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worksheets/sheet98.xml" ContentType="application/vnd.openxmlformats-officedocument.spreadsheetml.worksheet+xml"/>
  <Override PartName="/xl/worksheets/sheet99.xml" ContentType="application/vnd.openxmlformats-officedocument.spreadsheetml.worksheet+xml"/>
  <Override PartName="/xl/worksheets/sheet100.xml" ContentType="application/vnd.openxmlformats-officedocument.spreadsheetml.worksheet+xml"/>
  <Override PartName="/xl/worksheets/sheet101.xml" ContentType="application/vnd.openxmlformats-officedocument.spreadsheetml.worksheet+xml"/>
  <Override PartName="/xl/worksheets/sheet102.xml" ContentType="application/vnd.openxmlformats-officedocument.spreadsheetml.worksheet+xml"/>
  <Override PartName="/xl/worksheets/sheet103.xml" ContentType="application/vnd.openxmlformats-officedocument.spreadsheetml.worksheet+xml"/>
  <Override PartName="/xl/worksheets/sheet104.xml" ContentType="application/vnd.openxmlformats-officedocument.spreadsheetml.worksheet+xml"/>
  <Override PartName="/xl/worksheets/sheet105.xml" ContentType="application/vnd.openxmlformats-officedocument.spreadsheetml.worksheet+xml"/>
  <Override PartName="/xl/worksheets/sheet106.xml" ContentType="application/vnd.openxmlformats-officedocument.spreadsheetml.worksheet+xml"/>
  <Override PartName="/xl/worksheets/sheet107.xml" ContentType="application/vnd.openxmlformats-officedocument.spreadsheetml.worksheet+xml"/>
  <Override PartName="/xl/worksheets/sheet108.xml" ContentType="application/vnd.openxmlformats-officedocument.spreadsheetml.worksheet+xml"/>
  <Override PartName="/xl/worksheets/sheet109.xml" ContentType="application/vnd.openxmlformats-officedocument.spreadsheetml.worksheet+xml"/>
  <Override PartName="/xl/worksheets/sheet110.xml" ContentType="application/vnd.openxmlformats-officedocument.spreadsheetml.worksheet+xml"/>
  <Override PartName="/xl/worksheets/sheet111.xml" ContentType="application/vnd.openxmlformats-officedocument.spreadsheetml.worksheet+xml"/>
  <Override PartName="/xl/worksheets/sheet112.xml" ContentType="application/vnd.openxmlformats-officedocument.spreadsheetml.worksheet+xml"/>
  <Override PartName="/xl/worksheets/sheet113.xml" ContentType="application/vnd.openxmlformats-officedocument.spreadsheetml.worksheet+xml"/>
  <Override PartName="/xl/worksheets/sheet114.xml" ContentType="application/vnd.openxmlformats-officedocument.spreadsheetml.worksheet+xml"/>
  <Override PartName="/xl/worksheets/sheet115.xml" ContentType="application/vnd.openxmlformats-officedocument.spreadsheetml.worksheet+xml"/>
  <Override PartName="/xl/worksheets/sheet116.xml" ContentType="application/vnd.openxmlformats-officedocument.spreadsheetml.worksheet+xml"/>
  <Override PartName="/xl/worksheets/sheet117.xml" ContentType="application/vnd.openxmlformats-officedocument.spreadsheetml.worksheet+xml"/>
  <Override PartName="/xl/worksheets/sheet118.xml" ContentType="application/vnd.openxmlformats-officedocument.spreadsheetml.worksheet+xml"/>
  <Override PartName="/xl/worksheets/sheet119.xml" ContentType="application/vnd.openxmlformats-officedocument.spreadsheetml.worksheet+xml"/>
  <Override PartName="/xl/worksheets/sheet120.xml" ContentType="application/vnd.openxmlformats-officedocument.spreadsheetml.worksheet+xml"/>
  <Override PartName="/xl/worksheets/sheet121.xml" ContentType="application/vnd.openxmlformats-officedocument.spreadsheetml.worksheet+xml"/>
  <Override PartName="/xl/worksheets/sheet122.xml" ContentType="application/vnd.openxmlformats-officedocument.spreadsheetml.worksheet+xml"/>
  <Override PartName="/xl/worksheets/sheet123.xml" ContentType="application/vnd.openxmlformats-officedocument.spreadsheetml.worksheet+xml"/>
  <Override PartName="/xl/worksheets/sheet124.xml" ContentType="application/vnd.openxmlformats-officedocument.spreadsheetml.worksheet+xml"/>
  <Override PartName="/xl/worksheets/sheet125.xml" ContentType="application/vnd.openxmlformats-officedocument.spreadsheetml.worksheet+xml"/>
  <Override PartName="/xl/worksheets/sheet126.xml" ContentType="application/vnd.openxmlformats-officedocument.spreadsheetml.worksheet+xml"/>
  <Override PartName="/xl/worksheets/sheet127.xml" ContentType="application/vnd.openxmlformats-officedocument.spreadsheetml.worksheet+xml"/>
  <Override PartName="/xl/worksheets/sheet128.xml" ContentType="application/vnd.openxmlformats-officedocument.spreadsheetml.worksheet+xml"/>
  <Override PartName="/xl/worksheets/sheet129.xml" ContentType="application/vnd.openxmlformats-officedocument.spreadsheetml.worksheet+xml"/>
  <Override PartName="/xl/worksheets/sheet130.xml" ContentType="application/vnd.openxmlformats-officedocument.spreadsheetml.worksheet+xml"/>
  <Override PartName="/xl/worksheets/sheet131.xml" ContentType="application/vnd.openxmlformats-officedocument.spreadsheetml.worksheet+xml"/>
  <Override PartName="/xl/worksheets/sheet132.xml" ContentType="application/vnd.openxmlformats-officedocument.spreadsheetml.worksheet+xml"/>
  <Override PartName="/xl/worksheets/sheet133.xml" ContentType="application/vnd.openxmlformats-officedocument.spreadsheetml.worksheet+xml"/>
  <Override PartName="/xl/worksheets/sheet134.xml" ContentType="application/vnd.openxmlformats-officedocument.spreadsheetml.worksheet+xml"/>
  <Override PartName="/xl/worksheets/sheet135.xml" ContentType="application/vnd.openxmlformats-officedocument.spreadsheetml.worksheet+xml"/>
  <Override PartName="/xl/worksheets/sheet136.xml" ContentType="application/vnd.openxmlformats-officedocument.spreadsheetml.worksheet+xml"/>
  <Override PartName="/xl/worksheets/sheet137.xml" ContentType="application/vnd.openxmlformats-officedocument.spreadsheetml.worksheet+xml"/>
  <Override PartName="/xl/worksheets/sheet138.xml" ContentType="application/vnd.openxmlformats-officedocument.spreadsheetml.worksheet+xml"/>
  <Override PartName="/xl/worksheets/sheet139.xml" ContentType="application/vnd.openxmlformats-officedocument.spreadsheetml.worksheet+xml"/>
  <Override PartName="/xl/worksheets/sheet140.xml" ContentType="application/vnd.openxmlformats-officedocument.spreadsheetml.worksheet+xml"/>
  <Override PartName="/xl/worksheets/sheet141.xml" ContentType="application/vnd.openxmlformats-officedocument.spreadsheetml.worksheet+xml"/>
  <Override PartName="/xl/worksheets/sheet142.xml" ContentType="application/vnd.openxmlformats-officedocument.spreadsheetml.worksheet+xml"/>
  <Override PartName="/xl/worksheets/sheet143.xml" ContentType="application/vnd.openxmlformats-officedocument.spreadsheetml.worksheet+xml"/>
  <Override PartName="/xl/worksheets/sheet144.xml" ContentType="application/vnd.openxmlformats-officedocument.spreadsheetml.worksheet+xml"/>
  <Override PartName="/xl/worksheets/sheet145.xml" ContentType="application/vnd.openxmlformats-officedocument.spreadsheetml.worksheet+xml"/>
  <Override PartName="/xl/worksheets/sheet146.xml" ContentType="application/vnd.openxmlformats-officedocument.spreadsheetml.worksheet+xml"/>
  <Override PartName="/xl/worksheets/sheet147.xml" ContentType="application/vnd.openxmlformats-officedocument.spreadsheetml.worksheet+xml"/>
  <Override PartName="/xl/worksheets/sheet148.xml" ContentType="application/vnd.openxmlformats-officedocument.spreadsheetml.worksheet+xml"/>
  <Override PartName="/xl/worksheets/sheet149.xml" ContentType="application/vnd.openxmlformats-officedocument.spreadsheetml.worksheet+xml"/>
  <Override PartName="/xl/worksheets/sheet150.xml" ContentType="application/vnd.openxmlformats-officedocument.spreadsheetml.worksheet+xml"/>
  <Override PartName="/xl/worksheets/sheet151.xml" ContentType="application/vnd.openxmlformats-officedocument.spreadsheetml.worksheet+xml"/>
  <Override PartName="/xl/worksheets/sheet152.xml" ContentType="application/vnd.openxmlformats-officedocument.spreadsheetml.worksheet+xml"/>
  <Override PartName="/xl/worksheets/sheet153.xml" ContentType="application/vnd.openxmlformats-officedocument.spreadsheetml.worksheet+xml"/>
  <Override PartName="/xl/worksheets/sheet154.xml" ContentType="application/vnd.openxmlformats-officedocument.spreadsheetml.worksheet+xml"/>
  <Override PartName="/xl/worksheets/sheet155.xml" ContentType="application/vnd.openxmlformats-officedocument.spreadsheetml.worksheet+xml"/>
  <Override PartName="/xl/worksheets/sheet156.xml" ContentType="application/vnd.openxmlformats-officedocument.spreadsheetml.worksheet+xml"/>
  <Override PartName="/xl/worksheets/sheet157.xml" ContentType="application/vnd.openxmlformats-officedocument.spreadsheetml.worksheet+xml"/>
  <Override PartName="/xl/worksheets/sheet158.xml" ContentType="application/vnd.openxmlformats-officedocument.spreadsheetml.worksheet+xml"/>
  <Override PartName="/xl/worksheets/sheet159.xml" ContentType="application/vnd.openxmlformats-officedocument.spreadsheetml.worksheet+xml"/>
  <Override PartName="/xl/worksheets/sheet160.xml" ContentType="application/vnd.openxmlformats-officedocument.spreadsheetml.worksheet+xml"/>
  <Override PartName="/xl/worksheets/sheet161.xml" ContentType="application/vnd.openxmlformats-officedocument.spreadsheetml.worksheet+xml"/>
  <Override PartName="/xl/worksheets/sheet162.xml" ContentType="application/vnd.openxmlformats-officedocument.spreadsheetml.worksheet+xml"/>
  <Override PartName="/xl/worksheets/sheet163.xml" ContentType="application/vnd.openxmlformats-officedocument.spreadsheetml.worksheet+xml"/>
  <Override PartName="/xl/worksheets/sheet164.xml" ContentType="application/vnd.openxmlformats-officedocument.spreadsheetml.worksheet+xml"/>
  <Override PartName="/xl/worksheets/sheet165.xml" ContentType="application/vnd.openxmlformats-officedocument.spreadsheetml.worksheet+xml"/>
  <Override PartName="/xl/worksheets/sheet166.xml" ContentType="application/vnd.openxmlformats-officedocument.spreadsheetml.worksheet+xml"/>
  <Override PartName="/xl/worksheets/sheet167.xml" ContentType="application/vnd.openxmlformats-officedocument.spreadsheetml.worksheet+xml"/>
  <Override PartName="/xl/worksheets/sheet168.xml" ContentType="application/vnd.openxmlformats-officedocument.spreadsheetml.worksheet+xml"/>
  <Override PartName="/xl/worksheets/sheet169.xml" ContentType="application/vnd.openxmlformats-officedocument.spreadsheetml.worksheet+xml"/>
  <Override PartName="/xl/worksheets/sheet170.xml" ContentType="application/vnd.openxmlformats-officedocument.spreadsheetml.worksheet+xml"/>
  <Override PartName="/xl/worksheets/sheet171.xml" ContentType="application/vnd.openxmlformats-officedocument.spreadsheetml.worksheet+xml"/>
  <Override PartName="/xl/worksheets/sheet172.xml" ContentType="application/vnd.openxmlformats-officedocument.spreadsheetml.worksheet+xml"/>
  <Override PartName="/xl/worksheets/sheet173.xml" ContentType="application/vnd.openxmlformats-officedocument.spreadsheetml.worksheet+xml"/>
  <Override PartName="/xl/worksheets/sheet174.xml" ContentType="application/vnd.openxmlformats-officedocument.spreadsheetml.worksheet+xml"/>
  <Override PartName="/xl/worksheets/sheet175.xml" ContentType="application/vnd.openxmlformats-officedocument.spreadsheetml.worksheet+xml"/>
  <Override PartName="/xl/worksheets/sheet176.xml" ContentType="application/vnd.openxmlformats-officedocument.spreadsheetml.worksheet+xml"/>
  <Override PartName="/xl/worksheets/sheet177.xml" ContentType="application/vnd.openxmlformats-officedocument.spreadsheetml.worksheet+xml"/>
  <Override PartName="/xl/worksheets/sheet178.xml" ContentType="application/vnd.openxmlformats-officedocument.spreadsheetml.worksheet+xml"/>
  <Override PartName="/xl/worksheets/sheet179.xml" ContentType="application/vnd.openxmlformats-officedocument.spreadsheetml.worksheet+xml"/>
  <Override PartName="/xl/worksheets/sheet180.xml" ContentType="application/vnd.openxmlformats-officedocument.spreadsheetml.worksheet+xml"/>
  <Override PartName="/xl/worksheets/sheet181.xml" ContentType="application/vnd.openxmlformats-officedocument.spreadsheetml.worksheet+xml"/>
  <Override PartName="/xl/worksheets/sheet182.xml" ContentType="application/vnd.openxmlformats-officedocument.spreadsheetml.worksheet+xml"/>
  <Override PartName="/xl/worksheets/sheet183.xml" ContentType="application/vnd.openxmlformats-officedocument.spreadsheetml.worksheet+xml"/>
  <Override PartName="/xl/worksheets/sheet184.xml" ContentType="application/vnd.openxmlformats-officedocument.spreadsheetml.worksheet+xml"/>
  <Override PartName="/xl/worksheets/sheet185.xml" ContentType="application/vnd.openxmlformats-officedocument.spreadsheetml.worksheet+xml"/>
  <Override PartName="/xl/worksheets/sheet186.xml" ContentType="application/vnd.openxmlformats-officedocument.spreadsheetml.worksheet+xml"/>
  <Override PartName="/xl/worksheets/sheet187.xml" ContentType="application/vnd.openxmlformats-officedocument.spreadsheetml.worksheet+xml"/>
  <Override PartName="/xl/worksheets/sheet188.xml" ContentType="application/vnd.openxmlformats-officedocument.spreadsheetml.worksheet+xml"/>
  <Override PartName="/xl/worksheets/sheet189.xml" ContentType="application/vnd.openxmlformats-officedocument.spreadsheetml.worksheet+xml"/>
  <Override PartName="/xl/worksheets/sheet190.xml" ContentType="application/vnd.openxmlformats-officedocument.spreadsheetml.worksheet+xml"/>
  <Override PartName="/xl/worksheets/sheet191.xml" ContentType="application/vnd.openxmlformats-officedocument.spreadsheetml.worksheet+xml"/>
  <Override PartName="/xl/worksheets/sheet192.xml" ContentType="application/vnd.openxmlformats-officedocument.spreadsheetml.worksheet+xml"/>
  <Override PartName="/xl/worksheets/sheet193.xml" ContentType="application/vnd.openxmlformats-officedocument.spreadsheetml.worksheet+xml"/>
  <Override PartName="/xl/worksheets/sheet194.xml" ContentType="application/vnd.openxmlformats-officedocument.spreadsheetml.worksheet+xml"/>
  <Override PartName="/xl/worksheets/sheet195.xml" ContentType="application/vnd.openxmlformats-officedocument.spreadsheetml.worksheet+xml"/>
  <Override PartName="/xl/worksheets/sheet196.xml" ContentType="application/vnd.openxmlformats-officedocument.spreadsheetml.worksheet+xml"/>
  <Override PartName="/xl/worksheets/sheet197.xml" ContentType="application/vnd.openxmlformats-officedocument.spreadsheetml.worksheet+xml"/>
  <Override PartName="/xl/worksheets/sheet198.xml" ContentType="application/vnd.openxmlformats-officedocument.spreadsheetml.worksheet+xml"/>
  <Override PartName="/xl/worksheets/sheet199.xml" ContentType="application/vnd.openxmlformats-officedocument.spreadsheetml.worksheet+xml"/>
  <Override PartName="/xl/worksheets/sheet200.xml" ContentType="application/vnd.openxmlformats-officedocument.spreadsheetml.worksheet+xml"/>
  <Override PartName="/xl/worksheets/sheet201.xml" ContentType="application/vnd.openxmlformats-officedocument.spreadsheetml.worksheet+xml"/>
  <Override PartName="/xl/worksheets/sheet202.xml" ContentType="application/vnd.openxmlformats-officedocument.spreadsheetml.worksheet+xml"/>
  <Override PartName="/xl/worksheets/sheet203.xml" ContentType="application/vnd.openxmlformats-officedocument.spreadsheetml.worksheet+xml"/>
  <Override PartName="/xl/worksheets/sheet204.xml" ContentType="application/vnd.openxmlformats-officedocument.spreadsheetml.worksheet+xml"/>
  <Override PartName="/xl/worksheets/sheet205.xml" ContentType="application/vnd.openxmlformats-officedocument.spreadsheetml.worksheet+xml"/>
  <Override PartName="/xl/worksheets/sheet206.xml" ContentType="application/vnd.openxmlformats-officedocument.spreadsheetml.worksheet+xml"/>
  <Override PartName="/xl/worksheets/sheet207.xml" ContentType="application/vnd.openxmlformats-officedocument.spreadsheetml.worksheet+xml"/>
  <Override PartName="/xl/worksheets/sheet208.xml" ContentType="application/vnd.openxmlformats-officedocument.spreadsheetml.worksheet+xml"/>
  <Override PartName="/xl/worksheets/sheet209.xml" ContentType="application/vnd.openxmlformats-officedocument.spreadsheetml.worksheet+xml"/>
  <Override PartName="/xl/worksheets/sheet210.xml" ContentType="application/vnd.openxmlformats-officedocument.spreadsheetml.worksheet+xml"/>
  <Override PartName="/xl/worksheets/sheet211.xml" ContentType="application/vnd.openxmlformats-officedocument.spreadsheetml.worksheet+xml"/>
  <Override PartName="/xl/worksheets/sheet212.xml" ContentType="application/vnd.openxmlformats-officedocument.spreadsheetml.worksheet+xml"/>
  <Override PartName="/xl/worksheets/sheet213.xml" ContentType="application/vnd.openxmlformats-officedocument.spreadsheetml.worksheet+xml"/>
  <Override PartName="/xl/worksheets/sheet214.xml" ContentType="application/vnd.openxmlformats-officedocument.spreadsheetml.worksheet+xml"/>
  <Override PartName="/xl/worksheets/sheet215.xml" ContentType="application/vnd.openxmlformats-officedocument.spreadsheetml.worksheet+xml"/>
  <Override PartName="/xl/worksheets/sheet216.xml" ContentType="application/vnd.openxmlformats-officedocument.spreadsheetml.worksheet+xml"/>
  <Override PartName="/xl/worksheets/sheet217.xml" ContentType="application/vnd.openxmlformats-officedocument.spreadsheetml.worksheet+xml"/>
  <Override PartName="/xl/worksheets/sheet218.xml" ContentType="application/vnd.openxmlformats-officedocument.spreadsheetml.worksheet+xml"/>
  <Override PartName="/xl/worksheets/sheet219.xml" ContentType="application/vnd.openxmlformats-officedocument.spreadsheetml.worksheet+xml"/>
  <Override PartName="/xl/worksheets/sheet220.xml" ContentType="application/vnd.openxmlformats-officedocument.spreadsheetml.worksheet+xml"/>
  <Override PartName="/xl/worksheets/sheet221.xml" ContentType="application/vnd.openxmlformats-officedocument.spreadsheetml.worksheet+xml"/>
  <Override PartName="/xl/worksheets/sheet222.xml" ContentType="application/vnd.openxmlformats-officedocument.spreadsheetml.worksheet+xml"/>
  <Override PartName="/xl/worksheets/sheet223.xml" ContentType="application/vnd.openxmlformats-officedocument.spreadsheetml.worksheet+xml"/>
  <Override PartName="/xl/worksheets/sheet224.xml" ContentType="application/vnd.openxmlformats-officedocument.spreadsheetml.worksheet+xml"/>
  <Override PartName="/xl/worksheets/sheet225.xml" ContentType="application/vnd.openxmlformats-officedocument.spreadsheetml.worksheet+xml"/>
  <Override PartName="/xl/worksheets/sheet226.xml" ContentType="application/vnd.openxmlformats-officedocument.spreadsheetml.worksheet+xml"/>
  <Override PartName="/xl/worksheets/sheet227.xml" ContentType="application/vnd.openxmlformats-officedocument.spreadsheetml.worksheet+xml"/>
  <Override PartName="/xl/worksheets/sheet228.xml" ContentType="application/vnd.openxmlformats-officedocument.spreadsheetml.worksheet+xml"/>
  <Override PartName="/xl/worksheets/sheet229.xml" ContentType="application/vnd.openxmlformats-officedocument.spreadsheetml.worksheet+xml"/>
  <Override PartName="/xl/worksheets/sheet230.xml" ContentType="application/vnd.openxmlformats-officedocument.spreadsheetml.worksheet+xml"/>
  <Override PartName="/xl/worksheets/sheet231.xml" ContentType="application/vnd.openxmlformats-officedocument.spreadsheetml.worksheet+xml"/>
  <Override PartName="/xl/worksheets/sheet232.xml" ContentType="application/vnd.openxmlformats-officedocument.spreadsheetml.worksheet+xml"/>
  <Override PartName="/xl/worksheets/sheet233.xml" ContentType="application/vnd.openxmlformats-officedocument.spreadsheetml.worksheet+xml"/>
  <Override PartName="/xl/worksheets/sheet234.xml" ContentType="application/vnd.openxmlformats-officedocument.spreadsheetml.worksheet+xml"/>
  <Override PartName="/xl/worksheets/sheet235.xml" ContentType="application/vnd.openxmlformats-officedocument.spreadsheetml.worksheet+xml"/>
  <Override PartName="/xl/worksheets/sheet236.xml" ContentType="application/vnd.openxmlformats-officedocument.spreadsheetml.worksheet+xml"/>
  <Override PartName="/xl/worksheets/sheet237.xml" ContentType="application/vnd.openxmlformats-officedocument.spreadsheetml.worksheet+xml"/>
  <Override PartName="/xl/worksheets/sheet238.xml" ContentType="application/vnd.openxmlformats-officedocument.spreadsheetml.worksheet+xml"/>
  <Override PartName="/xl/worksheets/sheet239.xml" ContentType="application/vnd.openxmlformats-officedocument.spreadsheetml.worksheet+xml"/>
  <Override PartName="/xl/worksheets/sheet240.xml" ContentType="application/vnd.openxmlformats-officedocument.spreadsheetml.worksheet+xml"/>
  <Override PartName="/xl/worksheets/sheet241.xml" ContentType="application/vnd.openxmlformats-officedocument.spreadsheetml.worksheet+xml"/>
  <Override PartName="/xl/worksheets/sheet242.xml" ContentType="application/vnd.openxmlformats-officedocument.spreadsheetml.worksheet+xml"/>
  <Override PartName="/xl/worksheets/sheet243.xml" ContentType="application/vnd.openxmlformats-officedocument.spreadsheetml.worksheet+xml"/>
  <Override PartName="/xl/worksheets/sheet244.xml" ContentType="application/vnd.openxmlformats-officedocument.spreadsheetml.worksheet+xml"/>
  <Override PartName="/xl/worksheets/sheet245.xml" ContentType="application/vnd.openxmlformats-officedocument.spreadsheetml.worksheet+xml"/>
  <Override PartName="/xl/worksheets/sheet246.xml" ContentType="application/vnd.openxmlformats-officedocument.spreadsheetml.worksheet+xml"/>
  <Override PartName="/xl/worksheets/sheet247.xml" ContentType="application/vnd.openxmlformats-officedocument.spreadsheetml.worksheet+xml"/>
  <Override PartName="/xl/worksheets/sheet248.xml" ContentType="application/vnd.openxmlformats-officedocument.spreadsheetml.worksheet+xml"/>
  <Override PartName="/xl/worksheets/sheet249.xml" ContentType="application/vnd.openxmlformats-officedocument.spreadsheetml.worksheet+xml"/>
  <Override PartName="/xl/worksheets/sheet250.xml" ContentType="application/vnd.openxmlformats-officedocument.spreadsheetml.worksheet+xml"/>
  <Override PartName="/xl/worksheets/sheet251.xml" ContentType="application/vnd.openxmlformats-officedocument.spreadsheetml.worksheet+xml"/>
  <Override PartName="/xl/worksheets/sheet252.xml" ContentType="application/vnd.openxmlformats-officedocument.spreadsheetml.worksheet+xml"/>
  <Override PartName="/xl/worksheets/sheet253.xml" ContentType="application/vnd.openxmlformats-officedocument.spreadsheetml.worksheet+xml"/>
  <Override PartName="/xl/worksheets/sheet254.xml" ContentType="application/vnd.openxmlformats-officedocument.spreadsheetml.worksheet+xml"/>
  <Override PartName="/xl/worksheets/sheet255.xml" ContentType="application/vnd.openxmlformats-officedocument.spreadsheetml.worksheet+xml"/>
  <Override PartName="/xl/worksheets/sheet256.xml" ContentType="application/vnd.openxmlformats-officedocument.spreadsheetml.worksheet+xml"/>
  <Override PartName="/xl/worksheets/sheet257.xml" ContentType="application/vnd.openxmlformats-officedocument.spreadsheetml.worksheet+xml"/>
  <Override PartName="/xl/worksheets/sheet258.xml" ContentType="application/vnd.openxmlformats-officedocument.spreadsheetml.worksheet+xml"/>
  <Override PartName="/xl/worksheets/sheet259.xml" ContentType="application/vnd.openxmlformats-officedocument.spreadsheetml.worksheet+xml"/>
  <Override PartName="/xl/worksheets/sheet260.xml" ContentType="application/vnd.openxmlformats-officedocument.spreadsheetml.worksheet+xml"/>
  <Override PartName="/xl/worksheets/sheet261.xml" ContentType="application/vnd.openxmlformats-officedocument.spreadsheetml.worksheet+xml"/>
  <Override PartName="/xl/worksheets/sheet262.xml" ContentType="application/vnd.openxmlformats-officedocument.spreadsheetml.worksheet+xml"/>
  <Override PartName="/xl/worksheets/sheet263.xml" ContentType="application/vnd.openxmlformats-officedocument.spreadsheetml.worksheet+xml"/>
  <Override PartName="/xl/worksheets/sheet264.xml" ContentType="application/vnd.openxmlformats-officedocument.spreadsheetml.worksheet+xml"/>
  <Override PartName="/xl/worksheets/sheet265.xml" ContentType="application/vnd.openxmlformats-officedocument.spreadsheetml.worksheet+xml"/>
  <Override PartName="/xl/worksheets/sheet266.xml" ContentType="application/vnd.openxmlformats-officedocument.spreadsheetml.worksheet+xml"/>
  <Override PartName="/xl/worksheets/sheet267.xml" ContentType="application/vnd.openxmlformats-officedocument.spreadsheetml.worksheet+xml"/>
  <Override PartName="/xl/worksheets/sheet268.xml" ContentType="application/vnd.openxmlformats-officedocument.spreadsheetml.worksheet+xml"/>
  <Override PartName="/xl/worksheets/sheet269.xml" ContentType="application/vnd.openxmlformats-officedocument.spreadsheetml.worksheet+xml"/>
  <Override PartName="/xl/worksheets/sheet270.xml" ContentType="application/vnd.openxmlformats-officedocument.spreadsheetml.worksheet+xml"/>
  <Override PartName="/xl/worksheets/sheet271.xml" ContentType="application/vnd.openxmlformats-officedocument.spreadsheetml.worksheet+xml"/>
  <Override PartName="/xl/worksheets/sheet272.xml" ContentType="application/vnd.openxmlformats-officedocument.spreadsheetml.worksheet+xml"/>
  <Override PartName="/xl/worksheets/sheet273.xml" ContentType="application/vnd.openxmlformats-officedocument.spreadsheetml.worksheet+xml"/>
  <Override PartName="/xl/worksheets/sheet274.xml" ContentType="application/vnd.openxmlformats-officedocument.spreadsheetml.worksheet+xml"/>
  <Override PartName="/xl/worksheets/sheet275.xml" ContentType="application/vnd.openxmlformats-officedocument.spreadsheetml.worksheet+xml"/>
  <Override PartName="/xl/worksheets/sheet276.xml" ContentType="application/vnd.openxmlformats-officedocument.spreadsheetml.worksheet+xml"/>
  <Override PartName="/xl/worksheets/sheet277.xml" ContentType="application/vnd.openxmlformats-officedocument.spreadsheetml.worksheet+xml"/>
  <Override PartName="/xl/worksheets/sheet278.xml" ContentType="application/vnd.openxmlformats-officedocument.spreadsheetml.worksheet+xml"/>
  <Override PartName="/xl/worksheets/sheet279.xml" ContentType="application/vnd.openxmlformats-officedocument.spreadsheetml.worksheet+xml"/>
  <Override PartName="/xl/worksheets/sheet280.xml" ContentType="application/vnd.openxmlformats-officedocument.spreadsheetml.worksheet+xml"/>
  <Override PartName="/xl/worksheets/sheet281.xml" ContentType="application/vnd.openxmlformats-officedocument.spreadsheetml.worksheet+xml"/>
  <Override PartName="/xl/worksheets/sheet282.xml" ContentType="application/vnd.openxmlformats-officedocument.spreadsheetml.worksheet+xml"/>
  <Override PartName="/xl/worksheets/sheet283.xml" ContentType="application/vnd.openxmlformats-officedocument.spreadsheetml.worksheet+xml"/>
  <Override PartName="/xl/worksheets/sheet284.xml" ContentType="application/vnd.openxmlformats-officedocument.spreadsheetml.worksheet+xml"/>
  <Override PartName="/xl/worksheets/sheet285.xml" ContentType="application/vnd.openxmlformats-officedocument.spreadsheetml.worksheet+xml"/>
  <Override PartName="/xl/worksheets/sheet286.xml" ContentType="application/vnd.openxmlformats-officedocument.spreadsheetml.worksheet+xml"/>
  <Override PartName="/xl/worksheets/sheet287.xml" ContentType="application/vnd.openxmlformats-officedocument.spreadsheetml.worksheet+xml"/>
  <Override PartName="/xl/worksheets/sheet288.xml" ContentType="application/vnd.openxmlformats-officedocument.spreadsheetml.worksheet+xml"/>
  <Override PartName="/xl/worksheets/sheet289.xml" ContentType="application/vnd.openxmlformats-officedocument.spreadsheetml.worksheet+xml"/>
  <Override PartName="/xl/worksheets/sheet290.xml" ContentType="application/vnd.openxmlformats-officedocument.spreadsheetml.worksheet+xml"/>
  <Override PartName="/xl/worksheets/sheet291.xml" ContentType="application/vnd.openxmlformats-officedocument.spreadsheetml.worksheet+xml"/>
  <Override PartName="/xl/worksheets/sheet292.xml" ContentType="application/vnd.openxmlformats-officedocument.spreadsheetml.worksheet+xml"/>
  <Override PartName="/xl/worksheets/sheet293.xml" ContentType="application/vnd.openxmlformats-officedocument.spreadsheetml.worksheet+xml"/>
  <Override PartName="/xl/worksheets/sheet294.xml" ContentType="application/vnd.openxmlformats-officedocument.spreadsheetml.worksheet+xml"/>
  <Override PartName="/xl/worksheets/sheet295.xml" ContentType="application/vnd.openxmlformats-officedocument.spreadsheetml.worksheet+xml"/>
  <Override PartName="/xl/worksheets/sheet296.xml" ContentType="application/vnd.openxmlformats-officedocument.spreadsheetml.worksheet+xml"/>
  <Override PartName="/xl/worksheets/sheet297.xml" ContentType="application/vnd.openxmlformats-officedocument.spreadsheetml.worksheet+xml"/>
  <Override PartName="/xl/worksheets/sheet298.xml" ContentType="application/vnd.openxmlformats-officedocument.spreadsheetml.worksheet+xml"/>
  <Override PartName="/xl/worksheets/sheet299.xml" ContentType="application/vnd.openxmlformats-officedocument.spreadsheetml.worksheet+xml"/>
  <Override PartName="/xl/worksheets/sheet300.xml" ContentType="application/vnd.openxmlformats-officedocument.spreadsheetml.worksheet+xml"/>
  <Override PartName="/xl/worksheets/sheet301.xml" ContentType="application/vnd.openxmlformats-officedocument.spreadsheetml.worksheet+xml"/>
  <Override PartName="/xl/worksheets/sheet302.xml" ContentType="application/vnd.openxmlformats-officedocument.spreadsheetml.worksheet+xml"/>
  <Override PartName="/xl/worksheets/sheet303.xml" ContentType="application/vnd.openxmlformats-officedocument.spreadsheetml.worksheet+xml"/>
  <Override PartName="/xl/worksheets/sheet304.xml" ContentType="application/vnd.openxmlformats-officedocument.spreadsheetml.worksheet+xml"/>
  <Override PartName="/xl/worksheets/sheet305.xml" ContentType="application/vnd.openxmlformats-officedocument.spreadsheetml.worksheet+xml"/>
  <Override PartName="/xl/worksheets/sheet306.xml" ContentType="application/vnd.openxmlformats-officedocument.spreadsheetml.worksheet+xml"/>
  <Override PartName="/xl/worksheets/sheet307.xml" ContentType="application/vnd.openxmlformats-officedocument.spreadsheetml.worksheet+xml"/>
  <Override PartName="/xl/worksheets/sheet308.xml" ContentType="application/vnd.openxmlformats-officedocument.spreadsheetml.worksheet+xml"/>
  <Override PartName="/xl/worksheets/sheet309.xml" ContentType="application/vnd.openxmlformats-officedocument.spreadsheetml.worksheet+xml"/>
  <Override PartName="/xl/worksheets/sheet310.xml" ContentType="application/vnd.openxmlformats-officedocument.spreadsheetml.worksheet+xml"/>
  <Override PartName="/xl/worksheets/sheet311.xml" ContentType="application/vnd.openxmlformats-officedocument.spreadsheetml.worksheet+xml"/>
  <Override PartName="/xl/worksheets/sheet312.xml" ContentType="application/vnd.openxmlformats-officedocument.spreadsheetml.worksheet+xml"/>
  <Override PartName="/xl/worksheets/sheet313.xml" ContentType="application/vnd.openxmlformats-officedocument.spreadsheetml.worksheet+xml"/>
  <Override PartName="/xl/worksheets/sheet314.xml" ContentType="application/vnd.openxmlformats-officedocument.spreadsheetml.worksheet+xml"/>
  <Override PartName="/xl/worksheets/sheet315.xml" ContentType="application/vnd.openxmlformats-officedocument.spreadsheetml.worksheet+xml"/>
  <Override PartName="/xl/worksheets/sheet316.xml" ContentType="application/vnd.openxmlformats-officedocument.spreadsheetml.worksheet+xml"/>
  <Override PartName="/xl/worksheets/sheet317.xml" ContentType="application/vnd.openxmlformats-officedocument.spreadsheetml.worksheet+xml"/>
  <Override PartName="/xl/worksheets/sheet318.xml" ContentType="application/vnd.openxmlformats-officedocument.spreadsheetml.worksheet+xml"/>
  <Override PartName="/xl/worksheets/sheet319.xml" ContentType="application/vnd.openxmlformats-officedocument.spreadsheetml.worksheet+xml"/>
  <Override PartName="/xl/worksheets/sheet320.xml" ContentType="application/vnd.openxmlformats-officedocument.spreadsheetml.worksheet+xml"/>
  <Override PartName="/xl/worksheets/sheet321.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comments13.xml" ContentType="application/vnd.openxmlformats-officedocument.spreadsheetml.comments+xml"/>
  <Override PartName="/xl/comments14.xml" ContentType="application/vnd.openxmlformats-officedocument.spreadsheetml.comments+xml"/>
  <Override PartName="/xl/drawings/drawing1.xml" ContentType="application/vnd.openxmlformats-officedocument.drawing+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tables/table4.xml" ContentType="application/vnd.openxmlformats-officedocument.spreadsheetml.table+xml"/>
  <Override PartName="/xl/queryTables/queryTable4.xml" ContentType="application/vnd.openxmlformats-officedocument.spreadsheetml.queryTable+xml"/>
  <Override PartName="/xl/tables/table5.xml" ContentType="application/vnd.openxmlformats-officedocument.spreadsheetml.table+xml"/>
  <Override PartName="/xl/queryTables/queryTable5.xml" ContentType="application/vnd.openxmlformats-officedocument.spreadsheetml.queryTable+xml"/>
  <Override PartName="/xl/tables/table6.xml" ContentType="application/vnd.openxmlformats-officedocument.spreadsheetml.table+xml"/>
  <Override PartName="/xl/queryTables/queryTable6.xml" ContentType="application/vnd.openxmlformats-officedocument.spreadsheetml.queryTable+xml"/>
  <Override PartName="/xl/tables/table7.xml" ContentType="application/vnd.openxmlformats-officedocument.spreadsheetml.table+xml"/>
  <Override PartName="/xl/queryTables/queryTable7.xml" ContentType="application/vnd.openxmlformats-officedocument.spreadsheetml.queryTable+xml"/>
  <Override PartName="/xl/tables/table8.xml" ContentType="application/vnd.openxmlformats-officedocument.spreadsheetml.table+xml"/>
  <Override PartName="/xl/queryTables/queryTable8.xml" ContentType="application/vnd.openxmlformats-officedocument.spreadsheetml.queryTable+xml"/>
  <Override PartName="/xl/comments15.xml" ContentType="application/vnd.openxmlformats-officedocument.spreadsheetml.comments+xml"/>
  <Override PartName="/xl/threadedComments/threadedComment1.xml" ContentType="application/vnd.ms-excel.threadedcomments+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427"/>
  <workbookPr defaultThemeVersion="166925"/>
  <mc:AlternateContent xmlns:mc="http://schemas.openxmlformats.org/markup-compatibility/2006">
    <mc:Choice Requires="x15">
      <x15ac:absPath xmlns:x15ac="http://schemas.microsoft.com/office/spreadsheetml/2010/11/ac" url="C:\Users\lukep\PycharmProjects\yetti_availability_converter\"/>
    </mc:Choice>
  </mc:AlternateContent>
  <xr:revisionPtr revIDLastSave="0" documentId="13_ncr:1_{C6F13834-64FF-40B0-9BED-78E35BC0E27B}" xr6:coauthVersionLast="47" xr6:coauthVersionMax="47" xr10:uidLastSave="{00000000-0000-0000-0000-000000000000}"/>
  <bookViews>
    <workbookView xWindow="22932" yWindow="3036" windowWidth="23256" windowHeight="12576" tabRatio="704" firstSheet="5" activeTab="11" xr2:uid="{DF53306D-D4DE-4B52-A011-2534FADE72C1}"/>
  </bookViews>
  <sheets>
    <sheet name="A614-DK" sheetId="317" r:id="rId1"/>
    <sheet name="A616-DRK" sheetId="316" r:id="rId2"/>
    <sheet name="A816-PK" sheetId="311" r:id="rId3"/>
    <sheet name="A816-PRK" sheetId="335" r:id="rId4"/>
    <sheet name="A821-PK" sheetId="306" r:id="rId5"/>
    <sheet name="A821-PRK" sheetId="334" r:id="rId6"/>
    <sheet name="A824-PK" sheetId="333" r:id="rId7"/>
    <sheet name="GE821-PKF" sheetId="309" r:id="rId8"/>
    <sheet name="GE816-PKH" sheetId="313" r:id="rId9"/>
    <sheet name="GE817-DKFB" sheetId="383" r:id="rId10"/>
    <sheet name="GE821-DRKF" sheetId="319" r:id="rId11"/>
    <sheet name="GE824-PKF" sheetId="315" r:id="rId12"/>
    <sheet name="GE824-DRKF" sheetId="314" r:id="rId13"/>
    <sheet name="T614-DK" sheetId="318" r:id="rId14"/>
    <sheet name="T816-PK" sheetId="330" r:id="rId15"/>
    <sheet name="T821-PK" sheetId="331" r:id="rId16"/>
    <sheet name="T821-PKF" sheetId="382" r:id="rId17"/>
    <sheet name="Flooring Pkgs" sheetId="302" r:id="rId18"/>
    <sheet name="Fridge Pkgs" sheetId="297" r:id="rId19"/>
    <sheet name="Kitchen Cabinets" sheetId="307" r:id="rId20"/>
    <sheet name="Bunks or Cabinets" sheetId="305" r:id="rId21"/>
    <sheet name="Bed Lifts or Bunks" sheetId="303" r:id="rId22"/>
    <sheet name="Sound Pkgs" sheetId="296" r:id="rId23"/>
    <sheet name="Solar Pkgs" sheetId="298" r:id="rId24"/>
    <sheet name="Traxx Furn" sheetId="301" r:id="rId25"/>
    <sheet name="Angler Furn" sheetId="299" r:id="rId26"/>
    <sheet name="Wood Packages" sheetId="304" r:id="rId27"/>
    <sheet name="Summer Pkgs&amp;options" sheetId="300" r:id="rId28"/>
    <sheet name="WINDOW TREATMENTS" sheetId="329" r:id="rId29"/>
    <sheet name="NEL002" sheetId="170" r:id="rId30"/>
    <sheet name="NEL004" sheetId="195" r:id="rId31"/>
    <sheet name="NEL016" sheetId="166" r:id="rId32"/>
    <sheet name="NEL017" sheetId="188" r:id="rId33"/>
    <sheet name="NEL019" sheetId="172" r:id="rId34"/>
    <sheet name="NEL023" sheetId="168" r:id="rId35"/>
    <sheet name="NEL025" sheetId="202" r:id="rId36"/>
    <sheet name="NEL028" sheetId="255" r:id="rId37"/>
    <sheet name="NEL030 T614-DK" sheetId="163" r:id="rId38"/>
    <sheet name="NEL030 A616-DRK" sheetId="262" r:id="rId39"/>
    <sheet name="NEL030 A816-PK" sheetId="191" r:id="rId40"/>
    <sheet name="NEL030 A612  22A" sheetId="279" r:id="rId41"/>
    <sheet name="NEL030 A816-PRK  22A" sheetId="280" r:id="rId42"/>
    <sheet name="NEL030 A817-PRK " sheetId="295" r:id="rId43"/>
    <sheet name="NEL030 A824-PK  22A" sheetId="281" r:id="rId44"/>
    <sheet name="NEL030 T616-DK 22A" sheetId="282" r:id="rId45"/>
    <sheet name="NEL030 T816-PK  22A" sheetId="283" r:id="rId46"/>
    <sheet name="NEL030 T816-DK  23A" sheetId="379" r:id="rId47"/>
    <sheet name="NEL030 T821-PK  22A" sheetId="284" r:id="rId48"/>
    <sheet name="NEL041" sheetId="167" r:id="rId49"/>
    <sheet name="NEL042" sheetId="209" r:id="rId50"/>
    <sheet name="NEL043" sheetId="226" r:id="rId51"/>
    <sheet name="NEL044" sheetId="252" r:id="rId52"/>
    <sheet name="NEL045" sheetId="178" r:id="rId53"/>
    <sheet name="NEL053" sheetId="287" r:id="rId54"/>
    <sheet name="NEL054" sheetId="288" r:id="rId55"/>
    <sheet name="NEL055" sheetId="176" r:id="rId56"/>
    <sheet name="NEL056 A614-DK" sheetId="217" r:id="rId57"/>
    <sheet name="NEL056 T614-DK" sheetId="160" r:id="rId58"/>
    <sheet name="NEL056 A816-PK" sheetId="187" r:id="rId59"/>
    <sheet name="NEL056 T816-PK" sheetId="260" r:id="rId60"/>
    <sheet name="NEL056 A816-PRK" sheetId="186" r:id="rId61"/>
    <sheet name="NEL056 A817-PK" sheetId="268" r:id="rId62"/>
    <sheet name="NEL056 A817-PRK" sheetId="269" r:id="rId63"/>
    <sheet name="NEL056 A821-PRK " sheetId="270" r:id="rId64"/>
    <sheet name="NEL056 A821-PK" sheetId="275" r:id="rId65"/>
    <sheet name="NEL056 A824-PK" sheetId="200" r:id="rId66"/>
    <sheet name="NEL056-T817-PKH 22A" sheetId="274" r:id="rId67"/>
    <sheet name="NEL056 T817-PK" sheetId="272" r:id="rId68"/>
    <sheet name="NEL056 T821-PKH" sheetId="264" r:id="rId69"/>
    <sheet name="NEL056 T821-PKF" sheetId="258" r:id="rId70"/>
    <sheet name="NEL062" sheetId="177" r:id="rId71"/>
    <sheet name="NEL065" sheetId="207" r:id="rId72"/>
    <sheet name="NEL066" sheetId="203" r:id="rId73"/>
    <sheet name="NEL067" sheetId="165" r:id="rId74"/>
    <sheet name="NEL068" sheetId="246" r:id="rId75"/>
    <sheet name="NEL069" sheetId="247" r:id="rId76"/>
    <sheet name="NEL070" sheetId="248" r:id="rId77"/>
    <sheet name="NEL072" sheetId="205" r:id="rId78"/>
    <sheet name="NEL073" sheetId="249" r:id="rId79"/>
    <sheet name="NEL074" sheetId="193" r:id="rId80"/>
    <sheet name="NEL075" sheetId="250" r:id="rId81"/>
    <sheet name="NEL076" sheetId="251" r:id="rId82"/>
    <sheet name="NEL077" sheetId="216" r:id="rId83"/>
    <sheet name="NEL078" sheetId="206" r:id="rId84"/>
    <sheet name="NEL079" sheetId="221" r:id="rId85"/>
    <sheet name="NEL082" sheetId="179" r:id="rId86"/>
    <sheet name="NEL083" sheetId="229" r:id="rId87"/>
    <sheet name="NEL085" sheetId="241" r:id="rId88"/>
    <sheet name="NEL086" sheetId="242" r:id="rId89"/>
    <sheet name="NEL087" sheetId="243" r:id="rId90"/>
    <sheet name="NEL088" sheetId="244" r:id="rId91"/>
    <sheet name="NEL089" sheetId="245" r:id="rId92"/>
    <sheet name="NEL090" sheetId="204" r:id="rId93"/>
    <sheet name="NEL091" sheetId="189" r:id="rId94"/>
    <sheet name="NEL092" sheetId="180" r:id="rId95"/>
    <sheet name="NEL093" sheetId="240" r:id="rId96"/>
    <sheet name="NEL102" sheetId="215" r:id="rId97"/>
    <sheet name="NEL103" sheetId="222" r:id="rId98"/>
    <sheet name="NEL104" sheetId="223" r:id="rId99"/>
    <sheet name="NEL105" sheetId="214" r:id="rId100"/>
    <sheet name="NEL106" sheetId="213" r:id="rId101"/>
    <sheet name="NEL107" sheetId="224" r:id="rId102"/>
    <sheet name="NEL108" sheetId="225" r:id="rId103"/>
    <sheet name="NEL114" sheetId="356" r:id="rId104"/>
    <sheet name="NEL115" sheetId="174" r:id="rId105"/>
    <sheet name="NEL116" sheetId="228" r:id="rId106"/>
    <sheet name="NEL117" sheetId="219" r:id="rId107"/>
    <sheet name="NEL118" sheetId="230" r:id="rId108"/>
    <sheet name="NEL119" sheetId="231" r:id="rId109"/>
    <sheet name="NEL120" sheetId="232" r:id="rId110"/>
    <sheet name="NEL121" sheetId="237" r:id="rId111"/>
    <sheet name="NEL122" sheetId="220" r:id="rId112"/>
    <sheet name="NEL123" sheetId="227" r:id="rId113"/>
    <sheet name="NEL-A612" sheetId="265" r:id="rId114"/>
    <sheet name="NEL-A612-DK 22A" sheetId="291" r:id="rId115"/>
    <sheet name="NEL-A614-DK 21A" sheetId="169" r:id="rId116"/>
    <sheet name="NEL-T614-DK  22A" sheetId="285" r:id="rId117"/>
    <sheet name="NEL-T816-DK 23A" sheetId="182" r:id="rId118"/>
    <sheet name="NEL-T616-DK  22A" sheetId="276" r:id="rId119"/>
    <sheet name="NEL-T816-PK 21A" sheetId="259" r:id="rId120"/>
    <sheet name="NEL-T817-PK 21A" sheetId="267" r:id="rId121"/>
    <sheet name="NEL-T817-PKH" sheetId="254" r:id="rId122"/>
    <sheet name="NEL-T821-PK  22A" sheetId="277" r:id="rId123"/>
    <sheet name="NEL-T821-PKH" sheetId="263" r:id="rId124"/>
    <sheet name="NEL-T821-PKF" sheetId="257" r:id="rId125"/>
    <sheet name="NEL-T614-DK 21A" sheetId="156" r:id="rId126"/>
    <sheet name="NEL-A616-DRK 21A" sheetId="261" r:id="rId127"/>
    <sheet name="NEL-A816-PK 21A" sheetId="185" r:id="rId128"/>
    <sheet name="NEL-A816-PRK 21A" sheetId="184" r:id="rId129"/>
    <sheet name="NEL-A817-PRK 21A" sheetId="266" r:id="rId130"/>
    <sheet name="NEL-A817-PK 21A" sheetId="256" r:id="rId131"/>
    <sheet name="NEL-A821-PK 22A" sheetId="273" r:id="rId132"/>
    <sheet name="NEL-A821-PRK 21A" sheetId="210" r:id="rId133"/>
    <sheet name="NEL-A824-PK 21A" sheetId="181" r:id="rId134"/>
    <sheet name="YET-T816-PK 23A" sheetId="355" r:id="rId135"/>
    <sheet name="YET-A816-PRK 23A" sheetId="353" r:id="rId136"/>
    <sheet name="YET-A816-PK 23A" sheetId="352" r:id="rId137"/>
    <sheet name="YET-A821-PRK 23A" sheetId="348" r:id="rId138"/>
    <sheet name="YET-A821-PK 23A" sheetId="381" r:id="rId139"/>
    <sheet name="YET-A824-PK 23A" sheetId="354" r:id="rId140"/>
    <sheet name="YET-GE816-PKH 23A" sheetId="48" r:id="rId141"/>
    <sheet name="YET-GE816-DRKF" sheetId="133" r:id="rId142"/>
    <sheet name="YET-GE817-PKH" sheetId="47" r:id="rId143"/>
    <sheet name="YET-GE821-PKH" sheetId="44" r:id="rId144"/>
    <sheet name="YET-GE821-PKF 23A" sheetId="43" r:id="rId145"/>
    <sheet name="YET-GE821-DRKF" sheetId="135" r:id="rId146"/>
    <sheet name="YET-GE821-PRKF" sheetId="49" r:id="rId147"/>
    <sheet name="YET-GE824-DRKF" sheetId="3" r:id="rId148"/>
    <sheet name="YET-GE824-PKF" sheetId="4" r:id="rId149"/>
    <sheet name="YT001-A821-PRK" sheetId="349" r:id="rId150"/>
    <sheet name="YT001-A821-PK" sheetId="343" r:id="rId151"/>
    <sheet name="YT001-GE816-PKH" sheetId="121" r:id="rId152"/>
    <sheet name="YT001-GE816-DRKF" sheetId="122" r:id="rId153"/>
    <sheet name="YT001-GE817-PKH" sheetId="117" r:id="rId154"/>
    <sheet name="YT001-GE821-PKH" sheetId="46" r:id="rId155"/>
    <sheet name="YT001-GE821-PKF" sheetId="50" r:id="rId156"/>
    <sheet name="YT001-GE821PRKF" sheetId="45" r:id="rId157"/>
    <sheet name="YT001-GE821-DRKF" sheetId="52" r:id="rId158"/>
    <sheet name="YT001-GE824-DRKF" sheetId="9" r:id="rId159"/>
    <sheet name="YT001-GE824-PKF" sheetId="10" r:id="rId160"/>
    <sheet name="YT002-A821-PRK" sheetId="350" r:id="rId161"/>
    <sheet name="YT002-A821-PK" sheetId="344" r:id="rId162"/>
    <sheet name="YT002-GE816-PKH" sheetId="123" r:id="rId163"/>
    <sheet name="YT002-GE816-DRKF" sheetId="124" r:id="rId164"/>
    <sheet name="YT002-GE817-PKH" sheetId="118" r:id="rId165"/>
    <sheet name="YT002-GE821PKH" sheetId="54" r:id="rId166"/>
    <sheet name="YT002-GE821-PKF" sheetId="55" r:id="rId167"/>
    <sheet name="YT002-GE821PRKF" sheetId="53" r:id="rId168"/>
    <sheet name="YT002-GE821-DRKF" sheetId="56" r:id="rId169"/>
    <sheet name="YT002-GE824-DRKF" sheetId="5" r:id="rId170"/>
    <sheet name="YT002-GE824-PKF" sheetId="7" r:id="rId171"/>
    <sheet name="YT003-A821-PRK" sheetId="351" r:id="rId172"/>
    <sheet name="YT003-A821-PK" sheetId="345" r:id="rId173"/>
    <sheet name="YT003-GE816-PKH" sheetId="125" r:id="rId174"/>
    <sheet name="YT003-GE816-DRKF" sheetId="126" r:id="rId175"/>
    <sheet name="YT003-GE817-PKH" sheetId="119" r:id="rId176"/>
    <sheet name="YT003-GE821-PKH" sheetId="58" r:id="rId177"/>
    <sheet name="YT003-GE821-PKF" sheetId="59" r:id="rId178"/>
    <sheet name="YT003-GE821-DRKF" sheetId="60" r:id="rId179"/>
    <sheet name="YT003-GE821-PRKF" sheetId="57" r:id="rId180"/>
    <sheet name="YT003-GE824-DRKF" sheetId="11" r:id="rId181"/>
    <sheet name="YT003-GE824-PKF" sheetId="12" r:id="rId182"/>
    <sheet name="YT004-A821-PK" sheetId="346" r:id="rId183"/>
    <sheet name="YT004-GE816-PKH" sheetId="127" r:id="rId184"/>
    <sheet name="YT004-GE816-DRKF" sheetId="128" r:id="rId185"/>
    <sheet name="YT004-GE817-PKH" sheetId="120" r:id="rId186"/>
    <sheet name="YT004-GE821-PKH" sheetId="63" r:id="rId187"/>
    <sheet name="YT004-GE821-DRKF" sheetId="65" r:id="rId188"/>
    <sheet name="YT004-GE821-PRKF" sheetId="62" r:id="rId189"/>
    <sheet name="YT004-GE821-PKF" sheetId="64" r:id="rId190"/>
    <sheet name="YT004-GE824-DRKF" sheetId="13" r:id="rId191"/>
    <sheet name="YT004-GE824-PKF" sheetId="14" r:id="rId192"/>
    <sheet name="YT004-A616-DRK" sheetId="380" r:id="rId193"/>
    <sheet name="YT004-T817-PK 22A" sheetId="278" r:id="rId194"/>
    <sheet name="V008001" sheetId="15" r:id="rId195"/>
    <sheet name="V008005" sheetId="271" r:id="rId196"/>
    <sheet name="V008006" sheetId="212" r:id="rId197"/>
    <sheet name="V008007" sheetId="19" r:id="rId198"/>
    <sheet name="V008008" sheetId="20" r:id="rId199"/>
    <sheet name="V008009" sheetId="21" r:id="rId200"/>
    <sheet name="V008010" sheetId="22" r:id="rId201"/>
    <sheet name="V008011" sheetId="23" r:id="rId202"/>
    <sheet name="V008012" sheetId="24" r:id="rId203"/>
    <sheet name="V008013" sheetId="66" r:id="rId204"/>
    <sheet name="V008014" sheetId="25" r:id="rId205"/>
    <sheet name="V008015" sheetId="26" r:id="rId206"/>
    <sheet name="V008016" sheetId="27" r:id="rId207"/>
    <sheet name="V008017" sheetId="28" r:id="rId208"/>
    <sheet name="V008018" sheetId="29" r:id="rId209"/>
    <sheet name="V008019" sheetId="67" r:id="rId210"/>
    <sheet name="V008020" sheetId="30" r:id="rId211"/>
    <sheet name="V008021" sheetId="31" r:id="rId212"/>
    <sheet name="V008022" sheetId="32" r:id="rId213"/>
    <sheet name="V008023" sheetId="141" r:id="rId214"/>
    <sheet name="V008024" sheetId="142" r:id="rId215"/>
    <sheet name="V008026" sheetId="151" r:id="rId216"/>
    <sheet name="V008027" sheetId="143" r:id="rId217"/>
    <sheet name="V008028" sheetId="130" r:id="rId218"/>
    <sheet name="V008029" sheetId="152" r:id="rId219"/>
    <sheet name="V008030" sheetId="144" r:id="rId220"/>
    <sheet name="V008031" sheetId="69" r:id="rId221"/>
    <sheet name="V008032" sheetId="70" r:id="rId222"/>
    <sheet name="V008033" sheetId="71" r:id="rId223"/>
    <sheet name="V008034" sheetId="72" r:id="rId224"/>
    <sheet name="V008035" sheetId="73" r:id="rId225"/>
    <sheet name="V008036" sheetId="74" r:id="rId226"/>
    <sheet name="V008037" sheetId="75" r:id="rId227"/>
    <sheet name="V008038" sheetId="76" r:id="rId228"/>
    <sheet name="V008039" sheetId="145" r:id="rId229"/>
    <sheet name="V008040" sheetId="146" r:id="rId230"/>
    <sheet name="V008041" sheetId="137" r:id="rId231"/>
    <sheet name="V008042" sheetId="138" r:id="rId232"/>
    <sheet name="V008043" sheetId="77" r:id="rId233"/>
    <sheet name="V008044" sheetId="80" r:id="rId234"/>
    <sheet name="V008045" sheetId="81" r:id="rId235"/>
    <sheet name="V008046" sheetId="82" r:id="rId236"/>
    <sheet name="V008047" sheetId="83" r:id="rId237"/>
    <sheet name="V008048" sheetId="147" r:id="rId238"/>
    <sheet name="V008049" sheetId="85" r:id="rId239"/>
    <sheet name="V008050" sheetId="86" r:id="rId240"/>
    <sheet name="V008051" sheetId="87" r:id="rId241"/>
    <sheet name="V008052" sheetId="136" r:id="rId242"/>
    <sheet name="V008053" sheetId="88" r:id="rId243"/>
    <sheet name="V008054" sheetId="89" r:id="rId244"/>
    <sheet name="V008055" sheetId="148" r:id="rId245"/>
    <sheet name="V008056" sheetId="91" r:id="rId246"/>
    <sheet name="V008057" sheetId="92" r:id="rId247"/>
    <sheet name="V008058" sheetId="93" r:id="rId248"/>
    <sheet name="V008059" sheetId="94" r:id="rId249"/>
    <sheet name="V008060" sheetId="95" r:id="rId250"/>
    <sheet name="V008061" sheetId="37" r:id="rId251"/>
    <sheet name="V008062" sheetId="38" r:id="rId252"/>
    <sheet name="V008063" sheetId="35" r:id="rId253"/>
    <sheet name="V008064" sheetId="36" r:id="rId254"/>
    <sheet name="V008065" sheetId="157" r:id="rId255"/>
    <sheet name="V008066" sheetId="159" r:id="rId256"/>
    <sheet name="V008068" sheetId="96" r:id="rId257"/>
    <sheet name="V008069" sheetId="97" r:id="rId258"/>
    <sheet name="V008070" sheetId="98" r:id="rId259"/>
    <sheet name="V008071" sheetId="99" r:id="rId260"/>
    <sheet name="V008072" sheetId="100" r:id="rId261"/>
    <sheet name="V008073" sheetId="39" r:id="rId262"/>
    <sheet name="V008074" sheetId="101" r:id="rId263"/>
    <sheet name="V008075" sheetId="102" r:id="rId264"/>
    <sheet name="V008076" sheetId="103" r:id="rId265"/>
    <sheet name="V008077" sheetId="104" r:id="rId266"/>
    <sheet name="V008078" sheetId="105" r:id="rId267"/>
    <sheet name="V008079" sheetId="40" r:id="rId268"/>
    <sheet name="V008081" sheetId="149" r:id="rId269"/>
    <sheet name="V008082" sheetId="134" r:id="rId270"/>
    <sheet name="V008083" sheetId="150" r:id="rId271"/>
    <sheet name="V008084" sheetId="106" r:id="rId272"/>
    <sheet name="V008085" sheetId="108" r:id="rId273"/>
    <sheet name="V008086" sheetId="109" r:id="rId274"/>
    <sheet name="V008087" sheetId="110" r:id="rId275"/>
    <sheet name="V008088" sheetId="111" r:id="rId276"/>
    <sheet name="V008089" sheetId="112" r:id="rId277"/>
    <sheet name="V008090" sheetId="107" r:id="rId278"/>
    <sheet name="V008091" sheetId="113" r:id="rId279"/>
    <sheet name="V008092" sheetId="114" r:id="rId280"/>
    <sheet name="V008093" sheetId="115" r:id="rId281"/>
    <sheet name="V008094" sheetId="116" r:id="rId282"/>
    <sheet name="V008096" sheetId="131" r:id="rId283"/>
    <sheet name="V008097" sheetId="132" r:id="rId284"/>
    <sheet name="V008098" sheetId="155" r:id="rId285"/>
    <sheet name="V008099" sheetId="153" r:id="rId286"/>
    <sheet name="V008100" sheetId="154" r:id="rId287"/>
    <sheet name="V008101" sheetId="289" r:id="rId288"/>
    <sheet name="V008102" sheetId="290" r:id="rId289"/>
    <sheet name="V008103" sheetId="292" r:id="rId290"/>
    <sheet name="V008104" sheetId="293" r:id="rId291"/>
    <sheet name="V008105" sheetId="337" r:id="rId292"/>
    <sheet name="V008106" sheetId="338" r:id="rId293"/>
    <sheet name="V008107" sheetId="339" r:id="rId294"/>
    <sheet name="V008108" sheetId="340" r:id="rId295"/>
    <sheet name="V008109" sheetId="341" r:id="rId296"/>
    <sheet name="Optional Packages" sheetId="1" r:id="rId297"/>
    <sheet name="V008110" sheetId="370" r:id="rId298"/>
    <sheet name="V008111" sheetId="372" r:id="rId299"/>
    <sheet name="V008112" sheetId="373" r:id="rId300"/>
    <sheet name="V008113" sheetId="374" r:id="rId301"/>
    <sheet name="V008114" sheetId="375" r:id="rId302"/>
    <sheet name="V008115" sheetId="376" r:id="rId303"/>
    <sheet name="V008116" sheetId="377" r:id="rId304"/>
    <sheet name="V008117" sheetId="378" r:id="rId305"/>
    <sheet name="V008120" sheetId="347" r:id="rId306"/>
    <sheet name="V008121" sheetId="357" r:id="rId307"/>
    <sheet name="V008122" sheetId="358" r:id="rId308"/>
    <sheet name="V008123" sheetId="359" r:id="rId309"/>
    <sheet name="V008124" sheetId="336" r:id="rId310"/>
    <sheet name="V008125" sheetId="360" r:id="rId311"/>
    <sheet name="V008126" sheetId="361" r:id="rId312"/>
    <sheet name="V008127" sheetId="362" r:id="rId313"/>
    <sheet name="V008128" sheetId="363" r:id="rId314"/>
    <sheet name="V008129" sheetId="364" r:id="rId315"/>
    <sheet name="V008130" sheetId="365" r:id="rId316"/>
    <sheet name="V008131" sheetId="366" r:id="rId317"/>
    <sheet name="V008132" sheetId="367" r:id="rId318"/>
    <sheet name="V008133" sheetId="368" r:id="rId319"/>
    <sheet name="V008134" sheetId="369" r:id="rId320"/>
    <sheet name="V008135" sheetId="371" r:id="rId321"/>
  </sheets>
  <externalReferences>
    <externalReference r:id="rId322"/>
  </externalReferences>
  <definedNames>
    <definedName name="_xlnm._FilterDatabase" localSheetId="38" hidden="1">'NEL030 A616-DRK'!$A$1:$I$47</definedName>
    <definedName name="_xlnm._FilterDatabase" localSheetId="39" hidden="1">'NEL030 A816-PK'!$A$1:$J$33</definedName>
    <definedName name="_xlnm._FilterDatabase" localSheetId="37" hidden="1">'NEL030 T614-DK'!$A$1:$I$47</definedName>
    <definedName name="_xlnm._FilterDatabase" localSheetId="113" hidden="1">'NEL-A612'!$A$1:$K$950</definedName>
    <definedName name="_xlnm._FilterDatabase" localSheetId="114" hidden="1">'NEL-A612-DK 22A'!$A$1:$K$1003</definedName>
    <definedName name="_xlnm._FilterDatabase" localSheetId="115" hidden="1">'NEL-A614-DK 21A'!$A$1:$K$985</definedName>
    <definedName name="_xlnm._FilterDatabase" localSheetId="126" hidden="1">'NEL-A616-DRK 21A'!$A$1:$K$950</definedName>
    <definedName name="_xlnm._FilterDatabase" localSheetId="127" hidden="1">'NEL-A816-PK 21A'!$A$1:$K$950</definedName>
    <definedName name="_xlnm._FilterDatabase" localSheetId="128" hidden="1">'NEL-A816-PRK 21A'!$A$1:$K$897</definedName>
    <definedName name="_xlnm._FilterDatabase" localSheetId="130" hidden="1">'NEL-A817-PK 21A'!$A$1:$K$950</definedName>
    <definedName name="_xlnm._FilterDatabase" localSheetId="129" hidden="1">'NEL-A817-PRK 21A'!$A$1:$K$955</definedName>
    <definedName name="_xlnm._FilterDatabase" localSheetId="131" hidden="1">'NEL-A821-PK 22A'!$A$1:$K$985</definedName>
    <definedName name="_xlnm._FilterDatabase" localSheetId="132" hidden="1">'NEL-A821-PRK 21A'!$A$1:$K$897</definedName>
    <definedName name="_xlnm._FilterDatabase" localSheetId="133" hidden="1">'NEL-A824-PK 21A'!$A$1:$K$897</definedName>
    <definedName name="_xlnm._FilterDatabase" localSheetId="125" hidden="1">'NEL-T614-DK 21A'!$A$1:$K$897</definedName>
    <definedName name="_xlnm._FilterDatabase" localSheetId="117" hidden="1">'NEL-T816-DK 23A'!$A$1:$K$896</definedName>
    <definedName name="_xlnm._FilterDatabase" localSheetId="119" hidden="1">'NEL-T816-PK 21A'!$A$1:$K$948</definedName>
    <definedName name="_xlnm._FilterDatabase" localSheetId="120" hidden="1">'NEL-T817-PK 21A'!$A$1:$K$948</definedName>
    <definedName name="_xlnm._FilterDatabase" localSheetId="121" hidden="1">'NEL-T817-PKH'!$A$1:$K$938</definedName>
    <definedName name="_xlnm._FilterDatabase" localSheetId="124" hidden="1">'NEL-T821-PKF'!$A$1:$K$945</definedName>
    <definedName name="_xlnm._FilterDatabase" localSheetId="123" hidden="1">'NEL-T821-PKH'!$A$1:$K$974</definedName>
    <definedName name="_xlnm._FilterDatabase" localSheetId="136" hidden="1">'YET-A816-PK 23A'!$A$1:$K$1062</definedName>
    <definedName name="_xlnm._FilterDatabase" localSheetId="135" hidden="1">'YET-A816-PRK 23A'!$A$1:$K$1060</definedName>
    <definedName name="_xlnm._FilterDatabase" localSheetId="138" hidden="1">'YET-A821-PK 23A'!$A$1:$K$1061</definedName>
    <definedName name="_xlnm._FilterDatabase" localSheetId="137" hidden="1">'YET-A821-PRK 23A'!$A$1:$K$1060</definedName>
    <definedName name="_xlnm._FilterDatabase" localSheetId="139" hidden="1">'YET-A824-PK 23A'!$A$1:$K$1060</definedName>
    <definedName name="_xlnm._FilterDatabase" localSheetId="141" hidden="1">'YET-GE816-DRKF'!$A$1:$I$818</definedName>
    <definedName name="_xlnm._FilterDatabase" localSheetId="140" hidden="1">'YET-GE816-PKH 23A'!$A$1:$J$1054</definedName>
    <definedName name="_xlnm._FilterDatabase" localSheetId="142" hidden="1">'YET-GE817-PKH'!$A$1:$I$898</definedName>
    <definedName name="_xlnm._FilterDatabase" localSheetId="145" hidden="1">'YET-GE821-DRKF'!$A$1:$I$875</definedName>
    <definedName name="_xlnm._FilterDatabase" localSheetId="144" hidden="1">'YET-GE821-PKF 23A'!$A$1:$I$1065</definedName>
    <definedName name="_xlnm._FilterDatabase" localSheetId="143" hidden="1">'YET-GE821-PKH'!$A$1:$I$886</definedName>
    <definedName name="_xlnm._FilterDatabase" localSheetId="146" hidden="1">'YET-GE821-PRKF'!$A$1:$I$617</definedName>
    <definedName name="_xlnm._FilterDatabase" localSheetId="147" hidden="1">'YET-GE824-DRKF'!$A$1:$I$617</definedName>
    <definedName name="_xlnm._FilterDatabase" localSheetId="148" hidden="1">'YET-GE824-PKF'!$A$1:$I$836</definedName>
    <definedName name="_xlnm._FilterDatabase" localSheetId="134" hidden="1">'YET-T816-PK 23A'!$A$1:$K$1060</definedName>
    <definedName name="_NEL006" localSheetId="0">Table_Query_from_GLOBAL_VSF5[#All]</definedName>
    <definedName name="_NEL006" localSheetId="1">Table_Query_from_GLOBAL_VSF5[#All]</definedName>
    <definedName name="_NEL006" localSheetId="2">Table_Query_from_GLOBAL_VSF5[#All]</definedName>
    <definedName name="_NEL006" localSheetId="3">Table_Query_from_GLOBAL_VSF5[#All]</definedName>
    <definedName name="_NEL006" localSheetId="4">Table_Query_from_GLOBAL_VSF5[#All]</definedName>
    <definedName name="_NEL006" localSheetId="5">Table_Query_from_GLOBAL_VSF5[#All]</definedName>
    <definedName name="_NEL006" localSheetId="6">Table_Query_from_GLOBAL_VSF5[#All]</definedName>
    <definedName name="_NEL006" localSheetId="20">Table_Query_from_GLOBAL_VSF5[#All]</definedName>
    <definedName name="_NEL006" localSheetId="8">Table_Query_from_GLOBAL_VSF5[#All]</definedName>
    <definedName name="_NEL006" localSheetId="10">Table_Query_from_GLOBAL_VSF5[#All]</definedName>
    <definedName name="_NEL006" localSheetId="7">Table_Query_from_GLOBAL_VSF5[#All]</definedName>
    <definedName name="_NEL006" localSheetId="12">Table_Query_from_GLOBAL_VSF5[#All]</definedName>
    <definedName name="_NEL006" localSheetId="11">Table_Query_from_GLOBAL_VSF5[#All]</definedName>
    <definedName name="_NEL006" localSheetId="19">Table_Query_from_GLOBAL_VSF5[#All]</definedName>
    <definedName name="_NEL006" localSheetId="46">Table_Query_from_GLOBAL_VSF5[#All]</definedName>
    <definedName name="_NEL006" localSheetId="13">Table_Query_from_GLOBAL_VSF5[#All]</definedName>
    <definedName name="_NEL006" localSheetId="14">Table_Query_from_GLOBAL_VSF5[#All]</definedName>
    <definedName name="_NEL006" localSheetId="15">Table_Query_from_GLOBAL_VSF5[#All]</definedName>
    <definedName name="_NEL006" localSheetId="16">Table_Query_from_GLOBAL_VSF5[#All]</definedName>
    <definedName name="_NEL006" localSheetId="294">Table_Query_from_GLOBAL_VSF5[#All]</definedName>
    <definedName name="_NEL006" localSheetId="295">Table_Query_from_GLOBAL_VSF5[#All]</definedName>
    <definedName name="_NEL006" localSheetId="297">Table_Query_from_GLOBAL_VSF5[#All]</definedName>
    <definedName name="_NEL006" localSheetId="298">Table_Query_from_GLOBAL_VSF5[#All]</definedName>
    <definedName name="_NEL006" localSheetId="299">Table_Query_from_GLOBAL_VSF5[#All]</definedName>
    <definedName name="_NEL006" localSheetId="300">Table_Query_from_GLOBAL_VSF5[#All]</definedName>
    <definedName name="_NEL006" localSheetId="301">Table_Query_from_GLOBAL_VSF5[#All]</definedName>
    <definedName name="_NEL006" localSheetId="302">Table_Query_from_GLOBAL_VSF5[#All]</definedName>
    <definedName name="_NEL006" localSheetId="303">Table_Query_from_GLOBAL_VSF5[#All]</definedName>
    <definedName name="_NEL006" localSheetId="304">Table_Query_from_GLOBAL_VSF5[#All]</definedName>
    <definedName name="_NEL006" localSheetId="305">Table_Query_from_GLOBAL_VSF5[#All]</definedName>
    <definedName name="_NEL006" localSheetId="306">Table_Query_from_GLOBAL_VSF5[#All]</definedName>
    <definedName name="_NEL006" localSheetId="307">Table_Query_from_GLOBAL_VSF5[#All]</definedName>
    <definedName name="_NEL006" localSheetId="308">Table_Query_from_GLOBAL_VSF5[#All]</definedName>
    <definedName name="_NEL006" localSheetId="309">Table_Query_from_GLOBAL_VSF5[#All]</definedName>
    <definedName name="_NEL006" localSheetId="310">Table_Query_from_GLOBAL_VSF5[#All]</definedName>
    <definedName name="_NEL006" localSheetId="311">Table_Query_from_GLOBAL_VSF5[#All]</definedName>
    <definedName name="_NEL006" localSheetId="312">Table_Query_from_GLOBAL_VSF5[#All]</definedName>
    <definedName name="_NEL006" localSheetId="314">Table_Query_from_GLOBAL_VSF5[#All]</definedName>
    <definedName name="_NEL006" localSheetId="315">Table_Query_from_GLOBAL_VSF5[#All]</definedName>
    <definedName name="_NEL006" localSheetId="316">Table_Query_from_GLOBAL_VSF5[#All]</definedName>
    <definedName name="_NEL006" localSheetId="317">Table_Query_from_GLOBAL_VSF5[#All]</definedName>
    <definedName name="_NEL006" localSheetId="318">Table_Query_from_GLOBAL_VSF5[#All]</definedName>
    <definedName name="_NEL006" localSheetId="319">Table_Query_from_GLOBAL_VSF5[#All]</definedName>
    <definedName name="_NEL006" localSheetId="320">Table_Query_from_GLOBAL_VSF5[#All]</definedName>
    <definedName name="_NEL006" localSheetId="28">Table_Query_from_GLOBAL_VSF5[#All]</definedName>
    <definedName name="_NEL006" localSheetId="26">Table_Query_from_GLOBAL_VSF5[#All]</definedName>
    <definedName name="_NEL006" localSheetId="136">Table_Query_from_GLOBAL_VSF5[#All]</definedName>
    <definedName name="_NEL006" localSheetId="135">Table_Query_from_GLOBAL_VSF5[#All]</definedName>
    <definedName name="_NEL006" localSheetId="138">Table_Query_from_GLOBAL_VSF5[#All]</definedName>
    <definedName name="_NEL006" localSheetId="137">Table_Query_from_GLOBAL_VSF5[#All]</definedName>
    <definedName name="_NEL006" localSheetId="139">Table_Query_from_GLOBAL_VSF5[#All]</definedName>
    <definedName name="_NEL006" localSheetId="134">Table_Query_from_GLOBAL_VSF5[#All]</definedName>
    <definedName name="_NEL006" localSheetId="150">Table_Query_from_GLOBAL_VSF5[#All]</definedName>
    <definedName name="_NEL006" localSheetId="149">Table_Query_from_GLOBAL_VSF5[#All]</definedName>
    <definedName name="_NEL006" localSheetId="161">Table_Query_from_GLOBAL_VSF5[#All]</definedName>
    <definedName name="_NEL006" localSheetId="160">Table_Query_from_GLOBAL_VSF5[#All]</definedName>
    <definedName name="_NEL006" localSheetId="172">Table_Query_from_GLOBAL_VSF5[#All]</definedName>
    <definedName name="_NEL006" localSheetId="171">Table_Query_from_GLOBAL_VSF5[#All]</definedName>
    <definedName name="_NEL006" localSheetId="192">Table_Query_from_GLOBAL_VSF5[#All]</definedName>
    <definedName name="_NEL006" localSheetId="182">Table_Query_from_GLOBAL_VSF5[#All]</definedName>
    <definedName name="_NEL006">Table_Query_from_GLOBAL_VSF5[#All]</definedName>
    <definedName name="_NEL007" localSheetId="0">Table_Query_from_GLOBAL_VSF56[#All]</definedName>
    <definedName name="_NEL007" localSheetId="1">Table_Query_from_GLOBAL_VSF56[#All]</definedName>
    <definedName name="_NEL007" localSheetId="2">Table_Query_from_GLOBAL_VSF56[#All]</definedName>
    <definedName name="_NEL007" localSheetId="3">Table_Query_from_GLOBAL_VSF56[#All]</definedName>
    <definedName name="_NEL007" localSheetId="4">Table_Query_from_GLOBAL_VSF56[#All]</definedName>
    <definedName name="_NEL007" localSheetId="5">Table_Query_from_GLOBAL_VSF56[#All]</definedName>
    <definedName name="_NEL007" localSheetId="6">Table_Query_from_GLOBAL_VSF56[#All]</definedName>
    <definedName name="_NEL007" localSheetId="20">Table_Query_from_GLOBAL_VSF56[#All]</definedName>
    <definedName name="_NEL007" localSheetId="8">Table_Query_from_GLOBAL_VSF56[#All]</definedName>
    <definedName name="_NEL007" localSheetId="10">Table_Query_from_GLOBAL_VSF56[#All]</definedName>
    <definedName name="_NEL007" localSheetId="7">Table_Query_from_GLOBAL_VSF56[#All]</definedName>
    <definedName name="_NEL007" localSheetId="12">Table_Query_from_GLOBAL_VSF56[#All]</definedName>
    <definedName name="_NEL007" localSheetId="11">Table_Query_from_GLOBAL_VSF56[#All]</definedName>
    <definedName name="_NEL007" localSheetId="19">Table_Query_from_GLOBAL_VSF56[#All]</definedName>
    <definedName name="_NEL007" localSheetId="46">Table_Query_from_GLOBAL_VSF56[#All]</definedName>
    <definedName name="_NEL007" localSheetId="13">Table_Query_from_GLOBAL_VSF56[#All]</definedName>
    <definedName name="_NEL007" localSheetId="14">Table_Query_from_GLOBAL_VSF56[#All]</definedName>
    <definedName name="_NEL007" localSheetId="15">Table_Query_from_GLOBAL_VSF56[#All]</definedName>
    <definedName name="_NEL007" localSheetId="16">Table_Query_from_GLOBAL_VSF56[#All]</definedName>
    <definedName name="_NEL007" localSheetId="294">Table_Query_from_GLOBAL_VSF56[#All]</definedName>
    <definedName name="_NEL007" localSheetId="295">Table_Query_from_GLOBAL_VSF56[#All]</definedName>
    <definedName name="_NEL007" localSheetId="297">Table_Query_from_GLOBAL_VSF56[#All]</definedName>
    <definedName name="_NEL007" localSheetId="298">Table_Query_from_GLOBAL_VSF56[#All]</definedName>
    <definedName name="_NEL007" localSheetId="299">Table_Query_from_GLOBAL_VSF56[#All]</definedName>
    <definedName name="_NEL007" localSheetId="300">Table_Query_from_GLOBAL_VSF56[#All]</definedName>
    <definedName name="_NEL007" localSheetId="301">Table_Query_from_GLOBAL_VSF56[#All]</definedName>
    <definedName name="_NEL007" localSheetId="302">Table_Query_from_GLOBAL_VSF56[#All]</definedName>
    <definedName name="_NEL007" localSheetId="303">Table_Query_from_GLOBAL_VSF56[#All]</definedName>
    <definedName name="_NEL007" localSheetId="304">Table_Query_from_GLOBAL_VSF56[#All]</definedName>
    <definedName name="_NEL007" localSheetId="305">Table_Query_from_GLOBAL_VSF56[#All]</definedName>
    <definedName name="_NEL007" localSheetId="306">Table_Query_from_GLOBAL_VSF56[#All]</definedName>
    <definedName name="_NEL007" localSheetId="307">Table_Query_from_GLOBAL_VSF56[#All]</definedName>
    <definedName name="_NEL007" localSheetId="308">Table_Query_from_GLOBAL_VSF56[#All]</definedName>
    <definedName name="_NEL007" localSheetId="309">Table_Query_from_GLOBAL_VSF56[#All]</definedName>
    <definedName name="_NEL007" localSheetId="310">Table_Query_from_GLOBAL_VSF56[#All]</definedName>
    <definedName name="_NEL007" localSheetId="311">Table_Query_from_GLOBAL_VSF56[#All]</definedName>
    <definedName name="_NEL007" localSheetId="312">Table_Query_from_GLOBAL_VSF56[#All]</definedName>
    <definedName name="_NEL007" localSheetId="314">Table_Query_from_GLOBAL_VSF56[#All]</definedName>
    <definedName name="_NEL007" localSheetId="315">Table_Query_from_GLOBAL_VSF56[#All]</definedName>
    <definedName name="_NEL007" localSheetId="316">Table_Query_from_GLOBAL_VSF56[#All]</definedName>
    <definedName name="_NEL007" localSheetId="317">Table_Query_from_GLOBAL_VSF56[#All]</definedName>
    <definedName name="_NEL007" localSheetId="318">Table_Query_from_GLOBAL_VSF56[#All]</definedName>
    <definedName name="_NEL007" localSheetId="319">Table_Query_from_GLOBAL_VSF56[#All]</definedName>
    <definedName name="_NEL007" localSheetId="320">Table_Query_from_GLOBAL_VSF56[#All]</definedName>
    <definedName name="_NEL007" localSheetId="28">Table_Query_from_GLOBAL_VSF56[#All]</definedName>
    <definedName name="_NEL007" localSheetId="26">Table_Query_from_GLOBAL_VSF56[#All]</definedName>
    <definedName name="_NEL007" localSheetId="136">Table_Query_from_GLOBAL_VSF56[#All]</definedName>
    <definedName name="_NEL007" localSheetId="135">Table_Query_from_GLOBAL_VSF56[#All]</definedName>
    <definedName name="_NEL007" localSheetId="138">Table_Query_from_GLOBAL_VSF56[#All]</definedName>
    <definedName name="_NEL007" localSheetId="137">Table_Query_from_GLOBAL_VSF56[#All]</definedName>
    <definedName name="_NEL007" localSheetId="139">Table_Query_from_GLOBAL_VSF56[#All]</definedName>
    <definedName name="_NEL007" localSheetId="134">Table_Query_from_GLOBAL_VSF56[#All]</definedName>
    <definedName name="_NEL007" localSheetId="150">Table_Query_from_GLOBAL_VSF56[#All]</definedName>
    <definedName name="_NEL007" localSheetId="149">Table_Query_from_GLOBAL_VSF56[#All]</definedName>
    <definedName name="_NEL007" localSheetId="161">Table_Query_from_GLOBAL_VSF56[#All]</definedName>
    <definedName name="_NEL007" localSheetId="160">Table_Query_from_GLOBAL_VSF56[#All]</definedName>
    <definedName name="_NEL007" localSheetId="172">Table_Query_from_GLOBAL_VSF56[#All]</definedName>
    <definedName name="_NEL007" localSheetId="171">Table_Query_from_GLOBAL_VSF56[#All]</definedName>
    <definedName name="_NEL007" localSheetId="192">Table_Query_from_GLOBAL_VSF56[#All]</definedName>
    <definedName name="_NEL007" localSheetId="182">Table_Query_from_GLOBAL_VSF56[#All]</definedName>
    <definedName name="_NEL007">Table_Query_from_GLOBAL_VSF56[#All]</definedName>
    <definedName name="_NEL009" localSheetId="0">Table_Query_from_GLOBAL_VSF567[#All]</definedName>
    <definedName name="_NEL009" localSheetId="1">Table_Query_from_GLOBAL_VSF567[#All]</definedName>
    <definedName name="_NEL009" localSheetId="2">Table_Query_from_GLOBAL_VSF567[#All]</definedName>
    <definedName name="_NEL009" localSheetId="3">Table_Query_from_GLOBAL_VSF567[#All]</definedName>
    <definedName name="_NEL009" localSheetId="4">Table_Query_from_GLOBAL_VSF567[#All]</definedName>
    <definedName name="_NEL009" localSheetId="5">Table_Query_from_GLOBAL_VSF567[#All]</definedName>
    <definedName name="_NEL009" localSheetId="6">Table_Query_from_GLOBAL_VSF567[#All]</definedName>
    <definedName name="_NEL009" localSheetId="20">Table_Query_from_GLOBAL_VSF567[#All]</definedName>
    <definedName name="_NEL009" localSheetId="8">Table_Query_from_GLOBAL_VSF567[#All]</definedName>
    <definedName name="_NEL009" localSheetId="10">Table_Query_from_GLOBAL_VSF567[#All]</definedName>
    <definedName name="_NEL009" localSheetId="7">Table_Query_from_GLOBAL_VSF567[#All]</definedName>
    <definedName name="_NEL009" localSheetId="12">Table_Query_from_GLOBAL_VSF567[#All]</definedName>
    <definedName name="_NEL009" localSheetId="11">Table_Query_from_GLOBAL_VSF567[#All]</definedName>
    <definedName name="_NEL009" localSheetId="19">Table_Query_from_GLOBAL_VSF567[#All]</definedName>
    <definedName name="_NEL009" localSheetId="46">Table_Query_from_GLOBAL_VSF567[#All]</definedName>
    <definedName name="_NEL009" localSheetId="13">Table_Query_from_GLOBAL_VSF567[#All]</definedName>
    <definedName name="_NEL009" localSheetId="14">Table_Query_from_GLOBAL_VSF567[#All]</definedName>
    <definedName name="_NEL009" localSheetId="15">Table_Query_from_GLOBAL_VSF567[#All]</definedName>
    <definedName name="_NEL009" localSheetId="16">Table_Query_from_GLOBAL_VSF567[#All]</definedName>
    <definedName name="_NEL009" localSheetId="294">Table_Query_from_GLOBAL_VSF567[#All]</definedName>
    <definedName name="_NEL009" localSheetId="295">Table_Query_from_GLOBAL_VSF567[#All]</definedName>
    <definedName name="_NEL009" localSheetId="297">Table_Query_from_GLOBAL_VSF567[#All]</definedName>
    <definedName name="_NEL009" localSheetId="298">Table_Query_from_GLOBAL_VSF567[#All]</definedName>
    <definedName name="_NEL009" localSheetId="299">Table_Query_from_GLOBAL_VSF567[#All]</definedName>
    <definedName name="_NEL009" localSheetId="300">Table_Query_from_GLOBAL_VSF567[#All]</definedName>
    <definedName name="_NEL009" localSheetId="301">Table_Query_from_GLOBAL_VSF567[#All]</definedName>
    <definedName name="_NEL009" localSheetId="302">Table_Query_from_GLOBAL_VSF567[#All]</definedName>
    <definedName name="_NEL009" localSheetId="303">Table_Query_from_GLOBAL_VSF567[#All]</definedName>
    <definedName name="_NEL009" localSheetId="304">Table_Query_from_GLOBAL_VSF567[#All]</definedName>
    <definedName name="_NEL009" localSheetId="305">Table_Query_from_GLOBAL_VSF567[#All]</definedName>
    <definedName name="_NEL009" localSheetId="306">Table_Query_from_GLOBAL_VSF567[#All]</definedName>
    <definedName name="_NEL009" localSheetId="307">Table_Query_from_GLOBAL_VSF567[#All]</definedName>
    <definedName name="_NEL009" localSheetId="308">Table_Query_from_GLOBAL_VSF567[#All]</definedName>
    <definedName name="_NEL009" localSheetId="309">Table_Query_from_GLOBAL_VSF567[#All]</definedName>
    <definedName name="_NEL009" localSheetId="310">Table_Query_from_GLOBAL_VSF567[#All]</definedName>
    <definedName name="_NEL009" localSheetId="311">Table_Query_from_GLOBAL_VSF567[#All]</definedName>
    <definedName name="_NEL009" localSheetId="312">Table_Query_from_GLOBAL_VSF567[#All]</definedName>
    <definedName name="_NEL009" localSheetId="314">Table_Query_from_GLOBAL_VSF567[#All]</definedName>
    <definedName name="_NEL009" localSheetId="315">Table_Query_from_GLOBAL_VSF567[#All]</definedName>
    <definedName name="_NEL009" localSheetId="316">Table_Query_from_GLOBAL_VSF567[#All]</definedName>
    <definedName name="_NEL009" localSheetId="317">Table_Query_from_GLOBAL_VSF567[#All]</definedName>
    <definedName name="_NEL009" localSheetId="318">Table_Query_from_GLOBAL_VSF567[#All]</definedName>
    <definedName name="_NEL009" localSheetId="319">Table_Query_from_GLOBAL_VSF567[#All]</definedName>
    <definedName name="_NEL009" localSheetId="320">Table_Query_from_GLOBAL_VSF567[#All]</definedName>
    <definedName name="_NEL009" localSheetId="28">Table_Query_from_GLOBAL_VSF567[#All]</definedName>
    <definedName name="_NEL009" localSheetId="26">Table_Query_from_GLOBAL_VSF567[#All]</definedName>
    <definedName name="_NEL009" localSheetId="136">Table_Query_from_GLOBAL_VSF567[#All]</definedName>
    <definedName name="_NEL009" localSheetId="135">Table_Query_from_GLOBAL_VSF567[#All]</definedName>
    <definedName name="_NEL009" localSheetId="138">Table_Query_from_GLOBAL_VSF567[#All]</definedName>
    <definedName name="_NEL009" localSheetId="137">Table_Query_from_GLOBAL_VSF567[#All]</definedName>
    <definedName name="_NEL009" localSheetId="139">Table_Query_from_GLOBAL_VSF567[#All]</definedName>
    <definedName name="_NEL009" localSheetId="134">Table_Query_from_GLOBAL_VSF567[#All]</definedName>
    <definedName name="_NEL009" localSheetId="150">Table_Query_from_GLOBAL_VSF567[#All]</definedName>
    <definedName name="_NEL009" localSheetId="149">Table_Query_from_GLOBAL_VSF567[#All]</definedName>
    <definedName name="_NEL009" localSheetId="161">Table_Query_from_GLOBAL_VSF567[#All]</definedName>
    <definedName name="_NEL009" localSheetId="160">Table_Query_from_GLOBAL_VSF567[#All]</definedName>
    <definedName name="_NEL009" localSheetId="172">Table_Query_from_GLOBAL_VSF567[#All]</definedName>
    <definedName name="_NEL009" localSheetId="171">Table_Query_from_GLOBAL_VSF567[#All]</definedName>
    <definedName name="_NEL009" localSheetId="192">Table_Query_from_GLOBAL_VSF567[#All]</definedName>
    <definedName name="_NEL009" localSheetId="182">Table_Query_from_GLOBAL_VSF567[#All]</definedName>
    <definedName name="_NEL009">Table_Query_from_GLOBAL_VSF567[#All]</definedName>
    <definedName name="_NEL010" localSheetId="0">Table_Query_from_GLOBAL_VSF5678[#All]</definedName>
    <definedName name="_NEL010" localSheetId="1">Table_Query_from_GLOBAL_VSF5678[#All]</definedName>
    <definedName name="_NEL010" localSheetId="2">Table_Query_from_GLOBAL_VSF5678[#All]</definedName>
    <definedName name="_NEL010" localSheetId="3">Table_Query_from_GLOBAL_VSF5678[#All]</definedName>
    <definedName name="_NEL010" localSheetId="4">Table_Query_from_GLOBAL_VSF5678[#All]</definedName>
    <definedName name="_NEL010" localSheetId="5">Table_Query_from_GLOBAL_VSF5678[#All]</definedName>
    <definedName name="_NEL010" localSheetId="6">Table_Query_from_GLOBAL_VSF5678[#All]</definedName>
    <definedName name="_NEL010" localSheetId="20">Table_Query_from_GLOBAL_VSF5678[#All]</definedName>
    <definedName name="_NEL010" localSheetId="8">Table_Query_from_GLOBAL_VSF5678[#All]</definedName>
    <definedName name="_NEL010" localSheetId="10">Table_Query_from_GLOBAL_VSF5678[#All]</definedName>
    <definedName name="_NEL010" localSheetId="7">Table_Query_from_GLOBAL_VSF5678[#All]</definedName>
    <definedName name="_NEL010" localSheetId="12">Table_Query_from_GLOBAL_VSF5678[#All]</definedName>
    <definedName name="_NEL010" localSheetId="11">Table_Query_from_GLOBAL_VSF5678[#All]</definedName>
    <definedName name="_NEL010" localSheetId="19">Table_Query_from_GLOBAL_VSF5678[#All]</definedName>
    <definedName name="_NEL010" localSheetId="46">Table_Query_from_GLOBAL_VSF5678[#All]</definedName>
    <definedName name="_NEL010" localSheetId="13">Table_Query_from_GLOBAL_VSF5678[#All]</definedName>
    <definedName name="_NEL010" localSheetId="14">Table_Query_from_GLOBAL_VSF5678[#All]</definedName>
    <definedName name="_NEL010" localSheetId="15">Table_Query_from_GLOBAL_VSF5678[#All]</definedName>
    <definedName name="_NEL010" localSheetId="16">Table_Query_from_GLOBAL_VSF5678[#All]</definedName>
    <definedName name="_NEL010" localSheetId="294">Table_Query_from_GLOBAL_VSF5678[#All]</definedName>
    <definedName name="_NEL010" localSheetId="295">Table_Query_from_GLOBAL_VSF5678[#All]</definedName>
    <definedName name="_NEL010" localSheetId="297">Table_Query_from_GLOBAL_VSF5678[#All]</definedName>
    <definedName name="_NEL010" localSheetId="298">Table_Query_from_GLOBAL_VSF5678[#All]</definedName>
    <definedName name="_NEL010" localSheetId="299">Table_Query_from_GLOBAL_VSF5678[#All]</definedName>
    <definedName name="_NEL010" localSheetId="300">Table_Query_from_GLOBAL_VSF5678[#All]</definedName>
    <definedName name="_NEL010" localSheetId="301">Table_Query_from_GLOBAL_VSF5678[#All]</definedName>
    <definedName name="_NEL010" localSheetId="302">Table_Query_from_GLOBAL_VSF5678[#All]</definedName>
    <definedName name="_NEL010" localSheetId="303">Table_Query_from_GLOBAL_VSF5678[#All]</definedName>
    <definedName name="_NEL010" localSheetId="304">Table_Query_from_GLOBAL_VSF5678[#All]</definedName>
    <definedName name="_NEL010" localSheetId="305">Table_Query_from_GLOBAL_VSF5678[#All]</definedName>
    <definedName name="_NEL010" localSheetId="306">Table_Query_from_GLOBAL_VSF5678[#All]</definedName>
    <definedName name="_NEL010" localSheetId="307">Table_Query_from_GLOBAL_VSF5678[#All]</definedName>
    <definedName name="_NEL010" localSheetId="308">Table_Query_from_GLOBAL_VSF5678[#All]</definedName>
    <definedName name="_NEL010" localSheetId="309">Table_Query_from_GLOBAL_VSF5678[#All]</definedName>
    <definedName name="_NEL010" localSheetId="310">Table_Query_from_GLOBAL_VSF5678[#All]</definedName>
    <definedName name="_NEL010" localSheetId="311">Table_Query_from_GLOBAL_VSF5678[#All]</definedName>
    <definedName name="_NEL010" localSheetId="312">Table_Query_from_GLOBAL_VSF5678[#All]</definedName>
    <definedName name="_NEL010" localSheetId="314">Table_Query_from_GLOBAL_VSF5678[#All]</definedName>
    <definedName name="_NEL010" localSheetId="315">Table_Query_from_GLOBAL_VSF5678[#All]</definedName>
    <definedName name="_NEL010" localSheetId="316">Table_Query_from_GLOBAL_VSF5678[#All]</definedName>
    <definedName name="_NEL010" localSheetId="317">Table_Query_from_GLOBAL_VSF5678[#All]</definedName>
    <definedName name="_NEL010" localSheetId="318">Table_Query_from_GLOBAL_VSF5678[#All]</definedName>
    <definedName name="_NEL010" localSheetId="319">Table_Query_from_GLOBAL_VSF5678[#All]</definedName>
    <definedName name="_NEL010" localSheetId="320">Table_Query_from_GLOBAL_VSF5678[#All]</definedName>
    <definedName name="_NEL010" localSheetId="28">Table_Query_from_GLOBAL_VSF5678[#All]</definedName>
    <definedName name="_NEL010" localSheetId="26">Table_Query_from_GLOBAL_VSF5678[#All]</definedName>
    <definedName name="_NEL010" localSheetId="136">Table_Query_from_GLOBAL_VSF5678[#All]</definedName>
    <definedName name="_NEL010" localSheetId="135">Table_Query_from_GLOBAL_VSF5678[#All]</definedName>
    <definedName name="_NEL010" localSheetId="138">Table_Query_from_GLOBAL_VSF5678[#All]</definedName>
    <definedName name="_NEL010" localSheetId="137">Table_Query_from_GLOBAL_VSF5678[#All]</definedName>
    <definedName name="_NEL010" localSheetId="139">Table_Query_from_GLOBAL_VSF5678[#All]</definedName>
    <definedName name="_NEL010" localSheetId="134">Table_Query_from_GLOBAL_VSF5678[#All]</definedName>
    <definedName name="_NEL010" localSheetId="150">Table_Query_from_GLOBAL_VSF5678[#All]</definedName>
    <definedName name="_NEL010" localSheetId="149">Table_Query_from_GLOBAL_VSF5678[#All]</definedName>
    <definedName name="_NEL010" localSheetId="161">Table_Query_from_GLOBAL_VSF5678[#All]</definedName>
    <definedName name="_NEL010" localSheetId="160">Table_Query_from_GLOBAL_VSF5678[#All]</definedName>
    <definedName name="_NEL010" localSheetId="172">Table_Query_from_GLOBAL_VSF5678[#All]</definedName>
    <definedName name="_NEL010" localSheetId="171">Table_Query_from_GLOBAL_VSF5678[#All]</definedName>
    <definedName name="_NEL010" localSheetId="192">Table_Query_from_GLOBAL_VSF5678[#All]</definedName>
    <definedName name="_NEL010" localSheetId="182">Table_Query_from_GLOBAL_VSF5678[#All]</definedName>
    <definedName name="_NEL010">Table_Query_from_GLOBAL_VSF5678[#All]</definedName>
    <definedName name="_NEL011" localSheetId="0">Table_Query_from_GLOBAL_VSF56789[#All]</definedName>
    <definedName name="_NEL011" localSheetId="1">Table_Query_from_GLOBAL_VSF56789[#All]</definedName>
    <definedName name="_NEL011" localSheetId="2">Table_Query_from_GLOBAL_VSF56789[#All]</definedName>
    <definedName name="_NEL011" localSheetId="3">Table_Query_from_GLOBAL_VSF56789[#All]</definedName>
    <definedName name="_NEL011" localSheetId="4">Table_Query_from_GLOBAL_VSF56789[#All]</definedName>
    <definedName name="_NEL011" localSheetId="5">Table_Query_from_GLOBAL_VSF56789[#All]</definedName>
    <definedName name="_NEL011" localSheetId="6">Table_Query_from_GLOBAL_VSF56789[#All]</definedName>
    <definedName name="_NEL011" localSheetId="20">Table_Query_from_GLOBAL_VSF56789[#All]</definedName>
    <definedName name="_NEL011" localSheetId="8">Table_Query_from_GLOBAL_VSF56789[#All]</definedName>
    <definedName name="_NEL011" localSheetId="10">Table_Query_from_GLOBAL_VSF56789[#All]</definedName>
    <definedName name="_NEL011" localSheetId="7">Table_Query_from_GLOBAL_VSF56789[#All]</definedName>
    <definedName name="_NEL011" localSheetId="12">Table_Query_from_GLOBAL_VSF56789[#All]</definedName>
    <definedName name="_NEL011" localSheetId="11">Table_Query_from_GLOBAL_VSF56789[#All]</definedName>
    <definedName name="_NEL011" localSheetId="19">Table_Query_from_GLOBAL_VSF56789[#All]</definedName>
    <definedName name="_NEL011" localSheetId="46">Table_Query_from_GLOBAL_VSF56789[#All]</definedName>
    <definedName name="_NEL011" localSheetId="13">Table_Query_from_GLOBAL_VSF56789[#All]</definedName>
    <definedName name="_NEL011" localSheetId="14">Table_Query_from_GLOBAL_VSF56789[#All]</definedName>
    <definedName name="_NEL011" localSheetId="15">Table_Query_from_GLOBAL_VSF56789[#All]</definedName>
    <definedName name="_NEL011" localSheetId="16">Table_Query_from_GLOBAL_VSF56789[#All]</definedName>
    <definedName name="_NEL011" localSheetId="294">Table_Query_from_GLOBAL_VSF56789[#All]</definedName>
    <definedName name="_NEL011" localSheetId="295">Table_Query_from_GLOBAL_VSF56789[#All]</definedName>
    <definedName name="_NEL011" localSheetId="297">Table_Query_from_GLOBAL_VSF56789[#All]</definedName>
    <definedName name="_NEL011" localSheetId="298">Table_Query_from_GLOBAL_VSF56789[#All]</definedName>
    <definedName name="_NEL011" localSheetId="299">Table_Query_from_GLOBAL_VSF56789[#All]</definedName>
    <definedName name="_NEL011" localSheetId="300">Table_Query_from_GLOBAL_VSF56789[#All]</definedName>
    <definedName name="_NEL011" localSheetId="301">Table_Query_from_GLOBAL_VSF56789[#All]</definedName>
    <definedName name="_NEL011" localSheetId="302">Table_Query_from_GLOBAL_VSF56789[#All]</definedName>
    <definedName name="_NEL011" localSheetId="303">Table_Query_from_GLOBAL_VSF56789[#All]</definedName>
    <definedName name="_NEL011" localSheetId="304">Table_Query_from_GLOBAL_VSF56789[#All]</definedName>
    <definedName name="_NEL011" localSheetId="305">Table_Query_from_GLOBAL_VSF56789[#All]</definedName>
    <definedName name="_NEL011" localSheetId="306">Table_Query_from_GLOBAL_VSF56789[#All]</definedName>
    <definedName name="_NEL011" localSheetId="307">Table_Query_from_GLOBAL_VSF56789[#All]</definedName>
    <definedName name="_NEL011" localSheetId="308">Table_Query_from_GLOBAL_VSF56789[#All]</definedName>
    <definedName name="_NEL011" localSheetId="309">Table_Query_from_GLOBAL_VSF56789[#All]</definedName>
    <definedName name="_NEL011" localSheetId="310">Table_Query_from_GLOBAL_VSF56789[#All]</definedName>
    <definedName name="_NEL011" localSheetId="311">Table_Query_from_GLOBAL_VSF56789[#All]</definedName>
    <definedName name="_NEL011" localSheetId="312">Table_Query_from_GLOBAL_VSF56789[#All]</definedName>
    <definedName name="_NEL011" localSheetId="314">Table_Query_from_GLOBAL_VSF56789[#All]</definedName>
    <definedName name="_NEL011" localSheetId="315">Table_Query_from_GLOBAL_VSF56789[#All]</definedName>
    <definedName name="_NEL011" localSheetId="316">Table_Query_from_GLOBAL_VSF56789[#All]</definedName>
    <definedName name="_NEL011" localSheetId="317">Table_Query_from_GLOBAL_VSF56789[#All]</definedName>
    <definedName name="_NEL011" localSheetId="318">Table_Query_from_GLOBAL_VSF56789[#All]</definedName>
    <definedName name="_NEL011" localSheetId="319">Table_Query_from_GLOBAL_VSF56789[#All]</definedName>
    <definedName name="_NEL011" localSheetId="320">Table_Query_from_GLOBAL_VSF56789[#All]</definedName>
    <definedName name="_NEL011" localSheetId="28">Table_Query_from_GLOBAL_VSF56789[#All]</definedName>
    <definedName name="_NEL011" localSheetId="26">Table_Query_from_GLOBAL_VSF56789[#All]</definedName>
    <definedName name="_NEL011" localSheetId="136">Table_Query_from_GLOBAL_VSF56789[#All]</definedName>
    <definedName name="_NEL011" localSheetId="135">Table_Query_from_GLOBAL_VSF56789[#All]</definedName>
    <definedName name="_NEL011" localSheetId="138">Table_Query_from_GLOBAL_VSF56789[#All]</definedName>
    <definedName name="_NEL011" localSheetId="137">Table_Query_from_GLOBAL_VSF56789[#All]</definedName>
    <definedName name="_NEL011" localSheetId="139">Table_Query_from_GLOBAL_VSF56789[#All]</definedName>
    <definedName name="_NEL011" localSheetId="134">Table_Query_from_GLOBAL_VSF56789[#All]</definedName>
    <definedName name="_NEL011" localSheetId="150">Table_Query_from_GLOBAL_VSF56789[#All]</definedName>
    <definedName name="_NEL011" localSheetId="149">Table_Query_from_GLOBAL_VSF56789[#All]</definedName>
    <definedName name="_NEL011" localSheetId="161">Table_Query_from_GLOBAL_VSF56789[#All]</definedName>
    <definedName name="_NEL011" localSheetId="160">Table_Query_from_GLOBAL_VSF56789[#All]</definedName>
    <definedName name="_NEL011" localSheetId="172">Table_Query_from_GLOBAL_VSF56789[#All]</definedName>
    <definedName name="_NEL011" localSheetId="171">Table_Query_from_GLOBAL_VSF56789[#All]</definedName>
    <definedName name="_NEL011" localSheetId="192">Table_Query_from_GLOBAL_VSF56789[#All]</definedName>
    <definedName name="_NEL011" localSheetId="182">Table_Query_from_GLOBAL_VSF56789[#All]</definedName>
    <definedName name="_NEL011">Table_Query_from_GLOBAL_VSF56789[#All]</definedName>
    <definedName name="_NEL012" localSheetId="0">Table_Query_from_GLOBAL_VSF5678910[#All]</definedName>
    <definedName name="_NEL012" localSheetId="1">Table_Query_from_GLOBAL_VSF5678910[#All]</definedName>
    <definedName name="_NEL012" localSheetId="2">Table_Query_from_GLOBAL_VSF5678910[#All]</definedName>
    <definedName name="_NEL012" localSheetId="3">Table_Query_from_GLOBAL_VSF5678910[#All]</definedName>
    <definedName name="_NEL012" localSheetId="4">Table_Query_from_GLOBAL_VSF5678910[#All]</definedName>
    <definedName name="_NEL012" localSheetId="5">Table_Query_from_GLOBAL_VSF5678910[#All]</definedName>
    <definedName name="_NEL012" localSheetId="6">Table_Query_from_GLOBAL_VSF5678910[#All]</definedName>
    <definedName name="_NEL012" localSheetId="20">Table_Query_from_GLOBAL_VSF5678910[#All]</definedName>
    <definedName name="_NEL012" localSheetId="8">Table_Query_from_GLOBAL_VSF5678910[#All]</definedName>
    <definedName name="_NEL012" localSheetId="10">Table_Query_from_GLOBAL_VSF5678910[#All]</definedName>
    <definedName name="_NEL012" localSheetId="7">Table_Query_from_GLOBAL_VSF5678910[#All]</definedName>
    <definedName name="_NEL012" localSheetId="12">Table_Query_from_GLOBAL_VSF5678910[#All]</definedName>
    <definedName name="_NEL012" localSheetId="11">Table_Query_from_GLOBAL_VSF5678910[#All]</definedName>
    <definedName name="_NEL012" localSheetId="19">Table_Query_from_GLOBAL_VSF5678910[#All]</definedName>
    <definedName name="_NEL012" localSheetId="46">Table_Query_from_GLOBAL_VSF5678910[#All]</definedName>
    <definedName name="_NEL012" localSheetId="13">Table_Query_from_GLOBAL_VSF5678910[#All]</definedName>
    <definedName name="_NEL012" localSheetId="14">Table_Query_from_GLOBAL_VSF5678910[#All]</definedName>
    <definedName name="_NEL012" localSheetId="15">Table_Query_from_GLOBAL_VSF5678910[#All]</definedName>
    <definedName name="_NEL012" localSheetId="16">Table_Query_from_GLOBAL_VSF5678910[#All]</definedName>
    <definedName name="_NEL012" localSheetId="294">Table_Query_from_GLOBAL_VSF5678910[#All]</definedName>
    <definedName name="_NEL012" localSheetId="295">Table_Query_from_GLOBAL_VSF5678910[#All]</definedName>
    <definedName name="_NEL012" localSheetId="297">Table_Query_from_GLOBAL_VSF5678910[#All]</definedName>
    <definedName name="_NEL012" localSheetId="298">Table_Query_from_GLOBAL_VSF5678910[#All]</definedName>
    <definedName name="_NEL012" localSheetId="299">Table_Query_from_GLOBAL_VSF5678910[#All]</definedName>
    <definedName name="_NEL012" localSheetId="300">Table_Query_from_GLOBAL_VSF5678910[#All]</definedName>
    <definedName name="_NEL012" localSheetId="301">Table_Query_from_GLOBAL_VSF5678910[#All]</definedName>
    <definedName name="_NEL012" localSheetId="302">Table_Query_from_GLOBAL_VSF5678910[#All]</definedName>
    <definedName name="_NEL012" localSheetId="303">Table_Query_from_GLOBAL_VSF5678910[#All]</definedName>
    <definedName name="_NEL012" localSheetId="304">Table_Query_from_GLOBAL_VSF5678910[#All]</definedName>
    <definedName name="_NEL012" localSheetId="305">Table_Query_from_GLOBAL_VSF5678910[#All]</definedName>
    <definedName name="_NEL012" localSheetId="306">Table_Query_from_GLOBAL_VSF5678910[#All]</definedName>
    <definedName name="_NEL012" localSheetId="307">Table_Query_from_GLOBAL_VSF5678910[#All]</definedName>
    <definedName name="_NEL012" localSheetId="308">Table_Query_from_GLOBAL_VSF5678910[#All]</definedName>
    <definedName name="_NEL012" localSheetId="309">Table_Query_from_GLOBAL_VSF5678910[#All]</definedName>
    <definedName name="_NEL012" localSheetId="310">Table_Query_from_GLOBAL_VSF5678910[#All]</definedName>
    <definedName name="_NEL012" localSheetId="311">Table_Query_from_GLOBAL_VSF5678910[#All]</definedName>
    <definedName name="_NEL012" localSheetId="312">Table_Query_from_GLOBAL_VSF5678910[#All]</definedName>
    <definedName name="_NEL012" localSheetId="314">Table_Query_from_GLOBAL_VSF5678910[#All]</definedName>
    <definedName name="_NEL012" localSheetId="315">Table_Query_from_GLOBAL_VSF5678910[#All]</definedName>
    <definedName name="_NEL012" localSheetId="316">Table_Query_from_GLOBAL_VSF5678910[#All]</definedName>
    <definedName name="_NEL012" localSheetId="317">Table_Query_from_GLOBAL_VSF5678910[#All]</definedName>
    <definedName name="_NEL012" localSheetId="318">Table_Query_from_GLOBAL_VSF5678910[#All]</definedName>
    <definedName name="_NEL012" localSheetId="319">Table_Query_from_GLOBAL_VSF5678910[#All]</definedName>
    <definedName name="_NEL012" localSheetId="320">Table_Query_from_GLOBAL_VSF5678910[#All]</definedName>
    <definedName name="_NEL012" localSheetId="28">Table_Query_from_GLOBAL_VSF5678910[#All]</definedName>
    <definedName name="_NEL012" localSheetId="26">Table_Query_from_GLOBAL_VSF5678910[#All]</definedName>
    <definedName name="_NEL012" localSheetId="136">Table_Query_from_GLOBAL_VSF5678910[#All]</definedName>
    <definedName name="_NEL012" localSheetId="135">Table_Query_from_GLOBAL_VSF5678910[#All]</definedName>
    <definedName name="_NEL012" localSheetId="138">Table_Query_from_GLOBAL_VSF5678910[#All]</definedName>
    <definedName name="_NEL012" localSheetId="137">Table_Query_from_GLOBAL_VSF5678910[#All]</definedName>
    <definedName name="_NEL012" localSheetId="139">Table_Query_from_GLOBAL_VSF5678910[#All]</definedName>
    <definedName name="_NEL012" localSheetId="134">Table_Query_from_GLOBAL_VSF5678910[#All]</definedName>
    <definedName name="_NEL012" localSheetId="150">Table_Query_from_GLOBAL_VSF5678910[#All]</definedName>
    <definedName name="_NEL012" localSheetId="149">Table_Query_from_GLOBAL_VSF5678910[#All]</definedName>
    <definedName name="_NEL012" localSheetId="161">Table_Query_from_GLOBAL_VSF5678910[#All]</definedName>
    <definedName name="_NEL012" localSheetId="160">Table_Query_from_GLOBAL_VSF5678910[#All]</definedName>
    <definedName name="_NEL012" localSheetId="172">Table_Query_from_GLOBAL_VSF5678910[#All]</definedName>
    <definedName name="_NEL012" localSheetId="171">Table_Query_from_GLOBAL_VSF5678910[#All]</definedName>
    <definedName name="_NEL012" localSheetId="192">Table_Query_from_GLOBAL_VSF5678910[#All]</definedName>
    <definedName name="_NEL012" localSheetId="182">Table_Query_from_GLOBAL_VSF5678910[#All]</definedName>
    <definedName name="_NEL012">Table_Query_from_GLOBAL_VSF5678910[#All]</definedName>
    <definedName name="_NEL034" localSheetId="0">Table_Query_from_GLOBAL_VSF567891011121314151617181920212223242526[#All]</definedName>
    <definedName name="_NEL034" localSheetId="1">Table_Query_from_GLOBAL_VSF567891011121314151617181920212223242526[#All]</definedName>
    <definedName name="_NEL034" localSheetId="2">Table_Query_from_GLOBAL_VSF567891011121314151617181920212223242526[#All]</definedName>
    <definedName name="_NEL034" localSheetId="3">Table_Query_from_GLOBAL_VSF567891011121314151617181920212223242526[#All]</definedName>
    <definedName name="_NEL034" localSheetId="4">Table_Query_from_GLOBAL_VSF567891011121314151617181920212223242526[#All]</definedName>
    <definedName name="_NEL034" localSheetId="5">Table_Query_from_GLOBAL_VSF567891011121314151617181920212223242526[#All]</definedName>
    <definedName name="_NEL034" localSheetId="6">Table_Query_from_GLOBAL_VSF567891011121314151617181920212223242526[#All]</definedName>
    <definedName name="_NEL034" localSheetId="20">Table_Query_from_GLOBAL_VSF567891011121314151617181920212223242526[#All]</definedName>
    <definedName name="_NEL034" localSheetId="8">Table_Query_from_GLOBAL_VSF567891011121314151617181920212223242526[#All]</definedName>
    <definedName name="_NEL034" localSheetId="10">Table_Query_from_GLOBAL_VSF567891011121314151617181920212223242526[#All]</definedName>
    <definedName name="_NEL034" localSheetId="7">Table_Query_from_GLOBAL_VSF567891011121314151617181920212223242526[#All]</definedName>
    <definedName name="_NEL034" localSheetId="12">Table_Query_from_GLOBAL_VSF567891011121314151617181920212223242526[#All]</definedName>
    <definedName name="_NEL034" localSheetId="11">Table_Query_from_GLOBAL_VSF567891011121314151617181920212223242526[#All]</definedName>
    <definedName name="_NEL034" localSheetId="19">Table_Query_from_GLOBAL_VSF567891011121314151617181920212223242526[#All]</definedName>
    <definedName name="_NEL034" localSheetId="46">Table_Query_from_GLOBAL_VSF567891011121314151617181920212223242526[#All]</definedName>
    <definedName name="_NEL034" localSheetId="13">Table_Query_from_GLOBAL_VSF567891011121314151617181920212223242526[#All]</definedName>
    <definedName name="_NEL034" localSheetId="14">Table_Query_from_GLOBAL_VSF567891011121314151617181920212223242526[#All]</definedName>
    <definedName name="_NEL034" localSheetId="15">Table_Query_from_GLOBAL_VSF567891011121314151617181920212223242526[#All]</definedName>
    <definedName name="_NEL034" localSheetId="16">Table_Query_from_GLOBAL_VSF567891011121314151617181920212223242526[#All]</definedName>
    <definedName name="_NEL034" localSheetId="294">Table_Query_from_GLOBAL_VSF567891011121314151617181920212223242526[#All]</definedName>
    <definedName name="_NEL034" localSheetId="295">Table_Query_from_GLOBAL_VSF567891011121314151617181920212223242526[#All]</definedName>
    <definedName name="_NEL034" localSheetId="297">Table_Query_from_GLOBAL_VSF567891011121314151617181920212223242526[#All]</definedName>
    <definedName name="_NEL034" localSheetId="298">Table_Query_from_GLOBAL_VSF567891011121314151617181920212223242526[#All]</definedName>
    <definedName name="_NEL034" localSheetId="299">Table_Query_from_GLOBAL_VSF567891011121314151617181920212223242526[#All]</definedName>
    <definedName name="_NEL034" localSheetId="300">Table_Query_from_GLOBAL_VSF567891011121314151617181920212223242526[#All]</definedName>
    <definedName name="_NEL034" localSheetId="301">Table_Query_from_GLOBAL_VSF567891011121314151617181920212223242526[#All]</definedName>
    <definedName name="_NEL034" localSheetId="302">Table_Query_from_GLOBAL_VSF567891011121314151617181920212223242526[#All]</definedName>
    <definedName name="_NEL034" localSheetId="303">Table_Query_from_GLOBAL_VSF567891011121314151617181920212223242526[#All]</definedName>
    <definedName name="_NEL034" localSheetId="304">Table_Query_from_GLOBAL_VSF567891011121314151617181920212223242526[#All]</definedName>
    <definedName name="_NEL034" localSheetId="305">Table_Query_from_GLOBAL_VSF567891011121314151617181920212223242526[#All]</definedName>
    <definedName name="_NEL034" localSheetId="306">Table_Query_from_GLOBAL_VSF567891011121314151617181920212223242526[#All]</definedName>
    <definedName name="_NEL034" localSheetId="307">Table_Query_from_GLOBAL_VSF567891011121314151617181920212223242526[#All]</definedName>
    <definedName name="_NEL034" localSheetId="308">Table_Query_from_GLOBAL_VSF567891011121314151617181920212223242526[#All]</definedName>
    <definedName name="_NEL034" localSheetId="309">Table_Query_from_GLOBAL_VSF567891011121314151617181920212223242526[#All]</definedName>
    <definedName name="_NEL034" localSheetId="310">Table_Query_from_GLOBAL_VSF567891011121314151617181920212223242526[#All]</definedName>
    <definedName name="_NEL034" localSheetId="311">Table_Query_from_GLOBAL_VSF567891011121314151617181920212223242526[#All]</definedName>
    <definedName name="_NEL034" localSheetId="312">Table_Query_from_GLOBAL_VSF567891011121314151617181920212223242526[#All]</definedName>
    <definedName name="_NEL034" localSheetId="314">Table_Query_from_GLOBAL_VSF567891011121314151617181920212223242526[#All]</definedName>
    <definedName name="_NEL034" localSheetId="315">Table_Query_from_GLOBAL_VSF567891011121314151617181920212223242526[#All]</definedName>
    <definedName name="_NEL034" localSheetId="316">Table_Query_from_GLOBAL_VSF567891011121314151617181920212223242526[#All]</definedName>
    <definedName name="_NEL034" localSheetId="317">Table_Query_from_GLOBAL_VSF567891011121314151617181920212223242526[#All]</definedName>
    <definedName name="_NEL034" localSheetId="318">Table_Query_from_GLOBAL_VSF567891011121314151617181920212223242526[#All]</definedName>
    <definedName name="_NEL034" localSheetId="319">Table_Query_from_GLOBAL_VSF567891011121314151617181920212223242526[#All]</definedName>
    <definedName name="_NEL034" localSheetId="320">Table_Query_from_GLOBAL_VSF567891011121314151617181920212223242526[#All]</definedName>
    <definedName name="_NEL034" localSheetId="28">Table_Query_from_GLOBAL_VSF567891011121314151617181920212223242526[#All]</definedName>
    <definedName name="_NEL034" localSheetId="26">Table_Query_from_GLOBAL_VSF567891011121314151617181920212223242526[#All]</definedName>
    <definedName name="_NEL034" localSheetId="136">Table_Query_from_GLOBAL_VSF567891011121314151617181920212223242526[#All]</definedName>
    <definedName name="_NEL034" localSheetId="135">Table_Query_from_GLOBAL_VSF567891011121314151617181920212223242526[#All]</definedName>
    <definedName name="_NEL034" localSheetId="138">Table_Query_from_GLOBAL_VSF567891011121314151617181920212223242526[#All]</definedName>
    <definedName name="_NEL034" localSheetId="137">Table_Query_from_GLOBAL_VSF567891011121314151617181920212223242526[#All]</definedName>
    <definedName name="_NEL034" localSheetId="139">Table_Query_from_GLOBAL_VSF567891011121314151617181920212223242526[#All]</definedName>
    <definedName name="_NEL034" localSheetId="134">Table_Query_from_GLOBAL_VSF567891011121314151617181920212223242526[#All]</definedName>
    <definedName name="_NEL034" localSheetId="150">Table_Query_from_GLOBAL_VSF567891011121314151617181920212223242526[#All]</definedName>
    <definedName name="_NEL034" localSheetId="149">Table_Query_from_GLOBAL_VSF567891011121314151617181920212223242526[#All]</definedName>
    <definedName name="_NEL034" localSheetId="161">Table_Query_from_GLOBAL_VSF567891011121314151617181920212223242526[#All]</definedName>
    <definedName name="_NEL034" localSheetId="160">Table_Query_from_GLOBAL_VSF567891011121314151617181920212223242526[#All]</definedName>
    <definedName name="_NEL034" localSheetId="172">Table_Query_from_GLOBAL_VSF567891011121314151617181920212223242526[#All]</definedName>
    <definedName name="_NEL034" localSheetId="171">Table_Query_from_GLOBAL_VSF567891011121314151617181920212223242526[#All]</definedName>
    <definedName name="_NEL034" localSheetId="192">Table_Query_from_GLOBAL_VSF567891011121314151617181920212223242526[#All]</definedName>
    <definedName name="_NEL034" localSheetId="182">Table_Query_from_GLOBAL_VSF567891011121314151617181920212223242526[#All]</definedName>
    <definedName name="_NEL034">Table_Query_from_GLOBAL_VSF567891011121314151617181920212223242526[#All]</definedName>
    <definedName name="_NEL035" localSheetId="18">'Fridge Pkgs'!$A$2:$J$6</definedName>
    <definedName name="_NEL035">'Sound Pkgs'!$A$2:$J$6</definedName>
    <definedName name="_NEL071" localSheetId="0">Table_Query_from_GLOBAL_VSF56789101112131415161718192021222324252629303132535455[#All]</definedName>
    <definedName name="_NEL071" localSheetId="1">Table_Query_from_GLOBAL_VSF56789101112131415161718192021222324252629303132535455[#All]</definedName>
    <definedName name="_NEL071" localSheetId="2">Table_Query_from_GLOBAL_VSF56789101112131415161718192021222324252629303132535455[#All]</definedName>
    <definedName name="_NEL071" localSheetId="3">Table_Query_from_GLOBAL_VSF56789101112131415161718192021222324252629303132535455[#All]</definedName>
    <definedName name="_NEL071" localSheetId="4">Table_Query_from_GLOBAL_VSF56789101112131415161718192021222324252629303132535455[#All]</definedName>
    <definedName name="_NEL071" localSheetId="5">Table_Query_from_GLOBAL_VSF56789101112131415161718192021222324252629303132535455[#All]</definedName>
    <definedName name="_NEL071" localSheetId="6">Table_Query_from_GLOBAL_VSF56789101112131415161718192021222324252629303132535455[#All]</definedName>
    <definedName name="_NEL071" localSheetId="20">Table_Query_from_GLOBAL_VSF56789101112131415161718192021222324252629303132535455[#All]</definedName>
    <definedName name="_NEL071" localSheetId="8">Table_Query_from_GLOBAL_VSF56789101112131415161718192021222324252629303132535455[#All]</definedName>
    <definedName name="_NEL071" localSheetId="10">Table_Query_from_GLOBAL_VSF56789101112131415161718192021222324252629303132535455[#All]</definedName>
    <definedName name="_NEL071" localSheetId="7">Table_Query_from_GLOBAL_VSF56789101112131415161718192021222324252629303132535455[#All]</definedName>
    <definedName name="_NEL071" localSheetId="12">Table_Query_from_GLOBAL_VSF56789101112131415161718192021222324252629303132535455[#All]</definedName>
    <definedName name="_NEL071" localSheetId="11">Table_Query_from_GLOBAL_VSF56789101112131415161718192021222324252629303132535455[#All]</definedName>
    <definedName name="_NEL071" localSheetId="19">Table_Query_from_GLOBAL_VSF56789101112131415161718192021222324252629303132535455[#All]</definedName>
    <definedName name="_NEL071" localSheetId="46">Table_Query_from_GLOBAL_VSF56789101112131415161718192021222324252629303132535455[#All]</definedName>
    <definedName name="_NEL071" localSheetId="13">Table_Query_from_GLOBAL_VSF56789101112131415161718192021222324252629303132535455[#All]</definedName>
    <definedName name="_NEL071" localSheetId="14">Table_Query_from_GLOBAL_VSF56789101112131415161718192021222324252629303132535455[#All]</definedName>
    <definedName name="_NEL071" localSheetId="15">Table_Query_from_GLOBAL_VSF56789101112131415161718192021222324252629303132535455[#All]</definedName>
    <definedName name="_NEL071" localSheetId="16">Table_Query_from_GLOBAL_VSF56789101112131415161718192021222324252629303132535455[#All]</definedName>
    <definedName name="_NEL071" localSheetId="294">Table_Query_from_GLOBAL_VSF56789101112131415161718192021222324252629303132535455[#All]</definedName>
    <definedName name="_NEL071" localSheetId="295">Table_Query_from_GLOBAL_VSF56789101112131415161718192021222324252629303132535455[#All]</definedName>
    <definedName name="_NEL071" localSheetId="297">Table_Query_from_GLOBAL_VSF56789101112131415161718192021222324252629303132535455[#All]</definedName>
    <definedName name="_NEL071" localSheetId="298">Table_Query_from_GLOBAL_VSF56789101112131415161718192021222324252629303132535455[#All]</definedName>
    <definedName name="_NEL071" localSheetId="299">Table_Query_from_GLOBAL_VSF56789101112131415161718192021222324252629303132535455[#All]</definedName>
    <definedName name="_NEL071" localSheetId="300">Table_Query_from_GLOBAL_VSF56789101112131415161718192021222324252629303132535455[#All]</definedName>
    <definedName name="_NEL071" localSheetId="301">Table_Query_from_GLOBAL_VSF56789101112131415161718192021222324252629303132535455[#All]</definedName>
    <definedName name="_NEL071" localSheetId="302">Table_Query_from_GLOBAL_VSF56789101112131415161718192021222324252629303132535455[#All]</definedName>
    <definedName name="_NEL071" localSheetId="303">Table_Query_from_GLOBAL_VSF56789101112131415161718192021222324252629303132535455[#All]</definedName>
    <definedName name="_NEL071" localSheetId="304">Table_Query_from_GLOBAL_VSF56789101112131415161718192021222324252629303132535455[#All]</definedName>
    <definedName name="_NEL071" localSheetId="305">Table_Query_from_GLOBAL_VSF56789101112131415161718192021222324252629303132535455[#All]</definedName>
    <definedName name="_NEL071" localSheetId="306">Table_Query_from_GLOBAL_VSF56789101112131415161718192021222324252629303132535455[#All]</definedName>
    <definedName name="_NEL071" localSheetId="307">Table_Query_from_GLOBAL_VSF56789101112131415161718192021222324252629303132535455[#All]</definedName>
    <definedName name="_NEL071" localSheetId="308">Table_Query_from_GLOBAL_VSF56789101112131415161718192021222324252629303132535455[#All]</definedName>
    <definedName name="_NEL071" localSheetId="309">Table_Query_from_GLOBAL_VSF56789101112131415161718192021222324252629303132535455[#All]</definedName>
    <definedName name="_NEL071" localSheetId="310">Table_Query_from_GLOBAL_VSF56789101112131415161718192021222324252629303132535455[#All]</definedName>
    <definedName name="_NEL071" localSheetId="311">Table_Query_from_GLOBAL_VSF56789101112131415161718192021222324252629303132535455[#All]</definedName>
    <definedName name="_NEL071" localSheetId="312">Table_Query_from_GLOBAL_VSF56789101112131415161718192021222324252629303132535455[#All]</definedName>
    <definedName name="_NEL071" localSheetId="314">Table_Query_from_GLOBAL_VSF56789101112131415161718192021222324252629303132535455[#All]</definedName>
    <definedName name="_NEL071" localSheetId="315">Table_Query_from_GLOBAL_VSF56789101112131415161718192021222324252629303132535455[#All]</definedName>
    <definedName name="_NEL071" localSheetId="316">Table_Query_from_GLOBAL_VSF56789101112131415161718192021222324252629303132535455[#All]</definedName>
    <definedName name="_NEL071" localSheetId="317">Table_Query_from_GLOBAL_VSF56789101112131415161718192021222324252629303132535455[#All]</definedName>
    <definedName name="_NEL071" localSheetId="318">Table_Query_from_GLOBAL_VSF56789101112131415161718192021222324252629303132535455[#All]</definedName>
    <definedName name="_NEL071" localSheetId="319">Table_Query_from_GLOBAL_VSF56789101112131415161718192021222324252629303132535455[#All]</definedName>
    <definedName name="_NEL071" localSheetId="320">Table_Query_from_GLOBAL_VSF56789101112131415161718192021222324252629303132535455[#All]</definedName>
    <definedName name="_NEL071" localSheetId="28">Table_Query_from_GLOBAL_VSF56789101112131415161718192021222324252629303132535455[#All]</definedName>
    <definedName name="_NEL071" localSheetId="26">Table_Query_from_GLOBAL_VSF56789101112131415161718192021222324252629303132535455[#All]</definedName>
    <definedName name="_NEL071" localSheetId="136">Table_Query_from_GLOBAL_VSF56789101112131415161718192021222324252629303132535455[#All]</definedName>
    <definedName name="_NEL071" localSheetId="135">Table_Query_from_GLOBAL_VSF56789101112131415161718192021222324252629303132535455[#All]</definedName>
    <definedName name="_NEL071" localSheetId="138">Table_Query_from_GLOBAL_VSF56789101112131415161718192021222324252629303132535455[#All]</definedName>
    <definedName name="_NEL071" localSheetId="137">Table_Query_from_GLOBAL_VSF56789101112131415161718192021222324252629303132535455[#All]</definedName>
    <definedName name="_NEL071" localSheetId="139">Table_Query_from_GLOBAL_VSF56789101112131415161718192021222324252629303132535455[#All]</definedName>
    <definedName name="_NEL071" localSheetId="134">Table_Query_from_GLOBAL_VSF56789101112131415161718192021222324252629303132535455[#All]</definedName>
    <definedName name="_NEL071" localSheetId="150">Table_Query_from_GLOBAL_VSF56789101112131415161718192021222324252629303132535455[#All]</definedName>
    <definedName name="_NEL071" localSheetId="149">Table_Query_from_GLOBAL_VSF56789101112131415161718192021222324252629303132535455[#All]</definedName>
    <definedName name="_NEL071" localSheetId="161">Table_Query_from_GLOBAL_VSF56789101112131415161718192021222324252629303132535455[#All]</definedName>
    <definedName name="_NEL071" localSheetId="160">Table_Query_from_GLOBAL_VSF56789101112131415161718192021222324252629303132535455[#All]</definedName>
    <definedName name="_NEL071" localSheetId="172">Table_Query_from_GLOBAL_VSF56789101112131415161718192021222324252629303132535455[#All]</definedName>
    <definedName name="_NEL071" localSheetId="171">Table_Query_from_GLOBAL_VSF56789101112131415161718192021222324252629303132535455[#All]</definedName>
    <definedName name="_NEL071" localSheetId="192">Table_Query_from_GLOBAL_VSF56789101112131415161718192021222324252629303132535455[#All]</definedName>
    <definedName name="_NEL071" localSheetId="182">Table_Query_from_GLOBAL_VSF56789101112131415161718192021222324252629303132535455[#All]</definedName>
    <definedName name="_NEL071">Table_Query_from_GLOBAL_VSF56789101112131415161718192021222324252629303132535455[#All]</definedName>
    <definedName name="_NEL083">'Solar Pkgs'!$AT$3:$BB$10</definedName>
    <definedName name="_NEL100" localSheetId="18">'Fridge Pkgs'!$L$2:$U$13</definedName>
    <definedName name="_NEL100">'Sound Pkgs'!$L$2:$U$13</definedName>
    <definedName name="_NEL101" localSheetId="18">'Fridge Pkgs'!$W$2:$AE$14</definedName>
    <definedName name="_NEL101">'Sound Pkgs'!$W$2:$AF$14</definedName>
    <definedName name="_NEL109">'Fridge Pkgs'!$BM$3:$BU$10</definedName>
    <definedName name="_NEL110">'Fridge Pkgs'!$BW$3:$CE$10</definedName>
    <definedName name="_NEL111">'Fridge Pkgs'!$CG$3:$CO$11</definedName>
    <definedName name="_NEL112">'Fridge Pkgs'!$CQ$3:$CY$11</definedName>
    <definedName name="_NEL113">'Fridge Pkgs'!$DA$3:$DJ$10</definedName>
    <definedName name="_NEL114">'Fridge Pkgs'!$DL$3:$DT$10</definedName>
    <definedName name="_NEL124">'Fridge Pkgs'!$DV$3:$ED$10</definedName>
    <definedName name="_NEL125">'Fridge Pkgs'!$EF$3:$EN$11</definedName>
    <definedName name="_NEL8002" localSheetId="18">'Fridge Pkgs'!$AG$2:$AN$16</definedName>
    <definedName name="_NEL8002">'Sound Pkgs'!$AH$2:$AP$16</definedName>
    <definedName name="_V008003" localSheetId="18">'Fridge Pkgs'!$AP$2:$AW$16</definedName>
    <definedName name="_V008003">'Sound Pkgs'!$AR$2:$AZ$16</definedName>
    <definedName name="_V008004" localSheetId="18">'Fridge Pkgs'!$AY$2:$BF$6</definedName>
    <definedName name="_V008004">'Sound Pkgs'!$BB$2:$BJ$6</definedName>
    <definedName name="_V008006">'Fridge Pkgs'!$A$3:$I$10</definedName>
    <definedName name="_V008007">'Fridge Pkgs'!$K$3:$R$6</definedName>
    <definedName name="_V008008">'Fridge Pkgs'!$T$3:$AA$6</definedName>
    <definedName name="_V008009">'Fridge Pkgs'!$AC$3:$AJ$6</definedName>
    <definedName name="_V008010">'Fridge Pkgs'!$AL$3:$AS$6</definedName>
    <definedName name="_V008011">'Fridge Pkgs'!$AU$3:$BB$6</definedName>
    <definedName name="_V008012">'Fridge Pkgs'!$BD$3:$BK$6</definedName>
    <definedName name="_V008014">'Solar Pkgs'!$A$3:$J$13</definedName>
    <definedName name="_V008015">'Solar Pkgs'!$L$3:$U$13</definedName>
    <definedName name="_V008016">'Solar Pkgs'!$W$3:$AF$15</definedName>
    <definedName name="_V008017">'Solar Pkgs'!$AH$3:$AP$15</definedName>
    <definedName name="DDDDDD" localSheetId="3">Table_Query_from_GLOBAL_VSF56[#All]</definedName>
    <definedName name="DDDDDD" localSheetId="5">Table_Query_from_GLOBAL_VSF56[#All]</definedName>
    <definedName name="DDDDDD" localSheetId="6">Table_Query_from_GLOBAL_VSF56[#All]</definedName>
    <definedName name="DDDDDD" localSheetId="46">Table_Query_from_GLOBAL_VSF56[#All]</definedName>
    <definedName name="DDDDDD" localSheetId="14">Table_Query_from_GLOBAL_VSF56[#All]</definedName>
    <definedName name="DDDDDD" localSheetId="15">Table_Query_from_GLOBAL_VSF56[#All]</definedName>
    <definedName name="DDDDDD" localSheetId="16">Table_Query_from_GLOBAL_VSF56[#All]</definedName>
    <definedName name="DDDDDD" localSheetId="294">Table_Query_from_GLOBAL_VSF56[#All]</definedName>
    <definedName name="DDDDDD" localSheetId="295">Table_Query_from_GLOBAL_VSF56[#All]</definedName>
    <definedName name="DDDDDD" localSheetId="297">Table_Query_from_GLOBAL_VSF56[#All]</definedName>
    <definedName name="DDDDDD" localSheetId="298">Table_Query_from_GLOBAL_VSF56[#All]</definedName>
    <definedName name="DDDDDD" localSheetId="299">Table_Query_from_GLOBAL_VSF56[#All]</definedName>
    <definedName name="DDDDDD" localSheetId="300">Table_Query_from_GLOBAL_VSF56[#All]</definedName>
    <definedName name="DDDDDD" localSheetId="301">Table_Query_from_GLOBAL_VSF56[#All]</definedName>
    <definedName name="DDDDDD" localSheetId="302">Table_Query_from_GLOBAL_VSF56[#All]</definedName>
    <definedName name="DDDDDD" localSheetId="303">Table_Query_from_GLOBAL_VSF56[#All]</definedName>
    <definedName name="DDDDDD" localSheetId="304">Table_Query_from_GLOBAL_VSF56[#All]</definedName>
    <definedName name="DDDDDD" localSheetId="305">Table_Query_from_GLOBAL_VSF56[#All]</definedName>
    <definedName name="DDDDDD" localSheetId="306">Table_Query_from_GLOBAL_VSF56[#All]</definedName>
    <definedName name="DDDDDD" localSheetId="307">Table_Query_from_GLOBAL_VSF56[#All]</definedName>
    <definedName name="DDDDDD" localSheetId="308">Table_Query_from_GLOBAL_VSF56[#All]</definedName>
    <definedName name="DDDDDD" localSheetId="309">Table_Query_from_GLOBAL_VSF56[#All]</definedName>
    <definedName name="DDDDDD" localSheetId="310">Table_Query_from_GLOBAL_VSF56[#All]</definedName>
    <definedName name="DDDDDD" localSheetId="311">Table_Query_from_GLOBAL_VSF56[#All]</definedName>
    <definedName name="DDDDDD" localSheetId="312">Table_Query_from_GLOBAL_VSF56[#All]</definedName>
    <definedName name="DDDDDD" localSheetId="314">Table_Query_from_GLOBAL_VSF56[#All]</definedName>
    <definedName name="DDDDDD" localSheetId="315">Table_Query_from_GLOBAL_VSF56[#All]</definedName>
    <definedName name="DDDDDD" localSheetId="316">Table_Query_from_GLOBAL_VSF56[#All]</definedName>
    <definedName name="DDDDDD" localSheetId="317">Table_Query_from_GLOBAL_VSF56[#All]</definedName>
    <definedName name="DDDDDD" localSheetId="318">Table_Query_from_GLOBAL_VSF56[#All]</definedName>
    <definedName name="DDDDDD" localSheetId="319">Table_Query_from_GLOBAL_VSF56[#All]</definedName>
    <definedName name="DDDDDD" localSheetId="320">Table_Query_from_GLOBAL_VSF56[#All]</definedName>
    <definedName name="DDDDDD" localSheetId="28">Table_Query_from_GLOBAL_VSF56[#All]</definedName>
    <definedName name="DDDDDD" localSheetId="136">Table_Query_from_GLOBAL_VSF56[#All]</definedName>
    <definedName name="DDDDDD" localSheetId="135">Table_Query_from_GLOBAL_VSF56[#All]</definedName>
    <definedName name="DDDDDD" localSheetId="138">Table_Query_from_GLOBAL_VSF56[#All]</definedName>
    <definedName name="DDDDDD" localSheetId="137">Table_Query_from_GLOBAL_VSF56[#All]</definedName>
    <definedName name="DDDDDD" localSheetId="139">Table_Query_from_GLOBAL_VSF56[#All]</definedName>
    <definedName name="DDDDDD" localSheetId="134">Table_Query_from_GLOBAL_VSF56[#All]</definedName>
    <definedName name="DDDDDD" localSheetId="150">Table_Query_from_GLOBAL_VSF56[#All]</definedName>
    <definedName name="DDDDDD" localSheetId="149">Table_Query_from_GLOBAL_VSF56[#All]</definedName>
    <definedName name="DDDDDD" localSheetId="161">Table_Query_from_GLOBAL_VSF56[#All]</definedName>
    <definedName name="DDDDDD" localSheetId="160">Table_Query_from_GLOBAL_VSF56[#All]</definedName>
    <definedName name="DDDDDD" localSheetId="172">Table_Query_from_GLOBAL_VSF56[#All]</definedName>
    <definedName name="DDDDDD" localSheetId="171">Table_Query_from_GLOBAL_VSF56[#All]</definedName>
    <definedName name="DDDDDD" localSheetId="192">Table_Query_from_GLOBAL_VSF56[#All]</definedName>
    <definedName name="DDDDDD" localSheetId="182">Table_Query_from_GLOBAL_VSF56[#All]</definedName>
    <definedName name="DDDDDD">Table_Query_from_GLOBAL_VSF56[#All]</definedName>
    <definedName name="Query_from_GLOBAL_VSF" localSheetId="27" hidden="1">'Summer Pkgs&amp;options'!$A$2:$I$21</definedName>
    <definedName name="Query_from_GLOBAL_VSF_1" localSheetId="27" hidden="1">'Summer Pkgs&amp;options'!$K$2:$S$21</definedName>
    <definedName name="Query_from_GLOBAL_VSF_2" localSheetId="27" hidden="1">'Summer Pkgs&amp;options'!$U$2:$AC$10</definedName>
    <definedName name="Query_from_GLOBAL_VSF_3" localSheetId="27" hidden="1">'Summer Pkgs&amp;options'!$AE$2:$AM$8</definedName>
    <definedName name="Query_from_GLOBAL_VSF_4" localSheetId="27" hidden="1">'Summer Pkgs&amp;options'!$AO$2:$AW$8</definedName>
    <definedName name="Query_from_GLOBAL_VSF_5" localSheetId="27" hidden="1">'Summer Pkgs&amp;options'!$AY$2:$BG$8</definedName>
    <definedName name="Query_from_GLOBAL_VSF_6" localSheetId="27" hidden="1">'Summer Pkgs&amp;options'!$BI$2:$BQ$15</definedName>
    <definedName name="Query_from_GLOBAL_VSF_7" localSheetId="27" hidden="1">'Summer Pkgs&amp;options'!$BS$2:$CA$11</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H11" i="231" l="1"/>
  <c r="H1061" i="381"/>
  <c r="H9" i="359" l="1"/>
  <c r="H8" i="357"/>
  <c r="H8" i="358"/>
  <c r="H7" i="370"/>
  <c r="H7" i="372"/>
  <c r="H7" i="373"/>
  <c r="H7" i="374"/>
  <c r="H5" i="375"/>
  <c r="H5" i="376"/>
  <c r="H5" i="377"/>
  <c r="H5" i="378"/>
  <c r="H17" i="369" l="1"/>
  <c r="H17" i="368"/>
  <c r="H17" i="367"/>
  <c r="H12" i="366"/>
  <c r="H6" i="365"/>
  <c r="H23" i="364"/>
  <c r="H23" i="363"/>
  <c r="H6" i="361" l="1"/>
  <c r="H11" i="360"/>
  <c r="H7" i="356" l="1"/>
  <c r="H1060" i="355" l="1"/>
  <c r="H1060" i="354"/>
  <c r="H1060" i="353"/>
  <c r="H1062" i="352"/>
  <c r="H1060" i="348"/>
  <c r="K15" i="341" l="1"/>
  <c r="K16" i="341"/>
  <c r="K17" i="341"/>
  <c r="K18" i="341"/>
  <c r="K15" i="340"/>
  <c r="K16" i="340"/>
  <c r="K17" i="340"/>
  <c r="K18" i="340"/>
  <c r="K2" i="339"/>
  <c r="K3" i="339"/>
  <c r="K4" i="339"/>
  <c r="K5" i="339"/>
  <c r="K6" i="339"/>
  <c r="K2" i="338"/>
  <c r="K3" i="338"/>
  <c r="K4" i="338"/>
  <c r="K5" i="338"/>
  <c r="K6" i="338"/>
  <c r="K2" i="337"/>
  <c r="K3" i="337"/>
  <c r="K4" i="337"/>
  <c r="K5" i="337"/>
  <c r="K6" i="337"/>
  <c r="K7" i="337"/>
  <c r="K8" i="337"/>
  <c r="K9" i="337"/>
  <c r="K10" i="337"/>
  <c r="K11" i="337"/>
  <c r="K19" i="341" l="1"/>
  <c r="K19" i="340"/>
  <c r="K7" i="339"/>
  <c r="K7" i="338"/>
  <c r="K12" i="337"/>
  <c r="BS6" i="329" l="1"/>
  <c r="BJ6" i="329"/>
  <c r="BA6" i="329"/>
  <c r="AR6" i="329"/>
  <c r="AI8" i="329"/>
  <c r="Z8" i="329"/>
  <c r="Q8" i="329"/>
  <c r="H8" i="329"/>
  <c r="EM11" i="297" l="1"/>
  <c r="EC10" i="297"/>
  <c r="CX11" i="297"/>
  <c r="CN11" i="297"/>
  <c r="H10" i="297" l="1"/>
  <c r="H985" i="273"/>
  <c r="P23" i="130" l="1"/>
  <c r="P24" i="130"/>
  <c r="P25" i="130"/>
  <c r="O26" i="143"/>
  <c r="O27" i="143"/>
  <c r="O25" i="143"/>
  <c r="J3" i="114"/>
  <c r="J4" i="114"/>
  <c r="J5" i="114"/>
  <c r="J6" i="114"/>
  <c r="J7" i="114"/>
  <c r="J8" i="114"/>
  <c r="J9" i="114"/>
  <c r="J10" i="114"/>
  <c r="J11" i="114"/>
  <c r="J12" i="114"/>
  <c r="J13" i="114"/>
  <c r="J14" i="114"/>
  <c r="J15" i="114"/>
  <c r="J16" i="114"/>
  <c r="J17" i="114"/>
  <c r="J3" i="95"/>
  <c r="J4" i="95"/>
  <c r="J5" i="95"/>
  <c r="J6" i="95"/>
  <c r="J7" i="95"/>
  <c r="J8" i="95"/>
  <c r="J9" i="95"/>
  <c r="J10" i="95"/>
  <c r="J11" i="95"/>
  <c r="J12" i="95"/>
  <c r="J13" i="95"/>
  <c r="J14" i="95"/>
  <c r="J2" i="114"/>
  <c r="J2" i="95"/>
  <c r="O29" i="143" l="1"/>
  <c r="P27" i="130"/>
  <c r="J16" i="95"/>
  <c r="J18" i="114"/>
  <c r="H948" i="267" l="1"/>
  <c r="M3" i="168"/>
  <c r="M4" i="168"/>
  <c r="M5" i="168"/>
  <c r="M6" i="168"/>
  <c r="M7" i="168"/>
  <c r="M8" i="168"/>
  <c r="M9" i="168"/>
  <c r="M2" i="168"/>
  <c r="H955" i="266"/>
  <c r="H974" i="263" l="1"/>
  <c r="H950" i="261" l="1"/>
  <c r="H948" i="259" l="1"/>
  <c r="H945" i="257" l="1"/>
  <c r="H950" i="256" l="1"/>
  <c r="H938" i="254"/>
  <c r="H14" i="240" l="1"/>
  <c r="H7" i="251" l="1"/>
  <c r="H6" i="249"/>
  <c r="H7" i="248"/>
  <c r="H7" i="247"/>
  <c r="H6" i="246"/>
  <c r="H5" i="242" l="1"/>
  <c r="H12" i="237"/>
  <c r="K3" i="168"/>
  <c r="K4" i="168"/>
  <c r="K5" i="168"/>
  <c r="K6" i="168"/>
  <c r="K7" i="168"/>
  <c r="K8" i="168"/>
  <c r="K9" i="168"/>
  <c r="K10" i="168"/>
  <c r="K11" i="168"/>
  <c r="K2" i="168"/>
  <c r="I2" i="168"/>
  <c r="O2" i="168"/>
  <c r="I3" i="168"/>
  <c r="O3" i="168"/>
  <c r="I4" i="168"/>
  <c r="O4" i="168"/>
  <c r="I5" i="168"/>
  <c r="O5" i="168"/>
  <c r="I6" i="168"/>
  <c r="O6" i="168"/>
  <c r="I7" i="168"/>
  <c r="O7" i="168"/>
  <c r="I8" i="168"/>
  <c r="O8" i="168"/>
  <c r="I9" i="168"/>
  <c r="O9" i="168"/>
  <c r="I10" i="168"/>
  <c r="O11" i="168"/>
  <c r="M11" i="228"/>
  <c r="I3" i="228"/>
  <c r="I4" i="228"/>
  <c r="I5" i="228"/>
  <c r="I6" i="228"/>
  <c r="I7" i="228"/>
  <c r="I8" i="228"/>
  <c r="I9" i="228"/>
  <c r="I10" i="228"/>
  <c r="I11" i="228"/>
  <c r="I2" i="228"/>
  <c r="M3" i="228"/>
  <c r="M4" i="228"/>
  <c r="M5" i="228"/>
  <c r="M6" i="228"/>
  <c r="M7" i="228"/>
  <c r="M8" i="228"/>
  <c r="M9" i="228"/>
  <c r="M2" i="228"/>
  <c r="K3" i="228"/>
  <c r="K4" i="228"/>
  <c r="K5" i="228"/>
  <c r="K8" i="228"/>
  <c r="K9" i="228"/>
  <c r="K11" i="228"/>
  <c r="K2" i="228"/>
  <c r="H5" i="232"/>
  <c r="H10" i="230"/>
  <c r="H10" i="229"/>
  <c r="H34" i="219"/>
  <c r="H11" i="227"/>
  <c r="H10" i="226" l="1"/>
  <c r="H10" i="225" l="1"/>
  <c r="H9" i="224"/>
  <c r="H9" i="213"/>
  <c r="H9" i="214"/>
  <c r="H9" i="223"/>
  <c r="H9" i="222"/>
  <c r="H11" i="221" l="1"/>
  <c r="H5" i="209"/>
  <c r="H5" i="220"/>
  <c r="H7" i="216"/>
  <c r="H5" i="215"/>
  <c r="H8" i="212" l="1"/>
  <c r="H897" i="210" l="1"/>
  <c r="H11" i="207" l="1"/>
  <c r="H12" i="203" l="1"/>
  <c r="H5" i="202"/>
  <c r="L3" i="52" l="1"/>
  <c r="L4" i="52"/>
  <c r="L5" i="52"/>
  <c r="L6" i="52"/>
  <c r="L7" i="52"/>
  <c r="L8" i="52"/>
  <c r="L10" i="52"/>
  <c r="L11" i="52"/>
  <c r="L2" i="52"/>
  <c r="L13" i="52" l="1"/>
  <c r="L14" i="52" s="1"/>
  <c r="H950" i="185" l="1"/>
  <c r="H897" i="184" l="1"/>
  <c r="H897" i="181" l="1"/>
  <c r="K4" i="87" l="1"/>
  <c r="G7" i="58"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Josh Birkeland</author>
  </authors>
  <commentList>
    <comment ref="F47" authorId="0" shapeId="0" xr:uid="{B67CDE10-CE36-4C9C-BF14-34C604156136}">
      <text>
        <r>
          <rPr>
            <b/>
            <sz val="9"/>
            <color indexed="81"/>
            <rFont val="Tahoma"/>
            <charset val="1"/>
          </rPr>
          <t>Josh Birkeland:</t>
        </r>
        <r>
          <rPr>
            <sz val="9"/>
            <color indexed="81"/>
            <rFont val="Tahoma"/>
            <charset val="1"/>
          </rPr>
          <t xml:space="preserve">
3 SMALL WINDOWS</t>
        </r>
      </text>
    </comment>
    <comment ref="G47" authorId="0" shapeId="0" xr:uid="{CF7D2D11-0750-40F7-BC98-DE382B6697B1}">
      <text>
        <r>
          <rPr>
            <b/>
            <sz val="9"/>
            <color indexed="81"/>
            <rFont val="Tahoma"/>
            <charset val="1"/>
          </rPr>
          <t>Josh Birkeland:</t>
        </r>
        <r>
          <rPr>
            <sz val="9"/>
            <color indexed="81"/>
            <rFont val="Tahoma"/>
            <charset val="1"/>
          </rPr>
          <t xml:space="preserve">
3 SMALL WINDOWS</t>
        </r>
      </text>
    </comment>
    <comment ref="H47" authorId="0" shapeId="0" xr:uid="{32EF727C-D696-4391-9836-A1FB9A184057}">
      <text>
        <r>
          <rPr>
            <b/>
            <sz val="9"/>
            <color indexed="81"/>
            <rFont val="Tahoma"/>
            <charset val="1"/>
          </rPr>
          <t>Josh Birkeland:</t>
        </r>
        <r>
          <rPr>
            <sz val="9"/>
            <color indexed="81"/>
            <rFont val="Tahoma"/>
            <charset val="1"/>
          </rPr>
          <t xml:space="preserve">
3 SMALL WINDOWS</t>
        </r>
      </text>
    </comment>
    <comment ref="I47" authorId="0" shapeId="0" xr:uid="{195C7420-7C14-4957-8716-C61FAA849F1A}">
      <text>
        <r>
          <rPr>
            <b/>
            <sz val="9"/>
            <color indexed="81"/>
            <rFont val="Tahoma"/>
            <charset val="1"/>
          </rPr>
          <t>Josh Birkeland:</t>
        </r>
        <r>
          <rPr>
            <sz val="9"/>
            <color indexed="81"/>
            <rFont val="Tahoma"/>
            <charset val="1"/>
          </rPr>
          <t xml:space="preserve">
3 SMALL WINDOWS</t>
        </r>
      </text>
    </comment>
    <comment ref="F50" authorId="0" shapeId="0" xr:uid="{64960103-3084-4F2E-9E1A-B034954B92DC}">
      <text>
        <r>
          <rPr>
            <b/>
            <sz val="9"/>
            <color indexed="81"/>
            <rFont val="Tahoma"/>
            <charset val="1"/>
          </rPr>
          <t>Josh Birkeland:</t>
        </r>
        <r>
          <rPr>
            <sz val="9"/>
            <color indexed="81"/>
            <rFont val="Tahoma"/>
            <charset val="1"/>
          </rPr>
          <t xml:space="preserve">
1 LARGE WINDOW</t>
        </r>
      </text>
    </comment>
    <comment ref="G50" authorId="0" shapeId="0" xr:uid="{BC89799E-D996-41B1-81A6-1842D917A791}">
      <text>
        <r>
          <rPr>
            <b/>
            <sz val="9"/>
            <color indexed="81"/>
            <rFont val="Tahoma"/>
            <charset val="1"/>
          </rPr>
          <t>Josh Birkeland:</t>
        </r>
        <r>
          <rPr>
            <sz val="9"/>
            <color indexed="81"/>
            <rFont val="Tahoma"/>
            <charset val="1"/>
          </rPr>
          <t xml:space="preserve">
1 LARGE WINDOW</t>
        </r>
      </text>
    </comment>
    <comment ref="H50" authorId="0" shapeId="0" xr:uid="{B5A6EA77-7141-4006-B6A1-0E1C25FC9EBC}">
      <text>
        <r>
          <rPr>
            <b/>
            <sz val="9"/>
            <color indexed="81"/>
            <rFont val="Tahoma"/>
            <charset val="1"/>
          </rPr>
          <t>Josh Birkeland:</t>
        </r>
        <r>
          <rPr>
            <sz val="9"/>
            <color indexed="81"/>
            <rFont val="Tahoma"/>
            <charset val="1"/>
          </rPr>
          <t xml:space="preserve">
1 LARGE WINDWO</t>
        </r>
      </text>
    </comment>
    <comment ref="I50" authorId="0" shapeId="0" xr:uid="{DACB1F80-C0B4-49A5-827B-EC13AA876A64}">
      <text>
        <r>
          <rPr>
            <b/>
            <sz val="9"/>
            <color indexed="81"/>
            <rFont val="Tahoma"/>
            <charset val="1"/>
          </rPr>
          <t>Josh Birkeland:</t>
        </r>
        <r>
          <rPr>
            <sz val="9"/>
            <color indexed="81"/>
            <rFont val="Tahoma"/>
            <charset val="1"/>
          </rPr>
          <t xml:space="preserve">
1 LARGE WINDOW</t>
        </r>
      </text>
    </comment>
    <comment ref="B113" authorId="0" shapeId="0" xr:uid="{FAC15961-7675-4BDD-9A45-DF0DD0014F32}">
      <text>
        <r>
          <rPr>
            <b/>
            <sz val="9"/>
            <color indexed="81"/>
            <rFont val="Tahoma"/>
            <charset val="1"/>
          </rPr>
          <t>Josh Birkeland:</t>
        </r>
        <r>
          <rPr>
            <sz val="9"/>
            <color indexed="81"/>
            <rFont val="Tahoma"/>
            <charset val="1"/>
          </rPr>
          <t xml:space="preserve">
CAN ORDER 2 PER FOR BUNKS ONLY.</t>
        </r>
      </text>
    </comment>
    <comment ref="G149" authorId="0" shapeId="0" xr:uid="{BFB65B65-50FB-457E-843C-361517DAD960}">
      <text>
        <r>
          <rPr>
            <b/>
            <sz val="9"/>
            <color indexed="81"/>
            <rFont val="Tahoma"/>
            <charset val="1"/>
          </rPr>
          <t>Josh Birkeland:</t>
        </r>
        <r>
          <rPr>
            <sz val="9"/>
            <color indexed="81"/>
            <rFont val="Tahoma"/>
            <charset val="1"/>
          </rPr>
          <t xml:space="preserve">
CAN GET 3 MAX OF THE ULTIMATE HOLE LIGHTS.</t>
        </r>
      </text>
    </comment>
    <comment ref="G152" authorId="0" shapeId="0" xr:uid="{462CA83E-0DD1-49D3-9F60-D8F8F2323A36}">
      <text>
        <r>
          <rPr>
            <b/>
            <sz val="9"/>
            <color indexed="81"/>
            <rFont val="Tahoma"/>
            <charset val="1"/>
          </rPr>
          <t>Josh Birkeland:</t>
        </r>
        <r>
          <rPr>
            <sz val="9"/>
            <color indexed="81"/>
            <rFont val="Tahoma"/>
            <charset val="1"/>
          </rPr>
          <t xml:space="preserve">
CAN GET 3 MAX OF THE STANDARD HOLE LIGHTS.</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Trevor Balbach</author>
    <author>Josh Birkeland</author>
  </authors>
  <commentList>
    <comment ref="A2" authorId="0" shapeId="0" xr:uid="{45AC12AE-4592-4006-8A3A-1E844D6EA5D5}">
      <text>
        <r>
          <rPr>
            <b/>
            <sz val="9"/>
            <color indexed="81"/>
            <rFont val="Tahoma"/>
            <family val="2"/>
          </rPr>
          <t>Trevor Balbach:</t>
        </r>
        <r>
          <rPr>
            <sz val="9"/>
            <color indexed="81"/>
            <rFont val="Tahoma"/>
            <family val="2"/>
          </rPr>
          <t xml:space="preserve">
MUST PICK ONE</t>
        </r>
      </text>
    </comment>
    <comment ref="H26" authorId="0" shapeId="0" xr:uid="{D4D92886-369F-4CCD-9088-8BB25367DB49}">
      <text>
        <r>
          <rPr>
            <b/>
            <sz val="9"/>
            <color indexed="81"/>
            <rFont val="Tahoma"/>
            <family val="2"/>
          </rPr>
          <t>Trevor Balbach:</t>
        </r>
        <r>
          <rPr>
            <sz val="9"/>
            <color indexed="81"/>
            <rFont val="Tahoma"/>
            <family val="2"/>
          </rPr>
          <t xml:space="preserve">
N/A CURRENTLY MAYBE FOREVER</t>
        </r>
      </text>
    </comment>
    <comment ref="I26" authorId="0" shapeId="0" xr:uid="{762AA649-051D-4386-B308-93F80F87EAD3}">
      <text>
        <r>
          <rPr>
            <b/>
            <sz val="9"/>
            <color indexed="81"/>
            <rFont val="Tahoma"/>
            <family val="2"/>
          </rPr>
          <t>Trevor Balbach:</t>
        </r>
        <r>
          <rPr>
            <sz val="9"/>
            <color indexed="81"/>
            <rFont val="Tahoma"/>
            <family val="2"/>
          </rPr>
          <t xml:space="preserve">
N/A CURRENTLY MAYBE FOREVER</t>
        </r>
      </text>
    </comment>
    <comment ref="L26" authorId="0" shapeId="0" xr:uid="{874BABE3-547D-4C98-AFB5-A57CE57F00D7}">
      <text>
        <r>
          <rPr>
            <b/>
            <sz val="9"/>
            <color indexed="81"/>
            <rFont val="Tahoma"/>
            <family val="2"/>
          </rPr>
          <t>Trevor Balbach:</t>
        </r>
        <r>
          <rPr>
            <sz val="9"/>
            <color indexed="81"/>
            <rFont val="Tahoma"/>
            <family val="2"/>
          </rPr>
          <t xml:space="preserve">
N/A CURRENTLY MAYBE FOREVER</t>
        </r>
      </text>
    </comment>
    <comment ref="M26" authorId="0" shapeId="0" xr:uid="{BFFD2860-E376-422F-A195-DAA3A2247F9D}">
      <text>
        <r>
          <rPr>
            <b/>
            <sz val="9"/>
            <color indexed="81"/>
            <rFont val="Tahoma"/>
            <family val="2"/>
          </rPr>
          <t>Trevor Balbach:</t>
        </r>
        <r>
          <rPr>
            <sz val="9"/>
            <color indexed="81"/>
            <rFont val="Tahoma"/>
            <family val="2"/>
          </rPr>
          <t xml:space="preserve">
N/A CURRENTLY MAYBE FOREVER</t>
        </r>
      </text>
    </comment>
    <comment ref="H32" authorId="0" shapeId="0" xr:uid="{982294CA-AABB-480D-9644-499950CC6096}">
      <text>
        <r>
          <rPr>
            <b/>
            <sz val="9"/>
            <color indexed="81"/>
            <rFont val="Tahoma"/>
            <family val="2"/>
          </rPr>
          <t>Trevor Balbach:</t>
        </r>
        <r>
          <rPr>
            <sz val="9"/>
            <color indexed="81"/>
            <rFont val="Tahoma"/>
            <family val="2"/>
          </rPr>
          <t xml:space="preserve">
N/A CURRENTLY MAYBE FOREVER</t>
        </r>
      </text>
    </comment>
    <comment ref="I32" authorId="0" shapeId="0" xr:uid="{699BA452-97DB-4F5A-9776-7BEACA453EB5}">
      <text>
        <r>
          <rPr>
            <b/>
            <sz val="9"/>
            <color indexed="81"/>
            <rFont val="Tahoma"/>
            <family val="2"/>
          </rPr>
          <t>Trevor Balbach:</t>
        </r>
        <r>
          <rPr>
            <sz val="9"/>
            <color indexed="81"/>
            <rFont val="Tahoma"/>
            <family val="2"/>
          </rPr>
          <t xml:space="preserve">
N/A CURRENTLY MAYBE FOREVER</t>
        </r>
      </text>
    </comment>
    <comment ref="L32" authorId="0" shapeId="0" xr:uid="{3A491996-D1D3-47A2-82E5-8C91CE24737C}">
      <text>
        <r>
          <rPr>
            <b/>
            <sz val="9"/>
            <color indexed="81"/>
            <rFont val="Tahoma"/>
            <family val="2"/>
          </rPr>
          <t>Trevor Balbach:</t>
        </r>
        <r>
          <rPr>
            <sz val="9"/>
            <color indexed="81"/>
            <rFont val="Tahoma"/>
            <family val="2"/>
          </rPr>
          <t xml:space="preserve">
N/A CURRENTLY MAYBE FOREVER</t>
        </r>
      </text>
    </comment>
    <comment ref="M32" authorId="0" shapeId="0" xr:uid="{120B49FD-9A13-4E1D-90E2-1959C24A948C}">
      <text>
        <r>
          <rPr>
            <b/>
            <sz val="9"/>
            <color indexed="81"/>
            <rFont val="Tahoma"/>
            <family val="2"/>
          </rPr>
          <t>Trevor Balbach:</t>
        </r>
        <r>
          <rPr>
            <sz val="9"/>
            <color indexed="81"/>
            <rFont val="Tahoma"/>
            <family val="2"/>
          </rPr>
          <t xml:space="preserve">
N/A CURRENTLY MAYBE FOREVER</t>
        </r>
      </text>
    </comment>
    <comment ref="B47" authorId="0" shapeId="0" xr:uid="{C96DC502-36BD-49BB-A66D-2AB3FD9BA78C}">
      <text>
        <r>
          <rPr>
            <b/>
            <sz val="9"/>
            <color indexed="81"/>
            <rFont val="Tahoma"/>
            <family val="2"/>
          </rPr>
          <t>Trevor Balbach:</t>
        </r>
        <r>
          <rPr>
            <sz val="9"/>
            <color indexed="81"/>
            <rFont val="Tahoma"/>
            <family val="2"/>
          </rPr>
          <t xml:space="preserve">
SHOULD THIS HAVE EVERYTHING MOUNTED ON IT IN THE BOM? VENTS, DISCONNECT SWITCH, CO2, COLD AIR GRATE, ETC?? OR JUST THE BOXOUT AND THE COUCH?</t>
        </r>
      </text>
    </comment>
    <comment ref="F50" authorId="1" shapeId="0" xr:uid="{8A32A870-0560-42C8-BBE1-311B3CB86D9F}">
      <text>
        <r>
          <rPr>
            <b/>
            <sz val="9"/>
            <color indexed="81"/>
            <rFont val="Tahoma"/>
            <charset val="1"/>
          </rPr>
          <t>Josh Birkeland:</t>
        </r>
        <r>
          <rPr>
            <sz val="9"/>
            <color indexed="81"/>
            <rFont val="Tahoma"/>
            <charset val="1"/>
          </rPr>
          <t xml:space="preserve">
3 SMALL WINDOWS</t>
        </r>
      </text>
    </comment>
    <comment ref="G50" authorId="1" shapeId="0" xr:uid="{587B07A7-FE27-4B84-B36B-7384304202D2}">
      <text>
        <r>
          <rPr>
            <b/>
            <sz val="9"/>
            <color indexed="81"/>
            <rFont val="Tahoma"/>
            <charset val="1"/>
          </rPr>
          <t>Josh Birkeland:</t>
        </r>
        <r>
          <rPr>
            <sz val="9"/>
            <color indexed="81"/>
            <rFont val="Tahoma"/>
            <charset val="1"/>
          </rPr>
          <t xml:space="preserve">
3 SMALL WINDOWS</t>
        </r>
      </text>
    </comment>
    <comment ref="H50" authorId="1" shapeId="0" xr:uid="{0B87C5AF-6D35-40F8-AD9A-4772268E2E52}">
      <text>
        <r>
          <rPr>
            <b/>
            <sz val="9"/>
            <color indexed="81"/>
            <rFont val="Tahoma"/>
            <charset val="1"/>
          </rPr>
          <t>Josh Birkeland:</t>
        </r>
        <r>
          <rPr>
            <sz val="9"/>
            <color indexed="81"/>
            <rFont val="Tahoma"/>
            <charset val="1"/>
          </rPr>
          <t xml:space="preserve">
3 SMALL WINDOWS</t>
        </r>
      </text>
    </comment>
    <comment ref="I50" authorId="1" shapeId="0" xr:uid="{1860C1FC-D1A4-4ECB-AE92-2A3ABF3F354F}">
      <text>
        <r>
          <rPr>
            <b/>
            <sz val="9"/>
            <color indexed="81"/>
            <rFont val="Tahoma"/>
            <charset val="1"/>
          </rPr>
          <t>Josh Birkeland:</t>
        </r>
        <r>
          <rPr>
            <sz val="9"/>
            <color indexed="81"/>
            <rFont val="Tahoma"/>
            <charset val="1"/>
          </rPr>
          <t xml:space="preserve">
3 SMALL WINDOWS</t>
        </r>
      </text>
    </comment>
    <comment ref="F53" authorId="1" shapeId="0" xr:uid="{6902C122-E006-49FF-8D7B-73A8E077A5A0}">
      <text>
        <r>
          <rPr>
            <b/>
            <sz val="9"/>
            <color indexed="81"/>
            <rFont val="Tahoma"/>
            <charset val="1"/>
          </rPr>
          <t>Josh Birkeland:</t>
        </r>
        <r>
          <rPr>
            <sz val="9"/>
            <color indexed="81"/>
            <rFont val="Tahoma"/>
            <charset val="1"/>
          </rPr>
          <t xml:space="preserve">
1 LARGE WINDOW</t>
        </r>
      </text>
    </comment>
    <comment ref="G53" authorId="1" shapeId="0" xr:uid="{7DC0AAB5-7E56-4E47-9C88-ACCCEDAC59ED}">
      <text>
        <r>
          <rPr>
            <b/>
            <sz val="9"/>
            <color indexed="81"/>
            <rFont val="Tahoma"/>
            <charset val="1"/>
          </rPr>
          <t>Josh Birkeland:</t>
        </r>
        <r>
          <rPr>
            <sz val="9"/>
            <color indexed="81"/>
            <rFont val="Tahoma"/>
            <charset val="1"/>
          </rPr>
          <t xml:space="preserve">
1 LARGE WINDOW</t>
        </r>
      </text>
    </comment>
    <comment ref="H53" authorId="1" shapeId="0" xr:uid="{0EA3EE47-D5A9-4B0D-80F5-6532B9CC4A50}">
      <text>
        <r>
          <rPr>
            <b/>
            <sz val="9"/>
            <color indexed="81"/>
            <rFont val="Tahoma"/>
            <charset val="1"/>
          </rPr>
          <t>Josh Birkeland:</t>
        </r>
        <r>
          <rPr>
            <sz val="9"/>
            <color indexed="81"/>
            <rFont val="Tahoma"/>
            <charset val="1"/>
          </rPr>
          <t xml:space="preserve">
1 LARGE WINDWO</t>
        </r>
      </text>
    </comment>
    <comment ref="I53" authorId="1" shapeId="0" xr:uid="{B6A85278-BCA6-45F2-836B-1F335CFE27D3}">
      <text>
        <r>
          <rPr>
            <b/>
            <sz val="9"/>
            <color indexed="81"/>
            <rFont val="Tahoma"/>
            <charset val="1"/>
          </rPr>
          <t>Josh Birkeland:</t>
        </r>
        <r>
          <rPr>
            <sz val="9"/>
            <color indexed="81"/>
            <rFont val="Tahoma"/>
            <charset val="1"/>
          </rPr>
          <t xml:space="preserve">
1 LARGE WINDOW</t>
        </r>
      </text>
    </comment>
    <comment ref="B71" authorId="0" shapeId="0" xr:uid="{E5C62B77-EEC0-4489-978B-80FC73755481}">
      <text>
        <r>
          <rPr>
            <b/>
            <sz val="9"/>
            <color indexed="81"/>
            <rFont val="Tahoma"/>
            <family val="2"/>
          </rPr>
          <t>Trevor Balbach:</t>
        </r>
        <r>
          <rPr>
            <sz val="9"/>
            <color indexed="81"/>
            <rFont val="Tahoma"/>
            <family val="2"/>
          </rPr>
          <t xml:space="preserve">
CAN ORDER MULTIPLES</t>
        </r>
      </text>
    </comment>
    <comment ref="B74" authorId="0" shapeId="0" xr:uid="{2CF7F4CE-11FB-483D-9777-E7537727D0C0}">
      <text>
        <r>
          <rPr>
            <b/>
            <sz val="9"/>
            <color indexed="81"/>
            <rFont val="Tahoma"/>
            <family val="2"/>
          </rPr>
          <t>Trevor Balbach:</t>
        </r>
        <r>
          <rPr>
            <sz val="9"/>
            <color indexed="81"/>
            <rFont val="Tahoma"/>
            <family val="2"/>
          </rPr>
          <t xml:space="preserve">
does not work with wrap around wheel well cabinet or raised wheel wells.</t>
        </r>
      </text>
    </comment>
    <comment ref="B77" authorId="0" shapeId="0" xr:uid="{0FDF7D3E-B169-4AF1-9860-1211616F96E0}">
      <text>
        <r>
          <rPr>
            <b/>
            <sz val="9"/>
            <color indexed="81"/>
            <rFont val="Tahoma"/>
            <family val="2"/>
          </rPr>
          <t>Trevor Balbach:</t>
        </r>
        <r>
          <rPr>
            <sz val="9"/>
            <color indexed="81"/>
            <rFont val="Tahoma"/>
            <family val="2"/>
          </rPr>
          <t xml:space="preserve">
PER LIGHT. MUST ORDER MULTIPLES
</t>
        </r>
      </text>
    </comment>
    <comment ref="G77" authorId="1" shapeId="0" xr:uid="{B9AFBF35-0C41-44AB-BF09-BF9B3E9FCEA0}">
      <text>
        <r>
          <rPr>
            <b/>
            <sz val="9"/>
            <color indexed="81"/>
            <rFont val="Tahoma"/>
            <charset val="1"/>
          </rPr>
          <t>Josh Birkeland:</t>
        </r>
        <r>
          <rPr>
            <sz val="9"/>
            <color indexed="81"/>
            <rFont val="Tahoma"/>
            <charset val="1"/>
          </rPr>
          <t xml:space="preserve">
CAN GET UP TO 4 STANDARD HOLE LIGHTS.</t>
        </r>
      </text>
    </comment>
    <comment ref="H77" authorId="1" shapeId="0" xr:uid="{99A9E22D-C503-4CF9-9DD3-E543918A6C65}">
      <text>
        <r>
          <rPr>
            <b/>
            <sz val="9"/>
            <color indexed="81"/>
            <rFont val="Tahoma"/>
            <charset val="1"/>
          </rPr>
          <t>Josh Birkeland:</t>
        </r>
        <r>
          <rPr>
            <sz val="9"/>
            <color indexed="81"/>
            <rFont val="Tahoma"/>
            <charset val="1"/>
          </rPr>
          <t xml:space="preserve">
CAN GET UP TO 5 ULTIMATE HOLE LIGHTS.</t>
        </r>
      </text>
    </comment>
    <comment ref="B80" authorId="0" shapeId="0" xr:uid="{964B347C-1CAF-4CA3-AADC-23B57A50BBAD}">
      <text>
        <r>
          <rPr>
            <b/>
            <sz val="9"/>
            <color indexed="81"/>
            <rFont val="Tahoma"/>
            <family val="2"/>
          </rPr>
          <t>Trevor Balbach:</t>
        </r>
        <r>
          <rPr>
            <sz val="9"/>
            <color indexed="81"/>
            <rFont val="Tahoma"/>
            <family val="2"/>
          </rPr>
          <t xml:space="preserve">
WILL AFFECT LIGHT SWITCH</t>
        </r>
      </text>
    </comment>
    <comment ref="B92" authorId="0" shapeId="0" xr:uid="{03B41777-A9FA-4596-83F1-07293ADB86F4}">
      <text>
        <r>
          <rPr>
            <b/>
            <sz val="9"/>
            <color indexed="81"/>
            <rFont val="Tahoma"/>
            <family val="2"/>
          </rPr>
          <t>Trevor Balbach:</t>
        </r>
        <r>
          <rPr>
            <sz val="9"/>
            <color indexed="81"/>
            <rFont val="Tahoma"/>
            <family val="2"/>
          </rPr>
          <t xml:space="preserve">
CAN ORDER MULTIPLES</t>
        </r>
      </text>
    </comment>
    <comment ref="B101" authorId="0" shapeId="0" xr:uid="{1BB8A551-C12B-425C-9FFF-6599879D2B1F}">
      <text>
        <r>
          <rPr>
            <b/>
            <sz val="9"/>
            <color indexed="81"/>
            <rFont val="Tahoma"/>
            <family val="2"/>
          </rPr>
          <t>Trevor Balbach:</t>
        </r>
        <r>
          <rPr>
            <sz val="9"/>
            <color indexed="81"/>
            <rFont val="Tahoma"/>
            <family val="2"/>
          </rPr>
          <t xml:space="preserve">
WILL AFFECT LIGHT SWITCH</t>
        </r>
      </text>
    </comment>
    <comment ref="B104" authorId="0" shapeId="0" xr:uid="{76D961FE-7099-4324-AEA7-D803B3606DAB}">
      <text>
        <r>
          <rPr>
            <b/>
            <sz val="9"/>
            <color indexed="81"/>
            <rFont val="Tahoma"/>
            <family val="2"/>
          </rPr>
          <t>Trevor Balbach:</t>
        </r>
        <r>
          <rPr>
            <sz val="9"/>
            <color indexed="81"/>
            <rFont val="Tahoma"/>
            <family val="2"/>
          </rPr>
          <t xml:space="preserve">
CAN ORDER MULTIPLES
CAN GET UP TO 2 ADDED.</t>
        </r>
      </text>
    </comment>
    <comment ref="B113" authorId="0" shapeId="0" xr:uid="{99107EE8-2DD8-4568-99F5-3CB1A240BDFF}">
      <text>
        <r>
          <rPr>
            <b/>
            <sz val="9"/>
            <color indexed="81"/>
            <rFont val="Tahoma"/>
            <family val="2"/>
          </rPr>
          <t>Trevor Balbach:</t>
        </r>
        <r>
          <rPr>
            <sz val="9"/>
            <color indexed="81"/>
            <rFont val="Tahoma"/>
            <family val="2"/>
          </rPr>
          <t xml:space="preserve">
CAN GET 2 PER BUNK ONLY.</t>
        </r>
      </text>
    </comment>
    <comment ref="B119" authorId="0" shapeId="0" xr:uid="{628DC73E-53CA-4943-A1BB-C3B1709573D9}">
      <text>
        <r>
          <rPr>
            <b/>
            <sz val="9"/>
            <color indexed="81"/>
            <rFont val="Tahoma"/>
            <family val="2"/>
          </rPr>
          <t>Trevor Balbach:</t>
        </r>
        <r>
          <rPr>
            <sz val="9"/>
            <color indexed="81"/>
            <rFont val="Tahoma"/>
            <family val="2"/>
          </rPr>
          <t xml:space="preserve">
WILL AFFECT LIGHT SWITCH</t>
        </r>
      </text>
    </comment>
    <comment ref="B125" authorId="0" shapeId="0" xr:uid="{F03CCA51-A4F3-49B2-B448-25EB673ACD3A}">
      <text>
        <r>
          <rPr>
            <b/>
            <sz val="9"/>
            <color indexed="81"/>
            <rFont val="Tahoma"/>
            <family val="2"/>
          </rPr>
          <t>Trevor Balbach:</t>
        </r>
        <r>
          <rPr>
            <sz val="9"/>
            <color indexed="81"/>
            <rFont val="Tahoma"/>
            <family val="2"/>
          </rPr>
          <t xml:space="preserve">
CAN ORDER MULTILPLES</t>
        </r>
      </text>
    </comment>
    <comment ref="B128" authorId="0" shapeId="0" xr:uid="{324BF401-B244-49BA-B0FC-E61AB7CCB66F}">
      <text>
        <r>
          <rPr>
            <b/>
            <sz val="9"/>
            <color indexed="81"/>
            <rFont val="Tahoma"/>
            <family val="2"/>
          </rPr>
          <t>Trevor Balbach:</t>
        </r>
        <r>
          <rPr>
            <sz val="9"/>
            <color indexed="81"/>
            <rFont val="Tahoma"/>
            <family val="2"/>
          </rPr>
          <t xml:space="preserve">
WILL AFFECT SWITCHPLATE
ALSO COMES WITH VOO8135 OUTLET.</t>
        </r>
      </text>
    </comment>
    <comment ref="B134" authorId="0" shapeId="0" xr:uid="{5557401D-8C83-49D6-A0FB-86A8C1DD6BF8}">
      <text>
        <r>
          <rPr>
            <b/>
            <sz val="9"/>
            <color indexed="81"/>
            <rFont val="Tahoma"/>
            <family val="2"/>
          </rPr>
          <t>Trevor Balbach:</t>
        </r>
        <r>
          <rPr>
            <sz val="9"/>
            <color indexed="81"/>
            <rFont val="Tahoma"/>
            <family val="2"/>
          </rPr>
          <t xml:space="preserve">
COULD ORDER ALL 3 ON THIS HOUSE</t>
        </r>
      </text>
    </comment>
    <comment ref="B143" authorId="0" shapeId="0" xr:uid="{992FB03A-4C4B-45A9-B6D2-9FD851A1754F}">
      <text>
        <r>
          <rPr>
            <b/>
            <sz val="9"/>
            <color indexed="81"/>
            <rFont val="Tahoma"/>
            <family val="2"/>
          </rPr>
          <t>Trevor Balbach:</t>
        </r>
        <r>
          <rPr>
            <sz val="9"/>
            <color indexed="81"/>
            <rFont val="Tahoma"/>
            <family val="2"/>
          </rPr>
          <t xml:space="preserve">
CAN ORDER MULTIPLES</t>
        </r>
      </text>
    </comment>
    <comment ref="B195" authorId="0" shapeId="0" xr:uid="{7579E7DB-0649-4E10-94CC-594F586887BE}">
      <text>
        <r>
          <rPr>
            <b/>
            <sz val="9"/>
            <color indexed="81"/>
            <rFont val="Tahoma"/>
            <family val="2"/>
          </rPr>
          <t>Trevor Balbach:</t>
        </r>
        <r>
          <rPr>
            <sz val="9"/>
            <color indexed="81"/>
            <rFont val="Tahoma"/>
            <family val="2"/>
          </rPr>
          <t xml:space="preserve">
WILL AFFECT LIGHT SWITCH</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Trevor Balbach</author>
    <author>Josh Birkeland</author>
  </authors>
  <commentList>
    <comment ref="A2" authorId="0" shapeId="0" xr:uid="{FA30F988-DC3B-4DB0-B571-80130E6E5F44}">
      <text>
        <r>
          <rPr>
            <b/>
            <sz val="9"/>
            <color indexed="81"/>
            <rFont val="Tahoma"/>
            <family val="2"/>
          </rPr>
          <t>Trevor Balbach:</t>
        </r>
        <r>
          <rPr>
            <sz val="9"/>
            <color indexed="81"/>
            <rFont val="Tahoma"/>
            <family val="2"/>
          </rPr>
          <t xml:space="preserve">
MUST PICK ONE</t>
        </r>
      </text>
    </comment>
    <comment ref="B47" authorId="0" shapeId="0" xr:uid="{60244956-8FC9-4415-983B-A72A488926AB}">
      <text>
        <r>
          <rPr>
            <b/>
            <sz val="9"/>
            <color indexed="81"/>
            <rFont val="Tahoma"/>
            <family val="2"/>
          </rPr>
          <t>Trevor Balbach:</t>
        </r>
        <r>
          <rPr>
            <sz val="9"/>
            <color indexed="81"/>
            <rFont val="Tahoma"/>
            <family val="2"/>
          </rPr>
          <t xml:space="preserve">
SHOULD THIS HAVE EVERYTHING MOUNTED ON IT IN THE BOM? VENTS, DISCONNECT SWITCH, CO2, COLD AIR GRATE, ETC?? OR JUST THE BOXOUT AND THE COUCH?</t>
        </r>
      </text>
    </comment>
    <comment ref="F50" authorId="1" shapeId="0" xr:uid="{C3C18FD7-6D30-4240-BEAB-7257E607174C}">
      <text>
        <r>
          <rPr>
            <b/>
            <sz val="9"/>
            <color indexed="81"/>
            <rFont val="Tahoma"/>
            <charset val="1"/>
          </rPr>
          <t>Josh Birkeland:</t>
        </r>
        <r>
          <rPr>
            <sz val="9"/>
            <color indexed="81"/>
            <rFont val="Tahoma"/>
            <charset val="1"/>
          </rPr>
          <t xml:space="preserve">
3 SMALL WINDOWS</t>
        </r>
      </text>
    </comment>
    <comment ref="G50" authorId="1" shapeId="0" xr:uid="{98C4AA37-A727-4A74-AA5F-8F35E8FAB4FF}">
      <text>
        <r>
          <rPr>
            <b/>
            <sz val="9"/>
            <color indexed="81"/>
            <rFont val="Tahoma"/>
            <charset val="1"/>
          </rPr>
          <t>Josh Birkeland:</t>
        </r>
        <r>
          <rPr>
            <sz val="9"/>
            <color indexed="81"/>
            <rFont val="Tahoma"/>
            <charset val="1"/>
          </rPr>
          <t xml:space="preserve">
3 SMALL WINDOWS</t>
        </r>
      </text>
    </comment>
    <comment ref="H50" authorId="1" shapeId="0" xr:uid="{255BFE06-EF11-4127-BAC2-726DE010E054}">
      <text>
        <r>
          <rPr>
            <b/>
            <sz val="9"/>
            <color indexed="81"/>
            <rFont val="Tahoma"/>
            <charset val="1"/>
          </rPr>
          <t>Josh Birkeland:</t>
        </r>
        <r>
          <rPr>
            <sz val="9"/>
            <color indexed="81"/>
            <rFont val="Tahoma"/>
            <charset val="1"/>
          </rPr>
          <t xml:space="preserve">
3 SMALL WINDOWS</t>
        </r>
      </text>
    </comment>
    <comment ref="I50" authorId="1" shapeId="0" xr:uid="{B9E41BF3-0564-4ED0-95A3-32B4E94CF26B}">
      <text>
        <r>
          <rPr>
            <b/>
            <sz val="9"/>
            <color indexed="81"/>
            <rFont val="Tahoma"/>
            <charset val="1"/>
          </rPr>
          <t>Josh Birkeland:</t>
        </r>
        <r>
          <rPr>
            <sz val="9"/>
            <color indexed="81"/>
            <rFont val="Tahoma"/>
            <charset val="1"/>
          </rPr>
          <t xml:space="preserve">
3 SMALL WINDOWS</t>
        </r>
      </text>
    </comment>
    <comment ref="F53" authorId="1" shapeId="0" xr:uid="{05FE4559-61A3-49BA-8363-7807702734D8}">
      <text>
        <r>
          <rPr>
            <b/>
            <sz val="9"/>
            <color indexed="81"/>
            <rFont val="Tahoma"/>
            <charset val="1"/>
          </rPr>
          <t>Josh Birkeland:</t>
        </r>
        <r>
          <rPr>
            <sz val="9"/>
            <color indexed="81"/>
            <rFont val="Tahoma"/>
            <charset val="1"/>
          </rPr>
          <t xml:space="preserve">
1 LARGE WINDOW</t>
        </r>
      </text>
    </comment>
    <comment ref="G53" authorId="1" shapeId="0" xr:uid="{7BAAEA5F-F3C2-4BB6-8ECD-8B9829F66964}">
      <text>
        <r>
          <rPr>
            <b/>
            <sz val="9"/>
            <color indexed="81"/>
            <rFont val="Tahoma"/>
            <charset val="1"/>
          </rPr>
          <t>Josh Birkeland:</t>
        </r>
        <r>
          <rPr>
            <sz val="9"/>
            <color indexed="81"/>
            <rFont val="Tahoma"/>
            <charset val="1"/>
          </rPr>
          <t xml:space="preserve">
1 LARGE WINDOW</t>
        </r>
      </text>
    </comment>
    <comment ref="H53" authorId="1" shapeId="0" xr:uid="{5FC3ED57-ED2C-4D89-98C0-595B5F904629}">
      <text>
        <r>
          <rPr>
            <b/>
            <sz val="9"/>
            <color indexed="81"/>
            <rFont val="Tahoma"/>
            <charset val="1"/>
          </rPr>
          <t>Josh Birkeland:</t>
        </r>
        <r>
          <rPr>
            <sz val="9"/>
            <color indexed="81"/>
            <rFont val="Tahoma"/>
            <charset val="1"/>
          </rPr>
          <t xml:space="preserve">
1 LARGE WINDOW</t>
        </r>
      </text>
    </comment>
    <comment ref="I53" authorId="1" shapeId="0" xr:uid="{AAAAA782-E9AF-4A46-AB11-E1EF0DE177C9}">
      <text>
        <r>
          <rPr>
            <b/>
            <sz val="9"/>
            <color indexed="81"/>
            <rFont val="Tahoma"/>
            <charset val="1"/>
          </rPr>
          <t>Josh Birkeland:</t>
        </r>
        <r>
          <rPr>
            <sz val="9"/>
            <color indexed="81"/>
            <rFont val="Tahoma"/>
            <charset val="1"/>
          </rPr>
          <t xml:space="preserve">
1 LARGE WINDOW</t>
        </r>
      </text>
    </comment>
    <comment ref="B71" authorId="0" shapeId="0" xr:uid="{72075AC6-A61F-4A0A-97C0-0D75FB408832}">
      <text>
        <r>
          <rPr>
            <b/>
            <sz val="9"/>
            <color indexed="81"/>
            <rFont val="Tahoma"/>
            <family val="2"/>
          </rPr>
          <t>Trevor Balbach:</t>
        </r>
        <r>
          <rPr>
            <sz val="9"/>
            <color indexed="81"/>
            <rFont val="Tahoma"/>
            <family val="2"/>
          </rPr>
          <t xml:space="preserve">
CAN ORDER MULTIPLES</t>
        </r>
      </text>
    </comment>
    <comment ref="B74" authorId="0" shapeId="0" xr:uid="{42EF1109-882F-4E38-B54E-B5B0377DACEE}">
      <text>
        <r>
          <rPr>
            <b/>
            <sz val="9"/>
            <color indexed="81"/>
            <rFont val="Tahoma"/>
            <family val="2"/>
          </rPr>
          <t>Trevor Balbach:</t>
        </r>
        <r>
          <rPr>
            <sz val="9"/>
            <color indexed="81"/>
            <rFont val="Tahoma"/>
            <family val="2"/>
          </rPr>
          <t xml:space="preserve">
does not work with wrap around wheel well cabinet or raised wheel wells.
THIS OPTION GETS MOVED TO DRIVER SIDE WHEEL WELL.
KITHEN IS STANDARD ON PASSENGER SIDE.</t>
        </r>
      </text>
    </comment>
    <comment ref="B77" authorId="0" shapeId="0" xr:uid="{E9A39222-5043-4825-8C6D-EF4B21A5E5EC}">
      <text>
        <r>
          <rPr>
            <b/>
            <sz val="9"/>
            <color indexed="81"/>
            <rFont val="Tahoma"/>
            <family val="2"/>
          </rPr>
          <t>Trevor Balbach:</t>
        </r>
        <r>
          <rPr>
            <sz val="9"/>
            <color indexed="81"/>
            <rFont val="Tahoma"/>
            <family val="2"/>
          </rPr>
          <t xml:space="preserve">
PER LIGHT. MUST ORDER MULTIPLES
</t>
        </r>
      </text>
    </comment>
    <comment ref="G77" authorId="1" shapeId="0" xr:uid="{54B33D3E-8496-4321-BFD7-DF880EAB31AA}">
      <text>
        <r>
          <rPr>
            <b/>
            <sz val="9"/>
            <color indexed="81"/>
            <rFont val="Tahoma"/>
            <charset val="1"/>
          </rPr>
          <t>Josh Birkeland:</t>
        </r>
        <r>
          <rPr>
            <sz val="9"/>
            <color indexed="81"/>
            <rFont val="Tahoma"/>
            <charset val="1"/>
          </rPr>
          <t xml:space="preserve">
CAN GET UP TO 4 STANDARD HOLE LIGHTS.</t>
        </r>
      </text>
    </comment>
    <comment ref="H77" authorId="1" shapeId="0" xr:uid="{ABE04288-F7A5-4AA0-813B-720FF4F52980}">
      <text>
        <r>
          <rPr>
            <b/>
            <sz val="9"/>
            <color indexed="81"/>
            <rFont val="Tahoma"/>
            <charset val="1"/>
          </rPr>
          <t>Josh Birkeland:</t>
        </r>
        <r>
          <rPr>
            <sz val="9"/>
            <color indexed="81"/>
            <rFont val="Tahoma"/>
            <charset val="1"/>
          </rPr>
          <t xml:space="preserve">
CAN GET UP TO 5 ULTIMATE HOLE LIGHTS.</t>
        </r>
      </text>
    </comment>
    <comment ref="B80" authorId="0" shapeId="0" xr:uid="{31B46DEA-5717-4792-B9E3-743B7FA9A080}">
      <text>
        <r>
          <rPr>
            <b/>
            <sz val="9"/>
            <color indexed="81"/>
            <rFont val="Tahoma"/>
            <family val="2"/>
          </rPr>
          <t>Trevor Balbach:</t>
        </r>
        <r>
          <rPr>
            <sz val="9"/>
            <color indexed="81"/>
            <rFont val="Tahoma"/>
            <family val="2"/>
          </rPr>
          <t xml:space="preserve">
WILL AFFECT LIGHT SWITCH</t>
        </r>
      </text>
    </comment>
    <comment ref="B92" authorId="0" shapeId="0" xr:uid="{68EF4970-C310-40B2-A22D-457A12659302}">
      <text>
        <r>
          <rPr>
            <b/>
            <sz val="9"/>
            <color indexed="81"/>
            <rFont val="Tahoma"/>
            <family val="2"/>
          </rPr>
          <t>Trevor Balbach:</t>
        </r>
        <r>
          <rPr>
            <sz val="9"/>
            <color indexed="81"/>
            <rFont val="Tahoma"/>
            <family val="2"/>
          </rPr>
          <t xml:space="preserve">
CAN ORDER MULTIPLES</t>
        </r>
      </text>
    </comment>
    <comment ref="B101" authorId="0" shapeId="0" xr:uid="{5237E155-C474-4685-B334-F2C50AD4CE28}">
      <text>
        <r>
          <rPr>
            <b/>
            <sz val="9"/>
            <color indexed="81"/>
            <rFont val="Tahoma"/>
            <family val="2"/>
          </rPr>
          <t>Trevor Balbach:</t>
        </r>
        <r>
          <rPr>
            <sz val="9"/>
            <color indexed="81"/>
            <rFont val="Tahoma"/>
            <family val="2"/>
          </rPr>
          <t xml:space="preserve">
WILL AFFECT LIGHT SWITCH</t>
        </r>
      </text>
    </comment>
    <comment ref="B104" authorId="0" shapeId="0" xr:uid="{3C341DB3-F030-4C29-BFAB-AE029C6776B0}">
      <text>
        <r>
          <rPr>
            <b/>
            <sz val="9"/>
            <color indexed="81"/>
            <rFont val="Tahoma"/>
            <family val="2"/>
          </rPr>
          <t>Trevor Balbach:</t>
        </r>
        <r>
          <rPr>
            <sz val="9"/>
            <color indexed="81"/>
            <rFont val="Tahoma"/>
            <family val="2"/>
          </rPr>
          <t xml:space="preserve">
CAN ORDER MULTIPLES
CAN GET UP TO 2 HOLES ADDED.</t>
        </r>
      </text>
    </comment>
    <comment ref="B113" authorId="0" shapeId="0" xr:uid="{CC9127B2-ABB3-436A-83EB-F257ABD9002C}">
      <text>
        <r>
          <rPr>
            <b/>
            <sz val="9"/>
            <color indexed="81"/>
            <rFont val="Tahoma"/>
            <family val="2"/>
          </rPr>
          <t>Trevor Balbach:</t>
        </r>
        <r>
          <rPr>
            <sz val="9"/>
            <color indexed="81"/>
            <rFont val="Tahoma"/>
            <family val="2"/>
          </rPr>
          <t xml:space="preserve">
CAN GET 2 PER BUNK ONLY.</t>
        </r>
      </text>
    </comment>
    <comment ref="B119" authorId="0" shapeId="0" xr:uid="{300EDACE-EFD6-4E8C-9888-45E849DC70A7}">
      <text>
        <r>
          <rPr>
            <b/>
            <sz val="9"/>
            <color indexed="81"/>
            <rFont val="Tahoma"/>
            <family val="2"/>
          </rPr>
          <t>Trevor Balbach:</t>
        </r>
        <r>
          <rPr>
            <sz val="9"/>
            <color indexed="81"/>
            <rFont val="Tahoma"/>
            <family val="2"/>
          </rPr>
          <t xml:space="preserve">
WILL AFFECT LIGHT SWITCH</t>
        </r>
      </text>
    </comment>
    <comment ref="B125" authorId="0" shapeId="0" xr:uid="{16838BE3-2B2F-4496-91EC-CE38411EDB3B}">
      <text>
        <r>
          <rPr>
            <b/>
            <sz val="9"/>
            <color indexed="81"/>
            <rFont val="Tahoma"/>
            <family val="2"/>
          </rPr>
          <t>Trevor Balbach:</t>
        </r>
        <r>
          <rPr>
            <sz val="9"/>
            <color indexed="81"/>
            <rFont val="Tahoma"/>
            <family val="2"/>
          </rPr>
          <t xml:space="preserve">
CAN ORDER MULTILPLES
</t>
        </r>
      </text>
    </comment>
    <comment ref="B128" authorId="0" shapeId="0" xr:uid="{42E19BA4-4B3B-4292-BF25-AF54FC23A291}">
      <text>
        <r>
          <rPr>
            <b/>
            <sz val="9"/>
            <color indexed="81"/>
            <rFont val="Tahoma"/>
            <family val="2"/>
          </rPr>
          <t>Trevor Balbach:</t>
        </r>
        <r>
          <rPr>
            <sz val="9"/>
            <color indexed="81"/>
            <rFont val="Tahoma"/>
            <family val="2"/>
          </rPr>
          <t xml:space="preserve">
WILL AFFECT SWITCHPLATE
INCLUDES V008135 OUTLET.</t>
        </r>
      </text>
    </comment>
    <comment ref="B134" authorId="0" shapeId="0" xr:uid="{F90AB252-17F0-4D01-94C8-3DAE59E1B2AE}">
      <text>
        <r>
          <rPr>
            <b/>
            <sz val="9"/>
            <color indexed="81"/>
            <rFont val="Tahoma"/>
            <family val="2"/>
          </rPr>
          <t>Trevor Balbach:</t>
        </r>
        <r>
          <rPr>
            <sz val="9"/>
            <color indexed="81"/>
            <rFont val="Tahoma"/>
            <family val="2"/>
          </rPr>
          <t xml:space="preserve">
COULD ORDER ALL 3 ON THIS HOUSE</t>
        </r>
      </text>
    </comment>
    <comment ref="B143" authorId="0" shapeId="0" xr:uid="{40CA3712-78E3-479B-A61C-26C53375CD17}">
      <text>
        <r>
          <rPr>
            <b/>
            <sz val="9"/>
            <color indexed="81"/>
            <rFont val="Tahoma"/>
            <family val="2"/>
          </rPr>
          <t>Trevor Balbach:</t>
        </r>
        <r>
          <rPr>
            <sz val="9"/>
            <color indexed="81"/>
            <rFont val="Tahoma"/>
            <family val="2"/>
          </rPr>
          <t xml:space="preserve">
CAN ORDER MULTIPLES</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Trevor Balbach</author>
    <author>Josh Birkeland</author>
  </authors>
  <commentList>
    <comment ref="A2" authorId="0" shapeId="0" xr:uid="{967E7D99-9F92-424B-A8D7-DC5E0113E908}">
      <text>
        <r>
          <rPr>
            <b/>
            <sz val="9"/>
            <color indexed="81"/>
            <rFont val="Tahoma"/>
            <family val="2"/>
          </rPr>
          <t>Trevor Balbach:</t>
        </r>
        <r>
          <rPr>
            <sz val="9"/>
            <color indexed="81"/>
            <rFont val="Tahoma"/>
            <family val="2"/>
          </rPr>
          <t xml:space="preserve">
MUST PICK ONE</t>
        </r>
      </text>
    </comment>
    <comment ref="F15" authorId="0" shapeId="0" xr:uid="{7C3A7BBF-17CD-43A5-8D8A-225255F572F1}">
      <text>
        <r>
          <rPr>
            <b/>
            <sz val="9"/>
            <color indexed="81"/>
            <rFont val="Tahoma"/>
            <family val="2"/>
          </rPr>
          <t>Trevor Balbach:</t>
        </r>
        <r>
          <rPr>
            <sz val="9"/>
            <color indexed="81"/>
            <rFont val="Tahoma"/>
            <family val="2"/>
          </rPr>
          <t xml:space="preserve">
WAS V008257</t>
        </r>
      </text>
    </comment>
    <comment ref="G15" authorId="0" shapeId="0" xr:uid="{ED338523-4C1A-47B0-8753-F7F461BF8598}">
      <text>
        <r>
          <rPr>
            <b/>
            <sz val="9"/>
            <color indexed="81"/>
            <rFont val="Tahoma"/>
            <family val="2"/>
          </rPr>
          <t>Trevor Balbach:</t>
        </r>
        <r>
          <rPr>
            <sz val="9"/>
            <color indexed="81"/>
            <rFont val="Tahoma"/>
            <family val="2"/>
          </rPr>
          <t xml:space="preserve">
WAS V008257</t>
        </r>
      </text>
    </comment>
    <comment ref="J29" authorId="1" shapeId="0" xr:uid="{26A026EC-6661-4EED-8B6D-3EAF2EDDE90A}">
      <text>
        <r>
          <rPr>
            <b/>
            <sz val="9"/>
            <color indexed="81"/>
            <rFont val="Tahoma"/>
            <charset val="1"/>
          </rPr>
          <t>Josh Birkeland
Comes with V008240</t>
        </r>
      </text>
    </comment>
    <comment ref="K29" authorId="1" shapeId="0" xr:uid="{08DF35CA-2BBD-4DCE-B7E4-AB5C7D6436D0}">
      <text>
        <r>
          <rPr>
            <b/>
            <sz val="9"/>
            <color indexed="81"/>
            <rFont val="Tahoma"/>
            <charset val="1"/>
          </rPr>
          <t>Josh Birkeland:</t>
        </r>
        <r>
          <rPr>
            <sz val="9"/>
            <color indexed="81"/>
            <rFont val="Tahoma"/>
            <charset val="1"/>
          </rPr>
          <t xml:space="preserve">
Comes with V008240</t>
        </r>
      </text>
    </comment>
    <comment ref="L29" authorId="1" shapeId="0" xr:uid="{E913CE1E-15EA-4DE5-BCC6-16C99FD71C0B}">
      <text>
        <r>
          <rPr>
            <b/>
            <sz val="9"/>
            <color indexed="81"/>
            <rFont val="Tahoma"/>
            <charset val="1"/>
          </rPr>
          <t>Josh Birkeland:</t>
        </r>
        <r>
          <rPr>
            <sz val="9"/>
            <color indexed="81"/>
            <rFont val="Tahoma"/>
            <charset val="1"/>
          </rPr>
          <t xml:space="preserve">
Comes with V008240</t>
        </r>
      </text>
    </comment>
    <comment ref="M29" authorId="1" shapeId="0" xr:uid="{DD662CDE-3F42-417B-8EC5-2A966D31461E}">
      <text>
        <r>
          <rPr>
            <b/>
            <sz val="9"/>
            <color indexed="81"/>
            <rFont val="Tahoma"/>
            <charset val="1"/>
          </rPr>
          <t>Josh Birkeland:</t>
        </r>
        <r>
          <rPr>
            <sz val="9"/>
            <color indexed="81"/>
            <rFont val="Tahoma"/>
            <charset val="1"/>
          </rPr>
          <t xml:space="preserve">
Comes with V008240</t>
        </r>
      </text>
    </comment>
    <comment ref="H32" authorId="1" shapeId="0" xr:uid="{C52E649C-6AA0-4DF5-A087-69ACE38F1AF5}">
      <text>
        <r>
          <rPr>
            <b/>
            <sz val="9"/>
            <color indexed="81"/>
            <rFont val="Tahoma"/>
            <charset val="1"/>
          </rPr>
          <t>Josh Birkeland:</t>
        </r>
        <r>
          <rPr>
            <sz val="9"/>
            <color indexed="81"/>
            <rFont val="Tahoma"/>
            <charset val="1"/>
          </rPr>
          <t xml:space="preserve">
Goes with V008280
and V008281</t>
        </r>
      </text>
    </comment>
    <comment ref="I32" authorId="1" shapeId="0" xr:uid="{7E3E5EF5-D00A-40D5-947A-8AC395A47601}">
      <text>
        <r>
          <rPr>
            <b/>
            <sz val="9"/>
            <color indexed="81"/>
            <rFont val="Tahoma"/>
            <charset val="1"/>
          </rPr>
          <t>Josh Birkeland:</t>
        </r>
        <r>
          <rPr>
            <sz val="9"/>
            <color indexed="81"/>
            <rFont val="Tahoma"/>
            <charset val="1"/>
          </rPr>
          <t xml:space="preserve">
Goes with V008280
and V008281</t>
        </r>
      </text>
    </comment>
    <comment ref="B50" authorId="0" shapeId="0" xr:uid="{AE8C6CB4-F384-4511-ABE7-3E74A8137EAF}">
      <text>
        <r>
          <rPr>
            <b/>
            <sz val="9"/>
            <color indexed="81"/>
            <rFont val="Tahoma"/>
            <family val="2"/>
          </rPr>
          <t>Trevor Balbach:</t>
        </r>
        <r>
          <rPr>
            <sz val="9"/>
            <color indexed="81"/>
            <rFont val="Tahoma"/>
            <family val="2"/>
          </rPr>
          <t xml:space="preserve">
SHOULD THIS HAVE EVERYTHING MOUNTED ON IT IN THE BOM? VENTS, DISCONNECT SWITCH, CO2, COLD AIR GRATE, ETC?? OR JUST THE BOXOUT AND THE COUCH?</t>
        </r>
      </text>
    </comment>
    <comment ref="F53" authorId="1" shapeId="0" xr:uid="{A62B201F-D4B2-4A0F-9607-F1100DBF2055}">
      <text>
        <r>
          <rPr>
            <b/>
            <sz val="9"/>
            <color indexed="81"/>
            <rFont val="Tahoma"/>
            <charset val="1"/>
          </rPr>
          <t>Josh Birkeland:</t>
        </r>
        <r>
          <rPr>
            <sz val="9"/>
            <color indexed="81"/>
            <rFont val="Tahoma"/>
            <charset val="1"/>
          </rPr>
          <t xml:space="preserve">
4 small windows</t>
        </r>
      </text>
    </comment>
    <comment ref="G53" authorId="1" shapeId="0" xr:uid="{B0D4DB4B-037A-4F51-9860-849DAA18A8AE}">
      <text>
        <r>
          <rPr>
            <b/>
            <sz val="9"/>
            <color indexed="81"/>
            <rFont val="Tahoma"/>
            <charset val="1"/>
          </rPr>
          <t>Josh Birkeland:</t>
        </r>
        <r>
          <rPr>
            <sz val="9"/>
            <color indexed="81"/>
            <rFont val="Tahoma"/>
            <charset val="1"/>
          </rPr>
          <t xml:space="preserve">
4 small windows</t>
        </r>
      </text>
    </comment>
    <comment ref="H53" authorId="1" shapeId="0" xr:uid="{26FB946F-B821-4F94-B397-4D26301CD9C5}">
      <text>
        <r>
          <rPr>
            <b/>
            <sz val="9"/>
            <color indexed="81"/>
            <rFont val="Tahoma"/>
            <charset val="1"/>
          </rPr>
          <t>Josh Birkeland:</t>
        </r>
        <r>
          <rPr>
            <sz val="9"/>
            <color indexed="81"/>
            <rFont val="Tahoma"/>
            <charset val="1"/>
          </rPr>
          <t xml:space="preserve">
4 small windows</t>
        </r>
      </text>
    </comment>
    <comment ref="I53" authorId="1" shapeId="0" xr:uid="{C43D7429-2AAE-496A-B5AA-6E50710F4C3C}">
      <text>
        <r>
          <rPr>
            <b/>
            <sz val="9"/>
            <color indexed="81"/>
            <rFont val="Tahoma"/>
            <charset val="1"/>
          </rPr>
          <t>Josh Birkeland:</t>
        </r>
        <r>
          <rPr>
            <sz val="9"/>
            <color indexed="81"/>
            <rFont val="Tahoma"/>
            <charset val="1"/>
          </rPr>
          <t xml:space="preserve">
4 small windows</t>
        </r>
      </text>
    </comment>
    <comment ref="F56" authorId="1" shapeId="0" xr:uid="{EB937300-70C2-42C4-A20C-9925185B1586}">
      <text>
        <r>
          <rPr>
            <b/>
            <sz val="9"/>
            <color indexed="81"/>
            <rFont val="Tahoma"/>
            <charset val="1"/>
          </rPr>
          <t>Josh Birkeland:</t>
        </r>
        <r>
          <rPr>
            <sz val="9"/>
            <color indexed="81"/>
            <rFont val="Tahoma"/>
            <charset val="1"/>
          </rPr>
          <t xml:space="preserve">
1 large window</t>
        </r>
      </text>
    </comment>
    <comment ref="G56" authorId="1" shapeId="0" xr:uid="{FB090B34-172A-4057-929F-0C9690455C98}">
      <text>
        <r>
          <rPr>
            <b/>
            <sz val="9"/>
            <color indexed="81"/>
            <rFont val="Tahoma"/>
            <charset val="1"/>
          </rPr>
          <t>Josh Birkeland:</t>
        </r>
        <r>
          <rPr>
            <sz val="9"/>
            <color indexed="81"/>
            <rFont val="Tahoma"/>
            <charset val="1"/>
          </rPr>
          <t xml:space="preserve">
1 large window</t>
        </r>
      </text>
    </comment>
    <comment ref="H56" authorId="1" shapeId="0" xr:uid="{79A8A313-C4A2-495C-94B2-0070579F7220}">
      <text>
        <r>
          <rPr>
            <b/>
            <sz val="9"/>
            <color indexed="81"/>
            <rFont val="Tahoma"/>
            <charset val="1"/>
          </rPr>
          <t>Josh Birkeland:</t>
        </r>
        <r>
          <rPr>
            <sz val="9"/>
            <color indexed="81"/>
            <rFont val="Tahoma"/>
            <charset val="1"/>
          </rPr>
          <t xml:space="preserve">
1 large window</t>
        </r>
      </text>
    </comment>
    <comment ref="I56" authorId="1" shapeId="0" xr:uid="{E07642CF-96C1-4CA5-9FFB-3F2F5F0EA105}">
      <text>
        <r>
          <rPr>
            <b/>
            <sz val="9"/>
            <color indexed="81"/>
            <rFont val="Tahoma"/>
            <charset val="1"/>
          </rPr>
          <t>Josh Birkeland:</t>
        </r>
        <r>
          <rPr>
            <sz val="9"/>
            <color indexed="81"/>
            <rFont val="Tahoma"/>
            <charset val="1"/>
          </rPr>
          <t xml:space="preserve">
1 large window</t>
        </r>
      </text>
    </comment>
    <comment ref="B74" authorId="0" shapeId="0" xr:uid="{D15C5F85-DABB-49E8-8CB6-B7E61C9E2BC2}">
      <text>
        <r>
          <rPr>
            <b/>
            <sz val="9"/>
            <color indexed="81"/>
            <rFont val="Tahoma"/>
            <family val="2"/>
          </rPr>
          <t>Trevor Balbach:</t>
        </r>
        <r>
          <rPr>
            <sz val="9"/>
            <color indexed="81"/>
            <rFont val="Tahoma"/>
            <family val="2"/>
          </rPr>
          <t xml:space="preserve">
CAN ORDER MULTIPLES</t>
        </r>
      </text>
    </comment>
    <comment ref="B77" authorId="0" shapeId="0" xr:uid="{7EF69D94-A049-4ECF-BC21-8A13EDB7C044}">
      <text>
        <r>
          <rPr>
            <b/>
            <sz val="9"/>
            <color indexed="81"/>
            <rFont val="Tahoma"/>
            <family val="2"/>
          </rPr>
          <t>Trevor Balbach:</t>
        </r>
        <r>
          <rPr>
            <sz val="9"/>
            <color indexed="81"/>
            <rFont val="Tahoma"/>
            <family val="2"/>
          </rPr>
          <t xml:space="preserve">
does not work with wrap around wheel well cabinet or raised wheel wells.
Can get moved to DS if wrap around and raised PS are selected.
If DS raised is selected and PS wrap around or raised, then no fishing package.</t>
        </r>
      </text>
    </comment>
    <comment ref="B80" authorId="0" shapeId="0" xr:uid="{BDF81532-A1B7-4FEA-A3C8-244E95EB83A1}">
      <text>
        <r>
          <rPr>
            <b/>
            <sz val="9"/>
            <color indexed="81"/>
            <rFont val="Tahoma"/>
            <family val="2"/>
          </rPr>
          <t>Trevor Balbach:</t>
        </r>
        <r>
          <rPr>
            <sz val="9"/>
            <color indexed="81"/>
            <rFont val="Tahoma"/>
            <family val="2"/>
          </rPr>
          <t xml:space="preserve">
PER LIGHT. MUST ORDER MULTIPLES
</t>
        </r>
      </text>
    </comment>
    <comment ref="G80" authorId="1" shapeId="0" xr:uid="{37E5FFE2-6021-4C35-97FE-F0400759575E}">
      <text>
        <r>
          <rPr>
            <b/>
            <sz val="9"/>
            <color indexed="81"/>
            <rFont val="Tahoma"/>
            <charset val="1"/>
          </rPr>
          <t>Josh Birkeland:</t>
        </r>
        <r>
          <rPr>
            <sz val="9"/>
            <color indexed="81"/>
            <rFont val="Tahoma"/>
            <charset val="1"/>
          </rPr>
          <t xml:space="preserve">
Can get up to 4 standard hole lights.</t>
        </r>
      </text>
    </comment>
    <comment ref="H80" authorId="1" shapeId="0" xr:uid="{C1D54E5A-E876-4004-BF2B-1D540C70E141}">
      <text>
        <r>
          <rPr>
            <b/>
            <sz val="9"/>
            <color indexed="81"/>
            <rFont val="Tahoma"/>
            <charset val="1"/>
          </rPr>
          <t>Josh Birkeland:</t>
        </r>
        <r>
          <rPr>
            <sz val="9"/>
            <color indexed="81"/>
            <rFont val="Tahoma"/>
            <charset val="1"/>
          </rPr>
          <t xml:space="preserve">
Can get up to 6 ultimate hole lights.</t>
        </r>
      </text>
    </comment>
    <comment ref="B83" authorId="0" shapeId="0" xr:uid="{41E74521-B9F0-479C-9376-DD870F26F213}">
      <text>
        <r>
          <rPr>
            <b/>
            <sz val="9"/>
            <color indexed="81"/>
            <rFont val="Tahoma"/>
            <family val="2"/>
          </rPr>
          <t>Trevor Balbach:</t>
        </r>
        <r>
          <rPr>
            <sz val="9"/>
            <color indexed="81"/>
            <rFont val="Tahoma"/>
            <family val="2"/>
          </rPr>
          <t xml:space="preserve">
WILL AFFECT LIGHT SWITCH</t>
        </r>
      </text>
    </comment>
    <comment ref="B95" authorId="0" shapeId="0" xr:uid="{22189700-ADD4-4D4E-B418-FAD5C282A177}">
      <text>
        <r>
          <rPr>
            <b/>
            <sz val="9"/>
            <color indexed="81"/>
            <rFont val="Tahoma"/>
            <family val="2"/>
          </rPr>
          <t>Trevor Balbach:</t>
        </r>
        <r>
          <rPr>
            <sz val="9"/>
            <color indexed="81"/>
            <rFont val="Tahoma"/>
            <family val="2"/>
          </rPr>
          <t xml:space="preserve">
CAN ORDER MULTIPLES</t>
        </r>
      </text>
    </comment>
    <comment ref="B104" authorId="0" shapeId="0" xr:uid="{95542F3F-F9BD-4A9E-A27E-8CD874F881BE}">
      <text>
        <r>
          <rPr>
            <b/>
            <sz val="9"/>
            <color indexed="81"/>
            <rFont val="Tahoma"/>
            <family val="2"/>
          </rPr>
          <t>Trevor Balbach:</t>
        </r>
        <r>
          <rPr>
            <sz val="9"/>
            <color indexed="81"/>
            <rFont val="Tahoma"/>
            <family val="2"/>
          </rPr>
          <t xml:space="preserve">
WILL AFFECT LIGHT SWITCH</t>
        </r>
      </text>
    </comment>
    <comment ref="B107" authorId="0" shapeId="0" xr:uid="{B05E9E70-6B52-4DBA-AEA0-BD8816773249}">
      <text>
        <r>
          <rPr>
            <b/>
            <sz val="9"/>
            <color indexed="81"/>
            <rFont val="Tahoma"/>
            <family val="2"/>
          </rPr>
          <t>Trevor Balbach:</t>
        </r>
        <r>
          <rPr>
            <sz val="9"/>
            <color indexed="81"/>
            <rFont val="Tahoma"/>
            <family val="2"/>
          </rPr>
          <t xml:space="preserve">
CAN ORDER MULTIPLES</t>
        </r>
      </text>
    </comment>
    <comment ref="G107" authorId="1" shapeId="0" xr:uid="{7D2361A7-D5E0-4C62-BE8F-C505AE5B174D}">
      <text>
        <r>
          <rPr>
            <b/>
            <sz val="9"/>
            <color indexed="81"/>
            <rFont val="Tahoma"/>
            <charset val="1"/>
          </rPr>
          <t>Josh Birkeland:</t>
        </r>
        <r>
          <rPr>
            <sz val="9"/>
            <color indexed="81"/>
            <rFont val="Tahoma"/>
            <charset val="1"/>
          </rPr>
          <t xml:space="preserve">
Can add up to 2 hole covers</t>
        </r>
      </text>
    </comment>
    <comment ref="B116" authorId="0" shapeId="0" xr:uid="{CBB3D115-3487-4BBC-9B08-252864B0A1BA}">
      <text>
        <r>
          <rPr>
            <b/>
            <sz val="9"/>
            <color indexed="81"/>
            <rFont val="Tahoma"/>
            <family val="2"/>
          </rPr>
          <t>Trevor Balbach:</t>
        </r>
        <r>
          <rPr>
            <sz val="9"/>
            <color indexed="81"/>
            <rFont val="Tahoma"/>
            <family val="2"/>
          </rPr>
          <t xml:space="preserve">
CAN GET 2 PER BUNK ONLY.</t>
        </r>
      </text>
    </comment>
    <comment ref="B122" authorId="0" shapeId="0" xr:uid="{941970EE-760C-4F1A-A404-C97C4BB263D1}">
      <text>
        <r>
          <rPr>
            <b/>
            <sz val="9"/>
            <color indexed="81"/>
            <rFont val="Tahoma"/>
            <family val="2"/>
          </rPr>
          <t>Trevor Balbach:</t>
        </r>
        <r>
          <rPr>
            <sz val="9"/>
            <color indexed="81"/>
            <rFont val="Tahoma"/>
            <family val="2"/>
          </rPr>
          <t xml:space="preserve">
WILL AFFECT LIGHT SWITCH</t>
        </r>
      </text>
    </comment>
    <comment ref="B131" authorId="0" shapeId="0" xr:uid="{9E34D0FC-CCD6-48D6-80E2-CA70A5D93A8D}">
      <text>
        <r>
          <rPr>
            <b/>
            <sz val="9"/>
            <color indexed="81"/>
            <rFont val="Tahoma"/>
            <family val="2"/>
          </rPr>
          <t>Trevor Balbach:</t>
        </r>
        <r>
          <rPr>
            <sz val="9"/>
            <color indexed="81"/>
            <rFont val="Tahoma"/>
            <family val="2"/>
          </rPr>
          <t xml:space="preserve">
WILL AFFECT SWITCHPLATE.
INCLUDES V008135 OUTLET.</t>
        </r>
      </text>
    </comment>
    <comment ref="B137" authorId="0" shapeId="0" xr:uid="{D6D6C6DB-8761-40F2-8755-0BA4CCFEBBAB}">
      <text>
        <r>
          <rPr>
            <b/>
            <sz val="9"/>
            <color indexed="81"/>
            <rFont val="Tahoma"/>
            <family val="2"/>
          </rPr>
          <t>Trevor Balbach:</t>
        </r>
        <r>
          <rPr>
            <sz val="9"/>
            <color indexed="81"/>
            <rFont val="Tahoma"/>
            <family val="2"/>
          </rPr>
          <t xml:space="preserve">
COULD ORDER ALL 3 ON THIS HOUSE</t>
        </r>
      </text>
    </comment>
    <comment ref="B146" authorId="0" shapeId="0" xr:uid="{01203D63-70B0-49BE-B309-5CFE95643784}">
      <text>
        <r>
          <rPr>
            <b/>
            <sz val="9"/>
            <color indexed="81"/>
            <rFont val="Tahoma"/>
            <family val="2"/>
          </rPr>
          <t>Trevor Balbach:</t>
        </r>
        <r>
          <rPr>
            <sz val="9"/>
            <color indexed="81"/>
            <rFont val="Tahoma"/>
            <family val="2"/>
          </rPr>
          <t xml:space="preserve">
CAN ORDER MULTIPLES</t>
        </r>
      </text>
    </comment>
    <comment ref="B167" authorId="0" shapeId="0" xr:uid="{82DAB628-D16B-4733-90D7-1F9DB874A236}">
      <text>
        <r>
          <rPr>
            <b/>
            <sz val="9"/>
            <color indexed="81"/>
            <rFont val="Tahoma"/>
            <family val="2"/>
          </rPr>
          <t>Trevor Balbach:</t>
        </r>
        <r>
          <rPr>
            <sz val="9"/>
            <color indexed="81"/>
            <rFont val="Tahoma"/>
            <family val="2"/>
          </rPr>
          <t xml:space="preserve">
SHOULD THIS HAVE EVERYTHING MOUNTED ON IT IN THE BOM? VENTS, DISCONNECT SWITCH, CO2, COLD AIR GRATE, ETC?? OR JUST THE BOXOUT AND THE COUCH?</t>
        </r>
      </text>
    </comment>
    <comment ref="B175" authorId="0" shapeId="0" xr:uid="{BF05A899-347E-456E-ABD4-1BBF465088F8}">
      <text>
        <r>
          <rPr>
            <b/>
            <sz val="9"/>
            <color indexed="81"/>
            <rFont val="Tahoma"/>
            <family val="2"/>
          </rPr>
          <t>Trevor Balbach:</t>
        </r>
        <r>
          <rPr>
            <sz val="9"/>
            <color indexed="81"/>
            <rFont val="Tahoma"/>
            <family val="2"/>
          </rPr>
          <t xml:space="preserve">
CAN ORDER MULTIPLES</t>
        </r>
      </text>
    </comment>
    <comment ref="B176" authorId="0" shapeId="0" xr:uid="{000920F3-8923-4109-8F96-26CBD6275588}">
      <text>
        <r>
          <rPr>
            <b/>
            <sz val="9"/>
            <color indexed="81"/>
            <rFont val="Tahoma"/>
            <family val="2"/>
          </rPr>
          <t>Trevor Balbach:</t>
        </r>
        <r>
          <rPr>
            <sz val="9"/>
            <color indexed="81"/>
            <rFont val="Tahoma"/>
            <family val="2"/>
          </rPr>
          <t xml:space="preserve">
WILL AFFECT LIGHT SWITCH</t>
        </r>
      </text>
    </comment>
    <comment ref="B180" authorId="0" shapeId="0" xr:uid="{FD607779-FEC2-48C1-800F-A6D47474C011}">
      <text>
        <r>
          <rPr>
            <b/>
            <sz val="9"/>
            <color indexed="81"/>
            <rFont val="Tahoma"/>
            <family val="2"/>
          </rPr>
          <t>Trevor Balbach:</t>
        </r>
        <r>
          <rPr>
            <sz val="9"/>
            <color indexed="81"/>
            <rFont val="Tahoma"/>
            <family val="2"/>
          </rPr>
          <t xml:space="preserve">
CAN ORDER MULTIPLES</t>
        </r>
      </text>
    </comment>
    <comment ref="B183" authorId="0" shapeId="0" xr:uid="{29730D29-EC66-45DB-9957-43A3FD8E01A6}">
      <text>
        <r>
          <rPr>
            <b/>
            <sz val="9"/>
            <color indexed="81"/>
            <rFont val="Tahoma"/>
            <family val="2"/>
          </rPr>
          <t>Trevor Balbach:</t>
        </r>
        <r>
          <rPr>
            <sz val="9"/>
            <color indexed="81"/>
            <rFont val="Tahoma"/>
            <family val="2"/>
          </rPr>
          <t xml:space="preserve">
WILL AFFECT LIGHT SWITCH</t>
        </r>
      </text>
    </comment>
    <comment ref="B184" authorId="0" shapeId="0" xr:uid="{592FCD3A-4394-40DB-8FDB-D233CF374328}">
      <text>
        <r>
          <rPr>
            <b/>
            <sz val="9"/>
            <color indexed="81"/>
            <rFont val="Tahoma"/>
            <family val="2"/>
          </rPr>
          <t>Trevor Balbach:</t>
        </r>
        <r>
          <rPr>
            <sz val="9"/>
            <color indexed="81"/>
            <rFont val="Tahoma"/>
            <family val="2"/>
          </rPr>
          <t xml:space="preserve">
CAN ORDER MULTIPLES</t>
        </r>
      </text>
    </comment>
    <comment ref="B187" authorId="0" shapeId="0" xr:uid="{86724D63-8A2A-4981-A697-A1523BCCFB9C}">
      <text>
        <r>
          <rPr>
            <b/>
            <sz val="9"/>
            <color indexed="81"/>
            <rFont val="Tahoma"/>
            <family val="2"/>
          </rPr>
          <t>Trevor Balbach:</t>
        </r>
        <r>
          <rPr>
            <sz val="9"/>
            <color indexed="81"/>
            <rFont val="Tahoma"/>
            <family val="2"/>
          </rPr>
          <t xml:space="preserve">
CAN ORDER MULTIPLES</t>
        </r>
      </text>
    </comment>
    <comment ref="B189" authorId="0" shapeId="0" xr:uid="{2452B52E-C63C-489B-8B66-68B1EBC6B7A3}">
      <text>
        <r>
          <rPr>
            <b/>
            <sz val="9"/>
            <color indexed="81"/>
            <rFont val="Tahoma"/>
            <family val="2"/>
          </rPr>
          <t>Trevor Balbach:</t>
        </r>
        <r>
          <rPr>
            <sz val="9"/>
            <color indexed="81"/>
            <rFont val="Tahoma"/>
            <family val="2"/>
          </rPr>
          <t xml:space="preserve">
WILL AFFECT LIGHT SWITCH</t>
        </r>
      </text>
    </comment>
    <comment ref="B196" authorId="0" shapeId="0" xr:uid="{B4ADA8AC-3847-4309-8852-C13DA2F1F5A5}">
      <text>
        <r>
          <rPr>
            <b/>
            <sz val="9"/>
            <color indexed="81"/>
            <rFont val="Tahoma"/>
            <family val="2"/>
          </rPr>
          <t>Trevor Balbach:</t>
        </r>
        <r>
          <rPr>
            <sz val="9"/>
            <color indexed="81"/>
            <rFont val="Tahoma"/>
            <family val="2"/>
          </rPr>
          <t xml:space="preserve">
CAN ORDER MULTIPLES</t>
        </r>
      </text>
    </comment>
    <comment ref="B197" authorId="0" shapeId="0" xr:uid="{47AF2F21-111C-4E23-921D-E90E4238E9A9}">
      <text>
        <r>
          <rPr>
            <b/>
            <sz val="9"/>
            <color indexed="81"/>
            <rFont val="Tahoma"/>
            <family val="2"/>
          </rPr>
          <t>Trevor Balbach:</t>
        </r>
        <r>
          <rPr>
            <sz val="9"/>
            <color indexed="81"/>
            <rFont val="Tahoma"/>
            <family val="2"/>
          </rPr>
          <t xml:space="preserve">
CAN ORDER MULTIPLES</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Trevor Balbach</author>
    <author>Josh Birkeland</author>
  </authors>
  <commentList>
    <comment ref="A2" authorId="0" shapeId="0" xr:uid="{014A7448-6F87-43BE-8B17-A267D9CC47C3}">
      <text>
        <r>
          <rPr>
            <b/>
            <sz val="9"/>
            <color indexed="81"/>
            <rFont val="Tahoma"/>
            <family val="2"/>
          </rPr>
          <t>Trevor Balbach:</t>
        </r>
        <r>
          <rPr>
            <sz val="9"/>
            <color indexed="81"/>
            <rFont val="Tahoma"/>
            <family val="2"/>
          </rPr>
          <t xml:space="preserve">
MUST PICK ONE</t>
        </r>
      </text>
    </comment>
    <comment ref="F15" authorId="1" shapeId="0" xr:uid="{7A163D75-EE4E-42CB-BAE3-89A4FC502AC1}">
      <text>
        <r>
          <rPr>
            <b/>
            <sz val="9"/>
            <color indexed="81"/>
            <rFont val="Tahoma"/>
            <charset val="1"/>
          </rPr>
          <t>Josh Birkeland:</t>
        </r>
        <r>
          <rPr>
            <sz val="9"/>
            <color indexed="81"/>
            <rFont val="Tahoma"/>
            <charset val="1"/>
          </rPr>
          <t xml:space="preserve">
Was V008257</t>
        </r>
      </text>
    </comment>
    <comment ref="G15" authorId="1" shapeId="0" xr:uid="{A732BA1B-BEB4-4FA4-B2B5-C097D76FAF9F}">
      <text>
        <r>
          <rPr>
            <b/>
            <sz val="9"/>
            <color indexed="81"/>
            <rFont val="Tahoma"/>
            <charset val="1"/>
          </rPr>
          <t>Josh Birkeland:</t>
        </r>
        <r>
          <rPr>
            <sz val="9"/>
            <color indexed="81"/>
            <rFont val="Tahoma"/>
            <charset val="1"/>
          </rPr>
          <t xml:space="preserve">
Was V008257</t>
        </r>
      </text>
    </comment>
    <comment ref="B56" authorId="0" shapeId="0" xr:uid="{DA06456F-E61C-4ED9-9A80-13893A8D6E35}">
      <text>
        <r>
          <rPr>
            <b/>
            <sz val="9"/>
            <color indexed="81"/>
            <rFont val="Tahoma"/>
            <family val="2"/>
          </rPr>
          <t>Trevor Balbach:</t>
        </r>
        <r>
          <rPr>
            <sz val="9"/>
            <color indexed="81"/>
            <rFont val="Tahoma"/>
            <family val="2"/>
          </rPr>
          <t xml:space="preserve">
SHOULD THIS HAVE EVERYTHING MOUNTED ON IT IN THE BOM? VENTS, DISCONNECT SWITCH, CO2, COLD AIR GRATE, ETC?? OR JUST THE BOXOUT AND THE COUCH?</t>
        </r>
      </text>
    </comment>
    <comment ref="F59" authorId="1" shapeId="0" xr:uid="{CF6B9688-BE4E-489C-BF07-15E4394CB338}">
      <text>
        <r>
          <rPr>
            <b/>
            <sz val="9"/>
            <color indexed="81"/>
            <rFont val="Tahoma"/>
            <charset val="1"/>
          </rPr>
          <t>Josh Birkeland:</t>
        </r>
        <r>
          <rPr>
            <sz val="9"/>
            <color indexed="81"/>
            <rFont val="Tahoma"/>
            <charset val="1"/>
          </rPr>
          <t xml:space="preserve">
4 SMALL WINDOWS</t>
        </r>
      </text>
    </comment>
    <comment ref="G59" authorId="1" shapeId="0" xr:uid="{B32FEC37-0A58-4D8B-A928-46D63A0D854D}">
      <text>
        <r>
          <rPr>
            <b/>
            <sz val="9"/>
            <color indexed="81"/>
            <rFont val="Tahoma"/>
            <charset val="1"/>
          </rPr>
          <t>Josh Birkeland:</t>
        </r>
        <r>
          <rPr>
            <sz val="9"/>
            <color indexed="81"/>
            <rFont val="Tahoma"/>
            <charset val="1"/>
          </rPr>
          <t xml:space="preserve">
4 SMALL WINDOWS</t>
        </r>
      </text>
    </comment>
    <comment ref="H59" authorId="1" shapeId="0" xr:uid="{074EBE8D-A026-41A8-80C3-66EF7085552D}">
      <text>
        <r>
          <rPr>
            <b/>
            <sz val="9"/>
            <color indexed="81"/>
            <rFont val="Tahoma"/>
            <charset val="1"/>
          </rPr>
          <t>Josh Birkeland:</t>
        </r>
        <r>
          <rPr>
            <sz val="9"/>
            <color indexed="81"/>
            <rFont val="Tahoma"/>
            <charset val="1"/>
          </rPr>
          <t xml:space="preserve">
W SMALL WINDOWS</t>
        </r>
      </text>
    </comment>
    <comment ref="I59" authorId="1" shapeId="0" xr:uid="{4630E344-2BD7-48F3-9071-738B50AF08A6}">
      <text>
        <r>
          <rPr>
            <b/>
            <sz val="9"/>
            <color indexed="81"/>
            <rFont val="Tahoma"/>
            <charset val="1"/>
          </rPr>
          <t>Josh Birkeland:</t>
        </r>
        <r>
          <rPr>
            <sz val="9"/>
            <color indexed="81"/>
            <rFont val="Tahoma"/>
            <charset val="1"/>
          </rPr>
          <t xml:space="preserve">
4 SMALL WINDOWS</t>
        </r>
      </text>
    </comment>
    <comment ref="F62" authorId="1" shapeId="0" xr:uid="{AB7CDE19-3F98-4371-8F55-5A4277AE3F06}">
      <text>
        <r>
          <rPr>
            <b/>
            <sz val="9"/>
            <color indexed="81"/>
            <rFont val="Tahoma"/>
            <charset val="1"/>
          </rPr>
          <t>Josh Birkeland:</t>
        </r>
        <r>
          <rPr>
            <sz val="9"/>
            <color indexed="81"/>
            <rFont val="Tahoma"/>
            <charset val="1"/>
          </rPr>
          <t xml:space="preserve">
1 LARGE WINDOW</t>
        </r>
      </text>
    </comment>
    <comment ref="G62" authorId="1" shapeId="0" xr:uid="{9F3F59BC-EB3D-4B23-B83B-D5A7CDCA60A7}">
      <text>
        <r>
          <rPr>
            <b/>
            <sz val="9"/>
            <color indexed="81"/>
            <rFont val="Tahoma"/>
            <charset val="1"/>
          </rPr>
          <t>Josh Birkeland:</t>
        </r>
        <r>
          <rPr>
            <sz val="9"/>
            <color indexed="81"/>
            <rFont val="Tahoma"/>
            <charset val="1"/>
          </rPr>
          <t xml:space="preserve">
1 LARGE WINDOW</t>
        </r>
      </text>
    </comment>
    <comment ref="H62" authorId="1" shapeId="0" xr:uid="{AE6CB1DF-5C43-432D-AC88-CCA230B9161E}">
      <text>
        <r>
          <rPr>
            <b/>
            <sz val="9"/>
            <color indexed="81"/>
            <rFont val="Tahoma"/>
            <charset val="1"/>
          </rPr>
          <t>Josh Birkeland:</t>
        </r>
        <r>
          <rPr>
            <sz val="9"/>
            <color indexed="81"/>
            <rFont val="Tahoma"/>
            <charset val="1"/>
          </rPr>
          <t xml:space="preserve">
1 LARGE WINDOW</t>
        </r>
      </text>
    </comment>
    <comment ref="I62" authorId="1" shapeId="0" xr:uid="{5C8516DC-EC96-4F9F-BD1C-38AA11F9B11D}">
      <text>
        <r>
          <rPr>
            <b/>
            <sz val="9"/>
            <color indexed="81"/>
            <rFont val="Tahoma"/>
            <charset val="1"/>
          </rPr>
          <t>Josh Birkeland:</t>
        </r>
        <r>
          <rPr>
            <sz val="9"/>
            <color indexed="81"/>
            <rFont val="Tahoma"/>
            <charset val="1"/>
          </rPr>
          <t xml:space="preserve">
1 LARGE WINDOW</t>
        </r>
      </text>
    </comment>
    <comment ref="B80" authorId="0" shapeId="0" xr:uid="{5BD9482C-BB78-46A9-9CC1-E740ACAFC93B}">
      <text>
        <r>
          <rPr>
            <b/>
            <sz val="9"/>
            <color indexed="81"/>
            <rFont val="Tahoma"/>
            <family val="2"/>
          </rPr>
          <t>Trevor Balbach:</t>
        </r>
        <r>
          <rPr>
            <sz val="9"/>
            <color indexed="81"/>
            <rFont val="Tahoma"/>
            <family val="2"/>
          </rPr>
          <t xml:space="preserve">
CAN ORDER MULTIPLES</t>
        </r>
      </text>
    </comment>
    <comment ref="B83" authorId="0" shapeId="0" xr:uid="{2FF0DB4A-7198-4796-AF9E-E4DB75C1B390}">
      <text>
        <r>
          <rPr>
            <b/>
            <sz val="9"/>
            <color indexed="81"/>
            <rFont val="Tahoma"/>
            <family val="2"/>
          </rPr>
          <t>Trevor Balbach:</t>
        </r>
        <r>
          <rPr>
            <sz val="9"/>
            <color indexed="81"/>
            <rFont val="Tahoma"/>
            <family val="2"/>
          </rPr>
          <t xml:space="preserve">
does not work with wrap around wheel well cabinet or raised wheel wells.
Can get moved to DS if wrap around and raised PS are selected.
If DS raised is selected and PS wrap around or raised, then no fishing package.</t>
        </r>
      </text>
    </comment>
    <comment ref="B86" authorId="0" shapeId="0" xr:uid="{40C4E9DE-2A6B-45C6-959B-FA959B2F7799}">
      <text>
        <r>
          <rPr>
            <b/>
            <sz val="9"/>
            <color indexed="81"/>
            <rFont val="Tahoma"/>
            <family val="2"/>
          </rPr>
          <t>Trevor Balbach:</t>
        </r>
        <r>
          <rPr>
            <sz val="9"/>
            <color indexed="81"/>
            <rFont val="Tahoma"/>
            <family val="2"/>
          </rPr>
          <t xml:space="preserve">
PER LIGHT. MUST ORDER MULTIPLES
</t>
        </r>
      </text>
    </comment>
    <comment ref="G86" authorId="1" shapeId="0" xr:uid="{E82C3F6D-5A55-4450-9535-D8F032DFE510}">
      <text>
        <r>
          <rPr>
            <b/>
            <sz val="9"/>
            <color indexed="81"/>
            <rFont val="Tahoma"/>
            <charset val="1"/>
          </rPr>
          <t>Josh Birkeland:</t>
        </r>
        <r>
          <rPr>
            <sz val="9"/>
            <color indexed="81"/>
            <rFont val="Tahoma"/>
            <charset val="1"/>
          </rPr>
          <t xml:space="preserve">
CAN GET UP TO 3 STANDARD HOLE LIGHTS</t>
        </r>
      </text>
    </comment>
    <comment ref="H86" authorId="1" shapeId="0" xr:uid="{1AB462BE-7CA5-479B-AC0C-26C7430AD57F}">
      <text>
        <r>
          <rPr>
            <b/>
            <sz val="9"/>
            <color indexed="81"/>
            <rFont val="Tahoma"/>
            <charset val="1"/>
          </rPr>
          <t>Josh Birkeland:</t>
        </r>
        <r>
          <rPr>
            <sz val="9"/>
            <color indexed="81"/>
            <rFont val="Tahoma"/>
            <charset val="1"/>
          </rPr>
          <t xml:space="preserve">
CAN GET UP TO 4 ULTIMATE HOLE LIGHTS</t>
        </r>
      </text>
    </comment>
    <comment ref="B89" authorId="0" shapeId="0" xr:uid="{51DD2AA3-B56B-4FE6-93AE-0806CBF515B0}">
      <text>
        <r>
          <rPr>
            <b/>
            <sz val="9"/>
            <color indexed="81"/>
            <rFont val="Tahoma"/>
            <family val="2"/>
          </rPr>
          <t>Trevor Balbach:</t>
        </r>
        <r>
          <rPr>
            <sz val="9"/>
            <color indexed="81"/>
            <rFont val="Tahoma"/>
            <family val="2"/>
          </rPr>
          <t xml:space="preserve">
WILL AFFECT LIGHT SWITCH</t>
        </r>
      </text>
    </comment>
    <comment ref="B101" authorId="0" shapeId="0" xr:uid="{0B1CFC30-FD06-4021-B13E-458183263ACE}">
      <text>
        <r>
          <rPr>
            <b/>
            <sz val="9"/>
            <color indexed="81"/>
            <rFont val="Tahoma"/>
            <family val="2"/>
          </rPr>
          <t>Trevor Balbach:</t>
        </r>
        <r>
          <rPr>
            <sz val="9"/>
            <color indexed="81"/>
            <rFont val="Tahoma"/>
            <family val="2"/>
          </rPr>
          <t xml:space="preserve">
CAN ORDER MULTIPLES</t>
        </r>
      </text>
    </comment>
    <comment ref="B110" authorId="0" shapeId="0" xr:uid="{1E55ED71-849E-4658-9B9B-D8B587AAB64E}">
      <text>
        <r>
          <rPr>
            <b/>
            <sz val="9"/>
            <color indexed="81"/>
            <rFont val="Tahoma"/>
            <family val="2"/>
          </rPr>
          <t>Trevor Balbach:</t>
        </r>
        <r>
          <rPr>
            <sz val="9"/>
            <color indexed="81"/>
            <rFont val="Tahoma"/>
            <family val="2"/>
          </rPr>
          <t xml:space="preserve">
WILL AFFECT LIGHT SWITCH</t>
        </r>
      </text>
    </comment>
    <comment ref="B113" authorId="0" shapeId="0" xr:uid="{14E78CA0-E1D7-446A-AE08-512CE0AB102A}">
      <text>
        <r>
          <rPr>
            <b/>
            <sz val="9"/>
            <color indexed="81"/>
            <rFont val="Tahoma"/>
            <family val="2"/>
          </rPr>
          <t>Trevor Balbach:</t>
        </r>
        <r>
          <rPr>
            <sz val="9"/>
            <color indexed="81"/>
            <rFont val="Tahoma"/>
            <family val="2"/>
          </rPr>
          <t xml:space="preserve">
CAN ORDER MULTIPLES</t>
        </r>
      </text>
    </comment>
    <comment ref="G113" authorId="1" shapeId="0" xr:uid="{DE983A21-5813-4BD4-A856-6EF282F507DE}">
      <text>
        <r>
          <rPr>
            <b/>
            <sz val="9"/>
            <color indexed="81"/>
            <rFont val="Tahoma"/>
            <charset val="1"/>
          </rPr>
          <t>Josh Birkeland:</t>
        </r>
        <r>
          <rPr>
            <sz val="9"/>
            <color indexed="81"/>
            <rFont val="Tahoma"/>
            <charset val="1"/>
          </rPr>
          <t xml:space="preserve">
CAN GET UP TO 3 HOLES ADDED</t>
        </r>
      </text>
    </comment>
    <comment ref="B122" authorId="0" shapeId="0" xr:uid="{819CEAB3-A12D-45FC-A624-C7538242339F}">
      <text>
        <r>
          <rPr>
            <b/>
            <sz val="9"/>
            <color indexed="81"/>
            <rFont val="Tahoma"/>
            <family val="2"/>
          </rPr>
          <t>Trevor Balbach:</t>
        </r>
        <r>
          <rPr>
            <sz val="9"/>
            <color indexed="81"/>
            <rFont val="Tahoma"/>
            <family val="2"/>
          </rPr>
          <t xml:space="preserve">
CAN GET 2 PER BUNK ONLY.</t>
        </r>
      </text>
    </comment>
    <comment ref="B128" authorId="0" shapeId="0" xr:uid="{B047A058-46E9-46B7-8523-F97D0B2BC6CB}">
      <text>
        <r>
          <rPr>
            <b/>
            <sz val="9"/>
            <color indexed="81"/>
            <rFont val="Tahoma"/>
            <family val="2"/>
          </rPr>
          <t>Trevor Balbach:</t>
        </r>
        <r>
          <rPr>
            <sz val="9"/>
            <color indexed="81"/>
            <rFont val="Tahoma"/>
            <family val="2"/>
          </rPr>
          <t xml:space="preserve">
WILL AFFECT LIGHT SWITCH</t>
        </r>
      </text>
    </comment>
    <comment ref="B134" authorId="0" shapeId="0" xr:uid="{AD341150-7C04-4593-BBFA-1023820B35CF}">
      <text>
        <r>
          <rPr>
            <b/>
            <sz val="9"/>
            <color indexed="81"/>
            <rFont val="Tahoma"/>
            <family val="2"/>
          </rPr>
          <t>Trevor Balbach:</t>
        </r>
        <r>
          <rPr>
            <sz val="9"/>
            <color indexed="81"/>
            <rFont val="Tahoma"/>
            <family val="2"/>
          </rPr>
          <t xml:space="preserve">
CAN ORDER MULTILPLES</t>
        </r>
      </text>
    </comment>
    <comment ref="B137" authorId="0" shapeId="0" xr:uid="{712B39CE-A4FD-4576-9D22-2D0795D27234}">
      <text>
        <r>
          <rPr>
            <b/>
            <sz val="9"/>
            <color indexed="81"/>
            <rFont val="Tahoma"/>
            <family val="2"/>
          </rPr>
          <t>Trevor Balbach:</t>
        </r>
        <r>
          <rPr>
            <sz val="9"/>
            <color indexed="81"/>
            <rFont val="Tahoma"/>
            <family val="2"/>
          </rPr>
          <t xml:space="preserve">
WILL AFFECT SWITCHPLATE.
INCLUDES V008135 OUTLET.</t>
        </r>
      </text>
    </comment>
    <comment ref="B143" authorId="0" shapeId="0" xr:uid="{80C1B619-C0D4-409D-9B44-24A814C3DDEE}">
      <text>
        <r>
          <rPr>
            <b/>
            <sz val="9"/>
            <color indexed="81"/>
            <rFont val="Tahoma"/>
            <family val="2"/>
          </rPr>
          <t>Trevor Balbach:</t>
        </r>
        <r>
          <rPr>
            <sz val="9"/>
            <color indexed="81"/>
            <rFont val="Tahoma"/>
            <family val="2"/>
          </rPr>
          <t xml:space="preserve">
COULD ORDER ALL 3 ON THIS HOUSE</t>
        </r>
      </text>
    </comment>
    <comment ref="B152" authorId="0" shapeId="0" xr:uid="{F025B423-176B-4C80-8236-9AE2AA493441}">
      <text>
        <r>
          <rPr>
            <b/>
            <sz val="9"/>
            <color indexed="81"/>
            <rFont val="Tahoma"/>
            <family val="2"/>
          </rPr>
          <t>Trevor Balbach:</t>
        </r>
        <r>
          <rPr>
            <sz val="9"/>
            <color indexed="81"/>
            <rFont val="Tahoma"/>
            <family val="2"/>
          </rPr>
          <t xml:space="preserve">
CAN ORDER MULTIPLES</t>
        </r>
      </text>
    </comment>
    <comment ref="B173" authorId="0" shapeId="0" xr:uid="{8233CA26-E13B-4F61-8B14-84511BB328D0}">
      <text>
        <r>
          <rPr>
            <b/>
            <sz val="9"/>
            <color indexed="81"/>
            <rFont val="Tahoma"/>
            <family val="2"/>
          </rPr>
          <t>Trevor Balbach:</t>
        </r>
        <r>
          <rPr>
            <sz val="9"/>
            <color indexed="81"/>
            <rFont val="Tahoma"/>
            <family val="2"/>
          </rPr>
          <t xml:space="preserve">
SHOULD THIS HAVE EVERYTHING MOUNTED ON IT IN THE BOM? VENTS, DISCONNECT SWITCH, CO2, COLD AIR GRATE, ETC?? OR JUST THE BOXOUT AND THE COUCH?</t>
        </r>
      </text>
    </comment>
    <comment ref="B181" authorId="0" shapeId="0" xr:uid="{4ED5E32D-4D19-4CB6-91AE-B95724A8F830}">
      <text>
        <r>
          <rPr>
            <b/>
            <sz val="9"/>
            <color indexed="81"/>
            <rFont val="Tahoma"/>
            <family val="2"/>
          </rPr>
          <t>Trevor Balbach:</t>
        </r>
        <r>
          <rPr>
            <sz val="9"/>
            <color indexed="81"/>
            <rFont val="Tahoma"/>
            <family val="2"/>
          </rPr>
          <t xml:space="preserve">
CAN ORDER MULTIPLES</t>
        </r>
      </text>
    </comment>
    <comment ref="B182" authorId="0" shapeId="0" xr:uid="{D9C56C74-4098-4982-9F30-10BA91C605C2}">
      <text>
        <r>
          <rPr>
            <b/>
            <sz val="9"/>
            <color indexed="81"/>
            <rFont val="Tahoma"/>
            <family val="2"/>
          </rPr>
          <t>Trevor Balbach:</t>
        </r>
        <r>
          <rPr>
            <sz val="9"/>
            <color indexed="81"/>
            <rFont val="Tahoma"/>
            <family val="2"/>
          </rPr>
          <t xml:space="preserve">
WILL AFFECT LIGHT SWITCH</t>
        </r>
      </text>
    </comment>
    <comment ref="B186" authorId="0" shapeId="0" xr:uid="{C90972E8-6CD9-44C7-B7E0-5A8F9D9B57AF}">
      <text>
        <r>
          <rPr>
            <b/>
            <sz val="9"/>
            <color indexed="81"/>
            <rFont val="Tahoma"/>
            <family val="2"/>
          </rPr>
          <t>Trevor Balbach:</t>
        </r>
        <r>
          <rPr>
            <sz val="9"/>
            <color indexed="81"/>
            <rFont val="Tahoma"/>
            <family val="2"/>
          </rPr>
          <t xml:space="preserve">
CAN ORDER MULTIPLES</t>
        </r>
      </text>
    </comment>
    <comment ref="B189" authorId="0" shapeId="0" xr:uid="{A0FE7B15-BA08-4185-BB47-69C4207F2FAB}">
      <text>
        <r>
          <rPr>
            <b/>
            <sz val="9"/>
            <color indexed="81"/>
            <rFont val="Tahoma"/>
            <family val="2"/>
          </rPr>
          <t>Trevor Balbach:</t>
        </r>
        <r>
          <rPr>
            <sz val="9"/>
            <color indexed="81"/>
            <rFont val="Tahoma"/>
            <family val="2"/>
          </rPr>
          <t xml:space="preserve">
WILL AFFECT LIGHT SWITCH</t>
        </r>
      </text>
    </comment>
    <comment ref="B190" authorId="0" shapeId="0" xr:uid="{17A969BE-6863-4589-BCD5-364DD229489D}">
      <text>
        <r>
          <rPr>
            <b/>
            <sz val="9"/>
            <color indexed="81"/>
            <rFont val="Tahoma"/>
            <family val="2"/>
          </rPr>
          <t>Trevor Balbach:</t>
        </r>
        <r>
          <rPr>
            <sz val="9"/>
            <color indexed="81"/>
            <rFont val="Tahoma"/>
            <family val="2"/>
          </rPr>
          <t xml:space="preserve">
CAN ORDER MULTIPLES</t>
        </r>
      </text>
    </comment>
    <comment ref="B193" authorId="0" shapeId="0" xr:uid="{E5F94A7E-F0D6-44C0-A794-B51B7551D94D}">
      <text>
        <r>
          <rPr>
            <b/>
            <sz val="9"/>
            <color indexed="81"/>
            <rFont val="Tahoma"/>
            <family val="2"/>
          </rPr>
          <t>Trevor Balbach:</t>
        </r>
        <r>
          <rPr>
            <sz val="9"/>
            <color indexed="81"/>
            <rFont val="Tahoma"/>
            <family val="2"/>
          </rPr>
          <t xml:space="preserve">
CAN ORDER MULTIPLES</t>
        </r>
      </text>
    </comment>
    <comment ref="B195" authorId="0" shapeId="0" xr:uid="{D2F84B56-21C7-4B5D-93E4-8A3725A7A124}">
      <text>
        <r>
          <rPr>
            <b/>
            <sz val="9"/>
            <color indexed="81"/>
            <rFont val="Tahoma"/>
            <family val="2"/>
          </rPr>
          <t>Trevor Balbach:</t>
        </r>
        <r>
          <rPr>
            <sz val="9"/>
            <color indexed="81"/>
            <rFont val="Tahoma"/>
            <family val="2"/>
          </rPr>
          <t xml:space="preserve">
WILL AFFECT LIGHT SWITCH</t>
        </r>
      </text>
    </comment>
    <comment ref="B197" authorId="0" shapeId="0" xr:uid="{6F2ABA67-86F6-4A58-8359-C39844B2C4D3}">
      <text>
        <r>
          <rPr>
            <b/>
            <sz val="9"/>
            <color indexed="81"/>
            <rFont val="Tahoma"/>
            <family val="2"/>
          </rPr>
          <t>Trevor Balbach:</t>
        </r>
        <r>
          <rPr>
            <sz val="9"/>
            <color indexed="81"/>
            <rFont val="Tahoma"/>
            <family val="2"/>
          </rPr>
          <t xml:space="preserve">
CAN ORDER MULTILPLES</t>
        </r>
      </text>
    </comment>
    <comment ref="B201" authorId="0" shapeId="0" xr:uid="{E614118A-AF5D-4C6E-88F8-7BEF5A53F720}">
      <text>
        <r>
          <rPr>
            <b/>
            <sz val="9"/>
            <color indexed="81"/>
            <rFont val="Tahoma"/>
            <family val="2"/>
          </rPr>
          <t>Trevor Balbach:</t>
        </r>
        <r>
          <rPr>
            <sz val="9"/>
            <color indexed="81"/>
            <rFont val="Tahoma"/>
            <family val="2"/>
          </rPr>
          <t xml:space="preserve">
CAN ORDER MULTIPLES</t>
        </r>
      </text>
    </comment>
    <comment ref="B202" authorId="0" shapeId="0" xr:uid="{3E2AFE13-F90D-4989-8821-397852148BC3}">
      <text>
        <r>
          <rPr>
            <b/>
            <sz val="9"/>
            <color indexed="81"/>
            <rFont val="Tahoma"/>
            <family val="2"/>
          </rPr>
          <t>Trevor Balbach:</t>
        </r>
        <r>
          <rPr>
            <sz val="9"/>
            <color indexed="81"/>
            <rFont val="Tahoma"/>
            <family val="2"/>
          </rPr>
          <t xml:space="preserve">
CAN ORDER MULTIPLES</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Trevor Balbach</author>
    <author>Josh Birkeland</author>
  </authors>
  <commentList>
    <comment ref="A2" authorId="0" shapeId="0" xr:uid="{CD0473B9-D49E-419E-A9E8-D92E7A546295}">
      <text>
        <r>
          <rPr>
            <b/>
            <sz val="9"/>
            <color indexed="81"/>
            <rFont val="Tahoma"/>
            <family val="2"/>
          </rPr>
          <t>Trevor Balbach:</t>
        </r>
        <r>
          <rPr>
            <sz val="9"/>
            <color indexed="81"/>
            <rFont val="Tahoma"/>
            <family val="2"/>
          </rPr>
          <t xml:space="preserve">
MUST PICK ONE</t>
        </r>
      </text>
    </comment>
    <comment ref="F15" authorId="1" shapeId="0" xr:uid="{0763658C-FED4-4A38-8AC2-F1293DF91A21}">
      <text>
        <r>
          <rPr>
            <b/>
            <sz val="9"/>
            <color indexed="81"/>
            <rFont val="Tahoma"/>
            <charset val="1"/>
          </rPr>
          <t>Josh Birkeland:</t>
        </r>
        <r>
          <rPr>
            <sz val="9"/>
            <color indexed="81"/>
            <rFont val="Tahoma"/>
            <charset val="1"/>
          </rPr>
          <t xml:space="preserve">
Was V008257</t>
        </r>
      </text>
    </comment>
    <comment ref="G15" authorId="1" shapeId="0" xr:uid="{A771C74C-9937-4E61-9300-766E19E164D4}">
      <text>
        <r>
          <rPr>
            <b/>
            <sz val="9"/>
            <color indexed="81"/>
            <rFont val="Tahoma"/>
            <charset val="1"/>
          </rPr>
          <t>Josh Birkeland:</t>
        </r>
        <r>
          <rPr>
            <sz val="9"/>
            <color indexed="81"/>
            <rFont val="Tahoma"/>
            <charset val="1"/>
          </rPr>
          <t xml:space="preserve">
Was V008257</t>
        </r>
      </text>
    </comment>
    <comment ref="J32" authorId="1" shapeId="0" xr:uid="{0606DB70-0DE5-42D0-A98A-3CD30C42D7C2}">
      <text>
        <r>
          <rPr>
            <b/>
            <sz val="9"/>
            <color indexed="81"/>
            <rFont val="Tahoma"/>
            <charset val="1"/>
          </rPr>
          <t>Josh Birkeland
Comes with V008240</t>
        </r>
      </text>
    </comment>
    <comment ref="K32" authorId="1" shapeId="0" xr:uid="{C69AB72E-EDCE-4686-8722-30F3A9D27E31}">
      <text>
        <r>
          <rPr>
            <b/>
            <sz val="9"/>
            <color indexed="81"/>
            <rFont val="Tahoma"/>
            <charset val="1"/>
          </rPr>
          <t>Josh Birkeland:</t>
        </r>
        <r>
          <rPr>
            <sz val="9"/>
            <color indexed="81"/>
            <rFont val="Tahoma"/>
            <charset val="1"/>
          </rPr>
          <t xml:space="preserve">
Comes with V008240</t>
        </r>
      </text>
    </comment>
    <comment ref="L32" authorId="1" shapeId="0" xr:uid="{64628CAB-B5DB-43DE-AE54-D9548AE212D9}">
      <text>
        <r>
          <rPr>
            <b/>
            <sz val="9"/>
            <color indexed="81"/>
            <rFont val="Tahoma"/>
            <charset val="1"/>
          </rPr>
          <t>Josh Birkeland:</t>
        </r>
        <r>
          <rPr>
            <sz val="9"/>
            <color indexed="81"/>
            <rFont val="Tahoma"/>
            <charset val="1"/>
          </rPr>
          <t xml:space="preserve">
Comes with V008240</t>
        </r>
      </text>
    </comment>
    <comment ref="M32" authorId="1" shapeId="0" xr:uid="{79572C83-279E-4CB9-BAA8-99B9787B2869}">
      <text>
        <r>
          <rPr>
            <b/>
            <sz val="9"/>
            <color indexed="81"/>
            <rFont val="Tahoma"/>
            <charset val="1"/>
          </rPr>
          <t>Josh Birkeland:</t>
        </r>
        <r>
          <rPr>
            <sz val="9"/>
            <color indexed="81"/>
            <rFont val="Tahoma"/>
            <charset val="1"/>
          </rPr>
          <t xml:space="preserve">
Comes with V008240</t>
        </r>
      </text>
    </comment>
    <comment ref="H35" authorId="1" shapeId="0" xr:uid="{7646A86C-A654-415D-AF86-0235BB008241}">
      <text>
        <r>
          <rPr>
            <b/>
            <sz val="9"/>
            <color indexed="81"/>
            <rFont val="Tahoma"/>
            <charset val="1"/>
          </rPr>
          <t>Josh Birkeland:</t>
        </r>
        <r>
          <rPr>
            <sz val="9"/>
            <color indexed="81"/>
            <rFont val="Tahoma"/>
            <charset val="1"/>
          </rPr>
          <t xml:space="preserve">
Goes with V008280
and V008281</t>
        </r>
      </text>
    </comment>
    <comment ref="I35" authorId="1" shapeId="0" xr:uid="{0455745F-EB97-4165-981E-8CCA827F8DCF}">
      <text>
        <r>
          <rPr>
            <b/>
            <sz val="9"/>
            <color indexed="81"/>
            <rFont val="Tahoma"/>
            <charset val="1"/>
          </rPr>
          <t>Josh Birkeland:</t>
        </r>
        <r>
          <rPr>
            <sz val="9"/>
            <color indexed="81"/>
            <rFont val="Tahoma"/>
            <charset val="1"/>
          </rPr>
          <t xml:space="preserve">
Goes with V008280
and V008281</t>
        </r>
      </text>
    </comment>
    <comment ref="B53" authorId="0" shapeId="0" xr:uid="{11B00ABD-044D-425E-B07B-E9AC3A6DBCFD}">
      <text>
        <r>
          <rPr>
            <b/>
            <sz val="9"/>
            <color indexed="81"/>
            <rFont val="Tahoma"/>
            <family val="2"/>
          </rPr>
          <t>Trevor Balbach:</t>
        </r>
        <r>
          <rPr>
            <sz val="9"/>
            <color indexed="81"/>
            <rFont val="Tahoma"/>
            <family val="2"/>
          </rPr>
          <t xml:space="preserve">
SHOULD THIS HAVE EVERYTHING MOUNTED ON IT IN THE BOM? VENTS, DISCONNECT SWITCH, CO2, COLD AIR GRATE, ETC?? OR JUST THE BOXOUT AND THE COUCH?</t>
        </r>
      </text>
    </comment>
    <comment ref="F56" authorId="1" shapeId="0" xr:uid="{98D4449F-AABD-446C-921F-DC01E2AD3477}">
      <text>
        <r>
          <rPr>
            <b/>
            <sz val="9"/>
            <color indexed="81"/>
            <rFont val="Tahoma"/>
            <charset val="1"/>
          </rPr>
          <t>Josh Birkeland:</t>
        </r>
        <r>
          <rPr>
            <sz val="9"/>
            <color indexed="81"/>
            <rFont val="Tahoma"/>
            <charset val="1"/>
          </rPr>
          <t xml:space="preserve">
4 SMALL WINDOWS</t>
        </r>
      </text>
    </comment>
    <comment ref="G56" authorId="1" shapeId="0" xr:uid="{6F664B11-6326-436B-BE60-905264B85E3A}">
      <text>
        <r>
          <rPr>
            <b/>
            <sz val="9"/>
            <color indexed="81"/>
            <rFont val="Tahoma"/>
            <charset val="1"/>
          </rPr>
          <t>Josh Birkeland:</t>
        </r>
        <r>
          <rPr>
            <sz val="9"/>
            <color indexed="81"/>
            <rFont val="Tahoma"/>
            <charset val="1"/>
          </rPr>
          <t xml:space="preserve">
4 SMALL WINDOWS</t>
        </r>
      </text>
    </comment>
    <comment ref="H56" authorId="1" shapeId="0" xr:uid="{926849F3-FB8D-4F08-A4E2-3479D6674B67}">
      <text>
        <r>
          <rPr>
            <b/>
            <sz val="9"/>
            <color indexed="81"/>
            <rFont val="Tahoma"/>
            <charset val="1"/>
          </rPr>
          <t>Josh Birkeland:</t>
        </r>
        <r>
          <rPr>
            <sz val="9"/>
            <color indexed="81"/>
            <rFont val="Tahoma"/>
            <charset val="1"/>
          </rPr>
          <t xml:space="preserve">
4 SMALL WINDOWS</t>
        </r>
      </text>
    </comment>
    <comment ref="I56" authorId="1" shapeId="0" xr:uid="{089E76DD-B2A0-4B10-977B-8AB6093D03B4}">
      <text>
        <r>
          <rPr>
            <b/>
            <sz val="9"/>
            <color indexed="81"/>
            <rFont val="Tahoma"/>
            <charset val="1"/>
          </rPr>
          <t>Josh Birkeland:</t>
        </r>
        <r>
          <rPr>
            <sz val="9"/>
            <color indexed="81"/>
            <rFont val="Tahoma"/>
            <charset val="1"/>
          </rPr>
          <t xml:space="preserve">
4 SMALL WINDOWS</t>
        </r>
      </text>
    </comment>
    <comment ref="F59" authorId="1" shapeId="0" xr:uid="{D815FE09-5E5E-4CB8-8431-7C8D9ADC7CEA}">
      <text>
        <r>
          <rPr>
            <b/>
            <sz val="9"/>
            <color indexed="81"/>
            <rFont val="Tahoma"/>
            <charset val="1"/>
          </rPr>
          <t>Josh Birkeland:</t>
        </r>
        <r>
          <rPr>
            <sz val="9"/>
            <color indexed="81"/>
            <rFont val="Tahoma"/>
            <charset val="1"/>
          </rPr>
          <t xml:space="preserve">
1 LARGE WINDOW</t>
        </r>
      </text>
    </comment>
    <comment ref="G59" authorId="1" shapeId="0" xr:uid="{15DD1A41-A833-4414-B714-621501B857D5}">
      <text>
        <r>
          <rPr>
            <b/>
            <sz val="9"/>
            <color indexed="81"/>
            <rFont val="Tahoma"/>
            <charset val="1"/>
          </rPr>
          <t>Josh Birkeland:</t>
        </r>
        <r>
          <rPr>
            <sz val="9"/>
            <color indexed="81"/>
            <rFont val="Tahoma"/>
            <charset val="1"/>
          </rPr>
          <t xml:space="preserve">
1 LARGE WINDOW</t>
        </r>
      </text>
    </comment>
    <comment ref="H59" authorId="1" shapeId="0" xr:uid="{172DC4FA-04BC-4289-9B03-D46278D3BF9F}">
      <text>
        <r>
          <rPr>
            <b/>
            <sz val="9"/>
            <color indexed="81"/>
            <rFont val="Tahoma"/>
            <charset val="1"/>
          </rPr>
          <t>Josh Birkeland:</t>
        </r>
        <r>
          <rPr>
            <sz val="9"/>
            <color indexed="81"/>
            <rFont val="Tahoma"/>
            <charset val="1"/>
          </rPr>
          <t xml:space="preserve">
1 LARGE WINDOW</t>
        </r>
      </text>
    </comment>
    <comment ref="I59" authorId="1" shapeId="0" xr:uid="{A45807DD-6A58-4F63-A244-8C97631B4FF9}">
      <text>
        <r>
          <rPr>
            <b/>
            <sz val="9"/>
            <color indexed="81"/>
            <rFont val="Tahoma"/>
            <charset val="1"/>
          </rPr>
          <t>Josh Birkeland:</t>
        </r>
        <r>
          <rPr>
            <sz val="9"/>
            <color indexed="81"/>
            <rFont val="Tahoma"/>
            <charset val="1"/>
          </rPr>
          <t xml:space="preserve">
1 LARGE WINDOW</t>
        </r>
      </text>
    </comment>
    <comment ref="B77" authorId="0" shapeId="0" xr:uid="{EE2E37A2-7D04-4DA4-A0CA-ED077DF69AD4}">
      <text>
        <r>
          <rPr>
            <b/>
            <sz val="9"/>
            <color indexed="81"/>
            <rFont val="Tahoma"/>
            <family val="2"/>
          </rPr>
          <t>Trevor Balbach:</t>
        </r>
        <r>
          <rPr>
            <sz val="9"/>
            <color indexed="81"/>
            <rFont val="Tahoma"/>
            <family val="2"/>
          </rPr>
          <t xml:space="preserve">
CAN ORDER MULTIPLES</t>
        </r>
      </text>
    </comment>
    <comment ref="B80" authorId="0" shapeId="0" xr:uid="{FA5186E6-1C82-4EC4-8A02-D31BB9766FC5}">
      <text>
        <r>
          <rPr>
            <b/>
            <sz val="9"/>
            <color indexed="81"/>
            <rFont val="Tahoma"/>
            <family val="2"/>
          </rPr>
          <t>Trevor Balbach:</t>
        </r>
        <r>
          <rPr>
            <sz val="9"/>
            <color indexed="81"/>
            <rFont val="Tahoma"/>
            <family val="2"/>
          </rPr>
          <t xml:space="preserve">
does not work with wrap around wheel well cabinet or raised wheel wells.
Can get moved to DS if wrap around and raised PS are selected.
If DS raised is selected and PS wrap around or raised, then no fishing package.</t>
        </r>
      </text>
    </comment>
    <comment ref="B83" authorId="0" shapeId="0" xr:uid="{1C2A33E9-9DEE-4568-A9BD-6AECCB7DA3B0}">
      <text>
        <r>
          <rPr>
            <b/>
            <sz val="9"/>
            <color indexed="81"/>
            <rFont val="Tahoma"/>
            <family val="2"/>
          </rPr>
          <t>Trevor Balbach:</t>
        </r>
        <r>
          <rPr>
            <sz val="9"/>
            <color indexed="81"/>
            <rFont val="Tahoma"/>
            <family val="2"/>
          </rPr>
          <t xml:space="preserve">
PER LIGHT. MUST ORDER MULTIPLES
</t>
        </r>
      </text>
    </comment>
    <comment ref="G83" authorId="1" shapeId="0" xr:uid="{A77E7FA5-5510-473F-897C-2BEA295D0CCB}">
      <text>
        <r>
          <rPr>
            <b/>
            <sz val="9"/>
            <color indexed="81"/>
            <rFont val="Tahoma"/>
            <charset val="1"/>
          </rPr>
          <t>Josh Birkeland:</t>
        </r>
        <r>
          <rPr>
            <sz val="9"/>
            <color indexed="81"/>
            <rFont val="Tahoma"/>
            <charset val="1"/>
          </rPr>
          <t xml:space="preserve">
Can get up to 4 standard hole lights.</t>
        </r>
      </text>
    </comment>
    <comment ref="H83" authorId="1" shapeId="0" xr:uid="{477B619C-6022-4522-AA37-4CA437590514}">
      <text>
        <r>
          <rPr>
            <b/>
            <sz val="9"/>
            <color indexed="81"/>
            <rFont val="Tahoma"/>
            <charset val="1"/>
          </rPr>
          <t>Josh Birkeland:</t>
        </r>
        <r>
          <rPr>
            <sz val="9"/>
            <color indexed="81"/>
            <rFont val="Tahoma"/>
            <charset val="1"/>
          </rPr>
          <t xml:space="preserve">
Can get up to 5 ultimate hole lights.</t>
        </r>
      </text>
    </comment>
    <comment ref="B86" authorId="0" shapeId="0" xr:uid="{C431BDA7-D7D7-4F69-909F-F27ADB092A33}">
      <text>
        <r>
          <rPr>
            <b/>
            <sz val="9"/>
            <color indexed="81"/>
            <rFont val="Tahoma"/>
            <family val="2"/>
          </rPr>
          <t>Trevor Balbach:</t>
        </r>
        <r>
          <rPr>
            <sz val="9"/>
            <color indexed="81"/>
            <rFont val="Tahoma"/>
            <family val="2"/>
          </rPr>
          <t xml:space="preserve">
WILL AFFECT LIGHT SWITCH</t>
        </r>
      </text>
    </comment>
    <comment ref="B98" authorId="0" shapeId="0" xr:uid="{85C2FFCA-1216-4876-8A87-81A4879D9B48}">
      <text>
        <r>
          <rPr>
            <b/>
            <sz val="9"/>
            <color indexed="81"/>
            <rFont val="Tahoma"/>
            <family val="2"/>
          </rPr>
          <t>Trevor Balbach:</t>
        </r>
        <r>
          <rPr>
            <sz val="9"/>
            <color indexed="81"/>
            <rFont val="Tahoma"/>
            <family val="2"/>
          </rPr>
          <t xml:space="preserve">
CAN ORDER MULTIPLES</t>
        </r>
      </text>
    </comment>
    <comment ref="B107" authorId="0" shapeId="0" xr:uid="{EE66DF63-F15E-4347-AA5D-108F5B72501A}">
      <text>
        <r>
          <rPr>
            <b/>
            <sz val="9"/>
            <color indexed="81"/>
            <rFont val="Tahoma"/>
            <family val="2"/>
          </rPr>
          <t>Trevor Balbach:</t>
        </r>
        <r>
          <rPr>
            <sz val="9"/>
            <color indexed="81"/>
            <rFont val="Tahoma"/>
            <family val="2"/>
          </rPr>
          <t xml:space="preserve">
WILL AFFECT LIGHT SWITCH</t>
        </r>
      </text>
    </comment>
    <comment ref="B110" authorId="0" shapeId="0" xr:uid="{9363A36B-7512-4BE3-928A-81CEB64E7510}">
      <text>
        <r>
          <rPr>
            <b/>
            <sz val="9"/>
            <color indexed="81"/>
            <rFont val="Tahoma"/>
            <family val="2"/>
          </rPr>
          <t>Trevor Balbach:</t>
        </r>
        <r>
          <rPr>
            <sz val="9"/>
            <color indexed="81"/>
            <rFont val="Tahoma"/>
            <family val="2"/>
          </rPr>
          <t xml:space="preserve">
CAN ORDER MULTIPLES
Can get up to 2 holes added</t>
        </r>
      </text>
    </comment>
    <comment ref="B119" authorId="0" shapeId="0" xr:uid="{C29A48D3-C74A-4601-B9D6-42A9BC226E4A}">
      <text>
        <r>
          <rPr>
            <b/>
            <sz val="9"/>
            <color indexed="81"/>
            <rFont val="Tahoma"/>
            <family val="2"/>
          </rPr>
          <t>Trevor Balbach:</t>
        </r>
        <r>
          <rPr>
            <sz val="9"/>
            <color indexed="81"/>
            <rFont val="Tahoma"/>
            <family val="2"/>
          </rPr>
          <t xml:space="preserve">
CAN GET 2 PER BUNK ONLY.</t>
        </r>
      </text>
    </comment>
    <comment ref="B125" authorId="0" shapeId="0" xr:uid="{5FD5C5B8-E1C8-4FAD-89A3-1CBEE30BC57D}">
      <text>
        <r>
          <rPr>
            <b/>
            <sz val="9"/>
            <color indexed="81"/>
            <rFont val="Tahoma"/>
            <family val="2"/>
          </rPr>
          <t>Trevor Balbach:</t>
        </r>
        <r>
          <rPr>
            <sz val="9"/>
            <color indexed="81"/>
            <rFont val="Tahoma"/>
            <family val="2"/>
          </rPr>
          <t xml:space="preserve">
WILL AFFECT LIGHT SWITCH</t>
        </r>
      </text>
    </comment>
    <comment ref="B131" authorId="0" shapeId="0" xr:uid="{30AC3CDA-F4DE-491B-A167-4D2CE8714066}">
      <text>
        <r>
          <rPr>
            <b/>
            <sz val="9"/>
            <color indexed="81"/>
            <rFont val="Tahoma"/>
            <family val="2"/>
          </rPr>
          <t>Trevor Balbach:</t>
        </r>
        <r>
          <rPr>
            <sz val="9"/>
            <color indexed="81"/>
            <rFont val="Tahoma"/>
            <family val="2"/>
          </rPr>
          <t xml:space="preserve">
CAN ORDER MULTILPLES</t>
        </r>
      </text>
    </comment>
    <comment ref="B134" authorId="0" shapeId="0" xr:uid="{32781D7F-983F-4F56-890C-64A00213D6AC}">
      <text>
        <r>
          <rPr>
            <b/>
            <sz val="9"/>
            <color indexed="81"/>
            <rFont val="Tahoma"/>
            <family val="2"/>
          </rPr>
          <t>Trevor Balbach:</t>
        </r>
        <r>
          <rPr>
            <sz val="9"/>
            <color indexed="81"/>
            <rFont val="Tahoma"/>
            <family val="2"/>
          </rPr>
          <t xml:space="preserve">
WILL AFFECT SWITCHPLATE.
INCLUDES V008135 OUTLET.</t>
        </r>
      </text>
    </comment>
    <comment ref="B140" authorId="0" shapeId="0" xr:uid="{FE16DDA3-A2B1-4992-9CB7-ABC345B8CDDD}">
      <text>
        <r>
          <rPr>
            <b/>
            <sz val="9"/>
            <color indexed="81"/>
            <rFont val="Tahoma"/>
            <family val="2"/>
          </rPr>
          <t>Trevor Balbach:</t>
        </r>
        <r>
          <rPr>
            <sz val="9"/>
            <color indexed="81"/>
            <rFont val="Tahoma"/>
            <family val="2"/>
          </rPr>
          <t xml:space="preserve">
COULD ORDER ALL 3 ON THIS HOUSE</t>
        </r>
      </text>
    </comment>
    <comment ref="B149" authorId="0" shapeId="0" xr:uid="{F0389F9B-3D57-4A05-894F-FE7F3113B8CD}">
      <text>
        <r>
          <rPr>
            <b/>
            <sz val="9"/>
            <color indexed="81"/>
            <rFont val="Tahoma"/>
            <family val="2"/>
          </rPr>
          <t>Trevor Balbach:</t>
        </r>
        <r>
          <rPr>
            <sz val="9"/>
            <color indexed="81"/>
            <rFont val="Tahoma"/>
            <family val="2"/>
          </rPr>
          <t xml:space="preserve">
CAN ORDER MULTIPLES</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Trevor Balbach</author>
    <author>Josh Birkeland</author>
  </authors>
  <commentList>
    <comment ref="A2" authorId="0" shapeId="0" xr:uid="{46769A66-4153-4CEC-83DF-25A5B5DE5D2E}">
      <text>
        <r>
          <rPr>
            <b/>
            <sz val="9"/>
            <color indexed="81"/>
            <rFont val="Tahoma"/>
            <family val="2"/>
          </rPr>
          <t>Trevor Balbach:</t>
        </r>
        <r>
          <rPr>
            <sz val="9"/>
            <color indexed="81"/>
            <rFont val="Tahoma"/>
            <family val="2"/>
          </rPr>
          <t xml:space="preserve">
MUST PICK ONE</t>
        </r>
      </text>
    </comment>
    <comment ref="F15" authorId="1" shapeId="0" xr:uid="{8F5DD1AF-9745-4043-B558-87B16F5A8CB3}">
      <text>
        <r>
          <rPr>
            <b/>
            <sz val="9"/>
            <color indexed="81"/>
            <rFont val="Tahoma"/>
            <charset val="1"/>
          </rPr>
          <t>Josh Birkeland:</t>
        </r>
        <r>
          <rPr>
            <sz val="9"/>
            <color indexed="81"/>
            <rFont val="Tahoma"/>
            <charset val="1"/>
          </rPr>
          <t xml:space="preserve">
Was V008257</t>
        </r>
      </text>
    </comment>
    <comment ref="G15" authorId="1" shapeId="0" xr:uid="{253270B3-98D2-4827-8F06-335EC11B0B21}">
      <text>
        <r>
          <rPr>
            <b/>
            <sz val="9"/>
            <color indexed="81"/>
            <rFont val="Tahoma"/>
            <charset val="1"/>
          </rPr>
          <t>Josh Birkeland:</t>
        </r>
        <r>
          <rPr>
            <sz val="9"/>
            <color indexed="81"/>
            <rFont val="Tahoma"/>
            <charset val="1"/>
          </rPr>
          <t xml:space="preserve">
Was V008257</t>
        </r>
      </text>
    </comment>
    <comment ref="J29" authorId="1" shapeId="0" xr:uid="{B802DC29-20BE-420A-8902-8D7F331CFC93}">
      <text>
        <r>
          <rPr>
            <b/>
            <sz val="9"/>
            <color indexed="81"/>
            <rFont val="Tahoma"/>
            <charset val="1"/>
          </rPr>
          <t>Josh Birkeland
Comes with V008240</t>
        </r>
      </text>
    </comment>
    <comment ref="K29" authorId="1" shapeId="0" xr:uid="{6B08EAEA-F874-49FA-B728-DED95DBFF045}">
      <text>
        <r>
          <rPr>
            <b/>
            <sz val="9"/>
            <color indexed="81"/>
            <rFont val="Tahoma"/>
            <charset val="1"/>
          </rPr>
          <t>Josh Birkeland:</t>
        </r>
        <r>
          <rPr>
            <sz val="9"/>
            <color indexed="81"/>
            <rFont val="Tahoma"/>
            <charset val="1"/>
          </rPr>
          <t xml:space="preserve">
Comes with V008240</t>
        </r>
      </text>
    </comment>
    <comment ref="L29" authorId="1" shapeId="0" xr:uid="{59B55FA1-F8F8-4FB4-8B43-0E3B5D722407}">
      <text>
        <r>
          <rPr>
            <b/>
            <sz val="9"/>
            <color indexed="81"/>
            <rFont val="Tahoma"/>
            <charset val="1"/>
          </rPr>
          <t>Josh Birkeland:</t>
        </r>
        <r>
          <rPr>
            <sz val="9"/>
            <color indexed="81"/>
            <rFont val="Tahoma"/>
            <charset val="1"/>
          </rPr>
          <t xml:space="preserve">
Comes with V008240</t>
        </r>
      </text>
    </comment>
    <comment ref="M29" authorId="1" shapeId="0" xr:uid="{4CEBC265-AAF4-43C2-B251-1AD8773F25C0}">
      <text>
        <r>
          <rPr>
            <b/>
            <sz val="9"/>
            <color indexed="81"/>
            <rFont val="Tahoma"/>
            <charset val="1"/>
          </rPr>
          <t>Josh Birkeland:</t>
        </r>
        <r>
          <rPr>
            <sz val="9"/>
            <color indexed="81"/>
            <rFont val="Tahoma"/>
            <charset val="1"/>
          </rPr>
          <t xml:space="preserve">
Comes with V008240</t>
        </r>
      </text>
    </comment>
    <comment ref="H32" authorId="1" shapeId="0" xr:uid="{238B1906-8D60-43B7-8387-AA8A00EB93F1}">
      <text>
        <r>
          <rPr>
            <b/>
            <sz val="9"/>
            <color indexed="81"/>
            <rFont val="Tahoma"/>
            <charset val="1"/>
          </rPr>
          <t>Josh Birkeland:</t>
        </r>
        <r>
          <rPr>
            <sz val="9"/>
            <color indexed="81"/>
            <rFont val="Tahoma"/>
            <charset val="1"/>
          </rPr>
          <t xml:space="preserve">
Goes with V008280
and V008281</t>
        </r>
      </text>
    </comment>
    <comment ref="I32" authorId="1" shapeId="0" xr:uid="{0FCDF427-16F1-464E-8F6B-6E3D1D2EEF54}">
      <text>
        <r>
          <rPr>
            <b/>
            <sz val="9"/>
            <color indexed="81"/>
            <rFont val="Tahoma"/>
            <charset val="1"/>
          </rPr>
          <t>Josh Birkeland:</t>
        </r>
        <r>
          <rPr>
            <sz val="9"/>
            <color indexed="81"/>
            <rFont val="Tahoma"/>
            <charset val="1"/>
          </rPr>
          <t xml:space="preserve">
Goes with V008280
and V008281</t>
        </r>
      </text>
    </comment>
    <comment ref="B50" authorId="0" shapeId="0" xr:uid="{E79B2157-06E2-4A2D-9ACF-CB1F82641D37}">
      <text>
        <r>
          <rPr>
            <b/>
            <sz val="9"/>
            <color indexed="81"/>
            <rFont val="Tahoma"/>
            <family val="2"/>
          </rPr>
          <t>Trevor Balbach:</t>
        </r>
        <r>
          <rPr>
            <sz val="9"/>
            <color indexed="81"/>
            <rFont val="Tahoma"/>
            <family val="2"/>
          </rPr>
          <t xml:space="preserve">
SHOULD THIS HAVE EVERYTHING MOUNTED ON IT IN THE BOM? VENTS, DISCONNECT SWITCH, CO2, COLD AIR GRATE, ETC?? OR JUST THE BOXOUT AND THE COUCH?</t>
        </r>
      </text>
    </comment>
    <comment ref="F53" authorId="1" shapeId="0" xr:uid="{840B6FA9-3B4E-4D77-B851-070963BB4E7B}">
      <text>
        <r>
          <rPr>
            <b/>
            <sz val="9"/>
            <color indexed="81"/>
            <rFont val="Tahoma"/>
            <charset val="1"/>
          </rPr>
          <t>Josh Birkeland:</t>
        </r>
        <r>
          <rPr>
            <sz val="9"/>
            <color indexed="81"/>
            <rFont val="Tahoma"/>
            <charset val="1"/>
          </rPr>
          <t xml:space="preserve">
4 SMALL WINDOWS</t>
        </r>
      </text>
    </comment>
    <comment ref="G53" authorId="1" shapeId="0" xr:uid="{0124CB1C-8C09-48FA-9D2D-6BD289E1F9F9}">
      <text>
        <r>
          <rPr>
            <b/>
            <sz val="9"/>
            <color indexed="81"/>
            <rFont val="Tahoma"/>
            <charset val="1"/>
          </rPr>
          <t>Josh Birkeland:</t>
        </r>
        <r>
          <rPr>
            <sz val="9"/>
            <color indexed="81"/>
            <rFont val="Tahoma"/>
            <charset val="1"/>
          </rPr>
          <t xml:space="preserve">
4 SMALL WINDOWS</t>
        </r>
      </text>
    </comment>
    <comment ref="H53" authorId="1" shapeId="0" xr:uid="{5F0B8BF9-5722-4462-9582-694AA3DF1FE8}">
      <text>
        <r>
          <rPr>
            <b/>
            <sz val="9"/>
            <color indexed="81"/>
            <rFont val="Tahoma"/>
            <charset val="1"/>
          </rPr>
          <t>Josh Birkeland:</t>
        </r>
        <r>
          <rPr>
            <sz val="9"/>
            <color indexed="81"/>
            <rFont val="Tahoma"/>
            <charset val="1"/>
          </rPr>
          <t xml:space="preserve">
4 SMALL WINDOWS</t>
        </r>
      </text>
    </comment>
    <comment ref="I53" authorId="1" shapeId="0" xr:uid="{8AB3E653-FA20-4BFA-8C6F-619BD2B81982}">
      <text>
        <r>
          <rPr>
            <b/>
            <sz val="9"/>
            <color indexed="81"/>
            <rFont val="Tahoma"/>
            <charset val="1"/>
          </rPr>
          <t>Josh Birkeland:</t>
        </r>
        <r>
          <rPr>
            <sz val="9"/>
            <color indexed="81"/>
            <rFont val="Tahoma"/>
            <charset val="1"/>
          </rPr>
          <t xml:space="preserve">
4 SMALL WINDOWS</t>
        </r>
      </text>
    </comment>
    <comment ref="F56" authorId="1" shapeId="0" xr:uid="{5956B310-777C-46A6-B74D-F1D17377AD63}">
      <text>
        <r>
          <rPr>
            <b/>
            <sz val="9"/>
            <color indexed="81"/>
            <rFont val="Tahoma"/>
            <charset val="1"/>
          </rPr>
          <t>Josh Birkeland:</t>
        </r>
        <r>
          <rPr>
            <sz val="9"/>
            <color indexed="81"/>
            <rFont val="Tahoma"/>
            <charset val="1"/>
          </rPr>
          <t xml:space="preserve">
1 LARGE WINDOW</t>
        </r>
      </text>
    </comment>
    <comment ref="G56" authorId="1" shapeId="0" xr:uid="{187F4CD3-DC2D-4894-A066-C75CDB5099D0}">
      <text>
        <r>
          <rPr>
            <b/>
            <sz val="9"/>
            <color indexed="81"/>
            <rFont val="Tahoma"/>
            <charset val="1"/>
          </rPr>
          <t>Josh Birkeland:</t>
        </r>
        <r>
          <rPr>
            <sz val="9"/>
            <color indexed="81"/>
            <rFont val="Tahoma"/>
            <charset val="1"/>
          </rPr>
          <t xml:space="preserve">
1 LARGE WINDOW</t>
        </r>
      </text>
    </comment>
    <comment ref="H56" authorId="1" shapeId="0" xr:uid="{4988DEE7-AAAF-4DEF-A11B-1DC1C832E7AA}">
      <text>
        <r>
          <rPr>
            <b/>
            <sz val="9"/>
            <color indexed="81"/>
            <rFont val="Tahoma"/>
            <charset val="1"/>
          </rPr>
          <t>Josh Birkeland:</t>
        </r>
        <r>
          <rPr>
            <sz val="9"/>
            <color indexed="81"/>
            <rFont val="Tahoma"/>
            <charset val="1"/>
          </rPr>
          <t xml:space="preserve">
1 LARGE WINDOW</t>
        </r>
      </text>
    </comment>
    <comment ref="I56" authorId="1" shapeId="0" xr:uid="{8CBCDD70-BBCD-40F6-851C-F2C92DB2C32A}">
      <text>
        <r>
          <rPr>
            <b/>
            <sz val="9"/>
            <color indexed="81"/>
            <rFont val="Tahoma"/>
            <charset val="1"/>
          </rPr>
          <t>Josh Birkeland:</t>
        </r>
        <r>
          <rPr>
            <sz val="9"/>
            <color indexed="81"/>
            <rFont val="Tahoma"/>
            <charset val="1"/>
          </rPr>
          <t xml:space="preserve">
1 LARGE WINDOW</t>
        </r>
      </text>
    </comment>
    <comment ref="B74" authorId="0" shapeId="0" xr:uid="{DA0BC190-C01A-4AB6-97C3-1B6A8AF482DC}">
      <text>
        <r>
          <rPr>
            <b/>
            <sz val="9"/>
            <color indexed="81"/>
            <rFont val="Tahoma"/>
            <family val="2"/>
          </rPr>
          <t>Trevor Balbach:</t>
        </r>
        <r>
          <rPr>
            <sz val="9"/>
            <color indexed="81"/>
            <rFont val="Tahoma"/>
            <family val="2"/>
          </rPr>
          <t xml:space="preserve">
CAN ORDER MULTIPLES</t>
        </r>
      </text>
    </comment>
    <comment ref="B77" authorId="0" shapeId="0" xr:uid="{AD59B030-78DA-496E-8290-5F6AB7C1C0E2}">
      <text>
        <r>
          <rPr>
            <b/>
            <sz val="9"/>
            <color indexed="81"/>
            <rFont val="Tahoma"/>
            <family val="2"/>
          </rPr>
          <t>Trevor Balbach:</t>
        </r>
        <r>
          <rPr>
            <sz val="9"/>
            <color indexed="81"/>
            <rFont val="Tahoma"/>
            <family val="2"/>
          </rPr>
          <t xml:space="preserve">
does not work with wrap around wheel well cabinet or raised wheel wells.</t>
        </r>
      </text>
    </comment>
    <comment ref="B80" authorId="0" shapeId="0" xr:uid="{5F3FA35E-0FC1-43D7-B7A7-EC3D26CF03E5}">
      <text>
        <r>
          <rPr>
            <b/>
            <sz val="9"/>
            <color indexed="81"/>
            <rFont val="Tahoma"/>
            <family val="2"/>
          </rPr>
          <t>Trevor Balbach:</t>
        </r>
        <r>
          <rPr>
            <sz val="9"/>
            <color indexed="81"/>
            <rFont val="Tahoma"/>
            <family val="2"/>
          </rPr>
          <t xml:space="preserve">
PER LIGHT. MUST ORDER MULTIPLES
</t>
        </r>
      </text>
    </comment>
    <comment ref="G80" authorId="1" shapeId="0" xr:uid="{4C5D9920-1912-4274-81DD-3C4DFDBB76D2}">
      <text>
        <r>
          <rPr>
            <b/>
            <sz val="9"/>
            <color indexed="81"/>
            <rFont val="Tahoma"/>
            <charset val="1"/>
          </rPr>
          <t>Josh Birkeland:</t>
        </r>
        <r>
          <rPr>
            <sz val="9"/>
            <color indexed="81"/>
            <rFont val="Tahoma"/>
            <charset val="1"/>
          </rPr>
          <t xml:space="preserve">
UP TO 3 STANDARD HOLE LIGHTS</t>
        </r>
      </text>
    </comment>
    <comment ref="H80" authorId="1" shapeId="0" xr:uid="{F386D412-E4AB-4955-ACCB-DD67DA4F2B69}">
      <text>
        <r>
          <rPr>
            <b/>
            <sz val="9"/>
            <color indexed="81"/>
            <rFont val="Tahoma"/>
            <charset val="1"/>
          </rPr>
          <t>Josh Birkeland:</t>
        </r>
        <r>
          <rPr>
            <sz val="9"/>
            <color indexed="81"/>
            <rFont val="Tahoma"/>
            <charset val="1"/>
          </rPr>
          <t xml:space="preserve">
UP TO 5 ULTIMATE HOLE LIGHTS</t>
        </r>
      </text>
    </comment>
    <comment ref="B83" authorId="0" shapeId="0" xr:uid="{C6F8AF12-8EF0-4EBA-A86C-28DAB60362B4}">
      <text>
        <r>
          <rPr>
            <b/>
            <sz val="9"/>
            <color indexed="81"/>
            <rFont val="Tahoma"/>
            <family val="2"/>
          </rPr>
          <t>Trevor Balbach:</t>
        </r>
        <r>
          <rPr>
            <sz val="9"/>
            <color indexed="81"/>
            <rFont val="Tahoma"/>
            <family val="2"/>
          </rPr>
          <t xml:space="preserve">
WILL AFFECT LIGHT SWITCH</t>
        </r>
      </text>
    </comment>
    <comment ref="B95" authorId="0" shapeId="0" xr:uid="{04A1E30A-78F9-4B11-800D-3E7C9AD1A1E4}">
      <text>
        <r>
          <rPr>
            <b/>
            <sz val="9"/>
            <color indexed="81"/>
            <rFont val="Tahoma"/>
            <family val="2"/>
          </rPr>
          <t>Trevor Balbach:</t>
        </r>
        <r>
          <rPr>
            <sz val="9"/>
            <color indexed="81"/>
            <rFont val="Tahoma"/>
            <family val="2"/>
          </rPr>
          <t xml:space="preserve">
CAN ORDER MULTIPLES</t>
        </r>
      </text>
    </comment>
    <comment ref="B104" authorId="0" shapeId="0" xr:uid="{2DC76C4B-2216-46E6-8738-F81EC15B31B8}">
      <text>
        <r>
          <rPr>
            <b/>
            <sz val="9"/>
            <color indexed="81"/>
            <rFont val="Tahoma"/>
            <family val="2"/>
          </rPr>
          <t>Trevor Balbach:</t>
        </r>
        <r>
          <rPr>
            <sz val="9"/>
            <color indexed="81"/>
            <rFont val="Tahoma"/>
            <family val="2"/>
          </rPr>
          <t xml:space="preserve">
WILL AFFECT LIGHT SWITCH</t>
        </r>
      </text>
    </comment>
    <comment ref="B107" authorId="0" shapeId="0" xr:uid="{719E21D0-2AB1-478A-85D5-35FC1A516711}">
      <text>
        <r>
          <rPr>
            <b/>
            <sz val="9"/>
            <color indexed="81"/>
            <rFont val="Tahoma"/>
            <family val="2"/>
          </rPr>
          <t>Trevor Balbach:</t>
        </r>
        <r>
          <rPr>
            <sz val="9"/>
            <color indexed="81"/>
            <rFont val="Tahoma"/>
            <family val="2"/>
          </rPr>
          <t xml:space="preserve">
CAN ORDER MULTIPLES
CAN ADD UP TO 2 HOLES.</t>
        </r>
      </text>
    </comment>
    <comment ref="B116" authorId="0" shapeId="0" xr:uid="{4330FF1C-644C-47DF-8B12-487162B36486}">
      <text>
        <r>
          <rPr>
            <b/>
            <sz val="9"/>
            <color indexed="81"/>
            <rFont val="Tahoma"/>
            <family val="2"/>
          </rPr>
          <t>Trevor Balbach:</t>
        </r>
        <r>
          <rPr>
            <sz val="9"/>
            <color indexed="81"/>
            <rFont val="Tahoma"/>
            <family val="2"/>
          </rPr>
          <t xml:space="preserve">
CAN GET 2 PER BUNK ONLY.</t>
        </r>
      </text>
    </comment>
    <comment ref="A119" authorId="0" shapeId="0" xr:uid="{2125BA54-4B6E-4ACD-AB3D-8AA5E5B9F04C}">
      <text>
        <r>
          <rPr>
            <b/>
            <sz val="9"/>
            <color indexed="81"/>
            <rFont val="Tahoma"/>
            <family val="2"/>
          </rPr>
          <t>Trevor Balbach:</t>
        </r>
        <r>
          <rPr>
            <sz val="9"/>
            <color indexed="81"/>
            <rFont val="Tahoma"/>
            <family val="2"/>
          </rPr>
          <t xml:space="preserve">
INCLUDED IN GE
DO WE WANT TO SHOW? AUTOSELECT?</t>
        </r>
      </text>
    </comment>
    <comment ref="B122" authorId="0" shapeId="0" xr:uid="{089FC360-DB23-483C-87C7-B59F520B9434}">
      <text>
        <r>
          <rPr>
            <b/>
            <sz val="9"/>
            <color indexed="81"/>
            <rFont val="Tahoma"/>
            <family val="2"/>
          </rPr>
          <t>Trevor Balbach:</t>
        </r>
        <r>
          <rPr>
            <sz val="9"/>
            <color indexed="81"/>
            <rFont val="Tahoma"/>
            <family val="2"/>
          </rPr>
          <t xml:space="preserve">
WILL AFFECT LIGHT SWITCH</t>
        </r>
      </text>
    </comment>
    <comment ref="B128" authorId="0" shapeId="0" xr:uid="{7CEA96C3-CE89-4527-8228-8CEC93028B62}">
      <text>
        <r>
          <rPr>
            <b/>
            <sz val="9"/>
            <color indexed="81"/>
            <rFont val="Tahoma"/>
            <family val="2"/>
          </rPr>
          <t>Trevor Balbach:</t>
        </r>
        <r>
          <rPr>
            <sz val="9"/>
            <color indexed="81"/>
            <rFont val="Tahoma"/>
            <family val="2"/>
          </rPr>
          <t xml:space="preserve">
CAN ORDER MULTILPLES</t>
        </r>
      </text>
    </comment>
    <comment ref="B131" authorId="0" shapeId="0" xr:uid="{C0276C32-0FD6-40A5-85A4-CD054A472226}">
      <text>
        <r>
          <rPr>
            <b/>
            <sz val="9"/>
            <color indexed="81"/>
            <rFont val="Tahoma"/>
            <family val="2"/>
          </rPr>
          <t>Trevor Balbach:</t>
        </r>
        <r>
          <rPr>
            <sz val="9"/>
            <color indexed="81"/>
            <rFont val="Tahoma"/>
            <family val="2"/>
          </rPr>
          <t xml:space="preserve">
WILL AFFECT SWITCHPLATE</t>
        </r>
      </text>
    </comment>
    <comment ref="B137" authorId="0" shapeId="0" xr:uid="{40004C13-FEAE-47A9-9955-12AE652D630D}">
      <text>
        <r>
          <rPr>
            <b/>
            <sz val="9"/>
            <color indexed="81"/>
            <rFont val="Tahoma"/>
            <family val="2"/>
          </rPr>
          <t>Trevor Balbach:</t>
        </r>
        <r>
          <rPr>
            <sz val="9"/>
            <color indexed="81"/>
            <rFont val="Tahoma"/>
            <family val="2"/>
          </rPr>
          <t xml:space="preserve">
COULD ORDER ALL 3 ON THIS HOUSE</t>
        </r>
      </text>
    </comment>
    <comment ref="B146" authorId="0" shapeId="0" xr:uid="{F04301A8-E437-48B3-A1A7-CF6CF5891093}">
      <text>
        <r>
          <rPr>
            <b/>
            <sz val="9"/>
            <color indexed="81"/>
            <rFont val="Tahoma"/>
            <family val="2"/>
          </rPr>
          <t>Trevor Balbach:</t>
        </r>
        <r>
          <rPr>
            <sz val="9"/>
            <color indexed="81"/>
            <rFont val="Tahoma"/>
            <family val="2"/>
          </rPr>
          <t xml:space="preserve">
CAN ORDER MULTIPLES</t>
        </r>
      </text>
    </comment>
    <comment ref="B220" authorId="0" shapeId="0" xr:uid="{7938CFB3-2397-4953-813D-0636D599CCC3}">
      <text>
        <r>
          <rPr>
            <b/>
            <sz val="9"/>
            <color indexed="81"/>
            <rFont val="Tahoma"/>
            <family val="2"/>
          </rPr>
          <t>Trevor Balbach:</t>
        </r>
        <r>
          <rPr>
            <sz val="9"/>
            <color indexed="81"/>
            <rFont val="Tahoma"/>
            <family val="2"/>
          </rPr>
          <t xml:space="preserve">
does not work with wrap around wheel well cabinet or raised wheel wells.</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Trevor Balbach</author>
    <author>Josh Birkeland</author>
  </authors>
  <commentList>
    <comment ref="A2" authorId="0" shapeId="0" xr:uid="{1932FB01-EBDB-488F-93A2-7A6446B714CF}">
      <text>
        <r>
          <rPr>
            <b/>
            <sz val="9"/>
            <color indexed="81"/>
            <rFont val="Tahoma"/>
            <family val="2"/>
          </rPr>
          <t>Trevor Balbach:</t>
        </r>
        <r>
          <rPr>
            <sz val="9"/>
            <color indexed="81"/>
            <rFont val="Tahoma"/>
            <family val="2"/>
          </rPr>
          <t xml:space="preserve">
MUST PICK ONE</t>
        </r>
      </text>
    </comment>
    <comment ref="B47" authorId="0" shapeId="0" xr:uid="{661BAD36-D467-4804-BA43-6873652B00F9}">
      <text>
        <r>
          <rPr>
            <b/>
            <sz val="9"/>
            <color indexed="81"/>
            <rFont val="Tahoma"/>
            <family val="2"/>
          </rPr>
          <t>Trevor Balbach:</t>
        </r>
        <r>
          <rPr>
            <sz val="9"/>
            <color indexed="81"/>
            <rFont val="Tahoma"/>
            <family val="2"/>
          </rPr>
          <t xml:space="preserve">
SHOULD THIS HAVE EVERYTHING MOUNTED ON IT IN THE BOM? VENTS, DISCONNECT SWITCH, CO2, COLD AIR GRATE, ETC?? OR JUST THE BOXOUT AND THE COUCH?</t>
        </r>
      </text>
    </comment>
    <comment ref="F50" authorId="1" shapeId="0" xr:uid="{B9A5346C-C9FA-4463-B634-2FF0AD17E052}">
      <text>
        <r>
          <rPr>
            <b/>
            <sz val="9"/>
            <color indexed="81"/>
            <rFont val="Tahoma"/>
            <charset val="1"/>
          </rPr>
          <t>Josh Birkeland:</t>
        </r>
        <r>
          <rPr>
            <sz val="9"/>
            <color indexed="81"/>
            <rFont val="Tahoma"/>
            <charset val="1"/>
          </rPr>
          <t xml:space="preserve">
4 SMALL WINDOWS</t>
        </r>
      </text>
    </comment>
    <comment ref="G50" authorId="1" shapeId="0" xr:uid="{E2C44804-A9EF-44B6-B4D6-1DB02A5EBB28}">
      <text>
        <r>
          <rPr>
            <b/>
            <sz val="9"/>
            <color indexed="81"/>
            <rFont val="Tahoma"/>
            <charset val="1"/>
          </rPr>
          <t>Josh Birkeland:</t>
        </r>
        <r>
          <rPr>
            <sz val="9"/>
            <color indexed="81"/>
            <rFont val="Tahoma"/>
            <charset val="1"/>
          </rPr>
          <t xml:space="preserve">
4 SMALL WINDOWS</t>
        </r>
      </text>
    </comment>
    <comment ref="H50" authorId="1" shapeId="0" xr:uid="{03212E41-C5D2-49A2-9F14-E5AE2B174B86}">
      <text>
        <r>
          <rPr>
            <b/>
            <sz val="9"/>
            <color indexed="81"/>
            <rFont val="Tahoma"/>
            <charset val="1"/>
          </rPr>
          <t>Josh Birkeland:</t>
        </r>
        <r>
          <rPr>
            <sz val="9"/>
            <color indexed="81"/>
            <rFont val="Tahoma"/>
            <charset val="1"/>
          </rPr>
          <t xml:space="preserve">
4 SMALL WINDOWS</t>
        </r>
      </text>
    </comment>
    <comment ref="I50" authorId="1" shapeId="0" xr:uid="{57482CC6-68AF-490D-83FB-738E2FC0BE53}">
      <text>
        <r>
          <rPr>
            <b/>
            <sz val="9"/>
            <color indexed="81"/>
            <rFont val="Tahoma"/>
            <charset val="1"/>
          </rPr>
          <t>Josh Birkeland:</t>
        </r>
        <r>
          <rPr>
            <sz val="9"/>
            <color indexed="81"/>
            <rFont val="Tahoma"/>
            <charset val="1"/>
          </rPr>
          <t xml:space="preserve">
4 SMALL WINDOWS</t>
        </r>
      </text>
    </comment>
    <comment ref="F53" authorId="1" shapeId="0" xr:uid="{0B9EEF0E-7327-4665-B9A2-764D0BB9D2AD}">
      <text>
        <r>
          <rPr>
            <b/>
            <sz val="9"/>
            <color indexed="81"/>
            <rFont val="Tahoma"/>
            <charset val="1"/>
          </rPr>
          <t>Josh Birkeland:</t>
        </r>
        <r>
          <rPr>
            <sz val="9"/>
            <color indexed="81"/>
            <rFont val="Tahoma"/>
            <charset val="1"/>
          </rPr>
          <t xml:space="preserve">
NO LARGE WINDOWS</t>
        </r>
      </text>
    </comment>
    <comment ref="G53" authorId="1" shapeId="0" xr:uid="{04155C5F-EDCA-4981-A41D-F0F7170C7E93}">
      <text>
        <r>
          <rPr>
            <b/>
            <sz val="9"/>
            <color indexed="81"/>
            <rFont val="Tahoma"/>
            <charset val="1"/>
          </rPr>
          <t>Josh Birkeland:</t>
        </r>
        <r>
          <rPr>
            <sz val="9"/>
            <color indexed="81"/>
            <rFont val="Tahoma"/>
            <charset val="1"/>
          </rPr>
          <t xml:space="preserve">
NO LARGE WINDOWS</t>
        </r>
      </text>
    </comment>
    <comment ref="H53" authorId="1" shapeId="0" xr:uid="{4946A3A8-C41B-425A-9A79-47EEC383AC97}">
      <text>
        <r>
          <rPr>
            <b/>
            <sz val="9"/>
            <color indexed="81"/>
            <rFont val="Tahoma"/>
            <charset val="1"/>
          </rPr>
          <t>Josh Birkeland:</t>
        </r>
        <r>
          <rPr>
            <sz val="9"/>
            <color indexed="81"/>
            <rFont val="Tahoma"/>
            <charset val="1"/>
          </rPr>
          <t xml:space="preserve">
NO LARGE WINDOWS</t>
        </r>
      </text>
    </comment>
    <comment ref="I53" authorId="1" shapeId="0" xr:uid="{E17E6FB3-4052-4A3D-9E51-5BBB24CB37AE}">
      <text>
        <r>
          <rPr>
            <b/>
            <sz val="9"/>
            <color indexed="81"/>
            <rFont val="Tahoma"/>
            <charset val="1"/>
          </rPr>
          <t>Josh Birkeland:</t>
        </r>
        <r>
          <rPr>
            <sz val="9"/>
            <color indexed="81"/>
            <rFont val="Tahoma"/>
            <charset val="1"/>
          </rPr>
          <t xml:space="preserve">
NO LARGE WINDOWS</t>
        </r>
      </text>
    </comment>
    <comment ref="B71" authorId="0" shapeId="0" xr:uid="{CA9D7CFF-8274-4372-9D70-460FED5B60A2}">
      <text>
        <r>
          <rPr>
            <b/>
            <sz val="9"/>
            <color indexed="81"/>
            <rFont val="Tahoma"/>
            <family val="2"/>
          </rPr>
          <t>Trevor Balbach:</t>
        </r>
        <r>
          <rPr>
            <sz val="9"/>
            <color indexed="81"/>
            <rFont val="Tahoma"/>
            <family val="2"/>
          </rPr>
          <t xml:space="preserve">
CAN ORDER MULTIPLES</t>
        </r>
      </text>
    </comment>
    <comment ref="B74" authorId="0" shapeId="0" xr:uid="{EB8709FB-C906-4A44-A724-D230DAFFA17C}">
      <text>
        <r>
          <rPr>
            <b/>
            <sz val="9"/>
            <color indexed="81"/>
            <rFont val="Tahoma"/>
            <family val="2"/>
          </rPr>
          <t>Trevor Balbach:</t>
        </r>
        <r>
          <rPr>
            <sz val="9"/>
            <color indexed="81"/>
            <rFont val="Tahoma"/>
            <family val="2"/>
          </rPr>
          <t xml:space="preserve">
does not work with wrap around wheel well cabinet.
Can get moved to ds if ps wrap around is selected.</t>
        </r>
      </text>
    </comment>
    <comment ref="B77" authorId="0" shapeId="0" xr:uid="{254AE822-03EE-40F1-941E-B04DF9D07D4A}">
      <text>
        <r>
          <rPr>
            <b/>
            <sz val="9"/>
            <color indexed="81"/>
            <rFont val="Tahoma"/>
            <family val="2"/>
          </rPr>
          <t>Trevor Balbach:</t>
        </r>
        <r>
          <rPr>
            <sz val="9"/>
            <color indexed="81"/>
            <rFont val="Tahoma"/>
            <family val="2"/>
          </rPr>
          <t xml:space="preserve">
PER LIGHT. MUST ORDER MULTIPLES
</t>
        </r>
      </text>
    </comment>
    <comment ref="G77" authorId="1" shapeId="0" xr:uid="{3F70F031-7A3D-4D41-8E82-30B4B8F07FAD}">
      <text>
        <r>
          <rPr>
            <b/>
            <sz val="9"/>
            <color indexed="81"/>
            <rFont val="Tahoma"/>
            <charset val="1"/>
          </rPr>
          <t>Josh Birkeland:</t>
        </r>
        <r>
          <rPr>
            <sz val="9"/>
            <color indexed="81"/>
            <rFont val="Tahoma"/>
            <charset val="1"/>
          </rPr>
          <t xml:space="preserve">
CAN GET 3 STANDARD HOLE LIGHTS WITH A FRIDGE, AND 4 WITHOUT FRIDGE.</t>
        </r>
      </text>
    </comment>
    <comment ref="H77" authorId="1" shapeId="0" xr:uid="{E3F9B2BC-855E-47D7-B2E0-8C0DBD67CDEB}">
      <text>
        <r>
          <rPr>
            <b/>
            <sz val="9"/>
            <color indexed="81"/>
            <rFont val="Tahoma"/>
            <charset val="1"/>
          </rPr>
          <t>Josh Birkeland:</t>
        </r>
        <r>
          <rPr>
            <sz val="9"/>
            <color indexed="81"/>
            <rFont val="Tahoma"/>
            <charset val="1"/>
          </rPr>
          <t xml:space="preserve">
CAN GET UP TO 5 ULTIMATE HOLE LIGHTS</t>
        </r>
      </text>
    </comment>
    <comment ref="B80" authorId="0" shapeId="0" xr:uid="{6CF8D664-FEEF-4E39-88A3-6DD73BD1722E}">
      <text>
        <r>
          <rPr>
            <b/>
            <sz val="9"/>
            <color indexed="81"/>
            <rFont val="Tahoma"/>
            <family val="2"/>
          </rPr>
          <t>Trevor Balbach:</t>
        </r>
        <r>
          <rPr>
            <sz val="9"/>
            <color indexed="81"/>
            <rFont val="Tahoma"/>
            <family val="2"/>
          </rPr>
          <t xml:space="preserve">
WILL AFFECT LIGHT SWITCH</t>
        </r>
      </text>
    </comment>
    <comment ref="B92" authorId="0" shapeId="0" xr:uid="{0EB07E91-B102-4836-BD79-FC10878CA6D3}">
      <text>
        <r>
          <rPr>
            <b/>
            <sz val="9"/>
            <color indexed="81"/>
            <rFont val="Tahoma"/>
            <family val="2"/>
          </rPr>
          <t>Trevor Balbach:</t>
        </r>
        <r>
          <rPr>
            <sz val="9"/>
            <color indexed="81"/>
            <rFont val="Tahoma"/>
            <family val="2"/>
          </rPr>
          <t xml:space="preserve">
CAN ORDER MULTIPLES</t>
        </r>
      </text>
    </comment>
    <comment ref="B101" authorId="0" shapeId="0" xr:uid="{950E32E9-B374-49E3-8737-2A6D5BE96586}">
      <text>
        <r>
          <rPr>
            <b/>
            <sz val="9"/>
            <color indexed="81"/>
            <rFont val="Tahoma"/>
            <family val="2"/>
          </rPr>
          <t>Trevor Balbach:</t>
        </r>
        <r>
          <rPr>
            <sz val="9"/>
            <color indexed="81"/>
            <rFont val="Tahoma"/>
            <family val="2"/>
          </rPr>
          <t xml:space="preserve">
WILL AFFECT LIGHT SWITCH</t>
        </r>
      </text>
    </comment>
    <comment ref="B104" authorId="0" shapeId="0" xr:uid="{6642E689-9BE1-437E-8527-F0650BF564C3}">
      <text>
        <r>
          <rPr>
            <b/>
            <sz val="9"/>
            <color indexed="81"/>
            <rFont val="Tahoma"/>
            <family val="2"/>
          </rPr>
          <t>Trevor Balbach:</t>
        </r>
        <r>
          <rPr>
            <sz val="9"/>
            <color indexed="81"/>
            <rFont val="Tahoma"/>
            <family val="2"/>
          </rPr>
          <t xml:space="preserve">
CAN ORDER MULTIPLES</t>
        </r>
      </text>
    </comment>
    <comment ref="G104" authorId="1" shapeId="0" xr:uid="{9A6910FF-00AE-4FE0-A232-05B9E1C67842}">
      <text>
        <r>
          <rPr>
            <b/>
            <sz val="9"/>
            <color indexed="81"/>
            <rFont val="Tahoma"/>
            <charset val="1"/>
          </rPr>
          <t>Josh Birkeland:</t>
        </r>
        <r>
          <rPr>
            <sz val="9"/>
            <color indexed="81"/>
            <rFont val="Tahoma"/>
            <charset val="1"/>
          </rPr>
          <t xml:space="preserve">
CAN ADD UP TO 2 HOLES</t>
        </r>
      </text>
    </comment>
    <comment ref="B113" authorId="0" shapeId="0" xr:uid="{7AC4C14A-96E4-4D9B-AA8E-7A6B639A43F0}">
      <text>
        <r>
          <rPr>
            <b/>
            <sz val="9"/>
            <color indexed="81"/>
            <rFont val="Tahoma"/>
            <family val="2"/>
          </rPr>
          <t>Trevor Balbach:</t>
        </r>
        <r>
          <rPr>
            <sz val="9"/>
            <color indexed="81"/>
            <rFont val="Tahoma"/>
            <family val="2"/>
          </rPr>
          <t xml:space="preserve">
CAN ORDER 2 PER BUNK ONLY.</t>
        </r>
      </text>
    </comment>
    <comment ref="B119" authorId="0" shapeId="0" xr:uid="{B23DC9B8-2F41-40DB-8C07-16670DAEA1A5}">
      <text>
        <r>
          <rPr>
            <b/>
            <sz val="9"/>
            <color indexed="81"/>
            <rFont val="Tahoma"/>
            <family val="2"/>
          </rPr>
          <t>Trevor Balbach:</t>
        </r>
        <r>
          <rPr>
            <sz val="9"/>
            <color indexed="81"/>
            <rFont val="Tahoma"/>
            <family val="2"/>
          </rPr>
          <t xml:space="preserve">
WILL AFFECT LIGHT SWITCH</t>
        </r>
      </text>
    </comment>
    <comment ref="B125" authorId="0" shapeId="0" xr:uid="{571B0C57-7F0B-4947-8B25-FCE3DCD492F3}">
      <text>
        <r>
          <rPr>
            <b/>
            <sz val="9"/>
            <color indexed="81"/>
            <rFont val="Tahoma"/>
            <family val="2"/>
          </rPr>
          <t>Trevor Balbach:</t>
        </r>
        <r>
          <rPr>
            <sz val="9"/>
            <color indexed="81"/>
            <rFont val="Tahoma"/>
            <family val="2"/>
          </rPr>
          <t xml:space="preserve">
CAN ORDER MULTILPLES</t>
        </r>
      </text>
    </comment>
    <comment ref="B128" authorId="0" shapeId="0" xr:uid="{02A05E44-A70B-44D6-9F19-A59C03BA614B}">
      <text>
        <r>
          <rPr>
            <b/>
            <sz val="9"/>
            <color indexed="81"/>
            <rFont val="Tahoma"/>
            <family val="2"/>
          </rPr>
          <t>Trevor Balbach:</t>
        </r>
        <r>
          <rPr>
            <sz val="9"/>
            <color indexed="81"/>
            <rFont val="Tahoma"/>
            <family val="2"/>
          </rPr>
          <t xml:space="preserve">
WILL AFFECT SWITCHPLATE
THIS INCLUDES V008135 OUTLET</t>
        </r>
      </text>
    </comment>
    <comment ref="B134" authorId="0" shapeId="0" xr:uid="{A6CF86A5-7DE0-44B9-996B-8D673F9E6D3E}">
      <text>
        <r>
          <rPr>
            <b/>
            <sz val="9"/>
            <color indexed="81"/>
            <rFont val="Tahoma"/>
            <family val="2"/>
          </rPr>
          <t>Trevor Balbach:</t>
        </r>
        <r>
          <rPr>
            <sz val="9"/>
            <color indexed="81"/>
            <rFont val="Tahoma"/>
            <family val="2"/>
          </rPr>
          <t xml:space="preserve">
COULD ORDER 3 ON THIS HOUSE</t>
        </r>
      </text>
    </comment>
    <comment ref="B143" authorId="0" shapeId="0" xr:uid="{17775E46-3463-4663-AEDA-6B27F2E135E5}">
      <text>
        <r>
          <rPr>
            <b/>
            <sz val="9"/>
            <color indexed="81"/>
            <rFont val="Tahoma"/>
            <family val="2"/>
          </rPr>
          <t>Trevor Balbach:</t>
        </r>
        <r>
          <rPr>
            <sz val="9"/>
            <color indexed="81"/>
            <rFont val="Tahoma"/>
            <family val="2"/>
          </rPr>
          <t xml:space="preserve">
CAN ORDER MULTIPLES</t>
        </r>
      </text>
    </comment>
    <comment ref="B165" authorId="1" shapeId="0" xr:uid="{5AC432E3-B8D8-4BFC-9613-B059AD6B65D3}">
      <text>
        <r>
          <rPr>
            <b/>
            <sz val="9"/>
            <color indexed="81"/>
            <rFont val="Tahoma"/>
            <charset val="1"/>
          </rPr>
          <t>Josh Birkeland:</t>
        </r>
        <r>
          <rPr>
            <sz val="9"/>
            <color indexed="81"/>
            <rFont val="Tahoma"/>
            <charset val="1"/>
          </rPr>
          <t xml:space="preserve">
4 SMALL WINDOWS</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Josh Birkeland</author>
    <author>Trevor Balbach</author>
  </authors>
  <commentList>
    <comment ref="F56" authorId="0" shapeId="0" xr:uid="{D2168672-EA99-4B55-8AA6-3123E35BF07E}">
      <text>
        <r>
          <rPr>
            <b/>
            <sz val="9"/>
            <color indexed="81"/>
            <rFont val="Tahoma"/>
            <charset val="1"/>
          </rPr>
          <t>Josh Birkeland:</t>
        </r>
        <r>
          <rPr>
            <sz val="9"/>
            <color indexed="81"/>
            <rFont val="Tahoma"/>
            <charset val="1"/>
          </rPr>
          <t xml:space="preserve">
4 SMALL WINDOWS</t>
        </r>
      </text>
    </comment>
    <comment ref="G56" authorId="0" shapeId="0" xr:uid="{12421C46-C974-41C9-83F5-5E7068137079}">
      <text>
        <r>
          <rPr>
            <b/>
            <sz val="9"/>
            <color indexed="81"/>
            <rFont val="Tahoma"/>
            <charset val="1"/>
          </rPr>
          <t>Josh Birkeland:</t>
        </r>
        <r>
          <rPr>
            <sz val="9"/>
            <color indexed="81"/>
            <rFont val="Tahoma"/>
            <charset val="1"/>
          </rPr>
          <t xml:space="preserve">
4 SMALL WINDOWS</t>
        </r>
      </text>
    </comment>
    <comment ref="H56" authorId="0" shapeId="0" xr:uid="{CB47199A-329D-4005-AEEB-5076DCE5BD33}">
      <text>
        <r>
          <rPr>
            <b/>
            <sz val="9"/>
            <color indexed="81"/>
            <rFont val="Tahoma"/>
            <charset val="1"/>
          </rPr>
          <t>Josh Birkeland:</t>
        </r>
        <r>
          <rPr>
            <sz val="9"/>
            <color indexed="81"/>
            <rFont val="Tahoma"/>
            <charset val="1"/>
          </rPr>
          <t xml:space="preserve">
4 SMALL WINDOWS</t>
        </r>
      </text>
    </comment>
    <comment ref="I56" authorId="0" shapeId="0" xr:uid="{C0E152E8-7A54-488B-95E1-45F65078AFA5}">
      <text>
        <r>
          <rPr>
            <b/>
            <sz val="9"/>
            <color indexed="81"/>
            <rFont val="Tahoma"/>
            <charset val="1"/>
          </rPr>
          <t>Josh Birkeland:</t>
        </r>
        <r>
          <rPr>
            <sz val="9"/>
            <color indexed="81"/>
            <rFont val="Tahoma"/>
            <charset val="1"/>
          </rPr>
          <t xml:space="preserve">
4 SMALL WINDOWS</t>
        </r>
      </text>
    </comment>
    <comment ref="F59" authorId="0" shapeId="0" xr:uid="{BE0C380C-B256-49A9-BC25-54244DA9A3F4}">
      <text>
        <r>
          <rPr>
            <b/>
            <sz val="9"/>
            <color indexed="81"/>
            <rFont val="Tahoma"/>
            <charset val="1"/>
          </rPr>
          <t>Josh Birkeland:</t>
        </r>
        <r>
          <rPr>
            <sz val="9"/>
            <color indexed="81"/>
            <rFont val="Tahoma"/>
            <charset val="1"/>
          </rPr>
          <t xml:space="preserve">
1 LARGE WINDOW</t>
        </r>
      </text>
    </comment>
    <comment ref="G59" authorId="0" shapeId="0" xr:uid="{A7744C71-F638-4BFC-A841-F5E455F0F13D}">
      <text>
        <r>
          <rPr>
            <b/>
            <sz val="9"/>
            <color indexed="81"/>
            <rFont val="Tahoma"/>
            <charset val="1"/>
          </rPr>
          <t>Josh Birkeland:</t>
        </r>
        <r>
          <rPr>
            <sz val="9"/>
            <color indexed="81"/>
            <rFont val="Tahoma"/>
            <charset val="1"/>
          </rPr>
          <t xml:space="preserve">
1 LARGE WINDOW</t>
        </r>
      </text>
    </comment>
    <comment ref="H59" authorId="0" shapeId="0" xr:uid="{13DE3F60-2490-4008-A92C-A18FDA40FC6B}">
      <text>
        <r>
          <rPr>
            <b/>
            <sz val="9"/>
            <color indexed="81"/>
            <rFont val="Tahoma"/>
            <charset val="1"/>
          </rPr>
          <t>Josh Birkeland:</t>
        </r>
        <r>
          <rPr>
            <sz val="9"/>
            <color indexed="81"/>
            <rFont val="Tahoma"/>
            <charset val="1"/>
          </rPr>
          <t xml:space="preserve">
1 LARGE WINDOW</t>
        </r>
      </text>
    </comment>
    <comment ref="I59" authorId="0" shapeId="0" xr:uid="{3C9B056C-A682-426C-8C4F-49DB36CAA7A7}">
      <text>
        <r>
          <rPr>
            <b/>
            <sz val="9"/>
            <color indexed="81"/>
            <rFont val="Tahoma"/>
            <charset val="1"/>
          </rPr>
          <t>Josh Birkeland:</t>
        </r>
        <r>
          <rPr>
            <sz val="9"/>
            <color indexed="81"/>
            <rFont val="Tahoma"/>
            <charset val="1"/>
          </rPr>
          <t xml:space="preserve">
1 LARGE WINDOW</t>
        </r>
      </text>
    </comment>
    <comment ref="B95" authorId="0" shapeId="0" xr:uid="{FB127633-DB37-4333-B52C-50D2962FEA98}">
      <text>
        <r>
          <rPr>
            <b/>
            <sz val="9"/>
            <color indexed="81"/>
            <rFont val="Tahoma"/>
            <charset val="1"/>
          </rPr>
          <t>Josh Birkeland:</t>
        </r>
        <r>
          <rPr>
            <sz val="9"/>
            <color indexed="81"/>
            <rFont val="Tahoma"/>
            <charset val="1"/>
          </rPr>
          <t xml:space="preserve">
CAN ORDER MULTIPLES</t>
        </r>
      </text>
    </comment>
    <comment ref="B107" authorId="0" shapeId="0" xr:uid="{0C777960-7B04-46FB-A4B6-C782D49C2849}">
      <text>
        <r>
          <rPr>
            <b/>
            <sz val="9"/>
            <color indexed="81"/>
            <rFont val="Tahoma"/>
            <charset val="1"/>
          </rPr>
          <t>Josh Birkeland:</t>
        </r>
        <r>
          <rPr>
            <sz val="9"/>
            <color indexed="81"/>
            <rFont val="Tahoma"/>
            <charset val="1"/>
          </rPr>
          <t xml:space="preserve">
WILL EFFECT LIGHT SWITCH</t>
        </r>
      </text>
    </comment>
    <comment ref="B110" authorId="0" shapeId="0" xr:uid="{4655A9A7-3643-4E78-A812-ED0022D7306B}">
      <text>
        <r>
          <rPr>
            <b/>
            <sz val="9"/>
            <color indexed="81"/>
            <rFont val="Tahoma"/>
            <charset val="1"/>
          </rPr>
          <t>Josh Birkeland:</t>
        </r>
        <r>
          <rPr>
            <sz val="9"/>
            <color indexed="81"/>
            <rFont val="Tahoma"/>
            <charset val="1"/>
          </rPr>
          <t xml:space="preserve">
CAN ADD UP TO 2 HOLES</t>
        </r>
      </text>
    </comment>
    <comment ref="B119" authorId="0" shapeId="0" xr:uid="{0A6C295F-E65B-4EFD-B6F8-F8C0066A57EF}">
      <text>
        <r>
          <rPr>
            <b/>
            <sz val="9"/>
            <color indexed="81"/>
            <rFont val="Tahoma"/>
            <charset val="1"/>
          </rPr>
          <t>Josh Birkeland:</t>
        </r>
        <r>
          <rPr>
            <sz val="9"/>
            <color indexed="81"/>
            <rFont val="Tahoma"/>
            <charset val="1"/>
          </rPr>
          <t xml:space="preserve">
CAN GET 2 PER BUNK ONLY.</t>
        </r>
      </text>
    </comment>
    <comment ref="B125" authorId="0" shapeId="0" xr:uid="{A3BF0852-898E-4C43-BAAB-FF0B0D2190B0}">
      <text>
        <r>
          <rPr>
            <b/>
            <sz val="9"/>
            <color indexed="81"/>
            <rFont val="Tahoma"/>
            <charset val="1"/>
          </rPr>
          <t>Josh Birkeland:</t>
        </r>
        <r>
          <rPr>
            <sz val="9"/>
            <color indexed="81"/>
            <rFont val="Tahoma"/>
            <charset val="1"/>
          </rPr>
          <t xml:space="preserve">
WILL EFFECT LIGHT SWITCH</t>
        </r>
      </text>
    </comment>
    <comment ref="B131" authorId="1" shapeId="0" xr:uid="{7766E7AD-A6DF-4C4D-B3FC-0585263B603A}">
      <text>
        <r>
          <rPr>
            <b/>
            <sz val="9"/>
            <color indexed="81"/>
            <rFont val="Tahoma"/>
            <family val="2"/>
          </rPr>
          <t>Trevor Balbach:</t>
        </r>
        <r>
          <rPr>
            <sz val="9"/>
            <color indexed="81"/>
            <rFont val="Tahoma"/>
            <family val="2"/>
          </rPr>
          <t xml:space="preserve">
CAN ORDER MULTILPLES</t>
        </r>
      </text>
    </comment>
    <comment ref="B134" authorId="1" shapeId="0" xr:uid="{A00568E3-9E67-46F5-B81F-F69899A0806A}">
      <text>
        <r>
          <rPr>
            <b/>
            <sz val="9"/>
            <color indexed="81"/>
            <rFont val="Tahoma"/>
            <family val="2"/>
          </rPr>
          <t>Trevor Balbach:</t>
        </r>
        <r>
          <rPr>
            <sz val="9"/>
            <color indexed="81"/>
            <rFont val="Tahoma"/>
            <family val="2"/>
          </rPr>
          <t xml:space="preserve">
WILL AFFECT SWITCHPLATE
INCLUDES V008135 OUTLET</t>
        </r>
      </text>
    </comment>
    <comment ref="B155" authorId="0" shapeId="0" xr:uid="{2524DF8A-7B55-4385-97D0-0099AFF91297}">
      <text>
        <r>
          <rPr>
            <b/>
            <sz val="9"/>
            <color indexed="81"/>
            <rFont val="Tahoma"/>
            <charset val="1"/>
          </rPr>
          <t>Josh Birkeland:</t>
        </r>
        <r>
          <rPr>
            <sz val="9"/>
            <color indexed="81"/>
            <rFont val="Tahoma"/>
            <charset val="1"/>
          </rPr>
          <t xml:space="preserve">
CAN ORDER MULTIPLES</t>
        </r>
      </text>
    </comment>
    <comment ref="G158" authorId="0" shapeId="0" xr:uid="{407FA2E9-7716-419A-90B0-794479A18295}">
      <text>
        <r>
          <rPr>
            <b/>
            <sz val="9"/>
            <color indexed="81"/>
            <rFont val="Tahoma"/>
            <charset val="1"/>
          </rPr>
          <t>Josh Birkeland:</t>
        </r>
        <r>
          <rPr>
            <sz val="9"/>
            <color indexed="81"/>
            <rFont val="Tahoma"/>
            <charset val="1"/>
          </rPr>
          <t xml:space="preserve">
CAN ADD UP TO 4 ULTIMATE HOLE LIGHTS</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Josh Birkeland</author>
    <author>Trevor Balbach</author>
  </authors>
  <commentList>
    <comment ref="J15" authorId="0" shapeId="0" xr:uid="{5AF3EAF7-0316-4920-93D1-BF8C966E4CE1}">
      <text>
        <r>
          <rPr>
            <b/>
            <sz val="9"/>
            <color indexed="81"/>
            <rFont val="Tahoma"/>
            <charset val="1"/>
          </rPr>
          <t>Josh Birkeland:</t>
        </r>
        <r>
          <rPr>
            <sz val="9"/>
            <color indexed="81"/>
            <rFont val="Tahoma"/>
            <charset val="1"/>
          </rPr>
          <t xml:space="preserve">
Was V008257</t>
        </r>
      </text>
    </comment>
    <comment ref="K15" authorId="0" shapeId="0" xr:uid="{0BDCC813-F3B6-4056-8953-4571C241C786}">
      <text>
        <r>
          <rPr>
            <b/>
            <sz val="9"/>
            <color indexed="81"/>
            <rFont val="Tahoma"/>
            <charset val="1"/>
          </rPr>
          <t>Josh Birkeland:</t>
        </r>
        <r>
          <rPr>
            <sz val="9"/>
            <color indexed="81"/>
            <rFont val="Tahoma"/>
            <charset val="1"/>
          </rPr>
          <t xml:space="preserve">
Was V008257</t>
        </r>
      </text>
    </comment>
    <comment ref="B50" authorId="1" shapeId="0" xr:uid="{8EA5796F-60AB-413B-A3FD-92E44173E132}">
      <text>
        <r>
          <rPr>
            <b/>
            <sz val="9"/>
            <color indexed="81"/>
            <rFont val="Tahoma"/>
            <family val="2"/>
          </rPr>
          <t>Trevor Balbach:</t>
        </r>
        <r>
          <rPr>
            <sz val="9"/>
            <color indexed="81"/>
            <rFont val="Tahoma"/>
            <family val="2"/>
          </rPr>
          <t xml:space="preserve">
SHOULD THIS HAVE EVERYTHING MOUNTED ON IT IN THE BOM? VENTS, DISCONNECT SWITCH, CO2, COLD AIR GRATE, ETC?? OR JUST THE BOXOUT AND THE COUCH?</t>
        </r>
      </text>
    </comment>
    <comment ref="F53" authorId="0" shapeId="0" xr:uid="{613CE48C-BC53-4E87-A8AD-692ABD57E516}">
      <text>
        <r>
          <rPr>
            <b/>
            <sz val="9"/>
            <color indexed="81"/>
            <rFont val="Tahoma"/>
            <charset val="1"/>
          </rPr>
          <t>Josh Birkeland:</t>
        </r>
        <r>
          <rPr>
            <sz val="9"/>
            <color indexed="81"/>
            <rFont val="Tahoma"/>
            <charset val="1"/>
          </rPr>
          <t xml:space="preserve">
4 SMALL WINDOWS</t>
        </r>
      </text>
    </comment>
    <comment ref="G53" authorId="0" shapeId="0" xr:uid="{24A3B5B4-BFFB-40C2-8402-948C19201FE6}">
      <text>
        <r>
          <rPr>
            <b/>
            <sz val="9"/>
            <color indexed="81"/>
            <rFont val="Tahoma"/>
            <charset val="1"/>
          </rPr>
          <t>Josh Birkeland:</t>
        </r>
        <r>
          <rPr>
            <sz val="9"/>
            <color indexed="81"/>
            <rFont val="Tahoma"/>
            <charset val="1"/>
          </rPr>
          <t xml:space="preserve">
4 SMALL WINDOWS</t>
        </r>
      </text>
    </comment>
    <comment ref="H53" authorId="0" shapeId="0" xr:uid="{C8BF97D5-8DC0-47E7-B5FA-F00DB832A581}">
      <text>
        <r>
          <rPr>
            <b/>
            <sz val="9"/>
            <color indexed="81"/>
            <rFont val="Tahoma"/>
            <charset val="1"/>
          </rPr>
          <t>Josh Birkeland:</t>
        </r>
        <r>
          <rPr>
            <sz val="9"/>
            <color indexed="81"/>
            <rFont val="Tahoma"/>
            <charset val="1"/>
          </rPr>
          <t xml:space="preserve">
4 SMALL WINDOWS</t>
        </r>
      </text>
    </comment>
    <comment ref="I53" authorId="0" shapeId="0" xr:uid="{47D4EAB3-7467-49DE-AB90-B1E5F874E5F1}">
      <text>
        <r>
          <rPr>
            <b/>
            <sz val="9"/>
            <color indexed="81"/>
            <rFont val="Tahoma"/>
            <charset val="1"/>
          </rPr>
          <t>Josh Birkeland:</t>
        </r>
        <r>
          <rPr>
            <sz val="9"/>
            <color indexed="81"/>
            <rFont val="Tahoma"/>
            <charset val="1"/>
          </rPr>
          <t xml:space="preserve">
4 SMALL WINDOWS</t>
        </r>
      </text>
    </comment>
    <comment ref="F56" authorId="0" shapeId="0" xr:uid="{F21F1CF8-692B-4269-80AF-6803B93EDB45}">
      <text>
        <r>
          <rPr>
            <b/>
            <sz val="9"/>
            <color indexed="81"/>
            <rFont val="Tahoma"/>
            <charset val="1"/>
          </rPr>
          <t>Josh Birkeland:</t>
        </r>
        <r>
          <rPr>
            <sz val="9"/>
            <color indexed="81"/>
            <rFont val="Tahoma"/>
            <charset val="1"/>
          </rPr>
          <t xml:space="preserve">
1 LARGE WINDOW</t>
        </r>
      </text>
    </comment>
    <comment ref="G56" authorId="0" shapeId="0" xr:uid="{223D8BD4-DC0E-4837-BD63-ACE613C3A971}">
      <text>
        <r>
          <rPr>
            <b/>
            <sz val="9"/>
            <color indexed="81"/>
            <rFont val="Tahoma"/>
            <charset val="1"/>
          </rPr>
          <t>Josh Birkeland:</t>
        </r>
        <r>
          <rPr>
            <sz val="9"/>
            <color indexed="81"/>
            <rFont val="Tahoma"/>
            <charset val="1"/>
          </rPr>
          <t xml:space="preserve">
1 LARGE WINDOW</t>
        </r>
      </text>
    </comment>
    <comment ref="H56" authorId="0" shapeId="0" xr:uid="{3E00FFFC-7B39-43F2-AEF2-F2C7CC0C6069}">
      <text>
        <r>
          <rPr>
            <b/>
            <sz val="9"/>
            <color indexed="81"/>
            <rFont val="Tahoma"/>
            <charset val="1"/>
          </rPr>
          <t>Josh Birkeland:</t>
        </r>
        <r>
          <rPr>
            <sz val="9"/>
            <color indexed="81"/>
            <rFont val="Tahoma"/>
            <charset val="1"/>
          </rPr>
          <t xml:space="preserve">
1 LARGE WINDOW</t>
        </r>
      </text>
    </comment>
    <comment ref="I56" authorId="0" shapeId="0" xr:uid="{DF320D6B-0A9D-4A3D-9AE1-CBA78369F726}">
      <text>
        <r>
          <rPr>
            <b/>
            <sz val="9"/>
            <color indexed="81"/>
            <rFont val="Tahoma"/>
            <charset val="1"/>
          </rPr>
          <t>Josh Birkeland:</t>
        </r>
        <r>
          <rPr>
            <sz val="9"/>
            <color indexed="81"/>
            <rFont val="Tahoma"/>
            <charset val="1"/>
          </rPr>
          <t xml:space="preserve">
1 LARGE WINDOW</t>
        </r>
      </text>
    </comment>
    <comment ref="B74" authorId="0" shapeId="0" xr:uid="{E5748916-0565-4A46-B2A8-14F680EF9800}">
      <text>
        <r>
          <rPr>
            <b/>
            <sz val="9"/>
            <color indexed="81"/>
            <rFont val="Tahoma"/>
            <charset val="1"/>
          </rPr>
          <t>Josh Birkeland:</t>
        </r>
        <r>
          <rPr>
            <sz val="9"/>
            <color indexed="81"/>
            <rFont val="Tahoma"/>
            <charset val="1"/>
          </rPr>
          <t xml:space="preserve">
CAN ORDER MULTIPLES</t>
        </r>
      </text>
    </comment>
    <comment ref="B77" authorId="1" shapeId="0" xr:uid="{F239EDC0-3C4B-497E-84E7-8C53D7AC0073}">
      <text>
        <r>
          <rPr>
            <b/>
            <sz val="9"/>
            <color indexed="81"/>
            <rFont val="Tahoma"/>
            <family val="2"/>
          </rPr>
          <t>Trevor Balbach:</t>
        </r>
        <r>
          <rPr>
            <sz val="9"/>
            <color indexed="81"/>
            <rFont val="Tahoma"/>
            <family val="2"/>
          </rPr>
          <t xml:space="preserve">
does not work with wrap around wheel well cabinet or raised wheel wells.</t>
        </r>
      </text>
    </comment>
    <comment ref="B92" authorId="0" shapeId="0" xr:uid="{47C317BB-8FCE-4F9B-A85B-DB140AEBA151}">
      <text>
        <r>
          <rPr>
            <b/>
            <sz val="9"/>
            <color indexed="81"/>
            <rFont val="Tahoma"/>
            <charset val="1"/>
          </rPr>
          <t>Josh Birkeland:</t>
        </r>
        <r>
          <rPr>
            <sz val="9"/>
            <color indexed="81"/>
            <rFont val="Tahoma"/>
            <charset val="1"/>
          </rPr>
          <t xml:space="preserve">
CAN ORDER MULTIPLES</t>
        </r>
      </text>
    </comment>
    <comment ref="B107" authorId="0" shapeId="0" xr:uid="{E4A214D9-79D3-4A00-AD26-FC7C85B2EC89}">
      <text>
        <r>
          <rPr>
            <b/>
            <sz val="9"/>
            <color indexed="81"/>
            <rFont val="Tahoma"/>
            <charset val="1"/>
          </rPr>
          <t>Josh Birkeland:</t>
        </r>
        <r>
          <rPr>
            <sz val="9"/>
            <color indexed="81"/>
            <rFont val="Tahoma"/>
            <charset val="1"/>
          </rPr>
          <t xml:space="preserve">
CAN ADD UP TO 2 HOLES</t>
        </r>
      </text>
    </comment>
    <comment ref="B116" authorId="0" shapeId="0" xr:uid="{191ADE4B-B99F-4BDD-84A3-0677CC3608F4}">
      <text>
        <r>
          <rPr>
            <b/>
            <sz val="9"/>
            <color indexed="81"/>
            <rFont val="Tahoma"/>
            <charset val="1"/>
          </rPr>
          <t>Josh Birkeland:</t>
        </r>
        <r>
          <rPr>
            <sz val="9"/>
            <color indexed="81"/>
            <rFont val="Tahoma"/>
            <charset val="1"/>
          </rPr>
          <t xml:space="preserve">
Can add 2 per bunk only</t>
        </r>
      </text>
    </comment>
    <comment ref="B149" authorId="0" shapeId="0" xr:uid="{268092F3-5FDE-4CD4-8300-18CF4604F7A2}">
      <text>
        <r>
          <rPr>
            <b/>
            <sz val="9"/>
            <color indexed="81"/>
            <rFont val="Tahoma"/>
            <charset val="1"/>
          </rPr>
          <t>Josh Birkeland:</t>
        </r>
        <r>
          <rPr>
            <sz val="9"/>
            <color indexed="81"/>
            <rFont val="Tahoma"/>
            <charset val="1"/>
          </rPr>
          <t xml:space="preserve">
CAN ORDER MULTIPLES</t>
        </r>
      </text>
    </comment>
    <comment ref="B152" authorId="1" shapeId="0" xr:uid="{01BEB0AF-015D-4808-A192-DB9C33D2681E}">
      <text>
        <r>
          <rPr>
            <b/>
            <sz val="9"/>
            <color indexed="81"/>
            <rFont val="Tahoma"/>
            <family val="2"/>
          </rPr>
          <t>Trevor Balbach:</t>
        </r>
        <r>
          <rPr>
            <sz val="9"/>
            <color indexed="81"/>
            <rFont val="Tahoma"/>
            <family val="2"/>
          </rPr>
          <t xml:space="preserve">
PER LIGHT. MUST ORDER MULTIPLES
</t>
        </r>
      </text>
    </comment>
    <comment ref="G152" authorId="0" shapeId="0" xr:uid="{12FDA0BE-084B-43E3-BDA7-15A74E0832D5}">
      <text>
        <r>
          <rPr>
            <b/>
            <sz val="9"/>
            <color indexed="81"/>
            <rFont val="Tahoma"/>
            <charset val="1"/>
          </rPr>
          <t>Josh Birkeland:</t>
        </r>
        <r>
          <rPr>
            <sz val="9"/>
            <color indexed="81"/>
            <rFont val="Tahoma"/>
            <charset val="1"/>
          </rPr>
          <t xml:space="preserve">
UP TO 4 STANDARD HOLE LIGHTS WITHOUT FRIDGE.
3 STANDARD HOLES LIGHTS WITH FRIDGE.</t>
        </r>
      </text>
    </comment>
    <comment ref="H152" authorId="0" shapeId="0" xr:uid="{0FDE0D65-577F-49F8-B73A-7C9D6B1BF368}">
      <text>
        <r>
          <rPr>
            <b/>
            <sz val="9"/>
            <color indexed="81"/>
            <rFont val="Tahoma"/>
            <charset val="1"/>
          </rPr>
          <t>Josh Birkeland:</t>
        </r>
        <r>
          <rPr>
            <sz val="9"/>
            <color indexed="81"/>
            <rFont val="Tahoma"/>
            <charset val="1"/>
          </rPr>
          <t xml:space="preserve">
UP TO 6 ULTIMATE HOLE LIGHTS</t>
        </r>
      </text>
    </comment>
    <comment ref="B155" authorId="1" shapeId="0" xr:uid="{6BA7C128-01B0-4118-ADD7-37F9F58337FD}">
      <text>
        <r>
          <rPr>
            <b/>
            <sz val="9"/>
            <color indexed="81"/>
            <rFont val="Tahoma"/>
            <family val="2"/>
          </rPr>
          <t>Trevor Balbach:</t>
        </r>
        <r>
          <rPr>
            <sz val="9"/>
            <color indexed="81"/>
            <rFont val="Tahoma"/>
            <family val="2"/>
          </rPr>
          <t xml:space="preserve">
WILL AFFECT SWITCHPLATE</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Trevor Balbach</author>
  </authors>
  <commentList>
    <comment ref="B23" authorId="0" shapeId="0" xr:uid="{E43EE947-55A7-4263-997D-7610D1F43A9D}">
      <text>
        <r>
          <rPr>
            <b/>
            <sz val="9"/>
            <color indexed="81"/>
            <rFont val="Tahoma"/>
            <family val="2"/>
          </rPr>
          <t>Trevor Balbach:</t>
        </r>
        <r>
          <rPr>
            <sz val="9"/>
            <color indexed="81"/>
            <rFont val="Tahoma"/>
            <family val="2"/>
          </rPr>
          <t xml:space="preserve">
THIS WOULD BE NEW OPTION</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Trevor Balbach</author>
  </authors>
  <commentList>
    <comment ref="A2" authorId="0" shapeId="0" xr:uid="{A3FD2461-48C0-44F2-826A-29C4E9AB4837}">
      <text>
        <r>
          <rPr>
            <b/>
            <sz val="9"/>
            <color indexed="81"/>
            <rFont val="Tahoma"/>
            <family val="2"/>
          </rPr>
          <t>Trevor Balbach:</t>
        </r>
        <r>
          <rPr>
            <sz val="9"/>
            <color indexed="81"/>
            <rFont val="Tahoma"/>
            <family val="2"/>
          </rPr>
          <t xml:space="preserve">
MUST PICK ONE</t>
        </r>
      </text>
    </comment>
    <comment ref="H23" authorId="0" shapeId="0" xr:uid="{5731361C-139E-4436-88F6-845B1E0D03F9}">
      <text>
        <r>
          <rPr>
            <b/>
            <sz val="9"/>
            <color indexed="81"/>
            <rFont val="Tahoma"/>
            <family val="2"/>
          </rPr>
          <t>Trevor Balbach:</t>
        </r>
        <r>
          <rPr>
            <sz val="9"/>
            <color indexed="81"/>
            <rFont val="Tahoma"/>
            <family val="2"/>
          </rPr>
          <t xml:space="preserve">
N/A CURRENTLY MAYBE FOREVER</t>
        </r>
      </text>
    </comment>
    <comment ref="I23" authorId="0" shapeId="0" xr:uid="{26F781D3-48CF-4983-829C-3559D70CE4A1}">
      <text>
        <r>
          <rPr>
            <b/>
            <sz val="9"/>
            <color indexed="81"/>
            <rFont val="Tahoma"/>
            <family val="2"/>
          </rPr>
          <t>Trevor Balbach:</t>
        </r>
        <r>
          <rPr>
            <sz val="9"/>
            <color indexed="81"/>
            <rFont val="Tahoma"/>
            <family val="2"/>
          </rPr>
          <t xml:space="preserve">
N/A CURRENTLY MAYBE FOREVER</t>
        </r>
      </text>
    </comment>
    <comment ref="L23" authorId="0" shapeId="0" xr:uid="{2F5CD9A6-621E-4AAE-94ED-9D1B3B37C8BF}">
      <text>
        <r>
          <rPr>
            <b/>
            <sz val="9"/>
            <color indexed="81"/>
            <rFont val="Tahoma"/>
            <family val="2"/>
          </rPr>
          <t>Trevor Balbach:</t>
        </r>
        <r>
          <rPr>
            <sz val="9"/>
            <color indexed="81"/>
            <rFont val="Tahoma"/>
            <family val="2"/>
          </rPr>
          <t xml:space="preserve">
N/A CURRENTLY MAYBE FOREVER</t>
        </r>
      </text>
    </comment>
    <comment ref="H29" authorId="0" shapeId="0" xr:uid="{6FA34722-EBB1-4AEB-AB53-94AA2156FF54}">
      <text>
        <r>
          <rPr>
            <b/>
            <sz val="9"/>
            <color indexed="81"/>
            <rFont val="Tahoma"/>
            <family val="2"/>
          </rPr>
          <t>Trevor Balbach:</t>
        </r>
        <r>
          <rPr>
            <sz val="9"/>
            <color indexed="81"/>
            <rFont val="Tahoma"/>
            <family val="2"/>
          </rPr>
          <t xml:space="preserve">
N/A CURRENTLY MAYBE FOREVER</t>
        </r>
      </text>
    </comment>
    <comment ref="L29" authorId="0" shapeId="0" xr:uid="{FA7E5F4B-8286-4FB0-A218-573890B2D1A4}">
      <text>
        <r>
          <rPr>
            <b/>
            <sz val="9"/>
            <color indexed="81"/>
            <rFont val="Tahoma"/>
            <family val="2"/>
          </rPr>
          <t>Trevor Balbach:</t>
        </r>
        <r>
          <rPr>
            <sz val="9"/>
            <color indexed="81"/>
            <rFont val="Tahoma"/>
            <family val="2"/>
          </rPr>
          <t xml:space="preserve">
N/A CURRENTLY MAYBE FOREVER</t>
        </r>
      </text>
    </comment>
    <comment ref="B44" authorId="0" shapeId="0" xr:uid="{DB6CD2D1-1531-4381-9F0D-B264FF53D8A0}">
      <text>
        <r>
          <rPr>
            <b/>
            <sz val="9"/>
            <color indexed="81"/>
            <rFont val="Tahoma"/>
            <family val="2"/>
          </rPr>
          <t>Trevor Balbach:</t>
        </r>
        <r>
          <rPr>
            <sz val="9"/>
            <color indexed="81"/>
            <rFont val="Tahoma"/>
            <family val="2"/>
          </rPr>
          <t xml:space="preserve">
SHOULD THIS HAVE EVERYTHING MOUNTED ON IT IN THE BOM? VENTS, DISCONNECT SWITCH, CO2, COLD AIR GRATE, ETC?? OR JUST THE BOXOUT AND THE COUCH?</t>
        </r>
      </text>
    </comment>
    <comment ref="B68" authorId="0" shapeId="0" xr:uid="{5F2FE8B8-80CC-4593-A221-5B4D212AB4BB}">
      <text>
        <r>
          <rPr>
            <b/>
            <sz val="9"/>
            <color indexed="81"/>
            <rFont val="Tahoma"/>
            <family val="2"/>
          </rPr>
          <t>Trevor Balbach:</t>
        </r>
        <r>
          <rPr>
            <sz val="9"/>
            <color indexed="81"/>
            <rFont val="Tahoma"/>
            <family val="2"/>
          </rPr>
          <t xml:space="preserve">
CAN ORDER MULTIPLES</t>
        </r>
      </text>
    </comment>
    <comment ref="B71" authorId="0" shapeId="0" xr:uid="{83962F02-4905-4C8F-89D0-DDC0E5C6D5E9}">
      <text>
        <r>
          <rPr>
            <b/>
            <sz val="9"/>
            <color indexed="81"/>
            <rFont val="Tahoma"/>
            <family val="2"/>
          </rPr>
          <t>Trevor Balbach:</t>
        </r>
        <r>
          <rPr>
            <sz val="9"/>
            <color indexed="81"/>
            <rFont val="Tahoma"/>
            <family val="2"/>
          </rPr>
          <t xml:space="preserve">
does not work with wrap around wheel well cabinet or raised wheel wells.</t>
        </r>
      </text>
    </comment>
    <comment ref="B74" authorId="0" shapeId="0" xr:uid="{91065EAF-A7B4-4999-807E-88761074F607}">
      <text>
        <r>
          <rPr>
            <b/>
            <sz val="9"/>
            <color indexed="81"/>
            <rFont val="Tahoma"/>
            <family val="2"/>
          </rPr>
          <t>Trevor Balbach:</t>
        </r>
        <r>
          <rPr>
            <sz val="9"/>
            <color indexed="81"/>
            <rFont val="Tahoma"/>
            <family val="2"/>
          </rPr>
          <t xml:space="preserve">
PER LIGHT. MUST ORDER MULTIPLES
</t>
        </r>
      </text>
    </comment>
    <comment ref="B77" authorId="0" shapeId="0" xr:uid="{B8ED8332-D300-4935-A8D7-C68C5D20BB75}">
      <text>
        <r>
          <rPr>
            <b/>
            <sz val="9"/>
            <color indexed="81"/>
            <rFont val="Tahoma"/>
            <family val="2"/>
          </rPr>
          <t>Trevor Balbach:</t>
        </r>
        <r>
          <rPr>
            <sz val="9"/>
            <color indexed="81"/>
            <rFont val="Tahoma"/>
            <family val="2"/>
          </rPr>
          <t xml:space="preserve">
WILL AFFECT LIGHT SWITCH</t>
        </r>
      </text>
    </comment>
    <comment ref="B89" authorId="0" shapeId="0" xr:uid="{C94D2411-DB7C-402C-8135-927C688DEBA6}">
      <text>
        <r>
          <rPr>
            <b/>
            <sz val="9"/>
            <color indexed="81"/>
            <rFont val="Tahoma"/>
            <family val="2"/>
          </rPr>
          <t>Trevor Balbach:</t>
        </r>
        <r>
          <rPr>
            <sz val="9"/>
            <color indexed="81"/>
            <rFont val="Tahoma"/>
            <family val="2"/>
          </rPr>
          <t xml:space="preserve">
CAN ORDER MULTIPLES</t>
        </r>
      </text>
    </comment>
    <comment ref="B98" authorId="0" shapeId="0" xr:uid="{467376B9-7FD3-41DC-ADC4-C6E0062D1F9B}">
      <text>
        <r>
          <rPr>
            <b/>
            <sz val="9"/>
            <color indexed="81"/>
            <rFont val="Tahoma"/>
            <family val="2"/>
          </rPr>
          <t>Trevor Balbach:</t>
        </r>
        <r>
          <rPr>
            <sz val="9"/>
            <color indexed="81"/>
            <rFont val="Tahoma"/>
            <family val="2"/>
          </rPr>
          <t xml:space="preserve">
WILL AFFECT LIGHT SWITCH</t>
        </r>
      </text>
    </comment>
    <comment ref="B101" authorId="0" shapeId="0" xr:uid="{F48E11EC-0ACB-44A0-8A48-33195AC87821}">
      <text>
        <r>
          <rPr>
            <b/>
            <sz val="9"/>
            <color indexed="81"/>
            <rFont val="Tahoma"/>
            <family val="2"/>
          </rPr>
          <t>Trevor Balbach:</t>
        </r>
        <r>
          <rPr>
            <sz val="9"/>
            <color indexed="81"/>
            <rFont val="Tahoma"/>
            <family val="2"/>
          </rPr>
          <t xml:space="preserve">
CAN ORDER MULTIPLES</t>
        </r>
      </text>
    </comment>
    <comment ref="B110" authorId="0" shapeId="0" xr:uid="{B9AD971C-9BC1-4E79-9F98-7B7663D045EA}">
      <text>
        <r>
          <rPr>
            <b/>
            <sz val="9"/>
            <color indexed="81"/>
            <rFont val="Tahoma"/>
            <family val="2"/>
          </rPr>
          <t>Trevor Balbach:</t>
        </r>
        <r>
          <rPr>
            <sz val="9"/>
            <color indexed="81"/>
            <rFont val="Tahoma"/>
            <family val="2"/>
          </rPr>
          <t xml:space="preserve">
CAN ORDER MULTIPLES</t>
        </r>
      </text>
    </comment>
    <comment ref="B116" authorId="0" shapeId="0" xr:uid="{C8F25746-01C0-4383-A492-A5604FD581F2}">
      <text>
        <r>
          <rPr>
            <b/>
            <sz val="9"/>
            <color indexed="81"/>
            <rFont val="Tahoma"/>
            <family val="2"/>
          </rPr>
          <t>Trevor Balbach:</t>
        </r>
        <r>
          <rPr>
            <sz val="9"/>
            <color indexed="81"/>
            <rFont val="Tahoma"/>
            <family val="2"/>
          </rPr>
          <t xml:space="preserve">
WILL AFFECT LIGHT SWITCH</t>
        </r>
      </text>
    </comment>
    <comment ref="B122" authorId="0" shapeId="0" xr:uid="{2A302EC1-45E2-4EEF-9D29-D3A41DF0F2F8}">
      <text>
        <r>
          <rPr>
            <b/>
            <sz val="9"/>
            <color indexed="81"/>
            <rFont val="Tahoma"/>
            <family val="2"/>
          </rPr>
          <t>Trevor Balbach:</t>
        </r>
        <r>
          <rPr>
            <sz val="9"/>
            <color indexed="81"/>
            <rFont val="Tahoma"/>
            <family val="2"/>
          </rPr>
          <t xml:space="preserve">
CAN ORDER MULTILPLES</t>
        </r>
      </text>
    </comment>
    <comment ref="B125" authorId="0" shapeId="0" xr:uid="{7BEFD936-4018-4020-A5EF-A3B8706DAE72}">
      <text>
        <r>
          <rPr>
            <b/>
            <sz val="9"/>
            <color indexed="81"/>
            <rFont val="Tahoma"/>
            <family val="2"/>
          </rPr>
          <t>Trevor Balbach:</t>
        </r>
        <r>
          <rPr>
            <sz val="9"/>
            <color indexed="81"/>
            <rFont val="Tahoma"/>
            <family val="2"/>
          </rPr>
          <t xml:space="preserve">
WILL AFFECT SWITCHPLATE</t>
        </r>
      </text>
    </comment>
    <comment ref="B131" authorId="0" shapeId="0" xr:uid="{9905EA5D-C108-47AF-9ED7-DBFA687BD6FD}">
      <text>
        <r>
          <rPr>
            <b/>
            <sz val="9"/>
            <color indexed="81"/>
            <rFont val="Tahoma"/>
            <family val="2"/>
          </rPr>
          <t>Trevor Balbach:</t>
        </r>
        <r>
          <rPr>
            <sz val="9"/>
            <color indexed="81"/>
            <rFont val="Tahoma"/>
            <family val="2"/>
          </rPr>
          <t xml:space="preserve">
COULD ORDER ALL 3 ON THIS HOUSE</t>
        </r>
      </text>
    </comment>
    <comment ref="B140" authorId="0" shapeId="0" xr:uid="{80772BB8-ECB6-453D-A517-515C4F76F922}">
      <text>
        <r>
          <rPr>
            <b/>
            <sz val="9"/>
            <color indexed="81"/>
            <rFont val="Tahoma"/>
            <family val="2"/>
          </rPr>
          <t>Trevor Balbach:</t>
        </r>
        <r>
          <rPr>
            <sz val="9"/>
            <color indexed="81"/>
            <rFont val="Tahoma"/>
            <family val="2"/>
          </rPr>
          <t xml:space="preserve">
CAN ORDER MULTIPLES</t>
        </r>
      </text>
    </comment>
    <comment ref="B141" authorId="0" shapeId="0" xr:uid="{4D7E7F62-DFA9-46E1-88D3-A36B503E43A4}">
      <text>
        <r>
          <rPr>
            <b/>
            <sz val="9"/>
            <color indexed="81"/>
            <rFont val="Tahoma"/>
            <family val="2"/>
          </rPr>
          <t>Trevor Balbach:</t>
        </r>
        <r>
          <rPr>
            <sz val="9"/>
            <color indexed="81"/>
            <rFont val="Tahoma"/>
            <family val="2"/>
          </rPr>
          <t xml:space="preserve">
CAN ORDER MULTIPLES</t>
        </r>
      </text>
    </comment>
    <comment ref="B172" authorId="0" shapeId="0" xr:uid="{68392412-FC0B-4A99-B7B7-B218020D85A8}">
      <text>
        <r>
          <rPr>
            <b/>
            <sz val="9"/>
            <color indexed="81"/>
            <rFont val="Tahoma"/>
            <family val="2"/>
          </rPr>
          <t>Trevor Balbach:</t>
        </r>
        <r>
          <rPr>
            <sz val="9"/>
            <color indexed="81"/>
            <rFont val="Tahoma"/>
            <family val="2"/>
          </rPr>
          <t xml:space="preserve">
does not work with wrap around wheel well cabinet</t>
        </r>
      </text>
    </comment>
    <comment ref="B173" authorId="0" shapeId="0" xr:uid="{06B8B829-ED02-4DBE-9FFA-4BF55B89E8FF}">
      <text>
        <r>
          <rPr>
            <b/>
            <sz val="9"/>
            <color indexed="81"/>
            <rFont val="Tahoma"/>
            <family val="2"/>
          </rPr>
          <t>Trevor Balbach:</t>
        </r>
        <r>
          <rPr>
            <sz val="9"/>
            <color indexed="81"/>
            <rFont val="Tahoma"/>
            <family val="2"/>
          </rPr>
          <t xml:space="preserve">
WILL AFFECT LIGHT SWITCH</t>
        </r>
      </text>
    </comment>
    <comment ref="B174" authorId="0" shapeId="0" xr:uid="{C83E82F4-610A-4EC6-9B3B-B39752DBCD72}">
      <text>
        <r>
          <rPr>
            <b/>
            <sz val="9"/>
            <color indexed="81"/>
            <rFont val="Tahoma"/>
            <family val="2"/>
          </rPr>
          <t>Trevor Balbach:</t>
        </r>
        <r>
          <rPr>
            <sz val="9"/>
            <color indexed="81"/>
            <rFont val="Tahoma"/>
            <family val="2"/>
          </rPr>
          <t xml:space="preserve">
WILL AFFECT LIGHT SWITCH</t>
        </r>
      </text>
    </comment>
    <comment ref="B182" authorId="0" shapeId="0" xr:uid="{9DB9AA7C-4DEF-46C4-8D45-3C02B8FB4ED7}">
      <text>
        <r>
          <rPr>
            <b/>
            <sz val="9"/>
            <color indexed="81"/>
            <rFont val="Tahoma"/>
            <family val="2"/>
          </rPr>
          <t>Trevor Balbach:</t>
        </r>
        <r>
          <rPr>
            <sz val="9"/>
            <color indexed="81"/>
            <rFont val="Tahoma"/>
            <family val="2"/>
          </rPr>
          <t xml:space="preserve">
WILL AFFECT LIGHT SWITCH</t>
        </r>
      </text>
    </comment>
    <comment ref="B188" authorId="0" shapeId="0" xr:uid="{7AA0AA73-6627-4D7E-A355-BC40DF263CAF}">
      <text>
        <r>
          <rPr>
            <b/>
            <sz val="9"/>
            <color indexed="81"/>
            <rFont val="Tahoma"/>
            <family val="2"/>
          </rPr>
          <t>Trevor Balbach:</t>
        </r>
        <r>
          <rPr>
            <sz val="9"/>
            <color indexed="81"/>
            <rFont val="Tahoma"/>
            <family val="2"/>
          </rPr>
          <t xml:space="preserve">
WILL AFFECT LIGHT SWITCH</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Trevor Balbach</author>
  </authors>
  <commentList>
    <comment ref="A2" authorId="0" shapeId="0" xr:uid="{DF77F624-8C32-4A7A-A1CD-0826EE671887}">
      <text>
        <r>
          <rPr>
            <b/>
            <sz val="9"/>
            <color indexed="81"/>
            <rFont val="Tahoma"/>
            <family val="2"/>
          </rPr>
          <t>Trevor Balbach:</t>
        </r>
        <r>
          <rPr>
            <sz val="9"/>
            <color indexed="81"/>
            <rFont val="Tahoma"/>
            <family val="2"/>
          </rPr>
          <t xml:space="preserve">
MUST PICK ONE</t>
        </r>
      </text>
    </comment>
    <comment ref="B47" authorId="0" shapeId="0" xr:uid="{8796E727-2E61-4D5B-9D70-52997DD9E1A1}">
      <text>
        <r>
          <rPr>
            <b/>
            <sz val="9"/>
            <color indexed="81"/>
            <rFont val="Tahoma"/>
            <family val="2"/>
          </rPr>
          <t>Trevor Balbach:</t>
        </r>
        <r>
          <rPr>
            <sz val="9"/>
            <color indexed="81"/>
            <rFont val="Tahoma"/>
            <family val="2"/>
          </rPr>
          <t xml:space="preserve">
SHOULD THIS HAVE EVERYTHING MOUNTED ON IT IN THE BOM? VENTS, DISCONNECT SWITCH, CO2, COLD AIR GRATE, ETC?? OR JUST THE BOXOUT AND THE COUCH?</t>
        </r>
      </text>
    </comment>
    <comment ref="B71" authorId="0" shapeId="0" xr:uid="{B68A2F36-2BB7-4596-815B-0C397AE55E5B}">
      <text>
        <r>
          <rPr>
            <b/>
            <sz val="9"/>
            <color indexed="81"/>
            <rFont val="Tahoma"/>
            <family val="2"/>
          </rPr>
          <t>Trevor Balbach:</t>
        </r>
        <r>
          <rPr>
            <sz val="9"/>
            <color indexed="81"/>
            <rFont val="Tahoma"/>
            <family val="2"/>
          </rPr>
          <t xml:space="preserve">
CAN ORDER MULTIPLES</t>
        </r>
      </text>
    </comment>
    <comment ref="B74" authorId="0" shapeId="0" xr:uid="{F7F38D18-B0F9-4A92-88C3-5B34BF833CDD}">
      <text>
        <r>
          <rPr>
            <b/>
            <sz val="9"/>
            <color indexed="81"/>
            <rFont val="Tahoma"/>
            <family val="2"/>
          </rPr>
          <t>Trevor Balbach:</t>
        </r>
        <r>
          <rPr>
            <sz val="9"/>
            <color indexed="81"/>
            <rFont val="Tahoma"/>
            <family val="2"/>
          </rPr>
          <t xml:space="preserve">
does not work with wrap around wheel well cabinet or raised wheel wells.</t>
        </r>
      </text>
    </comment>
    <comment ref="B77" authorId="0" shapeId="0" xr:uid="{1004A42A-D3B3-4FBF-8F74-08B9318BCE18}">
      <text>
        <r>
          <rPr>
            <b/>
            <sz val="9"/>
            <color indexed="81"/>
            <rFont val="Tahoma"/>
            <family val="2"/>
          </rPr>
          <t>Trevor Balbach:</t>
        </r>
        <r>
          <rPr>
            <sz val="9"/>
            <color indexed="81"/>
            <rFont val="Tahoma"/>
            <family val="2"/>
          </rPr>
          <t xml:space="preserve">
PER LIGHT. MUST ORDER MULTIPLES
</t>
        </r>
      </text>
    </comment>
    <comment ref="B80" authorId="0" shapeId="0" xr:uid="{4BC1710A-0830-44F3-8263-61C8E0D9DC47}">
      <text>
        <r>
          <rPr>
            <b/>
            <sz val="9"/>
            <color indexed="81"/>
            <rFont val="Tahoma"/>
            <family val="2"/>
          </rPr>
          <t>Trevor Balbach:</t>
        </r>
        <r>
          <rPr>
            <sz val="9"/>
            <color indexed="81"/>
            <rFont val="Tahoma"/>
            <family val="2"/>
          </rPr>
          <t xml:space="preserve">
WILL AFFECT LIGHT SWITCH</t>
        </r>
      </text>
    </comment>
    <comment ref="B92" authorId="0" shapeId="0" xr:uid="{A372804C-2553-4A1E-81DE-0DC5524E005A}">
      <text>
        <r>
          <rPr>
            <b/>
            <sz val="9"/>
            <color indexed="81"/>
            <rFont val="Tahoma"/>
            <family val="2"/>
          </rPr>
          <t>Trevor Balbach:</t>
        </r>
        <r>
          <rPr>
            <sz val="9"/>
            <color indexed="81"/>
            <rFont val="Tahoma"/>
            <family val="2"/>
          </rPr>
          <t xml:space="preserve">
CAN ORDER MULTIPLES</t>
        </r>
      </text>
    </comment>
    <comment ref="B101" authorId="0" shapeId="0" xr:uid="{EB7BE500-FBA1-4CB7-8DDC-F1EE90DA6E9D}">
      <text>
        <r>
          <rPr>
            <b/>
            <sz val="9"/>
            <color indexed="81"/>
            <rFont val="Tahoma"/>
            <family val="2"/>
          </rPr>
          <t>Trevor Balbach:</t>
        </r>
        <r>
          <rPr>
            <sz val="9"/>
            <color indexed="81"/>
            <rFont val="Tahoma"/>
            <family val="2"/>
          </rPr>
          <t xml:space="preserve">
WILL AFFECT LIGHT SWITCH</t>
        </r>
      </text>
    </comment>
    <comment ref="B104" authorId="0" shapeId="0" xr:uid="{2BDA1E16-6577-429B-A637-93627BE43BFA}">
      <text>
        <r>
          <rPr>
            <b/>
            <sz val="9"/>
            <color indexed="81"/>
            <rFont val="Tahoma"/>
            <family val="2"/>
          </rPr>
          <t>Trevor Balbach:</t>
        </r>
        <r>
          <rPr>
            <sz val="9"/>
            <color indexed="81"/>
            <rFont val="Tahoma"/>
            <family val="2"/>
          </rPr>
          <t xml:space="preserve">
CAN ORDER MULTIPLES</t>
        </r>
      </text>
    </comment>
    <comment ref="B113" authorId="0" shapeId="0" xr:uid="{9DA5FF59-E6FB-49B4-B3CF-DE852A3BC26B}">
      <text>
        <r>
          <rPr>
            <b/>
            <sz val="9"/>
            <color indexed="81"/>
            <rFont val="Tahoma"/>
            <family val="2"/>
          </rPr>
          <t>Trevor Balbach:</t>
        </r>
        <r>
          <rPr>
            <sz val="9"/>
            <color indexed="81"/>
            <rFont val="Tahoma"/>
            <family val="2"/>
          </rPr>
          <t xml:space="preserve">
CAN ORDER MULTIPLES</t>
        </r>
      </text>
    </comment>
    <comment ref="B119" authorId="0" shapeId="0" xr:uid="{7E00ED53-CD52-493A-856A-DD1150DF084B}">
      <text>
        <r>
          <rPr>
            <b/>
            <sz val="9"/>
            <color indexed="81"/>
            <rFont val="Tahoma"/>
            <family val="2"/>
          </rPr>
          <t>Trevor Balbach:</t>
        </r>
        <r>
          <rPr>
            <sz val="9"/>
            <color indexed="81"/>
            <rFont val="Tahoma"/>
            <family val="2"/>
          </rPr>
          <t xml:space="preserve">
WILL AFFECT LIGHT SWITCH</t>
        </r>
      </text>
    </comment>
    <comment ref="B125" authorId="0" shapeId="0" xr:uid="{140EBF1F-72C2-42C7-A99C-332F3D8B681C}">
      <text>
        <r>
          <rPr>
            <b/>
            <sz val="9"/>
            <color indexed="81"/>
            <rFont val="Tahoma"/>
            <family val="2"/>
          </rPr>
          <t>Trevor Balbach:</t>
        </r>
        <r>
          <rPr>
            <sz val="9"/>
            <color indexed="81"/>
            <rFont val="Tahoma"/>
            <family val="2"/>
          </rPr>
          <t xml:space="preserve">
CAN ORDER MULTILPLES</t>
        </r>
      </text>
    </comment>
    <comment ref="B128" authorId="0" shapeId="0" xr:uid="{87DC48E7-F7B6-41E0-AD4C-6D3AC3FF020D}">
      <text>
        <r>
          <rPr>
            <b/>
            <sz val="9"/>
            <color indexed="81"/>
            <rFont val="Tahoma"/>
            <family val="2"/>
          </rPr>
          <t>Trevor Balbach:</t>
        </r>
        <r>
          <rPr>
            <sz val="9"/>
            <color indexed="81"/>
            <rFont val="Tahoma"/>
            <family val="2"/>
          </rPr>
          <t xml:space="preserve">
WILL AFFECT SWITCHPLATE</t>
        </r>
      </text>
    </comment>
    <comment ref="B134" authorId="0" shapeId="0" xr:uid="{6853C62E-0127-4B1D-9EBE-92F53175610E}">
      <text>
        <r>
          <rPr>
            <b/>
            <sz val="9"/>
            <color indexed="81"/>
            <rFont val="Tahoma"/>
            <family val="2"/>
          </rPr>
          <t>Trevor Balbach:</t>
        </r>
        <r>
          <rPr>
            <sz val="9"/>
            <color indexed="81"/>
            <rFont val="Tahoma"/>
            <family val="2"/>
          </rPr>
          <t xml:space="preserve">
COULD ORDER ALL 3 ON THIS HOUSE</t>
        </r>
      </text>
    </comment>
    <comment ref="B143" authorId="0" shapeId="0" xr:uid="{9C990F31-980E-46A9-A077-A245AC2A96DB}">
      <text>
        <r>
          <rPr>
            <b/>
            <sz val="9"/>
            <color indexed="81"/>
            <rFont val="Tahoma"/>
            <family val="2"/>
          </rPr>
          <t>Trevor Balbach:</t>
        </r>
        <r>
          <rPr>
            <sz val="9"/>
            <color indexed="81"/>
            <rFont val="Tahoma"/>
            <family val="2"/>
          </rPr>
          <t xml:space="preserve">
CAN ORDER MULTIPLES</t>
        </r>
      </text>
    </comment>
    <comment ref="B144" authorId="0" shapeId="0" xr:uid="{0964DB12-DD78-4A2C-9AFA-7F09D5DB6D19}">
      <text>
        <r>
          <rPr>
            <b/>
            <sz val="9"/>
            <color indexed="81"/>
            <rFont val="Tahoma"/>
            <family val="2"/>
          </rPr>
          <t>Trevor Balbach:</t>
        </r>
        <r>
          <rPr>
            <sz val="9"/>
            <color indexed="81"/>
            <rFont val="Tahoma"/>
            <family val="2"/>
          </rPr>
          <t xml:space="preserve">
CAN ORDER MULTIPLES</t>
        </r>
      </text>
    </comment>
    <comment ref="B167" authorId="0" shapeId="0" xr:uid="{EB7AED94-1172-42F5-BD57-58A3645C7E5B}">
      <text>
        <r>
          <rPr>
            <b/>
            <sz val="9"/>
            <color indexed="81"/>
            <rFont val="Tahoma"/>
            <family val="2"/>
          </rPr>
          <t>Trevor Balbach:</t>
        </r>
        <r>
          <rPr>
            <sz val="9"/>
            <color indexed="81"/>
            <rFont val="Tahoma"/>
            <family val="2"/>
          </rPr>
          <t xml:space="preserve">
SHOULD THIS HAVE EVERYTHING MOUNTED ON IT IN THE BOM? VENTS, DISCONNECT SWITCH, CO2, COLD AIR GRATE, ETC?? OR JUST THE BOXOUT AND THE COUCH?</t>
        </r>
      </text>
    </comment>
    <comment ref="B175" authorId="0" shapeId="0" xr:uid="{F8E3EDE7-A44F-4483-B152-8BC8C116BDBD}">
      <text>
        <r>
          <rPr>
            <b/>
            <sz val="9"/>
            <color indexed="81"/>
            <rFont val="Tahoma"/>
            <family val="2"/>
          </rPr>
          <t>Trevor Balbach:</t>
        </r>
        <r>
          <rPr>
            <sz val="9"/>
            <color indexed="81"/>
            <rFont val="Tahoma"/>
            <family val="2"/>
          </rPr>
          <t xml:space="preserve">
CAN ORDER MULTIPLES</t>
        </r>
      </text>
    </comment>
    <comment ref="B176" authorId="0" shapeId="0" xr:uid="{23C937BD-B878-4F80-BDCD-9CF481C48D1E}">
      <text>
        <r>
          <rPr>
            <b/>
            <sz val="9"/>
            <color indexed="81"/>
            <rFont val="Tahoma"/>
            <family val="2"/>
          </rPr>
          <t>Trevor Balbach:</t>
        </r>
        <r>
          <rPr>
            <sz val="9"/>
            <color indexed="81"/>
            <rFont val="Tahoma"/>
            <family val="2"/>
          </rPr>
          <t xml:space="preserve">
WILL AFFECT LIGHT SWITCH</t>
        </r>
      </text>
    </comment>
    <comment ref="B180" authorId="0" shapeId="0" xr:uid="{670CE79E-81E3-4EBB-BCB2-143283D2422F}">
      <text>
        <r>
          <rPr>
            <b/>
            <sz val="9"/>
            <color indexed="81"/>
            <rFont val="Tahoma"/>
            <family val="2"/>
          </rPr>
          <t>Trevor Balbach:</t>
        </r>
        <r>
          <rPr>
            <sz val="9"/>
            <color indexed="81"/>
            <rFont val="Tahoma"/>
            <family val="2"/>
          </rPr>
          <t xml:space="preserve">
CAN ORDER MULTIPLES</t>
        </r>
      </text>
    </comment>
    <comment ref="B183" authorId="0" shapeId="0" xr:uid="{2CF6E7F0-C143-4C24-B33B-3C6F9CB44047}">
      <text>
        <r>
          <rPr>
            <b/>
            <sz val="9"/>
            <color indexed="81"/>
            <rFont val="Tahoma"/>
            <family val="2"/>
          </rPr>
          <t>Trevor Balbach:</t>
        </r>
        <r>
          <rPr>
            <sz val="9"/>
            <color indexed="81"/>
            <rFont val="Tahoma"/>
            <family val="2"/>
          </rPr>
          <t xml:space="preserve">
WILL AFFECT LIGHT SWITCH</t>
        </r>
      </text>
    </comment>
    <comment ref="B184" authorId="0" shapeId="0" xr:uid="{660A754C-CE87-4D5D-B802-36603E292A3B}">
      <text>
        <r>
          <rPr>
            <b/>
            <sz val="9"/>
            <color indexed="81"/>
            <rFont val="Tahoma"/>
            <family val="2"/>
          </rPr>
          <t>Trevor Balbach:</t>
        </r>
        <r>
          <rPr>
            <sz val="9"/>
            <color indexed="81"/>
            <rFont val="Tahoma"/>
            <family val="2"/>
          </rPr>
          <t xml:space="preserve">
CAN ORDER MULTIPLES</t>
        </r>
      </text>
    </comment>
    <comment ref="B187" authorId="0" shapeId="0" xr:uid="{E0D889E2-8B28-46BC-B226-0DA36D7E67F1}">
      <text>
        <r>
          <rPr>
            <b/>
            <sz val="9"/>
            <color indexed="81"/>
            <rFont val="Tahoma"/>
            <family val="2"/>
          </rPr>
          <t>Trevor Balbach:</t>
        </r>
        <r>
          <rPr>
            <sz val="9"/>
            <color indexed="81"/>
            <rFont val="Tahoma"/>
            <family val="2"/>
          </rPr>
          <t xml:space="preserve">
CAN ORDER MULTIPLES</t>
        </r>
      </text>
    </comment>
    <comment ref="B189" authorId="0" shapeId="0" xr:uid="{4F7370F1-AA19-4BE6-B57B-DA5457F9FFA1}">
      <text>
        <r>
          <rPr>
            <b/>
            <sz val="9"/>
            <color indexed="81"/>
            <rFont val="Tahoma"/>
            <family val="2"/>
          </rPr>
          <t>Trevor Balbach:</t>
        </r>
        <r>
          <rPr>
            <sz val="9"/>
            <color indexed="81"/>
            <rFont val="Tahoma"/>
            <family val="2"/>
          </rPr>
          <t xml:space="preserve">
WILL AFFECT LIGHT SWITCH</t>
        </r>
      </text>
    </comment>
    <comment ref="B191" authorId="0" shapeId="0" xr:uid="{F1E156E8-D90A-4C8D-8217-80FD2C2C4647}">
      <text>
        <r>
          <rPr>
            <b/>
            <sz val="9"/>
            <color indexed="81"/>
            <rFont val="Tahoma"/>
            <family val="2"/>
          </rPr>
          <t>Trevor Balbach:</t>
        </r>
        <r>
          <rPr>
            <sz val="9"/>
            <color indexed="81"/>
            <rFont val="Tahoma"/>
            <family val="2"/>
          </rPr>
          <t xml:space="preserve">
CAN ORDER MULTILPLES</t>
        </r>
      </text>
    </comment>
    <comment ref="B195" authorId="0" shapeId="0" xr:uid="{3E7BFAED-194C-4BE2-BA88-B09D14BD108E}">
      <text>
        <r>
          <rPr>
            <b/>
            <sz val="9"/>
            <color indexed="81"/>
            <rFont val="Tahoma"/>
            <family val="2"/>
          </rPr>
          <t>Trevor Balbach:</t>
        </r>
        <r>
          <rPr>
            <sz val="9"/>
            <color indexed="81"/>
            <rFont val="Tahoma"/>
            <family val="2"/>
          </rPr>
          <t xml:space="preserve">
CAN ORDER MULTIPLES</t>
        </r>
      </text>
    </comment>
    <comment ref="B196" authorId="0" shapeId="0" xr:uid="{E2E719FE-58D7-4AEE-A9AC-DB0AD1A30209}">
      <text>
        <r>
          <rPr>
            <b/>
            <sz val="9"/>
            <color indexed="81"/>
            <rFont val="Tahoma"/>
            <family val="2"/>
          </rPr>
          <t>Trevor Balbach:</t>
        </r>
        <r>
          <rPr>
            <sz val="9"/>
            <color indexed="81"/>
            <rFont val="Tahoma"/>
            <family val="2"/>
          </rPr>
          <t xml:space="preserve">
CAN ORDER MULTIPLES</t>
        </r>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Trevor Balbach</author>
  </authors>
  <commentList>
    <comment ref="A2" authorId="0" shapeId="0" xr:uid="{910B1DEA-5F45-452A-9350-787FDC374140}">
      <text>
        <r>
          <rPr>
            <b/>
            <sz val="9"/>
            <color indexed="81"/>
            <rFont val="Tahoma"/>
            <family val="2"/>
          </rPr>
          <t>Trevor Balbach:</t>
        </r>
        <r>
          <rPr>
            <sz val="9"/>
            <color indexed="81"/>
            <rFont val="Tahoma"/>
            <family val="2"/>
          </rPr>
          <t xml:space="preserve">
MUST PICK ONE</t>
        </r>
      </text>
    </comment>
    <comment ref="B47" authorId="0" shapeId="0" xr:uid="{EF992140-3B36-4AA5-880D-768C58BD9F37}">
      <text>
        <r>
          <rPr>
            <b/>
            <sz val="9"/>
            <color indexed="81"/>
            <rFont val="Tahoma"/>
            <family val="2"/>
          </rPr>
          <t>Trevor Balbach:</t>
        </r>
        <r>
          <rPr>
            <sz val="9"/>
            <color indexed="81"/>
            <rFont val="Tahoma"/>
            <family val="2"/>
          </rPr>
          <t xml:space="preserve">
SHOULD THIS HAVE EVERYTHING MOUNTED ON IT IN THE BOM? VENTS, DISCONNECT SWITCH, CO2, COLD AIR GRATE, ETC?? OR JUST THE BOXOUT AND THE COUCH?</t>
        </r>
      </text>
    </comment>
    <comment ref="B71" authorId="0" shapeId="0" xr:uid="{620BBA45-8B5B-4E6C-BF63-00A92BF963DF}">
      <text>
        <r>
          <rPr>
            <b/>
            <sz val="9"/>
            <color indexed="81"/>
            <rFont val="Tahoma"/>
            <family val="2"/>
          </rPr>
          <t>Trevor Balbach:</t>
        </r>
        <r>
          <rPr>
            <sz val="9"/>
            <color indexed="81"/>
            <rFont val="Tahoma"/>
            <family val="2"/>
          </rPr>
          <t xml:space="preserve">
CAN ORDER MULTIPLES</t>
        </r>
      </text>
    </comment>
    <comment ref="B74" authorId="0" shapeId="0" xr:uid="{9C3F7405-4919-44CB-A296-E8AD2DBBB327}">
      <text>
        <r>
          <rPr>
            <b/>
            <sz val="9"/>
            <color indexed="81"/>
            <rFont val="Tahoma"/>
            <family val="2"/>
          </rPr>
          <t>Trevor Balbach:</t>
        </r>
        <r>
          <rPr>
            <sz val="9"/>
            <color indexed="81"/>
            <rFont val="Tahoma"/>
            <family val="2"/>
          </rPr>
          <t xml:space="preserve">
does not work with wrap around wheel well cabinet or raised wheel wells.</t>
        </r>
      </text>
    </comment>
    <comment ref="B77" authorId="0" shapeId="0" xr:uid="{CFA76750-0B1B-497D-8433-67162CEF69C1}">
      <text>
        <r>
          <rPr>
            <b/>
            <sz val="9"/>
            <color indexed="81"/>
            <rFont val="Tahoma"/>
            <family val="2"/>
          </rPr>
          <t>Trevor Balbach:</t>
        </r>
        <r>
          <rPr>
            <sz val="9"/>
            <color indexed="81"/>
            <rFont val="Tahoma"/>
            <family val="2"/>
          </rPr>
          <t xml:space="preserve">
PER LIGHT. MUST ORDER MULTIPLES
</t>
        </r>
      </text>
    </comment>
    <comment ref="B80" authorId="0" shapeId="0" xr:uid="{C119F7AE-2FE8-4CA0-9D8F-507A5FC3DD0B}">
      <text>
        <r>
          <rPr>
            <b/>
            <sz val="9"/>
            <color indexed="81"/>
            <rFont val="Tahoma"/>
            <family val="2"/>
          </rPr>
          <t>Trevor Balbach:</t>
        </r>
        <r>
          <rPr>
            <sz val="9"/>
            <color indexed="81"/>
            <rFont val="Tahoma"/>
            <family val="2"/>
          </rPr>
          <t xml:space="preserve">
WILL AFFECT LIGHT SWITCH</t>
        </r>
      </text>
    </comment>
    <comment ref="B92" authorId="0" shapeId="0" xr:uid="{21E35828-9BB4-43B8-B269-DBDC1C9B2AAD}">
      <text>
        <r>
          <rPr>
            <b/>
            <sz val="9"/>
            <color indexed="81"/>
            <rFont val="Tahoma"/>
            <family val="2"/>
          </rPr>
          <t>Trevor Balbach:</t>
        </r>
        <r>
          <rPr>
            <sz val="9"/>
            <color indexed="81"/>
            <rFont val="Tahoma"/>
            <family val="2"/>
          </rPr>
          <t xml:space="preserve">
CAN ORDER MULTIPLES</t>
        </r>
      </text>
    </comment>
    <comment ref="B101" authorId="0" shapeId="0" xr:uid="{4511DB26-5EF5-4F41-8DF4-1B46B33C1E36}">
      <text>
        <r>
          <rPr>
            <b/>
            <sz val="9"/>
            <color indexed="81"/>
            <rFont val="Tahoma"/>
            <family val="2"/>
          </rPr>
          <t>Trevor Balbach:</t>
        </r>
        <r>
          <rPr>
            <sz val="9"/>
            <color indexed="81"/>
            <rFont val="Tahoma"/>
            <family val="2"/>
          </rPr>
          <t xml:space="preserve">
WILL AFFECT LIGHT SWITCH</t>
        </r>
      </text>
    </comment>
    <comment ref="B104" authorId="0" shapeId="0" xr:uid="{8CFA62AA-5EC6-4927-8B2C-B6991A9AD6A2}">
      <text>
        <r>
          <rPr>
            <b/>
            <sz val="9"/>
            <color indexed="81"/>
            <rFont val="Tahoma"/>
            <family val="2"/>
          </rPr>
          <t>Trevor Balbach:</t>
        </r>
        <r>
          <rPr>
            <sz val="9"/>
            <color indexed="81"/>
            <rFont val="Tahoma"/>
            <family val="2"/>
          </rPr>
          <t xml:space="preserve">
CAN ORDER MULTIPLES</t>
        </r>
      </text>
    </comment>
    <comment ref="B113" authorId="0" shapeId="0" xr:uid="{36942DA8-169B-4EF6-91A8-FCB81708AC67}">
      <text>
        <r>
          <rPr>
            <b/>
            <sz val="9"/>
            <color indexed="81"/>
            <rFont val="Tahoma"/>
            <family val="2"/>
          </rPr>
          <t>Trevor Balbach:</t>
        </r>
        <r>
          <rPr>
            <sz val="9"/>
            <color indexed="81"/>
            <rFont val="Tahoma"/>
            <family val="2"/>
          </rPr>
          <t xml:space="preserve">
CAN ORDER MULTIPLES</t>
        </r>
      </text>
    </comment>
    <comment ref="A116" authorId="0" shapeId="0" xr:uid="{3D063E8C-27B0-4C12-88B6-AB841509BA9F}">
      <text>
        <r>
          <rPr>
            <b/>
            <sz val="9"/>
            <color indexed="81"/>
            <rFont val="Tahoma"/>
            <family val="2"/>
          </rPr>
          <t>Trevor Balbach:</t>
        </r>
        <r>
          <rPr>
            <sz val="9"/>
            <color indexed="81"/>
            <rFont val="Tahoma"/>
            <family val="2"/>
          </rPr>
          <t xml:space="preserve">
INCLUDED IN GE
DO WE WANT TO SHOW? AUTOSELECT?</t>
        </r>
      </text>
    </comment>
    <comment ref="B119" authorId="0" shapeId="0" xr:uid="{7B024155-C209-4B85-BCF6-514E8EFE7BF0}">
      <text>
        <r>
          <rPr>
            <b/>
            <sz val="9"/>
            <color indexed="81"/>
            <rFont val="Tahoma"/>
            <family val="2"/>
          </rPr>
          <t>Trevor Balbach:</t>
        </r>
        <r>
          <rPr>
            <sz val="9"/>
            <color indexed="81"/>
            <rFont val="Tahoma"/>
            <family val="2"/>
          </rPr>
          <t xml:space="preserve">
WILL AFFECT LIGHT SWITCH</t>
        </r>
      </text>
    </comment>
    <comment ref="B125" authorId="0" shapeId="0" xr:uid="{3D879689-102C-4D96-9FAB-DB8ABE15A061}">
      <text>
        <r>
          <rPr>
            <b/>
            <sz val="9"/>
            <color indexed="81"/>
            <rFont val="Tahoma"/>
            <family val="2"/>
          </rPr>
          <t>Trevor Balbach:</t>
        </r>
        <r>
          <rPr>
            <sz val="9"/>
            <color indexed="81"/>
            <rFont val="Tahoma"/>
            <family val="2"/>
          </rPr>
          <t xml:space="preserve">
CAN ORDER MULTILPLES</t>
        </r>
      </text>
    </comment>
    <comment ref="B128" authorId="0" shapeId="0" xr:uid="{E386EC9E-57AC-4B5E-B851-52A991DAE996}">
      <text>
        <r>
          <rPr>
            <b/>
            <sz val="9"/>
            <color indexed="81"/>
            <rFont val="Tahoma"/>
            <family val="2"/>
          </rPr>
          <t>Trevor Balbach:</t>
        </r>
        <r>
          <rPr>
            <sz val="9"/>
            <color indexed="81"/>
            <rFont val="Tahoma"/>
            <family val="2"/>
          </rPr>
          <t xml:space="preserve">
WILL AFFECT SWITCHPLATE</t>
        </r>
      </text>
    </comment>
    <comment ref="B134" authorId="0" shapeId="0" xr:uid="{47F31C97-86C2-4B95-8F11-ED7D8C7CEF8B}">
      <text>
        <r>
          <rPr>
            <b/>
            <sz val="9"/>
            <color indexed="81"/>
            <rFont val="Tahoma"/>
            <family val="2"/>
          </rPr>
          <t>Trevor Balbach:</t>
        </r>
        <r>
          <rPr>
            <sz val="9"/>
            <color indexed="81"/>
            <rFont val="Tahoma"/>
            <family val="2"/>
          </rPr>
          <t xml:space="preserve">
COULD ORDER ALL 3 ON THIS HOUSE</t>
        </r>
      </text>
    </comment>
    <comment ref="B143" authorId="0" shapeId="0" xr:uid="{24272268-86DE-4199-80C2-9F6D24CD531F}">
      <text>
        <r>
          <rPr>
            <b/>
            <sz val="9"/>
            <color indexed="81"/>
            <rFont val="Tahoma"/>
            <family val="2"/>
          </rPr>
          <t>Trevor Balbach:</t>
        </r>
        <r>
          <rPr>
            <sz val="9"/>
            <color indexed="81"/>
            <rFont val="Tahoma"/>
            <family val="2"/>
          </rPr>
          <t xml:space="preserve">
CAN ORDER MULTIPLES</t>
        </r>
      </text>
    </comment>
    <comment ref="B144" authorId="0" shapeId="0" xr:uid="{DD084286-943E-43F2-BFE5-433E4C77FCCB}">
      <text>
        <r>
          <rPr>
            <b/>
            <sz val="9"/>
            <color indexed="81"/>
            <rFont val="Tahoma"/>
            <family val="2"/>
          </rPr>
          <t>Trevor Balbach:</t>
        </r>
        <r>
          <rPr>
            <sz val="9"/>
            <color indexed="81"/>
            <rFont val="Tahoma"/>
            <family val="2"/>
          </rPr>
          <t xml:space="preserve">
CAN ORDER MULTIPLES</t>
        </r>
      </text>
    </comment>
    <comment ref="B216" authorId="0" shapeId="0" xr:uid="{CAAABA63-00E3-4763-AD8B-53A00F97346C}">
      <text>
        <r>
          <rPr>
            <b/>
            <sz val="9"/>
            <color indexed="81"/>
            <rFont val="Tahoma"/>
            <family val="2"/>
          </rPr>
          <t>Trevor Balbach:</t>
        </r>
        <r>
          <rPr>
            <sz val="9"/>
            <color indexed="81"/>
            <rFont val="Tahoma"/>
            <family val="2"/>
          </rPr>
          <t xml:space="preserve">
does not work with wrap around wheel well cabinet or raised wheel wells.</t>
        </r>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Trevor Balbach</author>
    <author>Chris Vanderweyst</author>
    <author>tc={C6A47BEA-ABF5-4A35-B0DD-ECBACFE432A8}</author>
  </authors>
  <commentList>
    <comment ref="B45" authorId="0" shapeId="0" xr:uid="{B18AFBAC-F925-448F-AB54-09CBDCEF19C4}">
      <text>
        <r>
          <rPr>
            <b/>
            <sz val="9"/>
            <color indexed="81"/>
            <rFont val="Tahoma"/>
            <family val="2"/>
          </rPr>
          <t>Trevor Balbach:</t>
        </r>
        <r>
          <rPr>
            <sz val="9"/>
            <color indexed="81"/>
            <rFont val="Tahoma"/>
            <family val="2"/>
          </rPr>
          <t xml:space="preserve">
HOW TO HANDLE UPSIZING WINDOWS??</t>
        </r>
      </text>
    </comment>
    <comment ref="B277" authorId="1" shapeId="0" xr:uid="{380E3061-D7CC-47B6-A777-641E869196D9}">
      <text>
        <r>
          <rPr>
            <b/>
            <sz val="9"/>
            <color indexed="81"/>
            <rFont val="Tahoma"/>
            <family val="2"/>
          </rPr>
          <t>Chris Vanderweyst:</t>
        </r>
        <r>
          <rPr>
            <sz val="9"/>
            <color indexed="81"/>
            <rFont val="Tahoma"/>
            <family val="2"/>
          </rPr>
          <t xml:space="preserve">
WHAT ABOUT SMALL FIDGE CABINET?</t>
        </r>
      </text>
    </comment>
    <comment ref="E450" authorId="2" shapeId="0" xr:uid="{C6A47BEA-ABF5-4A35-B0DD-ECBACFE432A8}">
      <text>
        <t xml:space="preserve">[Threaded comment]
Your version of Excel allows you to read this threaded comment; however, any edits to it will get removed if the file is opened in a newer version of Excel. Learn more: https://go.microsoft.com/fwlink/?linkid=870924
Comment:
    @Trevor Balbach THIS WILL BE AN OPTION ON ALL MODELS (INCLUDED GE'S)
</t>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DBACFEB8-7C73-4D30-A98D-FD8DB3C60D04}" name="Query from GLOBAL_VSF2" type="1" refreshedVersion="7" savePassword="1" background="1" saveData="1">
    <dbPr connection="DSN=GLOBAL_VSF;ServerName=VIAPP01.1583;UID=Voyager;PWD=d0cK$;ArrayFetchOn=1;ArrayBufferSize=8;TransportHint=TCP;DBQ=GLOBALVSF           ;ClientVersion=13.31.013.000;CodePageConvert=1252;PvClientEncoding=CP1252;PvServerEncoding=CP1252;AutoDoubleQuote=0;" command="SELECT V_ROUTER_LINE.ROUTER, V_ROUTER_HEADER.DESCRIPTION_ROUTER, V_ROUTER_LINE.LINE_ROUTER, V_ROUTER_LINE.LMO, V_ROUTER_LINE.OPERATION, V_ROUTER_LINE.DESC_RT_LINE, V_ROUTER_LINE.UM_INVENTORY, V_ROUTER_LINE.RUN_TIME, V_ROUTER_LINE.RATE_x000d__x000a_FROM V_ROUTER_HEADER V_ROUTER_HEADER, V_ROUTER_LINE V_ROUTER_LINE_x000d__x000a_WHERE V_ROUTER_HEADER.ROUTER = V_ROUTER_LINE.ROUTER AND ((V_ROUTER_HEADER.ROUTER=?))"/>
    <parameters count="1">
      <parameter name="Enter Router Number" sqlType="1" parameterType="cell" refreshOnChange="1" cell="'G:\People\Trevor\Queries\[New Nelson Option Router Queries.xlsx]NEL006'!$B$1"/>
    </parameters>
  </connection>
  <connection id="2" xr16:uid="{BE07338C-C3E2-4F16-966B-10B5192F6079}" name="Query from GLOBAL_VSF21" type="1" refreshedVersion="7" savePassword="1" background="1" saveData="1">
    <dbPr connection="DSN=GLOBAL_VSF;ServerName=VIAPP01.1583;UID=Voyager;PWD=d0cK$;ArrayFetchOn=1;ArrayBufferSize=8;TransportHint=TCP;DBQ=GLOBALVSF           ;ClientVersion=13.31.013.000;CodePageConvert=1252;PvClientEncoding=CP1252;PvServerEncoding=CP1252;AutoDoubleQuote=0;" command="SELECT V_ROUTER_LINE.ROUTER, V_ROUTER_HEADER.DESCRIPTION_ROUTER, V_ROUTER_LINE.LINE_ROUTER, V_ROUTER_LINE.LMO, V_ROUTER_LINE.OPERATION, V_ROUTER_LINE.DESC_RT_LINE, V_ROUTER_LINE.UM_INVENTORY, V_ROUTER_LINE.RUN_TIME, V_ROUTER_LINE.RATE_x000d__x000a_FROM V_ROUTER_HEADER V_ROUTER_HEADER, V_ROUTER_LINE V_ROUTER_LINE_x000d__x000a_WHERE V_ROUTER_HEADER.ROUTER = V_ROUTER_LINE.ROUTER AND ((V_ROUTER_HEADER.ROUTER=?))"/>
    <parameters count="1">
      <parameter name="Enter Router Number" sqlType="1" parameterType="cell" refreshOnChange="1" cell="'G:\People\Trevor\Queries\[New Nelson Option Router Queries.xlsx]NEL007'!$B$1"/>
    </parameters>
  </connection>
  <connection id="3" xr16:uid="{2765BAC0-7331-4E6C-AA8D-09AB5CD1F6EF}" name="Query from GLOBAL_VSF211" type="1" refreshedVersion="7" savePassword="1" background="1" saveData="1">
    <dbPr connection="DSN=GLOBAL_VSF;ServerName=VIAPP01.1583;UID=Voyager;PWD=d0cK$;ArrayFetchOn=1;ArrayBufferSize=8;TransportHint=TCP;DBQ=GLOBALVSF           ;ClientVersion=13.31.013.000;CodePageConvert=1252;PvClientEncoding=CP1252;PvServerEncoding=CP1252;AutoDoubleQuote=0;" command="SELECT V_ROUTER_LINE.ROUTER, V_ROUTER_HEADER.DESCRIPTION_ROUTER, V_ROUTER_LINE.LINE_ROUTER, V_ROUTER_LINE.LMO, V_ROUTER_LINE.OPERATION, V_ROUTER_LINE.DESC_RT_LINE, V_ROUTER_LINE.UM_INVENTORY, V_ROUTER_LINE.RUN_TIME, V_ROUTER_LINE.RATE_x000d__x000a_FROM V_ROUTER_HEADER V_ROUTER_HEADER, V_ROUTER_LINE V_ROUTER_LINE_x000d__x000a_WHERE V_ROUTER_HEADER.ROUTER = V_ROUTER_LINE.ROUTER AND ((V_ROUTER_HEADER.ROUTER=?))"/>
    <parameters count="1">
      <parameter name="Enter Router Number" sqlType="1" parameterType="cell" refreshOnChange="1" cell="'G:\People\Trevor\Queries\[New Nelson Option Router Queries.xlsx]NEL009'!$B$1"/>
    </parameters>
  </connection>
  <connection id="4" xr16:uid="{69398058-5014-48B1-9B42-2DC4369B9E5A}" name="Query from GLOBAL_VSF2111" type="1" refreshedVersion="7" savePassword="1" background="1" saveData="1">
    <dbPr connection="DSN=GLOBAL_VSF;ServerName=VIAPP01.1583;UID=Voyager;PWD=d0cK$;ArrayFetchOn=1;ArrayBufferSize=8;TransportHint=TCP;DBQ=GLOBALVSF           ;ClientVersion=13.31.013.000;CodePageConvert=1252;PvClientEncoding=CP1252;PvServerEncoding=CP1252;AutoDoubleQuote=0;" command="SELECT V_ROUTER_LINE.ROUTER, V_ROUTER_HEADER.DESCRIPTION_ROUTER, V_ROUTER_LINE.LINE_ROUTER, V_ROUTER_LINE.LMO, V_ROUTER_LINE.OPERATION, V_ROUTER_LINE.DESC_RT_LINE, V_ROUTER_LINE.UM_INVENTORY, V_ROUTER_LINE.RUN_TIME, V_ROUTER_LINE.RATE_x000d__x000a_FROM V_ROUTER_HEADER V_ROUTER_HEADER, V_ROUTER_LINE V_ROUTER_LINE_x000d__x000a_WHERE V_ROUTER_HEADER.ROUTER = V_ROUTER_LINE.ROUTER AND ((V_ROUTER_HEADER.ROUTER=?))"/>
    <parameters count="1">
      <parameter name="Enter Router Number" sqlType="1" parameterType="cell" refreshOnChange="1" cell="'G:\People\Trevor\Queries\[New Nelson Option Router Queries.xlsx]NEL010'!$B$1"/>
    </parameters>
  </connection>
  <connection id="5" xr16:uid="{5CB1F24A-EFA9-4820-A9CE-6F513B3A7FD5}" name="Query from GLOBAL_VSF21111" type="1" refreshedVersion="7" savePassword="1" background="1" saveData="1">
    <dbPr connection="DSN=GLOBAL_VSF;ServerName=VIAPP01.1583;UID=Voyager;PWD=d0cK$;ArrayFetchOn=1;ArrayBufferSize=8;TransportHint=TCP;DBQ=GLOBALVSF           ;ClientVersion=13.31.013.000;CodePageConvert=1252;PvClientEncoding=CP1252;PvServerEncoding=CP1252;AutoDoubleQuote=0;" command="SELECT V_ROUTER_LINE.ROUTER, V_ROUTER_HEADER.DESCRIPTION_ROUTER, V_ROUTER_LINE.LINE_ROUTER, V_ROUTER_LINE.LMO, V_ROUTER_LINE.OPERATION, V_ROUTER_LINE.DESC_RT_LINE, V_ROUTER_LINE.UM_INVENTORY, V_ROUTER_LINE.RUN_TIME, V_ROUTER_LINE.RATE_x000d__x000a_FROM V_ROUTER_HEADER V_ROUTER_HEADER, V_ROUTER_LINE V_ROUTER_LINE_x000d__x000a_WHERE V_ROUTER_HEADER.ROUTER = V_ROUTER_LINE.ROUTER AND ((V_ROUTER_HEADER.ROUTER=?))"/>
    <parameters count="1">
      <parameter name="Enter Router Number" sqlType="1" parameterType="cell" refreshOnChange="1" cell="'G:\People\Trevor\Queries\[New Nelson Option Router Queries.xlsx]NEL011'!$B$1"/>
    </parameters>
  </connection>
  <connection id="6" xr16:uid="{046BF1AE-833C-49D0-9108-002CA148EFBD}" name="Query from GLOBAL_VSF211111" type="1" refreshedVersion="7" savePassword="1" background="1" saveData="1">
    <dbPr connection="DSN=GLOBAL_VSF;ServerName=VIAPP01.1583;UID=Voyager;PWD=d0cK$;ArrayFetchOn=1;ArrayBufferSize=8;TransportHint=TCP;DBQ=GLOBALVSF           ;ClientVersion=13.31.013.000;CodePageConvert=1252;PvClientEncoding=CP1252;PvServerEncoding=CP1252;AutoDoubleQuote=0;" command="SELECT V_ROUTER_LINE.ROUTER, V_ROUTER_HEADER.DESCRIPTION_ROUTER, V_ROUTER_LINE.LINE_ROUTER, V_ROUTER_LINE.LMO, V_ROUTER_LINE.OPERATION, V_ROUTER_LINE.DESC_RT_LINE, V_ROUTER_LINE.UM_INVENTORY, V_ROUTER_LINE.RUN_TIME, V_ROUTER_LINE.RATE_x000d__x000a_FROM V_ROUTER_HEADER V_ROUTER_HEADER, V_ROUTER_LINE V_ROUTER_LINE_x000d__x000a_WHERE V_ROUTER_HEADER.ROUTER = V_ROUTER_LINE.ROUTER AND ((V_ROUTER_HEADER.ROUTER=?))"/>
    <parameters count="1">
      <parameter name="Enter Router Number" sqlType="1" parameterType="cell" refreshOnChange="1" cell="'G:\People\Trevor\Queries\[New Nelson Option Router Queries.xlsx]NEL012'!$B$1"/>
    </parameters>
  </connection>
  <connection id="7" xr16:uid="{FDD8F4AF-1408-4392-968D-CBF74810E2AE}" name="Query from GLOBAL_VSF2111111111111111111111" type="1" refreshedVersion="7" savePassword="1" background="1" saveData="1">
    <dbPr connection="DSN=GLOBAL_VSF;ServerName=VIAPP01.1583;UID=Voyager;PWD=d0cK$;ArrayFetchOn=1;ArrayBufferSize=8;TransportHint=TCP;DBQ=GLOBALVSF           ;ClientVersion=13.31.013.000;CodePageConvert=1252;PvClientEncoding=CP1252;PvServerEncoding=CP1252;AutoDoubleQuote=0;" command="SELECT V_ROUTER_LINE.ROUTER, V_ROUTER_HEADER.DESCRIPTION_ROUTER, V_ROUTER_LINE.LINE_ROUTER, V_ROUTER_LINE.LMO, V_ROUTER_LINE.OPERATION, V_ROUTER_LINE.DESC_RT_LINE, V_ROUTER_LINE.UM_INVENTORY, V_ROUTER_LINE.RUN_TIME, V_ROUTER_LINE.RATE_x000d__x000a_FROM V_ROUTER_HEADER V_ROUTER_HEADER, V_ROUTER_LINE V_ROUTER_LINE_x000d__x000a_WHERE V_ROUTER_HEADER.ROUTER = V_ROUTER_LINE.ROUTER AND ((V_ROUTER_HEADER.ROUTER=?))"/>
    <parameters count="1">
      <parameter name="Enter Router Number" sqlType="1" parameterType="cell" refreshOnChange="1" cell="'G:\People\Trevor\Queries\[New Nelson Option Router Queries.xlsx]NEL034'!$B$1"/>
    </parameters>
  </connection>
  <connection id="8" xr16:uid="{0E31D1EF-D0A4-490C-A828-E227C4C2839B}" name="Query from GLOBAL_VSF21111111111111111111112111211" type="1" refreshedVersion="7" savePassword="1" background="1" saveData="1">
    <dbPr connection="DSN=GLOBAL_VSF;ServerName=VIAPP01.1583;UID=Voyager;PWD=d0cK$;ArrayFetchOn=1;ArrayBufferSize=8;TransportHint=TCP;DBQ=GLOBALVSF           ;ClientVersion=13.31.013.000;CodePageConvert=1252;PvClientEncoding=CP1252;PvServerEncoding=CP1252;AutoDoubleQuote=0;" command="SELECT V_ROUTER_LINE.ROUTER, V_ROUTER_HEADER.DESCRIPTION_ROUTER, V_ROUTER_LINE.LINE_ROUTER, V_ROUTER_LINE.LMO, V_ROUTER_LINE.OPERATION, V_ROUTER_LINE.DESC_RT_LINE, V_ROUTER_LINE.UM_INVENTORY, V_ROUTER_LINE.RUN_TIME, V_ROUTER_LINE.RATE_x000d__x000a_FROM V_ROUTER_HEADER V_ROUTER_HEADER, V_ROUTER_LINE V_ROUTER_LINE_x000d__x000a_WHERE V_ROUTER_HEADER.ROUTER = V_ROUTER_LINE.ROUTER AND ((V_ROUTER_HEADER.ROUTER=?))"/>
    <parameters count="1">
      <parameter name="Enter Router Number" sqlType="1" parameterType="cell" refreshOnChange="1" cell="'G:\People\Trevor\Queries\[New Nelson Option Router Queries.xlsx]NEL071'!$B$1"/>
    </parameters>
  </connection>
</connections>
</file>

<file path=xl/sharedStrings.xml><?xml version="1.0" encoding="utf-8"?>
<sst xmlns="http://schemas.openxmlformats.org/spreadsheetml/2006/main" count="191430" uniqueCount="4749">
  <si>
    <t>PART</t>
  </si>
  <si>
    <t>DESCRIPTION</t>
  </si>
  <si>
    <t>NEL-A612</t>
  </si>
  <si>
    <t>NEL-A816-PRK</t>
  </si>
  <si>
    <t>NEL-A817-PK</t>
  </si>
  <si>
    <t>NEL-A817-PRK</t>
  </si>
  <si>
    <t>NEL-A821-PK</t>
  </si>
  <si>
    <t>NEL-A824-PK</t>
  </si>
  <si>
    <t>NEL-T614-DK</t>
  </si>
  <si>
    <t>NEL-T816-DK</t>
  </si>
  <si>
    <t>NEL-T817-PKH</t>
  </si>
  <si>
    <t>NEL-T821-PKF</t>
  </si>
  <si>
    <t>NEL-T821-PKH</t>
  </si>
  <si>
    <t>NEL002</t>
  </si>
  <si>
    <t>NEL004</t>
  </si>
  <si>
    <t>NEL006</t>
  </si>
  <si>
    <t>NEL007</t>
  </si>
  <si>
    <t>NEL009</t>
  </si>
  <si>
    <t>A/C</t>
  </si>
  <si>
    <t>NEL010</t>
  </si>
  <si>
    <t>NEL012</t>
  </si>
  <si>
    <t>NEL016</t>
  </si>
  <si>
    <t>PEDESTAL TABLE</t>
  </si>
  <si>
    <t>NEL017</t>
  </si>
  <si>
    <t>BUNK LADDER</t>
  </si>
  <si>
    <t>REAR VIEW CAMERA SYSTEM</t>
  </si>
  <si>
    <t>NEL019</t>
  </si>
  <si>
    <t>RAMP DOOR SCREEN</t>
  </si>
  <si>
    <t>NEL020</t>
  </si>
  <si>
    <t>NEL021</t>
  </si>
  <si>
    <t>NEL023</t>
  </si>
  <si>
    <t>NEL025</t>
  </si>
  <si>
    <t>SINGLE BOWL SINK COVER</t>
  </si>
  <si>
    <t>NEL026</t>
  </si>
  <si>
    <t>DOUBLE BOWL SINK COVER</t>
  </si>
  <si>
    <t>NEL028</t>
  </si>
  <si>
    <t>PINE WOOD PACKAGE</t>
  </si>
  <si>
    <t>NEL030 A616-DRK</t>
  </si>
  <si>
    <t>NEL030 T614-DK</t>
  </si>
  <si>
    <t>NEL035</t>
  </si>
  <si>
    <t>NEL041</t>
  </si>
  <si>
    <t>NEL042</t>
  </si>
  <si>
    <t>ULTIMATE HOLE LIGHT (EA.)</t>
  </si>
  <si>
    <t>NEL043</t>
  </si>
  <si>
    <t>NEL044</t>
  </si>
  <si>
    <t>OUTDOOR SHOWER</t>
  </si>
  <si>
    <t>NEL045</t>
  </si>
  <si>
    <t>NEL053</t>
  </si>
  <si>
    <t>SPEAR HOLE FLR-REAR INSTALL</t>
  </si>
  <si>
    <t>NEL054</t>
  </si>
  <si>
    <t>SPEAR HOLE FLR-FRONT INSTALL</t>
  </si>
  <si>
    <t>V008015</t>
  </si>
  <si>
    <t>NEL062</t>
  </si>
  <si>
    <t>V008018</t>
  </si>
  <si>
    <t>NEL065</t>
  </si>
  <si>
    <t>REAR ENTERTAINMENT CENTER</t>
  </si>
  <si>
    <t>V008020</t>
  </si>
  <si>
    <t>NEL066</t>
  </si>
  <si>
    <t>V008021</t>
  </si>
  <si>
    <t>NEL067</t>
  </si>
  <si>
    <t>UNDERWATER CAMERA PORT</t>
  </si>
  <si>
    <t>V008024</t>
  </si>
  <si>
    <t>NEL068</t>
  </si>
  <si>
    <t>QUICK RELEASE SAT DOME BRKT</t>
  </si>
  <si>
    <t>V008089</t>
  </si>
  <si>
    <t>NEL069</t>
  </si>
  <si>
    <t>SAT DOME W/ BRACKET (DISH)</t>
  </si>
  <si>
    <t>V008087</t>
  </si>
  <si>
    <t>NEL070</t>
  </si>
  <si>
    <t>SAT DOME W/ BRACKET(DIRECT TV)</t>
  </si>
  <si>
    <t>V008088</t>
  </si>
  <si>
    <t>NEL071</t>
  </si>
  <si>
    <t>ENTRY DOOR SCREEN</t>
  </si>
  <si>
    <t>NEL072</t>
  </si>
  <si>
    <t>HAND PUMP SINK</t>
  </si>
  <si>
    <t>NEL073</t>
  </si>
  <si>
    <t>DRY FLUSH TOILET</t>
  </si>
  <si>
    <t>NEL074</t>
  </si>
  <si>
    <t>BED LIFT - 48"</t>
  </si>
  <si>
    <t>NEL075</t>
  </si>
  <si>
    <t>UPGRD BED LIFT FROM 48" TO 60"</t>
  </si>
  <si>
    <t>NEL076</t>
  </si>
  <si>
    <t>WHEEL WELL CABINET DOORS</t>
  </si>
  <si>
    <t>V008038</t>
  </si>
  <si>
    <t>NEL077</t>
  </si>
  <si>
    <t>TALL CORNER CABINET IN CLOSET</t>
  </si>
  <si>
    <t>NEL078</t>
  </si>
  <si>
    <t>V008084</t>
  </si>
  <si>
    <t>NEL079</t>
  </si>
  <si>
    <t>SWAP SIDE CABINETS FOR BUNK</t>
  </si>
  <si>
    <t>NEL082</t>
  </si>
  <si>
    <t>NEL083</t>
  </si>
  <si>
    <t>NEL085</t>
  </si>
  <si>
    <t>REMOVE HOLE(S)</t>
  </si>
  <si>
    <t>NEL086</t>
  </si>
  <si>
    <t>ADD HOLE(S)</t>
  </si>
  <si>
    <t>NEL087</t>
  </si>
  <si>
    <t>SWAP REAR DINETTE W/TRI-FOLD</t>
  </si>
  <si>
    <t>NEL088</t>
  </si>
  <si>
    <t>SWAP LRG REAR DIN W/TRI-FOLD</t>
  </si>
  <si>
    <t>NEL089</t>
  </si>
  <si>
    <t>SWAP REAR COUCH W/LARGE DINETT</t>
  </si>
  <si>
    <t>NEL090</t>
  </si>
  <si>
    <t>SWAP LARGE DINETTE W/REAR COUC</t>
  </si>
  <si>
    <t>NEL091</t>
  </si>
  <si>
    <t>NEL092</t>
  </si>
  <si>
    <t>FINISH CHARGES - WINDOW CHANGE</t>
  </si>
  <si>
    <t>NEL100</t>
  </si>
  <si>
    <t>NEL101</t>
  </si>
  <si>
    <t>NEL102</t>
  </si>
  <si>
    <t>NEL103</t>
  </si>
  <si>
    <t>12V 24 IN TV</t>
  </si>
  <si>
    <t>NEL104</t>
  </si>
  <si>
    <t>NEL105</t>
  </si>
  <si>
    <t>12V 40 IN TV</t>
  </si>
  <si>
    <t>NEL106</t>
  </si>
  <si>
    <t>110V 32 IN TV</t>
  </si>
  <si>
    <t>NEL107</t>
  </si>
  <si>
    <t>110V 40 IN TV</t>
  </si>
  <si>
    <t>NEL108</t>
  </si>
  <si>
    <t>110V 50 IN TV</t>
  </si>
  <si>
    <t>NEL109</t>
  </si>
  <si>
    <t>NEL110</t>
  </si>
  <si>
    <t>NEL111</t>
  </si>
  <si>
    <t>TRIFL 110V/12V/LP FRDG 3.6 CU</t>
  </si>
  <si>
    <t>NEL112</t>
  </si>
  <si>
    <t>TRIFL 110V/12V/LP FRDG 7.0 CU</t>
  </si>
  <si>
    <t>NEL113</t>
  </si>
  <si>
    <t>NEL114</t>
  </si>
  <si>
    <t>DUAFL 110V/12V FRIDGE 7.0 CU</t>
  </si>
  <si>
    <t>NEL115</t>
  </si>
  <si>
    <t>NEL116</t>
  </si>
  <si>
    <t>DAY/NIGHT SHADES</t>
  </si>
  <si>
    <t>NEL117</t>
  </si>
  <si>
    <t>IN COMMAND KIT</t>
  </si>
  <si>
    <t>NEL118</t>
  </si>
  <si>
    <t>NEL119</t>
  </si>
  <si>
    <t>NEL120</t>
  </si>
  <si>
    <t>1000 WATT POWER INVERTER</t>
  </si>
  <si>
    <t>NEL121</t>
  </si>
  <si>
    <t>WINEGARD AIR 360 ANTENNA UPGD</t>
  </si>
  <si>
    <t>NEL122</t>
  </si>
  <si>
    <t>WINEGARD 4GLTE WIFI ROUTER</t>
  </si>
  <si>
    <t>NEL123</t>
  </si>
  <si>
    <t>SWAP 35K FURNACE FOR 2-20K FRN</t>
  </si>
  <si>
    <t>NEL124</t>
  </si>
  <si>
    <t>UPGD FRIDGE TO 12V/110V</t>
  </si>
  <si>
    <t>NEL125</t>
  </si>
  <si>
    <t>UPGRADE FRIDGE TO TRI-FUEL</t>
  </si>
  <si>
    <t>PART #</t>
  </si>
  <si>
    <t>NELSON PART #</t>
  </si>
  <si>
    <t>NOTES</t>
  </si>
  <si>
    <t>V008001</t>
  </si>
  <si>
    <t>JENSEN 22A RADIO, 4 JENSEN INTERIOR SPEAKERS</t>
  </si>
  <si>
    <t>Jenson 22A Radio, 4  Int Speakers MS5250B</t>
  </si>
  <si>
    <t>STD ALL</t>
  </si>
  <si>
    <t>V008002</t>
  </si>
  <si>
    <t>JENSEN 72A RADIO/DVD, JENSEN SPEAKERS: 4 INTERIOR 51430, 2 EXTERIOR, JENSEN SUB/AMP</t>
  </si>
  <si>
    <t>Jensen 72A Radio/Dvd, 4 Int Speakers Ms5250B, 2 Ext Speakers 5250B, Sub 800</t>
  </si>
  <si>
    <t>OPT ALL</t>
  </si>
  <si>
    <t>V008003</t>
  </si>
  <si>
    <t>JENSEN VX44 RADIO/DVD, POLK AUDIO SPEAKERS: 4 INTERIOR, 2 EXTERIOR, POLK AUDIO SUB, POLK AUDIO AMP</t>
  </si>
  <si>
    <t>Jensen Vx44 Radio/Dvd, 4 Int Speakers Polk Db652, 2 Ext Speakers Polk Db652,Polk Sub Db1242, Amp 4002</t>
  </si>
  <si>
    <t>V008004</t>
  </si>
  <si>
    <t>Radio w/ Bluetooth DVD Player</t>
  </si>
  <si>
    <t>RADIO/DVD PLAYER JENSEN 72A, 4 JENSEN INTERIOR SPEAKERS</t>
  </si>
  <si>
    <t>Radio/Dvd Player Jensen 72A</t>
  </si>
  <si>
    <t>V008005</t>
  </si>
  <si>
    <t>OUTDOOR SPEAKERS</t>
  </si>
  <si>
    <t>V008006</t>
  </si>
  <si>
    <t>FRIDGE PKG- 12V 8.0 CU FT</t>
  </si>
  <si>
    <t/>
  </si>
  <si>
    <t>V008007</t>
  </si>
  <si>
    <t>FRIDGE 110V, SMALL</t>
  </si>
  <si>
    <t>STD 16 &amp; 17</t>
  </si>
  <si>
    <t>V008008</t>
  </si>
  <si>
    <t>FRIDGE 110V, LARGE</t>
  </si>
  <si>
    <t>STD 21 &amp; 24</t>
  </si>
  <si>
    <t>V008009</t>
  </si>
  <si>
    <t>FRIDGE 110V/12V, SMALL</t>
  </si>
  <si>
    <t>NORCOLD 3.6 CU FT COMP FRIDGE</t>
  </si>
  <si>
    <t>Norcold 3.6 Cu Ft Comp Fridge</t>
  </si>
  <si>
    <t>OPT 16 &amp; 17</t>
  </si>
  <si>
    <t>V008010</t>
  </si>
  <si>
    <t>FRIDGE 110V/12V, LARGE</t>
  </si>
  <si>
    <t>NORCOLD 7.0 CU FT COMP FRIDGE</t>
  </si>
  <si>
    <t>Norcold 7.0 Cu Ft Comp Fridge</t>
  </si>
  <si>
    <t>OPT 21 &amp; 24</t>
  </si>
  <si>
    <t>V008011</t>
  </si>
  <si>
    <t>FRIDGE 110V/12V/LP, SM</t>
  </si>
  <si>
    <t>NORCOLD 3.6 CU FT EVAP FRIDGE</t>
  </si>
  <si>
    <t>Norcold 3.6 Cu Ft Evap Fridge</t>
  </si>
  <si>
    <t>V008012</t>
  </si>
  <si>
    <t>FRIDGE 110V/12V/LP, LG</t>
  </si>
  <si>
    <t>NORCOLD 7.0 CU FT EVAP FRIDGE</t>
  </si>
  <si>
    <t>Norcold 7.0 Cu Ft Evap Fridge</t>
  </si>
  <si>
    <t>V008013</t>
  </si>
  <si>
    <t>DUAL 20K FURNACE</t>
  </si>
  <si>
    <t>DUAL 20K BTU FURNACE</t>
  </si>
  <si>
    <t>ONLY AVAILABLE ON 24's</t>
  </si>
  <si>
    <t>V008014</t>
  </si>
  <si>
    <t>1 (100 WATT) SOLAR PANEL, CONTROLLER AND ENTRY PORT</t>
  </si>
  <si>
    <t>Solar Panel, Controller And Entry Port</t>
  </si>
  <si>
    <t>2 (100 WATT) SOLAR PANELS, CONTROLLER, ENTRY PORT</t>
  </si>
  <si>
    <t>Solar Panel, Controller, Entry Port, And Invertor</t>
  </si>
  <si>
    <t>OPT ALL, STD WITH IN COMMAND OPT-AT $0???</t>
  </si>
  <si>
    <t>V008016</t>
  </si>
  <si>
    <t>2 SOLAR PANEL, CONTROLLER, ENTRY PORT, AND INVERTOR</t>
  </si>
  <si>
    <t>V008017</t>
  </si>
  <si>
    <t>1000 Watt Power Invertor</t>
  </si>
  <si>
    <t xml:space="preserve">Just invertor, PD1200 ONLY </t>
  </si>
  <si>
    <t>Additional Solar Panel</t>
  </si>
  <si>
    <t>Opt ALL</t>
  </si>
  <si>
    <t>2ND BATTERY</t>
  </si>
  <si>
    <t>2nd Battery</t>
  </si>
  <si>
    <t>BATTERY, BOX, 2 VENT CONES, 2' HOSE. . . IF BATTERIES ARE NOT NEXT TOEACHOTHER NEED MORE VENTS</t>
  </si>
  <si>
    <t>Battery, Box, 2 Vent Cones, 2' Hose</t>
  </si>
  <si>
    <t>V008019</t>
  </si>
  <si>
    <t>REAR FIREPLACE</t>
  </si>
  <si>
    <t>FIREPLACE PLUS A NEW COUNTER TOP</t>
  </si>
  <si>
    <t>OPTION ONLY ON 21 PRKF</t>
  </si>
  <si>
    <t>REAR ENT SYSTEM</t>
  </si>
  <si>
    <r>
      <rPr>
        <sz val="11"/>
        <color rgb="FFFF0000"/>
        <rFont val="Calibri"/>
        <family val="2"/>
        <scheme val="minor"/>
      </rPr>
      <t>2ND TV HOOKUP OPTION INCLUDED</t>
    </r>
    <r>
      <rPr>
        <sz val="11"/>
        <color theme="1"/>
        <rFont val="Calibri"/>
        <family val="2"/>
        <scheme val="minor"/>
      </rPr>
      <t>.</t>
    </r>
    <r>
      <rPr>
        <sz val="11"/>
        <color rgb="FFFF0000"/>
        <rFont val="Calibri"/>
        <family val="2"/>
        <scheme val="minor"/>
      </rPr>
      <t xml:space="preserve"> </t>
    </r>
    <r>
      <rPr>
        <sz val="11"/>
        <color theme="1"/>
        <rFont val="Calibri"/>
        <family val="2"/>
        <scheme val="minor"/>
      </rPr>
      <t>INCLUDES UPPER CABINETRY BUT WONT BE ON THE ROUTER DUE TO WOOD COLOR OPTIONS</t>
    </r>
  </si>
  <si>
    <t>Includes Upper Cabinet And 2nd TV Hookup Option (See 2nd TV Option)</t>
  </si>
  <si>
    <t>OPT ONLY ON 21 &amp; 24 PKH AND PKF</t>
  </si>
  <si>
    <t>REAR ENT SYSTEM WITH FIREPLACE</t>
  </si>
  <si>
    <t>2ND TV HOOKUP OPTION AND FIREPLACE (SEE 2ND TV OPTION)</t>
  </si>
  <si>
    <t>Includes Upper Cabinet And 2nd TV Hookup Option And Fireplace (See 2nd TV Option)</t>
  </si>
  <si>
    <t>OPT ONLY ON 21 &amp; 24 PKH AND PKF. DRKF'S DO NOT INCLUDE UPPER CAB.</t>
  </si>
  <si>
    <t>V008022</t>
  </si>
  <si>
    <t>FRONT FIREPLACE</t>
  </si>
  <si>
    <t>FIREPLACE, MINUS A CAB DOOR, CHANGE COUNTER TOP</t>
  </si>
  <si>
    <t>Fireplace, Minus A Cab Door, Change Counter Top</t>
  </si>
  <si>
    <t>OPT ONLY ON 21 PKH, PKF AND 16,21, &amp; 24 DRKF</t>
  </si>
  <si>
    <t>V008023</t>
  </si>
  <si>
    <t>CEILING FAN</t>
  </si>
  <si>
    <t>OPT ALL.</t>
  </si>
  <si>
    <t>HDMI CORDS, CAMERA COVER PLATE</t>
  </si>
  <si>
    <t>HDMI Cords, Camera Cover Plate</t>
  </si>
  <si>
    <t>OPT ALL, CAN ORDER MULTIPLES.</t>
  </si>
  <si>
    <t>V008025</t>
  </si>
  <si>
    <t>V008026</t>
  </si>
  <si>
    <t>V008027</t>
  </si>
  <si>
    <t>INCLUDES EXT LED STRIP LIGHTS, (2) 5', (1) 7.5', (1) 15.5', INT (4) 5.5'….. Need to add new switchplate and subtract std swtich plate…. Hmmm</t>
  </si>
  <si>
    <t>Includes Ext Led Strip Lights, (2) 5', (1) 7.5', (1) 15.5', Int (4) 5.5'</t>
  </si>
  <si>
    <t>OPT ALL 16 &amp; 17</t>
  </si>
  <si>
    <t>V008028</t>
  </si>
  <si>
    <t>INCLUDES EXT LED STRIP LIGHTS, (2) 5', (2) 7.5', (1) 15.5', INT (4) 5.5'</t>
  </si>
  <si>
    <t>Includes Ext Led Strip Lights, (2) 5', (2) 7.5', (1) 15.5', Int (4) 5.5'</t>
  </si>
  <si>
    <t>OPT ALL 21 &amp; 24</t>
  </si>
  <si>
    <t>V008029</t>
  </si>
  <si>
    <t>INCLUDES LIVE WELL, ROD HOLDERS AND TACKLE TRAY</t>
  </si>
  <si>
    <t>Includes Live Well, Rod Holders And Tackle Tray</t>
  </si>
  <si>
    <t>ONLY ON PKH AND PKF AND PRKF</t>
  </si>
  <si>
    <t>V008030</t>
  </si>
  <si>
    <t>INCLUDES KIT AND EXTRA FITTINGS AND HOSES</t>
  </si>
  <si>
    <t>Includes Kit And Extra Fittings And Hoses</t>
  </si>
  <si>
    <t>V008031</t>
  </si>
  <si>
    <t>TV 12V 24", JENSEN</t>
  </si>
  <si>
    <t>12V, 24" TV</t>
  </si>
  <si>
    <t>INCLUDES TV MOUNT, CONFIRM SIZES JENSENS OFFER</t>
  </si>
  <si>
    <t>Includes TV Mount</t>
  </si>
  <si>
    <t>V008032</t>
  </si>
  <si>
    <t>TV 12V 32", JENSEN</t>
  </si>
  <si>
    <t>12V, 32" TV</t>
  </si>
  <si>
    <t>INCLUDES TV MOUNT</t>
  </si>
  <si>
    <t>V008033</t>
  </si>
  <si>
    <t>TV 12V 40", JENSEN</t>
  </si>
  <si>
    <t>12V, 40" TV</t>
  </si>
  <si>
    <t>V008034</t>
  </si>
  <si>
    <t>TV 110V 32", JENSEN</t>
  </si>
  <si>
    <t>110V, 32" TV</t>
  </si>
  <si>
    <t>V008035</t>
  </si>
  <si>
    <t>TV 110V 40", JENSEN</t>
  </si>
  <si>
    <t>110V, 40" TV</t>
  </si>
  <si>
    <t>V008036</t>
  </si>
  <si>
    <t>TV 110V 50", JENSEN</t>
  </si>
  <si>
    <t>110V, 50" TV</t>
  </si>
  <si>
    <t>V008037</t>
  </si>
  <si>
    <t>2ND TV HOOK-UP</t>
  </si>
  <si>
    <t>INCLUDES POWER CENTER PLATE, HDMI CABLES, VIDEO CABLES, COAX. DOES NOT INCLUDE UPPER CABINETS</t>
  </si>
  <si>
    <t>Includes Power Center Plate, HDMI Cables, Video Cables, Coax, 2nd Camera Hookups? No Camera Hook-Ups.</t>
  </si>
  <si>
    <t>21 AND 24 PKH, PKF</t>
  </si>
  <si>
    <t>If they choose rear ent ctr, then auto select V008037</t>
  </si>
  <si>
    <t>CABINET DOORS ON WHEEL WELLS MAPLE</t>
  </si>
  <si>
    <t>INCLUDES CABINET DOORS, 2 HINGES PER DOOR, HANDLES AND CATCHES</t>
  </si>
  <si>
    <t>Includes Cabinet Doors, 2 Hinges Per Door, Handles And Catches</t>
  </si>
  <si>
    <t>V008039</t>
  </si>
  <si>
    <t>COUNTER TOP, UPPER MOUNT, RECESSED LOWER MOUNT, LEG, HDWR</t>
  </si>
  <si>
    <t>Counter Top, Upper Mount, Recessed Lower Mount, Leg, Hdwr</t>
  </si>
  <si>
    <t>OPT ALL, CAN ORDER MULTIPLES</t>
  </si>
  <si>
    <t>V008040</t>
  </si>
  <si>
    <t>FLIP UP COUNTER</t>
  </si>
  <si>
    <t>COUNTER TOP, BRACKETS</t>
  </si>
  <si>
    <t>Counter Top, Brackets</t>
  </si>
  <si>
    <t>ONLY ON 16, 17, 21 PKH AND PKFS</t>
  </si>
  <si>
    <t>NEED TO DETERMINE HOW WE WANT TO DO COUNTER TOPS.</t>
  </si>
  <si>
    <t>V008041</t>
  </si>
  <si>
    <t>48" BED LIFT</t>
  </si>
  <si>
    <t>STD ON 16 AND 17</t>
  </si>
  <si>
    <t>V008042</t>
  </si>
  <si>
    <t>NEL055</t>
  </si>
  <si>
    <t>60" BED LIFT</t>
  </si>
  <si>
    <t>OPTION ON 16 &amp; 17 PKHS. STD ON 21 &amp; 24</t>
  </si>
  <si>
    <t>V008043</t>
  </si>
  <si>
    <t>CABINET DOORS ON WHEEL WELLS WALNUT</t>
  </si>
  <si>
    <t>OPTIONAL ON EVERYTHING GE BUT 816-DRKF</t>
  </si>
  <si>
    <t>V008044</t>
  </si>
  <si>
    <t>CURTAINS BLACK 16 &amp; 17</t>
  </si>
  <si>
    <t>3 SMALLS AND 1 LARGE</t>
  </si>
  <si>
    <t>3 Smalls And 1 Large</t>
  </si>
  <si>
    <t>STD</t>
  </si>
  <si>
    <t>V008045</t>
  </si>
  <si>
    <t>CURTAINS BROWN 16 &amp; 17</t>
  </si>
  <si>
    <t>V008046</t>
  </si>
  <si>
    <t>CURTAINS BLACK 21 &amp; 24</t>
  </si>
  <si>
    <t>4 SMALLS AND 1 LARGE</t>
  </si>
  <si>
    <t>4 Smalls And 1 Large</t>
  </si>
  <si>
    <t>V008047</t>
  </si>
  <si>
    <t>CURTAINS BROWN 21 &amp; 24</t>
  </si>
  <si>
    <t>V008048</t>
  </si>
  <si>
    <t>WINDOW SHADES NITE 16 &amp; 17</t>
  </si>
  <si>
    <t>Night Shades</t>
  </si>
  <si>
    <t>OPTIONAL</t>
  </si>
  <si>
    <t>V008049</t>
  </si>
  <si>
    <t>WINDOW SHADES NITE 21 &amp; 24</t>
  </si>
  <si>
    <t>V008050</t>
  </si>
  <si>
    <t>WINDOW SHADES DAY/NITE 16 &amp; 17</t>
  </si>
  <si>
    <t>Day/Night Shades</t>
  </si>
  <si>
    <t>V008051</t>
  </si>
  <si>
    <t>WINDOW SHADES DAY/NITE 21 &amp; 24</t>
  </si>
  <si>
    <t>V008052</t>
  </si>
  <si>
    <t>REAR BUNK</t>
  </si>
  <si>
    <t>THIS IS FOR 816-PKH</t>
  </si>
  <si>
    <t>GE816-PKH</t>
  </si>
  <si>
    <t>V008053</t>
  </si>
  <si>
    <t>REAR DINETTE BLACK 42" 16 &amp; 17</t>
  </si>
  <si>
    <t xml:space="preserve">2 JACKKNIFE SOFAS 42", 2 BOXOUTS, 2 EXTRA CAB DOORS &amp; HDWR. NO SIDE COUNTER TOPS, BENCH RAILS REQUIRED. 70" BLACK JACKKNIFE INCLUDED FOR FRONT </t>
  </si>
  <si>
    <t xml:space="preserve">2 Jackknife Sofas 42", 2 Boxouts, 2 Extra Cab Doors &amp; Hdwr. No Side Counter Tops, Bench Rails Required. 70" Black Jackknife Included For Front </t>
  </si>
  <si>
    <t>ONLY ON 16 AND 17'ERS, TABLE INCLUDED</t>
  </si>
  <si>
    <t>V008054</t>
  </si>
  <si>
    <t>REAR DINETTE BROWN 42" 16 &amp; 17</t>
  </si>
  <si>
    <t>2 JACKKNIFE SOFAS 42", 2 BOXOUTS, 2 EXTRA CAB DOORS &amp; HDWR. NO SIDE COUNTER TOPS,BENCH RAILS REQUIRED. 70" BROWN JACKNIFE INCLUDED FOR FRONT</t>
  </si>
  <si>
    <t>2 Jackknife Sofas 42", 2 Boxouts, 2 Extra Cab Doors &amp; Hdwr. No Side Counter Tops,Bench Rails Required. 70" Brown Jacknife Included For Front</t>
  </si>
  <si>
    <t>ONLY ON 16 AND 17'ERS, TABLE INCLUDED.</t>
  </si>
  <si>
    <t>V008055</t>
  </si>
  <si>
    <t>REAR SOFA BLACK 70" (IF SWAPPING FOR 42" DINETTE)</t>
  </si>
  <si>
    <t>1 JACKKNIFE SOFA 70", 1 BOX OUT, 2 CABINET DOORS, SIDE COUNTERTOPS INCLUDED. 70" BLACK JACKKNIFE INCLUDED FOR FRONT</t>
  </si>
  <si>
    <t>1 Jackknife Sofa 70", 1 Box Out, 2 Cabinet Doors, Side Countertops Included. 70" Black Jackknife Included For Front</t>
  </si>
  <si>
    <t>ALL BUT 21PRKF AND 24DRKF</t>
  </si>
  <si>
    <t>V008056</t>
  </si>
  <si>
    <t>REAR SOFA BROWN 70" (IF SWAPPING FOR 42" DINETTE)</t>
  </si>
  <si>
    <t>1 JACKKNIFE SOFA 70", 1 BOX OUT, 2 CABINET DOORS, SIDE COUNTERTOPS INCLUDED. 70" BROWN JACKKNIFE INCLUDED FOR FRONT</t>
  </si>
  <si>
    <t>1 Jackknife Sofa 70", 1 Box Out, 2 Cabinet Doors, Side Countertops Included. 70" Brown Jackknife Included For Front</t>
  </si>
  <si>
    <t>V008057</t>
  </si>
  <si>
    <t>TRIFOLD SOFA BLACK 68" (IF SWAPPING FOR 42" DINETTE)</t>
  </si>
  <si>
    <t>1 TRIFOLD SOFA 71", NO CABINET DOORS, LARGE SIDE COUNTER TOPS MAYBE?. 70" BLACK JACKKNIFE INCLUDED FOR FRONT</t>
  </si>
  <si>
    <t>1 Trifold Sofa 71", No Cabinet Doors, Large Side Counter Tops Maybe?. 70" Black Jackknife Included For Front</t>
  </si>
  <si>
    <t>PKH AND PKFS</t>
  </si>
  <si>
    <t>V008058</t>
  </si>
  <si>
    <t>TRIFOLD SOFA BROWN 68" (IF SWAPPING FOR 42" DINETTE)</t>
  </si>
  <si>
    <t>1 TRIFOLD SOFA 71", NO CABINET DOORS, LARGE SIDE COUNTER TOPS MAYBE?. 70" BROWN JACKKNIFE INCLUDED FOR FRONT</t>
  </si>
  <si>
    <t>1 Trifold Sofa 71", No Cabinet Doors, Large Side Counter Tops Maybe?. 70" Brown Jackknife Included For Front</t>
  </si>
  <si>
    <t>V008059</t>
  </si>
  <si>
    <t>REAR DINETTE BLACK 70" 21 &amp; 24</t>
  </si>
  <si>
    <t>2 JACKKNIFE SOFAS 70", 2 BOXOUTS, 2 EXTRA CAB DOORS &amp; HDWR. NO SIDE COUNTER TOPS, BENCH RAILS REQUIRED. 70" BLACK JACKKNIFE INCLUDED FOR FRONT</t>
  </si>
  <si>
    <t>2 Jackknife Sofas 70", 2 Boxouts, 2 Extra Cab Doors &amp; Hdwr. No Side Counter Tops, Bench Rails Required. 70" Black Jackknife Included For Front</t>
  </si>
  <si>
    <t>ONLY ON 21 &amp; 24'S PKH AND PKFS ALSO 21 DRKF</t>
  </si>
  <si>
    <t>V008060</t>
  </si>
  <si>
    <t>REAR DINETTE BROWN 70" 21 &amp; 24</t>
  </si>
  <si>
    <t>2 JACKKNIFE SOFAS 70", 2 BOXOUTS, 2 EXTRA CAB DOORS &amp; HDWR. NO SIDE COUNTER TOPS, BENCH RAILS REQUIRED. 70" BROWN JACKKNIFE INCLUDED FOR FRONT</t>
  </si>
  <si>
    <t>2 Jackknife Sofas 70", 2 Boxouts, 2 Extra Cab Doors &amp; Hdwr. No Side Counter Tops, Bench Rails Required. 70" Brown Jackknife Included For Front</t>
  </si>
  <si>
    <t>V008061</t>
  </si>
  <si>
    <t>REAR SIDE SOFA BLACK 70"</t>
  </si>
  <si>
    <t>1 JACKKNIFE SIDE 70", 1 BOX OUT, 2 CABINET DOORS, SIDE COUNTERTOPS INCLUDED. 70" BLACK JACKKNIFE INCLUDED FOR FRONT</t>
  </si>
  <si>
    <t>1 Jackknife Side 70", 1 Box Out, 2 Cabinet Doors, Side Countertops Included. 70" Black Jackknife Included For Front</t>
  </si>
  <si>
    <t>OPT ONLY ON AND 24DRKF</t>
  </si>
  <si>
    <t>V008062</t>
  </si>
  <si>
    <t>REAR SIDE SOFA BROWN 70"</t>
  </si>
  <si>
    <t>1 JACKKNIFE SIDE 70", 1 BOX OUT, 2 CABINET DOORS, SIDE COUNTERTOPS INCLUDED. 70" BROWN JACKKNIFE INCLUDED FOR FRONT</t>
  </si>
  <si>
    <t>1 Jackknife Side 70", 1 Box Out, 2 Cabinet Doors, Side Countertops Included. 70" Brown Jackknife Included For Front</t>
  </si>
  <si>
    <t>V008063</t>
  </si>
  <si>
    <t>REAR SIDE DINETTE BLACK 42"</t>
  </si>
  <si>
    <t>2 JACKKNIFE SOFAS 42", 2 BOXOUTS, NO CABINET DOORS OR SIDE COUNTER TOPS, BENCH RAILS REQUIRED. 70" BLACK JACKKNIFE INCLUDED FOR FRONT</t>
  </si>
  <si>
    <t>2 Jackknife Sofas 42", 2 Boxouts, No Cabinet Doors Or Side Counter Tops, Bench Rails Required. 70" Black Jackknife Included For Front</t>
  </si>
  <si>
    <t>STD ONLY ON 24 DRKF</t>
  </si>
  <si>
    <t>V008064</t>
  </si>
  <si>
    <t>REAR SIDE DINETTE BROWN 42"</t>
  </si>
  <si>
    <t>2 JACKKNIFE SOFAS 42", 2 BOXOUTS, NO CABINET DOORS OR SIDE COUNTER TOPS, BENCH RAILS REQUIRED. 70" BROWN JACKKNIFE INCLUDED FOR FRONT</t>
  </si>
  <si>
    <t>2 Jackknife Sofas 42", 2 Boxouts, No Cabinet Doors Or Side Counter Tops, Bench Rails Required. 70" Brown Jackknife Included For Front</t>
  </si>
  <si>
    <t>V008065</t>
  </si>
  <si>
    <t>FRONT SIDE DINETTE BLACK 30"</t>
  </si>
  <si>
    <t xml:space="preserve">1 JACKKNIFE SOFA ON REAR SIDE, 1 BOX OUT, 2 CABINET DOORS, NO SIDE COUNTERTOPS. 30" DINETTE SET UP IN FRONT WITH PIVOT DOWN TABLE TO MAKE BED, 2 30" BOXOUTS </t>
  </si>
  <si>
    <t>STD ONLY ON 21 PRKF</t>
  </si>
  <si>
    <t>V008066</t>
  </si>
  <si>
    <t>FRONT SIDE DINETTE BROWN 30"</t>
  </si>
  <si>
    <t>V008067</t>
  </si>
  <si>
    <t>V008068</t>
  </si>
  <si>
    <t>BLACK COIN FLOORING 12</t>
  </si>
  <si>
    <t>16 FEET OF 51400, 1 GAL OF 51451</t>
  </si>
  <si>
    <t>V008069</t>
  </si>
  <si>
    <t>BLACK COIN FLOORING 14</t>
  </si>
  <si>
    <t>18 FEET OF 51400, 1.25 GAL OF 51451</t>
  </si>
  <si>
    <t>V008070</t>
  </si>
  <si>
    <t>BLACK COIN FLOORING 16</t>
  </si>
  <si>
    <t>20.5 FEET OF 51400, 1.5 GAL OF 51451</t>
  </si>
  <si>
    <t>V008071</t>
  </si>
  <si>
    <t>BLACK COIN FLOORING 17</t>
  </si>
  <si>
    <t>21 FEET OF 51400, 1.75 GAL OF 51451</t>
  </si>
  <si>
    <t>V008072</t>
  </si>
  <si>
    <t>BLACK COIN FLOORING 21</t>
  </si>
  <si>
    <t>25.5 FEET OF 51400, 2 GAL OF 51451</t>
  </si>
  <si>
    <t>V008073</t>
  </si>
  <si>
    <t>BLACK COIN FLOORING 24</t>
  </si>
  <si>
    <t>28.5 FEET OF 51400, 2.25 GAL OF 51451</t>
  </si>
  <si>
    <t>V008074</t>
  </si>
  <si>
    <t>WOOD GRAIN FLOORING 12</t>
  </si>
  <si>
    <t>16 FEET OF 51399, 1 GAL OF 51451</t>
  </si>
  <si>
    <t>V008075</t>
  </si>
  <si>
    <t>WOOD GRAIN FLOORING 14</t>
  </si>
  <si>
    <t>18 FEET OF 51399, 1.25 GAL OF 51451</t>
  </si>
  <si>
    <t>V008076</t>
  </si>
  <si>
    <t>WOOD GRAIN FLOORING 16</t>
  </si>
  <si>
    <t>20.5 FEET OF 51399, 1.5 GAL OF 51451</t>
  </si>
  <si>
    <t>V008077</t>
  </si>
  <si>
    <t>WOOD GRAIN FLOORING 17</t>
  </si>
  <si>
    <t>21 FEET OF 51399, 1.75 GAL OF 51451</t>
  </si>
  <si>
    <t>V008078</t>
  </si>
  <si>
    <t>WOOD GRAIN FLOORING 21</t>
  </si>
  <si>
    <t>25.5 FEET OF 51399, 2 GAL OF 51451</t>
  </si>
  <si>
    <t>V008079</t>
  </si>
  <si>
    <t>WOOD GRAIN FLOORING 24</t>
  </si>
  <si>
    <t>28.5 FEET OF 51399, 2.25 GAL OF 51451</t>
  </si>
  <si>
    <t>V008080</t>
  </si>
  <si>
    <t>V008081</t>
  </si>
  <si>
    <t>V008XXX/NEL117</t>
  </si>
  <si>
    <t xml:space="preserve">IN-COMMAND </t>
  </si>
  <si>
    <t>51464, 51465, 51466, 51456, MINUS STUFF</t>
  </si>
  <si>
    <t>V008082</t>
  </si>
  <si>
    <t>iN-COMMAND NELSON KIT</t>
  </si>
  <si>
    <t>V008083</t>
  </si>
  <si>
    <t>SIDE BUNK OVER SOFA</t>
  </si>
  <si>
    <t>SIDE CABINETS OVER SOFA MAPLE</t>
  </si>
  <si>
    <t>V008085</t>
  </si>
  <si>
    <t xml:space="preserve">ADD HOLE </t>
  </si>
  <si>
    <t>CAN ORDER MULTIPLES</t>
  </si>
  <si>
    <t>V008086</t>
  </si>
  <si>
    <t>REMOVE HOLE</t>
  </si>
  <si>
    <t>SATELLITE DOME W/BRACKET (DISH)</t>
  </si>
  <si>
    <t>SATELLITE DOME W/BRACKET (DIRECT TV)</t>
  </si>
  <si>
    <t>SATELLITE DOME QUICK RELEASE-BRACKET ONLY</t>
  </si>
  <si>
    <t>V008090</t>
  </si>
  <si>
    <t>SIDE CABINETS OVER SOFA WALNUT</t>
  </si>
  <si>
    <t>V008091</t>
  </si>
  <si>
    <t>REAR SOFA BLACK 70" (IF SWAPPING FOR 70" DINETTE)</t>
  </si>
  <si>
    <t>V008092</t>
  </si>
  <si>
    <t>REAR SOFA BROWN 70" (IF SWAPPING FOR 70" DINETTE)</t>
  </si>
  <si>
    <t>V008093</t>
  </si>
  <si>
    <t>TRIFOLD SOFA BLACK 68" (IF SWAPPING FOR 70" DINETTE)</t>
  </si>
  <si>
    <t>V008094</t>
  </si>
  <si>
    <t>TRIFOLD SOFA BROWN 68" (IF SWAPPING FOR 70" DINETTE)</t>
  </si>
  <si>
    <t>V008095</t>
  </si>
  <si>
    <t>V008096</t>
  </si>
  <si>
    <t>SLIDE OUT GARBAGE CABINET</t>
  </si>
  <si>
    <t>ALL PKH'S &amp; PKF'S, 24 DRKF</t>
  </si>
  <si>
    <t>V008097</t>
  </si>
  <si>
    <t>GLASS SHOWER DOOR 32 IN</t>
  </si>
  <si>
    <t>V008098</t>
  </si>
  <si>
    <t>GLASS SHOWER DOOR 24 IN</t>
  </si>
  <si>
    <t>V008099</t>
  </si>
  <si>
    <t>BUNK RAIL MAPLE</t>
  </si>
  <si>
    <t>V008100</t>
  </si>
  <si>
    <t>BUNK RAIL WALNUT</t>
  </si>
  <si>
    <t>V008101</t>
  </si>
  <si>
    <t>WHEEL WELL CABINETS SURROUNDS MAPLE 16</t>
  </si>
  <si>
    <t>V008102</t>
  </si>
  <si>
    <t>WHEEL WELL CABINETS SURROUNDS WALNUT 16</t>
  </si>
  <si>
    <t>V008103</t>
  </si>
  <si>
    <t>WHEEL WELL CABINETS SURROUNDS MAPLE TANDEM</t>
  </si>
  <si>
    <t>V008104</t>
  </si>
  <si>
    <t>WHEEL WELL CABINETS SURROUNDS WALNUT TANDEM</t>
  </si>
  <si>
    <t>V008105</t>
  </si>
  <si>
    <t>V008106</t>
  </si>
  <si>
    <t>V008111</t>
  </si>
  <si>
    <t>ENTRY SCREEN DOOR</t>
  </si>
  <si>
    <t>V008112</t>
  </si>
  <si>
    <t>VENT FAN??</t>
  </si>
  <si>
    <t>STD ALL GE</t>
  </si>
  <si>
    <t>MICAH SAYS THE MAXX FAN HAS 'COOL BREEZE COVER' BUILT IN. YOU CAN GO DOWN THE ROAD WITH IT UP.</t>
  </si>
  <si>
    <t>REAR VIEW CAMERA</t>
  </si>
  <si>
    <t>Wireless Charging Pucks</t>
  </si>
  <si>
    <t>INCLUDED IN BASE FINISHES</t>
  </si>
  <si>
    <t>ULTIMATE HOLE LIGHTS</t>
  </si>
  <si>
    <t>WINEGARD 4GLTE ROUTER</t>
  </si>
  <si>
    <t>TABLE-23X60 FOLDING LEG MILANO</t>
  </si>
  <si>
    <t>DINETTE FREESTANDING TABLE</t>
  </si>
  <si>
    <t>TABLE-23X47 FOLDING LEG MILANO</t>
  </si>
  <si>
    <t>YET-GE816-DRKF_CD</t>
  </si>
  <si>
    <t>YET-GE816-DRKF_PN</t>
  </si>
  <si>
    <t>YET-GE816-DRKF_ST</t>
  </si>
  <si>
    <t>YET-</t>
  </si>
  <si>
    <t>YT001-GE816-DRKF</t>
  </si>
  <si>
    <t>Cedar Tongue and Groove with Maple Cabinets</t>
  </si>
  <si>
    <t>YT001-GE816-PKH</t>
  </si>
  <si>
    <t>YT001-GE817-PKH</t>
  </si>
  <si>
    <t>YT001-GE821-DRKF</t>
  </si>
  <si>
    <t>YT001-GE821-PKF</t>
  </si>
  <si>
    <t>YT001-GE821-PKH</t>
  </si>
  <si>
    <t>YT001-GE821-PRKF</t>
  </si>
  <si>
    <t>YT001-GE824-DRKF</t>
  </si>
  <si>
    <t>YT001-GE824-PKF</t>
  </si>
  <si>
    <t>YT002-GE816-DRKF</t>
  </si>
  <si>
    <t xml:space="preserve"> Cedar Tongue and Groove with Walnut Cabinets</t>
  </si>
  <si>
    <t>YT002-GE816-PKH</t>
  </si>
  <si>
    <t>YT002-GE817-PKH</t>
  </si>
  <si>
    <t>YT002-GE821-DRKF</t>
  </si>
  <si>
    <t>YT002-GE821-PKF</t>
  </si>
  <si>
    <t>YT002-GE821-PKH</t>
  </si>
  <si>
    <t>YT002-GE821-PRKF</t>
  </si>
  <si>
    <t>YT002-GE824-DRKF</t>
  </si>
  <si>
    <t>YT002-GE824-PKF</t>
  </si>
  <si>
    <t>YT003-GE816-DRKF</t>
  </si>
  <si>
    <t>PineTongue and Groove with Maple Cabinets</t>
  </si>
  <si>
    <t>YT003-GE816-PKH</t>
  </si>
  <si>
    <t>YT003-GE817-PKH</t>
  </si>
  <si>
    <t>YT003-GE821-DRKF</t>
  </si>
  <si>
    <t>YT003-GE821-PKF</t>
  </si>
  <si>
    <t>YT003-GE821-PKH</t>
  </si>
  <si>
    <t>YT003-GE821-PRKF</t>
  </si>
  <si>
    <t>YT003-GE824-DRKF</t>
  </si>
  <si>
    <t>YT003-GE824-PKF</t>
  </si>
  <si>
    <t>YT004-GE816-DRKF</t>
  </si>
  <si>
    <t>Soft Touch Walls with Walnut Cabinets</t>
  </si>
  <si>
    <t>YT004-GE816-PKH</t>
  </si>
  <si>
    <t>YT004-GE817-PKH</t>
  </si>
  <si>
    <t>YT004-GE821-DRKF</t>
  </si>
  <si>
    <t>YT004-GE821-PKF</t>
  </si>
  <si>
    <t>YT004-GE821-PKH</t>
  </si>
  <si>
    <t>YT004-GE821-PRKF</t>
  </si>
  <si>
    <t>YT004-GE824-DRKF</t>
  </si>
  <si>
    <t>YT004-GE824-PKF</t>
  </si>
  <si>
    <t>Rtr Num</t>
  </si>
  <si>
    <t>Rtr Desc</t>
  </si>
  <si>
    <t>Seq</t>
  </si>
  <si>
    <t>LMO</t>
  </si>
  <si>
    <t>Clean</t>
  </si>
  <si>
    <t>OP CODE</t>
  </si>
  <si>
    <t>DESC</t>
  </si>
  <si>
    <t>Qty1</t>
  </si>
  <si>
    <t>COST</t>
  </si>
  <si>
    <t>UM</t>
  </si>
  <si>
    <t>M</t>
  </si>
  <si>
    <t>SWITCHPLATE-7 SWITCH ASSEMBLY</t>
  </si>
  <si>
    <t>EA</t>
  </si>
  <si>
    <t>SWITCHPLATE-5 SWITCH ASSEMBLY</t>
  </si>
  <si>
    <t>LIGHT-LED BLUE STRIP 72</t>
  </si>
  <si>
    <t>LIGHT-LED WHITE STRIP 78IN</t>
  </si>
  <si>
    <t>LIGHT-LED COOL WHITE STRIP 92</t>
  </si>
  <si>
    <t>LIGHT-LED WHITE STRIP 295IN</t>
  </si>
  <si>
    <t>LIGHT-LED LIGHT TRACK</t>
  </si>
  <si>
    <t>SWITCHPLATE_3 ROCKER SWITCH</t>
  </si>
  <si>
    <t>SWITCHPLATE_5 ROCKER SWITCH</t>
  </si>
  <si>
    <t>L</t>
  </si>
  <si>
    <t xml:space="preserve">PYQC </t>
  </si>
  <si>
    <t>FLUSH</t>
  </si>
  <si>
    <t>PINE RIV YETTI QC-FG</t>
  </si>
  <si>
    <t>HR</t>
  </si>
  <si>
    <t>FIN-LABOR</t>
  </si>
  <si>
    <t>YETTI BLACK LINE FINISHING</t>
  </si>
  <si>
    <t>FLWIP</t>
  </si>
  <si>
    <t>KEEP ROUTER INACTIVE</t>
  </si>
  <si>
    <t>Add proper switchplate to base finishing router - dependent on complete options on unit</t>
  </si>
  <si>
    <t>WARNING INVENTORY ISSUES</t>
  </si>
  <si>
    <t>NO SWITCHPLATES ON BASE MODEL IF IN-COMMAND IS ORDERED</t>
  </si>
  <si>
    <t>V007408</t>
  </si>
  <si>
    <t>BAITWELL SMALL</t>
  </si>
  <si>
    <t>USED ON 8X16 ONLYS</t>
  </si>
  <si>
    <t>V007348</t>
  </si>
  <si>
    <t>BAITWELL LARGE</t>
  </si>
  <si>
    <t>USED ON ALL HYDRAULICS</t>
  </si>
  <si>
    <t>V007399</t>
  </si>
  <si>
    <t>TACKLE TRAY</t>
  </si>
  <si>
    <t>SWITCH-TOGGLE DOUBLE</t>
  </si>
  <si>
    <t>SWITCH-ROCKER ON-OFF</t>
  </si>
  <si>
    <t>SWITCH-COVER DOUBLE</t>
  </si>
  <si>
    <t>FRABILL AQUA LIFE AERATOR</t>
  </si>
  <si>
    <t>LIGHT</t>
  </si>
  <si>
    <t>OVERFLOW TUBE</t>
  </si>
  <si>
    <t>HOLDER-ICE FISHING ROD</t>
  </si>
  <si>
    <t>LIVEWELL HATCH DRAIN</t>
  </si>
  <si>
    <t>LIVEWELL 1-1/2 GASKET</t>
  </si>
  <si>
    <t>AWNING-CASING POWERED-16FT LIT</t>
  </si>
  <si>
    <t>AWNING-HARDWARE-LEG KIT PAIR</t>
  </si>
  <si>
    <t>AWNING-P-RAIL-20FT BLACK</t>
  </si>
  <si>
    <t>AC-13.5K BTU  THERMO  TOPUNIT</t>
  </si>
  <si>
    <t>AC-CONTROL PAC HEAT READY</t>
  </si>
  <si>
    <t>ELEC-BREAKER  20 AMP</t>
  </si>
  <si>
    <t>ELEC-WIRE-ROMEX 12/2</t>
  </si>
  <si>
    <t>FT</t>
  </si>
  <si>
    <t>ELEC-OUTLET COVER GFI EXT</t>
  </si>
  <si>
    <t>ELEC-OUTLET 120V RV STYLE DECO</t>
  </si>
  <si>
    <t>AC-THERMO NON-DUCT COVER BLK</t>
  </si>
  <si>
    <t>AWNING-CASING POWERED-21FT LIT</t>
  </si>
  <si>
    <t>NEL016           21A</t>
  </si>
  <si>
    <t>V007254</t>
  </si>
  <si>
    <t>TABLE-15X30 PEDISTAL MILANO</t>
  </si>
  <si>
    <t>51109</t>
  </si>
  <si>
    <t>TABLE-PEDESTAL LEG 29 IN </t>
  </si>
  <si>
    <t>51110</t>
  </si>
  <si>
    <t>TABLE-LEG BASE STANDARD</t>
  </si>
  <si>
    <t>YFN-HDWR</t>
  </si>
  <si>
    <t>MISC YETTI FIN HARDWARE</t>
  </si>
  <si>
    <t>added 8.28.2020</t>
  </si>
  <si>
    <t>NEL017           21A</t>
  </si>
  <si>
    <t>LADDER-BUNK</t>
  </si>
  <si>
    <t>DOOR-SCREEN  SLIDER RAMP</t>
  </si>
  <si>
    <t>NEL022</t>
  </si>
  <si>
    <t>3 stnd windows</t>
  </si>
  <si>
    <t>EXT 3 stnd windows (ROUND TO 1)</t>
  </si>
  <si>
    <t>4 windows, 3 stnd 1 XL</t>
  </si>
  <si>
    <t>EXT WO QTY = 4. 3 standard windows, 1 XL window</t>
  </si>
  <si>
    <t>3 STND, 2 XL WINDOWS</t>
  </si>
  <si>
    <t>EXT WO QTY = 5</t>
  </si>
  <si>
    <t>5 windows, 4 stnd 1 XL</t>
  </si>
  <si>
    <t>EXT WO QTY = 5. 4 standard windows, 1 XL window</t>
  </si>
  <si>
    <t>NEL023           21A</t>
  </si>
  <si>
    <t>NIGHT SHADES</t>
  </si>
  <si>
    <t>WINDOW-CURTAIN ROD LG W-HDWR</t>
  </si>
  <si>
    <t>qty depended of number of windows. SUBTRACT 1 PER WINDOW</t>
  </si>
  <si>
    <t>51558</t>
  </si>
  <si>
    <t>WINDOW-CURTAIN ROD SM W-HDWR</t>
  </si>
  <si>
    <t>51559</t>
  </si>
  <si>
    <t>WINDOW-SHADE-NIGHT 36</t>
  </si>
  <si>
    <t>qty depended of number of windows. ADD 1 PER WINDOW</t>
  </si>
  <si>
    <t>51560</t>
  </si>
  <si>
    <t>WINDOW-SHADE-NIGHT 60</t>
  </si>
  <si>
    <t>WINDOW-CURTAIN24X36EXPO ONYX</t>
  </si>
  <si>
    <t>qty depended on number of windows. SUBTRACT 2 per window if black furniture is ordered</t>
  </si>
  <si>
    <t>WINDOW-CURTAIN30X60EXPO ONYX</t>
  </si>
  <si>
    <t>51620</t>
  </si>
  <si>
    <t>WINDOW-CURTAIN24X36EXPO GODIVA</t>
  </si>
  <si>
    <t>qty depended on number of windows. SUBTRACT 2 per window if brownfurniture is ordered</t>
  </si>
  <si>
    <t>WINDOW-CURTAIN30X60EXPO GODIVA</t>
  </si>
  <si>
    <t>15 minutes per window</t>
  </si>
  <si>
    <t>upload blanks on router per Megan request as she has to manually issue the correct quantities.</t>
  </si>
  <si>
    <t>going to need a 2 std for traxx 6x's</t>
  </si>
  <si>
    <t>going to need a 4 std window for 21 traxx</t>
  </si>
  <si>
    <t>going to need a 1 std and 1 xl window for T816-DK</t>
  </si>
  <si>
    <t>going to need a 2 std and 1 xl window for A816-DK</t>
  </si>
  <si>
    <t>going to need a 5 std window for A817-PRK</t>
  </si>
  <si>
    <t>NEL025          21A</t>
  </si>
  <si>
    <t>V007354</t>
  </si>
  <si>
    <t>TABLE-12X15 FLIP-UP MILANO</t>
  </si>
  <si>
    <t>HINGE-FLIPUP EXT SPRING LOADED</t>
  </si>
  <si>
    <t>440004-014250F</t>
  </si>
  <si>
    <t>440004-025500F</t>
  </si>
  <si>
    <t>440004-028500F</t>
  </si>
  <si>
    <t>440004-033750F</t>
  </si>
  <si>
    <t>440004-063500F</t>
  </si>
  <si>
    <t>440004-073500F</t>
  </si>
  <si>
    <t>440004-085750F</t>
  </si>
  <si>
    <t>440004-095500F</t>
  </si>
  <si>
    <t>440030-014250F</t>
  </si>
  <si>
    <t>440030-021250F</t>
  </si>
  <si>
    <t>440030-025500F</t>
  </si>
  <si>
    <t>440030-026500F</t>
  </si>
  <si>
    <t>440030-028500F</t>
  </si>
  <si>
    <t>440030-032000F</t>
  </si>
  <si>
    <t>440030-033750F</t>
  </si>
  <si>
    <t>440030-052000F</t>
  </si>
  <si>
    <t>440030-063500F</t>
  </si>
  <si>
    <t>440030-073500F</t>
  </si>
  <si>
    <t>440030-085750F</t>
  </si>
  <si>
    <t>440030-095500F</t>
  </si>
  <si>
    <t>440033-096000A</t>
  </si>
  <si>
    <t>440033-096000B</t>
  </si>
  <si>
    <t>440035-096000A</t>
  </si>
  <si>
    <t>440035-096000B</t>
  </si>
  <si>
    <t>440036-084000A</t>
  </si>
  <si>
    <t>440036-084000B</t>
  </si>
  <si>
    <t>440037-084000A</t>
  </si>
  <si>
    <t>440037-084000B</t>
  </si>
  <si>
    <t>440038-096000A</t>
  </si>
  <si>
    <t>440038-096000B</t>
  </si>
  <si>
    <t>440039-096000A</t>
  </si>
  <si>
    <t>440039-096000B</t>
  </si>
  <si>
    <t>440040-096000A</t>
  </si>
  <si>
    <t>440040-096000B</t>
  </si>
  <si>
    <t>440041-096000A</t>
  </si>
  <si>
    <t>440041-096000B</t>
  </si>
  <si>
    <t>440043-096000A</t>
  </si>
  <si>
    <t>440043-096000B</t>
  </si>
  <si>
    <t>440051-4900_09700A</t>
  </si>
  <si>
    <t>440051-4900_09700B</t>
  </si>
  <si>
    <t>440052-096000A</t>
  </si>
  <si>
    <t>440052-096000B</t>
  </si>
  <si>
    <t>440004-024500F</t>
  </si>
  <si>
    <t>440004-062500F</t>
  </si>
  <si>
    <t>440004-032000F</t>
  </si>
  <si>
    <t>440004-052000F</t>
  </si>
  <si>
    <t>TG-CEDAR 3.25X.313X63.500</t>
  </si>
  <si>
    <t>TG-CEDAR 3.25.313X73.500</t>
  </si>
  <si>
    <t>TG-CEDAR 3.25X.313X85.750</t>
  </si>
  <si>
    <t>440030-062500F</t>
  </si>
  <si>
    <t>NEL030 A816-PK   21A</t>
  </si>
  <si>
    <t>440004-021250F</t>
  </si>
  <si>
    <t>440004-026500F</t>
  </si>
  <si>
    <t>440004-031750F</t>
  </si>
  <si>
    <t>440030-024500F</t>
  </si>
  <si>
    <t>440030-031750F</t>
  </si>
  <si>
    <t>Type</t>
  </si>
  <si>
    <t>Part / Workcenter</t>
  </si>
  <si>
    <t>Runtime</t>
  </si>
  <si>
    <t>Unit</t>
  </si>
  <si>
    <t>Rate</t>
  </si>
  <si>
    <t>Description</t>
  </si>
  <si>
    <t xml:space="preserve">440004-014250F                                                        </t>
  </si>
  <si>
    <t xml:space="preserve">EA </t>
  </si>
  <si>
    <t xml:space="preserve">TG-CEDAR 3.25X.313X14.250     </t>
  </si>
  <si>
    <t xml:space="preserve">440004-028500F                                                        </t>
  </si>
  <si>
    <t xml:space="preserve">TG-CEDAR 3.25X.313X28.500     </t>
  </si>
  <si>
    <t xml:space="preserve">440004-033750F                                                        </t>
  </si>
  <si>
    <t xml:space="preserve">TG-CEDAR 3.25X.313X33.750     </t>
  </si>
  <si>
    <t xml:space="preserve">440004-062500F                                                        </t>
  </si>
  <si>
    <t xml:space="preserve">TG-CEDAR 3.25X.313X62.500     </t>
  </si>
  <si>
    <t xml:space="preserve">440004-073500F                                                        </t>
  </si>
  <si>
    <t xml:space="preserve">TG-CEDAR 3.25X.313X73.500     </t>
  </si>
  <si>
    <t xml:space="preserve">440004-085750F                                                        </t>
  </si>
  <si>
    <t xml:space="preserve">TG-CEDAR 3.25X.313X85.750     </t>
  </si>
  <si>
    <t xml:space="preserve">440030-014250F                                                        </t>
  </si>
  <si>
    <t xml:space="preserve">TG-PINE 3.25X.313X14.250      </t>
  </si>
  <si>
    <t xml:space="preserve">440030-028500F                                                        </t>
  </si>
  <si>
    <t xml:space="preserve">TG-PINE 3.25X.313X28.500      </t>
  </si>
  <si>
    <t xml:space="preserve">440030-033750F                                                        </t>
  </si>
  <si>
    <t xml:space="preserve">TG-PINE 3.25X.313X33.750      </t>
  </si>
  <si>
    <t xml:space="preserve">440030-062500F                                                        </t>
  </si>
  <si>
    <t xml:space="preserve">TG-PINE 3.25X.313X62.500      </t>
  </si>
  <si>
    <t xml:space="preserve">440030-073500F                                                        </t>
  </si>
  <si>
    <t xml:space="preserve">TG-PINE 3.25X.313X73.500      </t>
  </si>
  <si>
    <t xml:space="preserve">440030-085750F                                                        </t>
  </si>
  <si>
    <t xml:space="preserve">TG-PINE 3.25X.313X85.750      </t>
  </si>
  <si>
    <t xml:space="preserve">PYQC                                                                  </t>
  </si>
  <si>
    <t xml:space="preserve">HR </t>
  </si>
  <si>
    <t xml:space="preserve">PINE RIV YETTI QC-FG          </t>
  </si>
  <si>
    <t>ROUTER IN WITH THIS INFO 4.13.2021</t>
  </si>
  <si>
    <t>Op Code</t>
  </si>
  <si>
    <t xml:space="preserve">      </t>
  </si>
  <si>
    <t xml:space="preserve">440004-052000F                                                        </t>
  </si>
  <si>
    <t xml:space="preserve">TG-CEDAR 3.25X.313X52.000     </t>
  </si>
  <si>
    <t xml:space="preserve">440004-095500F                                                        </t>
  </si>
  <si>
    <t xml:space="preserve">TG-CEDAR 3.25X.313X95.500     </t>
  </si>
  <si>
    <t xml:space="preserve">440030-052000F                                                        </t>
  </si>
  <si>
    <t xml:space="preserve">TG-PINE 3.25X.313X52.000      </t>
  </si>
  <si>
    <t xml:space="preserve">440030-095500F                                                        </t>
  </si>
  <si>
    <t xml:space="preserve">TG-PINE 3.25X.313X95.500      </t>
  </si>
  <si>
    <t xml:space="preserve">FLUSH </t>
  </si>
  <si>
    <t xml:space="preserve">FLWIP </t>
  </si>
  <si>
    <t xml:space="preserve">440004-025500F                                                        </t>
  </si>
  <si>
    <t xml:space="preserve">TG-CEDAR 3.25X.313X25.500     </t>
  </si>
  <si>
    <t xml:space="preserve">440004-026500F                                                        </t>
  </si>
  <si>
    <t xml:space="preserve">TG-CEDAR 3.25X.313X26.500     </t>
  </si>
  <si>
    <t xml:space="preserve">440004-031750F                                                        </t>
  </si>
  <si>
    <t xml:space="preserve">TG-CEDAR 3.25X.313X31.750     </t>
  </si>
  <si>
    <t xml:space="preserve">440030-025500F                                                        </t>
  </si>
  <si>
    <t xml:space="preserve">TG-PINE 3.25X.313X25.500      </t>
  </si>
  <si>
    <t xml:space="preserve">440030-026500F                                                        </t>
  </si>
  <si>
    <t xml:space="preserve">TG-PINE 3.25X.313X26.500      </t>
  </si>
  <si>
    <t xml:space="preserve">440030-031750F                                                        </t>
  </si>
  <si>
    <t xml:space="preserve">TG-PINE 3.25X.313X31.750      </t>
  </si>
  <si>
    <t xml:space="preserve">440004-063500F                                                        </t>
  </si>
  <si>
    <t xml:space="preserve">TG-CEDAR 3.25X.313X63.500     </t>
  </si>
  <si>
    <t>ROUTER IN WITH THIS INFO 4.15.2021</t>
  </si>
  <si>
    <t>ACTIVE</t>
  </si>
  <si>
    <t>NEL035           21A</t>
  </si>
  <si>
    <t>RADIO W-BLUETOOTH DVD PLAYER</t>
  </si>
  <si>
    <t>51064</t>
  </si>
  <si>
    <t>RADIO-JENSEN-JWM22</t>
  </si>
  <si>
    <t>51062</t>
  </si>
  <si>
    <t>RADIO-DVD-JENSEN JWM72A</t>
  </si>
  <si>
    <t>NEL041           21A</t>
  </si>
  <si>
    <t>CEILING FAN 12V</t>
  </si>
  <si>
    <t>51046</t>
  </si>
  <si>
    <t>FAN-CEILING-36 BLACK</t>
  </si>
  <si>
    <t>51645</t>
  </si>
  <si>
    <t>ELEC-MOLEX 2 TERM MALE</t>
  </si>
  <si>
    <t>51646</t>
  </si>
  <si>
    <t>ELEC-MOLEX 2 TERM FEMALE</t>
  </si>
  <si>
    <t>51651</t>
  </si>
  <si>
    <t>ELEC-MOLEX TERMINAL PIN</t>
  </si>
  <si>
    <t>51652</t>
  </si>
  <si>
    <t>ELEC-MOLEX TERMINAL SOCKET</t>
  </si>
  <si>
    <t>NEL042          21A</t>
  </si>
  <si>
    <t>LIGHT-ULTIMATE HOLE</t>
  </si>
  <si>
    <t>ELEC-WIRE-COAX CABLE 1000FT</t>
  </si>
  <si>
    <t>ELEC-WIRE-HDMI CABLE 30FT</t>
  </si>
  <si>
    <t>ELEC-CONN-COAX PUSH ON END</t>
  </si>
  <si>
    <t>SWITCHPLATE-TV1</t>
  </si>
  <si>
    <t xml:space="preserve"> </t>
  </si>
  <si>
    <t>SWITCHPLATE-TV2</t>
  </si>
  <si>
    <t>SWITCHPLATE-TV WITH ARC</t>
  </si>
  <si>
    <t>FIT-PEX TEE 0.5</t>
  </si>
  <si>
    <t>FIT-PEX ELBOW 0.5</t>
  </si>
  <si>
    <t>FIT-PEX MOUNTING RING 0.5</t>
  </si>
  <si>
    <t>TUBE-PEX-BLUE 0.5IN</t>
  </si>
  <si>
    <t>TUBE-PEX-RED 0.5IN</t>
  </si>
  <si>
    <t>SHOWER-OUTDOOR KIT BLACK</t>
  </si>
  <si>
    <t>FIREPLACE, FRONT</t>
  </si>
  <si>
    <t>FIREPLACE-26IN 1500W</t>
  </si>
  <si>
    <t>ELEC-OUTLET 120V</t>
  </si>
  <si>
    <t>ELEC-OUTLET COVER STD BLK</t>
  </si>
  <si>
    <t>ELEC-OUTLET BOX SINGLE DEEP</t>
  </si>
  <si>
    <t>CATCH COVER</t>
  </si>
  <si>
    <t>LATCH-BUNK CATCH</t>
  </si>
  <si>
    <t>V009033</t>
  </si>
  <si>
    <t>PLATE-SPEAR DOOR LATCH SHIM</t>
  </si>
  <si>
    <t>V009052</t>
  </si>
  <si>
    <t>ANGLE-24X36 SPEAR DOOR TRIM LG</t>
  </si>
  <si>
    <t>V009053</t>
  </si>
  <si>
    <t>ANGLE-24X36 SPEAR DOOR TRIM SM</t>
  </si>
  <si>
    <t>BED LIFT - 60" QUEEN</t>
  </si>
  <si>
    <t>BEDLIFT-EURO, 60</t>
  </si>
  <si>
    <t>BEDLIFT-CABLE CHAIN TRACK</t>
  </si>
  <si>
    <t>BUNK PAD-3X58X84</t>
  </si>
  <si>
    <t>HINGE-PIANO 1 IN</t>
  </si>
  <si>
    <t>BUNK PAD-3X30X94</t>
  </si>
  <si>
    <t>CAP_.25 X1_BLACK VINYL SQUARE</t>
  </si>
  <si>
    <t>V005723</t>
  </si>
  <si>
    <t>BED LIFT_BRACKET</t>
  </si>
  <si>
    <t>NEL056 A614-DK   21A</t>
  </si>
  <si>
    <t>51564</t>
  </si>
  <si>
    <t>51565</t>
  </si>
  <si>
    <t>NEL056 T614-DK   21A</t>
  </si>
  <si>
    <t>NEL056 A816-PK   21A</t>
  </si>
  <si>
    <t>NEL056 T816-PK   21A</t>
  </si>
  <si>
    <t>NEL056 A816-PRK   21A</t>
  </si>
  <si>
    <t>NEL056 A817-PK   21A</t>
  </si>
  <si>
    <t>NEL056 A817-PRK   21A</t>
  </si>
  <si>
    <t>NEL056 A821-PRK  21A</t>
  </si>
  <si>
    <t>NEL056 A824-PK   21A</t>
  </si>
  <si>
    <t xml:space="preserve">440033-096000    A                                                    </t>
  </si>
  <si>
    <t xml:space="preserve">440033-096000    B                                                    </t>
  </si>
  <si>
    <t xml:space="preserve">440035-096000    A                                                    </t>
  </si>
  <si>
    <t xml:space="preserve">440035-096000    B                                                    </t>
  </si>
  <si>
    <t xml:space="preserve">440036-084000    A                                                    </t>
  </si>
  <si>
    <t xml:space="preserve">440036-084000    B                                                    </t>
  </si>
  <si>
    <t xml:space="preserve">440037-084000    A                                                    </t>
  </si>
  <si>
    <t xml:space="preserve">440037-084000    B                                                    </t>
  </si>
  <si>
    <t xml:space="preserve">440038-096000    A                                                    </t>
  </si>
  <si>
    <t xml:space="preserve">440038-096000    B                                                    </t>
  </si>
  <si>
    <t xml:space="preserve">440039-096000    A                                                    </t>
  </si>
  <si>
    <t xml:space="preserve">440039-096000    B                                                    </t>
  </si>
  <si>
    <t xml:space="preserve">440040-096000    A                                                    </t>
  </si>
  <si>
    <t xml:space="preserve">440040-096000    B                                                    </t>
  </si>
  <si>
    <t xml:space="preserve">440041-096000    A                                                    </t>
  </si>
  <si>
    <t xml:space="preserve">440041-096000    B                                                    </t>
  </si>
  <si>
    <t xml:space="preserve">440043-096000    A                                                    </t>
  </si>
  <si>
    <t xml:space="preserve">440043-096000    B                                                    </t>
  </si>
  <si>
    <t xml:space="preserve">440051-4900_09700A                                                    </t>
  </si>
  <si>
    <t xml:space="preserve">440051-4900_09700B                                                    </t>
  </si>
  <si>
    <t xml:space="preserve">440052-096000    A                                                    </t>
  </si>
  <si>
    <t xml:space="preserve">440052-096000    B                                                    </t>
  </si>
  <si>
    <t>ON ROUTER 4.22.2021</t>
  </si>
  <si>
    <t>NEL056 T817-PK  21A</t>
  </si>
  <si>
    <t>NEL056 T821-PKH  21A</t>
  </si>
  <si>
    <t>NEL056 T821-PKF  21A</t>
  </si>
  <si>
    <t>440001-096000</t>
  </si>
  <si>
    <t>LUMBER-1X2X96.000</t>
  </si>
  <si>
    <t>440002-096000</t>
  </si>
  <si>
    <t>LUMBER-2X2X96.000</t>
  </si>
  <si>
    <t>440003-096000</t>
  </si>
  <si>
    <t>LUMBER-2X4X96.000</t>
  </si>
  <si>
    <t>TG-CEDAR 3.25X.313X14.250</t>
  </si>
  <si>
    <t>TG-CEDAR 3.25X.313X</t>
  </si>
  <si>
    <t>TG-CEDAR 3.25X.313X95.500</t>
  </si>
  <si>
    <t>440006-096000</t>
  </si>
  <si>
    <t>LUMBER-1X4X96.000</t>
  </si>
  <si>
    <t>440008-096000</t>
  </si>
  <si>
    <t>LUMBER-1X8X96.000</t>
  </si>
  <si>
    <t>440013-4800_09600</t>
  </si>
  <si>
    <t>PANELING-WOOD 1/2, PART BOARD</t>
  </si>
  <si>
    <t>440021-4800_09600</t>
  </si>
  <si>
    <t>PANELING-OSB 5/8 X 4 X 8</t>
  </si>
  <si>
    <t>440033-096000 A</t>
  </si>
  <si>
    <t>A</t>
  </si>
  <si>
    <t>TRIM-MAPLE_FLAT-.31X1.13</t>
  </si>
  <si>
    <t>TRIM-MAPLE_CORNER-1X1</t>
  </si>
  <si>
    <t>440036-084000 A</t>
  </si>
  <si>
    <t>TRIM-MAPLE_JAM EXT-.5X2.38</t>
  </si>
  <si>
    <t>TRIM-MAPLE_ CH CAP-.75X.75</t>
  </si>
  <si>
    <t>440038-096000 A</t>
  </si>
  <si>
    <t>TRIM-MAPLE-FLAT_.31X2.13</t>
  </si>
  <si>
    <t>440039-096000 A</t>
  </si>
  <si>
    <t>FACE FRAME-MAPLE_.75X1.50</t>
  </si>
  <si>
    <t>440040-096000 A</t>
  </si>
  <si>
    <t>FACE FRAME-MAPLE_.75X2.50</t>
  </si>
  <si>
    <t>440041-096000 A</t>
  </si>
  <si>
    <t>FACE FRAME-MAPLE_.75X5.50</t>
  </si>
  <si>
    <t>440043-096000 A</t>
  </si>
  <si>
    <t>DOOR FRAME-MAPLE_.75X2.00</t>
  </si>
  <si>
    <t>PANELING-WOOD_MAPLE</t>
  </si>
  <si>
    <t>440052-096000 A</t>
  </si>
  <si>
    <t>FACE FRAME-MAPLE_.75X2.00</t>
  </si>
  <si>
    <t>NEL062           21A</t>
  </si>
  <si>
    <t>2ND BATTERY W/BOX</t>
  </si>
  <si>
    <t>BATTERY-27DC SRM</t>
  </si>
  <si>
    <t>BATTERY-BOX SEALED SIDE VENT</t>
  </si>
  <si>
    <t>2nd BATTERY W/BOX</t>
  </si>
  <si>
    <t>BATTERY-BOX SEALED TOP VENT</t>
  </si>
  <si>
    <t>BATTERY-BOX VENT CONE</t>
  </si>
  <si>
    <t>BATTERY-VENT HOSE</t>
  </si>
  <si>
    <t>CLAMP-HOSE_28</t>
  </si>
  <si>
    <t>ELEC-WIRE-1/0 BLACK</t>
  </si>
  <si>
    <t>ELEC-WIRE-1/0 RED</t>
  </si>
  <si>
    <t>ELEC-CONN-RING TERM 3/8X1/0</t>
  </si>
  <si>
    <t>HINGE-CABINET</t>
  </si>
  <si>
    <t>CABINET-PULL</t>
  </si>
  <si>
    <t>DOOR-SURFACE MOUNT MAGNET CATCH</t>
  </si>
  <si>
    <t>ENT SYSTEM W/FIREPLACE PKG</t>
  </si>
  <si>
    <t>ELEC-WIRE-14GA BLK-WHT BONDED</t>
  </si>
  <si>
    <t>DRAWER SLIDE-12 IN SOFT CLOSE</t>
  </si>
  <si>
    <t>DRAWER SLIDE BRACKET</t>
  </si>
  <si>
    <t>NEL067           21A</t>
  </si>
  <si>
    <t>51512</t>
  </si>
  <si>
    <t>SWITCHPLATE-FISH CAMERA</t>
  </si>
  <si>
    <t>51186</t>
  </si>
  <si>
    <t>51585</t>
  </si>
  <si>
    <t>ELEC-WIRE-RCA 30FT</t>
  </si>
  <si>
    <t>NEL068          21A</t>
  </si>
  <si>
    <t>SATELLITE DOME-MOUNT BRACKET</t>
  </si>
  <si>
    <t>SATELLITE-CABLE ENTRY COVER</t>
  </si>
  <si>
    <t>NEL069          21A</t>
  </si>
  <si>
    <t>SATELLITE DOME-DISH</t>
  </si>
  <si>
    <t>NEL070          21A</t>
  </si>
  <si>
    <t>SATELLITE DOME-DIRECT TV</t>
  </si>
  <si>
    <t>SCREEN_RETRACT_LFT_BROWN</t>
  </si>
  <si>
    <t>SILL TOP_ALUM_80_UNFINISHED</t>
  </si>
  <si>
    <t>TRACK_ALUM_80_BROWN</t>
  </si>
  <si>
    <t>LATCH CATCH SET_BROWN</t>
  </si>
  <si>
    <t>BUMPONS_PLASTIC_LARGE_CLEAR</t>
  </si>
  <si>
    <t>PILE_1/4_GREY</t>
  </si>
  <si>
    <t>SINK KITCHEN SMALL</t>
  </si>
  <si>
    <t>FIT-DRAIN 2.5IN</t>
  </si>
  <si>
    <t>FIT-ADAP HUB-THRD 1.5IN</t>
  </si>
  <si>
    <t>PIPE-ABS 1.5IN X 10FT</t>
  </si>
  <si>
    <t>SINK-CHROME ROCKER HAND PUMP</t>
  </si>
  <si>
    <t>NEL073          21A</t>
  </si>
  <si>
    <t>TOILET-DRY FLUSH_DC</t>
  </si>
  <si>
    <t>TOILET-DRY FLUSH_FLOOR MNT KIT</t>
  </si>
  <si>
    <t>BEDLIFT-EURO, 48</t>
  </si>
  <si>
    <t>BUNK PAD-3X46X84</t>
  </si>
  <si>
    <t>ea</t>
  </si>
  <si>
    <t>DOOR-CABINET STRUT PLASTIC</t>
  </si>
  <si>
    <t>Swap side bunk for cabinets</t>
  </si>
  <si>
    <t>BUNK PAD-3X30X71</t>
  </si>
  <si>
    <t>SWITCHPLATE-BUNK POWER CENTER</t>
  </si>
  <si>
    <t>SWAP REAR COUCH WITH TRI-FOLD</t>
  </si>
  <si>
    <t>SOFA-JACKKNIFE 70 BROWN_LOGO</t>
  </si>
  <si>
    <t>REMOVE JACKKNIFE SOFA - EITHER BLACK OR BROWN</t>
  </si>
  <si>
    <t>SOFA-JACKKNIFE 70 BLACK_LOGO</t>
  </si>
  <si>
    <t>AND ADD TRIFOLD SOFA - EITHER BLACK OR BROWN</t>
  </si>
  <si>
    <t>SOFA-TRIFOLD 71 BROWN_LOGO</t>
  </si>
  <si>
    <t>SOFA-TRIFOLD 71 BLACK_LOGO</t>
  </si>
  <si>
    <t>ADHESIVE-JOINT SEALANT WHITE</t>
  </si>
  <si>
    <t>SOLAR PANEL-100 WATT RIGID KIT</t>
  </si>
  <si>
    <t>ELEC-BREAKER CIRCUIT AT 30AMP</t>
  </si>
  <si>
    <t>INLET  SOLAR ROOF</t>
  </si>
  <si>
    <t>INSULATOR-CIRCIUT BREAKER</t>
  </si>
  <si>
    <t>V005724</t>
  </si>
  <si>
    <t>BRACKET-SOLAR MOUNTING ANGLE</t>
  </si>
  <si>
    <t>SOFA-JACKKNIFE 42 BROWN_LOGO</t>
  </si>
  <si>
    <t>SOFA-JACKKNIFE 42 BLACK_LOGO</t>
  </si>
  <si>
    <t>SOFA-ROLL BACK 42 BLACK</t>
  </si>
  <si>
    <t>use to be purchased as pair</t>
  </si>
  <si>
    <t>SOFA-ROLL BACK 42 BROWN</t>
  </si>
  <si>
    <t>ALL DEPENDENT ON MODEL AND OPTIONS ORDERED</t>
  </si>
  <si>
    <t>CALL TREVOR WITH QUESTIONS</t>
  </si>
  <si>
    <t>218-770-4483</t>
  </si>
  <si>
    <t>ADD ONE - DEPENDENT ON FURNITURE COLOR</t>
  </si>
  <si>
    <t>SOFA SLIDER TRACKS</t>
  </si>
  <si>
    <t>-</t>
  </si>
  <si>
    <t>TABLE-LEG BASE RECESSED</t>
  </si>
  <si>
    <t>HOUSE IS STANDARD WITH LARGE DINETTE</t>
  </si>
  <si>
    <t>WHICH IS 1 TABLE WITH 2 JACKKNIFE SOFAS</t>
  </si>
  <si>
    <t>SWAP REAR COUCH WITH DINETTE</t>
  </si>
  <si>
    <t>REMOVE ONE 70", ADD TWO 42"</t>
  </si>
  <si>
    <t>SWAP BROWN FURNITURE FOR BLACK</t>
  </si>
  <si>
    <t>FABRIC-58" BROWN</t>
  </si>
  <si>
    <t>LY</t>
  </si>
  <si>
    <t>FABRIC-58" BLACK</t>
  </si>
  <si>
    <t>INVENTORIED AS A PAIR</t>
  </si>
  <si>
    <t>SOFA-68IN WALLMT JACKNIFE BRWN</t>
  </si>
  <si>
    <t>SOFA-68" WALLMT JACKNIFE BLACK</t>
  </si>
  <si>
    <t>NEL093           21A</t>
  </si>
  <si>
    <t>WINDOW-SHADE-DAY/NIGHT 36</t>
  </si>
  <si>
    <t>WINDOW-SHADE-DAY/NIGHT 60</t>
  </si>
  <si>
    <t>QUANTITIES AND PARTS ALL DEPENDENT OF WHAT THE WINDOW CHANGE IS ALONG WITH THE WINDOW COVERING OPTIONS SELECT</t>
  </si>
  <si>
    <t>ALSO FURNITURE COLOR WILL EFFECT IF NO BLINDS ARE ORDERED.</t>
  </si>
  <si>
    <t>SPEAKER-EXT-INT-JENSEN MS5250B</t>
  </si>
  <si>
    <t>SUBWOOFER-JENSEN JMPSW800</t>
  </si>
  <si>
    <t>ELEC-WIRE-RCA 3FT</t>
  </si>
  <si>
    <t>SPEAKER-INT-JENSEN 1103030</t>
  </si>
  <si>
    <t>SWITCH-ROCKER ROUND SPST</t>
  </si>
  <si>
    <t>ELEC-WIRE-HDMI CABLE 3FT</t>
  </si>
  <si>
    <t>SPEAKER-SUB POLK 12"</t>
  </si>
  <si>
    <t>SPEAKER-POLK</t>
  </si>
  <si>
    <t>AMP-JENSEN</t>
  </si>
  <si>
    <t>CAMERA_VOYAGER 4.3 MONITOR</t>
  </si>
  <si>
    <t>op code</t>
  </si>
  <si>
    <t>TV-MOUNT WALL LOCKING</t>
  </si>
  <si>
    <t>TV-JENSEN 12V 24 IN</t>
  </si>
  <si>
    <t>12V 32 IN TV</t>
  </si>
  <si>
    <t>TV-JENSEN 12V 32 IN</t>
  </si>
  <si>
    <t>TV-JENSEN 110V 40 IN</t>
  </si>
  <si>
    <t>TV-JENSEN 110V 32 IN</t>
  </si>
  <si>
    <t>PYQC</t>
  </si>
  <si>
    <t>TV-JENSEN 110V 50 IN</t>
  </si>
  <si>
    <t>V007868</t>
  </si>
  <si>
    <t>FRIDGE PKG- 110V 4.0 CU FT</t>
  </si>
  <si>
    <t>ELEC-WIRE-ROMEX 14/2</t>
  </si>
  <si>
    <t>FRIDGE-4.0CF 110V CONTOURE</t>
  </si>
  <si>
    <t>ELEC-OUTLET COVER DECOR BLK</t>
  </si>
  <si>
    <t>FRIDGE PKG- 110V 7.5 CU FT</t>
  </si>
  <si>
    <t>FRIDGE-7.5CF 110V CONTOURE SS</t>
  </si>
  <si>
    <t>FRIDGE-3.7CF 12V/110V/LP NOR</t>
  </si>
  <si>
    <t>FRIDGE-VENT SIDE BLACK NORCOLD</t>
  </si>
  <si>
    <t>FRIDGE-7.0CF 12V/110V/LP NOR</t>
  </si>
  <si>
    <t>DUAFL 110V/12V FRIDGE 3.3 CU</t>
  </si>
  <si>
    <t>FRIDGE-3.3CF 12V/110V NORCOLD</t>
  </si>
  <si>
    <t>FRIDGE-7.0CF 12V/110V NORCOLD</t>
  </si>
  <si>
    <t>MAXX AIR CLOSET/BATH VENT FAN</t>
  </si>
  <si>
    <t>MAXX FAN-SMOKE LID DELUXE</t>
  </si>
  <si>
    <t>Ext 3 stnd windows</t>
  </si>
  <si>
    <t>NEL116           21A</t>
  </si>
  <si>
    <t>null</t>
  </si>
  <si>
    <t>qty depended on number of windows. SUBTRACT 2 per window if brown furniture is ordered</t>
  </si>
  <si>
    <t>AC-GATEWAY BOX INCOMMAND</t>
  </si>
  <si>
    <t>SWITCH-TOGGLE MOMENTARY</t>
  </si>
  <si>
    <t>AC-CONTROL PAC HEAT RDY INCOM</t>
  </si>
  <si>
    <t>THERMOSTAT-DIGITAL</t>
  </si>
  <si>
    <t>WATER HEATER-SWITCH SINGLE</t>
  </si>
  <si>
    <t>SUBTRACT 1 IF THE UNIT HAS WATER (H OR F IN MODEL NUMBER) 0 IF NO WATER.</t>
  </si>
  <si>
    <t>BATTERY-GAUGE  DIGITAL</t>
  </si>
  <si>
    <t>0?</t>
  </si>
  <si>
    <t>SUBTRACT 1 IF THE UNIT DOES NOT HAVE WATER, WHAT IS THE QTY IF IT DOES HAVE WATER?</t>
  </si>
  <si>
    <t xml:space="preserve">ELEC-STD DISPLAY W/BUTTONS         </t>
  </si>
  <si>
    <t>IF A TRAXX WITH WATER SUBTRACT 1</t>
  </si>
  <si>
    <t>ELEC-Y CABLE RVC</t>
  </si>
  <si>
    <t>ELEC-BASIC DISPLAY NO LP</t>
  </si>
  <si>
    <t>SOLAR PANEL-200 WATT RIGID KIT</t>
  </si>
  <si>
    <t>INLET SOLAR ROOF</t>
  </si>
  <si>
    <t xml:space="preserve">BATTERY-BOX SEALED SIDE VENT  </t>
  </si>
  <si>
    <t xml:space="preserve">BATTERY-BOX SEALED TOP VENT   </t>
  </si>
  <si>
    <t xml:space="preserve">BATTERY-BOX VENT CONE         </t>
  </si>
  <si>
    <t xml:space="preserve">BATTERY-VENT HOSE             </t>
  </si>
  <si>
    <t xml:space="preserve">FT </t>
  </si>
  <si>
    <t>ELEC-CONN-EYELET 1/0 STUD 1/4</t>
  </si>
  <si>
    <t>WHY IS THIS HIGHLIGHTED?</t>
  </si>
  <si>
    <t>V005718</t>
  </si>
  <si>
    <t>ELEC-DIODE ASSEMBLY</t>
  </si>
  <si>
    <t>upload but keep router inactive.</t>
  </si>
  <si>
    <t>ELEC-INVERTER-1000W</t>
  </si>
  <si>
    <t>ANTENNA-WINEGARD 360 BLACK</t>
  </si>
  <si>
    <t>ANTENNA-AM_FM LOOP</t>
  </si>
  <si>
    <t>ANTENNA-FM TAKE OFF CABLE</t>
  </si>
  <si>
    <t>ANTENNA-POWERPLATE OTA-WIRELES</t>
  </si>
  <si>
    <t>ANTENNA-WING ROOF MNT_TV_AM_FM</t>
  </si>
  <si>
    <t>ANTENNA-BASE MOUNT ONLY</t>
  </si>
  <si>
    <t>COVER_DISTRIBUTION_TV/SAT</t>
  </si>
  <si>
    <t>ELEC-WIRE-AM/FM ATENNA EXT</t>
  </si>
  <si>
    <t>DUCT-COLLAR</t>
  </si>
  <si>
    <t>DUCT-4 IN FLEX 25FT</t>
  </si>
  <si>
    <t>DUCT-VENT REGISTERS</t>
  </si>
  <si>
    <t>ELEC-WIRE-THERMOSTAT</t>
  </si>
  <si>
    <t>FURNACE-SUBURBAN_SF-20FQ</t>
  </si>
  <si>
    <t>FURNACE-SUBURBAN_SF-35FQ</t>
  </si>
  <si>
    <t>`</t>
  </si>
  <si>
    <t>LP-HOSE 36IN</t>
  </si>
  <si>
    <t>FRIDGE-8.0 CF 12V NORCOLD</t>
  </si>
  <si>
    <t>+</t>
  </si>
  <si>
    <t>FRIDGE-3.3CF 12V/120V NORCOLD</t>
  </si>
  <si>
    <t>FRIDGE-VENT BLK NORCOLD</t>
  </si>
  <si>
    <t>REV</t>
  </si>
  <si>
    <t>A612 BASE FINISH</t>
  </si>
  <si>
    <t>YET-GE816-PKH</t>
  </si>
  <si>
    <t>GE816-PKH BASE FINISH</t>
  </si>
  <si>
    <t>TG-CEDAR 3.25X.313X21.250</t>
  </si>
  <si>
    <t>56x1.2</t>
  </si>
  <si>
    <t>114x1.2</t>
  </si>
  <si>
    <t>440005-096000</t>
  </si>
  <si>
    <t>LUMBER-1X1X96.000</t>
  </si>
  <si>
    <t>440007-096000</t>
  </si>
  <si>
    <t>LUMBER-1X6X96.000</t>
  </si>
  <si>
    <t>440009</t>
  </si>
  <si>
    <t>BOARD-6.5 IN DRAWER FACE 5 FT</t>
  </si>
  <si>
    <t>440010-4800_09600</t>
  </si>
  <si>
    <t>PANELING-WOOD 3/16, LHT-BRN</t>
  </si>
  <si>
    <t>440011-4800_09600</t>
  </si>
  <si>
    <t>PANELING-WOOD 3/16, WALNUT</t>
  </si>
  <si>
    <t>440012-4800_09600</t>
  </si>
  <si>
    <t>PANELING-WOOD 1/4  ALDER</t>
  </si>
  <si>
    <t>440014-4800_09600</t>
  </si>
  <si>
    <t>PANELING-WOOD 1/4 LUAN</t>
  </si>
  <si>
    <t>440015-4800_09600</t>
  </si>
  <si>
    <t>PANELING-WOOD 1/4  CHERRY</t>
  </si>
  <si>
    <t>440016-4800_09600</t>
  </si>
  <si>
    <t>FORMICA</t>
  </si>
  <si>
    <t>440017</t>
  </si>
  <si>
    <t>TRIM-ALDER 3/4 COVE</t>
  </si>
  <si>
    <t>440018</t>
  </si>
  <si>
    <t>TRIM-ALDER 2" FLAT COVE</t>
  </si>
  <si>
    <t>440018-096000</t>
  </si>
  <si>
    <t>TRIM-ALDER 2 IN FLAT COVE</t>
  </si>
  <si>
    <t>440019</t>
  </si>
  <si>
    <t>BOARD-25/32 ALDER R1E</t>
  </si>
  <si>
    <t>440020</t>
  </si>
  <si>
    <t>BOARD-25/32 RUSTIC CHERRY R1E</t>
  </si>
  <si>
    <t>440022-4800_09600</t>
  </si>
  <si>
    <t>PANELING-OSB 7/16 X 4 X 8</t>
  </si>
  <si>
    <t>440023-096000A</t>
  </si>
  <si>
    <t>TRIM-.75X1.5 L FINISHED</t>
  </si>
  <si>
    <t>440029-072000</t>
  </si>
  <si>
    <t>DRAWER-SIDE BIRCH .38 X 4</t>
  </si>
  <si>
    <t>TG-PINE 3.25X.313X14.250</t>
  </si>
  <si>
    <t>TG-PINE 3.25X.313X21.250</t>
  </si>
  <si>
    <t>TG-PINE 3.25X.313X95.500</t>
  </si>
  <si>
    <t>TG-PINE 4X.313X95.500</t>
  </si>
  <si>
    <t>440031-095500F</t>
  </si>
  <si>
    <t>TG-BASSWOOD 4X.313X95.500</t>
  </si>
  <si>
    <t>440032-095500F</t>
  </si>
  <si>
    <t>TG-CYPRESS 4X.313X95.500</t>
  </si>
  <si>
    <t>440033-096000</t>
  </si>
  <si>
    <t>B</t>
  </si>
  <si>
    <t>TRIM-WALNUT_FLAT-.31X1.13</t>
  </si>
  <si>
    <t>440035-096000</t>
  </si>
  <si>
    <t>TRIM-WALNUT_CORNER-1X1</t>
  </si>
  <si>
    <t>440036-084000</t>
  </si>
  <si>
    <t>TRIM-WALNUT_JAM EXT-.5X2.38</t>
  </si>
  <si>
    <t>440037-084000</t>
  </si>
  <si>
    <t>TRIM-WALNUT_ CH CAP-.75X.75</t>
  </si>
  <si>
    <t>440038-096000</t>
  </si>
  <si>
    <t>TRIM-WALNUT_FLAT-.31X2.13</t>
  </si>
  <si>
    <t>440039-096000</t>
  </si>
  <si>
    <t>FACE FRAME-WALNUT_.75X1.50</t>
  </si>
  <si>
    <t>440040-096000</t>
  </si>
  <si>
    <t>FACE FRAME-WALNUT_.75X2.50</t>
  </si>
  <si>
    <t>440041-096000</t>
  </si>
  <si>
    <t>FACE FRAME-WALNUT_.75X5.50</t>
  </si>
  <si>
    <t>440042-096000</t>
  </si>
  <si>
    <t>TRIM-MAPLE_.31X1.5</t>
  </si>
  <si>
    <t>TRIM-WALNUT_.31X1.5</t>
  </si>
  <si>
    <t>440043-096000</t>
  </si>
  <si>
    <t>DOOR FRAME-WALNUT_.75X2.00</t>
  </si>
  <si>
    <t>440051-4900_09700</t>
  </si>
  <si>
    <t>PANELING-WOOD_WALNUT</t>
  </si>
  <si>
    <t>440052-096000</t>
  </si>
  <si>
    <t>FACE FRAME-WALNUT_.75X2.00</t>
  </si>
  <si>
    <t>BOARD-25/32 RUSTIC POPLAR</t>
  </si>
  <si>
    <t>440054-4800_09600</t>
  </si>
  <si>
    <t>PANELING-MDF 1/4  POPLAR</t>
  </si>
  <si>
    <t>440055-4800_09600</t>
  </si>
  <si>
    <t>PANELING-WOOD 3/4 BIRCH</t>
  </si>
  <si>
    <t>440056-4800_09600</t>
  </si>
  <si>
    <t>440057-4800_09600</t>
  </si>
  <si>
    <t>PANELING-3/4 PLYWOOD</t>
  </si>
  <si>
    <t>50410</t>
  </si>
  <si>
    <t>ASII INSULATION- 6.5" X 125'</t>
  </si>
  <si>
    <t>ASII INSULATION- 8" X 125'</t>
  </si>
  <si>
    <t>ASII INSULATION- 48" X 125 FT</t>
  </si>
  <si>
    <t>TAPE FOIL TAPE 2" X 150 FT</t>
  </si>
  <si>
    <t>50768</t>
  </si>
  <si>
    <t>ADHESIVE-SOFTOUCH 4560</t>
  </si>
  <si>
    <t>50769</t>
  </si>
  <si>
    <t>ADHESIVE-INSULATION 1685</t>
  </si>
  <si>
    <t>51000</t>
  </si>
  <si>
    <t>AWNING-CASING POWERED-24FT,LIT</t>
  </si>
  <si>
    <t>51001</t>
  </si>
  <si>
    <t>51002</t>
  </si>
  <si>
    <t>AWNING-CASING POWERED-17FT,LIT</t>
  </si>
  <si>
    <t>51003</t>
  </si>
  <si>
    <t>51004</t>
  </si>
  <si>
    <t>AWNING-CASING POWERED-14FT,LIT</t>
  </si>
  <si>
    <t>51005</t>
  </si>
  <si>
    <t>AWNING-CASING POWERED-12FT,LIT</t>
  </si>
  <si>
    <t>51006</t>
  </si>
  <si>
    <t>51007</t>
  </si>
  <si>
    <t>51008</t>
  </si>
  <si>
    <t>AWNING-SWITCH IN-OUT BLACK</t>
  </si>
  <si>
    <t>51009</t>
  </si>
  <si>
    <t>AWNING-COVER</t>
  </si>
  <si>
    <t>51010</t>
  </si>
  <si>
    <t>51011</t>
  </si>
  <si>
    <t>FRIDGE-6.0CF 12/120V DOMETIC C</t>
  </si>
  <si>
    <t>51012</t>
  </si>
  <si>
    <t>FRIDGE-3.8CF 12/120V DOMETIC</t>
  </si>
  <si>
    <t>51013</t>
  </si>
  <si>
    <t>FRIDGE-6.0CF 12/120V/LP DOMETI</t>
  </si>
  <si>
    <t>51014</t>
  </si>
  <si>
    <t>FRIDGE-3.0CF 12/120V/LP DOMETI</t>
  </si>
  <si>
    <t>51015</t>
  </si>
  <si>
    <t>FRIDGE-8.0CF 12/120V/LP DOMETI</t>
  </si>
  <si>
    <t>51016</t>
  </si>
  <si>
    <t>FRIDGE-4.0CF 120V DORM</t>
  </si>
  <si>
    <t>51017</t>
  </si>
  <si>
    <t>OVEN-3 BURNER  BLACK  FURRION</t>
  </si>
  <si>
    <t>51018</t>
  </si>
  <si>
    <t>OVEN-3 BURNER, SS, FURRION</t>
  </si>
  <si>
    <t>51019</t>
  </si>
  <si>
    <t>OVEN-3 BURNER  BLACK  AIRXCEL</t>
  </si>
  <si>
    <t>51020</t>
  </si>
  <si>
    <t>COOKTOP-2 BURNER-DROPIN</t>
  </si>
  <si>
    <t>51021</t>
  </si>
  <si>
    <t>COOKTOP-2 BURNER COOKTOP BLK</t>
  </si>
  <si>
    <t>51022</t>
  </si>
  <si>
    <t>COOKTOP-GLASS COVER</t>
  </si>
  <si>
    <t>51023</t>
  </si>
  <si>
    <t>RANGE HOOD-W/-VENT, BLACK</t>
  </si>
  <si>
    <t>51024</t>
  </si>
  <si>
    <t>RANGE HOOD-W/O-VENT  BLACK</t>
  </si>
  <si>
    <t>51025</t>
  </si>
  <si>
    <t>RANGE HOOD-FILTER</t>
  </si>
  <si>
    <t>51026</t>
  </si>
  <si>
    <t>MICROWAVE-STD-0.9CF</t>
  </si>
  <si>
    <t>51027</t>
  </si>
  <si>
    <t>MICROWAVE-CONVECTION-1.0CF</t>
  </si>
  <si>
    <t>51028</t>
  </si>
  <si>
    <t>MICROWAVE-CONVECTION-1.1CF</t>
  </si>
  <si>
    <t>51029</t>
  </si>
  <si>
    <t>51030</t>
  </si>
  <si>
    <t>AC-THERMO NON-DUCT COVER WHT</t>
  </si>
  <si>
    <t>51031</t>
  </si>
  <si>
    <t>51032</t>
  </si>
  <si>
    <t>51033</t>
  </si>
  <si>
    <t>SENSOR-ROOM TEMPERATURE</t>
  </si>
  <si>
    <t>51034</t>
  </si>
  <si>
    <t>THERMOSTAT-ANALOG</t>
  </si>
  <si>
    <t>51035</t>
  </si>
  <si>
    <t>51036</t>
  </si>
  <si>
    <t>FURNACE-34K BTU SUBURBAN</t>
  </si>
  <si>
    <t>51037</t>
  </si>
  <si>
    <t>FURNACE-30K BTU SUBURBAN</t>
  </si>
  <si>
    <t>51038</t>
  </si>
  <si>
    <t>FURNACE-20K BTU SUBURBAN</t>
  </si>
  <si>
    <t>51039</t>
  </si>
  <si>
    <t>FURNACE-25K BTU DOMETIC</t>
  </si>
  <si>
    <t>51040</t>
  </si>
  <si>
    <t>FURNACE-20K BTU DOMETIC</t>
  </si>
  <si>
    <t>51041</t>
  </si>
  <si>
    <t>51042</t>
  </si>
  <si>
    <t>51043</t>
  </si>
  <si>
    <t>51044</t>
  </si>
  <si>
    <t>51045</t>
  </si>
  <si>
    <t>FIREPLACE-</t>
  </si>
  <si>
    <t>51047</t>
  </si>
  <si>
    <t>MAXX FAN-SMOKE LID IN-COMMAND</t>
  </si>
  <si>
    <t>51048</t>
  </si>
  <si>
    <t>51049</t>
  </si>
  <si>
    <t>VENT FAN-MANUAL</t>
  </si>
  <si>
    <t>51050</t>
  </si>
  <si>
    <t>VENT FAN-COVER</t>
  </si>
  <si>
    <t>51051</t>
  </si>
  <si>
    <t>WATER HEATER-6 GAL-LP</t>
  </si>
  <si>
    <t>51052</t>
  </si>
  <si>
    <t>WATER HEATER-6 GAL-LP/ELEC</t>
  </si>
  <si>
    <t>51053</t>
  </si>
  <si>
    <t>WATER HEATER-ACCESS PANEL BLK</t>
  </si>
  <si>
    <t>51054</t>
  </si>
  <si>
    <t>WATER HEATER-SWITCH  SINGLE</t>
  </si>
  <si>
    <t>51055</t>
  </si>
  <si>
    <t>WATER HEATER-SWITCH  DUAL</t>
  </si>
  <si>
    <t>51056</t>
  </si>
  <si>
    <t>DETECTOR-CO2</t>
  </si>
  <si>
    <t>51057</t>
  </si>
  <si>
    <t>DETECTOR-SMOKE/FIRE</t>
  </si>
  <si>
    <t>51058</t>
  </si>
  <si>
    <t>FIRE EXTINGUISHER</t>
  </si>
  <si>
    <t>51059</t>
  </si>
  <si>
    <t>RADIO-DVD-FURRION DV3100</t>
  </si>
  <si>
    <t>51060</t>
  </si>
  <si>
    <t>RADIO-DVD-FURRION DV3300</t>
  </si>
  <si>
    <t>51061</t>
  </si>
  <si>
    <t>RADIO-DVD-JENSEN JWM92A</t>
  </si>
  <si>
    <t>51063</t>
  </si>
  <si>
    <t>RADIO-DVD-JENSEN VX4022A</t>
  </si>
  <si>
    <t>51065</t>
  </si>
  <si>
    <t>SPEAKER-EXT-FURRION</t>
  </si>
  <si>
    <t>51066</t>
  </si>
  <si>
    <t>51067</t>
  </si>
  <si>
    <t>SPEAKER-INT-FURRION 5X8 (PR)</t>
  </si>
  <si>
    <t>51068</t>
  </si>
  <si>
    <t>SPEAKER-INT-FURRION 5 RD</t>
  </si>
  <si>
    <t>51069</t>
  </si>
  <si>
    <t>SPEAKER-INT-JENSEN 5203</t>
  </si>
  <si>
    <t>51070</t>
  </si>
  <si>
    <t>SPEAKER-INT-JENSEN MS5006B</t>
  </si>
  <si>
    <t>51071</t>
  </si>
  <si>
    <t>SPEAKER-SOUND BAR-FURRION</t>
  </si>
  <si>
    <t>51072</t>
  </si>
  <si>
    <t>SPEAKER-SOUND BAR-JENSEN</t>
  </si>
  <si>
    <t>51073</t>
  </si>
  <si>
    <t>SUBWOOFER-FURRION 8"</t>
  </si>
  <si>
    <t>51074</t>
  </si>
  <si>
    <t>51075</t>
  </si>
  <si>
    <t>CAMERA-MOUNT BASE FURRION</t>
  </si>
  <si>
    <t>51076</t>
  </si>
  <si>
    <t>51077</t>
  </si>
  <si>
    <t>TV-32 IN 120V FURRION</t>
  </si>
  <si>
    <t>51078</t>
  </si>
  <si>
    <t>TV-43 IN 120V FURRION</t>
  </si>
  <si>
    <t>51079</t>
  </si>
  <si>
    <t>51080</t>
  </si>
  <si>
    <t>ANTENNA-RADIO</t>
  </si>
  <si>
    <t>51081</t>
  </si>
  <si>
    <t>ANTENNA-EXTENSION</t>
  </si>
  <si>
    <t>51082</t>
  </si>
  <si>
    <t>ANTENNA-WINEGARD 2.0</t>
  </si>
  <si>
    <t>51083</t>
  </si>
  <si>
    <t>51084</t>
  </si>
  <si>
    <t>ANTENNA-KING OMNI</t>
  </si>
  <si>
    <t>51085</t>
  </si>
  <si>
    <t>51086</t>
  </si>
  <si>
    <t>BEDLIFT-EURO  48</t>
  </si>
  <si>
    <t>51087</t>
  </si>
  <si>
    <t>51088</t>
  </si>
  <si>
    <t>BEDLIFT- HAPPI JAC</t>
  </si>
  <si>
    <t>51089</t>
  </si>
  <si>
    <t>51090</t>
  </si>
  <si>
    <t>SOLAR PANEL-95 WATT PORTABLE</t>
  </si>
  <si>
    <t>51091</t>
  </si>
  <si>
    <t>DOOR-SCREEN  SLIDER ENTRY</t>
  </si>
  <si>
    <t>51092</t>
  </si>
  <si>
    <t>51093</t>
  </si>
  <si>
    <t>DOOR-ACCESS 8IN X 12IN</t>
  </si>
  <si>
    <t>51094</t>
  </si>
  <si>
    <t>DOOR-BATH-CLOSET</t>
  </si>
  <si>
    <t>51095</t>
  </si>
  <si>
    <t>SOFA-JACKKNIFE 70</t>
  </si>
  <si>
    <t>51096</t>
  </si>
  <si>
    <t>SOFA-JACKKNIFE 72 BLACK</t>
  </si>
  <si>
    <t>51097</t>
  </si>
  <si>
    <t>51098</t>
  </si>
  <si>
    <t>51099</t>
  </si>
  <si>
    <t>51100</t>
  </si>
  <si>
    <t>51101</t>
  </si>
  <si>
    <t>51102</t>
  </si>
  <si>
    <t>51103</t>
  </si>
  <si>
    <t>51104</t>
  </si>
  <si>
    <t>51105</t>
  </si>
  <si>
    <t>51106</t>
  </si>
  <si>
    <t>BAR STOOL-BLACK W/LOGO</t>
  </si>
  <si>
    <t>51107</t>
  </si>
  <si>
    <t>TABLE-DINETTE FOLDABLE</t>
  </si>
  <si>
    <t>51108</t>
  </si>
  <si>
    <t>TABLE-PEDESTAL SINGLE POST</t>
  </si>
  <si>
    <t>51111</t>
  </si>
  <si>
    <t>51112</t>
  </si>
  <si>
    <t>51113</t>
  </si>
  <si>
    <t>51114</t>
  </si>
  <si>
    <t>51115</t>
  </si>
  <si>
    <t>WINDOW-CURTAIN LARGE BLACK</t>
  </si>
  <si>
    <t>51116</t>
  </si>
  <si>
    <t>WINDOW-CURTAIN SMALL BLACK</t>
  </si>
  <si>
    <t>51117</t>
  </si>
  <si>
    <t>51118</t>
  </si>
  <si>
    <t>ELEC-CONVERTER-CHARGER 45 AMP</t>
  </si>
  <si>
    <t>51119</t>
  </si>
  <si>
    <t>ELEC-DISTRIBUTION POWER PANEL</t>
  </si>
  <si>
    <t>51120</t>
  </si>
  <si>
    <t>ELEC-SHEDDERS, 20 AMP</t>
  </si>
  <si>
    <t>51121</t>
  </si>
  <si>
    <t>51122</t>
  </si>
  <si>
    <t>ELEC-BREAKER  30/15 AMP</t>
  </si>
  <si>
    <t>51123</t>
  </si>
  <si>
    <t>ELEC-BREAKER  15/15 AMP</t>
  </si>
  <si>
    <t>51124</t>
  </si>
  <si>
    <t>ELEC-BREAKER  15/20 AMP</t>
  </si>
  <si>
    <t>51125</t>
  </si>
  <si>
    <t>51126</t>
  </si>
  <si>
    <t>ELEC-FUSE, 5 AMP</t>
  </si>
  <si>
    <t>51127</t>
  </si>
  <si>
    <t>ELEC-FUSE  10 AMP</t>
  </si>
  <si>
    <t>51128</t>
  </si>
  <si>
    <t>ELEC-FUSE  15 AMP</t>
  </si>
  <si>
    <t>51129</t>
  </si>
  <si>
    <t>ELEC-FUSE  20 AMP</t>
  </si>
  <si>
    <t>51130</t>
  </si>
  <si>
    <t>ELEC-FUSE  25 AMP</t>
  </si>
  <si>
    <t>51131</t>
  </si>
  <si>
    <t>ELEC-FUSE  30 AMP</t>
  </si>
  <si>
    <t>51132</t>
  </si>
  <si>
    <t>ELEC-FUSE, 40 AMP</t>
  </si>
  <si>
    <t>51133</t>
  </si>
  <si>
    <t>ELEC-WIRE-8GA WHITE</t>
  </si>
  <si>
    <t>51134</t>
  </si>
  <si>
    <t>ELEC-WIRE-8GA BLACK</t>
  </si>
  <si>
    <t>51135</t>
  </si>
  <si>
    <t>ELEC-WIRE-8GA RED</t>
  </si>
  <si>
    <t>51136</t>
  </si>
  <si>
    <t>ELEC-WIRE-10GA WHITE_TEW</t>
  </si>
  <si>
    <t>51137</t>
  </si>
  <si>
    <t>ELEC-WIRE-10GA BLACK_TEW</t>
  </si>
  <si>
    <t>51138</t>
  </si>
  <si>
    <t>ELEC-WIRE-10GA BLUE_TEW</t>
  </si>
  <si>
    <t>51139</t>
  </si>
  <si>
    <t>ELEC-WIRE-10GA RED_TEW</t>
  </si>
  <si>
    <t>51140</t>
  </si>
  <si>
    <t>ELEC-WIRE-10GA GREEN</t>
  </si>
  <si>
    <t>51141</t>
  </si>
  <si>
    <t>ELEC-WIRE-10GA YELLOW</t>
  </si>
  <si>
    <t>51142</t>
  </si>
  <si>
    <t>ELEC-WIRE-10GA ORANGE_TEW</t>
  </si>
  <si>
    <t>51143</t>
  </si>
  <si>
    <t>ELEC-WIRE-10GA PURPLE</t>
  </si>
  <si>
    <t>51144</t>
  </si>
  <si>
    <t>ELEC-WIRE-12GA WHITE</t>
  </si>
  <si>
    <t>51145</t>
  </si>
  <si>
    <t>ELEC-WIRE-12GA BLACK</t>
  </si>
  <si>
    <t>51146</t>
  </si>
  <si>
    <t>ELEC-WIRE-12GA BLUE</t>
  </si>
  <si>
    <t>51147</t>
  </si>
  <si>
    <t>ELEC-WIRE-12GA RED</t>
  </si>
  <si>
    <t>51148</t>
  </si>
  <si>
    <t>ELEC-WIRE-12GA GREEN</t>
  </si>
  <si>
    <t>51149</t>
  </si>
  <si>
    <t>ELEC-WIRE-12GA YELLOW</t>
  </si>
  <si>
    <t>51150</t>
  </si>
  <si>
    <t>ELEC-WIRE-12GA BROWN</t>
  </si>
  <si>
    <t>51151</t>
  </si>
  <si>
    <t>ELEC-WIRE-12GA PURPLE</t>
  </si>
  <si>
    <t>51152</t>
  </si>
  <si>
    <t>ELEC-WIRE-14GA WHITE_TEW</t>
  </si>
  <si>
    <t>51153</t>
  </si>
  <si>
    <t>ELEC-WIRE-14GA BLACK_TEW</t>
  </si>
  <si>
    <t>51154</t>
  </si>
  <si>
    <t>ELEC-WIRE-14GA BLUE_TEW</t>
  </si>
  <si>
    <t>51155</t>
  </si>
  <si>
    <t>ELEC-WIRE-14GA RED_TEW</t>
  </si>
  <si>
    <t>51156</t>
  </si>
  <si>
    <t>ELEC-WIRE-14GA GREEN</t>
  </si>
  <si>
    <t>51157</t>
  </si>
  <si>
    <t>ELEC-WIRE-14GA YELLOW</t>
  </si>
  <si>
    <t>51158</t>
  </si>
  <si>
    <t>ELEC-WIRE-14GA BROWN</t>
  </si>
  <si>
    <t>51159</t>
  </si>
  <si>
    <t>ELEC-WIRE-14GA PURPLE</t>
  </si>
  <si>
    <t>51160</t>
  </si>
  <si>
    <t>51161</t>
  </si>
  <si>
    <t>ELEC-WIRE-16GA WHITE</t>
  </si>
  <si>
    <t>51162</t>
  </si>
  <si>
    <t>ELEC-WIRE-16GA BLACK</t>
  </si>
  <si>
    <t>51163</t>
  </si>
  <si>
    <t>ELEC-WIRE-16GA  LT BLUE_TEW</t>
  </si>
  <si>
    <t>51164</t>
  </si>
  <si>
    <t>ELEC-WIRE-16GA RED</t>
  </si>
  <si>
    <t>51165</t>
  </si>
  <si>
    <t>ELEC-WIRE-16GA GREEN_TEW</t>
  </si>
  <si>
    <t>51166</t>
  </si>
  <si>
    <t>ELEC-WIRE-16GA YELLOW_TEW</t>
  </si>
  <si>
    <t>51167</t>
  </si>
  <si>
    <t>ELEC-WIRE-16GA BROWN_TEW</t>
  </si>
  <si>
    <t>51168</t>
  </si>
  <si>
    <t>ELEC-WIRE-16GA PURPLE_TEW</t>
  </si>
  <si>
    <t>51169</t>
  </si>
  <si>
    <t>ELEC-WIRE-16GA TAN</t>
  </si>
  <si>
    <t>51170</t>
  </si>
  <si>
    <t>ELEC-WIRE-16GA PINK_TEW</t>
  </si>
  <si>
    <t>51171</t>
  </si>
  <si>
    <t>ELEC-WIRE-16GA ORANGE_TEW</t>
  </si>
  <si>
    <t>51172</t>
  </si>
  <si>
    <t>ELEC-WIRE-16GA GRAY_TEW</t>
  </si>
  <si>
    <t>51173</t>
  </si>
  <si>
    <t>ELEC-WIRE-18GA GREEN</t>
  </si>
  <si>
    <t>51174</t>
  </si>
  <si>
    <t>ELEC-WIRE-18GA YELLOW</t>
  </si>
  <si>
    <t>51175</t>
  </si>
  <si>
    <t>ELEC-WIRE-18GA BROWN</t>
  </si>
  <si>
    <t>51176</t>
  </si>
  <si>
    <t>ELEC-WIRE-18GA PURPLE</t>
  </si>
  <si>
    <t>51177</t>
  </si>
  <si>
    <t>ELEC-WIRE-18GA BLK-WHT BONDED</t>
  </si>
  <si>
    <t>51178</t>
  </si>
  <si>
    <t>51179</t>
  </si>
  <si>
    <t>51180</t>
  </si>
  <si>
    <t>ELEC-WIRE-ROMEX 10/2</t>
  </si>
  <si>
    <t>51181</t>
  </si>
  <si>
    <t>51182</t>
  </si>
  <si>
    <t>ELEC-WIRE-8GA SOLID COPPER</t>
  </si>
  <si>
    <t>51183</t>
  </si>
  <si>
    <t>ELEC-WIRE-2 GA BLACK</t>
  </si>
  <si>
    <t>51184</t>
  </si>
  <si>
    <t>ELEC-PLACEHOLDER</t>
  </si>
  <si>
    <t>51185</t>
  </si>
  <si>
    <t>ELEC-WIRE-THERMOSTAT_18/5 WIRE</t>
  </si>
  <si>
    <t>51187</t>
  </si>
  <si>
    <t>ELEC-WIRE-HDMI CABLE 10FT</t>
  </si>
  <si>
    <t>51188</t>
  </si>
  <si>
    <t>ELEC-WIRE-HDMI CABLE 6 FT</t>
  </si>
  <si>
    <t>51189</t>
  </si>
  <si>
    <t>ELEC-WIRE-HDMI CABLE 5 FT</t>
  </si>
  <si>
    <t>51190</t>
  </si>
  <si>
    <t>ELEC-WIRE-RCA 25FT</t>
  </si>
  <si>
    <t>51191</t>
  </si>
  <si>
    <t>ELEC-WIRE-RCA 18FT</t>
  </si>
  <si>
    <t>51192</t>
  </si>
  <si>
    <t>ELEC-WIRE-RCA 6FT</t>
  </si>
  <si>
    <t>51193</t>
  </si>
  <si>
    <t>51194</t>
  </si>
  <si>
    <t>ELEC-BLANK KEYSTONE</t>
  </si>
  <si>
    <t>51195</t>
  </si>
  <si>
    <t>ELEC-RCA RED KEYSTONE</t>
  </si>
  <si>
    <t>51196</t>
  </si>
  <si>
    <t>ELEC-RCA WHITE KEYSTONE</t>
  </si>
  <si>
    <t>51197</t>
  </si>
  <si>
    <t>ELEC-RCA YELLOW KEYSTONE</t>
  </si>
  <si>
    <t>51198</t>
  </si>
  <si>
    <t>ELEC-HDMI KEYSTONE</t>
  </si>
  <si>
    <t>51199</t>
  </si>
  <si>
    <t>ELEC-COAX KEYSTONE</t>
  </si>
  <si>
    <t>51200</t>
  </si>
  <si>
    <t>ELEC-FACE PLATE 6 PORT</t>
  </si>
  <si>
    <t>51201</t>
  </si>
  <si>
    <t>ELEC-FACE PLATE 4 PORT</t>
  </si>
  <si>
    <t>51202</t>
  </si>
  <si>
    <t>51203</t>
  </si>
  <si>
    <t>ELEC-OUTLET 120V GFI W/COVER</t>
  </si>
  <si>
    <t>51204</t>
  </si>
  <si>
    <t>ELEC-ADAPTER 90 DEG HDMI F-M</t>
  </si>
  <si>
    <t>51205</t>
  </si>
  <si>
    <t>51206</t>
  </si>
  <si>
    <t>51207</t>
  </si>
  <si>
    <t>ELEC-OUTLET COVER BLANK</t>
  </si>
  <si>
    <t>51208</t>
  </si>
  <si>
    <t>51209</t>
  </si>
  <si>
    <t>ELEC-OUTLET COAX POWER</t>
  </si>
  <si>
    <t>51210</t>
  </si>
  <si>
    <t>ELEC-OUTLET BOX SINGLE SHALLOW</t>
  </si>
  <si>
    <t>51211</t>
  </si>
  <si>
    <t>51212</t>
  </si>
  <si>
    <t>ELEC-OUTLET BOX DUAL SHALLOW</t>
  </si>
  <si>
    <t>51213</t>
  </si>
  <si>
    <t>ELEC-OUTLET BOX DUAL DEEP</t>
  </si>
  <si>
    <t>51214</t>
  </si>
  <si>
    <t>ELEC-OUTLET BOX TRIPLE SHALLOW</t>
  </si>
  <si>
    <t>51215</t>
  </si>
  <si>
    <t>ELEC-OUTLET BOX TRIPLE DEEP</t>
  </si>
  <si>
    <t>51216</t>
  </si>
  <si>
    <t>ELEC-OUTLET BOX QUAD SHALLOW</t>
  </si>
  <si>
    <t>51217</t>
  </si>
  <si>
    <t>ELEC-OUTLET BOX QUAD DEEP</t>
  </si>
  <si>
    <t>51218</t>
  </si>
  <si>
    <t>ELEC-INLET 30 AMP FURRION</t>
  </si>
  <si>
    <t>51219</t>
  </si>
  <si>
    <t>ELEC-CORD 30 AMP 25FT</t>
  </si>
  <si>
    <t>51220</t>
  </si>
  <si>
    <t>ELEC-CORD 30 AMP ADAPTER</t>
  </si>
  <si>
    <t>51221</t>
  </si>
  <si>
    <t>ELEC-INLET SOLAR</t>
  </si>
  <si>
    <t>51222</t>
  </si>
  <si>
    <t>ELEC-INLET CABLE TV</t>
  </si>
  <si>
    <t>51223</t>
  </si>
  <si>
    <t>ELEC-OUTLET 12V USB SINGLE FUR</t>
  </si>
  <si>
    <t>51224</t>
  </si>
  <si>
    <t>ELEC-OUTLET 12V USB DUAL FURRI</t>
  </si>
  <si>
    <t>51225</t>
  </si>
  <si>
    <t>ELEC-OUTLET 12V USB SINGLE ATI</t>
  </si>
  <si>
    <t>51226</t>
  </si>
  <si>
    <t>ELEC-OUTLET USB DUAL ATI</t>
  </si>
  <si>
    <t>51227</t>
  </si>
  <si>
    <t>ELEC-OUTLET 12V SOCKET</t>
  </si>
  <si>
    <t>51228</t>
  </si>
  <si>
    <t>ELEC-OUTLET 12V COMBO USB</t>
  </si>
  <si>
    <t>51229</t>
  </si>
  <si>
    <t>ELEC-BREAKER  15 AMP GFI</t>
  </si>
  <si>
    <t>51230</t>
  </si>
  <si>
    <t>ELEC-END OF LINE RESISTOR</t>
  </si>
  <si>
    <t>51231</t>
  </si>
  <si>
    <t>51232</t>
  </si>
  <si>
    <t>ELEC-WIRE-12GA PINK</t>
  </si>
  <si>
    <t>51233</t>
  </si>
  <si>
    <t>51234</t>
  </si>
  <si>
    <t>51235</t>
  </si>
  <si>
    <t>ELEC-CONN_HDMI SPLITTER CABLE</t>
  </si>
  <si>
    <t>51236</t>
  </si>
  <si>
    <t>ELEC-CON_3 MALE-6 FEMALE CABLE</t>
  </si>
  <si>
    <t>51237</t>
  </si>
  <si>
    <t>ELEC-CON_2 WAY SPLITTER</t>
  </si>
  <si>
    <t>51238</t>
  </si>
  <si>
    <t>51239</t>
  </si>
  <si>
    <t>ELEC-CONN-WIRENUT GREEN</t>
  </si>
  <si>
    <t>51240</t>
  </si>
  <si>
    <t>ELEC-CONN-WIRENUT BLUE</t>
  </si>
  <si>
    <t>51241</t>
  </si>
  <si>
    <t>ELEC-CONN-WIRENUT RED</t>
  </si>
  <si>
    <t>51242</t>
  </si>
  <si>
    <t>ELEC-CONN-WIRENUT YELLOW</t>
  </si>
  <si>
    <t>51243</t>
  </si>
  <si>
    <t>ELEC-CONN-BUTT 16-14GA_BLUE</t>
  </si>
  <si>
    <t>51244</t>
  </si>
  <si>
    <t>ELEC-CONN-BUTT 12-10GA_YELLOW</t>
  </si>
  <si>
    <t>51245</t>
  </si>
  <si>
    <t>ELEC-CONN-SPADE F 14-16GA</t>
  </si>
  <si>
    <t>51246</t>
  </si>
  <si>
    <t>ELEC-CONN-SPADE F 10-12GA</t>
  </si>
  <si>
    <t>51247</t>
  </si>
  <si>
    <t>ELEC-CONN-RING TERM 3/8X2GA</t>
  </si>
  <si>
    <t>51248</t>
  </si>
  <si>
    <t>ELEC-CONN-RING TERM 3/8X12GA</t>
  </si>
  <si>
    <t>51249</t>
  </si>
  <si>
    <t>ELEC-CONN-ROMEX PLASTIC 3/4</t>
  </si>
  <si>
    <t>51250</t>
  </si>
  <si>
    <t>51251</t>
  </si>
  <si>
    <t>ELEC-CONN-ROMEX PLASTIC 1/2</t>
  </si>
  <si>
    <t>51252</t>
  </si>
  <si>
    <t>ELEC-CONN-SCOTCHLOK 18-14 GA</t>
  </si>
  <si>
    <t>51253</t>
  </si>
  <si>
    <t>ELEC-CONN-RING TERM 1/4X10-12G</t>
  </si>
  <si>
    <t>51254</t>
  </si>
  <si>
    <t>ELEC-CONN-MOLEX 2 PIN FEMALE</t>
  </si>
  <si>
    <t>51255</t>
  </si>
  <si>
    <t>ELEC-CONN-MOLEX 2 PIN MALE</t>
  </si>
  <si>
    <t>51256</t>
  </si>
  <si>
    <t>ELEC-CONN-MOLEX SOCKET</t>
  </si>
  <si>
    <t>51257</t>
  </si>
  <si>
    <t>ELEC-CONN-MOLEX PIN</t>
  </si>
  <si>
    <t>51258</t>
  </si>
  <si>
    <t>LIGHT-LED WHEEL WELL 3/4</t>
  </si>
  <si>
    <t>51259</t>
  </si>
  <si>
    <t>LIGHT-INT-LED 3.5 IN DOME</t>
  </si>
  <si>
    <t>51260</t>
  </si>
  <si>
    <t>LIGHT-INT-LED 4.5 IN DOME</t>
  </si>
  <si>
    <t>51261</t>
  </si>
  <si>
    <t>LIGHT-EXT-SURFACE MOUNT</t>
  </si>
  <si>
    <t>51262</t>
  </si>
  <si>
    <t>LIGHT-INT-RECESSED  CAN</t>
  </si>
  <si>
    <t>51263</t>
  </si>
  <si>
    <t>LIGHT-INT-DOME, SURFACE MOUNT</t>
  </si>
  <si>
    <t>51264</t>
  </si>
  <si>
    <t>51265</t>
  </si>
  <si>
    <t>SWITCH-BATTERY DISCONNECT</t>
  </si>
  <si>
    <t>51266</t>
  </si>
  <si>
    <t>SWITCH-SINGLE FLOOR</t>
  </si>
  <si>
    <t>51267</t>
  </si>
  <si>
    <t>51268</t>
  </si>
  <si>
    <t>SWITCH-TOGGLE TRIPLE</t>
  </si>
  <si>
    <t>51269</t>
  </si>
  <si>
    <t>SWITCH-TOGGLE QUAD</t>
  </si>
  <si>
    <t>51270</t>
  </si>
  <si>
    <t>SWITCH-TOGGLE SINGLE W/DIMMER</t>
  </si>
  <si>
    <t>51271</t>
  </si>
  <si>
    <t>51272</t>
  </si>
  <si>
    <t>51273</t>
  </si>
  <si>
    <t>SWITCH-ROCKER PLACEHOLDER</t>
  </si>
  <si>
    <t>51274</t>
  </si>
  <si>
    <t>BATTERY-24DC</t>
  </si>
  <si>
    <t>NEW BATTERY</t>
  </si>
  <si>
    <t>51275</t>
  </si>
  <si>
    <t>51276</t>
  </si>
  <si>
    <t>BATTERY-BOX SEALED LH VENT</t>
  </si>
  <si>
    <t>51277</t>
  </si>
  <si>
    <t>51278</t>
  </si>
  <si>
    <t>51279</t>
  </si>
  <si>
    <t>BATTERY-VENT BLACK</t>
  </si>
  <si>
    <t>51280</t>
  </si>
  <si>
    <t>51281</t>
  </si>
  <si>
    <t>51282</t>
  </si>
  <si>
    <t>SHOWER-FIBERGLASS ANGLED</t>
  </si>
  <si>
    <t>51283</t>
  </si>
  <si>
    <t>SHOWER-DOOR GLASS_24 IN</t>
  </si>
  <si>
    <t>51284</t>
  </si>
  <si>
    <t>SHOWER-SURROUND 24X32X59</t>
  </si>
  <si>
    <t>51285</t>
  </si>
  <si>
    <t>SHOWER-BASE PAN 24X32 RH DRN</t>
  </si>
  <si>
    <t>51286</t>
  </si>
  <si>
    <t>SHOWER-BASE PAN 24X32 LH DRN</t>
  </si>
  <si>
    <t>51287</t>
  </si>
  <si>
    <t>SHOWER-BASE 32X24 PLASTIC</t>
  </si>
  <si>
    <t>51288</t>
  </si>
  <si>
    <t>SHOWER-SURROUND 32X24X70</t>
  </si>
  <si>
    <t>51289</t>
  </si>
  <si>
    <t>TOILET-310 WHITE_RV</t>
  </si>
  <si>
    <t>51290</t>
  </si>
  <si>
    <t>SINK-BATHROOM</t>
  </si>
  <si>
    <t>51291</t>
  </si>
  <si>
    <t>SINK-BATH OVAL 14X18 BONE</t>
  </si>
  <si>
    <t>51292</t>
  </si>
  <si>
    <t>SINK-KITCHEN SMALL</t>
  </si>
  <si>
    <t>51293</t>
  </si>
  <si>
    <t>SINK-KITCHEN DOUBLE BOWL</t>
  </si>
  <si>
    <t>51294</t>
  </si>
  <si>
    <t>FAUCET-SHOWER</t>
  </si>
  <si>
    <t>51295</t>
  </si>
  <si>
    <t>FAUCET-SHOWER HEAD &amp; HOSE</t>
  </si>
  <si>
    <t>51296</t>
  </si>
  <si>
    <t>FAUCET-BATHROOM</t>
  </si>
  <si>
    <t>51297</t>
  </si>
  <si>
    <t>FAUCET-BATHROOM-01</t>
  </si>
  <si>
    <t>51298</t>
  </si>
  <si>
    <t>FAUCET-KITCHEN</t>
  </si>
  <si>
    <t>51299</t>
  </si>
  <si>
    <t>FAUCET-KITCHEN-01</t>
  </si>
  <si>
    <t>51300</t>
  </si>
  <si>
    <t>TANK-HOLDING 32 GAL</t>
  </si>
  <si>
    <t>51301</t>
  </si>
  <si>
    <t>TANK-HOLDING 21 GAL</t>
  </si>
  <si>
    <t>51302</t>
  </si>
  <si>
    <t>TANK-HOLDING 8 GAL,HT707-ED</t>
  </si>
  <si>
    <t>51303</t>
  </si>
  <si>
    <t>TANK-GREY SMALL</t>
  </si>
  <si>
    <t>51304</t>
  </si>
  <si>
    <t>TANK-HOLDING 26 GAL HT500SD</t>
  </si>
  <si>
    <t>51305</t>
  </si>
  <si>
    <t>TANK-HOLDING 8 GAL</t>
  </si>
  <si>
    <t>51306</t>
  </si>
  <si>
    <t>TANK-BLACK LARGE</t>
  </si>
  <si>
    <t>51307</t>
  </si>
  <si>
    <t>TANK-FRESH XX GAL</t>
  </si>
  <si>
    <t>51308</t>
  </si>
  <si>
    <t>TANK-FRESH 20 GAL 8X16X39</t>
  </si>
  <si>
    <t>51309</t>
  </si>
  <si>
    <t>TANK-FRESH 20 GAL 12X12X32</t>
  </si>
  <si>
    <t>51310</t>
  </si>
  <si>
    <t>TANK-FRESH 12 GAL 12X12X20</t>
  </si>
  <si>
    <t>51311</t>
  </si>
  <si>
    <t>TANK-SENSOR 2 TANK</t>
  </si>
  <si>
    <t>51312</t>
  </si>
  <si>
    <t>TANK-SENSOR 3 TANK</t>
  </si>
  <si>
    <t>51313</t>
  </si>
  <si>
    <t>TANK-HOSE CARRIER BLACK</t>
  </si>
  <si>
    <t>51314</t>
  </si>
  <si>
    <t>PUMP-12V SHURFLO</t>
  </si>
  <si>
    <t>51315</t>
  </si>
  <si>
    <t>FILTER-WATER</t>
  </si>
  <si>
    <t>51316</t>
  </si>
  <si>
    <t>WATER INLET-CITY-TANK FILL</t>
  </si>
  <si>
    <t>51317</t>
  </si>
  <si>
    <t>FIT-TRAP WATERLESS</t>
  </si>
  <si>
    <t>51318</t>
  </si>
  <si>
    <t>51319</t>
  </si>
  <si>
    <t>FIT-BARB SWIVEL .75IN</t>
  </si>
  <si>
    <t>51320</t>
  </si>
  <si>
    <t>FIT-ELBOW 22 HUB 1.5IN</t>
  </si>
  <si>
    <t>51321</t>
  </si>
  <si>
    <t>FIT-ELBOW 45 HUB 1.5IN</t>
  </si>
  <si>
    <t>51322</t>
  </si>
  <si>
    <t>FIT-ELBOW 90 HUB 1.5IN</t>
  </si>
  <si>
    <t>51323</t>
  </si>
  <si>
    <t>FIT-COUPLER HUB 1.5IN</t>
  </si>
  <si>
    <t>51324</t>
  </si>
  <si>
    <t>FIT-TEE SWEEPING HUB 1.5IN</t>
  </si>
  <si>
    <t>51325</t>
  </si>
  <si>
    <t>51326</t>
  </si>
  <si>
    <t>FIT-VENT IN LINE 1.5IN</t>
  </si>
  <si>
    <t>51327</t>
  </si>
  <si>
    <t>FIT-TRAP P W/UNION 1.5IN</t>
  </si>
  <si>
    <t>51328</t>
  </si>
  <si>
    <t>FIT-TRAP P REDUCER 1.5-1.25IN</t>
  </si>
  <si>
    <t>51329</t>
  </si>
  <si>
    <t>FIT-VENT ROOF AIR 1.5IN</t>
  </si>
  <si>
    <t>51330</t>
  </si>
  <si>
    <t>FIT-ELBOW 22 HUB 3.0IN</t>
  </si>
  <si>
    <t>51331</t>
  </si>
  <si>
    <t>FIT-ELBOW 45 HUB 3.0IN</t>
  </si>
  <si>
    <t>51332</t>
  </si>
  <si>
    <t>FIT-ELBOW 90 HUB 3.0IN</t>
  </si>
  <si>
    <t>51333</t>
  </si>
  <si>
    <t>FIT-COUPLER HUB 3.0IN</t>
  </si>
  <si>
    <t>51334</t>
  </si>
  <si>
    <t>FIT-BAYONETT X HUB 3.0</t>
  </si>
  <si>
    <t>51335</t>
  </si>
  <si>
    <t>TERM-VALVE W/ 48IN CABLE</t>
  </si>
  <si>
    <t>51336</t>
  </si>
  <si>
    <t>TERM-VALVE NO CABLE</t>
  </si>
  <si>
    <t>51337</t>
  </si>
  <si>
    <t>FIT-BAYONETT CAP 3.0</t>
  </si>
  <si>
    <t>51338</t>
  </si>
  <si>
    <t>FIT-TOILET SPIGOT 3.0</t>
  </si>
  <si>
    <t>51339</t>
  </si>
  <si>
    <t>51340</t>
  </si>
  <si>
    <t>51341</t>
  </si>
  <si>
    <t>51342</t>
  </si>
  <si>
    <t>FIT-PEX SWIVEL 0.5 STRAIGHT</t>
  </si>
  <si>
    <t>51343</t>
  </si>
  <si>
    <t>FIT-SHARK ELBOW SWIVEL 0.5</t>
  </si>
  <si>
    <t>51344</t>
  </si>
  <si>
    <t>FIT-SHARK COUPLER STRGHT 0.5</t>
  </si>
  <si>
    <t>51345</t>
  </si>
  <si>
    <t>FIT-SHARK COUPLER ELBOW 0.5</t>
  </si>
  <si>
    <t>51346</t>
  </si>
  <si>
    <t>FIT-VALVE SHUT OFF 0.5</t>
  </si>
  <si>
    <t>51347</t>
  </si>
  <si>
    <t>FIT-BRS .38 FLARE X 0.5 NPT</t>
  </si>
  <si>
    <t>51348</t>
  </si>
  <si>
    <t>FIT-BRS .38 X .38 FLARE UNION</t>
  </si>
  <si>
    <t>51349</t>
  </si>
  <si>
    <t>FIT-BRS 0.5 MALE NPT X 0.5 PEX</t>
  </si>
  <si>
    <t>51350</t>
  </si>
  <si>
    <t>51351</t>
  </si>
  <si>
    <t>FIT-BRS .38 FLARE TEE</t>
  </si>
  <si>
    <t>51352</t>
  </si>
  <si>
    <t>FIT-BRS .38 FLARE NUTS</t>
  </si>
  <si>
    <t>51353</t>
  </si>
  <si>
    <t>FIT-BRS .38 BULKHEAD</t>
  </si>
  <si>
    <t>51354</t>
  </si>
  <si>
    <t>FIT-TEE BARB 1.5</t>
  </si>
  <si>
    <t>51355</t>
  </si>
  <si>
    <t>FIT-BRS 0.38FLAREX0.38MPT ELBO</t>
  </si>
  <si>
    <t>51356</t>
  </si>
  <si>
    <t>FIT-BRS ELBOW 0.5 PEX X FIP</t>
  </si>
  <si>
    <t>51357</t>
  </si>
  <si>
    <t>FIT-TRAP ELBOW EXTENSION</t>
  </si>
  <si>
    <t>51358</t>
  </si>
  <si>
    <t>FIT-ELBOW STREET 90DEG 3.0</t>
  </si>
  <si>
    <t>51359</t>
  </si>
  <si>
    <t>FIT-DRAIN</t>
  </si>
  <si>
    <t>51360</t>
  </si>
  <si>
    <t>PIPE-ABS 1.0IN X 10FT</t>
  </si>
  <si>
    <t>51361</t>
  </si>
  <si>
    <t>51362</t>
  </si>
  <si>
    <t>PIPE-ABS 2.0IN X 10FT</t>
  </si>
  <si>
    <t>51363</t>
  </si>
  <si>
    <t>PIPE-ABS 2.5IN X 10FT</t>
  </si>
  <si>
    <t>51364</t>
  </si>
  <si>
    <t>PIPE-ABS 3.0IN X 10FT</t>
  </si>
  <si>
    <t>51365</t>
  </si>
  <si>
    <t>PIPE-PVC 1.0IN X 10FT</t>
  </si>
  <si>
    <t>51366</t>
  </si>
  <si>
    <t>PIPE-PVC 1.5IN X 10FT</t>
  </si>
  <si>
    <t>51367</t>
  </si>
  <si>
    <t>PIPE-PVC 2.0IN X 10FT</t>
  </si>
  <si>
    <t>51368</t>
  </si>
  <si>
    <t>PIPE-PVC 2.5IN X 10FT</t>
  </si>
  <si>
    <t>51369</t>
  </si>
  <si>
    <t>PIPE-PVC 3.0IN X 10FT</t>
  </si>
  <si>
    <t>51370</t>
  </si>
  <si>
    <t>51371</t>
  </si>
  <si>
    <t>51372</t>
  </si>
  <si>
    <t>TUBE-PEX-BLUE 0.75IN</t>
  </si>
  <si>
    <t>51373</t>
  </si>
  <si>
    <t>TUBE-PEX-RED 0.75IN</t>
  </si>
  <si>
    <t>51374</t>
  </si>
  <si>
    <t>TUBE-WATER LINE-SANIFLEX 0.75I</t>
  </si>
  <si>
    <t>51375</t>
  </si>
  <si>
    <t>TUBE-WATER LINE-SANIFLEX 1.25I</t>
  </si>
  <si>
    <t>51376</t>
  </si>
  <si>
    <t>LP-DUAL REGULATOR</t>
  </si>
  <si>
    <t>51377</t>
  </si>
  <si>
    <t>LP-REGULATOR L-BRACKET</t>
  </si>
  <si>
    <t>51378</t>
  </si>
  <si>
    <t>LP-TANK 30 LB</t>
  </si>
  <si>
    <t>51379</t>
  </si>
  <si>
    <t>LP-TANK HARDWARE DUAL 30</t>
  </si>
  <si>
    <t>51380</t>
  </si>
  <si>
    <t>LP-TANK COVER DUAL 30 (20/BOX)</t>
  </si>
  <si>
    <t>51381</t>
  </si>
  <si>
    <t>LP-HOSE PIGTAIL 11IN ACME END</t>
  </si>
  <si>
    <t>51382</t>
  </si>
  <si>
    <t>51383</t>
  </si>
  <si>
    <t>LP-HOSE 60IN</t>
  </si>
  <si>
    <t>51384</t>
  </si>
  <si>
    <t>LP-HOSE 144IN</t>
  </si>
  <si>
    <t>51385</t>
  </si>
  <si>
    <t>LP-HOSE BULK 3/8</t>
  </si>
  <si>
    <t>51386</t>
  </si>
  <si>
    <t>GROMMET-RUBBER 1.5IN</t>
  </si>
  <si>
    <t>51387</t>
  </si>
  <si>
    <t>GROMMET-RUBBER 3.0IN</t>
  </si>
  <si>
    <t>51388</t>
  </si>
  <si>
    <t>MOULDING-RUBBER T</t>
  </si>
  <si>
    <t>51389</t>
  </si>
  <si>
    <t>HINGE-INTERIOR DOOR</t>
  </si>
  <si>
    <t>51390</t>
  </si>
  <si>
    <t>51391</t>
  </si>
  <si>
    <t>HINGE-TIP OUT</t>
  </si>
  <si>
    <t>51392</t>
  </si>
  <si>
    <t>DRAWER SLIDE 18IN</t>
  </si>
  <si>
    <t>51393</t>
  </si>
  <si>
    <t>51394</t>
  </si>
  <si>
    <t>CABINET-CATCH BULL DOG</t>
  </si>
  <si>
    <t>51395</t>
  </si>
  <si>
    <t>CABINET-TIP OUT TRAY</t>
  </si>
  <si>
    <t>51396</t>
  </si>
  <si>
    <t>CABINET-MIRROR</t>
  </si>
  <si>
    <t>51397</t>
  </si>
  <si>
    <t>DOOR KNOB</t>
  </si>
  <si>
    <t>51398</t>
  </si>
  <si>
    <t>FLOOR-CARPET OUTDOOR BROWN</t>
  </si>
  <si>
    <t>SQ</t>
  </si>
  <si>
    <t>51399</t>
  </si>
  <si>
    <t>FLOOR-LINOLEUM ANTIQUE BRONZE</t>
  </si>
  <si>
    <t>SY</t>
  </si>
  <si>
    <t>51400</t>
  </si>
  <si>
    <t>FLOOR-RUBBER NICKLE FELT BACK</t>
  </si>
  <si>
    <t>LF</t>
  </si>
  <si>
    <t>51401</t>
  </si>
  <si>
    <t>FLOOR-RUBBER NEW</t>
  </si>
  <si>
    <t>51402</t>
  </si>
  <si>
    <t>WALL-SOFTTOUCH TORO CLAY</t>
  </si>
  <si>
    <t>51403</t>
  </si>
  <si>
    <t>WALL-SOFTTOUCH BISON</t>
  </si>
  <si>
    <t>51404</t>
  </si>
  <si>
    <t>WALL-SOFTTOUCH VALERA SAHARA</t>
  </si>
  <si>
    <t>51405</t>
  </si>
  <si>
    <t>WALL-SOFTTOUCH OPTION 4</t>
  </si>
  <si>
    <t>51406</t>
  </si>
  <si>
    <t>WALL-STONE QUARTZ</t>
  </si>
  <si>
    <t>51407</t>
  </si>
  <si>
    <t>DECAL-BLACKLINE SMALL</t>
  </si>
  <si>
    <t>51408</t>
  </si>
  <si>
    <t>DECAL-A119.2 STANDARD SEAL</t>
  </si>
  <si>
    <t>51409</t>
  </si>
  <si>
    <t>CUSHION MATERIAL SEDONA</t>
  </si>
  <si>
    <t>51410</t>
  </si>
  <si>
    <t>AC-BTM UNIT KNOB CONTROL</t>
  </si>
  <si>
    <t>51411</t>
  </si>
  <si>
    <t>SWITCH-COVER SINGLE</t>
  </si>
  <si>
    <t>51412</t>
  </si>
  <si>
    <t>51413</t>
  </si>
  <si>
    <t>SWITCH-COVER TRIPLE</t>
  </si>
  <si>
    <t>51414</t>
  </si>
  <si>
    <t>SWITCH-COVER QUAD</t>
  </si>
  <si>
    <t>51415</t>
  </si>
  <si>
    <t>LP-TRAIN LINE ASSM 16-DRKF</t>
  </si>
  <si>
    <t>51416</t>
  </si>
  <si>
    <t>LP-TRAIN LINE ASSM 21-DRKF</t>
  </si>
  <si>
    <t>51417</t>
  </si>
  <si>
    <t>ASII INSULATION-36" X 125FT</t>
  </si>
  <si>
    <t>51418</t>
  </si>
  <si>
    <t>SWITCH-BEDLIFT HAPPI JAC</t>
  </si>
  <si>
    <t>51419</t>
  </si>
  <si>
    <t>CLAMP-HOSE_6</t>
  </si>
  <si>
    <t>51420</t>
  </si>
  <si>
    <t>51421</t>
  </si>
  <si>
    <t>CLAMP-HOSE_16</t>
  </si>
  <si>
    <t>51422</t>
  </si>
  <si>
    <t>CLAMP-HOSE_4</t>
  </si>
  <si>
    <t>51423</t>
  </si>
  <si>
    <t>51424</t>
  </si>
  <si>
    <t>HOSE-WATER 0.5</t>
  </si>
  <si>
    <t>51425</t>
  </si>
  <si>
    <t>SPEAKER-POLK DB652</t>
  </si>
  <si>
    <t>51426</t>
  </si>
  <si>
    <t>51427</t>
  </si>
  <si>
    <t>51428</t>
  </si>
  <si>
    <t>SPEAKER-ASA JWMS350</t>
  </si>
  <si>
    <t>51429</t>
  </si>
  <si>
    <t>SPEAKER-JENSEN MSX60RV</t>
  </si>
  <si>
    <t>51430</t>
  </si>
  <si>
    <t>51431</t>
  </si>
  <si>
    <t>FURNACE-INTAKE TUBE 5IN</t>
  </si>
  <si>
    <t>51432</t>
  </si>
  <si>
    <t>CLAMP  CABLE PLASTIC .75 BLACK</t>
  </si>
  <si>
    <t>51433</t>
  </si>
  <si>
    <t>PLUG  BLACK PLASTIC</t>
  </si>
  <si>
    <t>51434</t>
  </si>
  <si>
    <t>CABLE-TV 50FT</t>
  </si>
  <si>
    <t>51435</t>
  </si>
  <si>
    <t>HAPPI JAC-TROLLY  ANGLES HDWR</t>
  </si>
  <si>
    <t>51436</t>
  </si>
  <si>
    <t>HAPPI JAC-CABLE 25 PLUGNPLAY</t>
  </si>
  <si>
    <t>51437</t>
  </si>
  <si>
    <t>SOCKET  CLOSET ROD</t>
  </si>
  <si>
    <t>51438</t>
  </si>
  <si>
    <t>FUSE  INLINE</t>
  </si>
  <si>
    <t>51439</t>
  </si>
  <si>
    <t>51440</t>
  </si>
  <si>
    <t>AC-13.5K BTU  DUCTED BLACK</t>
  </si>
  <si>
    <t>51441</t>
  </si>
  <si>
    <t>AC-13.5K BTU  DUCTED WHITE</t>
  </si>
  <si>
    <t>51442</t>
  </si>
  <si>
    <t>FIT-TRAP BATHROOM SINK</t>
  </si>
  <si>
    <t>51443</t>
  </si>
  <si>
    <t>ELEC-CHARGER WIRELESS</t>
  </si>
  <si>
    <t>51444</t>
  </si>
  <si>
    <t>FIT-ADAPT STRGHT BARB-NPT 0.75</t>
  </si>
  <si>
    <t>51445</t>
  </si>
  <si>
    <t>FIT-BRS ELBOW 90 0.38 M FLARE</t>
  </si>
  <si>
    <t>51446</t>
  </si>
  <si>
    <t>FIT-RUBBER BOOT W-CLAMPS 3.0IN</t>
  </si>
  <si>
    <t>51447</t>
  </si>
  <si>
    <t>FIT-RUBBER BOOT W-CLAMPS 1.5IN</t>
  </si>
  <si>
    <t>51448</t>
  </si>
  <si>
    <t>FAUCET-SHOWER HEAD BRACKET</t>
  </si>
  <si>
    <t>51449</t>
  </si>
  <si>
    <t>LIGHT-LED BLUE STRIP 36 IN</t>
  </si>
  <si>
    <t>51450</t>
  </si>
  <si>
    <t>LIGHT-LED BLUE STRIP 144 IN</t>
  </si>
  <si>
    <t>51451</t>
  </si>
  <si>
    <t>ADHESIVE-FLOORING GLUE 4.68 GA</t>
  </si>
  <si>
    <t>GA</t>
  </si>
  <si>
    <t>51452</t>
  </si>
  <si>
    <t>51453</t>
  </si>
  <si>
    <t>HINGE- PIANO 1.5X72 BLACK</t>
  </si>
  <si>
    <t>51454</t>
  </si>
  <si>
    <t>FRIDGE-VENT BLK DOMETIC</t>
  </si>
  <si>
    <t>51455</t>
  </si>
  <si>
    <t>ADHESIVE-GLUE 38 LB CANISTER</t>
  </si>
  <si>
    <t>51456</t>
  </si>
  <si>
    <t>51457</t>
  </si>
  <si>
    <t>THERMOSTAT-DIGITAL HEAT ONLY</t>
  </si>
  <si>
    <t>51458</t>
  </si>
  <si>
    <t>TABLE-FOLDING LEG 29H X 24W PR</t>
  </si>
  <si>
    <t>51459</t>
  </si>
  <si>
    <t>MANUAL-YETTI BLACKLINE</t>
  </si>
  <si>
    <t>51460</t>
  </si>
  <si>
    <t>DUCT-4 IN SEMI-RIGID 8FT</t>
  </si>
  <si>
    <t>51461</t>
  </si>
  <si>
    <t>ADHESIVE-ABS CEMENT QT</t>
  </si>
  <si>
    <t>51462</t>
  </si>
  <si>
    <t>MAXX FAN-REMOTE ONLY</t>
  </si>
  <si>
    <t>51463</t>
  </si>
  <si>
    <t>ADHESIVE-GLUE 177 LB CANISTER</t>
  </si>
  <si>
    <t>51464</t>
  </si>
  <si>
    <t>CONTROL SCREEN-INCOMMAND PRO</t>
  </si>
  <si>
    <t>51465</t>
  </si>
  <si>
    <t>CONTROL MODULE-BCM</t>
  </si>
  <si>
    <t>51466</t>
  </si>
  <si>
    <t>CONTROL DIMMER MODULE</t>
  </si>
  <si>
    <t>51467</t>
  </si>
  <si>
    <t>51468</t>
  </si>
  <si>
    <t>51469</t>
  </si>
  <si>
    <t>51470</t>
  </si>
  <si>
    <t>51471</t>
  </si>
  <si>
    <t>51472</t>
  </si>
  <si>
    <t>51473</t>
  </si>
  <si>
    <t>51474</t>
  </si>
  <si>
    <t>51475</t>
  </si>
  <si>
    <t>51476</t>
  </si>
  <si>
    <t>51477</t>
  </si>
  <si>
    <t>51478</t>
  </si>
  <si>
    <t>51479</t>
  </si>
  <si>
    <t>ADHESIVE-FLOOR FELT BACK</t>
  </si>
  <si>
    <t>51480</t>
  </si>
  <si>
    <t>CT-SHEET 4X8 MILANO 1.25 THICK</t>
  </si>
  <si>
    <t>51481</t>
  </si>
  <si>
    <t>CT-EDGING MILANO 1.25X144</t>
  </si>
  <si>
    <t>51482</t>
  </si>
  <si>
    <t>CT-ADHESIVE QUICKDRY 13OZ</t>
  </si>
  <si>
    <t>51483</t>
  </si>
  <si>
    <t>BEDLIFT-EURO CIRCUIT BOARD</t>
  </si>
  <si>
    <t>51484</t>
  </si>
  <si>
    <t>AWNING-CANVAS BLACK ONYX</t>
  </si>
  <si>
    <t>51485</t>
  </si>
  <si>
    <t>51486</t>
  </si>
  <si>
    <t>51487</t>
  </si>
  <si>
    <t>51488</t>
  </si>
  <si>
    <t>51489</t>
  </si>
  <si>
    <t>51490</t>
  </si>
  <si>
    <t>51493</t>
  </si>
  <si>
    <t>ELEC-CONN-MOLEX CRIMPER TOOL</t>
  </si>
  <si>
    <t>51494</t>
  </si>
  <si>
    <t>ELEC-CON-MOLEX EXTRACTION TOOL</t>
  </si>
  <si>
    <t>51495</t>
  </si>
  <si>
    <t>ELEC_MOLEX 4 PIN RECEPTACLE</t>
  </si>
  <si>
    <t>51496</t>
  </si>
  <si>
    <t>ELEC_MOLEX 4 PIN PLUG</t>
  </si>
  <si>
    <t>51497</t>
  </si>
  <si>
    <t>ELEC_MOLEX TERMINAL_24-18 AWG</t>
  </si>
  <si>
    <t>51498</t>
  </si>
  <si>
    <t>51499</t>
  </si>
  <si>
    <t>TOILET-311  WHITE_RV_SHORT</t>
  </si>
  <si>
    <t>51500</t>
  </si>
  <si>
    <t>ELEC-WIRE RVC CABLE 5FT</t>
  </si>
  <si>
    <t>51501</t>
  </si>
  <si>
    <t>SPEAKER_GRILL</t>
  </si>
  <si>
    <t>51502</t>
  </si>
  <si>
    <t>DRAWER SLIDE 12IN</t>
  </si>
  <si>
    <t>51503</t>
  </si>
  <si>
    <t>LIGHT-LED COOL WHITE STRIP 144</t>
  </si>
  <si>
    <t>51504</t>
  </si>
  <si>
    <t>LIGHT-LED COOL WHITE STRIP 72</t>
  </si>
  <si>
    <t>51505</t>
  </si>
  <si>
    <t>LIGHTSTR CHNL CLR 6FT-DONT USE</t>
  </si>
  <si>
    <t>51506</t>
  </si>
  <si>
    <t>LIGHT-CHANNEL_BLACK PLASTIC_40</t>
  </si>
  <si>
    <t>51507</t>
  </si>
  <si>
    <t>DRAWER SLIDE-UNDER MNT_18</t>
  </si>
  <si>
    <t>51508</t>
  </si>
  <si>
    <t>DOOR-CABINET_CHERRY_16X40</t>
  </si>
  <si>
    <t>51509</t>
  </si>
  <si>
    <t>PUMP-12V MACERATOR</t>
  </si>
  <si>
    <t>51510</t>
  </si>
  <si>
    <t>51511</t>
  </si>
  <si>
    <t>51513</t>
  </si>
  <si>
    <t>51514</t>
  </si>
  <si>
    <t>SWITCHPLATE-110_USB_LIGHT</t>
  </si>
  <si>
    <t>51515</t>
  </si>
  <si>
    <t>SWITCHPLATE-110_USB_12V_ROCKER</t>
  </si>
  <si>
    <t>51516</t>
  </si>
  <si>
    <t>SWITCH-ROCKER RECT MINI SPST</t>
  </si>
  <si>
    <t>51517</t>
  </si>
  <si>
    <t>SWITCH-ROCKER RECT LG DPDT</t>
  </si>
  <si>
    <t>51518</t>
  </si>
  <si>
    <t>SOCKET-DUAL USB ROUND W-NUT</t>
  </si>
  <si>
    <t>51519</t>
  </si>
  <si>
    <t>51520</t>
  </si>
  <si>
    <t>LIGHT-LED 3/4 WHITE W-DIFFUSER</t>
  </si>
  <si>
    <t>51521</t>
  </si>
  <si>
    <t>51522</t>
  </si>
  <si>
    <t>51523</t>
  </si>
  <si>
    <t>51524</t>
  </si>
  <si>
    <t>51525</t>
  </si>
  <si>
    <t>FRIDGE-3.6CF 12V/110V NORCOLD</t>
  </si>
  <si>
    <t>51526</t>
  </si>
  <si>
    <t>51527</t>
  </si>
  <si>
    <t>51528</t>
  </si>
  <si>
    <t>51529</t>
  </si>
  <si>
    <t>FRIDGE-7.4CF 110V CONTOURE</t>
  </si>
  <si>
    <t>51530</t>
  </si>
  <si>
    <t>ELEC-INVERTER-110V FRIDGE</t>
  </si>
  <si>
    <t>51531</t>
  </si>
  <si>
    <t>51532</t>
  </si>
  <si>
    <t>BUNK PAD-V BUNKS</t>
  </si>
  <si>
    <t>51533</t>
  </si>
  <si>
    <t>51534</t>
  </si>
  <si>
    <t>51535</t>
  </si>
  <si>
    <t>LAMINATE-SHEET 5X12 MILANO</t>
  </si>
  <si>
    <t>51536</t>
  </si>
  <si>
    <t>51537</t>
  </si>
  <si>
    <t>51538</t>
  </si>
  <si>
    <t>51539</t>
  </si>
  <si>
    <t>BUNK-STRAP BRACE_.75X36</t>
  </si>
  <si>
    <t>51540</t>
  </si>
  <si>
    <t>BUNK-STRAP FOOTMAN LOOP</t>
  </si>
  <si>
    <t>51541</t>
  </si>
  <si>
    <t>51542</t>
  </si>
  <si>
    <t>51543</t>
  </si>
  <si>
    <t>51544</t>
  </si>
  <si>
    <t>51545</t>
  </si>
  <si>
    <t>51546</t>
  </si>
  <si>
    <t>TV-JENSEN 12V 40 IN</t>
  </si>
  <si>
    <t>51547</t>
  </si>
  <si>
    <t>51548</t>
  </si>
  <si>
    <t>51549</t>
  </si>
  <si>
    <t>MIRROR_YETTI_10.5X16.375</t>
  </si>
  <si>
    <t>HINGE-FOLDING FLIPUP BROWN</t>
  </si>
  <si>
    <t>WINDOW-CURTAIN LARGE BROWN</t>
  </si>
  <si>
    <t>WINDOW-CURTAIN SMALL BROWN</t>
  </si>
  <si>
    <t>DOOR-INT SHAKER PANEL_MAPLE MM</t>
  </si>
  <si>
    <t>DOOR-INT SHAKER PANEL_MAPLE DM</t>
  </si>
  <si>
    <t>HAPPI JAC-BLACK BED LIFT MOTOR</t>
  </si>
  <si>
    <t>HAPPI JAC-BL SWITCH-DO NOT USE</t>
  </si>
  <si>
    <t>HAPPY JAC-CONTROL MODULE</t>
  </si>
  <si>
    <t>DUCT-2 IN REDUCING COLLAR</t>
  </si>
  <si>
    <t>SENSOR-TANK MONITOR W/RVC</t>
  </si>
  <si>
    <t>ELEC-SENDING STRIP 12IN</t>
  </si>
  <si>
    <t>ELEC-SENDING STRIP 6IN</t>
  </si>
  <si>
    <t>FURNACE-SUBURBAN_SF-25FQ</t>
  </si>
  <si>
    <t>FURNACE-SUBURBAN_SF-30FQ</t>
  </si>
  <si>
    <t>ELEC-CONN_DIODE</t>
  </si>
  <si>
    <t>ELEC-CONN_SPADE M 22-16GA</t>
  </si>
  <si>
    <t>ELEC-CONN_SLIP-ON  F_22-18GA</t>
  </si>
  <si>
    <t>SHOWER-DOOR GLASS_ 32 IN</t>
  </si>
  <si>
    <t>ELEC-WIRE-HDMI CABLE 20FT</t>
  </si>
  <si>
    <t>ELEC-WIRE-RCA 20FT</t>
  </si>
  <si>
    <t>ELEC-WIRE-RCA-10FT</t>
  </si>
  <si>
    <t>DUCT-2 IN FLEX</t>
  </si>
  <si>
    <t>LOGO-YETTI 19.625 X 4.875 GLASS</t>
  </si>
  <si>
    <t>CHANGED TO 51684 ON 7.9.2020</t>
  </si>
  <si>
    <t>SHOWER-CURTAIN ROD</t>
  </si>
  <si>
    <t>BRACKET-ADJUSTABLE SHEVING</t>
  </si>
  <si>
    <t>DOOR-SIDE MOUNT MAGNET CATCH</t>
  </si>
  <si>
    <t>BRACKET-FIXED SHELF BLACK</t>
  </si>
  <si>
    <t>SEAL-NON RIBBED DOOR SEAL</t>
  </si>
  <si>
    <t>LIGHT-LED BLUE72 IN-DO NOT USE</t>
  </si>
  <si>
    <t>LIGHT_72" BLACK HARD CHANNEL</t>
  </si>
  <si>
    <t>DOOR-SCREEN, SF MOUNT RETACT</t>
  </si>
  <si>
    <t>AWNING-P-RAIL-16FT BLACK</t>
  </si>
  <si>
    <t>NET-CUBBY NET 8" HONEYCOMB</t>
  </si>
  <si>
    <t>NET-BUNGEE 3/16 BLACK</t>
  </si>
  <si>
    <t>FRIDGE-BLACK PANELS (GLOSS)</t>
  </si>
  <si>
    <t>CLAMP_RUBBER CUSHION 1.5</t>
  </si>
  <si>
    <t>MOULDING-TRIMLOC EDGE WHITE</t>
  </si>
  <si>
    <t>TUBE-WATER LINE-SANIFLEX 1.00"</t>
  </si>
  <si>
    <t>TUBE-WATER LINE-SANIFLEX 1.50"</t>
  </si>
  <si>
    <t>ELEC-FUSE PANEL 6 TERMINAL</t>
  </si>
  <si>
    <t>LIGHT-HOLE SWIVEL HALOGEN</t>
  </si>
  <si>
    <t>SWITCH-SPST RED LIGHT</t>
  </si>
  <si>
    <t>TANK-FRESH 12 GAL WT2466</t>
  </si>
  <si>
    <t>LP-TRAIN LINE ASSM PK</t>
  </si>
  <si>
    <t>LP-TRAIN LINE ASSM 24 DRKF</t>
  </si>
  <si>
    <t>WINDOW-CURTAIN 24X36 EXPO ONYX</t>
  </si>
  <si>
    <t>WINDOW-CURTAIN 30X60 EXPO ONYX</t>
  </si>
  <si>
    <t>SHOWER-CURTAIN36X68EDGEMINERAL</t>
  </si>
  <si>
    <t>ELEC-WIRE-14GA GRAY_TEW</t>
  </si>
  <si>
    <t>ELEC-WIRE-10GA OR/RED STR_TEW</t>
  </si>
  <si>
    <t>ELEC-WIRE-14GA BLU/RED STR_TEW</t>
  </si>
  <si>
    <t>ELEC-WIRE-14GA OR/BL STR_TEW</t>
  </si>
  <si>
    <t>ELEC-WIRE-14GA PINK/BL STR_TEW</t>
  </si>
  <si>
    <t>ELEC-WIRE-14GA YEL/BL STR_TEW</t>
  </si>
  <si>
    <t>ELEC-WIRE-14GA YEL/OR STR_TEW</t>
  </si>
  <si>
    <t>ELEC-WIRE-16GA WH/GRE STR_TEW</t>
  </si>
  <si>
    <t>ELEC-WIRE-18/2 GREY/BL_RVI_RIP</t>
  </si>
  <si>
    <t>ELEC-WIRE-18/2 WH/BL_RVI_RIP</t>
  </si>
  <si>
    <t>ELEC-WIRE-18/2 BLU/WH_RVI_RIP</t>
  </si>
  <si>
    <t>ELEC-JUNC BLOCK BLACK .38 STUD</t>
  </si>
  <si>
    <t>ELEC-JUNC BLOCK RED .38 STUD</t>
  </si>
  <si>
    <t>TANK-FRESH 10 GAL WT2465</t>
  </si>
  <si>
    <t>TANK-HOLDING 13 GAL HT147ED</t>
  </si>
  <si>
    <t>FIT-PEX SWIVEL 0.5 ELBOW 90</t>
  </si>
  <si>
    <t>ELEC-SPADE .25 FEMALE 22-18</t>
  </si>
  <si>
    <t>ELEC-SPADE .19 FEMALE 22-18</t>
  </si>
  <si>
    <t>ELEC-SPADE .25 FEMALE 16-14</t>
  </si>
  <si>
    <t>ELEC-CONN-MOLEX 2 TERM MALE</t>
  </si>
  <si>
    <t>ELEC-CONN-MOLEX 2 TERM FEMALE</t>
  </si>
  <si>
    <t>ELEC-CONN-MOLEX 3 TERM MALE</t>
  </si>
  <si>
    <t>ELEC-CONN-MOLEX 3 TERM FEMALE</t>
  </si>
  <si>
    <t>ELEC-CONN-MOLEX 4 TERM MALE</t>
  </si>
  <si>
    <t>ELEC-CONN-MOLEX 4 TERM FEMALE</t>
  </si>
  <si>
    <t>ELEC-CONN-MOLEX  TERM PIN</t>
  </si>
  <si>
    <t>ELEC-CONN-MOLEX  TERM SOCKET</t>
  </si>
  <si>
    <t>FITTING-3/8 SEALING CAP</t>
  </si>
  <si>
    <t>FITTING-3/8 SEALING PLUG</t>
  </si>
  <si>
    <t>STAIN_WALNUT</t>
  </si>
  <si>
    <t>STAIN_MAPLE</t>
  </si>
  <si>
    <t>ELEC-CONN-EYELET 1/0 STUD 3/8</t>
  </si>
  <si>
    <t>FIT-TEE SWEEPING HUB 3.0IN</t>
  </si>
  <si>
    <t>ELEC-CONN-MALE BULLET 16-14GA</t>
  </si>
  <si>
    <t>ELEC-CONN-FEMALE BULL 16-14GA</t>
  </si>
  <si>
    <t>ELEC-CONN-FEMALE DISC_ 22-16GA</t>
  </si>
  <si>
    <t>ELEC-CONN-FEMALE FLAG 12-10 GA</t>
  </si>
  <si>
    <t>ELEC-CONN-FEMALE FLAG 16-14 GA</t>
  </si>
  <si>
    <t>ELEC-CONN-BUTT 22-16GA_RED</t>
  </si>
  <si>
    <t>ELEC-WIRE-16GA  BLUE</t>
  </si>
  <si>
    <t xml:space="preserve">ELEC-FUSE 15AMP FRIDGE </t>
  </si>
  <si>
    <t>FIT-PEX SWIVEL 0.5 90DEG FEMAL</t>
  </si>
  <si>
    <t>FIT-BYPASS KIT EZ TURN</t>
  </si>
  <si>
    <t>ELEC-CONN-MALE BULLET 22-16GA</t>
  </si>
  <si>
    <t>ELEC-CONN-FEMALE BULL 22-16GA</t>
  </si>
  <si>
    <t>ELEC-CONN-FEMALE DISC_ 16-14GA</t>
  </si>
  <si>
    <t>ELEC-CONN-EYELET 12-10GA_#10</t>
  </si>
  <si>
    <t>LIGHT-LED COOL WHITE STRIP 192</t>
  </si>
  <si>
    <t>LIGHT-LED COOL WHITE STRIP 96</t>
  </si>
  <si>
    <t>LOGO-YETTI 18.625X6.875 GLASS</t>
  </si>
  <si>
    <t>BATTERY-BOX SEALED NO VENT</t>
  </si>
  <si>
    <t>FABRIC 58" BROWN</t>
  </si>
  <si>
    <t>FRIDGE-VENT WHITE DOMETIC</t>
  </si>
  <si>
    <t>CABINET-PULL KNOB SATIN NICKLE</t>
  </si>
  <si>
    <t>DOOR-CHAIN WITH SPRING</t>
  </si>
  <si>
    <t>LIGHT-STRIP CHANNEL CLEAR</t>
  </si>
  <si>
    <t>ELEC-DIODE IN-COMMAND</t>
  </si>
  <si>
    <t>LP-HOSE FERRULE .781 ID</t>
  </si>
  <si>
    <t>LP-FITTING 3/8 BARB X 3/8 FL S</t>
  </si>
  <si>
    <t>LP-FITTING 3/8BARBX3/8BARB SW</t>
  </si>
  <si>
    <t>HOSE-1/2IN FPT X 1/2IN FPT RIS</t>
  </si>
  <si>
    <t>ELEC-WIRE-THERMOSTAT_16 GA_WH</t>
  </si>
  <si>
    <t>ELEC-WIRE-THERMOSTAT_16 GA_RED</t>
  </si>
  <si>
    <t>LIVEWELL LIGHT BLUE</t>
  </si>
  <si>
    <t>LIVEWELL OVERFLOW TUBE 18IN</t>
  </si>
  <si>
    <t>ELEC-WIRE-16GA BLUE</t>
  </si>
  <si>
    <t>TUBE-3/8"ID CLEAR-FRIDGE DRAIN</t>
  </si>
  <si>
    <t>HOLDER-ICE FISHING ROD RACK</t>
  </si>
  <si>
    <t>DECAL-CONN 110/125V-30 AMP</t>
  </si>
  <si>
    <t>DECAL-IN COMMAND 5.125X2</t>
  </si>
  <si>
    <t>DECAL-NON IN COMMAND 5.125X2</t>
  </si>
  <si>
    <t>DECAL-LIFT BED 600LBS 4X2.625</t>
  </si>
  <si>
    <t>DECAL-BUNK BED 250LBS 4X1.5</t>
  </si>
  <si>
    <t>ELEC-CONN_LEVER NUT-12 GA/2</t>
  </si>
  <si>
    <t>ELEC-CONN_LEVER NUT-12 GA/3</t>
  </si>
  <si>
    <t>ELEC-CONN_LEVER NUT-12 GA/5</t>
  </si>
  <si>
    <t>ELEC-CONN_LEVER NUT-10 GA/2</t>
  </si>
  <si>
    <t>ELEC-CONN_LEVER NUT-10 GA/3</t>
  </si>
  <si>
    <t>5IN INTAKE TUBE NEW STYLE</t>
  </si>
  <si>
    <t>ELEC-SINGLE SWITCH PLATE SMALL</t>
  </si>
  <si>
    <t>TERM-VALVE W/ 72IN CABLE</t>
  </si>
  <si>
    <t>ELEC-LOOM 1IN BLACK</t>
  </si>
  <si>
    <t>ELEC-WIRE-20GA BLU-BLK BONDED</t>
  </si>
  <si>
    <t>CUSHION-DINNETTE W/LOGO BLACK</t>
  </si>
  <si>
    <t>CUSHION-DINNETTE W/LOGO BROWN</t>
  </si>
  <si>
    <t>GASKET-SHOWER DRAIN 2X2.7X.063</t>
  </si>
  <si>
    <t>TACKLE TRAY- PLANO 3600 SERIES</t>
  </si>
  <si>
    <t>LIGHT-LED BLUE STRIP 18 IN</t>
  </si>
  <si>
    <t>LIGHT-LED WHITE STRIP 92IN</t>
  </si>
  <si>
    <t>FIT-ELBOW 22 STREET 1.5IN</t>
  </si>
  <si>
    <t>FIT-ELBOW 22 STREET 3IN</t>
  </si>
  <si>
    <t>WATER HEATER-CIRCUIT BOARD</t>
  </si>
  <si>
    <t>FIT-BARBED INSERT 1-1/2IN</t>
  </si>
  <si>
    <t>FIT-CLEANOUT ABS 1-1/2IN</t>
  </si>
  <si>
    <t>DECAL-PORTABLE WATER ONLY</t>
  </si>
  <si>
    <t>FIT-ELBOW 90 STREET 1.5IN</t>
  </si>
  <si>
    <t>BEDLIFT-REPLACEMENT KEY</t>
  </si>
  <si>
    <t>BEDLIFT-SWITCH ASSEBLY</t>
  </si>
  <si>
    <t>DOOR-FACE MOUNT MAGNET CATCH</t>
  </si>
  <si>
    <t>FIT-ELBOW 45 STREET 1.5 HUBXSP</t>
  </si>
  <si>
    <t>FIT-ELBOW 45 STREET 3 HUBXSP</t>
  </si>
  <si>
    <t>FIT-DOUBLE ELBOW 3IN HUB</t>
  </si>
  <si>
    <t>REGISTER-FLOOR_DAMPENED_BLACK</t>
  </si>
  <si>
    <t>GARBAGE CAN 10GAL BLACK</t>
  </si>
  <si>
    <t>CLAMP-PIPE 1-1/2IN PVC</t>
  </si>
  <si>
    <t>SOFA-42IN BACK BROWN</t>
  </si>
  <si>
    <t>ELEC-CONN-RING TERM 3/8X8GA</t>
  </si>
  <si>
    <t>DECAL-LCD TV MOUNTING BRKT</t>
  </si>
  <si>
    <t>LIGHT-LED WHITE TRACK</t>
  </si>
  <si>
    <t>DETECTOR-CO2 NEW</t>
  </si>
  <si>
    <t>TABLE - WALL CHANNEL</t>
  </si>
  <si>
    <t>ELEC-SNAP BUSHING</t>
  </si>
  <si>
    <t>ELEC-CONN-SCOTCHLOK 22-16GA</t>
  </si>
  <si>
    <t>COVER_3 SWITCH_ABS BLACK</t>
  </si>
  <si>
    <t>SWITCHPLATE-3 ROCKER SWITCH</t>
  </si>
  <si>
    <t>COVER_5 SWITCH_ABS BLACK</t>
  </si>
  <si>
    <t>ELEC-CONN-GROUND LUG 14-4</t>
  </si>
  <si>
    <t>CAMERA_PRE-WIRE PREP KIT</t>
  </si>
  <si>
    <t>ROUTER_POWER PIGTAIL CORD</t>
  </si>
  <si>
    <t>RING_DECORATIVE TRIM_1.5IN NPT</t>
  </si>
  <si>
    <t>ELEC-CONN-SCOTCHLOK 12-10 GA</t>
  </si>
  <si>
    <t>FITTING-COUPLING SWIVEL_BR_3/8</t>
  </si>
  <si>
    <t>FITTING-CONN_BR_3/8FL X3/8 NPT</t>
  </si>
  <si>
    <t>FITTING-BRANCH TEE_3/8FL X NPT</t>
  </si>
  <si>
    <t>ANCHOR PLATE_STRAP_1 IN_SS</t>
  </si>
  <si>
    <t>FURNACE-15K BTU EMPIRE</t>
  </si>
  <si>
    <t>THERMOSTAT-EMPIRE_WALL MOUNT</t>
  </si>
  <si>
    <t>THRESHOLD_0950 ENT RD2 SD</t>
  </si>
  <si>
    <t>BRACKET_CORNER GALV STEEL</t>
  </si>
  <si>
    <t>BRACKET_SHOWER ROD MOUNTING</t>
  </si>
  <si>
    <t>SINK_COVER_MILA LAM_14.13X11.6</t>
  </si>
  <si>
    <t>CLIPS_SINK HOLD DOWN</t>
  </si>
  <si>
    <t>OVEN-GLASS RANGE TOP FURRION</t>
  </si>
  <si>
    <t>FURNACE-INTAKE TUBE 19K</t>
  </si>
  <si>
    <t>TOILET-DRY FLUSH_REFILL PACK_3</t>
  </si>
  <si>
    <t>TOILET-DRY FL_12 IN EXT CABLE</t>
  </si>
  <si>
    <t>TOILET-DRY FL_AC ADAPTER</t>
  </si>
  <si>
    <t>TOILET-DRY FL_RECH BATT PACK</t>
  </si>
  <si>
    <t>TOILET-DRY FLUSH_BATT CABLE</t>
  </si>
  <si>
    <t>TOILET-DRY FLUSH_BATT CHARGER</t>
  </si>
  <si>
    <t>TOILET-DRY FLUSH_SOLAR CHARGER</t>
  </si>
  <si>
    <t>TOILET-DRY FLUSH_CIRCUIT BOARD</t>
  </si>
  <si>
    <t>FIT-PVC ELBOW_.5 BARBX.5FPT</t>
  </si>
  <si>
    <t>FIT-PLASTIC COUPLING_.5  BARB</t>
  </si>
  <si>
    <t>FIT-BUSHING_1.5X.75 PVC</t>
  </si>
  <si>
    <t>ELEC-WIRE-16GA GRY/BLK STR_TEW</t>
  </si>
  <si>
    <t>AC-15.0K BTU THERMO TOPUNIT</t>
  </si>
  <si>
    <t>DOOR-INT SHAKER_MAPLE MM 20X72</t>
  </si>
  <si>
    <t>DOOR-INT SHAKER_MAPLE DM 20X72</t>
  </si>
  <si>
    <t>HOOK_SINGLE PRONG ROBE</t>
  </si>
  <si>
    <t>STRAP_BUNK</t>
  </si>
  <si>
    <t>ELEC-CONN_WP TOWER_6 PIN</t>
  </si>
  <si>
    <t>ELEC-CONN_WP SHROUD_6 PIN</t>
  </si>
  <si>
    <t>ELEC-CONN_WP FEMAL PIN_16-14GA</t>
  </si>
  <si>
    <t>ELEC-CONN_WP MALE PIN_16-14GA</t>
  </si>
  <si>
    <t>ELEC-CONN_WP FEMLE PIN_12-10GA</t>
  </si>
  <si>
    <t>ELEC-CONN_WP MALE PIN_12 GA</t>
  </si>
  <si>
    <t>ELEC-CONN_WP CABLE SEAL_GRAY</t>
  </si>
  <si>
    <t>ELEC-CONN_WP CABLE SEAL_BLUE</t>
  </si>
  <si>
    <t>SINK COVER_14.13X11.6_WHITE</t>
  </si>
  <si>
    <t>TAG_WINTERIZATION</t>
  </si>
  <si>
    <t>CABINET-TIP OUT TRAY_11 INCH</t>
  </si>
  <si>
    <t>OTTOMAN-18 X 19_ENTITY CHOC</t>
  </si>
  <si>
    <t>OTTOMAN-18 X 19_ENTITY BLACK</t>
  </si>
  <si>
    <t>BATTERY-BOX DUAL SIDE VENT</t>
  </si>
  <si>
    <t>FIT-PEX STRAIGHT COUPLER 1/2IN</t>
  </si>
  <si>
    <t>SCREEN_RETRACT_RH_BROWN</t>
  </si>
  <si>
    <t>CLIPS_BAR STOOL HOLDER</t>
  </si>
  <si>
    <t>COVER_FURNACE DUCT</t>
  </si>
  <si>
    <t>ELEC-WIRE-RCA RED_WHITE 10FT</t>
  </si>
  <si>
    <t>ELEC-WIRE-RCA RED_WHITE 30FT</t>
  </si>
  <si>
    <t>ELEC-WIRE-RCA YELLOW_ 20FT</t>
  </si>
  <si>
    <t>ELEC-WIRE-RCA YELLOW_ 30FT</t>
  </si>
  <si>
    <t>COVER_FURNACE CABINET FRONT</t>
  </si>
  <si>
    <t>TOILET-STANDARD HEIGHT</t>
  </si>
  <si>
    <t>TOILET-SHORT</t>
  </si>
  <si>
    <t>FRIDGE-3.3CF 12/120V NORCOLD</t>
  </si>
  <si>
    <t>FURNACE-20K BTU NT-20SQ</t>
  </si>
  <si>
    <t>DUCT-COLLAR 4"</t>
  </si>
  <si>
    <t>LADDER-BUNK 66 IN (BLACK)</t>
  </si>
  <si>
    <t>ELEC-WIRE-8GA BLACK, 500FT</t>
  </si>
  <si>
    <t>ELEC-WIRE-8GA RED, 500 FT</t>
  </si>
  <si>
    <t>ELEC-WIRE-12GA WHT W/RED STRIP</t>
  </si>
  <si>
    <t>ELEC-WIRE-2 GA BLACK SGX 500'</t>
  </si>
  <si>
    <t>ELEC-WIRE-2 GA RED SGX 500'</t>
  </si>
  <si>
    <t>ELEC-INLET 30 AMP FURRION BLK</t>
  </si>
  <si>
    <t>ELEC-CORD 30 AMP 30FT</t>
  </si>
  <si>
    <t>ELEC-CONN-MOLEX_DONT USE</t>
  </si>
  <si>
    <t>ELEC-CONN-MOLEX SOCK_DONT USE</t>
  </si>
  <si>
    <t>ELEC-CONN-MOLEX PIN_DONT USE</t>
  </si>
  <si>
    <t>LIGHT-INT-LED 4.5 IN DOME NEL</t>
  </si>
  <si>
    <t>SHOWER-BASE PAN 24X32 CTR DRN</t>
  </si>
  <si>
    <t>TANK-HOLDING 17 GAL HT620A-ED</t>
  </si>
  <si>
    <t>TANK-HOLDING 13 GAL HT706-ED</t>
  </si>
  <si>
    <t>FIT-BRS .38MFLAREX.5MNPT ELBOW</t>
  </si>
  <si>
    <t>FIT-BRS 0.5 MALE NPTX.5 PEX 90</t>
  </si>
  <si>
    <t>LP-TANK 30 LB (48/PALLET)</t>
  </si>
  <si>
    <t>LP-HOSE BULK 3/8 (700'/SPOOL)</t>
  </si>
  <si>
    <t>SPEAKER-INT-JENSEN 1103030B</t>
  </si>
  <si>
    <t>FUSE  INLINE-DONT ORDER</t>
  </si>
  <si>
    <t>COVER_110_USB_LIGHT_ABS BLACK</t>
  </si>
  <si>
    <t>ELEC_MOLEX 4 PIN MINI_MALE</t>
  </si>
  <si>
    <t>ELEC_MOLEX 4 PIN MINI_DONT USE</t>
  </si>
  <si>
    <t>ELEC_MOLEX TERMINAL_DONT USE</t>
  </si>
  <si>
    <t>DOOR-INT SHAKER_MAPLE MM 20X74</t>
  </si>
  <si>
    <t>DOOR-INT SHAKER_WALNUT 20X74</t>
  </si>
  <si>
    <t>SINK-COVER PLASTIC BLC SB_KC</t>
  </si>
  <si>
    <t>DUCT-2 IN FLEX 225' /BX</t>
  </si>
  <si>
    <t>TUBE-WATER LINE-SANIFLEX 1.5"</t>
  </si>
  <si>
    <t>LOGO-YETTI 18.625X6.375 GLASS</t>
  </si>
  <si>
    <t>HOSE-1/2IN FPTX1/2IN FPT RIS</t>
  </si>
  <si>
    <t>LIVEWELL LIGHT BLUE 12/BX</t>
  </si>
  <si>
    <t>SINK-BLACK HAND PUMP</t>
  </si>
  <si>
    <t>FURNACE-INTAKE 5IN NEW STYLE</t>
  </si>
  <si>
    <t>GASKET-SHOWER DRAIN 2X2.7X.093</t>
  </si>
  <si>
    <t>LIVEWELL 1-5/16 ID GASKET</t>
  </si>
  <si>
    <t>DETECTOR-CO2 /LP  BLACK FLUSH</t>
  </si>
  <si>
    <t>DECAL-POWER DIST PANEL 5.125X2</t>
  </si>
  <si>
    <t>BUNK PAD-3X28X72 V WRAPPED BTM</t>
  </si>
  <si>
    <t>FRIDGE-VENT BLACK NORCOLD</t>
  </si>
  <si>
    <t>ELEC-CABLE CLAMP_1 IN BLACK</t>
  </si>
  <si>
    <t>WATER HEATER-6 GAL-LP_DSI</t>
  </si>
  <si>
    <t>WATER HEATER-ACCESS DOOR</t>
  </si>
  <si>
    <t>WATER HEATER-ACCESS DOOR_CONV</t>
  </si>
  <si>
    <t>ELEC-SWITCH BLANK_BLACK</t>
  </si>
  <si>
    <t>ELEC-CONN-M SPADE 16-14GA_UNI</t>
  </si>
  <si>
    <t>ELEC-CONN-RING TERM #10X8GA</t>
  </si>
  <si>
    <t>SINK_COVER_MILA LAM_12 INCH DI</t>
  </si>
  <si>
    <t>TAPE_BUTYL_1/8X3/4X30FT_NON-TR</t>
  </si>
  <si>
    <t>DOOR-GUIDE_WALL MOUNT</t>
  </si>
  <si>
    <t>DOOR-TRACK_48 INCH</t>
  </si>
  <si>
    <t>DOOR-HANGER PLATE_125 LB</t>
  </si>
  <si>
    <t>DOOR-GUIDE_FLOOR MOUNT</t>
  </si>
  <si>
    <t>DOOR-FINGER PULL</t>
  </si>
  <si>
    <t>SOLAR PANEL_CHARGE CONTROLER</t>
  </si>
  <si>
    <t>DECAL-AD_96_TOY HAULER SAFETY</t>
  </si>
  <si>
    <t>FILLER_FLOOR</t>
  </si>
  <si>
    <t>ELEC-MAXX FAN PC BOARD</t>
  </si>
  <si>
    <t>ELEC-TERMINAL COVER</t>
  </si>
  <si>
    <t>WINDOW-CURTAIN 24 X 60_ONYX</t>
  </si>
  <si>
    <t>WINDOW-CURTAIN 24 X 60_GODIVA</t>
  </si>
  <si>
    <t>BATTERY-BOX_BLK REMOVABLE TOP</t>
  </si>
  <si>
    <t>BEDLIFT-EURO_48x88</t>
  </si>
  <si>
    <t>BEDLIFT-EURO_62x88</t>
  </si>
  <si>
    <t>PIPE_ABS-1.5IN X 45D WYE</t>
  </si>
  <si>
    <t>PIPE_ABS-1.5IN X LONG OFFSET T</t>
  </si>
  <si>
    <t>FRIDGE-VENT BLACK NORCOLD SMAL</t>
  </si>
  <si>
    <t>FIT-SCREW CUFF_GRAY_1.25 IN</t>
  </si>
  <si>
    <t>FIT-SCREW CUFF_GRAY_1.5 IN</t>
  </si>
  <si>
    <t>HINGE-CABINET, COMPACT</t>
  </si>
  <si>
    <t>VENT -RETURN AIR GRATE_BLACK</t>
  </si>
  <si>
    <t>ELEC-CORD 1FT EXT LO-PRO</t>
  </si>
  <si>
    <t>DOOR-THRESHOLD ANODIZED_12 FT</t>
  </si>
  <si>
    <t>HINGE- PIANO 1.5X18_NO FINISH</t>
  </si>
  <si>
    <t>BUNK PAD-3X46x86</t>
  </si>
  <si>
    <t>BUNK PAD-3X60x86</t>
  </si>
  <si>
    <t>V007678</t>
  </si>
  <si>
    <t>Setup</t>
  </si>
  <si>
    <t xml:space="preserve">440001-096000                                                         </t>
  </si>
  <si>
    <t xml:space="preserve">LUMBER-1X2X96.000             </t>
  </si>
  <si>
    <t xml:space="preserve">440002-096000                                                         </t>
  </si>
  <si>
    <t xml:space="preserve">LUMBER-2X2X96.000             </t>
  </si>
  <si>
    <t xml:space="preserve">440003-096000                                                         </t>
  </si>
  <si>
    <t xml:space="preserve">LUMBER-2X4X96.000             </t>
  </si>
  <si>
    <t>ON ROUTER AS OF 4.15.2021</t>
  </si>
  <si>
    <t xml:space="preserve">440006-096000                                                         </t>
  </si>
  <si>
    <t xml:space="preserve">LUMBER-1X4X96.000             </t>
  </si>
  <si>
    <t xml:space="preserve">440008-096000                                                         </t>
  </si>
  <si>
    <t xml:space="preserve">LUMBER-1X8X96.000             </t>
  </si>
  <si>
    <t xml:space="preserve">440013-4800_09600                                                     </t>
  </si>
  <si>
    <t xml:space="preserve">PANELING-WOOD 1/2, PART BOARD </t>
  </si>
  <si>
    <t xml:space="preserve">TRIM-MAPLE_FLAT-.31X1.13      </t>
  </si>
  <si>
    <t xml:space="preserve">TRIM-MAPLE_JAM EXT-.5X2.38    </t>
  </si>
  <si>
    <t xml:space="preserve">TRIM-MAPLE-FLAT_.31X2.13      </t>
  </si>
  <si>
    <t xml:space="preserve">FACE FRAME-MAPLE_.75X1.50     </t>
  </si>
  <si>
    <t xml:space="preserve">FACE FRAME-MAPLE_.75X2.50     </t>
  </si>
  <si>
    <t xml:space="preserve">FACE FRAME-MAPLE_.75X5.50     </t>
  </si>
  <si>
    <t xml:space="preserve">DOOR FRAME-MAPLE_.75X2.00     </t>
  </si>
  <si>
    <t xml:space="preserve">PANELING-WOOD_MAPLE           </t>
  </si>
  <si>
    <t xml:space="preserve">FACE FRAME-MAPLE_.75X2.00     </t>
  </si>
  <si>
    <t xml:space="preserve">CATCH COVER                   </t>
  </si>
  <si>
    <t>ASII INSULATION- 6.5" X 125' 9</t>
  </si>
  <si>
    <t xml:space="preserve">ASII INSULATION- 48" X 125 FT </t>
  </si>
  <si>
    <t xml:space="preserve">TAPE FOIL TAPE 2" X 150 FT    </t>
  </si>
  <si>
    <t xml:space="preserve">ADHESIVE-INSULATION 1685      </t>
  </si>
  <si>
    <t xml:space="preserve">OVEN-3 BURNER  BLACK  FURRION </t>
  </si>
  <si>
    <t xml:space="preserve">RANGE HOOD-W/O-VENT  BLACK    </t>
  </si>
  <si>
    <t xml:space="preserve">MICROWAVE-STD-0.9CF           </t>
  </si>
  <si>
    <t xml:space="preserve">THERMOSTAT-DIGITAL            </t>
  </si>
  <si>
    <t xml:space="preserve">FURNACE-20K BTU NT-20SQ       </t>
  </si>
  <si>
    <t xml:space="preserve">DUCT-COLLAR 4"                </t>
  </si>
  <si>
    <t xml:space="preserve">DUCT-4 IN FLEX 25FT           </t>
  </si>
  <si>
    <t xml:space="preserve">DUCT-VENT REGISTERS           </t>
  </si>
  <si>
    <t xml:space="preserve">DETECTOR-SMOKE/FIRE           </t>
  </si>
  <si>
    <t xml:space="preserve">FIRE EXTINGUISHER             </t>
  </si>
  <si>
    <t xml:space="preserve">RADIO-JENSEN-JWM22            </t>
  </si>
  <si>
    <t xml:space="preserve">ANTENNA-RADIO                 </t>
  </si>
  <si>
    <t xml:space="preserve">BUNK PAD-3X30X71              </t>
  </si>
  <si>
    <t xml:space="preserve">TABLE-LEG BASE RECESSED       </t>
  </si>
  <si>
    <t xml:space="preserve">ELEC-CONVERTER-CHARGER 45 AMP </t>
  </si>
  <si>
    <t xml:space="preserve">ELEC-DISTRIBUTION POWER PANEL </t>
  </si>
  <si>
    <t xml:space="preserve">ELEC-BREAKER CIRCUIT AT 30AMP </t>
  </si>
  <si>
    <t xml:space="preserve">YETTI CELL LABOR              </t>
  </si>
  <si>
    <t xml:space="preserve">ELEC-FUSE  15 AMP             </t>
  </si>
  <si>
    <t xml:space="preserve">ELEC-FUSE  30 AMP             </t>
  </si>
  <si>
    <t xml:space="preserve">ELEC-WIRE-ROMEX 14/2          </t>
  </si>
  <si>
    <t xml:space="preserve">ELEC-WIRE-ROMEX 10/2          </t>
  </si>
  <si>
    <t xml:space="preserve">ELEC-WIRE-COAX CABLE 1000FT   </t>
  </si>
  <si>
    <t xml:space="preserve">ELEC-WIRE-8GA SOLID COPPER    </t>
  </si>
  <si>
    <t xml:space="preserve">ELEC-COAX KEYSTONE            </t>
  </si>
  <si>
    <t xml:space="preserve">ELEC-INLET 30 AMP FURRION     </t>
  </si>
  <si>
    <t xml:space="preserve">ELEC-CORD 30 AMP 30FT         </t>
  </si>
  <si>
    <t xml:space="preserve">ELEC-CORD 30 AMP ADAPTER      </t>
  </si>
  <si>
    <t xml:space="preserve">ELEC-INLET CABLE TV           </t>
  </si>
  <si>
    <t xml:space="preserve">ELEC-BREAKER  15 AMP GFI      </t>
  </si>
  <si>
    <t xml:space="preserve">ELEC-CONN-COAX PUSH ON END    </t>
  </si>
  <si>
    <t xml:space="preserve">LIGHT-LED WHEEL WELL 3/4      </t>
  </si>
  <si>
    <t xml:space="preserve">LIGHT-INT-LED 4.5 IN DOME     </t>
  </si>
  <si>
    <t xml:space="preserve">LIGHT-EXT-SURFACE MOUNT       </t>
  </si>
  <si>
    <t xml:space="preserve">SWITCH-BATTERY DISCONNECT     </t>
  </si>
  <si>
    <t xml:space="preserve">SWITCH-SINGLE FLOOR           </t>
  </si>
  <si>
    <t xml:space="preserve">SWITCH-ROCKER ON-OFF          </t>
  </si>
  <si>
    <t xml:space="preserve">BATTERY-27DC SRM              </t>
  </si>
  <si>
    <t xml:space="preserve">BATTERY-BOX DUAL SIDE VENT    </t>
  </si>
  <si>
    <t xml:space="preserve">BATTERY-VENT BLACK            </t>
  </si>
  <si>
    <t xml:space="preserve">BATTERY-GAUGE  DIGITAL        </t>
  </si>
  <si>
    <t xml:space="preserve">FIT-BRS .38 FLARE TEE         </t>
  </si>
  <si>
    <t xml:space="preserve">FIT-BRS .38 BULKHEAD          </t>
  </si>
  <si>
    <t xml:space="preserve">LP-DUAL REGULATOR             </t>
  </si>
  <si>
    <t xml:space="preserve">LP-TANK 30 LB (48/PALLET)     </t>
  </si>
  <si>
    <t xml:space="preserve">LP-TANK HARDWARE DUAL 30      </t>
  </si>
  <si>
    <t xml:space="preserve">LP-HOSE BULK 3/8 (700'/SPOOL) </t>
  </si>
  <si>
    <t xml:space="preserve">HINGE-INTERIOR DOOR           </t>
  </si>
  <si>
    <t xml:space="preserve">HINGE-CABINET                 </t>
  </si>
  <si>
    <t xml:space="preserve">CABINET-PULL                  </t>
  </si>
  <si>
    <t xml:space="preserve">CABINET-CATCH BULL DOG        </t>
  </si>
  <si>
    <t xml:space="preserve">DOOR KNOB                     </t>
  </si>
  <si>
    <t xml:space="preserve">SQ </t>
  </si>
  <si>
    <t xml:space="preserve">FLOOR-CARPET OUTDOOR BROWN    </t>
  </si>
  <si>
    <t xml:space="preserve">LF </t>
  </si>
  <si>
    <t xml:space="preserve">FLOOR-RUBBER NICKLE FELT BACK </t>
  </si>
  <si>
    <t xml:space="preserve">DECAL-A119.2 STANDARD SEAL    </t>
  </si>
  <si>
    <t xml:space="preserve">SWITCH-COVER SINGLE           </t>
  </si>
  <si>
    <t xml:space="preserve">CLAMP-HOSE_28                 </t>
  </si>
  <si>
    <t xml:space="preserve">LATCH-BUNK CATCH              </t>
  </si>
  <si>
    <t xml:space="preserve">GA </t>
  </si>
  <si>
    <t xml:space="preserve">CT-EDGING MILANO 1.25X144     </t>
  </si>
  <si>
    <t xml:space="preserve">SWITCHPLATE-BUNK POWER CENTER </t>
  </si>
  <si>
    <t xml:space="preserve">SWITCHPLATE-TV WITH ARC       </t>
  </si>
  <si>
    <t xml:space="preserve">WINDOW-CURTAIN ROD SM W-HDWR  </t>
  </si>
  <si>
    <t xml:space="preserve">DOOR-CABINET STRUT PLASTIC    </t>
  </si>
  <si>
    <t xml:space="preserve">DOOR-SIDE MOUNT MAGNET CATCH  </t>
  </si>
  <si>
    <t xml:space="preserve">LIGHT-HOLE SWIVEL HALOGEN     </t>
  </si>
  <si>
    <t xml:space="preserve">ELEC-OUTLET COVER DECOR BLK   </t>
  </si>
  <si>
    <t xml:space="preserve">LOGO-YETTI 18.625X6.875 GLASS </t>
  </si>
  <si>
    <t xml:space="preserve">LY </t>
  </si>
  <si>
    <t xml:space="preserve">FABRIC 58" BROWN              </t>
  </si>
  <si>
    <t xml:space="preserve">DOOR-CHAIN WITH SPRING        </t>
  </si>
  <si>
    <t xml:space="preserve">LP-HOSE FERRULE .781 ID       </t>
  </si>
  <si>
    <t xml:space="preserve">DECAL-CONN 110/125V-30 AMP    </t>
  </si>
  <si>
    <t xml:space="preserve">DECAL-BUNK BED 250LBS 4X1.5   </t>
  </si>
  <si>
    <t xml:space="preserve">ELEC-CONN_LEVER NUT-12 GA/3   </t>
  </si>
  <si>
    <t xml:space="preserve">FURNACE-INTAKE 5IN NEW STYLE  </t>
  </si>
  <si>
    <t xml:space="preserve">ELEC-LOOM 1IN BLACK           </t>
  </si>
  <si>
    <t xml:space="preserve">LIGHT-LED BLUE STRIP 18 IN    </t>
  </si>
  <si>
    <t xml:space="preserve">DECAL-LCD TV MOUNTING BRKT    </t>
  </si>
  <si>
    <t xml:space="preserve">DETECTOR-CO2 /LP  BLACK FLUSH </t>
  </si>
  <si>
    <t xml:space="preserve">SWITCHPLATE_3 ROCKER SWITCH   </t>
  </si>
  <si>
    <t xml:space="preserve">ELEC-CONN-GROUND LUG 14-4     </t>
  </si>
  <si>
    <t xml:space="preserve">ANTENNA-BASE MOUNT ONLY       </t>
  </si>
  <si>
    <t xml:space="preserve">COVER_DISTRIBUTION_TV/SAT     </t>
  </si>
  <si>
    <t xml:space="preserve">ELEC-WIRE-AM/FM ATENNA EXT    </t>
  </si>
  <si>
    <t xml:space="preserve">FURNACE-INTAKE TUBE 19K       </t>
  </si>
  <si>
    <t xml:space="preserve">HOOK_SINGLE PRONG ROBE        </t>
  </si>
  <si>
    <t xml:space="preserve">STRAP_BUNK                    </t>
  </si>
  <si>
    <t xml:space="preserve">ELEC-CONN_WP TOWER_6 PIN      </t>
  </si>
  <si>
    <t xml:space="preserve">ELEC-CONN_WP SHROUD_6 PIN     </t>
  </si>
  <si>
    <t xml:space="preserve">ELEC-CONN_WP MALE PIN_16-14GA </t>
  </si>
  <si>
    <t xml:space="preserve">ELEC-CONN_WP MALE PIN_12 GA   </t>
  </si>
  <si>
    <t xml:space="preserve">ELEC-CONN_WP CABLE SEAL_GRAY  </t>
  </si>
  <si>
    <t xml:space="preserve">ELEC-CONN_WP CABLE SEAL_BLUE  </t>
  </si>
  <si>
    <t xml:space="preserve">INSULATOR-CIRCIUT BREAKER     </t>
  </si>
  <si>
    <t xml:space="preserve">DECAL-AD_96                   </t>
  </si>
  <si>
    <t xml:space="preserve">V005749          22A                                                  </t>
  </si>
  <si>
    <t xml:space="preserve">HARNESS_612_614-DK_SWITCHES   </t>
  </si>
  <si>
    <t xml:space="preserve">V007708                                                               </t>
  </si>
  <si>
    <t xml:space="preserve">ANGLE_THRESHOLD_ 8 FT         </t>
  </si>
  <si>
    <t xml:space="preserve">FIN-LABOR                                                             </t>
  </si>
  <si>
    <t xml:space="preserve">YETTI BLACK LINE FINISHING    </t>
  </si>
  <si>
    <t>ACTUALLY SHOULD BE 132</t>
  </si>
  <si>
    <t>BF</t>
  </si>
  <si>
    <t>discontinued</t>
  </si>
  <si>
    <t>TERM-EXT CABLE ONLY 72IN</t>
  </si>
  <si>
    <t>TG-CEDAR 3.25X.313X73.500</t>
  </si>
  <si>
    <t>CHANGE ON T614-DK TOO</t>
  </si>
  <si>
    <t xml:space="preserve">ANTENNA-KING OMNI             </t>
  </si>
  <si>
    <t xml:space="preserve">ELEC-WIRE-1/0 BLACK           </t>
  </si>
  <si>
    <t>CHANGE ON ALL NON-HYDRUALIC MODELS</t>
  </si>
  <si>
    <t xml:space="preserve">ELEC-WIRE-1/0 RED             </t>
  </si>
  <si>
    <t xml:space="preserve">ELEC-CONN-EYELET 1/0 STUD 3/8 </t>
  </si>
  <si>
    <t>FURNACE-INTAKE TUBE 5IN 19K BTU</t>
  </si>
  <si>
    <t xml:space="preserve">V007669                                                               </t>
  </si>
  <si>
    <t xml:space="preserve">ANGLE_THRESHOLD_ 6.5 FT         </t>
  </si>
  <si>
    <t xml:space="preserve">YFN-HDWR                                                              </t>
  </si>
  <si>
    <t xml:space="preserve">MISC YETTI FIN HARDWARE       </t>
  </si>
  <si>
    <t>PUT ROUTER ACTIVE 4.14.2021</t>
  </si>
  <si>
    <t>NEL-T816-PK      21A</t>
  </si>
  <si>
    <t>NEL-A816-PK      21A</t>
  </si>
  <si>
    <t>FIT-BRS .38 MFLAREX.5MNPT ELBO</t>
  </si>
  <si>
    <t xml:space="preserve">DOOR-CHAIN WITH SPRING </t>
  </si>
  <si>
    <t>V007456</t>
  </si>
  <si>
    <t>FURNACE-RETURN VENT</t>
  </si>
  <si>
    <t>V007708</t>
  </si>
  <si>
    <t>ANGLE_THRESHOLD_ 8 FT</t>
  </si>
  <si>
    <t>NEL-T817-PK      21A</t>
  </si>
  <si>
    <t>T817-PK BASE FINISH</t>
  </si>
  <si>
    <t>440004-024750F</t>
  </si>
  <si>
    <t>TABLE - WALL CHANNEL1</t>
  </si>
  <si>
    <t>put router active 4.13.2021</t>
  </si>
  <si>
    <t xml:space="preserve">440021-4800_09600                                                     </t>
  </si>
  <si>
    <t xml:space="preserve">PANELING-OSB 5/8 X 4 X 8      </t>
  </si>
  <si>
    <t xml:space="preserve">ANTENNA-WINEGARD 360 BLACK    </t>
  </si>
  <si>
    <t xml:space="preserve">BEDLIFT-EURO  60 </t>
  </si>
  <si>
    <t xml:space="preserve">BEDLIFT-CABLE CHAIN TRACK     </t>
  </si>
  <si>
    <t xml:space="preserve">SOFA-JACKKNIFE 70 BROWN_LOGO  </t>
  </si>
  <si>
    <t xml:space="preserve">BUNK PAD-3X58X84              </t>
  </si>
  <si>
    <t xml:space="preserve">ELEC-BREAKER  30/15 AMP       </t>
  </si>
  <si>
    <t xml:space="preserve">ELEC-WIRE-ROMEX 12/2          </t>
  </si>
  <si>
    <t xml:space="preserve">ELEC-OUTLET USB DUAL ATI      </t>
  </si>
  <si>
    <t xml:space="preserve">LIGHT-INT-LED 3.5 IN DOME     </t>
  </si>
  <si>
    <t xml:space="preserve">HINGE- PIANO 1.5X72 BLACK     </t>
  </si>
  <si>
    <t xml:space="preserve">ANTENNA-AM_FM LOOP            </t>
  </si>
  <si>
    <t xml:space="preserve">ANTENNA-FM TAKE OFF CABLE     </t>
  </si>
  <si>
    <t xml:space="preserve">ADHESIVE-FLOOR FELT BACK      </t>
  </si>
  <si>
    <t xml:space="preserve">SWITCHPLATE-110_USB_LIGHT     </t>
  </si>
  <si>
    <t xml:space="preserve">DUCT-2 IN REDUCING COLLAR     </t>
  </si>
  <si>
    <t xml:space="preserve">FURNACE-SUBURBAN_SF-25FQ      </t>
  </si>
  <si>
    <t xml:space="preserve">FURNACE-SUBURBAN_SF-30FQ      </t>
  </si>
  <si>
    <t>SOON ALL 21 AND 24 WILL USE THIS ONE</t>
  </si>
  <si>
    <t xml:space="preserve">DUCT-2 IN FLEX 225' /BX       </t>
  </si>
  <si>
    <t xml:space="preserve">BRACKET-FIXED SHELF BLACK     </t>
  </si>
  <si>
    <t xml:space="preserve">NET-CUBBY NET 8" HONEYCOMB    </t>
  </si>
  <si>
    <t xml:space="preserve">NET-BUNGEE 3/16 BLACK         </t>
  </si>
  <si>
    <t xml:space="preserve">DRAWER SLIDE-12 IN SOFT CLOSE </t>
  </si>
  <si>
    <t xml:space="preserve">DECAL-LIFT BED 600LBS 4X2.625 </t>
  </si>
  <si>
    <t xml:space="preserve">DRAWER SLIDE BRACKET          </t>
  </si>
  <si>
    <t xml:space="preserve">ELEC-CONN_LEVER NUT-12 GA/5   </t>
  </si>
  <si>
    <t xml:space="preserve">SOFA-ROLL BACK 42 BROWN       </t>
  </si>
  <si>
    <t xml:space="preserve">CAMERA_PRE-WIRE PREP KIT      </t>
  </si>
  <si>
    <t xml:space="preserve">THRESHOLD_0950 ENT RD2 SD     </t>
  </si>
  <si>
    <t xml:space="preserve">V005723                                                               </t>
  </si>
  <si>
    <t xml:space="preserve">BED LIFT_BRACKET              </t>
  </si>
  <si>
    <t xml:space="preserve">V005725          22A                                                  </t>
  </si>
  <si>
    <t xml:space="preserve">HARNESS_A817-PK_SWITCHES      </t>
  </si>
  <si>
    <t xml:space="preserve">V007703                                                               </t>
  </si>
  <si>
    <t xml:space="preserve">FURNACE-RETURN VENT COVER     </t>
  </si>
  <si>
    <t>T821-PKH BASE FINISH</t>
  </si>
  <si>
    <t>DECAL-AD_96</t>
  </si>
  <si>
    <t>V0077703</t>
  </si>
  <si>
    <t>T821-PKF BASE FINISH</t>
  </si>
  <si>
    <t>FIT-PEX STRAIGHT COUPLER 1/2 IN</t>
  </si>
  <si>
    <t>V007703</t>
  </si>
  <si>
    <t>V007722</t>
  </si>
  <si>
    <t>SHOWER ROD_1 0D X 32 IN</t>
  </si>
  <si>
    <t>old</t>
  </si>
  <si>
    <t>NEL-A616-DRK      21A</t>
  </si>
  <si>
    <t>A616-DRK BASE FINISH</t>
  </si>
  <si>
    <t>V007769</t>
  </si>
  <si>
    <t>ANGLE_THRESHOLD_ 6.5 FT</t>
  </si>
  <si>
    <t>LADDER-BUNK 66 IN</t>
  </si>
  <si>
    <t>22.1 sq ft</t>
  </si>
  <si>
    <t>A817-PRK BASE FINISH</t>
  </si>
  <si>
    <t>WAS 16</t>
  </si>
  <si>
    <t>WAS 30</t>
  </si>
  <si>
    <t>A821-PK BASE FINISH</t>
  </si>
  <si>
    <t>V005731</t>
  </si>
  <si>
    <t>SUPPORT_REAR_BUNK</t>
  </si>
  <si>
    <t>FURNACE-RETURN VENT COVER</t>
  </si>
  <si>
    <t>TG-CEDAR 4X.313X14.250</t>
  </si>
  <si>
    <t>TG-CEDAR 4X.313X21.250</t>
  </si>
  <si>
    <t>TG-CEDAR 4X.313X33.750</t>
  </si>
  <si>
    <t>TG-CEDAR 4X.313X52.000</t>
  </si>
  <si>
    <t>TG-CEDAR 4X.313X63.500</t>
  </si>
  <si>
    <t>TG-CEDAR 4X.313X73.500</t>
  </si>
  <si>
    <t>440004-086000F</t>
  </si>
  <si>
    <t>TG-CEDAR 4X.313X86.000</t>
  </si>
  <si>
    <t>TG-CEDAR 4X.313X95.500</t>
  </si>
  <si>
    <t>440004-096000</t>
  </si>
  <si>
    <t>TG-CEDAR 4X.313X 96.000</t>
  </si>
  <si>
    <t>440034-4900_09700</t>
  </si>
  <si>
    <t>PANELING-WOOD MDF 1/4 WALNUT</t>
  </si>
  <si>
    <t>440036-078000B</t>
  </si>
  <si>
    <t>FRIDGE-7.0CF 12/120V NORCOLD</t>
  </si>
  <si>
    <t>AC-13.5K BTU  THERMO  NON-DUCT</t>
  </si>
  <si>
    <t>RADIO-JENSEN VX4022A</t>
  </si>
  <si>
    <t>SPEAKER-INT-JENSEN 5XXX</t>
  </si>
  <si>
    <t>CAMERA-REARVIEW W-MONITOR FUR</t>
  </si>
  <si>
    <t>WINDOW-CURTAIN LARGE</t>
  </si>
  <si>
    <t>WINDOW-CURTAIN SMALL</t>
  </si>
  <si>
    <t>WINDOW-CURTAIN ROD W-BRACKETS</t>
  </si>
  <si>
    <t>ELEC-WIRE-10GA WHITE</t>
  </si>
  <si>
    <t>ELEC-WIRE-10GA BLACK</t>
  </si>
  <si>
    <t>ELEC-WIRE-10GA BLUE</t>
  </si>
  <si>
    <t>ELEC-WIRE-10GA RED</t>
  </si>
  <si>
    <t>ELEC-WIRE-10GA ORANGE</t>
  </si>
  <si>
    <t>ELEC-WIRE-14GA WHITE</t>
  </si>
  <si>
    <t>ELEC-WIRE-14GA BLACK</t>
  </si>
  <si>
    <t>ELEC-WIRE-14GA BLUE</t>
  </si>
  <si>
    <t>ELEC-WIRE-14GA RED</t>
  </si>
  <si>
    <t>ELEC-WIRE-16GA GREEN</t>
  </si>
  <si>
    <t>ELEC-WIRE-16GA YELLOW</t>
  </si>
  <si>
    <t>ELEC-WIRE-16GA BROWN</t>
  </si>
  <si>
    <t>ELEC-WIRE-16GA PURPLE</t>
  </si>
  <si>
    <t>ELEC-WIRE-16GA PINK</t>
  </si>
  <si>
    <t>ELEC-WIRE-16GA ORANGE</t>
  </si>
  <si>
    <t>ELEC-WIRE-16GA GRAY</t>
  </si>
  <si>
    <t>ELEC-WIRE-2/0 BLACK</t>
  </si>
  <si>
    <t>ELEC-WIRE-2/0 RED</t>
  </si>
  <si>
    <t>ELEC-FACE PLATE 3 PORT</t>
  </si>
  <si>
    <t>ELEC-</t>
  </si>
  <si>
    <t>ELEC-OUTLET 120V RV STYLE</t>
  </si>
  <si>
    <t>ELEC-CONN-BUTT 14-16GA</t>
  </si>
  <si>
    <t>ELEC-CONN-BUTT 10-12GA</t>
  </si>
  <si>
    <t>LIGHT-ULTIMATE FLEXIBLE LED</t>
  </si>
  <si>
    <t>BATTERY-27DC</t>
  </si>
  <si>
    <t>SHOWER-DOOR GLASS</t>
  </si>
  <si>
    <t>SHOWER-FIBERGLASS 01</t>
  </si>
  <si>
    <t>SHOWER-FIBERGLASS 02</t>
  </si>
  <si>
    <t>SHOWER-FIBERGLASS 03</t>
  </si>
  <si>
    <t>SHOWER-BASE PAN</t>
  </si>
  <si>
    <t>SHOWER-SURROUND</t>
  </si>
  <si>
    <t>SINK-KITCHEN LARGE</t>
  </si>
  <si>
    <t>TANK-GREY-BLACK HT</t>
  </si>
  <si>
    <t>TANK-GREY LARGE</t>
  </si>
  <si>
    <t>TANK-FRESH 20 GAL</t>
  </si>
  <si>
    <t>TANK-FRESH 12 GAL</t>
  </si>
  <si>
    <t>FIT-TRAP P 1.5IN</t>
  </si>
  <si>
    <t>FIT-VALVE TERM 48IN CABLE</t>
  </si>
  <si>
    <t>FIT-</t>
  </si>
  <si>
    <t>FIT-PEX SWIVEL 0.5</t>
  </si>
  <si>
    <t>FIT-BRS 0.38 FLARE X 0.38 MALE</t>
  </si>
  <si>
    <t>FIT-DRAIN SHOWER</t>
  </si>
  <si>
    <t>LP-TANK COVER DUAL 30</t>
  </si>
  <si>
    <t>LP-HOSE PIGTAIL 12IN ACME END</t>
  </si>
  <si>
    <t>LP-HOSE BULK</t>
  </si>
  <si>
    <t>WALL-SOFTTOUCH OPTION 3</t>
  </si>
  <si>
    <t>ADHESIVE-FLOORING GLUE 4 GAL</t>
  </si>
  <si>
    <t>ANTENNA-ROUTER-WIFI 4GLTE GWAY</t>
  </si>
  <si>
    <t>need to update when we find better one</t>
  </si>
  <si>
    <t>LIGHT-STRIP CHANNEL_SILCON_</t>
  </si>
  <si>
    <t>SOCKET-12V PLUG IN</t>
  </si>
  <si>
    <t>SWITCHPLATE-TANK MNTR W/ROCKER</t>
  </si>
  <si>
    <t>FRIDGE-3.6CF 12/120V NORCOLD</t>
  </si>
  <si>
    <t>FRIDGE-3.7CF 12/120/LP NORCOLD</t>
  </si>
  <si>
    <t>FRIDGE-7.0CF 12/120/LP NORCOL</t>
  </si>
  <si>
    <t>ELEC-INVERTER-1500W</t>
  </si>
  <si>
    <t>CAMERA-MOUNT BASE JENSEN</t>
  </si>
  <si>
    <t>CAMERA-REARVIEW W-MONITOR JEN</t>
  </si>
  <si>
    <t>HAPPI JAC-BLACK UP/DOWN SWITCH</t>
  </si>
  <si>
    <t>ELEC-STD DISPLAY W/BUTTONS</t>
  </si>
  <si>
    <t>THIS IS STANDARD</t>
  </si>
  <si>
    <t>THIS IS TEMPORARY</t>
  </si>
  <si>
    <t>this is currently on the routers</t>
  </si>
  <si>
    <t>SHOWER-DOOR GLASS 32 IN</t>
  </si>
  <si>
    <t>BRACKET-QUICK RELEASE</t>
  </si>
  <si>
    <t>SHOWER-CURTAIN KIT</t>
  </si>
  <si>
    <t>BRACKET-FOLDING SHELF BROWN</t>
  </si>
  <si>
    <t>SEAL-NO RIBBED DOOR SEAL W/TAPE</t>
  </si>
  <si>
    <t>SENSOR-TANK MONITOR NO RVC</t>
  </si>
  <si>
    <t>DOOR-SCREEN, SURFACE MOUNT RETRACT 72</t>
  </si>
  <si>
    <t>AWNING-P-RAIL-15FT BLACK</t>
  </si>
  <si>
    <t>SHOWER-SURROUND 32X24X62</t>
  </si>
  <si>
    <t>CLAMP-RUBBER CUSHION 1.5</t>
  </si>
  <si>
    <t>TUBE-WATER LINE-SANIFLEX 1.00 IN</t>
  </si>
  <si>
    <t>TUBE-WATER LINE-SANIFLEX 1.50 IN</t>
  </si>
  <si>
    <t>FRIDGE-</t>
  </si>
  <si>
    <t>WINDOW-CURTAIN 24X36 EXPO GODIVA</t>
  </si>
  <si>
    <t>WINDOW-CURTAIN 30X60 EXPO GODIVA</t>
  </si>
  <si>
    <t>SHOWER-CURTAIN 36X68 EDGE MINERAL</t>
  </si>
  <si>
    <t>ELEC-MOLEX 3 TERM MALE</t>
  </si>
  <si>
    <t>ELEC-MOLEX 3 TERM FEMALE</t>
  </si>
  <si>
    <t>ELEC-MOLEX 4 TERM MALE</t>
  </si>
  <si>
    <t>ELEC-MOLEX 4 TERM FEMALE</t>
  </si>
  <si>
    <t>BRACKET-ADJUSTABLE SHELF</t>
  </si>
  <si>
    <t>FIT-TEE SWEEPING HUB 3.0</t>
  </si>
  <si>
    <t>ELEC-CONN-MALE BULLET 16-14 AWG</t>
  </si>
  <si>
    <t>ELEC-CONN-FEMALE BULLET 16-14 AWG</t>
  </si>
  <si>
    <t>ELEC-CONN-FEMALE DISCONNECT 22-16 AWG</t>
  </si>
  <si>
    <t>ELEC-CONN-FEMALE FLAG 12-10 AWG</t>
  </si>
  <si>
    <t>ELEC-CONN-FEMALE FLAG 16-14 AWG</t>
  </si>
  <si>
    <t>ELEC-CONN-BUTT CONNECTOR 22-16 AWG</t>
  </si>
  <si>
    <t>ELEC-CONN-CABLE TIE MOUNT</t>
  </si>
  <si>
    <t>ELEC-CONN-HDMI COUPLER</t>
  </si>
  <si>
    <t>ELEC-SOLAR CONTRL PNL-DISPLAY</t>
  </si>
  <si>
    <t>FIT-PEX SWIVEL 0.5 90DEG FEMALE</t>
  </si>
  <si>
    <t>ELEC-CONN-MALE BULLET 22-16 AWG</t>
  </si>
  <si>
    <t>ELEC-CONN-FEMALE BULLET 22-16 AWG</t>
  </si>
  <si>
    <t>ELEC-CONN-FEMALE DISCONNECT 16-14 AWG</t>
  </si>
  <si>
    <t>ELEC-CONN-  EYELET 12-10 AWG_#10 STUD</t>
  </si>
  <si>
    <t>LIGHT-LED COOL WHITE STRIP 192IN</t>
  </si>
  <si>
    <t>LIGHT-LED COOL WHITE STRIP 96IN</t>
  </si>
  <si>
    <t>LOGO-YETTI 19.625 X 6.875 GLASS</t>
  </si>
  <si>
    <t>FABRIC-58IN BROWN</t>
  </si>
  <si>
    <t>FABRIC-58IN BLACK</t>
  </si>
  <si>
    <t>FRIDGE-VENT WHT DOMETIC</t>
  </si>
  <si>
    <t xml:space="preserve">LIGHT-STRIP CHANNEL CLEAR </t>
  </si>
  <si>
    <t>LP-FITTING 3/8 BARB X 3/8 FL SW</t>
  </si>
  <si>
    <t>LP-FITTING 3/8 BARB X 3/8 BARB STR</t>
  </si>
  <si>
    <t>HOSE - 1/2IN FPT X 1/2"IN FPT RISER</t>
  </si>
  <si>
    <t>ELEC-WIRE-THERMOSTAT_16 GUAGE WHITE</t>
  </si>
  <si>
    <t>ELEC-WIRE-THERMOSTAT_16 GUAGE RED</t>
  </si>
  <si>
    <t>TUBE-3/8 ID CLEAR FRIDGE DRAIN</t>
  </si>
  <si>
    <t>SINK - CHROME ROCKER HAND PUMP</t>
  </si>
  <si>
    <t>DRAWER SLIDE-11.81 SOFT CLOSE</t>
  </si>
  <si>
    <t>ELEC-SINGLE SWITCH FACE PLATE SMALL</t>
  </si>
  <si>
    <t>TERM-VALVE W/72IN CABLE</t>
  </si>
  <si>
    <t>ELEC - LOOM 1IN BLACK</t>
  </si>
  <si>
    <t>GASKET-SHOWER DRAIN 2"IDX2.7"ODX.063</t>
  </si>
  <si>
    <t xml:space="preserve">SOFA-ROLL BACK 42 BLACK </t>
  </si>
  <si>
    <t xml:space="preserve">SOFA-ROLL BACK 42 BROWN </t>
  </si>
  <si>
    <t>SOFA-JACK KNIFE 44 BROWN LOGO</t>
  </si>
  <si>
    <t>SOFA-JACK KNIFE 44 BLACK LOGO</t>
  </si>
  <si>
    <t>LIGHT-LED WHITE STRIP 78 IN</t>
  </si>
  <si>
    <t>LIGHT-LED WHITE STRIP 92 IN</t>
  </si>
  <si>
    <t>LIGHT-LED WHITE STRIP 295 IN</t>
  </si>
  <si>
    <t xml:space="preserve">WATER HEATER-CIRCUIT BOARD </t>
  </si>
  <si>
    <t>DECAL - PORTABLE WATER</t>
  </si>
  <si>
    <t>BEDLIFT SWITCH ASSEMBLY</t>
  </si>
  <si>
    <t>SOFA- 68" WALLMT JACKNIFE W/ LEGS BROWN</t>
  </si>
  <si>
    <t>SOFA- 68" WALLMT JACKNIFE W/ LEGS BLACK</t>
  </si>
  <si>
    <t>FIT-ELBOW 45 STREET 1.5IN</t>
  </si>
  <si>
    <t>FIT-ELBOW 45 STREET 3IN</t>
  </si>
  <si>
    <t>SOFA-42IN BACK BLACK</t>
  </si>
  <si>
    <t>ELEC-CONN_FEMALE_6-WAY</t>
  </si>
  <si>
    <t>SNAP BUSHING</t>
  </si>
  <si>
    <t>YET-GE816-DRKF</t>
  </si>
  <si>
    <t>GE816-DRKF BASE FINISH</t>
  </si>
  <si>
    <t>ON ROUTER TWICE</t>
  </si>
  <si>
    <t>??</t>
  </si>
  <si>
    <t>ELEC-CONN-PLACE HOLDER</t>
  </si>
  <si>
    <t>FIT-TEE HUB 1.5IN</t>
  </si>
  <si>
    <t>FIT-BRS .38 FLARE X 0.5 PEX EL</t>
  </si>
  <si>
    <t>51491</t>
  </si>
  <si>
    <t>51492</t>
  </si>
  <si>
    <t>LOGO-YETTI 19.625 X 6.375 GLASS</t>
  </si>
  <si>
    <t>YET-GE817-PKH</t>
  </si>
  <si>
    <t>GE817-PKH BASE FINISH</t>
  </si>
  <si>
    <t xml:space="preserve">RED </t>
  </si>
  <si>
    <t>WIP</t>
  </si>
  <si>
    <t>GREEN</t>
  </si>
  <si>
    <t>FIX</t>
  </si>
  <si>
    <t>HD-00650</t>
  </si>
  <si>
    <t>OHPS-NO. 8X0.625 OIL RUBBED</t>
  </si>
  <si>
    <t>HD-00651</t>
  </si>
  <si>
    <t>PPH-NO. 8X0.5 ZC</t>
  </si>
  <si>
    <t>HD-00652</t>
  </si>
  <si>
    <t>PPH-NO. 8X0.75 ZC</t>
  </si>
  <si>
    <t>HD-00653</t>
  </si>
  <si>
    <t>PPH-NO. 8X1.0 ZC</t>
  </si>
  <si>
    <t>HD-00654</t>
  </si>
  <si>
    <t>PPH-NO. 8X1.25 ZC</t>
  </si>
  <si>
    <t>HD-00655</t>
  </si>
  <si>
    <t>PPH-NO. 8X1.5 ZC</t>
  </si>
  <si>
    <t>HD-00656</t>
  </si>
  <si>
    <t>PPH-NO. 8X2.0 ZC</t>
  </si>
  <si>
    <t>HD-00657</t>
  </si>
  <si>
    <t>PPH-NO. 8X3.0 ZC</t>
  </si>
  <si>
    <t>HD-00658</t>
  </si>
  <si>
    <t>DWS-#8X1.0 BO</t>
  </si>
  <si>
    <t>HD-00659</t>
  </si>
  <si>
    <t>DWS-NO. 8X1.5 BO</t>
  </si>
  <si>
    <t>HD-00660</t>
  </si>
  <si>
    <t>DWS-NO. 8X2.0 BO</t>
  </si>
  <si>
    <t>HD-00661</t>
  </si>
  <si>
    <t>DWS-NO. 8X2.5 BO</t>
  </si>
  <si>
    <t>HD-00662</t>
  </si>
  <si>
    <t>DWS-NO. 8X3.0 BO</t>
  </si>
  <si>
    <t>HD-00663</t>
  </si>
  <si>
    <t>FW-.313X.75X16GA ZC</t>
  </si>
  <si>
    <t>HD-00664</t>
  </si>
  <si>
    <t>FW-.25X.563X18GA ZC</t>
  </si>
  <si>
    <t>HD-00665</t>
  </si>
  <si>
    <t>FW-.625X1.5X12GA ZC</t>
  </si>
  <si>
    <t>HD-00666</t>
  </si>
  <si>
    <t>LS-1.5 LAGSCREW ZC</t>
  </si>
  <si>
    <t>HD-00667</t>
  </si>
  <si>
    <t>PPH-#8X4.0 ZC</t>
  </si>
  <si>
    <t>HD-00668</t>
  </si>
  <si>
    <t>PHPS-1.25 MOD PAN POCKET ZC</t>
  </si>
  <si>
    <t>HD-00669</t>
  </si>
  <si>
    <t>SDPS-1.25 WASHER HD POCKET ZC</t>
  </si>
  <si>
    <t>HD-00670</t>
  </si>
  <si>
    <t>SDS-#10X1.25 T20</t>
  </si>
  <si>
    <t>HD-00671</t>
  </si>
  <si>
    <t>SDS-#10X2 T20</t>
  </si>
  <si>
    <t>HD-00672</t>
  </si>
  <si>
    <t>SDS-NO. 8X1.25</t>
  </si>
  <si>
    <t>HD-00673</t>
  </si>
  <si>
    <t>RIVET  6-10</t>
  </si>
  <si>
    <t>HD-00674</t>
  </si>
  <si>
    <t>STAPLE  NARROW CROWN 18GA</t>
  </si>
  <si>
    <t>FURNACE-SUBURBAN_S</t>
  </si>
  <si>
    <t>YET-GE821-PKH</t>
  </si>
  <si>
    <t>GE821-PKH BASE FINISH</t>
  </si>
  <si>
    <t>51550</t>
  </si>
  <si>
    <t>51551</t>
  </si>
  <si>
    <t>51552</t>
  </si>
  <si>
    <t>51553</t>
  </si>
  <si>
    <t>51554</t>
  </si>
  <si>
    <t>51555</t>
  </si>
  <si>
    <t>51556</t>
  </si>
  <si>
    <t>51557</t>
  </si>
  <si>
    <t>51561</t>
  </si>
  <si>
    <t>51562</t>
  </si>
  <si>
    <t>51563</t>
  </si>
  <si>
    <t>51566</t>
  </si>
  <si>
    <t>51567</t>
  </si>
  <si>
    <t>51568</t>
  </si>
  <si>
    <t>51569</t>
  </si>
  <si>
    <t>51570</t>
  </si>
  <si>
    <t>51571</t>
  </si>
  <si>
    <t>51572</t>
  </si>
  <si>
    <t>51573</t>
  </si>
  <si>
    <t>51574</t>
  </si>
  <si>
    <t>51575</t>
  </si>
  <si>
    <t>51576</t>
  </si>
  <si>
    <t>51577</t>
  </si>
  <si>
    <t>51578</t>
  </si>
  <si>
    <t>51579</t>
  </si>
  <si>
    <t>51580</t>
  </si>
  <si>
    <t>51581</t>
  </si>
  <si>
    <t>51582</t>
  </si>
  <si>
    <t>51583</t>
  </si>
  <si>
    <t>51584</t>
  </si>
  <si>
    <t>51586</t>
  </si>
  <si>
    <t>51587</t>
  </si>
  <si>
    <t>51588</t>
  </si>
  <si>
    <t>51589</t>
  </si>
  <si>
    <t>51590</t>
  </si>
  <si>
    <t>51591</t>
  </si>
  <si>
    <t>51592</t>
  </si>
  <si>
    <t>51593</t>
  </si>
  <si>
    <t>51594</t>
  </si>
  <si>
    <t>51595</t>
  </si>
  <si>
    <t>51596</t>
  </si>
  <si>
    <t>51597</t>
  </si>
  <si>
    <t>51598</t>
  </si>
  <si>
    <t>51599</t>
  </si>
  <si>
    <t>51600</t>
  </si>
  <si>
    <t>51601</t>
  </si>
  <si>
    <t>51602</t>
  </si>
  <si>
    <t>YET-GE821-PKF</t>
  </si>
  <si>
    <t>GE821-PKF BASE FINISH</t>
  </si>
  <si>
    <t>YET-GE821-DRKF   21A</t>
  </si>
  <si>
    <t>GE821-DRKF BASE FINISH</t>
  </si>
  <si>
    <t>TOILET-DRY FLUSH</t>
  </si>
  <si>
    <t>DIODE</t>
  </si>
  <si>
    <t>MALE CONNECTOR</t>
  </si>
  <si>
    <t>FEMALE CONNECTOR</t>
  </si>
  <si>
    <t>HINGE-PIANO ALUM 24</t>
  </si>
  <si>
    <t>ELEC-WIRE-HDMI CALE 3FT</t>
  </si>
  <si>
    <t xml:space="preserve">DUCT-2 IN FLEX  </t>
  </si>
  <si>
    <t>SWIVEL LIGHT HALOGEN</t>
  </si>
  <si>
    <t>WEATHERSTRIP-BULBSEAL LP5036-H</t>
  </si>
  <si>
    <t>STAIN-WALNUT</t>
  </si>
  <si>
    <t>STAIN-MAPLE</t>
  </si>
  <si>
    <t>BATTERY-BOX SEALED RH VENT</t>
  </si>
  <si>
    <t>YET-GE821-PRKF</t>
  </si>
  <si>
    <t>GE821-PRKF BASE FINISH</t>
  </si>
  <si>
    <t>YET-GE824-DRKF</t>
  </si>
  <si>
    <t>GE824-DRKF BASE FINISH</t>
  </si>
  <si>
    <t>YET-GE824-PKF</t>
  </si>
  <si>
    <t>GE824-PKF BASE FINISH</t>
  </si>
  <si>
    <t>ELEC-WIRE-1/0 GA BLK BAT CABLE</t>
  </si>
  <si>
    <t>ELEC-WIRE 1/0 GA RED BAT CABLE</t>
  </si>
  <si>
    <t>LIGHT-STRIP CHANNEL CLEAR 6FT</t>
  </si>
  <si>
    <t>LIGHT-LED BLUE STRIP 72 IN</t>
  </si>
  <si>
    <t>Rev</t>
  </si>
  <si>
    <t>440036-078000A</t>
  </si>
  <si>
    <t>440042-096000A</t>
  </si>
  <si>
    <t>440033-096000    B</t>
  </si>
  <si>
    <t>440035-096000    B</t>
  </si>
  <si>
    <t>440036-078000    B</t>
  </si>
  <si>
    <t>440042-096000B</t>
  </si>
  <si>
    <t>440043-096000    B</t>
  </si>
  <si>
    <t>440030-086000F</t>
  </si>
  <si>
    <t>440030-087500F</t>
  </si>
  <si>
    <t>not on router</t>
  </si>
  <si>
    <t>DF</t>
  </si>
  <si>
    <t>router had</t>
  </si>
  <si>
    <t>i changed to 36</t>
  </si>
  <si>
    <t>i changed to 8</t>
  </si>
  <si>
    <t>panel</t>
  </si>
  <si>
    <t>missing 51455   .13</t>
  </si>
  <si>
    <t>i left this on router</t>
  </si>
  <si>
    <t>440021-4900_09700B</t>
  </si>
  <si>
    <t xml:space="preserve">WALL-SOFTTOUCH VALERA SAHARA  </t>
  </si>
  <si>
    <t xml:space="preserve">ADHESIVE-GLUE 38 LB CANISTER  </t>
  </si>
  <si>
    <t xml:space="preserve">440014-4800_09600                                                     </t>
  </si>
  <si>
    <t xml:space="preserve">PANELING-WOOD 1/4 LUAN        </t>
  </si>
  <si>
    <t xml:space="preserve">TRIM-WALNUT_FLAT-.31X1.13     </t>
  </si>
  <si>
    <t xml:space="preserve">TRIM-WALNUT_CORNER-1X1        </t>
  </si>
  <si>
    <t xml:space="preserve">TRIM-WALNUT_JAM EXT-.5X2.38   </t>
  </si>
  <si>
    <t xml:space="preserve">TRIM-WALNUT_ CH CAP-.75X.75   </t>
  </si>
  <si>
    <t xml:space="preserve">TRIM-WALNUT_FLAT-.31X2.13     </t>
  </si>
  <si>
    <t xml:space="preserve">FACE FRAME-WALNUT_.75X1.50    </t>
  </si>
  <si>
    <t xml:space="preserve">FACE FRAME-WALNUT_.75X2.50    </t>
  </si>
  <si>
    <t xml:space="preserve">FACE FRAME-WALNUT_.75X5.50    </t>
  </si>
  <si>
    <t xml:space="preserve">DOOR FRAME-WALNUT_.75X2.00    </t>
  </si>
  <si>
    <t xml:space="preserve">PANELING-WOOD_WALNUT          </t>
  </si>
  <si>
    <t xml:space="preserve">FACE FRAME-WALNUT_.75X2.00    </t>
  </si>
  <si>
    <t>COPY TO ROUTER AND PUT ROUTER ACTIVE 4.16.2021</t>
  </si>
  <si>
    <t xml:space="preserve">WAS ON ROUTER </t>
  </si>
  <si>
    <t>PUT ON ROUTER 3.4.2021</t>
  </si>
  <si>
    <t>SPEAKER-SUB POLK 12</t>
  </si>
  <si>
    <t>ELEC-FUSE 15A FRIDGE</t>
  </si>
  <si>
    <t>PUT ROUTER ACTIVE 4.12.2021</t>
  </si>
  <si>
    <t>FRIDGE PKG- 110V 7.4 CU FT</t>
  </si>
  <si>
    <t>FRIDGE-7.5CF 110V CONTOURE</t>
  </si>
  <si>
    <t>FRIDGE PKG- 12V/110V 3.6 CU FT</t>
  </si>
  <si>
    <t>PUT ON ROUTER  3.4.2021</t>
  </si>
  <si>
    <t>FRIDGE PKG-12V/110V/LP 3.6CUFT</t>
  </si>
  <si>
    <t>FRIDGE PKG- 12V/110V 7.0 CU FT</t>
  </si>
  <si>
    <t>PUT ON ROUTER  3.4.2010</t>
  </si>
  <si>
    <t>FRIDGE PKG-12V/110V/LP 7.0CUFT</t>
  </si>
  <si>
    <t>v008013</t>
  </si>
  <si>
    <t>BIN FILL</t>
  </si>
  <si>
    <t>ADDED YFN-HDWRE TO ROUTER 5.3.2021</t>
  </si>
  <si>
    <t>done 3.4.2021</t>
  </si>
  <si>
    <t>PUT ON ROUTER  2.11.2021</t>
  </si>
  <si>
    <t xml:space="preserve">ELEC-WIRE-2 GA RED </t>
  </si>
  <si>
    <t>BATTERY ADD ON PKG</t>
  </si>
  <si>
    <t>FIREPLACE IN REAR</t>
  </si>
  <si>
    <t>ENT SYSTEM PKG</t>
  </si>
  <si>
    <t>ELEC-WIRE-RCA YELLOW 30 FT</t>
  </si>
  <si>
    <t>FRONT FIREPLACE PKG</t>
  </si>
  <si>
    <t>ROUTER HAS 3.5</t>
  </si>
  <si>
    <t xml:space="preserve">ADDED ON ROUTER </t>
  </si>
  <si>
    <t>3.4.2021</t>
  </si>
  <si>
    <t>purple</t>
  </si>
  <si>
    <t>yfn-hdwr</t>
  </si>
  <si>
    <t>gray</t>
  </si>
  <si>
    <t>scotch clip</t>
  </si>
  <si>
    <t>BIN</t>
  </si>
  <si>
    <t>white/green stripe</t>
  </si>
  <si>
    <t xml:space="preserve"> female bullet</t>
  </si>
  <si>
    <t xml:space="preserve"> blue FLAG</t>
  </si>
  <si>
    <t>SUM</t>
  </si>
  <si>
    <t>USE</t>
  </si>
  <si>
    <t>ROUTER HAS 4</t>
  </si>
  <si>
    <t>ADDED ON ROUTER  3.4.2021</t>
  </si>
  <si>
    <t>2nd TV HOOK-UP</t>
  </si>
  <si>
    <t>OHPS-#8X0.625 OIL RUBBED</t>
  </si>
  <si>
    <t>took out 45 on 8.28.2020</t>
  </si>
  <si>
    <t>440050-4900_09700 A</t>
  </si>
  <si>
    <t>PANELING-WOOD MDF 1/4 MAPLE</t>
  </si>
  <si>
    <t>TABLE-PEDISTAL LEG 29 IN </t>
  </si>
  <si>
    <t>took out 12 on 8.28.2020</t>
  </si>
  <si>
    <t>48 BED LIFT</t>
  </si>
  <si>
    <t>BED LIFT</t>
  </si>
  <si>
    <t xml:space="preserve">CABLE CHAIN </t>
  </si>
  <si>
    <t>BUNK PAD</t>
  </si>
  <si>
    <t>BRACKET-EURO LIFT SHAFT MOUNT</t>
  </si>
  <si>
    <t>steve putting in the system</t>
  </si>
  <si>
    <t>BINFILL</t>
  </si>
  <si>
    <t>YELLOW SPADE</t>
  </si>
  <si>
    <t>60 BED LIFT</t>
  </si>
  <si>
    <t>Steve putting in the system</t>
  </si>
  <si>
    <t>440034-4900_09700 B</t>
  </si>
  <si>
    <t>router updated 3.5.2021</t>
  </si>
  <si>
    <t>Standard Curtains Black</t>
  </si>
  <si>
    <t>16/17, 3 SMALL AND 1 LARGE WINDOW</t>
  </si>
  <si>
    <t>ROUTER updated 4.12.2021</t>
  </si>
  <si>
    <t>ROUTER HAS 8-51822</t>
  </si>
  <si>
    <t>Standard Curtains Brown</t>
  </si>
  <si>
    <t>21/24 4 SMALL AND 1 LARGE WINDOW</t>
  </si>
  <si>
    <t>16/17 3 SMALL AND 1 LARGE WINDOW</t>
  </si>
  <si>
    <t>LUMBER, 2X4X96.000</t>
  </si>
  <si>
    <t>PANELING-WOOD 1/4, LUAN</t>
  </si>
  <si>
    <t>**51105 fixed in router, changed to 51659, added 51260 - Leanne</t>
  </si>
  <si>
    <t>YD</t>
  </si>
  <si>
    <t>v005731</t>
  </si>
  <si>
    <t>REAR SOFA BLACK 70</t>
  </si>
  <si>
    <t>FABRIC 58" BLACK</t>
  </si>
  <si>
    <t>**IF SWAPPING FOR 42" DINETTE**</t>
  </si>
  <si>
    <t>REAR SOFA BROWN 70</t>
  </si>
  <si>
    <t>TRIFOLD SOFA BLACK</t>
  </si>
  <si>
    <t>TRIFOLD SOFA BROWN</t>
  </si>
  <si>
    <t>ADHESIVE-QUICKDRY</t>
  </si>
  <si>
    <t>LUMBER</t>
  </si>
  <si>
    <t>MISC LUMBER</t>
  </si>
  <si>
    <t>TOTAL</t>
  </si>
  <si>
    <t>GSS</t>
  </si>
  <si>
    <t>REAR SIDE SOFA BLACK 70</t>
  </si>
  <si>
    <t>REAR SIDE SOFA BROWN 70</t>
  </si>
  <si>
    <t>REAR SIDE DINETTE BLACK 42</t>
  </si>
  <si>
    <t>v005742</t>
  </si>
  <si>
    <t>REAR SIDE DINETTE BROWN 42</t>
  </si>
  <si>
    <t>51553 IS IN GSS NOW</t>
  </si>
  <si>
    <t>FRONT SIDE DINETTE BLACK 30</t>
  </si>
  <si>
    <t>FRONT SIDE DINETTE BROWN 30</t>
  </si>
  <si>
    <t>FLOORING PKG-BLACK COIN</t>
  </si>
  <si>
    <t>FLOORING PKG-WOOD GRAIN</t>
  </si>
  <si>
    <t>IN-COMMAND WITH GLOBAL CONNECT</t>
  </si>
  <si>
    <t xml:space="preserve">ELEC-CONN-RING TERM 3/8X2GA   </t>
  </si>
  <si>
    <t xml:space="preserve">ELEC-WIRE-2 GA BLACK    </t>
  </si>
  <si>
    <t xml:space="preserve">ELEC-WIRE-1/0 GA BLK BAT CABLE       </t>
  </si>
  <si>
    <t>** NOTICE NEGATIVE QUANTITIES</t>
  </si>
  <si>
    <t>MUST GO WHEN IN-COMMAND IS SELECTED</t>
  </si>
  <si>
    <t>ADD</t>
  </si>
  <si>
    <t>51464, 51465, 51466, 51456, 51031, V008015, 51267, (2) 51271, 51412</t>
  </si>
  <si>
    <t>SUB</t>
  </si>
  <si>
    <t>51008, 51032, 51035, 51055, 51281</t>
  </si>
  <si>
    <t>1..60</t>
  </si>
  <si>
    <t>PUT ON ROUTER 3.5.2021</t>
  </si>
  <si>
    <t>**the switchplate is adjusted on the base finishing pkg - dependent on overall unit options chosen</t>
  </si>
  <si>
    <t>CABINETS OVER SOFA MAPLE</t>
  </si>
  <si>
    <t xml:space="preserve">REMOVE HOLE </t>
  </si>
  <si>
    <t>** NOTE NEGATIVE QTY**</t>
  </si>
  <si>
    <t>CABINETS OVER SOFA WALNUT</t>
  </si>
  <si>
    <t>PUT ROUTER ACTIVE 4.13.2021</t>
  </si>
  <si>
    <t>**IF SWAPPING FOR 70" DINETTE**</t>
  </si>
  <si>
    <t>total</t>
  </si>
  <si>
    <t>ROUTER PUT ACTIVE 4.12.2021</t>
  </si>
  <si>
    <t>ROUTER MATCHES 21A NOT THIS</t>
  </si>
  <si>
    <t>OPERATION</t>
  </si>
  <si>
    <t>GARBAGE SLIDE-OUT CABINET</t>
  </si>
  <si>
    <t>????</t>
  </si>
  <si>
    <t>LABOR IS 2</t>
  </si>
  <si>
    <t>SHOWER-CURTAIN</t>
  </si>
  <si>
    <t>SHOWER ROD_1 OD X 32 IN</t>
  </si>
  <si>
    <t>SHOWER-DOOR GLASS 24 IN</t>
  </si>
  <si>
    <t>440041-096000 REV B</t>
  </si>
  <si>
    <t>440041-096000 REV A</t>
  </si>
  <si>
    <t>OPERTATION</t>
  </si>
  <si>
    <t>440001-096000A</t>
  </si>
  <si>
    <t>440006-096000A</t>
  </si>
  <si>
    <t>440001-096000B</t>
  </si>
  <si>
    <t>440006-096000B</t>
  </si>
  <si>
    <t>ROUTER</t>
  </si>
  <si>
    <t>LINE_ROUTER</t>
  </si>
  <si>
    <t>PART_WC_OUTSIDE</t>
  </si>
  <si>
    <t>DESC_RT_LINE</t>
  </si>
  <si>
    <t>RUN_TIME</t>
  </si>
  <si>
    <t>RATE</t>
  </si>
  <si>
    <t>UM_INVENTORY</t>
  </si>
  <si>
    <t>V008014          22A</t>
  </si>
  <si>
    <t>000099</t>
  </si>
  <si>
    <t>50770</t>
  </si>
  <si>
    <t>000100</t>
  </si>
  <si>
    <t>000200</t>
  </si>
  <si>
    <t>000300</t>
  </si>
  <si>
    <t>000400</t>
  </si>
  <si>
    <t>51842</t>
  </si>
  <si>
    <t>000500</t>
  </si>
  <si>
    <t>BRACKET_SOLAR PANEL</t>
  </si>
  <si>
    <t>000550</t>
  </si>
  <si>
    <t>000600</t>
  </si>
  <si>
    <t>000700</t>
  </si>
  <si>
    <t>000800</t>
  </si>
  <si>
    <t>V008015          22A</t>
  </si>
  <si>
    <t>000650</t>
  </si>
  <si>
    <t>000900</t>
  </si>
  <si>
    <t>V008016          22A</t>
  </si>
  <si>
    <t>000625</t>
  </si>
  <si>
    <t>51905</t>
  </si>
  <si>
    <t>ELEC-CONN-EYELET 2/0 STUD 3/8</t>
  </si>
  <si>
    <t>000750</t>
  </si>
  <si>
    <t>001000</t>
  </si>
  <si>
    <t>V008017          22A</t>
  </si>
  <si>
    <t>000850</t>
  </si>
  <si>
    <t>000875</t>
  </si>
  <si>
    <t>000899</t>
  </si>
  <si>
    <t>002000</t>
  </si>
  <si>
    <t>DESCRIPTION_ROUTER</t>
  </si>
  <si>
    <t>100 WATT SOLAR PKG</t>
  </si>
  <si>
    <t>A816-PK</t>
  </si>
  <si>
    <t>T816-PK</t>
  </si>
  <si>
    <t>T614-DK</t>
  </si>
  <si>
    <t>REAR DINETTE WITH BROWN &amp; MAPLE</t>
  </si>
  <si>
    <t>REAR DINETTE WITH BROWN &amp; WALNUT</t>
  </si>
  <si>
    <t>REAR DINETTE WITH BLACK &amp; MAPLE</t>
  </si>
  <si>
    <t>REAR DINETTE WITH BLACK &amp; WALNUT</t>
  </si>
  <si>
    <t>REAR SIDE SOFA WITH BROWN &amp; MAPLE</t>
  </si>
  <si>
    <t>REAR SIDE SOFA WITH BROWN &amp; WALNUT</t>
  </si>
  <si>
    <t>REAR SIDE SOFA WITH BLACK &amp; MAPLE</t>
  </si>
  <si>
    <t>REAR SIDE SOFA WITH BLACK &amp; WALNUT</t>
  </si>
  <si>
    <t>T612-DK</t>
  </si>
  <si>
    <t>T616-DK</t>
  </si>
  <si>
    <t>T816-DK</t>
  </si>
  <si>
    <t>T817-PK</t>
  </si>
  <si>
    <t>T817-PKH</t>
  </si>
  <si>
    <t>T821-PK</t>
  </si>
  <si>
    <t>T821-PKH</t>
  </si>
  <si>
    <t>T821-PKF</t>
  </si>
  <si>
    <t>REAR SOFA WITH BROWN &amp; MAPLE</t>
  </si>
  <si>
    <t>REAR SOFA WITH BROWN &amp; WALNUT</t>
  </si>
  <si>
    <t>REAR SOFA WITH BLACK &amp; MAPLE</t>
  </si>
  <si>
    <t>REAR SOFA WITH BLACK &amp; WALNUT</t>
  </si>
  <si>
    <t>REAR TRI-FOLD WITH BROWN &amp; MAPLE</t>
  </si>
  <si>
    <t>REAR TRI-FOLD WITH BLACK &amp; MAPLE</t>
  </si>
  <si>
    <t>REAR TRI-FOLD WITH BLACK &amp; WALNUT</t>
  </si>
  <si>
    <t>REAR TRI-FOLD WITH BROWN &amp; WALNUT</t>
  </si>
  <si>
    <t>A612-DK</t>
  </si>
  <si>
    <t>A614-DK</t>
  </si>
  <si>
    <t>A616-DRK</t>
  </si>
  <si>
    <t>A816-PRK</t>
  </si>
  <si>
    <t>A817-PRK</t>
  </si>
  <si>
    <t>A817-PK</t>
  </si>
  <si>
    <t>A821-PRK</t>
  </si>
  <si>
    <t>A821-PK</t>
  </si>
  <si>
    <t>A824-PK</t>
  </si>
  <si>
    <t>V008054          22A</t>
  </si>
  <si>
    <t>51686</t>
  </si>
  <si>
    <t>V0XXXXX</t>
  </si>
  <si>
    <t>HINGE-CABINET DOOR CONCEALED</t>
  </si>
  <si>
    <t>440035-096000 A</t>
  </si>
  <si>
    <t>TRIM-MAPLE_FLAT-.31X2.13</t>
  </si>
  <si>
    <t>SOFAS WITH BROWN &amp; MAPLE</t>
  </si>
  <si>
    <t>SOFA(2) W/BRN &amp; WLNT</t>
  </si>
  <si>
    <t>SOFAS WITH BROWN &amp; WALNUT</t>
  </si>
  <si>
    <t>SOFAS WITH BLACK &amp; MAPLE</t>
  </si>
  <si>
    <t>SOFAS WITH BLACK &amp; WALNUT</t>
  </si>
  <si>
    <t>NEL006           22A</t>
  </si>
  <si>
    <t>006000</t>
  </si>
  <si>
    <t>005000</t>
  </si>
  <si>
    <t>004000</t>
  </si>
  <si>
    <t>001100</t>
  </si>
  <si>
    <t>001250</t>
  </si>
  <si>
    <t>001600</t>
  </si>
  <si>
    <t>001500</t>
  </si>
  <si>
    <t>001200</t>
  </si>
  <si>
    <t>001400</t>
  </si>
  <si>
    <t>001300</t>
  </si>
  <si>
    <t>NEL007           22A</t>
  </si>
  <si>
    <t>001800</t>
  </si>
  <si>
    <t>001700</t>
  </si>
  <si>
    <t>NEL009           22A</t>
  </si>
  <si>
    <t>NEL010           22A</t>
  </si>
  <si>
    <t>POWER AWNING (16FT)</t>
  </si>
  <si>
    <t>NEL011           22A</t>
  </si>
  <si>
    <t>POWER AWNING (17FT)</t>
  </si>
  <si>
    <t>NEL012           22A</t>
  </si>
  <si>
    <t>POWER AWNING (21FT)</t>
  </si>
  <si>
    <t>NEL034           22A</t>
  </si>
  <si>
    <t>NEL071           22A</t>
  </si>
  <si>
    <t>440051-4900_09700 A</t>
  </si>
  <si>
    <t>SQ FT</t>
  </si>
  <si>
    <t>ROUTER DESCRIPTION</t>
  </si>
  <si>
    <t>RTR #</t>
  </si>
  <si>
    <t>STANDARD SOUND PKGE</t>
  </si>
  <si>
    <t>VXXXXXX</t>
  </si>
  <si>
    <t>QTY</t>
  </si>
  <si>
    <t>RTR DESC</t>
  </si>
  <si>
    <t>SIDE BUNK OVER SOFA WALNUT</t>
  </si>
  <si>
    <t>440008-071500</t>
  </si>
  <si>
    <t>TRIM-FLAT-.31X1.13</t>
  </si>
  <si>
    <t>TRIM-FLAT-.31X2.13</t>
  </si>
  <si>
    <t>V007512</t>
  </si>
  <si>
    <t>FRONT BUNK FRAME</t>
  </si>
  <si>
    <t>440002-025500</t>
  </si>
  <si>
    <t>440002-070500</t>
  </si>
  <si>
    <t>V007021</t>
  </si>
  <si>
    <t>BUNK SUPPORT 2X4 FINISHED</t>
  </si>
  <si>
    <t>440033-066250  B</t>
  </si>
  <si>
    <t>440038-028500  B</t>
  </si>
  <si>
    <t>440051-2850_07050  B</t>
  </si>
  <si>
    <t>SIDE BUNK OVER SOFA MAPLE</t>
  </si>
  <si>
    <t>440033-066250  A</t>
  </si>
  <si>
    <t>440038-028500  A</t>
  </si>
  <si>
    <t>440051-2850_07050  A</t>
  </si>
  <si>
    <t>SIDE CAB OVER SOFA WALNUT</t>
  </si>
  <si>
    <t>CB-FRONT SOFA OVERHEAD</t>
  </si>
  <si>
    <t>SIDE CAB OVER SOFA MAPLE</t>
  </si>
  <si>
    <t>V007623 REV A</t>
  </si>
  <si>
    <t>V007623 REV B</t>
  </si>
  <si>
    <t>60 BED LIFT WALNUT</t>
  </si>
  <si>
    <t>BED LIFT_MOTOR BOX 60</t>
  </si>
  <si>
    <t>BOM</t>
  </si>
  <si>
    <t>60 BED LIFT MAPLE</t>
  </si>
  <si>
    <t>V007415 REV A</t>
  </si>
  <si>
    <t>V007415 REV B</t>
  </si>
  <si>
    <t>440043-096000 REV A</t>
  </si>
  <si>
    <t>440051-4900X09700 REV A</t>
  </si>
  <si>
    <t>440043-096000 REV B</t>
  </si>
  <si>
    <t>440051-4900X09700 REV B</t>
  </si>
  <si>
    <t>48 BED LIFT WALNUT</t>
  </si>
  <si>
    <t>BEDLIFT-EURO_48X88</t>
  </si>
  <si>
    <t>BUNK PAD-3X46X86</t>
  </si>
  <si>
    <t>V007434 REV B</t>
  </si>
  <si>
    <t>48 BED LIFT MAPLE</t>
  </si>
  <si>
    <t>V007434 REV A</t>
  </si>
  <si>
    <t>REAR BUNK OVER SOFA WALNUT</t>
  </si>
  <si>
    <t>V007567</t>
  </si>
  <si>
    <t>REAR BUNK FRAME</t>
  </si>
  <si>
    <t>440033-088250  B</t>
  </si>
  <si>
    <t>REAR BUNK OVER SOFA MAPLE</t>
  </si>
  <si>
    <t>440033-088250  A</t>
  </si>
  <si>
    <t>BOM?</t>
  </si>
  <si>
    <t>A816-PK REAR SOFA WITH BROWN &amp; MAPLE</t>
  </si>
  <si>
    <t>V007702</t>
  </si>
  <si>
    <t>CT-REAR SOFA FLIP UP</t>
  </si>
  <si>
    <t>CAB_DOOR_25.000W X 10.500H</t>
  </si>
  <si>
    <t>VCD0001-2500X1050</t>
  </si>
  <si>
    <t>FINISHING BASE</t>
  </si>
  <si>
    <t>router or bom</t>
  </si>
  <si>
    <t>YET-A821-PK</t>
  </si>
  <si>
    <t>STYLE</t>
  </si>
  <si>
    <t># OF VARIABLES</t>
  </si>
  <si>
    <t>1000 WATT POWER INVERTOR</t>
  </si>
  <si>
    <t>V008XXX</t>
  </si>
  <si>
    <t>LIGHTING-EXTERIOR WORK_8 FT</t>
  </si>
  <si>
    <t xml:space="preserve">LIGHTING-INTERIOR </t>
  </si>
  <si>
    <t>AC</t>
  </si>
  <si>
    <t>SINK COVER-SINGLE BOWL</t>
  </si>
  <si>
    <t>WINEGARD ROUTER</t>
  </si>
  <si>
    <t>WINDOW CHANGE-FINISHING</t>
  </si>
  <si>
    <t>STD W/OPTS</t>
  </si>
  <si>
    <t>STD OR OPT</t>
  </si>
  <si>
    <t>OPT 1</t>
  </si>
  <si>
    <t>OPT 5</t>
  </si>
  <si>
    <t>OPT 6</t>
  </si>
  <si>
    <t>OPT 7</t>
  </si>
  <si>
    <t>OPT 8</t>
  </si>
  <si>
    <t>OPT 9</t>
  </si>
  <si>
    <t>OPT 10</t>
  </si>
  <si>
    <t>OPT 11</t>
  </si>
  <si>
    <t>OPT 12</t>
  </si>
  <si>
    <t>OPT</t>
  </si>
  <si>
    <t>R-D, BLK, MPL</t>
  </si>
  <si>
    <t>R-D,BLK, WNT</t>
  </si>
  <si>
    <t>R-D, BRN, WNT</t>
  </si>
  <si>
    <t>R-D, BRN, MPL</t>
  </si>
  <si>
    <t>R-S, BLK, WNT</t>
  </si>
  <si>
    <t>R-S, BLK, MPL</t>
  </si>
  <si>
    <t>RS, BRN, WNT</t>
  </si>
  <si>
    <t>R-S, BRN, MPL</t>
  </si>
  <si>
    <t>STD MPL</t>
  </si>
  <si>
    <t>MPL W/SINK</t>
  </si>
  <si>
    <t>MPL WRAP AROUND</t>
  </si>
  <si>
    <t>SIDE BUNK-MPL</t>
  </si>
  <si>
    <t>60 MPL</t>
  </si>
  <si>
    <t>48 MPL</t>
  </si>
  <si>
    <t>REAR BUNK MPL</t>
  </si>
  <si>
    <t>BUNK RAIL_MPL</t>
  </si>
  <si>
    <t>STD WNT</t>
  </si>
  <si>
    <t>WNT W/SINK</t>
  </si>
  <si>
    <t>WNT WRAP AROUND</t>
  </si>
  <si>
    <t>SIDE BUNK-WNT</t>
  </si>
  <si>
    <t>60 WNT</t>
  </si>
  <si>
    <t>48 WNT</t>
  </si>
  <si>
    <t>REAR BUNK WNT</t>
  </si>
  <si>
    <t>SIDE CAB-MPL</t>
  </si>
  <si>
    <t>SIDE CAB-WNT</t>
  </si>
  <si>
    <t>MPL W/FP</t>
  </si>
  <si>
    <t>WNT W/FP</t>
  </si>
  <si>
    <t>MPL W/FP &amp; SINK</t>
  </si>
  <si>
    <t>WNT W/FP &amp; SINK</t>
  </si>
  <si>
    <t>R-TRI, BRN, MPL</t>
  </si>
  <si>
    <t>R-TRI, BRN, WNT</t>
  </si>
  <si>
    <t>R-TRI, BLK, MPL</t>
  </si>
  <si>
    <t>R-TRI, BLK, WNT</t>
  </si>
  <si>
    <t>100 WATT</t>
  </si>
  <si>
    <t>CEILING</t>
  </si>
  <si>
    <t>200 WATT</t>
  </si>
  <si>
    <t>200 WATT W/INVERTOR</t>
  </si>
  <si>
    <t>AZDEL 21 FT</t>
  </si>
  <si>
    <t>CEDAR 21 FT</t>
  </si>
  <si>
    <t>PINE 21 FT</t>
  </si>
  <si>
    <t>SOFT TOUCH 21FT</t>
  </si>
  <si>
    <t>CEDAR &amp; MPL</t>
  </si>
  <si>
    <t>CEDAR &amp; WNT</t>
  </si>
  <si>
    <t>PINE &amp; MPL</t>
  </si>
  <si>
    <t>SOFT TOUCH &amp; WNT</t>
  </si>
  <si>
    <t>CAB-MPL</t>
  </si>
  <si>
    <t>CAB-WNT</t>
  </si>
  <si>
    <t>110V-MPL</t>
  </si>
  <si>
    <t>110V-WNT</t>
  </si>
  <si>
    <t>12V-MPL</t>
  </si>
  <si>
    <t>12V-WNT</t>
  </si>
  <si>
    <t>TRI-MPL</t>
  </si>
  <si>
    <t>TRI-WNT</t>
  </si>
  <si>
    <t>BASE</t>
  </si>
  <si>
    <t>PERF</t>
  </si>
  <si>
    <t>DUAL</t>
  </si>
  <si>
    <t>NONE</t>
  </si>
  <si>
    <t>INVERTOR</t>
  </si>
  <si>
    <t>2ND BATT</t>
  </si>
  <si>
    <t>CAM PORT</t>
  </si>
  <si>
    <t>FISH PKG</t>
  </si>
  <si>
    <t>STRIP</t>
  </si>
  <si>
    <t>WORK</t>
  </si>
  <si>
    <t>BLUE AMBIENT</t>
  </si>
  <si>
    <t>2ND TV HOOK</t>
  </si>
  <si>
    <t>PED TABLE</t>
  </si>
  <si>
    <t>FLIP UP</t>
  </si>
  <si>
    <t>DAY/NIGHT SHADE</t>
  </si>
  <si>
    <t>CURTAIN BRN</t>
  </si>
  <si>
    <t>CURTAIN BLK</t>
  </si>
  <si>
    <t>NIGHT SHADE</t>
  </si>
  <si>
    <t>OPT 4</t>
  </si>
  <si>
    <t xml:space="preserve">OPT 3 </t>
  </si>
  <si>
    <t>OPT 2</t>
  </si>
  <si>
    <t>PRO</t>
  </si>
  <si>
    <t>FLOORING 21'ER</t>
  </si>
  <si>
    <t>COIN</t>
  </si>
  <si>
    <t>WOOD GRAIN</t>
  </si>
  <si>
    <t>CEILING 21'</t>
  </si>
  <si>
    <t>YTXXX-A821-PK</t>
  </si>
  <si>
    <t>FRIDGE OR CABINET</t>
  </si>
  <si>
    <t>LOWER KITCHEN CABINET</t>
  </si>
  <si>
    <t>UPPPER KITCHEN CABINET</t>
  </si>
  <si>
    <t>BATHROOM CABINET</t>
  </si>
  <si>
    <t>DRIVER SIDE WHEEL WELL</t>
  </si>
  <si>
    <t>PASS SIDE WHEEL WELL</t>
  </si>
  <si>
    <t>MPL RAISE</t>
  </si>
  <si>
    <t>WLT RAISED</t>
  </si>
  <si>
    <t>MPL STD</t>
  </si>
  <si>
    <t>WLT STD</t>
  </si>
  <si>
    <t>MPL STD LOWER W/UPPER</t>
  </si>
  <si>
    <t xml:space="preserve">WNT STD LOWER W/UPPER </t>
  </si>
  <si>
    <t>MPL RAISED LOWER</t>
  </si>
  <si>
    <t>WLT RAISED UPPER</t>
  </si>
  <si>
    <t>MPL REAR F-PLACE</t>
  </si>
  <si>
    <t>WLT REAR F-PLACE</t>
  </si>
  <si>
    <t>CURTAIN</t>
  </si>
  <si>
    <t>MPL REAR F-PLACE W/UPPER</t>
  </si>
  <si>
    <t>WLT REAR F-PLACE W/UPPER</t>
  </si>
  <si>
    <t>MPL RAISED LOWER W/UPPER</t>
  </si>
  <si>
    <t>WLT RAISED UPPER W/UPPER</t>
  </si>
  <si>
    <t>SIDE BUNK OR SIDE CABINET</t>
  </si>
  <si>
    <t>SMALL WINDOW TREATMENT</t>
  </si>
  <si>
    <t>LARGE WINDOW TREATMENT</t>
  </si>
  <si>
    <t>SINGLE</t>
  </si>
  <si>
    <t>FIRST TV</t>
  </si>
  <si>
    <t>SECOND TV</t>
  </si>
  <si>
    <t>TV-1</t>
  </si>
  <si>
    <t>TV-2</t>
  </si>
  <si>
    <t>BUNK RAIL</t>
  </si>
  <si>
    <t>BUNK RAIL_WLT</t>
  </si>
  <si>
    <t>SATELITE DOME QUICK RELEASE-BRACKET ONLY</t>
  </si>
  <si>
    <t>21 FT AWNING</t>
  </si>
  <si>
    <t>SCREEN DOOR</t>
  </si>
  <si>
    <t>DRYFLUSH</t>
  </si>
  <si>
    <t>ADD SMALL WINDOW</t>
  </si>
  <si>
    <t>UPGRADE TO BIG WINDOW</t>
  </si>
  <si>
    <t>DOWNGRADE TO SMALL WINDOW</t>
  </si>
  <si>
    <t>UPGRADE RADIO TO DVD</t>
  </si>
  <si>
    <t>ADD EXTERIOR SPEAKERS</t>
  </si>
  <si>
    <t>FURNACES</t>
  </si>
  <si>
    <t>VENT FAN</t>
  </si>
  <si>
    <t>MAXX</t>
  </si>
  <si>
    <t>YET-T821-PK</t>
  </si>
  <si>
    <t>STD MPL TALL</t>
  </si>
  <si>
    <t>STD WNT TALL</t>
  </si>
  <si>
    <t>STD MPL UPPER</t>
  </si>
  <si>
    <t>STD WNT UPPER</t>
  </si>
  <si>
    <t>STD MPL VANITY</t>
  </si>
  <si>
    <t>STD WNT VANITY</t>
  </si>
  <si>
    <t>FURNITURE LAYOUT</t>
  </si>
  <si>
    <t>REAR BUNK/BED</t>
  </si>
  <si>
    <t>WETFLUSH</t>
  </si>
  <si>
    <t>EXTERIOR OUTLET</t>
  </si>
  <si>
    <t>ONE</t>
  </si>
  <si>
    <t>TWO</t>
  </si>
  <si>
    <t>THREE</t>
  </si>
  <si>
    <t>TOILET</t>
  </si>
  <si>
    <t>YET-A816-PK</t>
  </si>
  <si>
    <t>FLOORING 16'ER</t>
  </si>
  <si>
    <t>CEILING 16'ER</t>
  </si>
  <si>
    <t>AZDEL 16 FT</t>
  </si>
  <si>
    <t>CEDAR 16 FT</t>
  </si>
  <si>
    <t>PINE 16 FT</t>
  </si>
  <si>
    <t>SOFT TOUCH 16 FT</t>
  </si>
  <si>
    <t>YTXXX-A816-PK</t>
  </si>
  <si>
    <t>YTXXX-T821-PK</t>
  </si>
  <si>
    <t>YTXXX-GE821-PKF</t>
  </si>
  <si>
    <t>AWNING-16 FT</t>
  </si>
  <si>
    <t>16 FT AWNING</t>
  </si>
  <si>
    <t>STD MPL FLIP DOWN</t>
  </si>
  <si>
    <t>STD WLT FLIP DOWN</t>
  </si>
  <si>
    <t>OPT 13</t>
  </si>
  <si>
    <t>OPT 14</t>
  </si>
  <si>
    <t>YET-T816-PK</t>
  </si>
  <si>
    <t>YTXXX-T816-PK</t>
  </si>
  <si>
    <t>IN-COMMAND</t>
  </si>
  <si>
    <t>1 HOLE</t>
  </si>
  <si>
    <t>2 HOLE</t>
  </si>
  <si>
    <t>3 HOLE</t>
  </si>
  <si>
    <t>4 HOLE</t>
  </si>
  <si>
    <t>BRACKET</t>
  </si>
  <si>
    <t>ULTIMATE</t>
  </si>
  <si>
    <t>COVER</t>
  </si>
  <si>
    <t xml:space="preserve">TWO </t>
  </si>
  <si>
    <t>FLOORING 24'ER</t>
  </si>
  <si>
    <t>CEILING 24'</t>
  </si>
  <si>
    <t>LOWER KITCHEN CABINET DS</t>
  </si>
  <si>
    <t>LOWER KITCHEN CABINET PS</t>
  </si>
  <si>
    <t>UPPPER KITCHEN CABINET DS</t>
  </si>
  <si>
    <t>UPPPER KITCHEN CABINET PS</t>
  </si>
  <si>
    <t>R-SS, BRN, MPL</t>
  </si>
  <si>
    <t>R-SS, BRN, WNT</t>
  </si>
  <si>
    <t>R-SS, BLK, MPL</t>
  </si>
  <si>
    <t>R-SS, BLK, WNT</t>
  </si>
  <si>
    <t>R-SD, BRN, MPL</t>
  </si>
  <si>
    <t>R-SD, BRN, WNT</t>
  </si>
  <si>
    <t>R-SD, BLK, MPL</t>
  </si>
  <si>
    <t>R-SD,BLK, WNT</t>
  </si>
  <si>
    <t>51XXX</t>
  </si>
  <si>
    <t>SHOWER CURTAIN/DOOR</t>
  </si>
  <si>
    <t>24 IN DOOR</t>
  </si>
  <si>
    <t>32 DOOR</t>
  </si>
  <si>
    <t>GARBAGE CAN SLIDE OUT</t>
  </si>
  <si>
    <t>SLIDE OUT</t>
  </si>
  <si>
    <t>YTXXX-GE824-DRKF</t>
  </si>
  <si>
    <t>YTXXX-GE824-PKF</t>
  </si>
  <si>
    <t>YTXXX-A616-DRK</t>
  </si>
  <si>
    <t>YET-A616-DRK</t>
  </si>
  <si>
    <t>ANTENNA</t>
  </si>
  <si>
    <t>MAGNADYNE</t>
  </si>
  <si>
    <t>WINEGARD</t>
  </si>
  <si>
    <t>FLOORING 14'ER</t>
  </si>
  <si>
    <t>CEILING 14'ER</t>
  </si>
  <si>
    <t>YET-A614-DK</t>
  </si>
  <si>
    <t>AZDEL 14 FT</t>
  </si>
  <si>
    <t>CEDAR 14 FT</t>
  </si>
  <si>
    <t>PINE 14 FT</t>
  </si>
  <si>
    <t>SOFT TOUCH 14 FT</t>
  </si>
  <si>
    <t>V008XXX-6.5</t>
  </si>
  <si>
    <t>V008XXX-6.5T</t>
  </si>
  <si>
    <t>SIDE FLIP UP BRN</t>
  </si>
  <si>
    <t>SIDE FLIP UP BLK</t>
  </si>
  <si>
    <t>YET-GE821-DRKF</t>
  </si>
  <si>
    <t>YTXXX-GE821-DRKF</t>
  </si>
  <si>
    <t>FIREPLACE MPL</t>
  </si>
  <si>
    <t>FIREPLACE WNT</t>
  </si>
  <si>
    <t>SOLAR PKG</t>
  </si>
  <si>
    <t>POWER INVERTOR</t>
  </si>
  <si>
    <t>AWNING</t>
  </si>
  <si>
    <t>ADD HOLE</t>
  </si>
  <si>
    <t>DISH</t>
  </si>
  <si>
    <t>DIRECT TV</t>
  </si>
  <si>
    <t>SATELITE DOME</t>
  </si>
  <si>
    <t>SOUND PKG</t>
  </si>
  <si>
    <t>WOOD PKG &amp; WALL COVERING</t>
  </si>
  <si>
    <t>FISHING PKG</t>
  </si>
  <si>
    <t>LIGHTING PKG</t>
  </si>
  <si>
    <t>PINE WOOD PKG</t>
  </si>
  <si>
    <t>CEDAR WOOD PKG</t>
  </si>
  <si>
    <t>PERFORMANCE SOUND PKG</t>
  </si>
  <si>
    <t>PRO SOUND PKG</t>
  </si>
  <si>
    <t>200 WATT SOLAR PKG</t>
  </si>
  <si>
    <t>200W SOLAR + POWER PKG</t>
  </si>
  <si>
    <t>SOUND PKG - INCLUDED</t>
  </si>
  <si>
    <t>Performance Sound PKG</t>
  </si>
  <si>
    <t>Pro Sound PKG</t>
  </si>
  <si>
    <t>EXTERIOR SPEAKER PKG</t>
  </si>
  <si>
    <t>CONTOURE, 110V 4 CU FT. IF INVERTOR IS DESIRED MUST GET SOLAR PKG #2 OR #3</t>
  </si>
  <si>
    <t>Contoure, 110V 4 Cu Ft. If Invertor Is Desired Must Get Solar PKG #2 Or #3</t>
  </si>
  <si>
    <t>CONTOURE, 110V 7.4 CU FT. IF INVERTOR IS DESIRED MUST GET SOLAR PKG #2 OR #3</t>
  </si>
  <si>
    <t>Contoure, 110V 6 Cu Ft. If Invertor Is Desired Must Get Solar PKG #2 Or #3</t>
  </si>
  <si>
    <t>100 Watt Solar PKG</t>
  </si>
  <si>
    <t>200 Watt Solar PKG</t>
  </si>
  <si>
    <t>200 Watt Solar + Power PKG</t>
  </si>
  <si>
    <t>FISHING PKG WINCH</t>
  </si>
  <si>
    <t>LIGHTING PKG 16/17</t>
  </si>
  <si>
    <t>LIGHTING PKG 21/24</t>
  </si>
  <si>
    <t>FISHING PKG HYDRAULIC</t>
  </si>
  <si>
    <t>OUTDOOR SHOWER PKG</t>
  </si>
  <si>
    <t>STANDARD ON ALL GE'S. NO NEED FOR PKG</t>
  </si>
  <si>
    <t>WOOD PKG CEDAR TG MAPLE CABINETS</t>
  </si>
  <si>
    <t>YET001 - Base Wood PKG - Cedar Tongue and Groove with Maple Cabinets</t>
  </si>
  <si>
    <t>WOOD PKG CEDAR TG WALNUT CABINETS</t>
  </si>
  <si>
    <t>YET002-Cedar Wood PKG - Cedar Tongue and Groove with Walnut Cabinets</t>
  </si>
  <si>
    <t>WOOD PKG PINE TG MAPLE CABINETS</t>
  </si>
  <si>
    <t>YET003- Pine Wood PKG - PineTongue and Groove with Maple Cabinets</t>
  </si>
  <si>
    <t>SOFTTOUCH PKG WITH WALNUT CABINETS</t>
  </si>
  <si>
    <t>YET004 -Soft Touch PKG - Soft Touch PKG with Walnut Cabinets</t>
  </si>
  <si>
    <t>Base Wood PKG</t>
  </si>
  <si>
    <t>Cedar Wood PKG</t>
  </si>
  <si>
    <t>Pine Wood PKG</t>
  </si>
  <si>
    <t>Soft Touch PKG</t>
  </si>
  <si>
    <t>SUMMER PKG (16FT)</t>
  </si>
  <si>
    <t>SUMMER PKG (21FT)</t>
  </si>
  <si>
    <t>SUMMER PKG (17FT)</t>
  </si>
  <si>
    <t>USE IF HOUSE HAS A LIGHTING PKG AND AN AWNING</t>
  </si>
  <si>
    <t>USE IF HOUSE HAS AN AWNING, NO LIGHTING PKG</t>
  </si>
  <si>
    <t>USED ON STANDARD HOUSES, NO LIGHTING PKG OR AWNING</t>
  </si>
  <si>
    <t>USE IF HOUSE HAS A LIGHTING PKG, NO AWNING</t>
  </si>
  <si>
    <t>CEDAR WOOD PKG W/WALNUT</t>
  </si>
  <si>
    <t>BASE WOOD PKG</t>
  </si>
  <si>
    <t>SOFT TOUCH WOOD PKG</t>
  </si>
  <si>
    <t>STANDARD SOUND PKG</t>
  </si>
  <si>
    <t>101 Watt Solar PKG</t>
  </si>
  <si>
    <t>DOUBLE</t>
  </si>
  <si>
    <t>SINK COVER</t>
  </si>
  <si>
    <t>STD LOWER MPL</t>
  </si>
  <si>
    <t>STD LOWER WNT</t>
  </si>
  <si>
    <t>STD LOWER MPL W/PULL OUT</t>
  </si>
  <si>
    <t>STD LOWER WNT W/PULL OUT</t>
  </si>
  <si>
    <t>PASS SIDE LOWER REAR CABINETRY</t>
  </si>
  <si>
    <t>PASS SIDE UPPER REAR CABINETRY</t>
  </si>
  <si>
    <t>MPL UPPER</t>
  </si>
  <si>
    <t>WNT UPPER</t>
  </si>
  <si>
    <t>REAR FURNITURE LAYOUT</t>
  </si>
  <si>
    <t>FRONT FURNITURE LAYOUT</t>
  </si>
  <si>
    <t>V00XXXX</t>
  </si>
  <si>
    <t>S-S, BRN, MPL</t>
  </si>
  <si>
    <t>S-S, BRN, WNT</t>
  </si>
  <si>
    <t>S-S, BLK, MPL</t>
  </si>
  <si>
    <t>S-S, BLK, WNT</t>
  </si>
  <si>
    <t>PASS SIDE WHEEL WELL LOWER</t>
  </si>
  <si>
    <t>PASS SIDE WHEEL WELL UPPER</t>
  </si>
  <si>
    <t>DRIVER SIDE WHEEL WELL LOWER</t>
  </si>
  <si>
    <t>DRIVER SIDE WHEEL WELL UPPER</t>
  </si>
  <si>
    <t>STD MPL SLIDER</t>
  </si>
  <si>
    <t>STD WNT SLIDER</t>
  </si>
  <si>
    <t>STD MPL SLIDER W/FD</t>
  </si>
  <si>
    <t>STD WLT SLIDER W/FD</t>
  </si>
  <si>
    <t>YT001-A821-PK</t>
  </si>
  <si>
    <t>V008110</t>
  </si>
  <si>
    <t>V008142</t>
  </si>
  <si>
    <t>V008177</t>
  </si>
  <si>
    <t>V008182</t>
  </si>
  <si>
    <t>V008201</t>
  </si>
  <si>
    <t>V008250</t>
  </si>
  <si>
    <t>V008254</t>
  </si>
  <si>
    <t>V008261</t>
  </si>
  <si>
    <t>V008262</t>
  </si>
  <si>
    <t>V008269</t>
  </si>
  <si>
    <t>V008277</t>
  </si>
  <si>
    <t>V008280</t>
  </si>
  <si>
    <t>V008290</t>
  </si>
  <si>
    <t>V008296</t>
  </si>
  <si>
    <t>V008291</t>
  </si>
  <si>
    <t>V008304</t>
  </si>
  <si>
    <t>V008323</t>
  </si>
  <si>
    <t>V008325</t>
  </si>
  <si>
    <t>V008333</t>
  </si>
  <si>
    <t>V008340</t>
  </si>
  <si>
    <t>V008344</t>
  </si>
  <si>
    <t>V008371</t>
  </si>
  <si>
    <t>V008377</t>
  </si>
  <si>
    <t>V008383</t>
  </si>
  <si>
    <t>V008390</t>
  </si>
  <si>
    <t>V008399</t>
  </si>
  <si>
    <t>V008407</t>
  </si>
  <si>
    <t>V008420</t>
  </si>
  <si>
    <t>V008436</t>
  </si>
  <si>
    <t>PERF SOUND PACKAGE</t>
  </si>
  <si>
    <t>FLOORING COIN_21'ER</t>
  </si>
  <si>
    <t>CEDAR WITH MAPLE</t>
  </si>
  <si>
    <t>CABINET WITH 7.5 FRIDGE</t>
  </si>
  <si>
    <t>LOWER KITCHEN-MAPLE HANDPUMP SINK</t>
  </si>
  <si>
    <t>UPPPER KITCHEN-MAPLE STD</t>
  </si>
  <si>
    <t>CAB-BATHROOM MAPLE_3 DOOR</t>
  </si>
  <si>
    <t>WWPS-MAPLE RAISED</t>
  </si>
  <si>
    <t>WWDS-MAPLE RAISED</t>
  </si>
  <si>
    <t>SIDE BUNK-MAPLE</t>
  </si>
  <si>
    <t>BEDLIFT-60 MAPLE</t>
  </si>
  <si>
    <t>REAR SOFA-MAPLE_BROWN 70</t>
  </si>
  <si>
    <t>SIDE SOFA-MAPLE_BROWN 70</t>
  </si>
  <si>
    <t>FURNACE_DUAL 20K</t>
  </si>
  <si>
    <t>SOLAR_ 200 WATT</t>
  </si>
  <si>
    <t>POWER INVERTOR_1000W</t>
  </si>
  <si>
    <t>TV-32 IN</t>
  </si>
  <si>
    <t>TV-40 IN</t>
  </si>
  <si>
    <t>VENT FAN-MAXX</t>
  </si>
  <si>
    <t>SATELITE DOME_DISH</t>
  </si>
  <si>
    <t>BUNK RAIL_MAPLE</t>
  </si>
  <si>
    <t>AC_13.5 BTU</t>
  </si>
  <si>
    <t>AWNING_21 FT</t>
  </si>
  <si>
    <t>TOILET_DRYFLUSH</t>
  </si>
  <si>
    <t>BASE FINISH_A821-PK</t>
  </si>
  <si>
    <t>FULLY LOADED MODEL</t>
  </si>
  <si>
    <t>STANDARD MODEL</t>
  </si>
  <si>
    <t>BASE SOUND PACKAGE</t>
  </si>
  <si>
    <t>V008141</t>
  </si>
  <si>
    <t>LOWER KITCHEN-MAPLE STD</t>
  </si>
  <si>
    <t>WWPS-STD SLIDER</t>
  </si>
  <si>
    <t>WWPS-MAPLE 3 DOOR UPPER</t>
  </si>
  <si>
    <t>V008181</t>
  </si>
  <si>
    <t>V008248</t>
  </si>
  <si>
    <t>V008252</t>
  </si>
  <si>
    <t>WWDS-STD SLIDER</t>
  </si>
  <si>
    <t>V008260</t>
  </si>
  <si>
    <t>UPPER KITCHEN CABINET</t>
  </si>
  <si>
    <t>V008107</t>
  </si>
  <si>
    <t>V008108</t>
  </si>
  <si>
    <t>V008109</t>
  </si>
  <si>
    <t>V008113</t>
  </si>
  <si>
    <t>V008114</t>
  </si>
  <si>
    <t>V008115</t>
  </si>
  <si>
    <t>V008116</t>
  </si>
  <si>
    <t>V008117</t>
  </si>
  <si>
    <t>V008118</t>
  </si>
  <si>
    <t>V008119</t>
  </si>
  <si>
    <t>V008120</t>
  </si>
  <si>
    <t>V008121</t>
  </si>
  <si>
    <t>V008122</t>
  </si>
  <si>
    <t>V008123</t>
  </si>
  <si>
    <t>V008124</t>
  </si>
  <si>
    <t>V008125</t>
  </si>
  <si>
    <t>V008126</t>
  </si>
  <si>
    <t>V008127</t>
  </si>
  <si>
    <t>V008128</t>
  </si>
  <si>
    <t>V008129</t>
  </si>
  <si>
    <t>V008130</t>
  </si>
  <si>
    <t>V008131</t>
  </si>
  <si>
    <t>V008132</t>
  </si>
  <si>
    <t>V008133</t>
  </si>
  <si>
    <t>V008134</t>
  </si>
  <si>
    <t>V008135</t>
  </si>
  <si>
    <t>V008136</t>
  </si>
  <si>
    <t>V008137</t>
  </si>
  <si>
    <t>V008138</t>
  </si>
  <si>
    <t>V008139</t>
  </si>
  <si>
    <t>V008140</t>
  </si>
  <si>
    <t>V008143</t>
  </si>
  <si>
    <t>V008144</t>
  </si>
  <si>
    <t>V008145</t>
  </si>
  <si>
    <t>V008146</t>
  </si>
  <si>
    <t>V008147</t>
  </si>
  <si>
    <t>V008148</t>
  </si>
  <si>
    <t>V008149</t>
  </si>
  <si>
    <t>V008150</t>
  </si>
  <si>
    <t>V008151</t>
  </si>
  <si>
    <t>V008152</t>
  </si>
  <si>
    <t>V008153</t>
  </si>
  <si>
    <t>V008154</t>
  </si>
  <si>
    <t>V008155</t>
  </si>
  <si>
    <t>V008156</t>
  </si>
  <si>
    <t>V008157</t>
  </si>
  <si>
    <t>V008158</t>
  </si>
  <si>
    <t>V008159</t>
  </si>
  <si>
    <t>V008160</t>
  </si>
  <si>
    <t>V008161</t>
  </si>
  <si>
    <t>V008162</t>
  </si>
  <si>
    <t>V008163</t>
  </si>
  <si>
    <t>V008164</t>
  </si>
  <si>
    <t>V008165</t>
  </si>
  <si>
    <t>V008166</t>
  </si>
  <si>
    <t>V008167</t>
  </si>
  <si>
    <t>V008168</t>
  </si>
  <si>
    <t>V008169</t>
  </si>
  <si>
    <t>V008170</t>
  </si>
  <si>
    <t>V008171</t>
  </si>
  <si>
    <t>V008172</t>
  </si>
  <si>
    <t>V008173</t>
  </si>
  <si>
    <t>V008174</t>
  </si>
  <si>
    <t>V008175</t>
  </si>
  <si>
    <t>V008176</t>
  </si>
  <si>
    <t>V008178</t>
  </si>
  <si>
    <t>V008179</t>
  </si>
  <si>
    <t>V008180</t>
  </si>
  <si>
    <t>V008183</t>
  </si>
  <si>
    <t>V008184</t>
  </si>
  <si>
    <t>V008185</t>
  </si>
  <si>
    <t>V008186</t>
  </si>
  <si>
    <t>V008187</t>
  </si>
  <si>
    <t>V008188</t>
  </si>
  <si>
    <t>V008189</t>
  </si>
  <si>
    <t>V008190</t>
  </si>
  <si>
    <t>V008191</t>
  </si>
  <si>
    <t>V008192</t>
  </si>
  <si>
    <t>V008193</t>
  </si>
  <si>
    <t>V008194</t>
  </si>
  <si>
    <t>V008195</t>
  </si>
  <si>
    <t>V008196</t>
  </si>
  <si>
    <t>V008197</t>
  </si>
  <si>
    <t>V008198</t>
  </si>
  <si>
    <t>V008199</t>
  </si>
  <si>
    <t>V008200</t>
  </si>
  <si>
    <t>V008202</t>
  </si>
  <si>
    <t>V008203</t>
  </si>
  <si>
    <t>V008204</t>
  </si>
  <si>
    <t>V008205</t>
  </si>
  <si>
    <t>V008206</t>
  </si>
  <si>
    <t>V008207</t>
  </si>
  <si>
    <t>V008208</t>
  </si>
  <si>
    <t>V008209</t>
  </si>
  <si>
    <t>V008210</t>
  </si>
  <si>
    <t>V008211</t>
  </si>
  <si>
    <t>V008212</t>
  </si>
  <si>
    <t>V008213</t>
  </si>
  <si>
    <t>V008214</t>
  </si>
  <si>
    <t>V008215</t>
  </si>
  <si>
    <t>V008216</t>
  </si>
  <si>
    <t>V008217</t>
  </si>
  <si>
    <t>V008218</t>
  </si>
  <si>
    <t>V008219</t>
  </si>
  <si>
    <t>V008220</t>
  </si>
  <si>
    <t>SIDE SOFA BRN 70IN-30K FURNACE</t>
  </si>
  <si>
    <t>SIDE SOFA BLK 70IN-30K FURNACE</t>
  </si>
  <si>
    <t>V008221</t>
  </si>
  <si>
    <t>V008222</t>
  </si>
  <si>
    <t>V008223</t>
  </si>
  <si>
    <t>V008224</t>
  </si>
  <si>
    <t>V008225</t>
  </si>
  <si>
    <t>V008226</t>
  </si>
  <si>
    <t>V008227</t>
  </si>
  <si>
    <t>V008228</t>
  </si>
  <si>
    <t>V008229</t>
  </si>
  <si>
    <t>V008230</t>
  </si>
  <si>
    <t>V008231</t>
  </si>
  <si>
    <t>V008232</t>
  </si>
  <si>
    <t>V008233</t>
  </si>
  <si>
    <t>V008234</t>
  </si>
  <si>
    <t>V008235</t>
  </si>
  <si>
    <t>V008236</t>
  </si>
  <si>
    <t>V008237</t>
  </si>
  <si>
    <t>V008238</t>
  </si>
  <si>
    <t>V008239</t>
  </si>
  <si>
    <t>V008240</t>
  </si>
  <si>
    <t>V008224 REV B</t>
  </si>
  <si>
    <t>V008223 REV A</t>
  </si>
  <si>
    <t>V008223 REV B</t>
  </si>
  <si>
    <t>V008221 REV A</t>
  </si>
  <si>
    <t>V008221 REV B</t>
  </si>
  <si>
    <t>V008222 REV A</t>
  </si>
  <si>
    <t>V008224 REV A</t>
  </si>
  <si>
    <t>V008241</t>
  </si>
  <si>
    <t>V008242</t>
  </si>
  <si>
    <t>V008243</t>
  </si>
  <si>
    <t>V008244</t>
  </si>
  <si>
    <t>V008245</t>
  </si>
  <si>
    <t>V008246</t>
  </si>
  <si>
    <t>V008247</t>
  </si>
  <si>
    <t>V008249</t>
  </si>
  <si>
    <t>V008251</t>
  </si>
  <si>
    <t>V008253</t>
  </si>
  <si>
    <t>V008255</t>
  </si>
  <si>
    <t>V008256</t>
  </si>
  <si>
    <t>V008257</t>
  </si>
  <si>
    <t>V008258</t>
  </si>
  <si>
    <t>V008259</t>
  </si>
  <si>
    <t>V008263</t>
  </si>
  <si>
    <t>V008264</t>
  </si>
  <si>
    <t>V008265</t>
  </si>
  <si>
    <t>V008266</t>
  </si>
  <si>
    <t>V008267</t>
  </si>
  <si>
    <t>V008268</t>
  </si>
  <si>
    <t>V008270</t>
  </si>
  <si>
    <t>V008271</t>
  </si>
  <si>
    <t>V008272</t>
  </si>
  <si>
    <t>V008273</t>
  </si>
  <si>
    <t>V008274</t>
  </si>
  <si>
    <t>V008275</t>
  </si>
  <si>
    <t>V008276</t>
  </si>
  <si>
    <t>V008278</t>
  </si>
  <si>
    <t>V008279</t>
  </si>
  <si>
    <t>V008281</t>
  </si>
  <si>
    <t>V008282</t>
  </si>
  <si>
    <t>V008283</t>
  </si>
  <si>
    <t>V008284</t>
  </si>
  <si>
    <t>V008285</t>
  </si>
  <si>
    <t>V008286</t>
  </si>
  <si>
    <t>V008287</t>
  </si>
  <si>
    <t>V008288</t>
  </si>
  <si>
    <t>V008289</t>
  </si>
  <si>
    <t>V008292</t>
  </si>
  <si>
    <t>V008293</t>
  </si>
  <si>
    <t>V008294</t>
  </si>
  <si>
    <t>V008295</t>
  </si>
  <si>
    <t>V008297</t>
  </si>
  <si>
    <t>V008298</t>
  </si>
  <si>
    <t>V008299</t>
  </si>
  <si>
    <t>V008300</t>
  </si>
  <si>
    <t>V008301</t>
  </si>
  <si>
    <t>V008302</t>
  </si>
  <si>
    <t>V008303</t>
  </si>
  <si>
    <t>V008305</t>
  </si>
  <si>
    <t>V008306</t>
  </si>
  <si>
    <t>V008307</t>
  </si>
  <si>
    <t>V008308</t>
  </si>
  <si>
    <t>V008309</t>
  </si>
  <si>
    <t>V008310</t>
  </si>
  <si>
    <t>V008311</t>
  </si>
  <si>
    <t>V008312</t>
  </si>
  <si>
    <t>V008313</t>
  </si>
  <si>
    <t>V008314</t>
  </si>
  <si>
    <t>V008315</t>
  </si>
  <si>
    <t>V008316</t>
  </si>
  <si>
    <t>V008317</t>
  </si>
  <si>
    <t>V008318</t>
  </si>
  <si>
    <t>V008319</t>
  </si>
  <si>
    <t>V008320</t>
  </si>
  <si>
    <t>V008321</t>
  </si>
  <si>
    <t>V008322</t>
  </si>
  <si>
    <t>V008324</t>
  </si>
  <si>
    <t>V008326</t>
  </si>
  <si>
    <t>V008327</t>
  </si>
  <si>
    <t>V008328</t>
  </si>
  <si>
    <t>V008329</t>
  </si>
  <si>
    <t>V008330</t>
  </si>
  <si>
    <t>V008331</t>
  </si>
  <si>
    <t>V008332</t>
  </si>
  <si>
    <t>V008334</t>
  </si>
  <si>
    <t>V008335</t>
  </si>
  <si>
    <t>V008336</t>
  </si>
  <si>
    <t>V008337</t>
  </si>
  <si>
    <t>V008338</t>
  </si>
  <si>
    <t>V008339</t>
  </si>
  <si>
    <t>V008341</t>
  </si>
  <si>
    <t>V008342</t>
  </si>
  <si>
    <t>V008343</t>
  </si>
  <si>
    <t>V008345</t>
  </si>
  <si>
    <t>V008346</t>
  </si>
  <si>
    <t>V008347</t>
  </si>
  <si>
    <t>V008348</t>
  </si>
  <si>
    <t>V008349</t>
  </si>
  <si>
    <t>V008350</t>
  </si>
  <si>
    <t>V008351</t>
  </si>
  <si>
    <t>V008352</t>
  </si>
  <si>
    <t>V008353</t>
  </si>
  <si>
    <t>V008354</t>
  </si>
  <si>
    <t>V008355</t>
  </si>
  <si>
    <t>V008356</t>
  </si>
  <si>
    <t>V008357</t>
  </si>
  <si>
    <t>V008358</t>
  </si>
  <si>
    <t>V008359</t>
  </si>
  <si>
    <t>V008360</t>
  </si>
  <si>
    <t>V008361</t>
  </si>
  <si>
    <t>V008362</t>
  </si>
  <si>
    <t>V008363</t>
  </si>
  <si>
    <t>V008364</t>
  </si>
  <si>
    <t>V008365</t>
  </si>
  <si>
    <t>V008366</t>
  </si>
  <si>
    <t>V008367</t>
  </si>
  <si>
    <t>V008368</t>
  </si>
  <si>
    <t>V008369</t>
  </si>
  <si>
    <t>V008370</t>
  </si>
  <si>
    <t>V008372</t>
  </si>
  <si>
    <t>V008373</t>
  </si>
  <si>
    <t>V008374</t>
  </si>
  <si>
    <t>V008375</t>
  </si>
  <si>
    <t>V008376</t>
  </si>
  <si>
    <t>V008378</t>
  </si>
  <si>
    <t>V008379</t>
  </si>
  <si>
    <t>V008380</t>
  </si>
  <si>
    <t>V008381</t>
  </si>
  <si>
    <t>V008382</t>
  </si>
  <si>
    <t>V008384</t>
  </si>
  <si>
    <t>V008385</t>
  </si>
  <si>
    <t>V008386</t>
  </si>
  <si>
    <t>V008387</t>
  </si>
  <si>
    <t>V008388</t>
  </si>
  <si>
    <t>V008389</t>
  </si>
  <si>
    <t>V008391</t>
  </si>
  <si>
    <t>V008392</t>
  </si>
  <si>
    <t>V008393</t>
  </si>
  <si>
    <t>V008394</t>
  </si>
  <si>
    <t>V008395</t>
  </si>
  <si>
    <t>V008396</t>
  </si>
  <si>
    <t>V008397</t>
  </si>
  <si>
    <t>V008398</t>
  </si>
  <si>
    <t>V008400</t>
  </si>
  <si>
    <t>V008401</t>
  </si>
  <si>
    <t>V008402</t>
  </si>
  <si>
    <t>V008403</t>
  </si>
  <si>
    <t>V008404</t>
  </si>
  <si>
    <t>V008405</t>
  </si>
  <si>
    <t>V008406</t>
  </si>
  <si>
    <t>V008408</t>
  </si>
  <si>
    <t>V008409</t>
  </si>
  <si>
    <t>V008410</t>
  </si>
  <si>
    <t>V008411</t>
  </si>
  <si>
    <t>V008412</t>
  </si>
  <si>
    <t>V008413</t>
  </si>
  <si>
    <t>V008414</t>
  </si>
  <si>
    <t>V008415</t>
  </si>
  <si>
    <t>V008416</t>
  </si>
  <si>
    <t>V008417</t>
  </si>
  <si>
    <t>V008418</t>
  </si>
  <si>
    <t>V008419</t>
  </si>
  <si>
    <t>V008421</t>
  </si>
  <si>
    <t>V008422</t>
  </si>
  <si>
    <t>V008423</t>
  </si>
  <si>
    <t>V008424</t>
  </si>
  <si>
    <t>V008425</t>
  </si>
  <si>
    <t>V008426</t>
  </si>
  <si>
    <t>V008427</t>
  </si>
  <si>
    <t>V008428</t>
  </si>
  <si>
    <t>V008429</t>
  </si>
  <si>
    <t>V008430</t>
  </si>
  <si>
    <t>V008431</t>
  </si>
  <si>
    <t>V008432</t>
  </si>
  <si>
    <t>V008433</t>
  </si>
  <si>
    <t>V008434</t>
  </si>
  <si>
    <t>V008435</t>
  </si>
  <si>
    <t>V008437</t>
  </si>
  <si>
    <t>V008438</t>
  </si>
  <si>
    <t>V008439</t>
  </si>
  <si>
    <t>V008440</t>
  </si>
  <si>
    <t>Chris</t>
  </si>
  <si>
    <t>CABINET-REAR LWR PS OPT W/GARB</t>
  </si>
  <si>
    <t>CABINET-REAR LWR PS STD</t>
  </si>
  <si>
    <t>CABINET-REAR UPPER PS OPT</t>
  </si>
  <si>
    <t>CABINET-PS KITCHEN LOWER</t>
  </si>
  <si>
    <t>CABINET-KTCH UPPER PS</t>
  </si>
  <si>
    <t>CABINET-16PRK KITCHEN-STANDARD</t>
  </si>
  <si>
    <t>CABINET-21PRK KITCHEN-STANDARD</t>
  </si>
  <si>
    <t>CABINET-KTN UPPER 21PRK-STD</t>
  </si>
  <si>
    <t>CABINET-KITCHEN UPPER</t>
  </si>
  <si>
    <t>CABINET-KTN LOW-FIRE HP SINK</t>
  </si>
  <si>
    <t>CABINET-KTN LOW-HP SINK</t>
  </si>
  <si>
    <t>CABINET-KTN LOWER STD</t>
  </si>
  <si>
    <t>CABINET-DS FRONT SOFA</t>
  </si>
  <si>
    <t>CABINET-PS UPPER</t>
  </si>
  <si>
    <t>CABINET-KTN LOW-SINK</t>
  </si>
  <si>
    <t>CABINET-KTN LOW-FIRE SINK</t>
  </si>
  <si>
    <t>BUNK-FRONT</t>
  </si>
  <si>
    <t>CABINET-FRONT SOFA OVERHEAD</t>
  </si>
  <si>
    <t>CABINET-KTN LOW W/HP</t>
  </si>
  <si>
    <t>CABINET-KTN LOW W/SINK</t>
  </si>
  <si>
    <t>CABINET-KTN LOW STANDARD</t>
  </si>
  <si>
    <t>CABINET-KTN LOW-FRONT FIRE</t>
  </si>
  <si>
    <t>BUNK-FRONT SIDE 24DRKF</t>
  </si>
  <si>
    <t>SIDE SOFA BLK 70IN 24DRKF</t>
  </si>
  <si>
    <t>SIDE SOFA BRN 70IN 24DRKF</t>
  </si>
  <si>
    <t>CABINET-DS SINK</t>
  </si>
  <si>
    <t>CABINET-DS FRT LWR OPT W/FP</t>
  </si>
  <si>
    <t>CABINET-DS FRONT LWR STD</t>
  </si>
  <si>
    <t>CABINET-BATHROOM VANITY</t>
  </si>
  <si>
    <t>CABINET- PS UPPER</t>
  </si>
  <si>
    <t>CABINET-FIREPLACE PRK</t>
  </si>
  <si>
    <t>CABINET-FRONT STEREO</t>
  </si>
  <si>
    <t>CABINET-CRANK-3.7CF DUAL FUEL</t>
  </si>
  <si>
    <t>CABINET-CRANK-4.0CF 110V</t>
  </si>
  <si>
    <t>CABINET- HYDRO- 4.0CF 110V</t>
  </si>
  <si>
    <t>CABINET-CRANK-DS VERTICAL</t>
  </si>
  <si>
    <t>CABINET- HYDRO- 7.4CF 110V</t>
  </si>
  <si>
    <t>CABINET- HYDRO- 3.3CF DUAL FUEL</t>
  </si>
  <si>
    <t>CABINET-HYDRO-WW VERTICAL</t>
  </si>
  <si>
    <t>CABINET-HYDRO-WW VERTICAL INCOM</t>
  </si>
  <si>
    <t>CABINET-HYDRO-7.0 CF- 8.0 CF</t>
  </si>
  <si>
    <t>CABINET-BATH CLOSET-STANDARD</t>
  </si>
  <si>
    <t>V008222 REV B</t>
  </si>
  <si>
    <t>V008220 REV A</t>
  </si>
  <si>
    <t>V008220 REV B</t>
  </si>
  <si>
    <t>V008257 REV A</t>
  </si>
  <si>
    <t>V008257 REV B</t>
  </si>
  <si>
    <t>V008253 REV A</t>
  </si>
  <si>
    <t>V008253 REV B</t>
  </si>
  <si>
    <t>CABINET-HYDRO-7.5CF 110V</t>
  </si>
  <si>
    <t>CABINET-HYDRO-8.0 CF</t>
  </si>
  <si>
    <t xml:space="preserve">V008254 REV A </t>
  </si>
  <si>
    <t>V008254 REV B</t>
  </si>
  <si>
    <t>V008227 REV A</t>
  </si>
  <si>
    <t>V008227 REV B</t>
  </si>
  <si>
    <t>V008306 REV A</t>
  </si>
  <si>
    <t>V008306 REV B</t>
  </si>
  <si>
    <t>CABINET-DS ENT CENTER-UPPER</t>
  </si>
  <si>
    <t>V008225 REV A</t>
  </si>
  <si>
    <t>V008225 REV B</t>
  </si>
  <si>
    <t>V008230 REV A</t>
  </si>
  <si>
    <t>V008230 REV B</t>
  </si>
  <si>
    <t>V008231 REV A</t>
  </si>
  <si>
    <t>V008231 REV B</t>
  </si>
  <si>
    <t>V008236 REV A</t>
  </si>
  <si>
    <t>V008236 REV B</t>
  </si>
  <si>
    <t>REAR BUNK_8FT FLIP UP</t>
  </si>
  <si>
    <t>REAR BUNK_8FT SLIDE OUT</t>
  </si>
  <si>
    <t>REAR BUNK-6.5FT FLIP UP</t>
  </si>
  <si>
    <t>REAR BUNK-6.5FT SLIDE OUT</t>
  </si>
  <si>
    <t>REAR BED LIFT_48</t>
  </si>
  <si>
    <t>REAR BED LIFT_60</t>
  </si>
  <si>
    <t>SIDE BED LIFT _48</t>
  </si>
  <si>
    <t>SIDE BED LIFT_60</t>
  </si>
  <si>
    <t>V008194 REV A</t>
  </si>
  <si>
    <t>V008194 REV B</t>
  </si>
  <si>
    <t>V008195 REV A</t>
  </si>
  <si>
    <t>V008195 REV B</t>
  </si>
  <si>
    <t>V008199 REV A</t>
  </si>
  <si>
    <t>V008199 REV B</t>
  </si>
  <si>
    <t>CABINET-WRAP AROUND_CRANK</t>
  </si>
  <si>
    <t>CABINET-7.0CF-8.0CF 24DRKF</t>
  </si>
  <si>
    <t>CABINET-7.5CF 24DRKF</t>
  </si>
  <si>
    <t>CABINET-PS TALL BUNK STD</t>
  </si>
  <si>
    <t>CABINET-PS TALL BUNK W/IN COM</t>
  </si>
  <si>
    <t>CABINET-PS KTCH LOWER</t>
  </si>
  <si>
    <t>CABINET-PS BAR</t>
  </si>
  <si>
    <t>CABINET-PS 2 DOOR UPPER</t>
  </si>
  <si>
    <t>CABINET-PS RANGE</t>
  </si>
  <si>
    <t>CABINET-ENTMT CENTER W/FP</t>
  </si>
  <si>
    <t>CABINET-DS LOWER SINK</t>
  </si>
  <si>
    <t>V008200 REV A</t>
  </si>
  <si>
    <t>V008200 REV B</t>
  </si>
  <si>
    <t>V008201 REV A</t>
  </si>
  <si>
    <t>V008201 REV B</t>
  </si>
  <si>
    <t>V008202 REV A</t>
  </si>
  <si>
    <t>V008202 REV B</t>
  </si>
  <si>
    <t>V008203 REV A</t>
  </si>
  <si>
    <t>V008203 REV B</t>
  </si>
  <si>
    <t>V008204 REV A</t>
  </si>
  <si>
    <t>V008204 REV B</t>
  </si>
  <si>
    <t>V008205 REV A</t>
  </si>
  <si>
    <t>V008205 REV B</t>
  </si>
  <si>
    <t>V008206 REV A</t>
  </si>
  <si>
    <t>V008206 REV B</t>
  </si>
  <si>
    <t>V008207 REV A</t>
  </si>
  <si>
    <t>V008207 REV B</t>
  </si>
  <si>
    <t>CABINET-ENTMT CENTER STD</t>
  </si>
  <si>
    <t>51618</t>
  </si>
  <si>
    <t>CABINET-DS MICROWAVE</t>
  </si>
  <si>
    <t>CABINET-7.0CF-8.0CF 21DRKF</t>
  </si>
  <si>
    <t>CABINET-7.5CF 21DRKF</t>
  </si>
  <si>
    <t>CABINET-21 PRK PS UPPER</t>
  </si>
  <si>
    <t>CABINET-BATH OVERHEAD PRK-STD</t>
  </si>
  <si>
    <t>CABINET-KTC OVERHEAD16PRK-STD</t>
  </si>
  <si>
    <t>CABINET-KTC UPPER 21PKF-STD</t>
  </si>
  <si>
    <t>CABINETS- KTN LOWER 21PKF-STD</t>
  </si>
  <si>
    <t>CABINETS-KTC LOWER- FRONT FP</t>
  </si>
  <si>
    <t>CABINET-BATH OVERHEAD PKF-STD</t>
  </si>
  <si>
    <t>CABINET-BATH VANITY-STD</t>
  </si>
  <si>
    <t>REAR DINT 70IN BRN 21DRKF W/FURN</t>
  </si>
  <si>
    <t>REAR DINT 70IN BLK 21DRKF W/FURN</t>
  </si>
  <si>
    <t>REAR SOFA BRN STD 21DRKF</t>
  </si>
  <si>
    <t>REAR SOFA BLK STD 21DRKF</t>
  </si>
  <si>
    <t>51871</t>
  </si>
  <si>
    <t>51870</t>
  </si>
  <si>
    <t>V0081111</t>
  </si>
  <si>
    <t>WW-TAN DS PK REAR FIREPLACE</t>
  </si>
  <si>
    <t>WW-TAN PS STD PK</t>
  </si>
  <si>
    <t>WW-TAN PS STD PK 2 FLIPDOWN</t>
  </si>
  <si>
    <t>WW-TAN DS STD PK 1 FD NO FRG</t>
  </si>
  <si>
    <t>WW-TAN DS STD PK NO FRG</t>
  </si>
  <si>
    <t>WW-TAN DS PK FIX CT NO FRG</t>
  </si>
  <si>
    <t>WW-TAN DS STD PK W-FRG</t>
  </si>
  <si>
    <t>WW-TAN DS STD PK 1 FD W-FRG</t>
  </si>
  <si>
    <t>WW-TAN DS PK FIX CT W-FRG</t>
  </si>
  <si>
    <t>WHEEL WELL-TANDEM DRIVER SIDE STANDARD PK HOUSES NO FRIDGE</t>
  </si>
  <si>
    <t>WHEEL WELL-TANDEM DRIVER SIDE STANDARD PK HOUSES 1 FLIP DOWN DOOR NO FRIDGE</t>
  </si>
  <si>
    <t>WHEEL WELL-TANDEM DRIVER SIDE STANDARD PK HOUSES WITH FRIDGE</t>
  </si>
  <si>
    <t>WHEEL WELL-TANDEM DRIVER SIDE STANDARD PK HOUSES 1 FLIP DOWN DOOR WITH FRIDGE</t>
  </si>
  <si>
    <t>WHEEL WELL-TANDEM PASS SIDE STANDARD PK HOUSES</t>
  </si>
  <si>
    <t>WHEEL WELL-TANDEM PASS SIDE STANDARD PK HOUSES WITH 2 FLIP DOWN DOORS</t>
  </si>
  <si>
    <t>WHEEL WELL-TANDEM DRIVER SIDE PK HOUSES RAISED FIXED COUNTERTOP NO FRIDGE. I PICTURE THIS AS A 4 DOOR SETUP LIKE THE PS AT THIS POINT. SHRINK UP OUR CABINET THAT SITS ON THE CT</t>
  </si>
  <si>
    <t>WHEEL WELL-TANDEM DRIVER SIDE PK HOUSES RAISE FIXED COUNTERTOP WITH FRIDGE. I PICTURE THIS AS A 2 DOOR SETUP. . . THOUGHTS?</t>
  </si>
  <si>
    <t>WHEEL WELL-TANDEM DRIVER SIDE PK HOUSES WITH REAR FIREPLACE AND FRIDGE</t>
  </si>
  <si>
    <t>WHEEL WELL-TANDEM PASS SIDE PK HOUSES WITH FIXED-SLIDER-FIXED COUNTERTOPS FOR THE WRAP AROUND CABINETRY.</t>
  </si>
  <si>
    <t>WHEEL WELL-TANDEM PASS SIDE PK HOUSES RAISED FIXED COUNTERTOP WITH 4 SIDE MOUNTED DOORS</t>
  </si>
  <si>
    <t>ADD EXT SPEAKERS</t>
  </si>
  <si>
    <t>YT002-A821-PK</t>
  </si>
  <si>
    <t>YT003-A821-PK</t>
  </si>
  <si>
    <t>YT004-A821-PK</t>
  </si>
  <si>
    <t>FIXED-SLIDER-FIXED FOR WRAP ARND MPL</t>
  </si>
  <si>
    <t>FIXED-SLIDER-FIXED FOR WRAP ARND WNT</t>
  </si>
  <si>
    <t>MPL RAISE FIXED CT</t>
  </si>
  <si>
    <t>WNT RAISED FIXED CT</t>
  </si>
  <si>
    <t>V008240 REV A</t>
  </si>
  <si>
    <t>V008240 REV B</t>
  </si>
  <si>
    <t>V008278 REV A</t>
  </si>
  <si>
    <t>V008278 REV B</t>
  </si>
  <si>
    <t>V008279 REV A</t>
  </si>
  <si>
    <t>V008279 REV B</t>
  </si>
  <si>
    <t>V008280 REV A</t>
  </si>
  <si>
    <t>V008280 REV B</t>
  </si>
  <si>
    <t>V008281 REV A</t>
  </si>
  <si>
    <t>V008281 REV B</t>
  </si>
  <si>
    <t>STD MPL SLIDER NO FRIG</t>
  </si>
  <si>
    <t>STD WNT SLIDER NO FRIG</t>
  </si>
  <si>
    <t>MPL RAISE FIXED NO FRIG</t>
  </si>
  <si>
    <t>WLT RAISED FIXED NO FRIG</t>
  </si>
  <si>
    <t>STD MPL SLIDER W/FD NO FRIG</t>
  </si>
  <si>
    <t>STD WLT SLIDER W/FD NO FRIG</t>
  </si>
  <si>
    <t>STD MPL SLIDER WITH FRIG</t>
  </si>
  <si>
    <t>STD WNT SLIDER WITH FRIG</t>
  </si>
  <si>
    <t>STD MPL SLIDER W/FD WITH FRIG</t>
  </si>
  <si>
    <t>STD WLT SLIDER W/FD WITH FRIG</t>
  </si>
  <si>
    <t>MPL RAISE FIXED WITH FRIG</t>
  </si>
  <si>
    <t>WLT RAISED FIXED WITH FRIG</t>
  </si>
  <si>
    <t>MPL REAR F-PLACE WITH FRID</t>
  </si>
  <si>
    <t>WLT REAR F-PLACE WITH FRID</t>
  </si>
  <si>
    <t>V008270 REV A</t>
  </si>
  <si>
    <t>V008270 REV B</t>
  </si>
  <si>
    <t>V008271 REV A</t>
  </si>
  <si>
    <t>V008271 REV B</t>
  </si>
  <si>
    <t>V008272 REV A</t>
  </si>
  <si>
    <t>V008272 REV B</t>
  </si>
  <si>
    <t>V008273 REV A</t>
  </si>
  <si>
    <t>V008273 REV B</t>
  </si>
  <si>
    <t>V008274 REV A</t>
  </si>
  <si>
    <t>V008274 REV B</t>
  </si>
  <si>
    <t>V008275 REV A</t>
  </si>
  <si>
    <t>V008275 REV B</t>
  </si>
  <si>
    <t>V008276 REV A</t>
  </si>
  <si>
    <t>V008276 REV B</t>
  </si>
  <si>
    <t>CABINET-DS-UPPER 2 DOOR NO FRIG</t>
  </si>
  <si>
    <t>CABINET-DS ENT CENTER-UPPER W-FRIG</t>
  </si>
  <si>
    <t>WORK LIGHTING PACKAGE</t>
  </si>
  <si>
    <t>HOLE LIGHT STANDARD</t>
  </si>
  <si>
    <t>HOLE LIGHT ULTIMATE</t>
  </si>
  <si>
    <t>VENT FAN-MAXX FAN</t>
  </si>
  <si>
    <t>AWNING-POWERED WITH LIGHT 16</t>
  </si>
  <si>
    <t>AWNING-POWERED WITH LIGHT 21</t>
  </si>
  <si>
    <t>SUMMER PACKAGE-21/24</t>
  </si>
  <si>
    <t>SUMMER PACKAGE-16/17</t>
  </si>
  <si>
    <t>ANTENNA UPGRADE</t>
  </si>
  <si>
    <t>N/A</t>
  </si>
  <si>
    <t>WW-816 DS STD PK NO FRG</t>
  </si>
  <si>
    <t>WHEEL WELL-816 DRIVER SIDE STANDARD PK HOUSES NO FRIDGE</t>
  </si>
  <si>
    <t>WW-816 DS STD PK 1 FD NO FRG</t>
  </si>
  <si>
    <t>WHEEL WELL-816 DRIVER SIDE STANDARD PK HOUSES 1 FLIP DOWN DOOR NO FRIDGE</t>
  </si>
  <si>
    <t>WW-816 DS STD PK W-FRIG</t>
  </si>
  <si>
    <t>WW-816 DS STD PK 1 FD W-FRIG</t>
  </si>
  <si>
    <t>WHEEL WELL-816 DRIVER SIDE STANDARD PK HOUSES 1 FLIP DOWN DOOR WITH FRIDGE</t>
  </si>
  <si>
    <t>WHEEL WELL-816 DRIVER SIDE STANDARD PK HOUSES WITH FRIDGE</t>
  </si>
  <si>
    <t>WW-816 PS STD PK</t>
  </si>
  <si>
    <t>WW-816 PS STD PK 2 FLIPDOWN</t>
  </si>
  <si>
    <t>WHEEL WELL-816 PASS SIDE STANDARD PK HOUSES</t>
  </si>
  <si>
    <t>WHEEL WELL-816 PASS SIDE STANDARD PK HOUSES WITH 2 FLIP DOWN DOORS</t>
  </si>
  <si>
    <t>WHEEL WELL-816 PASS SIDE PK HOUSES WITH FIXED-SLIDER-FIXED COUNTERTOPS FOR THE WRAP AROUND CABINETRY.</t>
  </si>
  <si>
    <t>WW-TAN PS PK FOR WRAP ARND</t>
  </si>
  <si>
    <t>WW-TAN PS PK RAISED FIX CT 4DR</t>
  </si>
  <si>
    <t>WW-816 PS PK FOR WRAP ARND</t>
  </si>
  <si>
    <t>WW-TAN PS PK FOR WRAP-1FD</t>
  </si>
  <si>
    <t>WHEEL WELL-TANDEM PASS SIDE PK HOUSES WITH FIXED-SLIDER-FIXED COUNTERTOPS FOR THE WRAP AROUND CABINETRY WITH ONE FLIP DOWN DOOR</t>
  </si>
  <si>
    <t>FIXED-SLIDER-FIXED FOR WRAP 1FD MPL</t>
  </si>
  <si>
    <t>FIXED-SLIDER-FIXED FOR WRAP 1FD WNT</t>
  </si>
  <si>
    <t>V008282 REV A</t>
  </si>
  <si>
    <t>V008282 REV B</t>
  </si>
  <si>
    <t>WW-816 PS PK FOR WRAP 1FD</t>
  </si>
  <si>
    <t>WHEEL WELL-816 PASS SIDE PK HOUSES WITH FIXED-SLIDER-FIXED COUNTERTOPS FOR THE WRAP AROUND CABINETRY WITH ONE FLIP DOWN DOOR</t>
  </si>
  <si>
    <t>OPT1</t>
  </si>
  <si>
    <t>OPT2</t>
  </si>
  <si>
    <t>OPT3</t>
  </si>
  <si>
    <t>OPT4</t>
  </si>
  <si>
    <t>V008106/107</t>
  </si>
  <si>
    <t>HOLE LIGHTS</t>
  </si>
  <si>
    <t>SUMMER PACKAGE</t>
  </si>
  <si>
    <t>OPT5</t>
  </si>
  <si>
    <t>OPT6</t>
  </si>
  <si>
    <t>XXXXX</t>
  </si>
  <si>
    <t>LIGHTING PKG-WORK LIGHTS</t>
  </si>
  <si>
    <t>WWDS-MAPLE 2 DOOR ANGLED</t>
  </si>
  <si>
    <t>WWPS-MAPLE UPPER 3 DOOR</t>
  </si>
  <si>
    <t>BASE -COIN</t>
  </si>
  <si>
    <t>FINISHING FOR SMALL WINDOW</t>
  </si>
  <si>
    <t>FINISHING FOR UPSIZE WINDOW</t>
  </si>
  <si>
    <t>FINISHING FOR DOWNSIZE WINDOW</t>
  </si>
  <si>
    <t>PORTAL DESCRIPTION</t>
  </si>
  <si>
    <t>GSS DESCRIPTION</t>
  </si>
  <si>
    <t>WINDOW COVER-CURTAIN BRN 36</t>
  </si>
  <si>
    <t>WINDOW COVER-CURTAIN BRN 60</t>
  </si>
  <si>
    <t>WINDOW COVER-CURTAIN BLK 36</t>
  </si>
  <si>
    <t>WINDOW COVER-CURTAIN BLK 60</t>
  </si>
  <si>
    <t>WINDOW COVER-BLIND NIGHT 36</t>
  </si>
  <si>
    <t>WINDOW COVER-BLIND NIGHT 60</t>
  </si>
  <si>
    <t>WINDOW COVER-BLIND DAY-NITE 36</t>
  </si>
  <si>
    <t>WINDOW COVER-BLIND DAY-NITE 60</t>
  </si>
  <si>
    <t>DOOR-SCREEN_ENTRY</t>
  </si>
  <si>
    <t>DOOR-SCREEN_RAMP</t>
  </si>
  <si>
    <t>SINK-HANDPUMP</t>
  </si>
  <si>
    <t>TOILET-DRY FLUSH PKG</t>
  </si>
  <si>
    <t>CABINET-NO FRIDGE</t>
  </si>
  <si>
    <t>CABINET-KTN LOW-FRONT FIRE_HP</t>
  </si>
  <si>
    <t>CABINET-KTN LOW_HP</t>
  </si>
  <si>
    <t>CABINET-KTN LOW_STD</t>
  </si>
  <si>
    <t>CABINET-BATH CLOSET _STD</t>
  </si>
  <si>
    <t>V008226 REV A</t>
  </si>
  <si>
    <t>V008226 REV B</t>
  </si>
  <si>
    <t>V008312 REV A</t>
  </si>
  <si>
    <t>V008312 REV B</t>
  </si>
  <si>
    <t>V008313 REV A</t>
  </si>
  <si>
    <t>V008313 REV B</t>
  </si>
  <si>
    <t>V008311 REV A</t>
  </si>
  <si>
    <t>V008311 REV B</t>
  </si>
  <si>
    <t>CABINETS-KTN LOWER- FRONT FP</t>
  </si>
  <si>
    <t>CABINET-KTN UPPER 21PKF-STD</t>
  </si>
  <si>
    <t>BATHROOM CABINET LOWER</t>
  </si>
  <si>
    <t>BATHROOM CABINET UPPER</t>
  </si>
  <si>
    <t>V008315 REV A</t>
  </si>
  <si>
    <t>V008315 REV B</t>
  </si>
  <si>
    <t>CABINET-BATH VANITY PKF-STD</t>
  </si>
  <si>
    <t>V008314 REV A</t>
  </si>
  <si>
    <t>V008314 REV B</t>
  </si>
  <si>
    <t>YT001-A816-PK</t>
  </si>
  <si>
    <t>YT002-A816-PK</t>
  </si>
  <si>
    <t>YT003-A816-PK</t>
  </si>
  <si>
    <t>YT004-A816-PK</t>
  </si>
  <si>
    <t xml:space="preserve">CABINET-CRANK-DS VERTICAL </t>
  </si>
  <si>
    <t>V008252 REV A</t>
  </si>
  <si>
    <t>V008252 REV B</t>
  </si>
  <si>
    <t>V008251 REV A</t>
  </si>
  <si>
    <t>V008251 REV B</t>
  </si>
  <si>
    <t>V008250 REV A</t>
  </si>
  <si>
    <t>V008250 REV B</t>
  </si>
  <si>
    <t>CABINET-CRANK-3.3CF DUAL FUEL</t>
  </si>
  <si>
    <t>V008235 REV A</t>
  </si>
  <si>
    <t>V008235 REV B</t>
  </si>
  <si>
    <t>V008233 REV A</t>
  </si>
  <si>
    <t>V008233 REV B</t>
  </si>
  <si>
    <t>V008232 REV A</t>
  </si>
  <si>
    <t>V008232 REV B</t>
  </si>
  <si>
    <t>V008289 REV A</t>
  </si>
  <si>
    <t>V008289 REV B</t>
  </si>
  <si>
    <t>V008290 REV A</t>
  </si>
  <si>
    <t>V008290 REV B</t>
  </si>
  <si>
    <t>V008291 REV A</t>
  </si>
  <si>
    <t>V008291 REV B</t>
  </si>
  <si>
    <t>V008292 REV A</t>
  </si>
  <si>
    <t>V008292 REV B</t>
  </si>
  <si>
    <t>V008239 REV A</t>
  </si>
  <si>
    <t>V008239 REV B</t>
  </si>
  <si>
    <t>V008284 REV A</t>
  </si>
  <si>
    <t>V008284 REV B</t>
  </si>
  <si>
    <t>V008285 REV A</t>
  </si>
  <si>
    <t>V008285 REV B</t>
  </si>
  <si>
    <t>V008286 REV A</t>
  </si>
  <si>
    <t>V008286 REV B</t>
  </si>
  <si>
    <t>V008287 REV A</t>
  </si>
  <si>
    <t>V008287 REV B</t>
  </si>
  <si>
    <t>YTXXX-GE816-PKH</t>
  </si>
  <si>
    <t>V008234 REV A</t>
  </si>
  <si>
    <t>V008234 REV B</t>
  </si>
  <si>
    <t>YT001-T816-PK</t>
  </si>
  <si>
    <t>YT002-T816-PK</t>
  </si>
  <si>
    <t>YT003-T816-PK</t>
  </si>
  <si>
    <t>YT004-T816-PK</t>
  </si>
  <si>
    <t>R-D, BRN</t>
  </si>
  <si>
    <t>R-D, BLK</t>
  </si>
  <si>
    <t>DOOR-SCREEN RAMP</t>
  </si>
  <si>
    <t xml:space="preserve">RAMP DOOR SCREEN </t>
  </si>
  <si>
    <t>YT001-T821-PK</t>
  </si>
  <si>
    <t>YT002-T821-PK</t>
  </si>
  <si>
    <t>YT003-T821-PK</t>
  </si>
  <si>
    <t>YT004-T821-PK</t>
  </si>
  <si>
    <t>YET-A824-PK</t>
  </si>
  <si>
    <t>YTXXX-A824-PK</t>
  </si>
  <si>
    <t>YT001-A824-PK</t>
  </si>
  <si>
    <t>YT002-A824-PK</t>
  </si>
  <si>
    <t>YT003-A824-PK</t>
  </si>
  <si>
    <t>YT004-A824-PK</t>
  </si>
  <si>
    <t>YET-A821-PRK</t>
  </si>
  <si>
    <t>YTXXX-A821-PRK</t>
  </si>
  <si>
    <t>YT001-A821-PRK</t>
  </si>
  <si>
    <t>YT002-A821-PRK</t>
  </si>
  <si>
    <t>YT003-A821-PRK</t>
  </si>
  <si>
    <t>YT004-A821-PRK</t>
  </si>
  <si>
    <t>V008300 REV A</t>
  </si>
  <si>
    <t>V008300 REV B</t>
  </si>
  <si>
    <t>V008301 REV A</t>
  </si>
  <si>
    <t>V008301 REV B</t>
  </si>
  <si>
    <t>V008305 REV A</t>
  </si>
  <si>
    <t>V008305 REV B</t>
  </si>
  <si>
    <t>CABINET-PS FRONT</t>
  </si>
  <si>
    <t>STD MPL FIXED</t>
  </si>
  <si>
    <t>STD WNT FIXED</t>
  </si>
  <si>
    <t>YET-A816-PRK</t>
  </si>
  <si>
    <t>YTXXX-A816-PRK</t>
  </si>
  <si>
    <t>YT001-A816-PRK</t>
  </si>
  <si>
    <t>YT002-A816-PRK</t>
  </si>
  <si>
    <t>YT003-A816-PRK</t>
  </si>
  <si>
    <t>YT004-A816-PRK</t>
  </si>
  <si>
    <t>HIDDEN</t>
  </si>
  <si>
    <t>SHOWN</t>
  </si>
  <si>
    <t>SHOWN/HIDDEN</t>
  </si>
  <si>
    <t>FINISHING BASE A816-PK</t>
  </si>
  <si>
    <t>FLOORING PKG-BLACK COIN 16</t>
  </si>
  <si>
    <t>CEDAR WOOD PKG-STD-MAPLE</t>
  </si>
  <si>
    <t>REAR SOFA-70 BROWN_MAPLE TRIM</t>
  </si>
  <si>
    <t>SIDE SOFA-70 BROWN_MAPLE TRIM</t>
  </si>
  <si>
    <t>YET-816-PK  REV 23A</t>
  </si>
  <si>
    <t>V008070 REV 23A</t>
  </si>
  <si>
    <t>FINISH BASE-GE821-PKF</t>
  </si>
  <si>
    <t>FLOORING PKG-BLACK COIN 21</t>
  </si>
  <si>
    <t>REAR DINETTE-70 BROWN MAPLE</t>
  </si>
  <si>
    <t>SIDE SOFA-70 BROWN MAPLE</t>
  </si>
  <si>
    <t>REAR SOFA-70 BROWN</t>
  </si>
  <si>
    <t>REAR SOFA-70 BLACK</t>
  </si>
  <si>
    <t>REAR DINETTE-70 BROWN</t>
  </si>
  <si>
    <t>REAR DINETTE-70 BLACK</t>
  </si>
  <si>
    <t>REAR TRIFOLD-71 BLACK</t>
  </si>
  <si>
    <t>REAR TRIFOLD-71 BROWN</t>
  </si>
  <si>
    <t>STANDARD HOLE LIGHT</t>
  </si>
  <si>
    <t>ULTIMATE HOLE LIGHT</t>
  </si>
  <si>
    <t>RAISED WHEEL WELL PS MAPLE</t>
  </si>
  <si>
    <t xml:space="preserve">HINGE-CABINET, COMPACT        </t>
  </si>
  <si>
    <t xml:space="preserve">CABINET-DOOR BUMPERS          </t>
  </si>
  <si>
    <t>440035-096000   A</t>
  </si>
  <si>
    <t>440052-096000   A</t>
  </si>
  <si>
    <t>440043-096000   A</t>
  </si>
  <si>
    <t>440040-096000   A</t>
  </si>
  <si>
    <t>440038-096000   A</t>
  </si>
  <si>
    <t>RAISED WHEEL WELL PS WALNUT</t>
  </si>
  <si>
    <t>440038-096000   B</t>
  </si>
  <si>
    <t>440040-096000   B</t>
  </si>
  <si>
    <t>440043-096000   B</t>
  </si>
  <si>
    <t>440052-096000   B</t>
  </si>
  <si>
    <t>TRIM-WALNUT-FLAT_.31X2.13</t>
  </si>
  <si>
    <t>440035-096000   B</t>
  </si>
  <si>
    <t xml:space="preserve">CABINET-BATHROOM VANITY </t>
  </si>
  <si>
    <t>CABINET-BR UPPER 21DRKF</t>
  </si>
  <si>
    <t>CABINET-BR TALL 21DRKF</t>
  </si>
  <si>
    <t>REAR SOFA-70 BROWN 6.5</t>
  </si>
  <si>
    <t>REAR SOFA-70 BLACK 6.5</t>
  </si>
  <si>
    <t>CABINET-HYDRO-WW VRT 24IN</t>
  </si>
  <si>
    <t>CABINET-HYD-WW VRT INCOM 26.5IN</t>
  </si>
  <si>
    <t>REAR DINT BRN 70IN PK W/FURN</t>
  </si>
  <si>
    <t>REAR DINT BLK 70IN PK W/FURN</t>
  </si>
  <si>
    <t>REAR SOFA BRN W/FURN 21DRKF</t>
  </si>
  <si>
    <t>REAR SOFA BLK W/FURN 21DRKF</t>
  </si>
  <si>
    <t>REAR SOFA-70 BRN W/FURN PK</t>
  </si>
  <si>
    <t>REAR SOFA-70 BLK W/FURN PK</t>
  </si>
  <si>
    <t>REAR DINETTE-42 BROWN</t>
  </si>
  <si>
    <t>REAR DINETTE-42 BLACK</t>
  </si>
  <si>
    <t>CABINET-PS KTCH LOWER STD</t>
  </si>
  <si>
    <t>CABINET-PS KTCH LOWER W/HP SINK</t>
  </si>
  <si>
    <t>CABINET-PS KTCH UPPER MICRW</t>
  </si>
  <si>
    <t>CABINET-PS V CLOSET UPPER</t>
  </si>
  <si>
    <t>CABINET-DS FRONT TALL</t>
  </si>
  <si>
    <t>CABINET-DS FRONT WW</t>
  </si>
  <si>
    <t>CABINET-KITCHEN LOWER</t>
  </si>
  <si>
    <t>CABINET-2 DOOR UPPER</t>
  </si>
  <si>
    <t>CABINET-RADIO</t>
  </si>
  <si>
    <t>CABINET-DS FRONT BUNK</t>
  </si>
  <si>
    <t>CABINET-PS KTCH LOWER W/SINK</t>
  </si>
  <si>
    <t>CABINET-BATH VANITY UPPER</t>
  </si>
  <si>
    <t>CABINET-BATH VANITY LOWER</t>
  </si>
  <si>
    <t>FAN-VENT MAXXFAN DOME BLACK</t>
  </si>
  <si>
    <t>ELEC-BREAKER CIRCUIT AT 50AMP</t>
  </si>
  <si>
    <t>ELEC-WIRE-8GA BLACK_BATT CABLE</t>
  </si>
  <si>
    <t>SINK-BATH OVAL 16x14-LAV BONE</t>
  </si>
  <si>
    <t>FAUCET-SHOWER 24/CTN</t>
  </si>
  <si>
    <t>FAUCET-BATHROOM 24/CTN</t>
  </si>
  <si>
    <t>LP-DUAL REGULATOR 12/CTN</t>
  </si>
  <si>
    <t>LP-TANK 30 LB (36/PALLET)</t>
  </si>
  <si>
    <t>HINGE-TIP OUT (PAIR)</t>
  </si>
  <si>
    <t>PLUG  BLACK PLASTIC 7/16"</t>
  </si>
  <si>
    <t>CT-EDGING MILANO 1.375X144</t>
  </si>
  <si>
    <t>LOGO-YETTI 18.625X5.75 GLASS</t>
  </si>
  <si>
    <t>FABRIC 58" BROWN 50YDS/RL</t>
  </si>
  <si>
    <t>FABRIC-58" BLACK 50YDS/RL</t>
  </si>
  <si>
    <t>LP-HOSE FERRULE .812 I.D.</t>
  </si>
  <si>
    <t>BUNK PAD-3X28X72 V WRAPPED W/Z</t>
  </si>
  <si>
    <t>RING_DECORATIVE ADHESIVE CAP</t>
  </si>
  <si>
    <t>ELEC-WIRE- ATENNA ADAPTER</t>
  </si>
  <si>
    <t>STRAP_SOFA</t>
  </si>
  <si>
    <t>TAG-UNIT HAS BEEN WINTERIZED</t>
  </si>
  <si>
    <t>COVER_FURNACE CABINET FRONT 3</t>
  </si>
  <si>
    <t>TOILET-STANDARD HEIGHT 300</t>
  </si>
  <si>
    <t>TOILET-SHORT 301</t>
  </si>
  <si>
    <t>DECAL-CITY WATER CONNECTION</t>
  </si>
  <si>
    <t>DECAL-LP PIPE SYSTEM INSTR</t>
  </si>
  <si>
    <t>DECAL-WASTE WATER HOLD TANK</t>
  </si>
  <si>
    <t>DECAL-SEWAGE HOLDING TANK</t>
  </si>
  <si>
    <t>DECAL-STORAGE OF POWER EQUIP</t>
  </si>
  <si>
    <t>DECAL-WARNING DON'T SLEEP AREA</t>
  </si>
  <si>
    <t>DECAL-WARNING TEST SMOKE ALARM</t>
  </si>
  <si>
    <t>DECAL-COOKING APPLIANCE_WHITE</t>
  </si>
  <si>
    <t>DECAL-IF YOU SMELL PROPANE</t>
  </si>
  <si>
    <t>DECAL-GAS SYSTEM_PROPANE</t>
  </si>
  <si>
    <t>DECAL-BATTERY DISCONNECT</t>
  </si>
  <si>
    <t>DECAL-12 VOLT PUMP MUST BE ON</t>
  </si>
  <si>
    <t>DECAL-AWNING MUST BE STOWED IN</t>
  </si>
  <si>
    <t>FRIDGE-8.0 CF 12V FURION</t>
  </si>
  <si>
    <t>FRIDGE-PANELS GLOSS_FURION</t>
  </si>
  <si>
    <t>BRKT-SAFE-T-ALERT ALARM_ LONG</t>
  </si>
  <si>
    <t>BRKT-SAFE-T-ALERT ALARM_ SHORT</t>
  </si>
  <si>
    <t>FIT-COUPLING_.5IN FEMALE GALV</t>
  </si>
  <si>
    <t>FIT-ELBOW 90_.5IN FIP GALV</t>
  </si>
  <si>
    <t>ANTIFREEZE-RV BLEND</t>
  </si>
  <si>
    <t>CABINET-DOOR BUMPERS</t>
  </si>
  <si>
    <t>DOOR-HOOKS 1-1/2"</t>
  </si>
  <si>
    <t>FRIDGE-8CF_LH_12VOLT/ DOMETIC</t>
  </si>
  <si>
    <t>MICROWAVE-STD-1 CF</t>
  </si>
  <si>
    <t>MICROWAVE-RV TRIM KIT</t>
  </si>
  <si>
    <t>AWNING-ROLL-21FT_LIT-LIPPERT</t>
  </si>
  <si>
    <t>AWNING-ROLL-16FT_LIT-LIPPERT</t>
  </si>
  <si>
    <t>AWNING-LEG HDWR BLACK BTMWIRE</t>
  </si>
  <si>
    <t>AWNING-P_RAIL 16FT BLK</t>
  </si>
  <si>
    <t>ADD TO BED LIFT</t>
  </si>
  <si>
    <t>DO WE USE FOR LP</t>
  </si>
  <si>
    <t>440059-096000A</t>
  </si>
  <si>
    <t>?</t>
  </si>
  <si>
    <t>CABINET-DS SIDE SOFA</t>
  </si>
  <si>
    <t>NEL-A821-PRK</t>
  </si>
  <si>
    <t>A821-PRK BASE FINISH</t>
  </si>
  <si>
    <t>A816-PRK BASE FINISH</t>
  </si>
  <si>
    <t>440036-078000   A</t>
  </si>
  <si>
    <t>440036-078000   B</t>
  </si>
  <si>
    <t>440037-084000   A</t>
  </si>
  <si>
    <t>440037-084000   B</t>
  </si>
  <si>
    <t>440039-096000   A</t>
  </si>
  <si>
    <t>440039-096000   B</t>
  </si>
  <si>
    <t>440041-096000   A</t>
  </si>
  <si>
    <t>440041-096000   B</t>
  </si>
  <si>
    <t>440042-096000   A</t>
  </si>
  <si>
    <t>440042-096000   B</t>
  </si>
  <si>
    <t>440044-096000   A</t>
  </si>
  <si>
    <t>440044-096000   B</t>
  </si>
  <si>
    <t>440045A</t>
  </si>
  <si>
    <t>440045B</t>
  </si>
  <si>
    <t>440046A</t>
  </si>
  <si>
    <t>440046B</t>
  </si>
  <si>
    <t>440051-0049_09700   Rev A</t>
  </si>
  <si>
    <t>440051-0049_09700   Rev B</t>
  </si>
  <si>
    <t>440052-09600   Rev A</t>
  </si>
  <si>
    <t>440052-09600   Rev B</t>
  </si>
  <si>
    <t>440058-4800_09600</t>
  </si>
  <si>
    <t>440059-096000  A</t>
  </si>
  <si>
    <t>440059-096000  B</t>
  </si>
  <si>
    <t>DOOR FRAME-MAPLE_.75X1.50</t>
  </si>
  <si>
    <t>DOOR FRAME-WALNUT_.75X1.50</t>
  </si>
  <si>
    <t>TRIM-3/4X1-1/8</t>
  </si>
  <si>
    <t>TRIM-CABINET DOOR SIDES</t>
  </si>
  <si>
    <t>TRIM CABINET DOOR TOP/BOT</t>
  </si>
  <si>
    <t>PANELING-WOOD 3/4, PART BOARD</t>
  </si>
  <si>
    <t>TRIM-MAPLE_WALL CAP</t>
  </si>
  <si>
    <t>TRIM-WALNUT_WALL CAP</t>
  </si>
  <si>
    <t>DOOR-BATH-CLOSET (old blackline)</t>
  </si>
  <si>
    <t>NEL-A816-PK</t>
  </si>
  <si>
    <t>A816-PK BASE FINISH</t>
  </si>
  <si>
    <t>JB</t>
  </si>
  <si>
    <t>440004-077000F</t>
  </si>
  <si>
    <t>440030-077000F</t>
  </si>
  <si>
    <t>CABINET-DS WW NO FRIDGE 26.5IN</t>
  </si>
  <si>
    <t>NEL-T816-PK</t>
  </si>
  <si>
    <t>T816-PK BASE FINISH</t>
  </si>
  <si>
    <t>12V FRIDGE 8.0 CU FT</t>
  </si>
  <si>
    <t>Substitute 51606 if no inventory of 51011</t>
  </si>
  <si>
    <t>SIDESOFA BRN 70IN-25K FURNACE</t>
  </si>
  <si>
    <t>SIDESOFA BLK 70IN-25K FURNACE</t>
  </si>
  <si>
    <t>EXTERIOR OUTLET-FRONT V</t>
  </si>
  <si>
    <t>EXTERIOR OUTLET-REAR PS</t>
  </si>
  <si>
    <t>YETTI FINISHIGN HDWR</t>
  </si>
  <si>
    <t>**LIGHT SWITCH NEEDS TO MANUALLY CHANGE**</t>
  </si>
  <si>
    <t>YETTI FINISHING HDWR</t>
  </si>
  <si>
    <t>DOOR SCREEN_ENTRY</t>
  </si>
  <si>
    <t>DOOR SCREEN_RAMP</t>
  </si>
  <si>
    <t>**THE SUMMER PACKAGE INCLUDES AN AWNING**</t>
  </si>
  <si>
    <t>USE IF HOUSE HAS A LIGHTING PACKAGE AND AN AWNING</t>
  </si>
  <si>
    <t>USE IF HOUSE HAS AN AWNING, NO LIGHTING PACKAGE</t>
  </si>
  <si>
    <t>USED ON STANDARD HOUSES, NO LIGHTING PACKAGE OR AWNING</t>
  </si>
  <si>
    <t>USE IF HOUSE HAS A LIGHTING PACKAGE, NO AWNING</t>
  </si>
  <si>
    <t>SUMMER PACKAGE 16/17</t>
  </si>
  <si>
    <t>POWER AWNING 16/17</t>
  </si>
  <si>
    <t>POWER AWNING 21/24</t>
  </si>
  <si>
    <t>SUMMER PACKAGE 21/24</t>
  </si>
  <si>
    <t>FINISHING FOR ADD SMALL WINDOW</t>
  </si>
  <si>
    <t>TG-CEDAR 3.25X.313X28.500</t>
  </si>
  <si>
    <t>TG-CEDAR 3.25X.313X52.000</t>
  </si>
  <si>
    <t>TG-CEDAR 3.25X.313X62.500</t>
  </si>
  <si>
    <t>440036-084000 B</t>
  </si>
  <si>
    <t>EXTERIOR OUTLET-REAR PASS SIDE</t>
  </si>
  <si>
    <t>WW-TAN PS STD PK W FISHING PKG</t>
  </si>
  <si>
    <t>**LIGHT SWITCHPLATE NEEDS TO MANUALLY CHANGE**</t>
  </si>
  <si>
    <t>**ONLY AVAILAVLE FOR 6.5' WIDE MODELS**</t>
  </si>
  <si>
    <t>**NEED BLINDS AND CURTAIN INFO YET**</t>
  </si>
  <si>
    <t>**KEEP ROUTER INACTIVE**</t>
  </si>
  <si>
    <t>V008263 REV A</t>
  </si>
  <si>
    <t>V008263 REV B</t>
  </si>
  <si>
    <t>EXTERIOR OUTLET-PS_REAR</t>
  </si>
  <si>
    <t>CABINET-HYDRO-WW FULL HEIGHT</t>
  </si>
  <si>
    <t>ADHESIVE-SEALER SIKA 715 300ML</t>
  </si>
  <si>
    <t>ELEC-CONN-EYELET 2GA STUD 3/8</t>
  </si>
  <si>
    <t>DOOR STOP OIL RUBBED BRONZE</t>
  </si>
  <si>
    <t>CAP-SCREW COVER</t>
  </si>
  <si>
    <t>YT004-A616-DRK</t>
  </si>
  <si>
    <t>TG-CEDAR 3.25X.313X33.750</t>
  </si>
  <si>
    <t>**THIS ROUTER WILL NEED TO CHANGE WHEN WE GET RID OF THE NEL-A616-DRK PART NUMBER AND ROUTER**</t>
  </si>
  <si>
    <t>V007310</t>
  </si>
  <si>
    <t>V007311</t>
  </si>
  <si>
    <t>V009461</t>
  </si>
  <si>
    <t>WALL-BATH DS PK SECTION</t>
  </si>
  <si>
    <t>WALL-BATH PS PK SECTION</t>
  </si>
  <si>
    <t>WALL-INTERIOR PARTITION</t>
  </si>
  <si>
    <t>CABINET-NO FRIDGE 2 DOOR</t>
  </si>
  <si>
    <t>V008184 REV A</t>
  </si>
  <si>
    <t>V008185 REV A</t>
  </si>
  <si>
    <t>V008185 REV B</t>
  </si>
  <si>
    <t>V008216 REV A</t>
  </si>
  <si>
    <t>V008216 REV B</t>
  </si>
  <si>
    <t>V008217 REV A</t>
  </si>
  <si>
    <t>V008217 REV B</t>
  </si>
  <si>
    <t>V-FRONT</t>
  </si>
  <si>
    <t>PS REAR CORNER</t>
  </si>
  <si>
    <t>OPT/STD</t>
  </si>
  <si>
    <t>FRONT V</t>
  </si>
  <si>
    <t>PS REAR (STANDARD)</t>
  </si>
  <si>
    <t>V008198 REV A</t>
  </si>
  <si>
    <t>V008198 REV B</t>
  </si>
  <si>
    <t>REAR DINETTE-42 BROWN ROLL UP</t>
  </si>
  <si>
    <t>REAR DINETTE-42 BLACK ROLL UP</t>
  </si>
  <si>
    <t>V008182 REV A</t>
  </si>
  <si>
    <t>V008183 REV A</t>
  </si>
  <si>
    <t>REAR DINETTE-70 BROWN FLIPUP</t>
  </si>
  <si>
    <t>REAR DINETTE-70 BLACK FLIPUP</t>
  </si>
  <si>
    <t xml:space="preserve">V008180 </t>
  </si>
  <si>
    <t>LEFT OFF HERE</t>
  </si>
  <si>
    <t>V008264 REV A</t>
  </si>
  <si>
    <t>V008264 REV B</t>
  </si>
  <si>
    <t>OPTION REMOVES THE TABLE, SLIDERS, SUPPORTS AND ONE OF THE SOFAS</t>
  </si>
  <si>
    <t>DOOR HOLDER ALUM 4"</t>
  </si>
  <si>
    <t>ELEC-TERMINAL BOOT COVERS_PR</t>
  </si>
  <si>
    <t>MICROWAVE-TRIM BLK GREYSTONE</t>
  </si>
  <si>
    <t>LATCH-BUNK CATCH (60/BX)</t>
  </si>
  <si>
    <t>CABINET-CNK-WW VRT INCOM 24IN</t>
  </si>
  <si>
    <t>V008246 REV A</t>
  </si>
  <si>
    <t>V008246 REV B</t>
  </si>
  <si>
    <t>V008247 REV A</t>
  </si>
  <si>
    <t>V008247 REV B</t>
  </si>
  <si>
    <t>DRIVER SIDE TWO DOOR UPPER</t>
  </si>
  <si>
    <t>V008248 REV A</t>
  </si>
  <si>
    <t>V008248 REV B</t>
  </si>
  <si>
    <t xml:space="preserve">V008197 REV A </t>
  </si>
  <si>
    <t>V008197 REV B</t>
  </si>
  <si>
    <t>RADIO CABINET</t>
  </si>
  <si>
    <t>V008249 REV A</t>
  </si>
  <si>
    <t>V008249 REV B</t>
  </si>
  <si>
    <t>STD R-S, BRN, MPL</t>
  </si>
  <si>
    <t>V008191 REV A</t>
  </si>
  <si>
    <t>V008191 REV B</t>
  </si>
  <si>
    <t>V008190 REV A</t>
  </si>
  <si>
    <t>V008190 REV B</t>
  </si>
  <si>
    <t xml:space="preserve">V008099 </t>
  </si>
  <si>
    <t xml:space="preserve">V008100 </t>
  </si>
  <si>
    <t>STANDARD HOLE LIGHTS</t>
  </si>
  <si>
    <t>STANDARD</t>
  </si>
  <si>
    <t>V008302 REV A</t>
  </si>
  <si>
    <t>V008302 REV B</t>
  </si>
  <si>
    <t>V008307 REV A</t>
  </si>
  <si>
    <t>V008307 REV B</t>
  </si>
  <si>
    <t>V008310 REV A</t>
  </si>
  <si>
    <t>V008310 REV B</t>
  </si>
  <si>
    <t>V008054 REV A</t>
  </si>
  <si>
    <t>V008053 REV A</t>
  </si>
  <si>
    <t>V008053 REV B</t>
  </si>
  <si>
    <t>V00XXX</t>
  </si>
  <si>
    <t>V008237 REV A</t>
  </si>
  <si>
    <t>V008237 REV B</t>
  </si>
  <si>
    <t>V008238 REV A</t>
  </si>
  <si>
    <t>V008238 REV B</t>
  </si>
  <si>
    <t>V008303 REV A</t>
  </si>
  <si>
    <t>V008303 REV B</t>
  </si>
  <si>
    <t>V008412 REV A</t>
  </si>
  <si>
    <t>V008412 REV B</t>
  </si>
  <si>
    <t>V008413 REV A</t>
  </si>
  <si>
    <t>V008413 REV B</t>
  </si>
  <si>
    <t>V008414 REV A</t>
  </si>
  <si>
    <t>V008414 REV B</t>
  </si>
  <si>
    <t>V008415 REV A</t>
  </si>
  <si>
    <t>V008415 REV B</t>
  </si>
  <si>
    <t>V008416 REV A</t>
  </si>
  <si>
    <t>V008416 REV B</t>
  </si>
  <si>
    <t xml:space="preserve">CABINET-BATH CLOSET </t>
  </si>
  <si>
    <t>YET-616-DRK  REV 23A</t>
  </si>
  <si>
    <t>FINISHING BASE A616-DRK</t>
  </si>
  <si>
    <t>YT001-A616-DRK</t>
  </si>
  <si>
    <t>V008197 REV A</t>
  </si>
  <si>
    <t>YET-816-PRK REV 23A</t>
  </si>
  <si>
    <t>FINISHING BASE A816-PRK</t>
  </si>
  <si>
    <t>A816-PRK PASSENGER SIDE UPPER</t>
  </si>
  <si>
    <t>TV-1 OPT1</t>
  </si>
  <si>
    <t>TV-2 OPT1</t>
  </si>
  <si>
    <t>PS- REAR CORNER</t>
  </si>
  <si>
    <t>V008417 REV A</t>
  </si>
  <si>
    <t>V008417 REV B</t>
  </si>
  <si>
    <t>BASE FINISH_A824-PK</t>
  </si>
  <si>
    <t>FLOORING COIN_24'ER</t>
  </si>
  <si>
    <t>REAR DINETTE, BRN, MPL</t>
  </si>
  <si>
    <t>SIDE SOFA, BRN, MPL</t>
  </si>
  <si>
    <t>SINGLE-25K</t>
  </si>
  <si>
    <t>SINGLE-20K</t>
  </si>
  <si>
    <t>SINGLE-30K</t>
  </si>
  <si>
    <t>DUAL-20K</t>
  </si>
  <si>
    <t>YET-816-PKH REV 23A</t>
  </si>
  <si>
    <t>FINISHING BASE GE816-PKH</t>
  </si>
  <si>
    <t>V008262 REV A</t>
  </si>
  <si>
    <t>V008262 REV B</t>
  </si>
  <si>
    <t>V008261 REV A</t>
  </si>
  <si>
    <t>V008261 REV B</t>
  </si>
  <si>
    <t>V008426 REV A</t>
  </si>
  <si>
    <t>V008420 REV A</t>
  </si>
  <si>
    <t>V008420 REV B</t>
  </si>
  <si>
    <t>V008423 REV A</t>
  </si>
  <si>
    <t>V008423 REV B</t>
  </si>
  <si>
    <t>V008427 REV A</t>
  </si>
  <si>
    <t>V008427 REV B</t>
  </si>
  <si>
    <t>CABINET-PS 2 DR UPPER</t>
  </si>
  <si>
    <t>V008422 REV A</t>
  </si>
  <si>
    <t>V008422 REV B</t>
  </si>
  <si>
    <t>V008421 REV A</t>
  </si>
  <si>
    <t>V008421 REV B</t>
  </si>
  <si>
    <t>FRONT ENTERTAINMENT CABINET</t>
  </si>
  <si>
    <t>V008424 REV A</t>
  </si>
  <si>
    <t>V008424 REV B</t>
  </si>
  <si>
    <t>V008425 REV A</t>
  </si>
  <si>
    <t>V008425 REV B</t>
  </si>
  <si>
    <t>BATHROOM LOWER VANITY</t>
  </si>
  <si>
    <t>V008428 REV A</t>
  </si>
  <si>
    <t>V008428 REV B</t>
  </si>
  <si>
    <t>STD MPL LOWER</t>
  </si>
  <si>
    <t>STD WNT LOWER</t>
  </si>
  <si>
    <t>V008429 REV A</t>
  </si>
  <si>
    <t>V008429 REV B</t>
  </si>
  <si>
    <t>BATHROOM TALL CABINET</t>
  </si>
  <si>
    <t>BATHROOM UPPER CABINET</t>
  </si>
  <si>
    <t>V008430 REV B</t>
  </si>
  <si>
    <t xml:space="preserve">V008195 REV A </t>
  </si>
  <si>
    <t>R-S, BRN, WNT</t>
  </si>
  <si>
    <t>CEILING 21'ER</t>
  </si>
  <si>
    <t>SOFT TOUCH 21 FT</t>
  </si>
  <si>
    <t>CEILING 24'ER</t>
  </si>
  <si>
    <t>AZDEL 24 FT</t>
  </si>
  <si>
    <t>CEDAR 24 FT</t>
  </si>
  <si>
    <t>PINE 24 FT</t>
  </si>
  <si>
    <t>SOFT TOUCH 24 FT</t>
  </si>
  <si>
    <t>LIGHTING-PKG</t>
  </si>
  <si>
    <t>WORK LIGHTING PKG</t>
  </si>
  <si>
    <t xml:space="preserve">V008098 </t>
  </si>
  <si>
    <t>V008430 REV A</t>
  </si>
  <si>
    <t>FRIDGE CABINET</t>
  </si>
  <si>
    <t>FRIDGE CABINET-HYDRO-7.5CF 110V</t>
  </si>
  <si>
    <t>CABINET-PASSENGER SIDE BAR</t>
  </si>
  <si>
    <t>CABINET-PASSENGER SIDE 2 DOOR UPPER</t>
  </si>
  <si>
    <t>REAR BUNK/BED 60IN</t>
  </si>
  <si>
    <t>REAR-DINETTE, BRN, MPL</t>
  </si>
  <si>
    <t>V008426 REV B</t>
  </si>
  <si>
    <t>SPEAR HOLE FINISH_CUSTOM SIZE</t>
  </si>
  <si>
    <t>V008433 REV A</t>
  </si>
  <si>
    <t>V008433 REV B</t>
  </si>
  <si>
    <t>BATHROOM VANITY CABINET</t>
  </si>
  <si>
    <t>BATHROOM VANITY UPPER</t>
  </si>
  <si>
    <t>BATHROOM 2 DR UPPER CABINET</t>
  </si>
  <si>
    <t>STD MPL VANITY UPPER</t>
  </si>
  <si>
    <t>STD WNT VANITY UPPER</t>
  </si>
  <si>
    <t>STD MPL 2 DR UPPER</t>
  </si>
  <si>
    <t>STD WNT 2 DR UPPER</t>
  </si>
  <si>
    <t>V008435 REV A</t>
  </si>
  <si>
    <t>V008435 REV B</t>
  </si>
  <si>
    <t>V008434 REV A</t>
  </si>
  <si>
    <t>V008434 REV B</t>
  </si>
  <si>
    <t xml:space="preserve">SIDE BUNK </t>
  </si>
  <si>
    <t>FINISH BASE-GE824-PKF</t>
  </si>
  <si>
    <t>FLOORING PKG-BLACK COIN 24</t>
  </si>
  <si>
    <t>REAR FURNATURE LAYOUT</t>
  </si>
  <si>
    <t>BASE SOUND PKG</t>
  </si>
  <si>
    <t>V008260 REV A</t>
  </si>
  <si>
    <t>V008260 REV B</t>
  </si>
  <si>
    <t>V008259 REV A</t>
  </si>
  <si>
    <t>V008259 REV B</t>
  </si>
  <si>
    <t>V008406 REV A</t>
  </si>
  <si>
    <t>V008406 REV B</t>
  </si>
  <si>
    <t>V008403 REV A</t>
  </si>
  <si>
    <t>V008403 REV B</t>
  </si>
  <si>
    <t>V008309 REV A</t>
  </si>
  <si>
    <t>V008309 REV B</t>
  </si>
  <si>
    <t>V008404 REV A</t>
  </si>
  <si>
    <t>V008404 REV B</t>
  </si>
  <si>
    <t>V008409 REV A</t>
  </si>
  <si>
    <t>V008409 REV B</t>
  </si>
  <si>
    <t>V008400 REV A</t>
  </si>
  <si>
    <t>V008400 REV B</t>
  </si>
  <si>
    <t>V008401 REV A</t>
  </si>
  <si>
    <t>V008401 REV B</t>
  </si>
  <si>
    <t>V008402 REV A</t>
  </si>
  <si>
    <t>V008402 REV B</t>
  </si>
  <si>
    <t>V008405 REV A</t>
  </si>
  <si>
    <t>V008405 REV B</t>
  </si>
  <si>
    <t>FUTURE FURNITURE   S-S BRN 70IN W/FURN 24DRKF</t>
  </si>
  <si>
    <t>FUTURE FURNITURE   S-S BLK 70IN W/FURN 24DRKF</t>
  </si>
  <si>
    <t>FUTURE FURNITURE   R-SD BRN 42IN 24DRKF</t>
  </si>
  <si>
    <t>FUTURE FURNITURE   R-SD BLK 42IN 24DRKF</t>
  </si>
  <si>
    <t>FUTURE FURNITURE   R-SD BRN 42IN W/FURN 24DRKF</t>
  </si>
  <si>
    <t>FUTURE FURNITURE   R-SD BLK 42IN W/FURN 24DRKF</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</si>
</sst>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44" formatCode="_(&quot;$&quot;* #,##0.00_);_(&quot;$&quot;* \(#,##0.00\);_(&quot;$&quot;* &quot;-&quot;??_);_(@_)"/>
  </numFmts>
  <fonts count="33" x14ac:knownFonts="1">
    <font>
      <sz val="11"/>
      <color theme="1"/>
      <name val="Calibri"/>
      <family val="2"/>
      <scheme val="minor"/>
    </font>
    <font>
      <sz val="8"/>
      <name val="Calibri"/>
      <family val="2"/>
      <scheme val="minor"/>
    </font>
    <font>
      <b/>
      <u/>
      <sz val="11"/>
      <color theme="1"/>
      <name val="Calibri"/>
      <family val="2"/>
      <scheme val="minor"/>
    </font>
    <font>
      <sz val="9"/>
      <color indexed="81"/>
      <name val="Tahoma"/>
      <family val="2"/>
    </font>
    <font>
      <b/>
      <sz val="9"/>
      <color indexed="81"/>
      <name val="Tahoma"/>
      <family val="2"/>
    </font>
    <font>
      <sz val="11"/>
      <color rgb="FFFF0000"/>
      <name val="Calibri"/>
      <family val="2"/>
      <scheme val="minor"/>
    </font>
    <font>
      <b/>
      <sz val="11"/>
      <color rgb="FFFF0000"/>
      <name val="Calibri"/>
      <family val="2"/>
      <scheme val="minor"/>
    </font>
    <font>
      <sz val="11"/>
      <color rgb="FF000000"/>
      <name val="Calibri"/>
      <family val="2"/>
      <scheme val="minor"/>
    </font>
    <font>
      <sz val="11"/>
      <color rgb="FF7030A0"/>
      <name val="Calibri"/>
      <family val="2"/>
      <scheme val="minor"/>
    </font>
    <font>
      <sz val="11"/>
      <color theme="1"/>
      <name val="Calibri"/>
      <family val="2"/>
      <charset val="1"/>
    </font>
    <font>
      <sz val="11"/>
      <color theme="1"/>
      <name val="Calibri"/>
      <family val="2"/>
    </font>
    <font>
      <sz val="11"/>
      <color rgb="FF000000"/>
      <name val="Calibri"/>
      <family val="2"/>
    </font>
    <font>
      <sz val="11"/>
      <color rgb="FF444444"/>
      <name val="Calibri"/>
      <family val="2"/>
      <charset val="1"/>
    </font>
    <font>
      <b/>
      <sz val="12"/>
      <color theme="1"/>
      <name val="Calibri"/>
      <family val="2"/>
      <scheme val="minor"/>
    </font>
    <font>
      <sz val="11"/>
      <color rgb="FFFF0000"/>
      <name val="Calibri"/>
      <family val="2"/>
    </font>
    <font>
      <b/>
      <sz val="11"/>
      <color rgb="FF000000"/>
      <name val="Calibri"/>
      <family val="2"/>
      <scheme val="minor"/>
    </font>
    <font>
      <strike/>
      <sz val="11"/>
      <color rgb="FF000000"/>
      <name val="Calibri"/>
      <family val="2"/>
      <scheme val="minor"/>
    </font>
    <font>
      <strike/>
      <sz val="11"/>
      <color theme="1"/>
      <name val="Calibri"/>
      <family val="2"/>
      <scheme val="minor"/>
    </font>
    <font>
      <b/>
      <u/>
      <sz val="11"/>
      <color rgb="FF000000"/>
      <name val="Calibri"/>
      <family val="2"/>
      <scheme val="minor"/>
    </font>
    <font>
      <b/>
      <sz val="11"/>
      <color theme="1"/>
      <name val="Calibri"/>
      <family val="2"/>
      <scheme val="minor"/>
    </font>
    <font>
      <b/>
      <u/>
      <sz val="12"/>
      <color theme="1"/>
      <name val="Calibri"/>
      <family val="2"/>
      <scheme val="minor"/>
    </font>
    <font>
      <b/>
      <u/>
      <sz val="14"/>
      <color theme="1"/>
      <name val="Calibri"/>
      <family val="2"/>
      <scheme val="minor"/>
    </font>
    <font>
      <sz val="11"/>
      <color theme="0"/>
      <name val="Calibri"/>
      <family val="2"/>
      <scheme val="minor"/>
    </font>
    <font>
      <b/>
      <sz val="14"/>
      <color theme="1"/>
      <name val="Calibri"/>
      <family val="2"/>
      <scheme val="minor"/>
    </font>
    <font>
      <sz val="11"/>
      <color theme="1"/>
      <name val="Calibri"/>
      <family val="2"/>
      <scheme val="minor"/>
    </font>
    <font>
      <sz val="11"/>
      <color rgb="FF9C5700"/>
      <name val="Calibri"/>
      <family val="2"/>
      <scheme val="minor"/>
    </font>
    <font>
      <sz val="11"/>
      <name val="Calibri"/>
      <family val="2"/>
      <scheme val="minor"/>
    </font>
    <font>
      <sz val="11"/>
      <color rgb="FF9C0006"/>
      <name val="Calibri"/>
      <family val="2"/>
      <scheme val="minor"/>
    </font>
    <font>
      <sz val="11"/>
      <color rgb="FF006100"/>
      <name val="Calibri"/>
      <family val="2"/>
      <scheme val="minor"/>
    </font>
    <font>
      <sz val="11"/>
      <color theme="1"/>
      <name val="Calibri"/>
      <family val="2"/>
    </font>
    <font>
      <sz val="9"/>
      <color rgb="FF444444"/>
      <name val="Calibri"/>
      <family val="2"/>
      <scheme val="minor"/>
    </font>
    <font>
      <sz val="9"/>
      <color indexed="81"/>
      <name val="Tahoma"/>
      <charset val="1"/>
    </font>
    <font>
      <b/>
      <sz val="9"/>
      <color indexed="81"/>
      <name val="Tahoma"/>
      <charset val="1"/>
    </font>
  </fonts>
  <fills count="41">
    <fill>
      <patternFill patternType="none"/>
    </fill>
    <fill>
      <patternFill patternType="gray125"/>
    </fill>
    <fill>
      <patternFill patternType="solid">
        <fgColor rgb="FFFFFF00"/>
        <bgColor indexed="64"/>
      </patternFill>
    </fill>
    <fill>
      <patternFill patternType="solid">
        <fgColor rgb="FFFFF2CC"/>
        <bgColor indexed="64"/>
      </patternFill>
    </fill>
    <fill>
      <patternFill patternType="solid">
        <fgColor rgb="FFFF0000"/>
        <bgColor indexed="64"/>
      </patternFill>
    </fill>
    <fill>
      <patternFill patternType="solid">
        <fgColor theme="4" tint="0.79998168889431442"/>
        <bgColor theme="4" tint="0.79998168889431442"/>
      </patternFill>
    </fill>
    <fill>
      <patternFill patternType="solid">
        <fgColor rgb="FF92D050"/>
        <bgColor indexed="64"/>
      </patternFill>
    </fill>
    <fill>
      <patternFill patternType="solid">
        <fgColor theme="7" tint="-0.249977111117893"/>
        <bgColor indexed="64"/>
      </patternFill>
    </fill>
    <fill>
      <patternFill patternType="solid">
        <fgColor rgb="FFFFC000"/>
        <bgColor indexed="64"/>
      </patternFill>
    </fill>
    <fill>
      <patternFill patternType="solid">
        <fgColor rgb="FF00B0F0"/>
        <bgColor indexed="64"/>
      </patternFill>
    </fill>
    <fill>
      <patternFill patternType="solid">
        <fgColor rgb="FFD9E1F2"/>
        <bgColor rgb="FFD9E1F2"/>
      </patternFill>
    </fill>
    <fill>
      <patternFill patternType="solid">
        <fgColor theme="9" tint="0.59999389629810485"/>
        <bgColor indexed="64"/>
      </patternFill>
    </fill>
    <fill>
      <patternFill patternType="solid">
        <fgColor theme="7" tint="0.39997558519241921"/>
        <bgColor indexed="64"/>
      </patternFill>
    </fill>
    <fill>
      <patternFill patternType="solid">
        <fgColor theme="6" tint="0.59999389629810485"/>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rgb="FFFF0000"/>
        <bgColor theme="4" tint="0.79998168889431442"/>
      </patternFill>
    </fill>
    <fill>
      <patternFill patternType="solid">
        <fgColor theme="0"/>
        <bgColor indexed="64"/>
      </patternFill>
    </fill>
    <fill>
      <patternFill patternType="solid">
        <fgColor theme="0"/>
        <bgColor theme="4" tint="0.79998168889431442"/>
      </patternFill>
    </fill>
    <fill>
      <patternFill patternType="solid">
        <fgColor theme="8" tint="0.79998168889431442"/>
        <bgColor indexed="64"/>
      </patternFill>
    </fill>
    <fill>
      <patternFill patternType="solid">
        <fgColor theme="7" tint="0.79998168889431442"/>
        <bgColor indexed="64"/>
      </patternFill>
    </fill>
    <fill>
      <patternFill patternType="solid">
        <fgColor theme="0" tint="-0.14999847407452621"/>
        <bgColor theme="4" tint="0.79998168889431442"/>
      </patternFill>
    </fill>
    <fill>
      <patternFill patternType="solid">
        <fgColor theme="5" tint="0.79998168889431442"/>
        <bgColor indexed="64"/>
      </patternFill>
    </fill>
    <fill>
      <patternFill patternType="solid">
        <fgColor theme="0" tint="-0.34998626667073579"/>
        <bgColor indexed="64"/>
      </patternFill>
    </fill>
    <fill>
      <patternFill patternType="solid">
        <fgColor theme="7" tint="0.79998168889431442"/>
        <bgColor rgb="FFD9E1F2"/>
      </patternFill>
    </fill>
    <fill>
      <patternFill patternType="solid">
        <fgColor rgb="FFFFEB9C"/>
      </patternFill>
    </fill>
    <fill>
      <patternFill patternType="solid">
        <fgColor rgb="FFFFC7CE"/>
      </patternFill>
    </fill>
    <fill>
      <patternFill patternType="solid">
        <fgColor rgb="FFC6EFCE"/>
      </patternFill>
    </fill>
    <fill>
      <patternFill patternType="solid">
        <fgColor rgb="FFDCE6F1"/>
        <bgColor indexed="64"/>
      </patternFill>
    </fill>
    <fill>
      <patternFill patternType="solid">
        <fgColor rgb="FF00B0F0"/>
        <bgColor theme="4" tint="0.79998168889431442"/>
      </patternFill>
    </fill>
    <fill>
      <patternFill patternType="solid">
        <fgColor theme="3" tint="0.59999389629810485"/>
        <bgColor indexed="64"/>
      </patternFill>
    </fill>
    <fill>
      <patternFill patternType="solid">
        <fgColor theme="4" tint="0.79998168889431442"/>
        <bgColor indexed="64"/>
      </patternFill>
    </fill>
    <fill>
      <patternFill patternType="solid">
        <fgColor theme="5" tint="0.59999389629810485"/>
        <bgColor indexed="64"/>
      </patternFill>
    </fill>
    <fill>
      <patternFill patternType="solid">
        <fgColor theme="7" tint="0.59999389629810485"/>
        <bgColor indexed="64"/>
      </patternFill>
    </fill>
    <fill>
      <patternFill patternType="solid">
        <fgColor theme="9" tint="0.79998168889431442"/>
        <bgColor indexed="64"/>
      </patternFill>
    </fill>
    <fill>
      <patternFill patternType="solid">
        <fgColor theme="2" tint="-9.9978637043366805E-2"/>
        <bgColor indexed="64"/>
      </patternFill>
    </fill>
    <fill>
      <patternFill patternType="solid">
        <fgColor theme="2" tint="-0.249977111117893"/>
        <bgColor indexed="64"/>
      </patternFill>
    </fill>
    <fill>
      <patternFill patternType="solid">
        <fgColor theme="2"/>
        <bgColor indexed="64"/>
      </patternFill>
    </fill>
    <fill>
      <patternFill patternType="solid">
        <fgColor theme="2" tint="-9.9978637043366805E-2"/>
        <bgColor theme="4" tint="0.79998168889431442"/>
      </patternFill>
    </fill>
    <fill>
      <patternFill patternType="solid">
        <fgColor theme="0" tint="-4.9989318521683403E-2"/>
        <bgColor indexed="64"/>
      </patternFill>
    </fill>
    <fill>
      <patternFill patternType="solid">
        <fgColor theme="2" tint="-0.499984740745262"/>
        <bgColor indexed="64"/>
      </patternFill>
    </fill>
  </fills>
  <borders count="22">
    <border>
      <left/>
      <right/>
      <top/>
      <bottom/>
      <diagonal/>
    </border>
    <border>
      <left style="thin">
        <color theme="4" tint="0.39997558519241921"/>
      </left>
      <right/>
      <top style="thin">
        <color theme="4" tint="0.39997558519241921"/>
      </top>
      <bottom style="thin">
        <color theme="4" tint="0.39997558519241921"/>
      </bottom>
      <diagonal/>
    </border>
    <border>
      <left/>
      <right/>
      <top style="thin">
        <color theme="4" tint="0.39997558519241921"/>
      </top>
      <bottom style="thin">
        <color theme="4" tint="0.39997558519241921"/>
      </bottom>
      <diagonal/>
    </border>
    <border>
      <left style="thin">
        <color theme="4"/>
      </left>
      <right style="thin">
        <color theme="4"/>
      </right>
      <top style="thin">
        <color theme="4"/>
      </top>
      <bottom style="thin">
        <color theme="4"/>
      </bottom>
      <diagonal/>
    </border>
    <border>
      <left/>
      <right/>
      <top/>
      <bottom style="thin">
        <color rgb="FF000000"/>
      </bottom>
      <diagonal/>
    </border>
    <border>
      <left style="thin">
        <color theme="4" tint="0.39997558519241921"/>
      </left>
      <right/>
      <top style="thin">
        <color theme="4" tint="0.39997558519241921"/>
      </top>
      <bottom/>
      <diagonal/>
    </border>
    <border>
      <left style="thin">
        <color theme="4" tint="0.39997558519241921"/>
      </left>
      <right/>
      <top/>
      <bottom/>
      <diagonal/>
    </border>
    <border>
      <left style="thin">
        <color theme="4" tint="0.39997558519241921"/>
      </left>
      <right/>
      <top/>
      <bottom style="thin">
        <color theme="4" tint="0.39997558519241921"/>
      </bottom>
      <diagonal/>
    </border>
    <border>
      <left/>
      <right style="medium">
        <color rgb="FF000000"/>
      </right>
      <top/>
      <bottom/>
      <diagonal/>
    </border>
    <border>
      <left/>
      <right/>
      <top style="thin">
        <color rgb="FF8EA9DB"/>
      </top>
      <bottom style="thin">
        <color rgb="FF8EA9DB"/>
      </bottom>
      <diagonal/>
    </border>
    <border>
      <left style="thin">
        <color rgb="FF4472C4"/>
      </left>
      <right style="thin">
        <color rgb="FF4472C4"/>
      </right>
      <top style="thin">
        <color rgb="FF4472C4"/>
      </top>
      <bottom style="thin">
        <color rgb="FF4472C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medium">
        <color rgb="FF4F81BD"/>
      </left>
      <right style="medium">
        <color rgb="FF4F81BD"/>
      </right>
      <top style="medium">
        <color rgb="FF4F81BD"/>
      </top>
      <bottom style="medium">
        <color rgb="FF4F81BD"/>
      </bottom>
      <diagonal/>
    </border>
    <border>
      <left style="medium">
        <color rgb="FF4F81BD"/>
      </left>
      <right style="medium">
        <color rgb="FF4F81BD"/>
      </right>
      <top style="thin">
        <color theme="4"/>
      </top>
      <bottom style="thin">
        <color theme="4"/>
      </bottom>
      <diagonal/>
    </border>
    <border>
      <left style="thin">
        <color theme="4"/>
      </left>
      <right style="medium">
        <color rgb="FF4F81BD"/>
      </right>
      <top style="medium">
        <color rgb="FF4F81BD"/>
      </top>
      <bottom style="medium">
        <color rgb="FF4F81BD"/>
      </bottom>
      <diagonal/>
    </border>
    <border>
      <left style="thin">
        <color theme="4"/>
      </left>
      <right style="medium">
        <color rgb="FF4F81BD"/>
      </right>
      <top style="thin">
        <color theme="4"/>
      </top>
      <bottom style="thin">
        <color theme="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diagonal/>
    </border>
  </borders>
  <cellStyleXfs count="5">
    <xf numFmtId="0" fontId="0" fillId="0" borderId="0"/>
    <xf numFmtId="44" fontId="24" fillId="0" borderId="0" applyFont="0" applyFill="0" applyBorder="0" applyAlignment="0" applyProtection="0"/>
    <xf numFmtId="0" fontId="25" fillId="25" borderId="0" applyNumberFormat="0" applyBorder="0" applyAlignment="0" applyProtection="0"/>
    <xf numFmtId="0" fontId="27" fillId="26" borderId="0" applyNumberFormat="0" applyBorder="0" applyAlignment="0" applyProtection="0"/>
    <xf numFmtId="0" fontId="28" fillId="27" borderId="0" applyNumberFormat="0" applyBorder="0" applyAlignment="0" applyProtection="0"/>
  </cellStyleXfs>
  <cellXfs count="228">
    <xf numFmtId="0" fontId="0" fillId="0" borderId="0" xfId="0"/>
    <xf numFmtId="0" fontId="2" fillId="0" borderId="0" xfId="0" applyFont="1"/>
    <xf numFmtId="0" fontId="0" fillId="2" borderId="0" xfId="0" applyFill="1"/>
    <xf numFmtId="0" fontId="5" fillId="0" borderId="0" xfId="0" applyFont="1"/>
    <xf numFmtId="0" fontId="0" fillId="0" borderId="0" xfId="0" applyAlignment="1">
      <alignment horizontal="left"/>
    </xf>
    <xf numFmtId="0" fontId="0" fillId="3" borderId="0" xfId="0" applyFill="1"/>
    <xf numFmtId="0" fontId="0" fillId="4" borderId="0" xfId="0" applyFill="1"/>
    <xf numFmtId="0" fontId="0" fillId="5" borderId="1" xfId="0" applyFill="1" applyBorder="1"/>
    <xf numFmtId="0" fontId="0" fillId="5" borderId="2" xfId="0" applyFill="1" applyBorder="1"/>
    <xf numFmtId="0" fontId="0" fillId="0" borderId="1" xfId="0" applyBorder="1"/>
    <xf numFmtId="0" fontId="0" fillId="0" borderId="2" xfId="0" applyBorder="1"/>
    <xf numFmtId="0" fontId="0" fillId="5" borderId="1" xfId="0" quotePrefix="1" applyFill="1" applyBorder="1"/>
    <xf numFmtId="0" fontId="0" fillId="0" borderId="0" xfId="0" quotePrefix="1"/>
    <xf numFmtId="0" fontId="0" fillId="6" borderId="0" xfId="0" applyFill="1"/>
    <xf numFmtId="0" fontId="0" fillId="7" borderId="0" xfId="0" applyFill="1"/>
    <xf numFmtId="0" fontId="0" fillId="0" borderId="0" xfId="0" applyAlignment="1">
      <alignment horizontal="center"/>
    </xf>
    <xf numFmtId="0" fontId="6" fillId="0" borderId="0" xfId="0" applyFont="1" applyAlignment="1">
      <alignment horizontal="right"/>
    </xf>
    <xf numFmtId="0" fontId="0" fillId="0" borderId="0" xfId="0" applyAlignment="1">
      <alignment horizontal="right"/>
    </xf>
    <xf numFmtId="0" fontId="0" fillId="0" borderId="1" xfId="0" applyBorder="1" applyAlignment="1">
      <alignment horizontal="left"/>
    </xf>
    <xf numFmtId="0" fontId="0" fillId="5" borderId="1" xfId="0" applyFill="1" applyBorder="1" applyAlignment="1">
      <alignment horizontal="left"/>
    </xf>
    <xf numFmtId="0" fontId="0" fillId="2" borderId="1" xfId="0" applyFill="1" applyBorder="1"/>
    <xf numFmtId="0" fontId="0" fillId="0" borderId="2" xfId="0" applyBorder="1" applyAlignment="1">
      <alignment horizontal="left"/>
    </xf>
    <xf numFmtId="0" fontId="0" fillId="5" borderId="2" xfId="0" applyFill="1" applyBorder="1" applyAlignment="1">
      <alignment horizontal="left"/>
    </xf>
    <xf numFmtId="0" fontId="7" fillId="0" borderId="0" xfId="0" applyFont="1"/>
    <xf numFmtId="0" fontId="0" fillId="2" borderId="0" xfId="0" applyFill="1" applyAlignment="1">
      <alignment horizontal="right"/>
    </xf>
    <xf numFmtId="0" fontId="0" fillId="8" borderId="0" xfId="0" applyFill="1"/>
    <xf numFmtId="0" fontId="0" fillId="9" borderId="0" xfId="0" applyFill="1"/>
    <xf numFmtId="0" fontId="0" fillId="4" borderId="0" xfId="0" applyFill="1" applyAlignment="1">
      <alignment horizontal="right"/>
    </xf>
    <xf numFmtId="0" fontId="0" fillId="5" borderId="0" xfId="0" applyFill="1"/>
    <xf numFmtId="0" fontId="7" fillId="5" borderId="2" xfId="0" applyFont="1" applyFill="1" applyBorder="1"/>
    <xf numFmtId="0" fontId="7" fillId="0" borderId="2" xfId="0" applyFont="1" applyBorder="1"/>
    <xf numFmtId="0" fontId="7" fillId="0" borderId="3" xfId="0" applyFont="1" applyBorder="1"/>
    <xf numFmtId="0" fontId="7" fillId="5" borderId="3" xfId="0" applyFont="1" applyFill="1" applyBorder="1"/>
    <xf numFmtId="0" fontId="8" fillId="0" borderId="0" xfId="0" applyFont="1"/>
    <xf numFmtId="0" fontId="0" fillId="0" borderId="4" xfId="0" applyBorder="1"/>
    <xf numFmtId="0" fontId="7" fillId="5" borderId="1" xfId="0" applyFont="1" applyFill="1" applyBorder="1"/>
    <xf numFmtId="0" fontId="7" fillId="0" borderId="1" xfId="0" applyFont="1" applyBorder="1"/>
    <xf numFmtId="0" fontId="7" fillId="0" borderId="1" xfId="0" applyFont="1" applyBorder="1" applyAlignment="1">
      <alignment horizontal="left"/>
    </xf>
    <xf numFmtId="0" fontId="7" fillId="5" borderId="1" xfId="0" applyFont="1" applyFill="1" applyBorder="1" applyAlignment="1">
      <alignment horizontal="left"/>
    </xf>
    <xf numFmtId="0" fontId="0" fillId="2" borderId="0" xfId="0" applyFill="1" applyAlignment="1">
      <alignment horizontal="left"/>
    </xf>
    <xf numFmtId="0" fontId="0" fillId="5" borderId="3" xfId="0" applyFill="1" applyBorder="1"/>
    <xf numFmtId="0" fontId="0" fillId="0" borderId="3" xfId="0" applyBorder="1"/>
    <xf numFmtId="0" fontId="0" fillId="0" borderId="3" xfId="0" applyBorder="1" applyAlignment="1">
      <alignment horizontal="left"/>
    </xf>
    <xf numFmtId="0" fontId="0" fillId="5" borderId="3" xfId="0" applyFill="1" applyBorder="1" applyAlignment="1">
      <alignment horizontal="left"/>
    </xf>
    <xf numFmtId="0" fontId="0" fillId="5" borderId="3" xfId="0" applyFill="1" applyBorder="1" applyAlignment="1">
      <alignment horizontal="center"/>
    </xf>
    <xf numFmtId="0" fontId="0" fillId="5" borderId="1" xfId="0" applyFill="1" applyBorder="1" applyAlignment="1">
      <alignment horizontal="center"/>
    </xf>
    <xf numFmtId="0" fontId="0" fillId="0" borderId="1" xfId="0" applyBorder="1" applyAlignment="1">
      <alignment horizontal="center"/>
    </xf>
    <xf numFmtId="0" fontId="0" fillId="0" borderId="3" xfId="0" applyBorder="1" applyAlignment="1">
      <alignment horizontal="center"/>
    </xf>
    <xf numFmtId="0" fontId="0" fillId="0" borderId="0" xfId="0" applyAlignment="1">
      <alignment vertical="center"/>
    </xf>
    <xf numFmtId="0" fontId="0" fillId="5" borderId="0" xfId="0" applyFill="1" applyAlignment="1">
      <alignment horizontal="left"/>
    </xf>
    <xf numFmtId="0" fontId="9" fillId="0" borderId="3" xfId="0" applyFont="1" applyBorder="1"/>
    <xf numFmtId="0" fontId="10" fillId="0" borderId="3" xfId="0" applyFont="1" applyBorder="1"/>
    <xf numFmtId="0" fontId="0" fillId="0" borderId="0" xfId="0" quotePrefix="1" applyAlignment="1">
      <alignment horizontal="left"/>
    </xf>
    <xf numFmtId="0" fontId="0" fillId="0" borderId="0" xfId="0" applyAlignment="1">
      <alignment wrapText="1"/>
    </xf>
    <xf numFmtId="0" fontId="0" fillId="0" borderId="0" xfId="0" applyAlignment="1">
      <alignment horizontal="center" vertical="center" wrapText="1"/>
    </xf>
    <xf numFmtId="0" fontId="0" fillId="0" borderId="0" xfId="0" applyAlignment="1">
      <alignment horizontal="center" wrapText="1"/>
    </xf>
    <xf numFmtId="0" fontId="0" fillId="4" borderId="0" xfId="0" applyFill="1" applyAlignment="1">
      <alignment wrapText="1"/>
    </xf>
    <xf numFmtId="0" fontId="0" fillId="0" borderId="5" xfId="0" applyBorder="1"/>
    <xf numFmtId="0" fontId="0" fillId="0" borderId="6" xfId="0" applyBorder="1"/>
    <xf numFmtId="0" fontId="0" fillId="0" borderId="7" xfId="0" applyBorder="1"/>
    <xf numFmtId="0" fontId="0" fillId="5" borderId="7" xfId="0" applyFill="1" applyBorder="1"/>
    <xf numFmtId="0" fontId="7" fillId="0" borderId="0" xfId="0" quotePrefix="1" applyFont="1"/>
    <xf numFmtId="0" fontId="7" fillId="2" borderId="0" xfId="0" applyFont="1" applyFill="1"/>
    <xf numFmtId="0" fontId="11" fillId="0" borderId="0" xfId="0" applyFont="1" applyAlignment="1">
      <alignment wrapText="1"/>
    </xf>
    <xf numFmtId="0" fontId="12" fillId="0" borderId="0" xfId="0" applyFont="1" applyAlignment="1">
      <alignment wrapText="1"/>
    </xf>
    <xf numFmtId="0" fontId="5" fillId="0" borderId="0" xfId="0" quotePrefix="1" applyFont="1"/>
    <xf numFmtId="0" fontId="0" fillId="4" borderId="0" xfId="0" applyFill="1" applyAlignment="1">
      <alignment horizontal="left"/>
    </xf>
    <xf numFmtId="0" fontId="13" fillId="0" borderId="0" xfId="0" applyFont="1"/>
    <xf numFmtId="0" fontId="0" fillId="0" borderId="8" xfId="0" applyBorder="1"/>
    <xf numFmtId="0" fontId="7" fillId="4" borderId="0" xfId="0" applyFont="1" applyFill="1"/>
    <xf numFmtId="0" fontId="5" fillId="2" borderId="0" xfId="0" applyFont="1" applyFill="1"/>
    <xf numFmtId="0" fontId="6" fillId="0" borderId="0" xfId="0" applyFont="1"/>
    <xf numFmtId="0" fontId="7" fillId="4" borderId="0" xfId="0" applyFont="1" applyFill="1" applyAlignment="1">
      <alignment wrapText="1"/>
    </xf>
    <xf numFmtId="0" fontId="14" fillId="0" borderId="0" xfId="0" applyFont="1" applyAlignment="1">
      <alignment wrapText="1"/>
    </xf>
    <xf numFmtId="0" fontId="15" fillId="0" borderId="0" xfId="0" applyFont="1"/>
    <xf numFmtId="0" fontId="11" fillId="2" borderId="0" xfId="0" applyFont="1" applyFill="1" applyAlignment="1">
      <alignment wrapText="1"/>
    </xf>
    <xf numFmtId="0" fontId="0" fillId="2" borderId="0" xfId="0" applyFill="1" applyAlignment="1">
      <alignment horizontal="center"/>
    </xf>
    <xf numFmtId="0" fontId="16" fillId="0" borderId="0" xfId="0" applyFont="1"/>
    <xf numFmtId="0" fontId="17" fillId="0" borderId="0" xfId="0" applyFont="1"/>
    <xf numFmtId="0" fontId="0" fillId="0" borderId="0" xfId="0" applyFill="1" applyAlignment="1">
      <alignment horizontal="center"/>
    </xf>
    <xf numFmtId="0" fontId="0" fillId="2" borderId="0" xfId="0" applyFill="1" applyAlignment="1">
      <alignment horizontal="center" wrapText="1"/>
    </xf>
    <xf numFmtId="0" fontId="7" fillId="0" borderId="9" xfId="0" applyFont="1" applyBorder="1"/>
    <xf numFmtId="0" fontId="7" fillId="10" borderId="10" xfId="0" applyFont="1" applyFill="1" applyBorder="1" applyAlignment="1">
      <alignment horizontal="center"/>
    </xf>
    <xf numFmtId="0" fontId="19" fillId="0" borderId="0" xfId="0" applyFont="1"/>
    <xf numFmtId="0" fontId="19" fillId="0" borderId="0" xfId="0" applyFont="1" applyAlignment="1">
      <alignment vertical="center"/>
    </xf>
    <xf numFmtId="0" fontId="2" fillId="0" borderId="0" xfId="0" applyFont="1" applyAlignment="1">
      <alignment vertical="center"/>
    </xf>
    <xf numFmtId="0" fontId="0" fillId="0" borderId="0" xfId="0" applyFill="1"/>
    <xf numFmtId="0" fontId="0" fillId="0" borderId="11" xfId="0" applyBorder="1"/>
    <xf numFmtId="0" fontId="0" fillId="2" borderId="11" xfId="0" applyFill="1" applyBorder="1"/>
    <xf numFmtId="0" fontId="0" fillId="0" borderId="11" xfId="0" applyBorder="1" applyAlignment="1">
      <alignment horizontal="left"/>
    </xf>
    <xf numFmtId="0" fontId="0" fillId="0" borderId="11" xfId="0" applyNumberFormat="1" applyBorder="1" applyAlignment="1">
      <alignment horizontal="left"/>
    </xf>
    <xf numFmtId="0" fontId="0" fillId="6" borderId="11" xfId="0" applyFill="1" applyBorder="1" applyAlignment="1">
      <alignment horizontal="left"/>
    </xf>
    <xf numFmtId="0" fontId="0" fillId="6" borderId="11" xfId="0" applyFill="1" applyBorder="1"/>
    <xf numFmtId="0" fontId="2" fillId="0" borderId="11" xfId="0" applyFont="1" applyBorder="1"/>
    <xf numFmtId="0" fontId="0" fillId="0" borderId="0" xfId="0" applyFont="1"/>
    <xf numFmtId="0" fontId="0" fillId="11" borderId="0" xfId="0" applyFill="1"/>
    <xf numFmtId="0" fontId="0" fillId="11" borderId="0" xfId="0" applyFill="1" applyAlignment="1">
      <alignment horizontal="left"/>
    </xf>
    <xf numFmtId="0" fontId="0" fillId="12" borderId="0" xfId="0" applyFill="1" applyAlignment="1">
      <alignment horizontal="left"/>
    </xf>
    <xf numFmtId="0" fontId="0" fillId="0" borderId="11" xfId="0" applyNumberFormat="1" applyFill="1" applyBorder="1"/>
    <xf numFmtId="0" fontId="0" fillId="0" borderId="11" xfId="0" applyFill="1" applyBorder="1"/>
    <xf numFmtId="0" fontId="0" fillId="13" borderId="11" xfId="0" applyFill="1" applyBorder="1"/>
    <xf numFmtId="0" fontId="0" fillId="0" borderId="11" xfId="0" applyNumberFormat="1" applyFill="1" applyBorder="1" applyAlignment="1">
      <alignment horizontal="left"/>
    </xf>
    <xf numFmtId="0" fontId="0" fillId="0" borderId="11" xfId="0" applyFill="1" applyBorder="1" applyAlignment="1">
      <alignment horizontal="left"/>
    </xf>
    <xf numFmtId="0" fontId="0" fillId="13" borderId="11" xfId="0" applyFill="1" applyBorder="1" applyAlignment="1">
      <alignment horizontal="left"/>
    </xf>
    <xf numFmtId="0" fontId="0" fillId="0" borderId="12" xfId="0" applyFill="1" applyBorder="1"/>
    <xf numFmtId="0" fontId="0" fillId="0" borderId="11" xfId="0" applyFont="1" applyBorder="1"/>
    <xf numFmtId="0" fontId="0" fillId="11" borderId="11" xfId="0" applyFill="1" applyBorder="1" applyAlignment="1">
      <alignment horizontal="left"/>
    </xf>
    <xf numFmtId="0" fontId="0" fillId="0" borderId="11" xfId="0" applyFont="1" applyFill="1" applyBorder="1"/>
    <xf numFmtId="0" fontId="0" fillId="12" borderId="11" xfId="0" applyFill="1" applyBorder="1"/>
    <xf numFmtId="0" fontId="0" fillId="11" borderId="11" xfId="0" applyFill="1" applyBorder="1"/>
    <xf numFmtId="0" fontId="0" fillId="5" borderId="11" xfId="0" applyFill="1" applyBorder="1"/>
    <xf numFmtId="0" fontId="20" fillId="0" borderId="11" xfId="0" applyFont="1" applyBorder="1"/>
    <xf numFmtId="0" fontId="20" fillId="0" borderId="11" xfId="0" applyFont="1" applyFill="1" applyBorder="1"/>
    <xf numFmtId="0" fontId="0" fillId="0" borderId="0" xfId="0" applyFill="1" applyAlignment="1">
      <alignment horizontal="left"/>
    </xf>
    <xf numFmtId="0" fontId="0" fillId="0" borderId="0" xfId="0" applyFont="1" applyFill="1"/>
    <xf numFmtId="0" fontId="0" fillId="4" borderId="11" xfId="0" applyFill="1" applyBorder="1"/>
    <xf numFmtId="0" fontId="0" fillId="4" borderId="11" xfId="0" applyFont="1" applyFill="1" applyBorder="1"/>
    <xf numFmtId="0" fontId="0" fillId="14" borderId="11" xfId="0" applyFill="1" applyBorder="1"/>
    <xf numFmtId="0" fontId="0" fillId="15" borderId="11" xfId="0" applyFill="1" applyBorder="1"/>
    <xf numFmtId="0" fontId="0" fillId="15" borderId="11" xfId="0" applyFont="1" applyFill="1" applyBorder="1"/>
    <xf numFmtId="0" fontId="0" fillId="16" borderId="11" xfId="0" applyFill="1" applyBorder="1"/>
    <xf numFmtId="0" fontId="0" fillId="17" borderId="11" xfId="0" applyFill="1" applyBorder="1"/>
    <xf numFmtId="0" fontId="0" fillId="18" borderId="11" xfId="0" applyFill="1" applyBorder="1"/>
    <xf numFmtId="0" fontId="0" fillId="8" borderId="11" xfId="0" applyFill="1" applyBorder="1"/>
    <xf numFmtId="0" fontId="0" fillId="11" borderId="11" xfId="0" applyFont="1" applyFill="1" applyBorder="1"/>
    <xf numFmtId="0" fontId="0" fillId="18" borderId="11" xfId="0" applyFont="1" applyFill="1" applyBorder="1"/>
    <xf numFmtId="0" fontId="0" fillId="0" borderId="11" xfId="0" applyFont="1" applyBorder="1" applyAlignment="1">
      <alignment horizontal="left"/>
    </xf>
    <xf numFmtId="0" fontId="0" fillId="0" borderId="11" xfId="0" applyFont="1" applyFill="1" applyBorder="1" applyAlignment="1">
      <alignment horizontal="left"/>
    </xf>
    <xf numFmtId="0" fontId="0" fillId="15" borderId="0" xfId="0" applyFill="1"/>
    <xf numFmtId="0" fontId="0" fillId="12" borderId="0" xfId="0" applyFill="1"/>
    <xf numFmtId="0" fontId="0" fillId="21" borderId="11" xfId="0" applyFill="1" applyBorder="1"/>
    <xf numFmtId="0" fontId="0" fillId="22" borderId="11" xfId="0" applyFill="1" applyBorder="1"/>
    <xf numFmtId="0" fontId="0" fillId="23" borderId="11" xfId="0" applyFill="1" applyBorder="1"/>
    <xf numFmtId="0" fontId="0" fillId="23" borderId="11" xfId="0" applyFont="1" applyFill="1" applyBorder="1"/>
    <xf numFmtId="0" fontId="0" fillId="9" borderId="11" xfId="0" applyFill="1" applyBorder="1"/>
    <xf numFmtId="0" fontId="0" fillId="2" borderId="12" xfId="0" applyFill="1" applyBorder="1"/>
    <xf numFmtId="0" fontId="2" fillId="0" borderId="0" xfId="0" applyFont="1" applyFill="1"/>
    <xf numFmtId="0" fontId="2" fillId="20" borderId="0" xfId="0" applyFont="1" applyFill="1"/>
    <xf numFmtId="0" fontId="18" fillId="20" borderId="0" xfId="0" applyFont="1" applyFill="1"/>
    <xf numFmtId="0" fontId="0" fillId="20" borderId="0" xfId="0" applyFill="1"/>
    <xf numFmtId="0" fontId="7" fillId="20" borderId="0" xfId="0" applyFont="1" applyFill="1"/>
    <xf numFmtId="0" fontId="0" fillId="20" borderId="2" xfId="0" applyFill="1" applyBorder="1"/>
    <xf numFmtId="0" fontId="0" fillId="20" borderId="0" xfId="0" applyFill="1" applyAlignment="1">
      <alignment horizontal="center"/>
    </xf>
    <xf numFmtId="0" fontId="7" fillId="24" borderId="10" xfId="0" applyFont="1" applyFill="1" applyBorder="1" applyAlignment="1">
      <alignment horizontal="center"/>
    </xf>
    <xf numFmtId="0" fontId="22" fillId="0" borderId="11" xfId="0" applyFont="1" applyBorder="1"/>
    <xf numFmtId="0" fontId="22" fillId="0" borderId="11" xfId="0" applyFont="1" applyFill="1" applyBorder="1"/>
    <xf numFmtId="0" fontId="19" fillId="0" borderId="11" xfId="0" applyFont="1" applyFill="1" applyBorder="1"/>
    <xf numFmtId="0" fontId="25" fillId="25" borderId="0" xfId="2"/>
    <xf numFmtId="44" fontId="0" fillId="0" borderId="0" xfId="1" applyFont="1"/>
    <xf numFmtId="0" fontId="7" fillId="0" borderId="0" xfId="0" applyFont="1" applyAlignment="1">
      <alignment wrapText="1"/>
    </xf>
    <xf numFmtId="0" fontId="0" fillId="0" borderId="0" xfId="0" applyFill="1" applyBorder="1"/>
    <xf numFmtId="0" fontId="26" fillId="0" borderId="0" xfId="0" applyFont="1" applyFill="1" applyBorder="1"/>
    <xf numFmtId="0" fontId="26" fillId="0" borderId="0" xfId="0" applyFont="1"/>
    <xf numFmtId="0" fontId="27" fillId="26" borderId="0" xfId="3"/>
    <xf numFmtId="0" fontId="28" fillId="27" borderId="0" xfId="4"/>
    <xf numFmtId="0" fontId="29" fillId="0" borderId="3" xfId="0" applyFont="1" applyBorder="1"/>
    <xf numFmtId="0" fontId="26" fillId="0" borderId="3" xfId="0" applyFont="1" applyBorder="1"/>
    <xf numFmtId="0" fontId="26" fillId="5" borderId="3" xfId="0" applyFont="1" applyFill="1" applyBorder="1"/>
    <xf numFmtId="0" fontId="26" fillId="28" borderId="16" xfId="0" applyFont="1" applyFill="1" applyBorder="1" applyAlignment="1">
      <alignment vertical="center"/>
    </xf>
    <xf numFmtId="0" fontId="26" fillId="0" borderId="17" xfId="0" applyFont="1" applyBorder="1" applyAlignment="1">
      <alignment vertical="center"/>
    </xf>
    <xf numFmtId="0" fontId="0" fillId="0" borderId="3" xfId="0" applyBorder="1" applyAlignment="1">
      <alignment vertical="center" wrapText="1"/>
    </xf>
    <xf numFmtId="0" fontId="26" fillId="5" borderId="3" xfId="0" applyFont="1" applyFill="1" applyBorder="1" applyAlignment="1">
      <alignment vertical="center" wrapText="1"/>
    </xf>
    <xf numFmtId="0" fontId="26" fillId="28" borderId="18" xfId="0" applyFont="1" applyFill="1" applyBorder="1"/>
    <xf numFmtId="0" fontId="26" fillId="0" borderId="19" xfId="0" applyFont="1" applyBorder="1"/>
    <xf numFmtId="0" fontId="0" fillId="17" borderId="0" xfId="0" applyFill="1"/>
    <xf numFmtId="0" fontId="0" fillId="0" borderId="0" xfId="0" applyFont="1" applyFill="1" applyBorder="1"/>
    <xf numFmtId="0" fontId="0" fillId="0" borderId="0" xfId="0" applyFont="1" applyFill="1" applyBorder="1" applyAlignment="1">
      <alignment horizontal="center"/>
    </xf>
    <xf numFmtId="0" fontId="0" fillId="15" borderId="0" xfId="0" applyFill="1" applyAlignment="1">
      <alignment vertical="center"/>
    </xf>
    <xf numFmtId="0" fontId="0" fillId="2" borderId="0" xfId="0" applyFill="1" applyAlignment="1">
      <alignment vertical="center"/>
    </xf>
    <xf numFmtId="0" fontId="0" fillId="0" borderId="0" xfId="0" applyFill="1" applyBorder="1" applyAlignment="1">
      <alignment horizontal="left"/>
    </xf>
    <xf numFmtId="0" fontId="0" fillId="29" borderId="11" xfId="0" applyFill="1" applyBorder="1"/>
    <xf numFmtId="0" fontId="0" fillId="0" borderId="20" xfId="0" applyFill="1" applyBorder="1"/>
    <xf numFmtId="0" fontId="0" fillId="0" borderId="13" xfId="0" applyBorder="1"/>
    <xf numFmtId="0" fontId="0" fillId="0" borderId="15" xfId="0" applyFill="1" applyBorder="1"/>
    <xf numFmtId="0" fontId="0" fillId="15" borderId="21" xfId="0" applyFill="1" applyBorder="1"/>
    <xf numFmtId="0" fontId="0" fillId="0" borderId="11" xfId="0" applyBorder="1" applyAlignment="1">
      <alignment vertical="center"/>
    </xf>
    <xf numFmtId="0" fontId="0" fillId="2" borderId="0" xfId="0" applyFill="1" applyAlignment="1">
      <alignment wrapText="1"/>
    </xf>
    <xf numFmtId="0" fontId="30" fillId="0" borderId="0" xfId="0" applyFont="1"/>
    <xf numFmtId="0" fontId="0" fillId="0" borderId="0" xfId="0" applyBorder="1" applyAlignment="1">
      <alignment horizontal="left"/>
    </xf>
    <xf numFmtId="0" fontId="7" fillId="13" borderId="0" xfId="0" applyFont="1" applyFill="1"/>
    <xf numFmtId="0" fontId="7" fillId="30" borderId="0" xfId="0" applyFont="1" applyFill="1"/>
    <xf numFmtId="0" fontId="7" fillId="31" borderId="0" xfId="0" applyFont="1" applyFill="1"/>
    <xf numFmtId="0" fontId="0" fillId="32" borderId="0" xfId="0" applyFill="1"/>
    <xf numFmtId="0" fontId="0" fillId="33" borderId="0" xfId="0" applyFill="1"/>
    <xf numFmtId="0" fontId="0" fillId="19" borderId="0" xfId="0" applyFill="1"/>
    <xf numFmtId="0" fontId="0" fillId="11" borderId="0" xfId="0" quotePrefix="1" applyFill="1" applyAlignment="1">
      <alignment horizontal="left"/>
    </xf>
    <xf numFmtId="0" fontId="0" fillId="19" borderId="0" xfId="0" quotePrefix="1" applyFill="1" applyAlignment="1">
      <alignment horizontal="left"/>
    </xf>
    <xf numFmtId="0" fontId="0" fillId="20" borderId="0" xfId="0" quotePrefix="1" applyFill="1" applyAlignment="1">
      <alignment horizontal="left"/>
    </xf>
    <xf numFmtId="0" fontId="0" fillId="15" borderId="0" xfId="0" quotePrefix="1" applyFill="1" applyAlignment="1">
      <alignment horizontal="left"/>
    </xf>
    <xf numFmtId="0" fontId="0" fillId="22" borderId="0" xfId="0" applyFill="1"/>
    <xf numFmtId="0" fontId="0" fillId="22" borderId="0" xfId="0" quotePrefix="1" applyFill="1" applyAlignment="1">
      <alignment horizontal="left"/>
    </xf>
    <xf numFmtId="0" fontId="0" fillId="34" borderId="0" xfId="0" applyFill="1"/>
    <xf numFmtId="0" fontId="0" fillId="34" borderId="0" xfId="0" quotePrefix="1" applyFill="1" applyAlignment="1">
      <alignment horizontal="left"/>
    </xf>
    <xf numFmtId="0" fontId="0" fillId="35" borderId="11" xfId="0" applyFill="1" applyBorder="1"/>
    <xf numFmtId="0" fontId="0" fillId="35" borderId="11" xfId="0" applyFont="1" applyFill="1" applyBorder="1"/>
    <xf numFmtId="0" fontId="0" fillId="17" borderId="11" xfId="0" applyFont="1" applyFill="1" applyBorder="1"/>
    <xf numFmtId="0" fontId="0" fillId="35" borderId="11" xfId="0" applyFill="1" applyBorder="1" applyAlignment="1">
      <alignment horizontal="left"/>
    </xf>
    <xf numFmtId="0" fontId="0" fillId="36" borderId="11" xfId="0" applyFill="1" applyBorder="1"/>
    <xf numFmtId="0" fontId="0" fillId="17" borderId="11" xfId="0" applyFill="1" applyBorder="1" applyAlignment="1">
      <alignment horizontal="left"/>
    </xf>
    <xf numFmtId="0" fontId="0" fillId="37" borderId="11" xfId="0" applyFill="1" applyBorder="1"/>
    <xf numFmtId="0" fontId="0" fillId="37" borderId="11" xfId="0" applyFill="1" applyBorder="1" applyAlignment="1">
      <alignment horizontal="left"/>
    </xf>
    <xf numFmtId="0" fontId="0" fillId="38" borderId="11" xfId="0" applyFill="1" applyBorder="1"/>
    <xf numFmtId="0" fontId="0" fillId="15" borderId="11" xfId="0" applyFill="1" applyBorder="1" applyAlignment="1">
      <alignment horizontal="left"/>
    </xf>
    <xf numFmtId="0" fontId="21" fillId="0" borderId="15" xfId="0" applyFont="1" applyBorder="1" applyAlignment="1"/>
    <xf numFmtId="0" fontId="21" fillId="0" borderId="11" xfId="0" applyFont="1" applyBorder="1" applyAlignment="1"/>
    <xf numFmtId="0" fontId="0" fillId="39" borderId="11" xfId="0" applyFill="1" applyBorder="1"/>
    <xf numFmtId="0" fontId="21" fillId="0" borderId="15" xfId="0" applyFont="1" applyFill="1" applyBorder="1" applyAlignment="1"/>
    <xf numFmtId="0" fontId="21" fillId="0" borderId="11" xfId="0" applyFont="1" applyFill="1" applyBorder="1" applyAlignment="1"/>
    <xf numFmtId="0" fontId="0" fillId="0" borderId="11" xfId="0" applyBorder="1" applyAlignment="1">
      <alignment horizontal="right"/>
    </xf>
    <xf numFmtId="0" fontId="19" fillId="0" borderId="11" xfId="0" applyFont="1" applyFill="1" applyBorder="1" applyAlignment="1">
      <alignment horizontal="center"/>
    </xf>
    <xf numFmtId="0" fontId="0" fillId="35" borderId="0" xfId="0" applyFill="1"/>
    <xf numFmtId="0" fontId="0" fillId="40" borderId="11" xfId="0" applyFill="1" applyBorder="1"/>
    <xf numFmtId="0" fontId="0" fillId="36" borderId="0" xfId="0" applyFill="1"/>
    <xf numFmtId="0" fontId="21" fillId="0" borderId="13" xfId="0" applyFont="1" applyFill="1" applyBorder="1" applyAlignment="1">
      <alignment horizontal="center"/>
    </xf>
    <xf numFmtId="0" fontId="21" fillId="0" borderId="14" xfId="0" applyFont="1" applyFill="1" applyBorder="1" applyAlignment="1">
      <alignment horizontal="center"/>
    </xf>
    <xf numFmtId="0" fontId="21" fillId="0" borderId="15" xfId="0" applyFont="1" applyFill="1" applyBorder="1" applyAlignment="1">
      <alignment horizontal="center"/>
    </xf>
    <xf numFmtId="0" fontId="21" fillId="0" borderId="13" xfId="0" applyFont="1" applyBorder="1" applyAlignment="1">
      <alignment horizontal="center"/>
    </xf>
    <xf numFmtId="0" fontId="21" fillId="0" borderId="14" xfId="0" applyFont="1" applyBorder="1" applyAlignment="1">
      <alignment horizontal="center"/>
    </xf>
    <xf numFmtId="0" fontId="21" fillId="0" borderId="15" xfId="0" applyFont="1" applyBorder="1" applyAlignment="1">
      <alignment horizontal="center"/>
    </xf>
    <xf numFmtId="0" fontId="23" fillId="0" borderId="13" xfId="0" applyFont="1" applyBorder="1" applyAlignment="1">
      <alignment horizontal="center"/>
    </xf>
    <xf numFmtId="0" fontId="23" fillId="0" borderId="14" xfId="0" applyFont="1" applyBorder="1" applyAlignment="1">
      <alignment horizontal="center"/>
    </xf>
    <xf numFmtId="0" fontId="23" fillId="0" borderId="15" xfId="0" applyFont="1" applyBorder="1" applyAlignment="1">
      <alignment horizontal="center"/>
    </xf>
    <xf numFmtId="0" fontId="0" fillId="2" borderId="0" xfId="0" applyFill="1" applyAlignment="1">
      <alignment horizontal="center" wrapText="1"/>
    </xf>
    <xf numFmtId="0" fontId="0" fillId="2" borderId="0" xfId="0" applyFill="1" applyBorder="1" applyAlignment="1">
      <alignment horizontal="center" vertical="center" wrapText="1"/>
    </xf>
    <xf numFmtId="0" fontId="19" fillId="0" borderId="11" xfId="0" applyFont="1" applyBorder="1"/>
    <xf numFmtId="0" fontId="0" fillId="40" borderId="11" xfId="0" applyFont="1" applyFill="1" applyBorder="1"/>
    <xf numFmtId="0" fontId="0" fillId="0" borderId="21" xfId="0" applyBorder="1"/>
    <xf numFmtId="0" fontId="0" fillId="0" borderId="20" xfId="0" applyBorder="1"/>
  </cellXfs>
  <cellStyles count="5">
    <cellStyle name="Bad" xfId="3" builtinId="27"/>
    <cellStyle name="Currency" xfId="1" builtinId="4"/>
    <cellStyle name="Good" xfId="4" builtinId="26"/>
    <cellStyle name="Neutral" xfId="2" builtinId="28"/>
    <cellStyle name="Normal" xfId="0" builtinId="0"/>
  </cellStyles>
  <dxfs count="49">
    <dxf>
      <fill>
        <patternFill patternType="none">
          <fgColor indexed="64"/>
          <bgColor indexed="65"/>
        </patternFill>
      </fill>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17" Type="http://schemas.openxmlformats.org/officeDocument/2006/relationships/worksheet" Target="worksheets/sheet117.xml"/><Relationship Id="rId299" Type="http://schemas.openxmlformats.org/officeDocument/2006/relationships/worksheet" Target="worksheets/sheet299.xml"/><Relationship Id="rId21" Type="http://schemas.openxmlformats.org/officeDocument/2006/relationships/worksheet" Target="worksheets/sheet21.xml"/><Relationship Id="rId63" Type="http://schemas.openxmlformats.org/officeDocument/2006/relationships/worksheet" Target="worksheets/sheet63.xml"/><Relationship Id="rId159" Type="http://schemas.openxmlformats.org/officeDocument/2006/relationships/worksheet" Target="worksheets/sheet159.xml"/><Relationship Id="rId324" Type="http://schemas.openxmlformats.org/officeDocument/2006/relationships/connections" Target="connections.xml"/><Relationship Id="rId170" Type="http://schemas.openxmlformats.org/officeDocument/2006/relationships/worksheet" Target="worksheets/sheet170.xml"/><Relationship Id="rId226" Type="http://schemas.openxmlformats.org/officeDocument/2006/relationships/worksheet" Target="worksheets/sheet226.xml"/><Relationship Id="rId268" Type="http://schemas.openxmlformats.org/officeDocument/2006/relationships/worksheet" Target="worksheets/sheet268.xml"/><Relationship Id="rId32" Type="http://schemas.openxmlformats.org/officeDocument/2006/relationships/worksheet" Target="worksheets/sheet32.xml"/><Relationship Id="rId74" Type="http://schemas.openxmlformats.org/officeDocument/2006/relationships/worksheet" Target="worksheets/sheet74.xml"/><Relationship Id="rId128" Type="http://schemas.openxmlformats.org/officeDocument/2006/relationships/worksheet" Target="worksheets/sheet128.xml"/><Relationship Id="rId5" Type="http://schemas.openxmlformats.org/officeDocument/2006/relationships/worksheet" Target="worksheets/sheet5.xml"/><Relationship Id="rId181" Type="http://schemas.openxmlformats.org/officeDocument/2006/relationships/worksheet" Target="worksheets/sheet181.xml"/><Relationship Id="rId237" Type="http://schemas.openxmlformats.org/officeDocument/2006/relationships/worksheet" Target="worksheets/sheet237.xml"/><Relationship Id="rId279" Type="http://schemas.openxmlformats.org/officeDocument/2006/relationships/worksheet" Target="worksheets/sheet279.xml"/><Relationship Id="rId43" Type="http://schemas.openxmlformats.org/officeDocument/2006/relationships/worksheet" Target="worksheets/sheet43.xml"/><Relationship Id="rId139" Type="http://schemas.openxmlformats.org/officeDocument/2006/relationships/worksheet" Target="worksheets/sheet139.xml"/><Relationship Id="rId290" Type="http://schemas.openxmlformats.org/officeDocument/2006/relationships/worksheet" Target="worksheets/sheet290.xml"/><Relationship Id="rId304" Type="http://schemas.openxmlformats.org/officeDocument/2006/relationships/worksheet" Target="worksheets/sheet304.xml"/><Relationship Id="rId85" Type="http://schemas.openxmlformats.org/officeDocument/2006/relationships/worksheet" Target="worksheets/sheet85.xml"/><Relationship Id="rId150" Type="http://schemas.openxmlformats.org/officeDocument/2006/relationships/worksheet" Target="worksheets/sheet150.xml"/><Relationship Id="rId192" Type="http://schemas.openxmlformats.org/officeDocument/2006/relationships/worksheet" Target="worksheets/sheet192.xml"/><Relationship Id="rId206" Type="http://schemas.openxmlformats.org/officeDocument/2006/relationships/worksheet" Target="worksheets/sheet206.xml"/><Relationship Id="rId248" Type="http://schemas.openxmlformats.org/officeDocument/2006/relationships/worksheet" Target="worksheets/sheet248.xml"/><Relationship Id="rId12" Type="http://schemas.openxmlformats.org/officeDocument/2006/relationships/worksheet" Target="worksheets/sheet12.xml"/><Relationship Id="rId108" Type="http://schemas.openxmlformats.org/officeDocument/2006/relationships/worksheet" Target="worksheets/sheet108.xml"/><Relationship Id="rId315" Type="http://schemas.openxmlformats.org/officeDocument/2006/relationships/worksheet" Target="worksheets/sheet315.xml"/><Relationship Id="rId54" Type="http://schemas.openxmlformats.org/officeDocument/2006/relationships/worksheet" Target="worksheets/sheet54.xml"/><Relationship Id="rId96" Type="http://schemas.openxmlformats.org/officeDocument/2006/relationships/worksheet" Target="worksheets/sheet96.xml"/><Relationship Id="rId161" Type="http://schemas.openxmlformats.org/officeDocument/2006/relationships/worksheet" Target="worksheets/sheet161.xml"/><Relationship Id="rId217" Type="http://schemas.openxmlformats.org/officeDocument/2006/relationships/worksheet" Target="worksheets/sheet217.xml"/><Relationship Id="rId259" Type="http://schemas.openxmlformats.org/officeDocument/2006/relationships/worksheet" Target="worksheets/sheet259.xml"/><Relationship Id="rId23" Type="http://schemas.openxmlformats.org/officeDocument/2006/relationships/worksheet" Target="worksheets/sheet23.xml"/><Relationship Id="rId119" Type="http://schemas.openxmlformats.org/officeDocument/2006/relationships/worksheet" Target="worksheets/sheet119.xml"/><Relationship Id="rId270" Type="http://schemas.openxmlformats.org/officeDocument/2006/relationships/worksheet" Target="worksheets/sheet270.xml"/><Relationship Id="rId326" Type="http://schemas.openxmlformats.org/officeDocument/2006/relationships/sharedStrings" Target="sharedStrings.xml"/><Relationship Id="rId65" Type="http://schemas.openxmlformats.org/officeDocument/2006/relationships/worksheet" Target="worksheets/sheet65.xml"/><Relationship Id="rId130" Type="http://schemas.openxmlformats.org/officeDocument/2006/relationships/worksheet" Target="worksheets/sheet130.xml"/><Relationship Id="rId172" Type="http://schemas.openxmlformats.org/officeDocument/2006/relationships/worksheet" Target="worksheets/sheet172.xml"/><Relationship Id="rId228" Type="http://schemas.openxmlformats.org/officeDocument/2006/relationships/worksheet" Target="worksheets/sheet228.xml"/><Relationship Id="rId281" Type="http://schemas.openxmlformats.org/officeDocument/2006/relationships/worksheet" Target="worksheets/sheet281.xml"/><Relationship Id="rId34" Type="http://schemas.openxmlformats.org/officeDocument/2006/relationships/worksheet" Target="worksheets/sheet34.xml"/><Relationship Id="rId76" Type="http://schemas.openxmlformats.org/officeDocument/2006/relationships/worksheet" Target="worksheets/sheet76.xml"/><Relationship Id="rId141" Type="http://schemas.openxmlformats.org/officeDocument/2006/relationships/worksheet" Target="worksheets/sheet141.xml"/><Relationship Id="rId7" Type="http://schemas.openxmlformats.org/officeDocument/2006/relationships/worksheet" Target="worksheets/sheet7.xml"/><Relationship Id="rId183" Type="http://schemas.openxmlformats.org/officeDocument/2006/relationships/worksheet" Target="worksheets/sheet183.xml"/><Relationship Id="rId239" Type="http://schemas.openxmlformats.org/officeDocument/2006/relationships/worksheet" Target="worksheets/sheet239.xml"/><Relationship Id="rId250" Type="http://schemas.openxmlformats.org/officeDocument/2006/relationships/worksheet" Target="worksheets/sheet250.xml"/><Relationship Id="rId271" Type="http://schemas.openxmlformats.org/officeDocument/2006/relationships/worksheet" Target="worksheets/sheet271.xml"/><Relationship Id="rId292" Type="http://schemas.openxmlformats.org/officeDocument/2006/relationships/worksheet" Target="worksheets/sheet292.xml"/><Relationship Id="rId306" Type="http://schemas.openxmlformats.org/officeDocument/2006/relationships/worksheet" Target="worksheets/sheet306.xml"/><Relationship Id="rId24" Type="http://schemas.openxmlformats.org/officeDocument/2006/relationships/worksheet" Target="worksheets/sheet24.xml"/><Relationship Id="rId45" Type="http://schemas.openxmlformats.org/officeDocument/2006/relationships/worksheet" Target="worksheets/sheet45.xml"/><Relationship Id="rId66" Type="http://schemas.openxmlformats.org/officeDocument/2006/relationships/worksheet" Target="worksheets/sheet66.xml"/><Relationship Id="rId87" Type="http://schemas.openxmlformats.org/officeDocument/2006/relationships/worksheet" Target="worksheets/sheet87.xml"/><Relationship Id="rId110" Type="http://schemas.openxmlformats.org/officeDocument/2006/relationships/worksheet" Target="worksheets/sheet110.xml"/><Relationship Id="rId131" Type="http://schemas.openxmlformats.org/officeDocument/2006/relationships/worksheet" Target="worksheets/sheet131.xml"/><Relationship Id="rId327" Type="http://schemas.microsoft.com/office/2017/10/relationships/person" Target="persons/person.xml"/><Relationship Id="rId152" Type="http://schemas.openxmlformats.org/officeDocument/2006/relationships/worksheet" Target="worksheets/sheet152.xml"/><Relationship Id="rId173" Type="http://schemas.openxmlformats.org/officeDocument/2006/relationships/worksheet" Target="worksheets/sheet173.xml"/><Relationship Id="rId194" Type="http://schemas.openxmlformats.org/officeDocument/2006/relationships/worksheet" Target="worksheets/sheet194.xml"/><Relationship Id="rId208" Type="http://schemas.openxmlformats.org/officeDocument/2006/relationships/worksheet" Target="worksheets/sheet208.xml"/><Relationship Id="rId229" Type="http://schemas.openxmlformats.org/officeDocument/2006/relationships/worksheet" Target="worksheets/sheet229.xml"/><Relationship Id="rId240" Type="http://schemas.openxmlformats.org/officeDocument/2006/relationships/worksheet" Target="worksheets/sheet240.xml"/><Relationship Id="rId261" Type="http://schemas.openxmlformats.org/officeDocument/2006/relationships/worksheet" Target="worksheets/sheet261.xml"/><Relationship Id="rId14" Type="http://schemas.openxmlformats.org/officeDocument/2006/relationships/worksheet" Target="worksheets/sheet14.xml"/><Relationship Id="rId35" Type="http://schemas.openxmlformats.org/officeDocument/2006/relationships/worksheet" Target="worksheets/sheet35.xml"/><Relationship Id="rId56" Type="http://schemas.openxmlformats.org/officeDocument/2006/relationships/worksheet" Target="worksheets/sheet56.xml"/><Relationship Id="rId77" Type="http://schemas.openxmlformats.org/officeDocument/2006/relationships/worksheet" Target="worksheets/sheet77.xml"/><Relationship Id="rId100" Type="http://schemas.openxmlformats.org/officeDocument/2006/relationships/worksheet" Target="worksheets/sheet100.xml"/><Relationship Id="rId282" Type="http://schemas.openxmlformats.org/officeDocument/2006/relationships/worksheet" Target="worksheets/sheet282.xml"/><Relationship Id="rId317" Type="http://schemas.openxmlformats.org/officeDocument/2006/relationships/worksheet" Target="worksheets/sheet317.xml"/><Relationship Id="rId8" Type="http://schemas.openxmlformats.org/officeDocument/2006/relationships/worksheet" Target="worksheets/sheet8.xml"/><Relationship Id="rId98" Type="http://schemas.openxmlformats.org/officeDocument/2006/relationships/worksheet" Target="worksheets/sheet98.xml"/><Relationship Id="rId121" Type="http://schemas.openxmlformats.org/officeDocument/2006/relationships/worksheet" Target="worksheets/sheet121.xml"/><Relationship Id="rId142" Type="http://schemas.openxmlformats.org/officeDocument/2006/relationships/worksheet" Target="worksheets/sheet142.xml"/><Relationship Id="rId163" Type="http://schemas.openxmlformats.org/officeDocument/2006/relationships/worksheet" Target="worksheets/sheet163.xml"/><Relationship Id="rId184" Type="http://schemas.openxmlformats.org/officeDocument/2006/relationships/worksheet" Target="worksheets/sheet184.xml"/><Relationship Id="rId219" Type="http://schemas.openxmlformats.org/officeDocument/2006/relationships/worksheet" Target="worksheets/sheet219.xml"/><Relationship Id="rId230" Type="http://schemas.openxmlformats.org/officeDocument/2006/relationships/worksheet" Target="worksheets/sheet230.xml"/><Relationship Id="rId251" Type="http://schemas.openxmlformats.org/officeDocument/2006/relationships/worksheet" Target="worksheets/sheet251.xml"/><Relationship Id="rId25" Type="http://schemas.openxmlformats.org/officeDocument/2006/relationships/worksheet" Target="worksheets/sheet25.xml"/><Relationship Id="rId46" Type="http://schemas.openxmlformats.org/officeDocument/2006/relationships/worksheet" Target="worksheets/sheet46.xml"/><Relationship Id="rId67" Type="http://schemas.openxmlformats.org/officeDocument/2006/relationships/worksheet" Target="worksheets/sheet67.xml"/><Relationship Id="rId272" Type="http://schemas.openxmlformats.org/officeDocument/2006/relationships/worksheet" Target="worksheets/sheet272.xml"/><Relationship Id="rId293" Type="http://schemas.openxmlformats.org/officeDocument/2006/relationships/worksheet" Target="worksheets/sheet293.xml"/><Relationship Id="rId307" Type="http://schemas.openxmlformats.org/officeDocument/2006/relationships/worksheet" Target="worksheets/sheet307.xml"/><Relationship Id="rId328" Type="http://schemas.openxmlformats.org/officeDocument/2006/relationships/calcChain" Target="calcChain.xml"/><Relationship Id="rId88" Type="http://schemas.openxmlformats.org/officeDocument/2006/relationships/worksheet" Target="worksheets/sheet88.xml"/><Relationship Id="rId111" Type="http://schemas.openxmlformats.org/officeDocument/2006/relationships/worksheet" Target="worksheets/sheet111.xml"/><Relationship Id="rId132" Type="http://schemas.openxmlformats.org/officeDocument/2006/relationships/worksheet" Target="worksheets/sheet132.xml"/><Relationship Id="rId153" Type="http://schemas.openxmlformats.org/officeDocument/2006/relationships/worksheet" Target="worksheets/sheet153.xml"/><Relationship Id="rId174" Type="http://schemas.openxmlformats.org/officeDocument/2006/relationships/worksheet" Target="worksheets/sheet174.xml"/><Relationship Id="rId195" Type="http://schemas.openxmlformats.org/officeDocument/2006/relationships/worksheet" Target="worksheets/sheet195.xml"/><Relationship Id="rId209" Type="http://schemas.openxmlformats.org/officeDocument/2006/relationships/worksheet" Target="worksheets/sheet209.xml"/><Relationship Id="rId220" Type="http://schemas.openxmlformats.org/officeDocument/2006/relationships/worksheet" Target="worksheets/sheet220.xml"/><Relationship Id="rId241" Type="http://schemas.openxmlformats.org/officeDocument/2006/relationships/worksheet" Target="worksheets/sheet241.xml"/><Relationship Id="rId15" Type="http://schemas.openxmlformats.org/officeDocument/2006/relationships/worksheet" Target="worksheets/sheet15.xml"/><Relationship Id="rId36" Type="http://schemas.openxmlformats.org/officeDocument/2006/relationships/worksheet" Target="worksheets/sheet36.xml"/><Relationship Id="rId57" Type="http://schemas.openxmlformats.org/officeDocument/2006/relationships/worksheet" Target="worksheets/sheet57.xml"/><Relationship Id="rId262" Type="http://schemas.openxmlformats.org/officeDocument/2006/relationships/worksheet" Target="worksheets/sheet262.xml"/><Relationship Id="rId283" Type="http://schemas.openxmlformats.org/officeDocument/2006/relationships/worksheet" Target="worksheets/sheet283.xml"/><Relationship Id="rId318" Type="http://schemas.openxmlformats.org/officeDocument/2006/relationships/worksheet" Target="worksheets/sheet318.xml"/><Relationship Id="rId78" Type="http://schemas.openxmlformats.org/officeDocument/2006/relationships/worksheet" Target="worksheets/sheet78.xml"/><Relationship Id="rId99" Type="http://schemas.openxmlformats.org/officeDocument/2006/relationships/worksheet" Target="worksheets/sheet99.xml"/><Relationship Id="rId101" Type="http://schemas.openxmlformats.org/officeDocument/2006/relationships/worksheet" Target="worksheets/sheet101.xml"/><Relationship Id="rId122" Type="http://schemas.openxmlformats.org/officeDocument/2006/relationships/worksheet" Target="worksheets/sheet122.xml"/><Relationship Id="rId143" Type="http://schemas.openxmlformats.org/officeDocument/2006/relationships/worksheet" Target="worksheets/sheet143.xml"/><Relationship Id="rId164" Type="http://schemas.openxmlformats.org/officeDocument/2006/relationships/worksheet" Target="worksheets/sheet164.xml"/><Relationship Id="rId185" Type="http://schemas.openxmlformats.org/officeDocument/2006/relationships/worksheet" Target="worksheets/sheet185.xml"/><Relationship Id="rId9" Type="http://schemas.openxmlformats.org/officeDocument/2006/relationships/worksheet" Target="worksheets/sheet9.xml"/><Relationship Id="rId210" Type="http://schemas.openxmlformats.org/officeDocument/2006/relationships/worksheet" Target="worksheets/sheet210.xml"/><Relationship Id="rId26" Type="http://schemas.openxmlformats.org/officeDocument/2006/relationships/worksheet" Target="worksheets/sheet26.xml"/><Relationship Id="rId231" Type="http://schemas.openxmlformats.org/officeDocument/2006/relationships/worksheet" Target="worksheets/sheet231.xml"/><Relationship Id="rId252" Type="http://schemas.openxmlformats.org/officeDocument/2006/relationships/worksheet" Target="worksheets/sheet252.xml"/><Relationship Id="rId273" Type="http://schemas.openxmlformats.org/officeDocument/2006/relationships/worksheet" Target="worksheets/sheet273.xml"/><Relationship Id="rId294" Type="http://schemas.openxmlformats.org/officeDocument/2006/relationships/worksheet" Target="worksheets/sheet294.xml"/><Relationship Id="rId308" Type="http://schemas.openxmlformats.org/officeDocument/2006/relationships/worksheet" Target="worksheets/sheet308.xml"/><Relationship Id="rId329" Type="http://schemas.openxmlformats.org/officeDocument/2006/relationships/customXml" Target="../customXml/item1.xml"/><Relationship Id="rId47" Type="http://schemas.openxmlformats.org/officeDocument/2006/relationships/worksheet" Target="worksheets/sheet47.xml"/><Relationship Id="rId68" Type="http://schemas.openxmlformats.org/officeDocument/2006/relationships/worksheet" Target="worksheets/sheet68.xml"/><Relationship Id="rId89" Type="http://schemas.openxmlformats.org/officeDocument/2006/relationships/worksheet" Target="worksheets/sheet89.xml"/><Relationship Id="rId112" Type="http://schemas.openxmlformats.org/officeDocument/2006/relationships/worksheet" Target="worksheets/sheet112.xml"/><Relationship Id="rId133" Type="http://schemas.openxmlformats.org/officeDocument/2006/relationships/worksheet" Target="worksheets/sheet133.xml"/><Relationship Id="rId154" Type="http://schemas.openxmlformats.org/officeDocument/2006/relationships/worksheet" Target="worksheets/sheet154.xml"/><Relationship Id="rId175" Type="http://schemas.openxmlformats.org/officeDocument/2006/relationships/worksheet" Target="worksheets/sheet175.xml"/><Relationship Id="rId196" Type="http://schemas.openxmlformats.org/officeDocument/2006/relationships/worksheet" Target="worksheets/sheet196.xml"/><Relationship Id="rId200" Type="http://schemas.openxmlformats.org/officeDocument/2006/relationships/worksheet" Target="worksheets/sheet200.xml"/><Relationship Id="rId16" Type="http://schemas.openxmlformats.org/officeDocument/2006/relationships/worksheet" Target="worksheets/sheet16.xml"/><Relationship Id="rId221" Type="http://schemas.openxmlformats.org/officeDocument/2006/relationships/worksheet" Target="worksheets/sheet221.xml"/><Relationship Id="rId242" Type="http://schemas.openxmlformats.org/officeDocument/2006/relationships/worksheet" Target="worksheets/sheet242.xml"/><Relationship Id="rId263" Type="http://schemas.openxmlformats.org/officeDocument/2006/relationships/worksheet" Target="worksheets/sheet263.xml"/><Relationship Id="rId284" Type="http://schemas.openxmlformats.org/officeDocument/2006/relationships/worksheet" Target="worksheets/sheet284.xml"/><Relationship Id="rId319" Type="http://schemas.openxmlformats.org/officeDocument/2006/relationships/worksheet" Target="worksheets/sheet319.xml"/><Relationship Id="rId37" Type="http://schemas.openxmlformats.org/officeDocument/2006/relationships/worksheet" Target="worksheets/sheet37.xml"/><Relationship Id="rId58" Type="http://schemas.openxmlformats.org/officeDocument/2006/relationships/worksheet" Target="worksheets/sheet58.xml"/><Relationship Id="rId79" Type="http://schemas.openxmlformats.org/officeDocument/2006/relationships/worksheet" Target="worksheets/sheet79.xml"/><Relationship Id="rId102" Type="http://schemas.openxmlformats.org/officeDocument/2006/relationships/worksheet" Target="worksheets/sheet102.xml"/><Relationship Id="rId123" Type="http://schemas.openxmlformats.org/officeDocument/2006/relationships/worksheet" Target="worksheets/sheet123.xml"/><Relationship Id="rId144" Type="http://schemas.openxmlformats.org/officeDocument/2006/relationships/worksheet" Target="worksheets/sheet144.xml"/><Relationship Id="rId330" Type="http://schemas.openxmlformats.org/officeDocument/2006/relationships/customXml" Target="../customXml/item2.xml"/><Relationship Id="rId90" Type="http://schemas.openxmlformats.org/officeDocument/2006/relationships/worksheet" Target="worksheets/sheet90.xml"/><Relationship Id="rId165" Type="http://schemas.openxmlformats.org/officeDocument/2006/relationships/worksheet" Target="worksheets/sheet165.xml"/><Relationship Id="rId186" Type="http://schemas.openxmlformats.org/officeDocument/2006/relationships/worksheet" Target="worksheets/sheet186.xml"/><Relationship Id="rId211" Type="http://schemas.openxmlformats.org/officeDocument/2006/relationships/worksheet" Target="worksheets/sheet211.xml"/><Relationship Id="rId232" Type="http://schemas.openxmlformats.org/officeDocument/2006/relationships/worksheet" Target="worksheets/sheet232.xml"/><Relationship Id="rId253" Type="http://schemas.openxmlformats.org/officeDocument/2006/relationships/worksheet" Target="worksheets/sheet253.xml"/><Relationship Id="rId274" Type="http://schemas.openxmlformats.org/officeDocument/2006/relationships/worksheet" Target="worksheets/sheet274.xml"/><Relationship Id="rId295" Type="http://schemas.openxmlformats.org/officeDocument/2006/relationships/worksheet" Target="worksheets/sheet295.xml"/><Relationship Id="rId309" Type="http://schemas.openxmlformats.org/officeDocument/2006/relationships/worksheet" Target="worksheets/sheet309.xml"/><Relationship Id="rId27" Type="http://schemas.openxmlformats.org/officeDocument/2006/relationships/worksheet" Target="worksheets/sheet27.xml"/><Relationship Id="rId48" Type="http://schemas.openxmlformats.org/officeDocument/2006/relationships/worksheet" Target="worksheets/sheet48.xml"/><Relationship Id="rId69" Type="http://schemas.openxmlformats.org/officeDocument/2006/relationships/worksheet" Target="worksheets/sheet69.xml"/><Relationship Id="rId113" Type="http://schemas.openxmlformats.org/officeDocument/2006/relationships/worksheet" Target="worksheets/sheet113.xml"/><Relationship Id="rId134" Type="http://schemas.openxmlformats.org/officeDocument/2006/relationships/worksheet" Target="worksheets/sheet134.xml"/><Relationship Id="rId320" Type="http://schemas.openxmlformats.org/officeDocument/2006/relationships/worksheet" Target="worksheets/sheet320.xml"/><Relationship Id="rId80" Type="http://schemas.openxmlformats.org/officeDocument/2006/relationships/worksheet" Target="worksheets/sheet80.xml"/><Relationship Id="rId155" Type="http://schemas.openxmlformats.org/officeDocument/2006/relationships/worksheet" Target="worksheets/sheet155.xml"/><Relationship Id="rId176" Type="http://schemas.openxmlformats.org/officeDocument/2006/relationships/worksheet" Target="worksheets/sheet176.xml"/><Relationship Id="rId197" Type="http://schemas.openxmlformats.org/officeDocument/2006/relationships/worksheet" Target="worksheets/sheet197.xml"/><Relationship Id="rId201" Type="http://schemas.openxmlformats.org/officeDocument/2006/relationships/worksheet" Target="worksheets/sheet201.xml"/><Relationship Id="rId222" Type="http://schemas.openxmlformats.org/officeDocument/2006/relationships/worksheet" Target="worksheets/sheet222.xml"/><Relationship Id="rId243" Type="http://schemas.openxmlformats.org/officeDocument/2006/relationships/worksheet" Target="worksheets/sheet243.xml"/><Relationship Id="rId264" Type="http://schemas.openxmlformats.org/officeDocument/2006/relationships/worksheet" Target="worksheets/sheet264.xml"/><Relationship Id="rId285" Type="http://schemas.openxmlformats.org/officeDocument/2006/relationships/worksheet" Target="worksheets/sheet285.xml"/><Relationship Id="rId17" Type="http://schemas.openxmlformats.org/officeDocument/2006/relationships/worksheet" Target="worksheets/sheet17.xml"/><Relationship Id="rId38" Type="http://schemas.openxmlformats.org/officeDocument/2006/relationships/worksheet" Target="worksheets/sheet38.xml"/><Relationship Id="rId59" Type="http://schemas.openxmlformats.org/officeDocument/2006/relationships/worksheet" Target="worksheets/sheet59.xml"/><Relationship Id="rId103" Type="http://schemas.openxmlformats.org/officeDocument/2006/relationships/worksheet" Target="worksheets/sheet103.xml"/><Relationship Id="rId124" Type="http://schemas.openxmlformats.org/officeDocument/2006/relationships/worksheet" Target="worksheets/sheet124.xml"/><Relationship Id="rId310" Type="http://schemas.openxmlformats.org/officeDocument/2006/relationships/worksheet" Target="worksheets/sheet310.xml"/><Relationship Id="rId70" Type="http://schemas.openxmlformats.org/officeDocument/2006/relationships/worksheet" Target="worksheets/sheet70.xml"/><Relationship Id="rId91" Type="http://schemas.openxmlformats.org/officeDocument/2006/relationships/worksheet" Target="worksheets/sheet91.xml"/><Relationship Id="rId145" Type="http://schemas.openxmlformats.org/officeDocument/2006/relationships/worksheet" Target="worksheets/sheet145.xml"/><Relationship Id="rId166" Type="http://schemas.openxmlformats.org/officeDocument/2006/relationships/worksheet" Target="worksheets/sheet166.xml"/><Relationship Id="rId187" Type="http://schemas.openxmlformats.org/officeDocument/2006/relationships/worksheet" Target="worksheets/sheet187.xml"/><Relationship Id="rId331" Type="http://schemas.openxmlformats.org/officeDocument/2006/relationships/customXml" Target="../customXml/item3.xml"/><Relationship Id="rId1" Type="http://schemas.openxmlformats.org/officeDocument/2006/relationships/worksheet" Target="worksheets/sheet1.xml"/><Relationship Id="rId212" Type="http://schemas.openxmlformats.org/officeDocument/2006/relationships/worksheet" Target="worksheets/sheet212.xml"/><Relationship Id="rId233" Type="http://schemas.openxmlformats.org/officeDocument/2006/relationships/worksheet" Target="worksheets/sheet233.xml"/><Relationship Id="rId254" Type="http://schemas.openxmlformats.org/officeDocument/2006/relationships/worksheet" Target="worksheets/sheet254.xml"/><Relationship Id="rId28" Type="http://schemas.openxmlformats.org/officeDocument/2006/relationships/worksheet" Target="worksheets/sheet28.xml"/><Relationship Id="rId49" Type="http://schemas.openxmlformats.org/officeDocument/2006/relationships/worksheet" Target="worksheets/sheet49.xml"/><Relationship Id="rId114" Type="http://schemas.openxmlformats.org/officeDocument/2006/relationships/worksheet" Target="worksheets/sheet114.xml"/><Relationship Id="rId275" Type="http://schemas.openxmlformats.org/officeDocument/2006/relationships/worksheet" Target="worksheets/sheet275.xml"/><Relationship Id="rId296" Type="http://schemas.openxmlformats.org/officeDocument/2006/relationships/worksheet" Target="worksheets/sheet296.xml"/><Relationship Id="rId300" Type="http://schemas.openxmlformats.org/officeDocument/2006/relationships/worksheet" Target="worksheets/sheet300.xml"/><Relationship Id="rId60" Type="http://schemas.openxmlformats.org/officeDocument/2006/relationships/worksheet" Target="worksheets/sheet60.xml"/><Relationship Id="rId81" Type="http://schemas.openxmlformats.org/officeDocument/2006/relationships/worksheet" Target="worksheets/sheet81.xml"/><Relationship Id="rId135" Type="http://schemas.openxmlformats.org/officeDocument/2006/relationships/worksheet" Target="worksheets/sheet135.xml"/><Relationship Id="rId156" Type="http://schemas.openxmlformats.org/officeDocument/2006/relationships/worksheet" Target="worksheets/sheet156.xml"/><Relationship Id="rId177" Type="http://schemas.openxmlformats.org/officeDocument/2006/relationships/worksheet" Target="worksheets/sheet177.xml"/><Relationship Id="rId198" Type="http://schemas.openxmlformats.org/officeDocument/2006/relationships/worksheet" Target="worksheets/sheet198.xml"/><Relationship Id="rId321" Type="http://schemas.openxmlformats.org/officeDocument/2006/relationships/worksheet" Target="worksheets/sheet321.xml"/><Relationship Id="rId202" Type="http://schemas.openxmlformats.org/officeDocument/2006/relationships/worksheet" Target="worksheets/sheet202.xml"/><Relationship Id="rId223" Type="http://schemas.openxmlformats.org/officeDocument/2006/relationships/worksheet" Target="worksheets/sheet223.xml"/><Relationship Id="rId244" Type="http://schemas.openxmlformats.org/officeDocument/2006/relationships/worksheet" Target="worksheets/sheet244.xml"/><Relationship Id="rId18" Type="http://schemas.openxmlformats.org/officeDocument/2006/relationships/worksheet" Target="worksheets/sheet18.xml"/><Relationship Id="rId39" Type="http://schemas.openxmlformats.org/officeDocument/2006/relationships/worksheet" Target="worksheets/sheet39.xml"/><Relationship Id="rId265" Type="http://schemas.openxmlformats.org/officeDocument/2006/relationships/worksheet" Target="worksheets/sheet265.xml"/><Relationship Id="rId286" Type="http://schemas.openxmlformats.org/officeDocument/2006/relationships/worksheet" Target="worksheets/sheet286.xml"/><Relationship Id="rId50" Type="http://schemas.openxmlformats.org/officeDocument/2006/relationships/worksheet" Target="worksheets/sheet50.xml"/><Relationship Id="rId104" Type="http://schemas.openxmlformats.org/officeDocument/2006/relationships/worksheet" Target="worksheets/sheet104.xml"/><Relationship Id="rId125" Type="http://schemas.openxmlformats.org/officeDocument/2006/relationships/worksheet" Target="worksheets/sheet125.xml"/><Relationship Id="rId146" Type="http://schemas.openxmlformats.org/officeDocument/2006/relationships/worksheet" Target="worksheets/sheet146.xml"/><Relationship Id="rId167" Type="http://schemas.openxmlformats.org/officeDocument/2006/relationships/worksheet" Target="worksheets/sheet167.xml"/><Relationship Id="rId188" Type="http://schemas.openxmlformats.org/officeDocument/2006/relationships/worksheet" Target="worksheets/sheet188.xml"/><Relationship Id="rId311" Type="http://schemas.openxmlformats.org/officeDocument/2006/relationships/worksheet" Target="worksheets/sheet311.xml"/><Relationship Id="rId71" Type="http://schemas.openxmlformats.org/officeDocument/2006/relationships/worksheet" Target="worksheets/sheet71.xml"/><Relationship Id="rId92" Type="http://schemas.openxmlformats.org/officeDocument/2006/relationships/worksheet" Target="worksheets/sheet92.xml"/><Relationship Id="rId213" Type="http://schemas.openxmlformats.org/officeDocument/2006/relationships/worksheet" Target="worksheets/sheet213.xml"/><Relationship Id="rId234" Type="http://schemas.openxmlformats.org/officeDocument/2006/relationships/worksheet" Target="worksheets/sheet234.xml"/><Relationship Id="rId2" Type="http://schemas.openxmlformats.org/officeDocument/2006/relationships/worksheet" Target="worksheets/sheet2.xml"/><Relationship Id="rId29" Type="http://schemas.openxmlformats.org/officeDocument/2006/relationships/worksheet" Target="worksheets/sheet29.xml"/><Relationship Id="rId255" Type="http://schemas.openxmlformats.org/officeDocument/2006/relationships/worksheet" Target="worksheets/sheet255.xml"/><Relationship Id="rId276" Type="http://schemas.openxmlformats.org/officeDocument/2006/relationships/worksheet" Target="worksheets/sheet276.xml"/><Relationship Id="rId297" Type="http://schemas.openxmlformats.org/officeDocument/2006/relationships/worksheet" Target="worksheets/sheet297.xml"/><Relationship Id="rId40" Type="http://schemas.openxmlformats.org/officeDocument/2006/relationships/worksheet" Target="worksheets/sheet40.xml"/><Relationship Id="rId115" Type="http://schemas.openxmlformats.org/officeDocument/2006/relationships/worksheet" Target="worksheets/sheet115.xml"/><Relationship Id="rId136" Type="http://schemas.openxmlformats.org/officeDocument/2006/relationships/worksheet" Target="worksheets/sheet136.xml"/><Relationship Id="rId157" Type="http://schemas.openxmlformats.org/officeDocument/2006/relationships/worksheet" Target="worksheets/sheet157.xml"/><Relationship Id="rId178" Type="http://schemas.openxmlformats.org/officeDocument/2006/relationships/worksheet" Target="worksheets/sheet178.xml"/><Relationship Id="rId301" Type="http://schemas.openxmlformats.org/officeDocument/2006/relationships/worksheet" Target="worksheets/sheet301.xml"/><Relationship Id="rId322" Type="http://schemas.openxmlformats.org/officeDocument/2006/relationships/externalLink" Target="externalLinks/externalLink1.xml"/><Relationship Id="rId61" Type="http://schemas.openxmlformats.org/officeDocument/2006/relationships/worksheet" Target="worksheets/sheet61.xml"/><Relationship Id="rId82" Type="http://schemas.openxmlformats.org/officeDocument/2006/relationships/worksheet" Target="worksheets/sheet82.xml"/><Relationship Id="rId199" Type="http://schemas.openxmlformats.org/officeDocument/2006/relationships/worksheet" Target="worksheets/sheet199.xml"/><Relationship Id="rId203" Type="http://schemas.openxmlformats.org/officeDocument/2006/relationships/worksheet" Target="worksheets/sheet203.xml"/><Relationship Id="rId19" Type="http://schemas.openxmlformats.org/officeDocument/2006/relationships/worksheet" Target="worksheets/sheet19.xml"/><Relationship Id="rId224" Type="http://schemas.openxmlformats.org/officeDocument/2006/relationships/worksheet" Target="worksheets/sheet224.xml"/><Relationship Id="rId245" Type="http://schemas.openxmlformats.org/officeDocument/2006/relationships/worksheet" Target="worksheets/sheet245.xml"/><Relationship Id="rId266" Type="http://schemas.openxmlformats.org/officeDocument/2006/relationships/worksheet" Target="worksheets/sheet266.xml"/><Relationship Id="rId287" Type="http://schemas.openxmlformats.org/officeDocument/2006/relationships/worksheet" Target="worksheets/sheet287.xml"/><Relationship Id="rId30" Type="http://schemas.openxmlformats.org/officeDocument/2006/relationships/worksheet" Target="worksheets/sheet30.xml"/><Relationship Id="rId105" Type="http://schemas.openxmlformats.org/officeDocument/2006/relationships/worksheet" Target="worksheets/sheet105.xml"/><Relationship Id="rId126" Type="http://schemas.openxmlformats.org/officeDocument/2006/relationships/worksheet" Target="worksheets/sheet126.xml"/><Relationship Id="rId147" Type="http://schemas.openxmlformats.org/officeDocument/2006/relationships/worksheet" Target="worksheets/sheet147.xml"/><Relationship Id="rId168" Type="http://schemas.openxmlformats.org/officeDocument/2006/relationships/worksheet" Target="worksheets/sheet168.xml"/><Relationship Id="rId312" Type="http://schemas.openxmlformats.org/officeDocument/2006/relationships/worksheet" Target="worksheets/sheet312.xml"/><Relationship Id="rId51" Type="http://schemas.openxmlformats.org/officeDocument/2006/relationships/worksheet" Target="worksheets/sheet51.xml"/><Relationship Id="rId72" Type="http://schemas.openxmlformats.org/officeDocument/2006/relationships/worksheet" Target="worksheets/sheet72.xml"/><Relationship Id="rId93" Type="http://schemas.openxmlformats.org/officeDocument/2006/relationships/worksheet" Target="worksheets/sheet93.xml"/><Relationship Id="rId189" Type="http://schemas.openxmlformats.org/officeDocument/2006/relationships/worksheet" Target="worksheets/sheet189.xml"/><Relationship Id="rId3" Type="http://schemas.openxmlformats.org/officeDocument/2006/relationships/worksheet" Target="worksheets/sheet3.xml"/><Relationship Id="rId214" Type="http://schemas.openxmlformats.org/officeDocument/2006/relationships/worksheet" Target="worksheets/sheet214.xml"/><Relationship Id="rId235" Type="http://schemas.openxmlformats.org/officeDocument/2006/relationships/worksheet" Target="worksheets/sheet235.xml"/><Relationship Id="rId256" Type="http://schemas.openxmlformats.org/officeDocument/2006/relationships/worksheet" Target="worksheets/sheet256.xml"/><Relationship Id="rId277" Type="http://schemas.openxmlformats.org/officeDocument/2006/relationships/worksheet" Target="worksheets/sheet277.xml"/><Relationship Id="rId298" Type="http://schemas.openxmlformats.org/officeDocument/2006/relationships/worksheet" Target="worksheets/sheet298.xml"/><Relationship Id="rId116" Type="http://schemas.openxmlformats.org/officeDocument/2006/relationships/worksheet" Target="worksheets/sheet116.xml"/><Relationship Id="rId137" Type="http://schemas.openxmlformats.org/officeDocument/2006/relationships/worksheet" Target="worksheets/sheet137.xml"/><Relationship Id="rId158" Type="http://schemas.openxmlformats.org/officeDocument/2006/relationships/worksheet" Target="worksheets/sheet158.xml"/><Relationship Id="rId302" Type="http://schemas.openxmlformats.org/officeDocument/2006/relationships/worksheet" Target="worksheets/sheet302.xml"/><Relationship Id="rId323" Type="http://schemas.openxmlformats.org/officeDocument/2006/relationships/theme" Target="theme/theme1.xml"/><Relationship Id="rId20" Type="http://schemas.openxmlformats.org/officeDocument/2006/relationships/worksheet" Target="worksheets/sheet20.xml"/><Relationship Id="rId41" Type="http://schemas.openxmlformats.org/officeDocument/2006/relationships/worksheet" Target="worksheets/sheet41.xml"/><Relationship Id="rId62" Type="http://schemas.openxmlformats.org/officeDocument/2006/relationships/worksheet" Target="worksheets/sheet62.xml"/><Relationship Id="rId83" Type="http://schemas.openxmlformats.org/officeDocument/2006/relationships/worksheet" Target="worksheets/sheet83.xml"/><Relationship Id="rId179" Type="http://schemas.openxmlformats.org/officeDocument/2006/relationships/worksheet" Target="worksheets/sheet179.xml"/><Relationship Id="rId190" Type="http://schemas.openxmlformats.org/officeDocument/2006/relationships/worksheet" Target="worksheets/sheet190.xml"/><Relationship Id="rId204" Type="http://schemas.openxmlformats.org/officeDocument/2006/relationships/worksheet" Target="worksheets/sheet204.xml"/><Relationship Id="rId225" Type="http://schemas.openxmlformats.org/officeDocument/2006/relationships/worksheet" Target="worksheets/sheet225.xml"/><Relationship Id="rId246" Type="http://schemas.openxmlformats.org/officeDocument/2006/relationships/worksheet" Target="worksheets/sheet246.xml"/><Relationship Id="rId267" Type="http://schemas.openxmlformats.org/officeDocument/2006/relationships/worksheet" Target="worksheets/sheet267.xml"/><Relationship Id="rId288" Type="http://schemas.openxmlformats.org/officeDocument/2006/relationships/worksheet" Target="worksheets/sheet288.xml"/><Relationship Id="rId106" Type="http://schemas.openxmlformats.org/officeDocument/2006/relationships/worksheet" Target="worksheets/sheet106.xml"/><Relationship Id="rId127" Type="http://schemas.openxmlformats.org/officeDocument/2006/relationships/worksheet" Target="worksheets/sheet127.xml"/><Relationship Id="rId313" Type="http://schemas.openxmlformats.org/officeDocument/2006/relationships/worksheet" Target="worksheets/sheet313.xml"/><Relationship Id="rId10" Type="http://schemas.openxmlformats.org/officeDocument/2006/relationships/worksheet" Target="worksheets/sheet10.xml"/><Relationship Id="rId31" Type="http://schemas.openxmlformats.org/officeDocument/2006/relationships/worksheet" Target="worksheets/sheet31.xml"/><Relationship Id="rId52" Type="http://schemas.openxmlformats.org/officeDocument/2006/relationships/worksheet" Target="worksheets/sheet52.xml"/><Relationship Id="rId73" Type="http://schemas.openxmlformats.org/officeDocument/2006/relationships/worksheet" Target="worksheets/sheet73.xml"/><Relationship Id="rId94" Type="http://schemas.openxmlformats.org/officeDocument/2006/relationships/worksheet" Target="worksheets/sheet94.xml"/><Relationship Id="rId148" Type="http://schemas.openxmlformats.org/officeDocument/2006/relationships/worksheet" Target="worksheets/sheet148.xml"/><Relationship Id="rId169" Type="http://schemas.openxmlformats.org/officeDocument/2006/relationships/worksheet" Target="worksheets/sheet169.xml"/><Relationship Id="rId4" Type="http://schemas.openxmlformats.org/officeDocument/2006/relationships/worksheet" Target="worksheets/sheet4.xml"/><Relationship Id="rId180" Type="http://schemas.openxmlformats.org/officeDocument/2006/relationships/worksheet" Target="worksheets/sheet180.xml"/><Relationship Id="rId215" Type="http://schemas.openxmlformats.org/officeDocument/2006/relationships/worksheet" Target="worksheets/sheet215.xml"/><Relationship Id="rId236" Type="http://schemas.openxmlformats.org/officeDocument/2006/relationships/worksheet" Target="worksheets/sheet236.xml"/><Relationship Id="rId257" Type="http://schemas.openxmlformats.org/officeDocument/2006/relationships/worksheet" Target="worksheets/sheet257.xml"/><Relationship Id="rId278" Type="http://schemas.openxmlformats.org/officeDocument/2006/relationships/worksheet" Target="worksheets/sheet278.xml"/><Relationship Id="rId303" Type="http://schemas.openxmlformats.org/officeDocument/2006/relationships/worksheet" Target="worksheets/sheet303.xml"/><Relationship Id="rId42" Type="http://schemas.openxmlformats.org/officeDocument/2006/relationships/worksheet" Target="worksheets/sheet42.xml"/><Relationship Id="rId84" Type="http://schemas.openxmlformats.org/officeDocument/2006/relationships/worksheet" Target="worksheets/sheet84.xml"/><Relationship Id="rId138" Type="http://schemas.openxmlformats.org/officeDocument/2006/relationships/worksheet" Target="worksheets/sheet138.xml"/><Relationship Id="rId191" Type="http://schemas.openxmlformats.org/officeDocument/2006/relationships/worksheet" Target="worksheets/sheet191.xml"/><Relationship Id="rId205" Type="http://schemas.openxmlformats.org/officeDocument/2006/relationships/worksheet" Target="worksheets/sheet205.xml"/><Relationship Id="rId247" Type="http://schemas.openxmlformats.org/officeDocument/2006/relationships/worksheet" Target="worksheets/sheet247.xml"/><Relationship Id="rId107" Type="http://schemas.openxmlformats.org/officeDocument/2006/relationships/worksheet" Target="worksheets/sheet107.xml"/><Relationship Id="rId289" Type="http://schemas.openxmlformats.org/officeDocument/2006/relationships/worksheet" Target="worksheets/sheet289.xml"/><Relationship Id="rId11" Type="http://schemas.openxmlformats.org/officeDocument/2006/relationships/worksheet" Target="worksheets/sheet11.xml"/><Relationship Id="rId53" Type="http://schemas.openxmlformats.org/officeDocument/2006/relationships/worksheet" Target="worksheets/sheet53.xml"/><Relationship Id="rId149" Type="http://schemas.openxmlformats.org/officeDocument/2006/relationships/worksheet" Target="worksheets/sheet149.xml"/><Relationship Id="rId314" Type="http://schemas.openxmlformats.org/officeDocument/2006/relationships/worksheet" Target="worksheets/sheet314.xml"/><Relationship Id="rId95" Type="http://schemas.openxmlformats.org/officeDocument/2006/relationships/worksheet" Target="worksheets/sheet95.xml"/><Relationship Id="rId160" Type="http://schemas.openxmlformats.org/officeDocument/2006/relationships/worksheet" Target="worksheets/sheet160.xml"/><Relationship Id="rId216" Type="http://schemas.openxmlformats.org/officeDocument/2006/relationships/worksheet" Target="worksheets/sheet216.xml"/><Relationship Id="rId258" Type="http://schemas.openxmlformats.org/officeDocument/2006/relationships/worksheet" Target="worksheets/sheet258.xml"/><Relationship Id="rId22" Type="http://schemas.openxmlformats.org/officeDocument/2006/relationships/worksheet" Target="worksheets/sheet22.xml"/><Relationship Id="rId64" Type="http://schemas.openxmlformats.org/officeDocument/2006/relationships/worksheet" Target="worksheets/sheet64.xml"/><Relationship Id="rId118" Type="http://schemas.openxmlformats.org/officeDocument/2006/relationships/worksheet" Target="worksheets/sheet118.xml"/><Relationship Id="rId325" Type="http://schemas.openxmlformats.org/officeDocument/2006/relationships/styles" Target="styles.xml"/><Relationship Id="rId171" Type="http://schemas.openxmlformats.org/officeDocument/2006/relationships/worksheet" Target="worksheets/sheet171.xml"/><Relationship Id="rId227" Type="http://schemas.openxmlformats.org/officeDocument/2006/relationships/worksheet" Target="worksheets/sheet227.xml"/><Relationship Id="rId269" Type="http://schemas.openxmlformats.org/officeDocument/2006/relationships/worksheet" Target="worksheets/sheet269.xml"/><Relationship Id="rId33" Type="http://schemas.openxmlformats.org/officeDocument/2006/relationships/worksheet" Target="worksheets/sheet33.xml"/><Relationship Id="rId129" Type="http://schemas.openxmlformats.org/officeDocument/2006/relationships/worksheet" Target="worksheets/sheet129.xml"/><Relationship Id="rId280" Type="http://schemas.openxmlformats.org/officeDocument/2006/relationships/worksheet" Target="worksheets/sheet280.xml"/><Relationship Id="rId75" Type="http://schemas.openxmlformats.org/officeDocument/2006/relationships/worksheet" Target="worksheets/sheet75.xml"/><Relationship Id="rId140" Type="http://schemas.openxmlformats.org/officeDocument/2006/relationships/worksheet" Target="worksheets/sheet140.xml"/><Relationship Id="rId182" Type="http://schemas.openxmlformats.org/officeDocument/2006/relationships/worksheet" Target="worksheets/sheet182.xml"/><Relationship Id="rId6" Type="http://schemas.openxmlformats.org/officeDocument/2006/relationships/worksheet" Target="worksheets/sheet6.xml"/><Relationship Id="rId238" Type="http://schemas.openxmlformats.org/officeDocument/2006/relationships/worksheet" Target="worksheets/sheet238.xml"/><Relationship Id="rId291" Type="http://schemas.openxmlformats.org/officeDocument/2006/relationships/worksheet" Target="worksheets/sheet291.xml"/><Relationship Id="rId305" Type="http://schemas.openxmlformats.org/officeDocument/2006/relationships/worksheet" Target="worksheets/sheet305.xml"/><Relationship Id="rId44" Type="http://schemas.openxmlformats.org/officeDocument/2006/relationships/worksheet" Target="worksheets/sheet44.xml"/><Relationship Id="rId86" Type="http://schemas.openxmlformats.org/officeDocument/2006/relationships/worksheet" Target="worksheets/sheet86.xml"/><Relationship Id="rId151" Type="http://schemas.openxmlformats.org/officeDocument/2006/relationships/worksheet" Target="worksheets/sheet151.xml"/><Relationship Id="rId193" Type="http://schemas.openxmlformats.org/officeDocument/2006/relationships/worksheet" Target="worksheets/sheet193.xml"/><Relationship Id="rId207" Type="http://schemas.openxmlformats.org/officeDocument/2006/relationships/worksheet" Target="worksheets/sheet207.xml"/><Relationship Id="rId249" Type="http://schemas.openxmlformats.org/officeDocument/2006/relationships/worksheet" Target="worksheets/sheet249.xml"/><Relationship Id="rId13" Type="http://schemas.openxmlformats.org/officeDocument/2006/relationships/worksheet" Target="worksheets/sheet13.xml"/><Relationship Id="rId109" Type="http://schemas.openxmlformats.org/officeDocument/2006/relationships/worksheet" Target="worksheets/sheet109.xml"/><Relationship Id="rId260" Type="http://schemas.openxmlformats.org/officeDocument/2006/relationships/worksheet" Target="worksheets/sheet260.xml"/><Relationship Id="rId316" Type="http://schemas.openxmlformats.org/officeDocument/2006/relationships/worksheet" Target="worksheets/sheet316.xml"/><Relationship Id="rId55" Type="http://schemas.openxmlformats.org/officeDocument/2006/relationships/worksheet" Target="worksheets/sheet55.xml"/><Relationship Id="rId97" Type="http://schemas.openxmlformats.org/officeDocument/2006/relationships/worksheet" Target="worksheets/sheet97.xml"/><Relationship Id="rId120" Type="http://schemas.openxmlformats.org/officeDocument/2006/relationships/worksheet" Target="worksheets/sheet120.xml"/><Relationship Id="rId162" Type="http://schemas.openxmlformats.org/officeDocument/2006/relationships/worksheet" Target="worksheets/sheet162.xml"/><Relationship Id="rId218" Type="http://schemas.openxmlformats.org/officeDocument/2006/relationships/worksheet" Target="worksheets/sheet218.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15</xdr:col>
      <xdr:colOff>600075</xdr:colOff>
      <xdr:row>0</xdr:row>
      <xdr:rowOff>142875</xdr:rowOff>
    </xdr:from>
    <xdr:to>
      <xdr:col>31</xdr:col>
      <xdr:colOff>131983</xdr:colOff>
      <xdr:row>23</xdr:row>
      <xdr:rowOff>169565</xdr:rowOff>
    </xdr:to>
    <xdr:pic>
      <xdr:nvPicPr>
        <xdr:cNvPr id="2" name="Picture 1">
          <a:extLst>
            <a:ext uri="{FF2B5EF4-FFF2-40B4-BE49-F238E27FC236}">
              <a16:creationId xmlns:a16="http://schemas.microsoft.com/office/drawing/2014/main" id="{8B3BC757-741E-48CA-A432-D2DB8E7EA008}"/>
            </a:ext>
          </a:extLst>
        </xdr:cNvPr>
        <xdr:cNvPicPr>
          <a:picLocks noChangeAspect="1"/>
        </xdr:cNvPicPr>
      </xdr:nvPicPr>
      <xdr:blipFill>
        <a:blip xmlns:r="http://schemas.openxmlformats.org/officeDocument/2006/relationships" r:embed="rId1"/>
        <a:stretch>
          <a:fillRect/>
        </a:stretch>
      </xdr:blipFill>
      <xdr:spPr>
        <a:xfrm>
          <a:off x="16087725" y="142875"/>
          <a:ext cx="9285508" cy="4408190"/>
        </a:xfrm>
        <a:prstGeom prst="rect">
          <a:avLst/>
        </a:prstGeom>
      </xdr:spPr>
    </xdr:pic>
    <xdr:clientData/>
  </xdr:twoCellAnchor>
  <xdr:twoCellAnchor editAs="oneCell">
    <xdr:from>
      <xdr:col>0</xdr:col>
      <xdr:colOff>152400</xdr:colOff>
      <xdr:row>38</xdr:row>
      <xdr:rowOff>85725</xdr:rowOff>
    </xdr:from>
    <xdr:to>
      <xdr:col>8</xdr:col>
      <xdr:colOff>256087</xdr:colOff>
      <xdr:row>52</xdr:row>
      <xdr:rowOff>28249</xdr:rowOff>
    </xdr:to>
    <xdr:pic>
      <xdr:nvPicPr>
        <xdr:cNvPr id="3" name="Picture 2">
          <a:extLst>
            <a:ext uri="{FF2B5EF4-FFF2-40B4-BE49-F238E27FC236}">
              <a16:creationId xmlns:a16="http://schemas.microsoft.com/office/drawing/2014/main" id="{81AFDCD1-662C-4BEF-996F-3292A6A1059D}"/>
            </a:ext>
          </a:extLst>
        </xdr:cNvPr>
        <xdr:cNvPicPr>
          <a:picLocks noChangeAspect="1"/>
        </xdr:cNvPicPr>
      </xdr:nvPicPr>
      <xdr:blipFill>
        <a:blip xmlns:r="http://schemas.openxmlformats.org/officeDocument/2006/relationships" r:embed="rId2"/>
        <a:stretch>
          <a:fillRect/>
        </a:stretch>
      </xdr:blipFill>
      <xdr:spPr>
        <a:xfrm>
          <a:off x="152400" y="6943725"/>
          <a:ext cx="8704762" cy="2609524"/>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G:\People\Trevor\Queries\New%20Nelson%20Option%20Router%20Queries.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NEL002"/>
      <sheetName val="NEL004"/>
      <sheetName val="NEL006"/>
      <sheetName val="NEL007"/>
      <sheetName val="NEL009"/>
      <sheetName val="NEL010"/>
      <sheetName val="NEL011"/>
      <sheetName val="NEL012"/>
      <sheetName val="NEL016"/>
      <sheetName val="NEL017"/>
      <sheetName val="NEL019"/>
      <sheetName val="NEL023"/>
      <sheetName val="NEL025"/>
      <sheetName val="NEL028"/>
      <sheetName val="NEL030 T614-DK"/>
      <sheetName val="NEL030 A616-DRK"/>
      <sheetName val="NEL030 A816-PK"/>
      <sheetName val="NEL030 A612"/>
      <sheetName val="NEL030 A816-PRK"/>
      <sheetName val="NEL030 A824-PK"/>
      <sheetName val="NEL030 T616-DK"/>
      <sheetName val="NEL030 T816-PK"/>
      <sheetName val="NEL030 T821-PK"/>
      <sheetName val="NEL034"/>
      <sheetName val="NEL035"/>
      <sheetName val="NEL041"/>
      <sheetName val="NEL042"/>
      <sheetName val="NEL043"/>
      <sheetName val="NEL044"/>
      <sheetName val="NEL045"/>
      <sheetName val="NEL055"/>
      <sheetName val="NEL056 A614-DK"/>
      <sheetName val="NEL056 T614-DK"/>
      <sheetName val="NEL056 A816-PK"/>
      <sheetName val="NEL056 T816-PK"/>
      <sheetName val="NEL056 A816-PRK"/>
      <sheetName val="NEL056 A817-PK"/>
      <sheetName val="NEL056 A817-PRK"/>
      <sheetName val="NEL056 A821-PRK"/>
      <sheetName val="NEL056 A821-PK"/>
      <sheetName val="NEL056 A824-PK"/>
      <sheetName val="NEL056 T817-PKH"/>
      <sheetName val="NEL056 T817-PK"/>
      <sheetName val="NEL056 T821-PKH"/>
      <sheetName val="NEL056 T821-PKF"/>
      <sheetName val="NEL062"/>
      <sheetName val="NEL065"/>
      <sheetName val="NEL066"/>
      <sheetName val="NEL067"/>
      <sheetName val="NEL068"/>
      <sheetName val="NEL069"/>
      <sheetName val="NEL070"/>
      <sheetName val="NEL071"/>
      <sheetName val="NEL072"/>
      <sheetName val="NEL073"/>
      <sheetName val="NEL074"/>
      <sheetName val="NEL075"/>
      <sheetName val="NEL076"/>
      <sheetName val="NEL077"/>
      <sheetName val="NEL078"/>
      <sheetName val="NEL079"/>
      <sheetName val="NEL082"/>
      <sheetName val="NEL083"/>
      <sheetName val="NEL085"/>
      <sheetName val="NEL086"/>
      <sheetName val="NEL087"/>
      <sheetName val="NEL088"/>
      <sheetName val="NEL089"/>
      <sheetName val="NEL090"/>
      <sheetName val="NEL091"/>
      <sheetName val="NEL092"/>
      <sheetName val="NEL093"/>
      <sheetName val="NEL100"/>
      <sheetName val="NEL101"/>
      <sheetName val="NEL102"/>
      <sheetName val="NEL103"/>
      <sheetName val="NEL104"/>
      <sheetName val="NEL105"/>
      <sheetName val="NEL106"/>
      <sheetName val="NEL107"/>
      <sheetName val="NEL108"/>
      <sheetName val="NEL109"/>
      <sheetName val="NEL110"/>
      <sheetName val="NEL111"/>
      <sheetName val="NEL112"/>
      <sheetName val="NEL113"/>
      <sheetName val="NEL114"/>
      <sheetName val="NEL115"/>
      <sheetName val="NEL116"/>
      <sheetName val="NEL117"/>
      <sheetName val="NEL118"/>
      <sheetName val="NEL119"/>
      <sheetName val="NEL120"/>
      <sheetName val="NEL121"/>
      <sheetName val="NEL122"/>
      <sheetName val="NEL123"/>
      <sheetName val="NEL124"/>
      <sheetName val="NEL125"/>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Set>
  </externalBook>
</externalLink>
</file>

<file path=xl/persons/person.xml><?xml version="1.0" encoding="utf-8"?>
<personList xmlns="http://schemas.microsoft.com/office/spreadsheetml/2018/threadedcomments" xmlns:x="http://schemas.openxmlformats.org/spreadsheetml/2006/main">
  <person displayName="Trevor Balbach" id="{2E6BE42D-2DBF-4FE8-BB73-BCCCABC9968A}" userId="trevorb@voyager-industries.com" providerId="PeoplePicker"/>
  <person displayName="Tom McMahon" id="{FC668312-013F-43D6-A3E0-D21E0F1A2904}" userId="S::tomm@voyager-industries.com::4d894580-9f35-4325-866c-07a6bd81dfb0" providerId="AD"/>
</personList>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Query from GLOBAL_VSF" connectionId="1" xr16:uid="{5FCCC17A-0AB3-480F-B245-6271A9287E3F}" autoFormatId="16" applyNumberFormats="0" applyBorderFormats="0" applyFontFormats="0" applyPatternFormats="0" applyAlignmentFormats="0" applyWidthHeightFormats="0">
  <queryTableRefresh nextId="10">
    <queryTableFields count="9">
      <queryTableField id="1" name="ROUTER" tableColumnId="1"/>
      <queryTableField id="2" name="DESCRIPTION_ROUTER" tableColumnId="2"/>
      <queryTableField id="3" name="LINE_ROUTER" tableColumnId="3"/>
      <queryTableField id="4" name="LMO" tableColumnId="4"/>
      <queryTableField id="5" name="OPERATION" tableColumnId="5"/>
      <queryTableField id="6" name="DESC_RT_LINE" tableColumnId="6"/>
      <queryTableField id="7" name="UM_INVENTORY" tableColumnId="7"/>
      <queryTableField id="8" name="RUN_TIME" tableColumnId="8"/>
      <queryTableField id="9" name="RATE" tableColumnId="9"/>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Query from GLOBAL_VSF_1" connectionId="2" xr16:uid="{F81344E9-1D27-4721-B355-5C078539B9C1}" autoFormatId="16" applyNumberFormats="0" applyBorderFormats="0" applyFontFormats="0" applyPatternFormats="0" applyAlignmentFormats="0" applyWidthHeightFormats="0">
  <queryTableRefresh nextId="10">
    <queryTableFields count="9">
      <queryTableField id="1" name="ROUTER" tableColumnId="1"/>
      <queryTableField id="2" name="DESCRIPTION_ROUTER" tableColumnId="2"/>
      <queryTableField id="3" name="LINE_ROUTER" tableColumnId="3"/>
      <queryTableField id="4" name="LMO" tableColumnId="4"/>
      <queryTableField id="5" name="OPERATION" tableColumnId="5"/>
      <queryTableField id="6" name="DESC_RT_LINE" tableColumnId="6"/>
      <queryTableField id="7" name="UM_INVENTORY" tableColumnId="7"/>
      <queryTableField id="8" name="RUN_TIME" tableColumnId="8"/>
      <queryTableField id="9" name="RATE" tableColumnId="9"/>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Query from GLOBAL_VSF_2" connectionId="3" xr16:uid="{4714C845-D7AF-437D-A3B2-7678B160A3CA}" autoFormatId="16" applyNumberFormats="0" applyBorderFormats="0" applyFontFormats="0" applyPatternFormats="0" applyAlignmentFormats="0" applyWidthHeightFormats="0">
  <queryTableRefresh nextId="10">
    <queryTableFields count="9">
      <queryTableField id="1" name="ROUTER" tableColumnId="1"/>
      <queryTableField id="2" name="DESCRIPTION_ROUTER" tableColumnId="2"/>
      <queryTableField id="3" name="LINE_ROUTER" tableColumnId="3"/>
      <queryTableField id="4" name="LMO" tableColumnId="4"/>
      <queryTableField id="5" name="OPERATION" tableColumnId="5"/>
      <queryTableField id="6" name="DESC_RT_LINE" tableColumnId="6"/>
      <queryTableField id="7" name="UM_INVENTORY" tableColumnId="7"/>
      <queryTableField id="8" name="RUN_TIME" tableColumnId="8"/>
      <queryTableField id="9" name="RATE" tableColumnId="9"/>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Query from GLOBAL_VSF_3" connectionId="4" xr16:uid="{BC404714-E03E-4696-8DE9-1CFB665705C4}" autoFormatId="16" applyNumberFormats="0" applyBorderFormats="0" applyFontFormats="0" applyPatternFormats="0" applyAlignmentFormats="0" applyWidthHeightFormats="0">
  <queryTableRefresh nextId="10">
    <queryTableFields count="9">
      <queryTableField id="1" name="ROUTER" tableColumnId="1"/>
      <queryTableField id="2" name="DESCRIPTION_ROUTER" tableColumnId="2"/>
      <queryTableField id="3" name="LINE_ROUTER" tableColumnId="3"/>
      <queryTableField id="4" name="LMO" tableColumnId="4"/>
      <queryTableField id="5" name="OPERATION" tableColumnId="5"/>
      <queryTableField id="6" name="DESC_RT_LINE" tableColumnId="6"/>
      <queryTableField id="7" name="UM_INVENTORY" tableColumnId="7"/>
      <queryTableField id="8" name="RUN_TIME" tableColumnId="8"/>
      <queryTableField id="9" name="RATE" tableColumnId="9"/>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Query from GLOBAL_VSF_4" connectionId="5" xr16:uid="{773D6825-C2F8-425A-90C5-D0FED1D7DB7F}" autoFormatId="16" applyNumberFormats="0" applyBorderFormats="0" applyFontFormats="0" applyPatternFormats="0" applyAlignmentFormats="0" applyWidthHeightFormats="0">
  <queryTableRefresh nextId="10">
    <queryTableFields count="9">
      <queryTableField id="1" name="ROUTER" tableColumnId="1"/>
      <queryTableField id="2" name="DESCRIPTION_ROUTER" tableColumnId="2"/>
      <queryTableField id="3" name="LINE_ROUTER" tableColumnId="3"/>
      <queryTableField id="4" name="LMO" tableColumnId="4"/>
      <queryTableField id="5" name="OPERATION" tableColumnId="5"/>
      <queryTableField id="6" name="DESC_RT_LINE" tableColumnId="6"/>
      <queryTableField id="7" name="UM_INVENTORY" tableColumnId="7"/>
      <queryTableField id="8" name="RUN_TIME" tableColumnId="8"/>
      <queryTableField id="9" name="RATE" tableColumnId="9"/>
    </queryTableFields>
  </queryTableRefresh>
</queryTable>
</file>

<file path=xl/queryTables/queryTable6.xml><?xml version="1.0" encoding="utf-8"?>
<queryTable xmlns="http://schemas.openxmlformats.org/spreadsheetml/2006/main" xmlns:mc="http://schemas.openxmlformats.org/markup-compatibility/2006" xmlns:xr16="http://schemas.microsoft.com/office/spreadsheetml/2017/revision16" mc:Ignorable="xr16" name="Query from GLOBAL_VSF_5" connectionId="6" xr16:uid="{414D676A-4043-4647-A8D8-8B82A240B47C}" autoFormatId="16" applyNumberFormats="0" applyBorderFormats="0" applyFontFormats="0" applyPatternFormats="0" applyAlignmentFormats="0" applyWidthHeightFormats="0">
  <queryTableRefresh nextId="10">
    <queryTableFields count="9">
      <queryTableField id="1" name="ROUTER" tableColumnId="1"/>
      <queryTableField id="2" name="DESCRIPTION_ROUTER" tableColumnId="2"/>
      <queryTableField id="3" name="LINE_ROUTER" tableColumnId="3"/>
      <queryTableField id="4" name="LMO" tableColumnId="4"/>
      <queryTableField id="5" name="OPERATION" tableColumnId="5"/>
      <queryTableField id="6" name="DESC_RT_LINE" tableColumnId="6"/>
      <queryTableField id="7" name="UM_INVENTORY" tableColumnId="7"/>
      <queryTableField id="8" name="RUN_TIME" tableColumnId="8"/>
      <queryTableField id="9" name="RATE" tableColumnId="9"/>
    </queryTableFields>
  </queryTableRefresh>
</queryTable>
</file>

<file path=xl/queryTables/queryTable7.xml><?xml version="1.0" encoding="utf-8"?>
<queryTable xmlns="http://schemas.openxmlformats.org/spreadsheetml/2006/main" xmlns:mc="http://schemas.openxmlformats.org/markup-compatibility/2006" xmlns:xr16="http://schemas.microsoft.com/office/spreadsheetml/2017/revision16" mc:Ignorable="xr16" name="Query from GLOBAL_VSF_6" connectionId="7" xr16:uid="{4CF1197F-4A12-47AB-A855-2B89DAA4946B}" autoFormatId="16" applyNumberFormats="0" applyBorderFormats="0" applyFontFormats="0" applyPatternFormats="0" applyAlignmentFormats="0" applyWidthHeightFormats="0">
  <queryTableRefresh nextId="10">
    <queryTableFields count="9">
      <queryTableField id="1" name="ROUTER" tableColumnId="1"/>
      <queryTableField id="2" name="DESCRIPTION_ROUTER" tableColumnId="2"/>
      <queryTableField id="3" name="LINE_ROUTER" tableColumnId="3"/>
      <queryTableField id="4" name="LMO" tableColumnId="4"/>
      <queryTableField id="5" name="OPERATION" tableColumnId="5"/>
      <queryTableField id="6" name="DESC_RT_LINE" tableColumnId="6"/>
      <queryTableField id="7" name="UM_INVENTORY" tableColumnId="7"/>
      <queryTableField id="8" name="RUN_TIME" tableColumnId="8"/>
      <queryTableField id="9" name="RATE" tableColumnId="9"/>
    </queryTableFields>
  </queryTableRefresh>
</queryTable>
</file>

<file path=xl/queryTables/queryTable8.xml><?xml version="1.0" encoding="utf-8"?>
<queryTable xmlns="http://schemas.openxmlformats.org/spreadsheetml/2006/main" xmlns:mc="http://schemas.openxmlformats.org/markup-compatibility/2006" xmlns:xr16="http://schemas.microsoft.com/office/spreadsheetml/2017/revision16" mc:Ignorable="xr16" name="Query from GLOBAL_VSF_7" connectionId="8" xr16:uid="{4D00173D-3DA8-4CD3-BF54-354C9122A8E3}" autoFormatId="16" applyNumberFormats="0" applyBorderFormats="0" applyFontFormats="0" applyPatternFormats="0" applyAlignmentFormats="0" applyWidthHeightFormats="0">
  <queryTableRefresh nextId="10">
    <queryTableFields count="9">
      <queryTableField id="1" name="ROUTER" tableColumnId="1"/>
      <queryTableField id="2" name="DESCRIPTION_ROUTER" tableColumnId="2"/>
      <queryTableField id="3" name="LINE_ROUTER" tableColumnId="3"/>
      <queryTableField id="4" name="LMO" tableColumnId="4"/>
      <queryTableField id="5" name="OPERATION" tableColumnId="5"/>
      <queryTableField id="6" name="DESC_RT_LINE" tableColumnId="6"/>
      <queryTableField id="7" name="UM_INVENTORY" tableColumnId="7"/>
      <queryTableField id="8" name="RUN_TIME" tableColumnId="8"/>
      <queryTableField id="9" name="RATE" tableColumnId="9"/>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6.xml"/></Relationships>
</file>

<file path=xl/tables/_rels/table7.xml.rels><?xml version="1.0" encoding="UTF-8" standalone="yes"?>
<Relationships xmlns="http://schemas.openxmlformats.org/package/2006/relationships"><Relationship Id="rId1" Type="http://schemas.openxmlformats.org/officeDocument/2006/relationships/queryTable" Target="../queryTables/queryTable7.xml"/></Relationships>
</file>

<file path=xl/tables/_rels/table8.xml.rels><?xml version="1.0" encoding="UTF-8" standalone="yes"?>
<Relationships xmlns="http://schemas.openxmlformats.org/package/2006/relationships"><Relationship Id="rId1" Type="http://schemas.openxmlformats.org/officeDocument/2006/relationships/queryTable" Target="../queryTables/queryTable8.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48F75881-AE27-4242-AFC0-116706120DFD}" name="Table_Query_from_GLOBAL_VSF5" displayName="Table_Query_from_GLOBAL_VSF5" ref="A2:I21" tableType="queryTable" totalsRowShown="0">
  <autoFilter ref="A2:I21" xr:uid="{48F75881-AE27-4242-AFC0-116706120DFD}"/>
  <tableColumns count="9">
    <tableColumn id="1" xr3:uid="{636126CA-0E28-4D62-8B31-92B55D9C8AC1}" uniqueName="1" name="ROUTER" queryTableFieldId="1"/>
    <tableColumn id="2" xr3:uid="{F2B72EB5-04C0-4B63-9EFA-CF42F69D88C0}" uniqueName="2" name="DESCRIPTION_ROUTER" queryTableFieldId="2"/>
    <tableColumn id="3" xr3:uid="{848EA85B-0716-4BE0-9CDD-538AA2CD4C0D}" uniqueName="3" name="LINE_ROUTER" queryTableFieldId="3" dataDxfId="48"/>
    <tableColumn id="4" xr3:uid="{CD7CD62E-619B-4E2B-BF85-B54BC2C583D8}" uniqueName="4" name="LMO" queryTableFieldId="4" dataDxfId="47"/>
    <tableColumn id="5" xr3:uid="{52BD8D42-C749-43D1-97F6-FCD45372A8C7}" uniqueName="5" name="OPERATION" queryTableFieldId="5" dataDxfId="46"/>
    <tableColumn id="6" xr3:uid="{4AB376EE-F85E-4334-BF3F-84F175AE6E3A}" uniqueName="6" name="DESC_RT_LINE" queryTableFieldId="6"/>
    <tableColumn id="7" xr3:uid="{97B15E77-2068-46AE-8CA3-10E5F07EE05B}" uniqueName="7" name="UM_INVENTORY" queryTableFieldId="7" dataDxfId="45"/>
    <tableColumn id="8" xr3:uid="{FDA18B4D-5EC4-44E2-9F20-F03E93989E2D}" uniqueName="8" name="RUN_TIME" queryTableFieldId="8" dataDxfId="44"/>
    <tableColumn id="9" xr3:uid="{CA1D545D-6229-42C7-AB01-9C41A591E4E7}" uniqueName="9" name="RATE" queryTableFieldId="9" dataDxfId="43"/>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5A2220D5-B37A-4C0C-8713-F59B31BB007C}" name="Table_Query_from_GLOBAL_VSF56" displayName="Table_Query_from_GLOBAL_VSF56" ref="K2:S21" tableType="queryTable" totalsRowShown="0">
  <autoFilter ref="K2:S21" xr:uid="{5A2220D5-B37A-4C0C-8713-F59B31BB007C}"/>
  <tableColumns count="9">
    <tableColumn id="1" xr3:uid="{027DBB52-95AD-4D60-8D07-C76BC69B30E4}" uniqueName="1" name="ROUTER" queryTableFieldId="1"/>
    <tableColumn id="2" xr3:uid="{7DBCCDE3-8B24-43CA-A24E-8DEE024B734D}" uniqueName="2" name="DESCRIPTION_ROUTER" queryTableFieldId="2"/>
    <tableColumn id="3" xr3:uid="{CE6AECE8-A987-43D0-AC22-8D7678C6EEDF}" uniqueName="3" name="LINE_ROUTER" queryTableFieldId="3" dataDxfId="42"/>
    <tableColumn id="4" xr3:uid="{BCF80BBD-6136-42E6-BE62-87D1F90A9235}" uniqueName="4" name="LMO" queryTableFieldId="4" dataDxfId="41"/>
    <tableColumn id="5" xr3:uid="{397743AA-28C6-416E-A14E-ECEA5C9EE985}" uniqueName="5" name="OPERATION" queryTableFieldId="5" dataDxfId="40"/>
    <tableColumn id="6" xr3:uid="{CBA4AE17-BDD9-4000-B867-FF7348FD7FF6}" uniqueName="6" name="DESC_RT_LINE" queryTableFieldId="6"/>
    <tableColumn id="7" xr3:uid="{50068A56-0A11-405D-BB00-A76AEABC7C4F}" uniqueName="7" name="UM_INVENTORY" queryTableFieldId="7" dataDxfId="39"/>
    <tableColumn id="8" xr3:uid="{33169DB7-9C25-41A4-9C60-A52002E8FCE8}" uniqueName="8" name="RUN_TIME" queryTableFieldId="8" dataDxfId="38"/>
    <tableColumn id="9" xr3:uid="{1836906B-999E-4C45-8B80-505874463327}" uniqueName="9" name="RATE" queryTableFieldId="9" dataDxfId="37"/>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2F42F3C6-8332-4523-B5BF-2273050C0C0C}" name="Table_Query_from_GLOBAL_VSF567" displayName="Table_Query_from_GLOBAL_VSF567" ref="U2:AC10" tableType="queryTable" totalsRowShown="0">
  <autoFilter ref="U2:AC10" xr:uid="{2F42F3C6-8332-4523-B5BF-2273050C0C0C}"/>
  <tableColumns count="9">
    <tableColumn id="1" xr3:uid="{5899E7C5-4DA0-4D1F-A337-C7B31AE1D110}" uniqueName="1" name="ROUTER" queryTableFieldId="1"/>
    <tableColumn id="2" xr3:uid="{DE7C64E3-622B-4BD3-8EE6-482455F4E11D}" uniqueName="2" name="DESCRIPTION_ROUTER" queryTableFieldId="2"/>
    <tableColumn id="3" xr3:uid="{46C1EFB4-3816-4BC5-B2BE-C81CB8D1472E}" uniqueName="3" name="LINE_ROUTER" queryTableFieldId="3" dataDxfId="36"/>
    <tableColumn id="4" xr3:uid="{FDE9F1A0-16F0-40CC-8971-1EAC01008A98}" uniqueName="4" name="LMO" queryTableFieldId="4" dataDxfId="35"/>
    <tableColumn id="5" xr3:uid="{9D179B6B-0F89-46C8-8D92-CC0B876C0419}" uniqueName="5" name="OPERATION" queryTableFieldId="5" dataDxfId="34"/>
    <tableColumn id="6" xr3:uid="{E148F16B-4B28-4DBE-A8F5-4BCE78D168A3}" uniqueName="6" name="DESC_RT_LINE" queryTableFieldId="6"/>
    <tableColumn id="7" xr3:uid="{75B7A328-713F-47F0-933E-26A4EA9D4F97}" uniqueName="7" name="UM_INVENTORY" queryTableFieldId="7" dataDxfId="33"/>
    <tableColumn id="8" xr3:uid="{ECBAA8A3-1CDC-475B-9162-129956E043A5}" uniqueName="8" name="RUN_TIME" queryTableFieldId="8" dataDxfId="32"/>
    <tableColumn id="9" xr3:uid="{90569D26-C62A-4835-88B9-82C0AFAE82AF}" uniqueName="9" name="RATE" queryTableFieldId="9" dataDxfId="31"/>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280DCF5A-419A-4497-977E-0C94BF07A182}" name="Table_Query_from_GLOBAL_VSF5678" displayName="Table_Query_from_GLOBAL_VSF5678" ref="AE2:AM8" tableType="queryTable" totalsRowShown="0">
  <autoFilter ref="AE2:AM8" xr:uid="{280DCF5A-419A-4497-977E-0C94BF07A182}"/>
  <tableColumns count="9">
    <tableColumn id="1" xr3:uid="{3EE0604A-29F2-48E3-9C49-0985E82577DE}" uniqueName="1" name="ROUTER" queryTableFieldId="1"/>
    <tableColumn id="2" xr3:uid="{93A682EE-2435-45AC-B594-CE7BE58F7FBC}" uniqueName="2" name="DESCRIPTION_ROUTER" queryTableFieldId="2"/>
    <tableColumn id="3" xr3:uid="{9ED6A59F-8F9A-4B25-A5CD-B49CF7BCABD9}" uniqueName="3" name="LINE_ROUTER" queryTableFieldId="3" dataDxfId="30"/>
    <tableColumn id="4" xr3:uid="{251BC536-FA9A-46B5-891A-3B2C685522C4}" uniqueName="4" name="LMO" queryTableFieldId="4" dataDxfId="29"/>
    <tableColumn id="5" xr3:uid="{284B2D03-34E0-420F-9232-4F7BF00DF5A5}" uniqueName="5" name="OPERATION" queryTableFieldId="5" dataDxfId="28"/>
    <tableColumn id="6" xr3:uid="{B5B40705-420D-4C2A-ABA1-3516CE45C2F8}" uniqueName="6" name="DESC_RT_LINE" queryTableFieldId="6"/>
    <tableColumn id="7" xr3:uid="{3B289E56-9233-4708-A351-0EAD8F9F0C53}" uniqueName="7" name="UM_INVENTORY" queryTableFieldId="7" dataDxfId="27"/>
    <tableColumn id="8" xr3:uid="{529814CF-0656-4D07-A541-42A40090DBBD}" uniqueName="8" name="RUN_TIME" queryTableFieldId="8" dataDxfId="26"/>
    <tableColumn id="9" xr3:uid="{52F552A5-6E76-4A4D-BEAF-EF4897141593}" uniqueName="9" name="RATE" queryTableFieldId="9" dataDxfId="25"/>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7311F2ED-E378-479B-ADA7-CCA2240F8C45}" name="Table_Query_from_GLOBAL_VSF56789" displayName="Table_Query_from_GLOBAL_VSF56789" ref="AO2:AW8" tableType="queryTable" totalsRowShown="0">
  <autoFilter ref="AO2:AW8" xr:uid="{7311F2ED-E378-479B-ADA7-CCA2240F8C45}"/>
  <tableColumns count="9">
    <tableColumn id="1" xr3:uid="{7A0E46DF-6BAD-463F-9367-92B12D0C50A8}" uniqueName="1" name="ROUTER" queryTableFieldId="1"/>
    <tableColumn id="2" xr3:uid="{59EAD5E0-8CEE-495D-BD25-F8052B7D512A}" uniqueName="2" name="DESCRIPTION_ROUTER" queryTableFieldId="2"/>
    <tableColumn id="3" xr3:uid="{34DBD071-7631-4CD5-B1C3-B9D4486008DF}" uniqueName="3" name="LINE_ROUTER" queryTableFieldId="3" dataDxfId="24"/>
    <tableColumn id="4" xr3:uid="{14DB3875-E00F-4EC0-B8F1-B1BD0353CB02}" uniqueName="4" name="LMO" queryTableFieldId="4" dataDxfId="23"/>
    <tableColumn id="5" xr3:uid="{D28CB548-8541-4E1E-BC0C-0B8EBAB7C407}" uniqueName="5" name="OPERATION" queryTableFieldId="5" dataDxfId="22"/>
    <tableColumn id="6" xr3:uid="{3F2BF602-D36B-4867-87FF-3D66077D32EE}" uniqueName="6" name="DESC_RT_LINE" queryTableFieldId="6"/>
    <tableColumn id="7" xr3:uid="{9577C287-40D9-4154-8780-A2C24611672E}" uniqueName="7" name="UM_INVENTORY" queryTableFieldId="7" dataDxfId="21"/>
    <tableColumn id="8" xr3:uid="{DE29C8B1-B9A3-4E4F-84C0-616D41844352}" uniqueName="8" name="RUN_TIME" queryTableFieldId="8" dataDxfId="20"/>
    <tableColumn id="9" xr3:uid="{66353992-4BA8-428B-A1EB-426E0C4F46EE}" uniqueName="9" name="RATE" queryTableFieldId="9" dataDxfId="19"/>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B24AA8F1-B7DC-4EDA-BAE0-88C574D3B1AA}" name="Table_Query_from_GLOBAL_VSF5678910" displayName="Table_Query_from_GLOBAL_VSF5678910" ref="AY2:BG8" tableType="queryTable" totalsRowShown="0">
  <autoFilter ref="AY2:BG8" xr:uid="{B24AA8F1-B7DC-4EDA-BAE0-88C574D3B1AA}"/>
  <tableColumns count="9">
    <tableColumn id="1" xr3:uid="{FA0BB724-CC88-4976-AD61-839F8E7203D9}" uniqueName="1" name="ROUTER" queryTableFieldId="1"/>
    <tableColumn id="2" xr3:uid="{C3E14D9C-B234-49A6-8C39-90B1CA4834B7}" uniqueName="2" name="DESCRIPTION_ROUTER" queryTableFieldId="2"/>
    <tableColumn id="3" xr3:uid="{72B4033E-85A3-4497-85D7-B8E59C302477}" uniqueName="3" name="LINE_ROUTER" queryTableFieldId="3" dataDxfId="18"/>
    <tableColumn id="4" xr3:uid="{B081CB92-F929-40E4-B6E1-7E049E767B9E}" uniqueName="4" name="LMO" queryTableFieldId="4" dataDxfId="17"/>
    <tableColumn id="5" xr3:uid="{268789F6-6A9C-4FFF-9036-712D868545CC}" uniqueName="5" name="OPERATION" queryTableFieldId="5" dataDxfId="16"/>
    <tableColumn id="6" xr3:uid="{8DE08E38-5D87-409A-B6B5-5A978B4E8DA1}" uniqueName="6" name="DESC_RT_LINE" queryTableFieldId="6"/>
    <tableColumn id="7" xr3:uid="{D6D543FF-5CD0-4084-9803-E61116A278B4}" uniqueName="7" name="UM_INVENTORY" queryTableFieldId="7" dataDxfId="15"/>
    <tableColumn id="8" xr3:uid="{803DC3A6-DE36-472B-B1BC-094F6448FAAA}" uniqueName="8" name="RUN_TIME" queryTableFieldId="8" dataDxfId="14"/>
    <tableColumn id="9" xr3:uid="{6D2E7D64-915B-48CC-B9C0-9F554651C4D7}" uniqueName="9" name="RATE" queryTableFieldId="9" dataDxfId="13"/>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6B474439-A455-47F6-8672-694011082EA1}" name="Table_Query_from_GLOBAL_VSF567891011121314151617181920212223242526" displayName="Table_Query_from_GLOBAL_VSF567891011121314151617181920212223242526" ref="BI2:BQ15" tableType="queryTable" totalsRowShown="0">
  <autoFilter ref="BI2:BQ15" xr:uid="{6B474439-A455-47F6-8672-694011082EA1}"/>
  <tableColumns count="9">
    <tableColumn id="1" xr3:uid="{588DD818-1205-4B2D-802E-ECE1A05547B2}" uniqueName="1" name="ROUTER" queryTableFieldId="1"/>
    <tableColumn id="2" xr3:uid="{39EF6301-68EC-433D-9C60-6145662CFD60}" uniqueName="2" name="DESCRIPTION_ROUTER" queryTableFieldId="2"/>
    <tableColumn id="3" xr3:uid="{A6FCEF73-D0E6-417A-BF8B-58C393E88262}" uniqueName="3" name="LINE_ROUTER" queryTableFieldId="3" dataDxfId="12"/>
    <tableColumn id="4" xr3:uid="{FE1F0C83-7EE6-432C-8B2C-29C06EE41B4A}" uniqueName="4" name="LMO" queryTableFieldId="4" dataDxfId="11"/>
    <tableColumn id="5" xr3:uid="{C03355C0-611E-4250-9888-36C748FB1247}" uniqueName="5" name="OPERATION" queryTableFieldId="5" dataDxfId="10"/>
    <tableColumn id="6" xr3:uid="{01CFB319-AABC-4618-AA23-EE185BE49926}" uniqueName="6" name="DESC_RT_LINE" queryTableFieldId="6"/>
    <tableColumn id="7" xr3:uid="{C072F82F-8C4B-4EF9-8906-B4E984275FAE}" uniqueName="7" name="UM_INVENTORY" queryTableFieldId="7" dataDxfId="9"/>
    <tableColumn id="8" xr3:uid="{F75578A9-943A-4903-AFD4-ADBD11231A81}" uniqueName="8" name="RUN_TIME" queryTableFieldId="8" dataDxfId="8"/>
    <tableColumn id="9" xr3:uid="{037087A0-21B9-4B7C-99E8-6D8D96AF3C32}" uniqueName="9" name="RATE" queryTableFieldId="9" dataDxfId="7"/>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AC08C2B1-F4C9-4880-B4E7-E176FBC8094E}" name="Table_Query_from_GLOBAL_VSF56789101112131415161718192021222324252629303132535455" displayName="Table_Query_from_GLOBAL_VSF56789101112131415161718192021222324252629303132535455" ref="BS2:CA11" tableType="queryTable" totalsRowShown="0">
  <autoFilter ref="BS2:CA11" xr:uid="{AC08C2B1-F4C9-4880-B4E7-E176FBC8094E}"/>
  <tableColumns count="9">
    <tableColumn id="1" xr3:uid="{1F1A331B-91DD-4696-BF36-C91508F28723}" uniqueName="1" name="ROUTER" queryTableFieldId="1"/>
    <tableColumn id="2" xr3:uid="{D6F52998-CA16-4509-BA90-20FC67040BD6}" uniqueName="2" name="DESCRIPTION_ROUTER" queryTableFieldId="2"/>
    <tableColumn id="3" xr3:uid="{C10F90DF-2D6D-47F2-8FC9-F20D99BBE460}" uniqueName="3" name="LINE_ROUTER" queryTableFieldId="3" dataDxfId="6"/>
    <tableColumn id="4" xr3:uid="{C64C6AA6-AE0F-4171-B416-182488DDA188}" uniqueName="4" name="LMO" queryTableFieldId="4" dataDxfId="5"/>
    <tableColumn id="5" xr3:uid="{49EB9BAE-9E7E-4C55-B04C-DD6C0A252412}" uniqueName="5" name="OPERATION" queryTableFieldId="5" dataDxfId="4"/>
    <tableColumn id="6" xr3:uid="{CA53304B-DABD-4C13-96FF-473BF3CA2519}" uniqueName="6" name="DESC_RT_LINE" queryTableFieldId="6"/>
    <tableColumn id="7" xr3:uid="{ED4826D6-C3C4-460A-880A-BEFC34750F90}" uniqueName="7" name="UM_INVENTORY" queryTableFieldId="7" dataDxfId="3"/>
    <tableColumn id="8" xr3:uid="{EF0EC2CE-5692-4D26-A0FF-5276AA7A41D8}" uniqueName="8" name="RUN_TIME" queryTableFieldId="8" dataDxfId="2"/>
    <tableColumn id="9" xr3:uid="{E5215763-55E5-469A-BBB6-478845C2AA13}" uniqueName="9" name="RATE" queryTableFieldId="9" dataDxfId="1"/>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E450" dT="2020-01-15T20:34:20.71" personId="{FC668312-013F-43D6-A3E0-D21E0F1A2904}" id="{C6A47BEA-ABF5-4A35-B0DD-ECBACFE432A8}">
    <text xml:space="preserve">@Trevor Balbach THIS WILL BE AN OPTION ON ALL MODELS (INCLUDED GE'S)
</text>
    <mentions>
      <mention mentionpersonId="{2E6BE42D-2DBF-4FE8-BB73-BCCCABC9968A}" mentionId="{1A4B1D75-6A2A-4FF1-8BA5-56518FB538F3}" startIndex="0" length="15"/>
    </mentions>
  </threadedComment>
</ThreadedComments>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printerSettings" Target="../printerSettings/printerSettings10.bin"/></Relationships>
</file>

<file path=xl/worksheets/_rels/sheet12.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0.vml"/><Relationship Id="rId1" Type="http://schemas.openxmlformats.org/officeDocument/2006/relationships/printerSettings" Target="../printerSettings/printerSettings11.bin"/></Relationships>
</file>

<file path=xl/worksheets/_rels/sheet13.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1.vml"/><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5.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vmlDrawing" Target="../drawings/vmlDrawing12.vml"/><Relationship Id="rId1" Type="http://schemas.openxmlformats.org/officeDocument/2006/relationships/printerSettings" Target="../printerSettings/printerSettings14.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vmlDrawing" Target="../drawings/vmlDrawing13.vml"/><Relationship Id="rId1" Type="http://schemas.openxmlformats.org/officeDocument/2006/relationships/printerSettings" Target="../printerSettings/printerSettings15.bin"/></Relationships>
</file>

<file path=xl/worksheets/_rels/sheet17.xml.rels><?xml version="1.0" encoding="UTF-8" standalone="yes"?>
<Relationships xmlns="http://schemas.openxmlformats.org/package/2006/relationships"><Relationship Id="rId3" Type="http://schemas.openxmlformats.org/officeDocument/2006/relationships/comments" Target="../comments14.xml"/><Relationship Id="rId2" Type="http://schemas.openxmlformats.org/officeDocument/2006/relationships/vmlDrawing" Target="../drawings/vmlDrawing14.vml"/><Relationship Id="rId1" Type="http://schemas.openxmlformats.org/officeDocument/2006/relationships/printerSettings" Target="../printerSettings/printerSettings16.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28.xml.rels><?xml version="1.0" encoding="UTF-8" standalone="yes"?>
<Relationships xmlns="http://schemas.openxmlformats.org/package/2006/relationships"><Relationship Id="rId8" Type="http://schemas.openxmlformats.org/officeDocument/2006/relationships/table" Target="../tables/table8.xml"/><Relationship Id="rId3" Type="http://schemas.openxmlformats.org/officeDocument/2006/relationships/table" Target="../tables/table3.xml"/><Relationship Id="rId7" Type="http://schemas.openxmlformats.org/officeDocument/2006/relationships/table" Target="../tables/table7.xml"/><Relationship Id="rId2" Type="http://schemas.openxmlformats.org/officeDocument/2006/relationships/table" Target="../tables/table2.xml"/><Relationship Id="rId1" Type="http://schemas.openxmlformats.org/officeDocument/2006/relationships/table" Target="../tables/table1.xml"/><Relationship Id="rId6" Type="http://schemas.openxmlformats.org/officeDocument/2006/relationships/table" Target="../tables/table6.xml"/><Relationship Id="rId5" Type="http://schemas.openxmlformats.org/officeDocument/2006/relationships/table" Target="../tables/table5.xml"/><Relationship Id="rId4" Type="http://schemas.openxmlformats.org/officeDocument/2006/relationships/table" Target="../tables/table4.xml"/></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94.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107.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141.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142.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32.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34.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245.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255.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256.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269.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292.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293.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294.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295.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296.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297.xml.rels><?xml version="1.0" encoding="UTF-8" standalone="yes"?>
<Relationships xmlns="http://schemas.openxmlformats.org/package/2006/relationships"><Relationship Id="rId3" Type="http://schemas.openxmlformats.org/officeDocument/2006/relationships/comments" Target="../comments15.xml"/><Relationship Id="rId2" Type="http://schemas.openxmlformats.org/officeDocument/2006/relationships/vmlDrawing" Target="../drawings/vmlDrawing15.vml"/><Relationship Id="rId1" Type="http://schemas.openxmlformats.org/officeDocument/2006/relationships/printerSettings" Target="../printerSettings/printerSettings36.bin"/><Relationship Id="rId4" Type="http://schemas.microsoft.com/office/2017/10/relationships/threadedComment" Target="../threadedComments/threadedComment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9FDD6D-9301-4D4C-849E-781B2BA612A6}">
  <sheetPr>
    <tabColor theme="0" tint="-0.14999847407452621"/>
  </sheetPr>
  <dimension ref="A1:S51"/>
  <sheetViews>
    <sheetView zoomScale="90" zoomScaleNormal="90" workbookViewId="0">
      <selection activeCell="D25" sqref="D25"/>
    </sheetView>
  </sheetViews>
  <sheetFormatPr defaultColWidth="9.140625" defaultRowHeight="15" x14ac:dyDescent="0.25"/>
  <cols>
    <col min="1" max="1" width="15.7109375" style="87" customWidth="1"/>
    <col min="2" max="2" width="43.28515625" style="87" customWidth="1"/>
    <col min="3" max="3" width="8" style="87" hidden="1" customWidth="1"/>
    <col min="4" max="4" width="13.7109375" style="87" customWidth="1"/>
    <col min="5" max="5" width="16.5703125" style="87" bestFit="1" customWidth="1"/>
    <col min="6" max="6" width="23.140625" style="87" customWidth="1"/>
    <col min="7" max="7" width="19.5703125" style="87" bestFit="1" customWidth="1"/>
    <col min="8" max="8" width="24.28515625" style="87" bestFit="1" customWidth="1"/>
    <col min="9" max="9" width="30.7109375" style="87" bestFit="1" customWidth="1"/>
    <col min="10" max="10" width="22.7109375" style="87" bestFit="1" customWidth="1"/>
    <col min="11" max="11" width="17.140625" style="87" bestFit="1" customWidth="1"/>
    <col min="12" max="13" width="26" style="87" bestFit="1" customWidth="1"/>
    <col min="14" max="14" width="17.85546875" style="87" bestFit="1" customWidth="1"/>
    <col min="15" max="15" width="17.28515625" style="87" bestFit="1" customWidth="1"/>
    <col min="16" max="16" width="26.7109375" style="87" bestFit="1" customWidth="1"/>
    <col min="17" max="17" width="26.28515625" style="87" bestFit="1" customWidth="1"/>
    <col min="18" max="19" width="18.5703125" style="87" bestFit="1" customWidth="1"/>
    <col min="20" max="16384" width="9.140625" style="87"/>
  </cols>
  <sheetData>
    <row r="1" spans="1:19" ht="15.75" x14ac:dyDescent="0.25">
      <c r="A1" s="111" t="s">
        <v>3505</v>
      </c>
      <c r="B1" s="111" t="s">
        <v>3286</v>
      </c>
      <c r="C1" s="111" t="s">
        <v>3289</v>
      </c>
      <c r="D1" s="111" t="s">
        <v>3300</v>
      </c>
      <c r="E1" s="111" t="s">
        <v>3290</v>
      </c>
      <c r="F1" s="112" t="s">
        <v>3301</v>
      </c>
      <c r="G1" s="112" t="s">
        <v>3384</v>
      </c>
      <c r="H1" s="112" t="s">
        <v>3383</v>
      </c>
      <c r="I1" s="112" t="s">
        <v>3382</v>
      </c>
      <c r="J1" s="112" t="s">
        <v>3302</v>
      </c>
      <c r="K1" s="112" t="s">
        <v>3303</v>
      </c>
      <c r="L1" s="112" t="s">
        <v>3304</v>
      </c>
      <c r="M1" s="112" t="s">
        <v>3305</v>
      </c>
      <c r="N1" s="112" t="s">
        <v>3306</v>
      </c>
      <c r="O1" s="112" t="s">
        <v>3307</v>
      </c>
      <c r="P1" s="112" t="s">
        <v>3308</v>
      </c>
      <c r="Q1" s="112" t="s">
        <v>3309</v>
      </c>
      <c r="R1" s="112" t="s">
        <v>3463</v>
      </c>
      <c r="S1" s="112" t="s">
        <v>3464</v>
      </c>
    </row>
    <row r="2" spans="1:19" x14ac:dyDescent="0.25">
      <c r="A2" s="87" t="s">
        <v>3292</v>
      </c>
      <c r="B2" s="87" t="s">
        <v>3525</v>
      </c>
      <c r="C2" s="87" t="s">
        <v>3260</v>
      </c>
      <c r="D2" s="87" t="s">
        <v>3299</v>
      </c>
      <c r="E2" s="87">
        <v>5</v>
      </c>
      <c r="F2" s="87" t="s">
        <v>3364</v>
      </c>
      <c r="G2" s="87" t="s">
        <v>3365</v>
      </c>
      <c r="H2" s="87" t="s">
        <v>3385</v>
      </c>
      <c r="I2" s="87" t="s">
        <v>3429</v>
      </c>
      <c r="J2" s="87" t="s">
        <v>3430</v>
      </c>
    </row>
    <row r="3" spans="1:19" x14ac:dyDescent="0.25">
      <c r="A3" s="87" t="s">
        <v>3292</v>
      </c>
      <c r="B3" s="87" t="s">
        <v>3503</v>
      </c>
      <c r="C3" s="87" t="s">
        <v>3287</v>
      </c>
      <c r="D3" s="87" t="s">
        <v>3299</v>
      </c>
      <c r="E3" s="87">
        <v>2</v>
      </c>
      <c r="F3" s="87" t="s">
        <v>3387</v>
      </c>
      <c r="G3" s="87" t="s">
        <v>3388</v>
      </c>
    </row>
    <row r="4" spans="1:19" x14ac:dyDescent="0.25">
      <c r="A4" s="99" t="s">
        <v>3292</v>
      </c>
      <c r="B4" s="99" t="s">
        <v>3504</v>
      </c>
      <c r="C4" s="87" t="s">
        <v>3121</v>
      </c>
      <c r="D4" s="87" t="s">
        <v>3299</v>
      </c>
      <c r="E4" s="87">
        <v>4</v>
      </c>
      <c r="F4" s="87" t="s">
        <v>3506</v>
      </c>
      <c r="G4" s="87" t="s">
        <v>3507</v>
      </c>
      <c r="H4" s="87" t="s">
        <v>3508</v>
      </c>
      <c r="I4" s="87" t="s">
        <v>3509</v>
      </c>
    </row>
    <row r="5" spans="1:19" x14ac:dyDescent="0.25">
      <c r="A5" s="87" t="s">
        <v>3498</v>
      </c>
      <c r="B5" s="87" t="s">
        <v>3526</v>
      </c>
      <c r="C5" s="87" t="s">
        <v>3260</v>
      </c>
      <c r="D5" s="87" t="s">
        <v>3299</v>
      </c>
      <c r="E5" s="87">
        <v>4</v>
      </c>
      <c r="F5" s="87" t="s">
        <v>3352</v>
      </c>
      <c r="G5" s="87" t="s">
        <v>3353</v>
      </c>
      <c r="H5" s="87" t="s">
        <v>3354</v>
      </c>
      <c r="I5" s="87" t="s">
        <v>3355</v>
      </c>
    </row>
    <row r="6" spans="1:19" s="99" customFormat="1" x14ac:dyDescent="0.25">
      <c r="A6" s="115" t="s">
        <v>3292</v>
      </c>
      <c r="B6" s="116" t="s">
        <v>3391</v>
      </c>
      <c r="C6" s="115" t="s">
        <v>3260</v>
      </c>
      <c r="D6" s="115" t="s">
        <v>3299</v>
      </c>
      <c r="E6" s="115">
        <v>0</v>
      </c>
      <c r="F6" s="115" t="s">
        <v>3356</v>
      </c>
      <c r="G6" s="115" t="s">
        <v>3357</v>
      </c>
      <c r="H6" s="115" t="s">
        <v>3358</v>
      </c>
      <c r="I6" s="115" t="s">
        <v>3359</v>
      </c>
      <c r="J6" s="115" t="s">
        <v>3360</v>
      </c>
      <c r="K6" s="115" t="s">
        <v>3361</v>
      </c>
      <c r="L6" s="115" t="s">
        <v>3362</v>
      </c>
      <c r="M6" s="115" t="s">
        <v>3363</v>
      </c>
    </row>
    <row r="7" spans="1:19" x14ac:dyDescent="0.25">
      <c r="A7" s="99" t="s">
        <v>3292</v>
      </c>
      <c r="B7" s="107" t="s">
        <v>3392</v>
      </c>
      <c r="C7" s="87" t="s">
        <v>3260</v>
      </c>
      <c r="D7" s="87" t="s">
        <v>3299</v>
      </c>
      <c r="E7" s="87">
        <v>2</v>
      </c>
      <c r="F7" s="87" t="s">
        <v>3319</v>
      </c>
      <c r="G7" s="87" t="s">
        <v>3327</v>
      </c>
      <c r="H7" s="115" t="s">
        <v>3336</v>
      </c>
      <c r="I7" s="115" t="s">
        <v>3337</v>
      </c>
      <c r="J7" s="115" t="s">
        <v>3320</v>
      </c>
      <c r="K7" s="115" t="s">
        <v>3328</v>
      </c>
      <c r="L7" s="115" t="s">
        <v>3338</v>
      </c>
      <c r="M7" s="115" t="s">
        <v>3339</v>
      </c>
    </row>
    <row r="8" spans="1:19" x14ac:dyDescent="0.25">
      <c r="A8" s="99" t="s">
        <v>3292</v>
      </c>
      <c r="B8" s="107" t="s">
        <v>3393</v>
      </c>
      <c r="C8" s="87" t="s">
        <v>3260</v>
      </c>
      <c r="D8" s="87" t="s">
        <v>3299</v>
      </c>
      <c r="E8" s="87">
        <v>2</v>
      </c>
      <c r="F8" s="87" t="s">
        <v>3319</v>
      </c>
      <c r="G8" s="87" t="s">
        <v>3327</v>
      </c>
    </row>
    <row r="9" spans="1:19" x14ac:dyDescent="0.25">
      <c r="A9" s="99" t="s">
        <v>3292</v>
      </c>
      <c r="B9" s="107" t="s">
        <v>3394</v>
      </c>
      <c r="C9" s="87" t="s">
        <v>3260</v>
      </c>
      <c r="D9" s="87" t="s">
        <v>3299</v>
      </c>
      <c r="E9" s="87">
        <v>2</v>
      </c>
      <c r="F9" s="115" t="s">
        <v>3435</v>
      </c>
      <c r="G9" s="115" t="s">
        <v>3436</v>
      </c>
      <c r="H9" s="87" t="s">
        <v>3437</v>
      </c>
      <c r="I9" s="87" t="s">
        <v>3438</v>
      </c>
      <c r="J9" s="115" t="s">
        <v>3439</v>
      </c>
      <c r="K9" s="115" t="s">
        <v>3440</v>
      </c>
    </row>
    <row r="10" spans="1:19" x14ac:dyDescent="0.25">
      <c r="A10" s="115" t="s">
        <v>3292</v>
      </c>
      <c r="B10" s="115" t="s">
        <v>3396</v>
      </c>
      <c r="C10" s="115" t="s">
        <v>3260</v>
      </c>
      <c r="D10" s="115" t="s">
        <v>3299</v>
      </c>
      <c r="E10" s="115">
        <v>0</v>
      </c>
      <c r="F10" s="115" t="s">
        <v>3319</v>
      </c>
      <c r="G10" s="115" t="s">
        <v>3327</v>
      </c>
      <c r="H10" s="115" t="s">
        <v>3321</v>
      </c>
      <c r="I10" s="115" t="s">
        <v>3329</v>
      </c>
      <c r="J10" s="115" t="s">
        <v>3397</v>
      </c>
      <c r="K10" s="115" t="s">
        <v>3398</v>
      </c>
      <c r="L10" s="115" t="s">
        <v>3461</v>
      </c>
      <c r="M10" s="115" t="s">
        <v>3462</v>
      </c>
    </row>
    <row r="11" spans="1:19" x14ac:dyDescent="0.25">
      <c r="A11" s="115" t="s">
        <v>3292</v>
      </c>
      <c r="B11" s="115" t="s">
        <v>3395</v>
      </c>
      <c r="C11" s="115" t="s">
        <v>3260</v>
      </c>
      <c r="D11" s="115" t="s">
        <v>3299</v>
      </c>
      <c r="E11" s="115">
        <v>0</v>
      </c>
      <c r="F11" s="115" t="s">
        <v>3399</v>
      </c>
      <c r="G11" s="115" t="s">
        <v>3400</v>
      </c>
      <c r="H11" s="115" t="s">
        <v>3401</v>
      </c>
      <c r="I11" s="115" t="s">
        <v>3402</v>
      </c>
      <c r="J11" s="115" t="s">
        <v>3405</v>
      </c>
      <c r="K11" s="115" t="s">
        <v>3406</v>
      </c>
      <c r="L11" s="115" t="s">
        <v>3408</v>
      </c>
      <c r="M11" s="115" t="s">
        <v>3409</v>
      </c>
      <c r="N11" s="115" t="s">
        <v>3403</v>
      </c>
      <c r="O11" s="115" t="s">
        <v>3404</v>
      </c>
      <c r="P11" s="115" t="s">
        <v>3410</v>
      </c>
      <c r="Q11" s="115" t="s">
        <v>3411</v>
      </c>
      <c r="R11" s="87" t="s">
        <v>3461</v>
      </c>
      <c r="S11" s="87" t="s">
        <v>3462</v>
      </c>
    </row>
    <row r="12" spans="1:19" x14ac:dyDescent="0.25">
      <c r="A12" s="115" t="s">
        <v>3292</v>
      </c>
      <c r="B12" s="115" t="s">
        <v>3412</v>
      </c>
      <c r="C12" s="115" t="s">
        <v>3260</v>
      </c>
      <c r="D12" s="115" t="s">
        <v>3299</v>
      </c>
      <c r="E12" s="115">
        <v>0</v>
      </c>
      <c r="F12" s="115" t="s">
        <v>3322</v>
      </c>
      <c r="G12" s="115" t="s">
        <v>3330</v>
      </c>
      <c r="H12" s="115" t="s">
        <v>3334</v>
      </c>
      <c r="I12" s="115" t="s">
        <v>3335</v>
      </c>
    </row>
    <row r="13" spans="1:19" x14ac:dyDescent="0.25">
      <c r="A13" s="99" t="s">
        <v>3510</v>
      </c>
      <c r="B13" s="87" t="s">
        <v>3442</v>
      </c>
      <c r="C13" s="87" t="s">
        <v>3260</v>
      </c>
      <c r="D13" s="87" t="s">
        <v>3299</v>
      </c>
      <c r="E13" s="87">
        <v>2</v>
      </c>
      <c r="F13" s="115" t="s">
        <v>3323</v>
      </c>
      <c r="G13" s="115" t="s">
        <v>3331</v>
      </c>
      <c r="H13" s="115" t="s">
        <v>3324</v>
      </c>
      <c r="I13" s="115" t="s">
        <v>3332</v>
      </c>
      <c r="J13" s="99" t="s">
        <v>3325</v>
      </c>
      <c r="K13" s="99" t="s">
        <v>3333</v>
      </c>
    </row>
    <row r="14" spans="1:19" x14ac:dyDescent="0.25">
      <c r="A14" s="99" t="s">
        <v>3292</v>
      </c>
      <c r="B14" s="87" t="s">
        <v>3441</v>
      </c>
      <c r="C14" s="87" t="s">
        <v>3260</v>
      </c>
      <c r="D14" s="87" t="s">
        <v>3299</v>
      </c>
      <c r="E14" s="87">
        <v>4</v>
      </c>
      <c r="F14" s="99" t="s">
        <v>3318</v>
      </c>
      <c r="G14" s="99" t="s">
        <v>3317</v>
      </c>
      <c r="H14" s="99" t="s">
        <v>3316</v>
      </c>
      <c r="I14" s="99" t="s">
        <v>3315</v>
      </c>
      <c r="J14" s="115" t="s">
        <v>3314</v>
      </c>
      <c r="K14" s="115" t="s">
        <v>3313</v>
      </c>
      <c r="L14" s="115" t="s">
        <v>3311</v>
      </c>
      <c r="M14" s="115" t="s">
        <v>3312</v>
      </c>
      <c r="N14" s="115" t="s">
        <v>3340</v>
      </c>
      <c r="O14" s="115" t="s">
        <v>3341</v>
      </c>
      <c r="P14" s="115" t="s">
        <v>3342</v>
      </c>
      <c r="Q14" s="115" t="s">
        <v>3343</v>
      </c>
    </row>
    <row r="15" spans="1:19" x14ac:dyDescent="0.25">
      <c r="A15" s="99" t="s">
        <v>3292</v>
      </c>
      <c r="B15" s="87" t="s">
        <v>3413</v>
      </c>
      <c r="C15" s="99" t="s">
        <v>3121</v>
      </c>
      <c r="D15" s="99" t="s">
        <v>3299</v>
      </c>
      <c r="E15" s="87">
        <v>4</v>
      </c>
      <c r="F15" s="99" t="s">
        <v>3379</v>
      </c>
      <c r="G15" s="99" t="s">
        <v>3380</v>
      </c>
      <c r="H15" s="99" t="s">
        <v>3381</v>
      </c>
      <c r="I15" s="99" t="s">
        <v>3378</v>
      </c>
      <c r="J15" s="99"/>
      <c r="K15" s="99"/>
      <c r="L15" s="99"/>
      <c r="M15" s="99"/>
      <c r="N15" s="99"/>
      <c r="O15" s="99"/>
      <c r="P15" s="99"/>
      <c r="Q15" s="99"/>
    </row>
    <row r="16" spans="1:19" x14ac:dyDescent="0.25">
      <c r="A16" s="99" t="s">
        <v>3292</v>
      </c>
      <c r="B16" s="87" t="s">
        <v>3414</v>
      </c>
      <c r="C16" s="99" t="s">
        <v>3121</v>
      </c>
      <c r="D16" s="99" t="s">
        <v>3299</v>
      </c>
      <c r="E16" s="87">
        <v>4</v>
      </c>
      <c r="F16" s="99" t="s">
        <v>3379</v>
      </c>
      <c r="G16" s="99" t="s">
        <v>3380</v>
      </c>
      <c r="H16" s="99" t="s">
        <v>3381</v>
      </c>
      <c r="I16" s="99" t="s">
        <v>3378</v>
      </c>
    </row>
    <row r="17" spans="1:9" x14ac:dyDescent="0.25">
      <c r="A17" s="117" t="s">
        <v>3292</v>
      </c>
      <c r="B17" s="117" t="s">
        <v>3500</v>
      </c>
      <c r="C17" s="117"/>
      <c r="D17" s="117" t="s">
        <v>3299</v>
      </c>
      <c r="E17" s="117">
        <v>2</v>
      </c>
      <c r="F17" s="117" t="s">
        <v>3501</v>
      </c>
      <c r="G17" s="117" t="s">
        <v>3502</v>
      </c>
      <c r="H17" s="99"/>
      <c r="I17" s="99"/>
    </row>
    <row r="18" spans="1:9" x14ac:dyDescent="0.25">
      <c r="A18" s="87" t="s">
        <v>196</v>
      </c>
      <c r="B18" s="99" t="s">
        <v>3431</v>
      </c>
      <c r="C18" s="87" t="s">
        <v>3121</v>
      </c>
      <c r="D18" s="87" t="s">
        <v>3310</v>
      </c>
      <c r="E18" s="87">
        <v>1</v>
      </c>
      <c r="F18" s="87" t="s">
        <v>3415</v>
      </c>
      <c r="G18" s="115" t="s">
        <v>3366</v>
      </c>
    </row>
    <row r="19" spans="1:9" x14ac:dyDescent="0.25">
      <c r="A19" s="87" t="s">
        <v>200</v>
      </c>
      <c r="B19" s="87" t="s">
        <v>3157</v>
      </c>
      <c r="C19" s="87" t="s">
        <v>3121</v>
      </c>
      <c r="D19" s="87" t="s">
        <v>3310</v>
      </c>
      <c r="E19" s="87">
        <v>4</v>
      </c>
      <c r="F19" s="87" t="s">
        <v>3367</v>
      </c>
      <c r="G19" s="87" t="s">
        <v>3344</v>
      </c>
      <c r="H19" s="87" t="s">
        <v>3346</v>
      </c>
      <c r="I19" s="87" t="s">
        <v>3347</v>
      </c>
    </row>
    <row r="20" spans="1:9" x14ac:dyDescent="0.25">
      <c r="A20" s="99" t="s">
        <v>208</v>
      </c>
      <c r="B20" s="99" t="s">
        <v>3291</v>
      </c>
      <c r="C20" s="99" t="s">
        <v>3121</v>
      </c>
      <c r="D20" s="99" t="s">
        <v>3310</v>
      </c>
      <c r="E20" s="87">
        <v>2</v>
      </c>
      <c r="F20" s="87" t="s">
        <v>3367</v>
      </c>
      <c r="G20" s="87" t="s">
        <v>3368</v>
      </c>
    </row>
    <row r="21" spans="1:9" x14ac:dyDescent="0.25">
      <c r="A21" s="99" t="s">
        <v>53</v>
      </c>
      <c r="B21" s="99" t="s">
        <v>3013</v>
      </c>
      <c r="C21" s="99" t="s">
        <v>3121</v>
      </c>
      <c r="D21" s="99" t="s">
        <v>3310</v>
      </c>
      <c r="E21" s="87">
        <v>2</v>
      </c>
      <c r="F21" s="87" t="s">
        <v>3367</v>
      </c>
      <c r="G21" s="87" t="s">
        <v>3369</v>
      </c>
    </row>
    <row r="22" spans="1:9" x14ac:dyDescent="0.25">
      <c r="A22" s="99" t="s">
        <v>234</v>
      </c>
      <c r="B22" s="99" t="s">
        <v>235</v>
      </c>
      <c r="C22" s="99" t="s">
        <v>3121</v>
      </c>
      <c r="D22" s="99" t="s">
        <v>3310</v>
      </c>
      <c r="E22" s="87">
        <v>2</v>
      </c>
      <c r="F22" s="87" t="s">
        <v>3367</v>
      </c>
      <c r="G22" s="87" t="s">
        <v>3345</v>
      </c>
    </row>
    <row r="23" spans="1:9" x14ac:dyDescent="0.25">
      <c r="A23" s="87" t="s">
        <v>61</v>
      </c>
      <c r="B23" s="87" t="s">
        <v>60</v>
      </c>
      <c r="C23" s="99" t="s">
        <v>3121</v>
      </c>
      <c r="D23" s="99" t="s">
        <v>3310</v>
      </c>
      <c r="E23" s="87">
        <v>2</v>
      </c>
      <c r="F23" s="87" t="s">
        <v>3367</v>
      </c>
      <c r="G23" s="87" t="s">
        <v>3370</v>
      </c>
    </row>
    <row r="24" spans="1:9" x14ac:dyDescent="0.25">
      <c r="A24" s="115" t="s">
        <v>241</v>
      </c>
      <c r="B24" s="115" t="s">
        <v>3527</v>
      </c>
      <c r="C24" s="115" t="s">
        <v>3121</v>
      </c>
      <c r="D24" s="115" t="s">
        <v>3310</v>
      </c>
      <c r="E24" s="115">
        <v>0</v>
      </c>
      <c r="F24" s="115" t="s">
        <v>3367</v>
      </c>
      <c r="G24" s="115" t="s">
        <v>3371</v>
      </c>
    </row>
    <row r="25" spans="1:9" x14ac:dyDescent="0.25">
      <c r="A25" s="87" t="s">
        <v>3292</v>
      </c>
      <c r="B25" s="109" t="s">
        <v>3293</v>
      </c>
      <c r="C25" s="99" t="s">
        <v>3121</v>
      </c>
      <c r="D25" s="99" t="s">
        <v>3310</v>
      </c>
      <c r="E25" s="87">
        <v>3</v>
      </c>
      <c r="F25" s="87" t="s">
        <v>3367</v>
      </c>
      <c r="G25" s="87" t="s">
        <v>3372</v>
      </c>
      <c r="H25" s="87" t="s">
        <v>3373</v>
      </c>
    </row>
    <row r="26" spans="1:9" x14ac:dyDescent="0.25">
      <c r="A26" s="87" t="s">
        <v>3292</v>
      </c>
      <c r="B26" s="109" t="s">
        <v>3294</v>
      </c>
      <c r="C26" s="99" t="s">
        <v>3121</v>
      </c>
      <c r="D26" s="99" t="s">
        <v>3310</v>
      </c>
      <c r="E26" s="87">
        <v>2</v>
      </c>
      <c r="F26" s="87" t="s">
        <v>3367</v>
      </c>
      <c r="G26" s="87" t="s">
        <v>3374</v>
      </c>
    </row>
    <row r="27" spans="1:9" x14ac:dyDescent="0.25">
      <c r="A27" s="87" t="s">
        <v>3292</v>
      </c>
      <c r="B27" s="87" t="s">
        <v>3416</v>
      </c>
      <c r="C27" s="99" t="s">
        <v>3121</v>
      </c>
      <c r="D27" s="99" t="s">
        <v>3310</v>
      </c>
      <c r="E27" s="87">
        <v>2</v>
      </c>
      <c r="F27" s="87" t="s">
        <v>3367</v>
      </c>
      <c r="G27" s="87" t="s">
        <v>3418</v>
      </c>
    </row>
    <row r="28" spans="1:9" x14ac:dyDescent="0.25">
      <c r="A28" s="115" t="s">
        <v>3292</v>
      </c>
      <c r="B28" s="115" t="s">
        <v>3417</v>
      </c>
      <c r="C28" s="115" t="s">
        <v>3121</v>
      </c>
      <c r="D28" s="115" t="s">
        <v>3310</v>
      </c>
      <c r="E28" s="115">
        <v>0</v>
      </c>
      <c r="F28" s="115" t="s">
        <v>3367</v>
      </c>
      <c r="G28" s="115" t="s">
        <v>3419</v>
      </c>
    </row>
    <row r="29" spans="1:9" x14ac:dyDescent="0.25">
      <c r="A29" s="115" t="s">
        <v>278</v>
      </c>
      <c r="B29" s="115" t="s">
        <v>279</v>
      </c>
      <c r="C29" s="115" t="s">
        <v>3121</v>
      </c>
      <c r="D29" s="115" t="s">
        <v>3310</v>
      </c>
      <c r="E29" s="115">
        <v>0</v>
      </c>
      <c r="F29" s="115" t="s">
        <v>3367</v>
      </c>
      <c r="G29" s="115" t="s">
        <v>3375</v>
      </c>
    </row>
    <row r="30" spans="1:9" x14ac:dyDescent="0.25">
      <c r="A30" s="87" t="s">
        <v>287</v>
      </c>
      <c r="B30" s="87" t="s">
        <v>22</v>
      </c>
      <c r="C30" s="99" t="s">
        <v>3121</v>
      </c>
      <c r="D30" s="99" t="s">
        <v>3310</v>
      </c>
      <c r="E30" s="87">
        <v>2</v>
      </c>
      <c r="F30" s="87" t="s">
        <v>3367</v>
      </c>
      <c r="G30" s="87" t="s">
        <v>3376</v>
      </c>
    </row>
    <row r="31" spans="1:9" x14ac:dyDescent="0.25">
      <c r="A31" s="115" t="s">
        <v>291</v>
      </c>
      <c r="B31" s="115" t="s">
        <v>292</v>
      </c>
      <c r="C31" s="115" t="s">
        <v>3121</v>
      </c>
      <c r="D31" s="115" t="s">
        <v>3310</v>
      </c>
      <c r="E31" s="115">
        <v>0</v>
      </c>
      <c r="F31" s="115" t="s">
        <v>3367</v>
      </c>
      <c r="G31" s="115" t="s">
        <v>3377</v>
      </c>
    </row>
    <row r="32" spans="1:9" x14ac:dyDescent="0.25">
      <c r="A32" s="87" t="s">
        <v>3292</v>
      </c>
      <c r="B32" s="87" t="s">
        <v>3432</v>
      </c>
      <c r="C32" s="99" t="s">
        <v>3121</v>
      </c>
      <c r="D32" s="99" t="s">
        <v>3310</v>
      </c>
      <c r="E32" s="87">
        <v>2</v>
      </c>
      <c r="F32" s="87" t="s">
        <v>3367</v>
      </c>
      <c r="G32" s="87" t="s">
        <v>3433</v>
      </c>
    </row>
    <row r="33" spans="1:10" x14ac:dyDescent="0.25">
      <c r="A33" s="115" t="s">
        <v>3292</v>
      </c>
      <c r="B33" s="115" t="s">
        <v>3491</v>
      </c>
      <c r="C33" s="115"/>
      <c r="D33" s="115" t="s">
        <v>3310</v>
      </c>
      <c r="E33" s="115">
        <v>0</v>
      </c>
      <c r="F33" s="115" t="s">
        <v>3407</v>
      </c>
      <c r="G33" s="115" t="s">
        <v>3492</v>
      </c>
      <c r="H33" s="115" t="s">
        <v>3493</v>
      </c>
    </row>
    <row r="34" spans="1:10" x14ac:dyDescent="0.25">
      <c r="A34" s="87" t="s">
        <v>434</v>
      </c>
      <c r="B34" s="109" t="s">
        <v>3085</v>
      </c>
      <c r="D34" s="87" t="s">
        <v>3310</v>
      </c>
      <c r="E34" s="87">
        <v>2</v>
      </c>
      <c r="F34" s="87" t="s">
        <v>3367</v>
      </c>
      <c r="G34" s="87" t="s">
        <v>3467</v>
      </c>
    </row>
    <row r="35" spans="1:10" x14ac:dyDescent="0.25">
      <c r="A35" s="87" t="s">
        <v>443</v>
      </c>
      <c r="B35" s="87" t="s">
        <v>444</v>
      </c>
      <c r="D35" s="87" t="s">
        <v>3310</v>
      </c>
      <c r="E35" s="87">
        <v>4</v>
      </c>
      <c r="F35" s="87" t="s">
        <v>3367</v>
      </c>
      <c r="G35" s="87" t="s">
        <v>3468</v>
      </c>
      <c r="H35" s="87" t="s">
        <v>3469</v>
      </c>
      <c r="I35" s="87" t="s">
        <v>3470</v>
      </c>
      <c r="J35" s="87" t="s">
        <v>3471</v>
      </c>
    </row>
    <row r="36" spans="1:10" x14ac:dyDescent="0.25">
      <c r="A36" s="87" t="s">
        <v>64</v>
      </c>
      <c r="B36" s="87" t="s">
        <v>3422</v>
      </c>
      <c r="D36" s="87" t="s">
        <v>3310</v>
      </c>
      <c r="E36" s="87">
        <v>2</v>
      </c>
      <c r="F36" s="87" t="s">
        <v>3367</v>
      </c>
      <c r="G36" s="87" t="s">
        <v>3472</v>
      </c>
    </row>
    <row r="37" spans="1:10" x14ac:dyDescent="0.25">
      <c r="A37" s="87" t="s">
        <v>3292</v>
      </c>
      <c r="B37" s="87" t="s">
        <v>3524</v>
      </c>
      <c r="D37" s="87" t="s">
        <v>3310</v>
      </c>
      <c r="E37" s="87">
        <v>3</v>
      </c>
      <c r="F37" s="87" t="s">
        <v>3367</v>
      </c>
      <c r="G37" s="87" t="s">
        <v>3522</v>
      </c>
      <c r="H37" s="87" t="s">
        <v>3523</v>
      </c>
    </row>
    <row r="38" spans="1:10" x14ac:dyDescent="0.25">
      <c r="A38" s="87" t="s">
        <v>471</v>
      </c>
      <c r="B38" s="87" t="s">
        <v>3420</v>
      </c>
      <c r="D38" s="87" t="s">
        <v>3310</v>
      </c>
      <c r="E38" s="87">
        <v>3</v>
      </c>
      <c r="F38" s="87" t="s">
        <v>3367</v>
      </c>
      <c r="G38" s="87" t="s">
        <v>3326</v>
      </c>
      <c r="H38" s="87" t="s">
        <v>3421</v>
      </c>
    </row>
    <row r="39" spans="1:10" x14ac:dyDescent="0.25">
      <c r="A39" s="99" t="s">
        <v>3292</v>
      </c>
      <c r="B39" s="87" t="s">
        <v>3295</v>
      </c>
      <c r="D39" s="87" t="s">
        <v>3310</v>
      </c>
      <c r="E39" s="87">
        <v>2</v>
      </c>
      <c r="F39" s="87" t="s">
        <v>3367</v>
      </c>
      <c r="G39" s="87" t="s">
        <v>3295</v>
      </c>
    </row>
    <row r="40" spans="1:10" x14ac:dyDescent="0.25">
      <c r="A40" s="115" t="s">
        <v>3292</v>
      </c>
      <c r="B40" s="115" t="s">
        <v>3520</v>
      </c>
      <c r="C40" s="115"/>
      <c r="D40" s="115" t="s">
        <v>3310</v>
      </c>
      <c r="E40" s="115">
        <v>2</v>
      </c>
      <c r="F40" s="115" t="s">
        <v>3367</v>
      </c>
      <c r="G40" s="115" t="s">
        <v>3460</v>
      </c>
      <c r="H40" s="115" t="s">
        <v>3423</v>
      </c>
    </row>
    <row r="41" spans="1:10" x14ac:dyDescent="0.25">
      <c r="A41" s="99" t="s">
        <v>3292</v>
      </c>
      <c r="B41" s="87" t="s">
        <v>484</v>
      </c>
      <c r="D41" s="87" t="s">
        <v>3310</v>
      </c>
      <c r="E41" s="87">
        <v>2</v>
      </c>
      <c r="F41" s="87" t="s">
        <v>3367</v>
      </c>
      <c r="G41" s="87" t="s">
        <v>3424</v>
      </c>
    </row>
    <row r="42" spans="1:10" x14ac:dyDescent="0.25">
      <c r="A42" s="99" t="s">
        <v>3292</v>
      </c>
      <c r="B42" s="87" t="s">
        <v>3444</v>
      </c>
      <c r="D42" s="87" t="s">
        <v>3310</v>
      </c>
      <c r="E42" s="87">
        <v>4</v>
      </c>
      <c r="F42" s="99" t="s">
        <v>3367</v>
      </c>
      <c r="G42" s="87" t="s">
        <v>3445</v>
      </c>
      <c r="H42" s="87" t="s">
        <v>3446</v>
      </c>
      <c r="I42" s="87" t="s">
        <v>3447</v>
      </c>
    </row>
    <row r="43" spans="1:10" x14ac:dyDescent="0.25">
      <c r="A43" s="99" t="s">
        <v>3292</v>
      </c>
      <c r="B43" s="99" t="s">
        <v>3448</v>
      </c>
      <c r="D43" s="87" t="s">
        <v>3310</v>
      </c>
      <c r="E43" s="87">
        <v>2</v>
      </c>
      <c r="F43" s="99" t="s">
        <v>3367</v>
      </c>
      <c r="G43" s="87" t="s">
        <v>3425</v>
      </c>
      <c r="H43" s="115" t="s">
        <v>3443</v>
      </c>
    </row>
    <row r="44" spans="1:10" x14ac:dyDescent="0.25">
      <c r="A44" s="115" t="s">
        <v>3292</v>
      </c>
      <c r="B44" s="120" t="s">
        <v>45</v>
      </c>
      <c r="C44" s="115"/>
      <c r="D44" s="115" t="s">
        <v>3310</v>
      </c>
      <c r="E44" s="115">
        <v>2</v>
      </c>
      <c r="F44" s="115" t="s">
        <v>3367</v>
      </c>
      <c r="G44" s="115" t="s">
        <v>45</v>
      </c>
      <c r="H44" s="115"/>
    </row>
    <row r="45" spans="1:10" x14ac:dyDescent="0.25">
      <c r="A45" s="99" t="s">
        <v>3292</v>
      </c>
      <c r="B45" s="87" t="s">
        <v>3298</v>
      </c>
      <c r="D45" s="87" t="s">
        <v>3310</v>
      </c>
      <c r="E45" s="87">
        <v>4</v>
      </c>
      <c r="F45" s="87" t="s">
        <v>3367</v>
      </c>
      <c r="G45" s="87" t="s">
        <v>3426</v>
      </c>
      <c r="H45" s="87" t="s">
        <v>3427</v>
      </c>
      <c r="I45" s="87" t="s">
        <v>3428</v>
      </c>
    </row>
    <row r="46" spans="1:10" x14ac:dyDescent="0.25">
      <c r="A46" s="115" t="s">
        <v>3292</v>
      </c>
      <c r="B46" s="115" t="s">
        <v>3494</v>
      </c>
      <c r="C46" s="115"/>
      <c r="D46" s="115" t="s">
        <v>3310</v>
      </c>
      <c r="E46" s="115">
        <v>2</v>
      </c>
      <c r="F46" s="115" t="s">
        <v>3367</v>
      </c>
      <c r="G46" s="115" t="s">
        <v>3495</v>
      </c>
    </row>
    <row r="48" spans="1:10" x14ac:dyDescent="0.25">
      <c r="A48" s="87">
        <v>51467</v>
      </c>
      <c r="B48" s="87" t="s">
        <v>3297</v>
      </c>
      <c r="D48" s="87" t="s">
        <v>3310</v>
      </c>
      <c r="E48" s="87">
        <v>2</v>
      </c>
      <c r="F48" s="87" t="s">
        <v>3367</v>
      </c>
      <c r="G48" s="87" t="s">
        <v>3121</v>
      </c>
    </row>
    <row r="49" spans="1:9" x14ac:dyDescent="0.25">
      <c r="A49" s="87" t="s">
        <v>3490</v>
      </c>
      <c r="B49" s="87" t="s">
        <v>3577</v>
      </c>
      <c r="D49" s="87" t="s">
        <v>3310</v>
      </c>
      <c r="E49" s="87">
        <v>2</v>
      </c>
      <c r="F49" s="87" t="s">
        <v>3367</v>
      </c>
      <c r="G49" s="87" t="s">
        <v>3415</v>
      </c>
      <c r="H49" s="87" t="s">
        <v>3576</v>
      </c>
    </row>
    <row r="50" spans="1:9" x14ac:dyDescent="0.25">
      <c r="A50" s="87">
        <v>51112</v>
      </c>
      <c r="B50" s="87" t="s">
        <v>24</v>
      </c>
      <c r="D50" s="87" t="s">
        <v>3310</v>
      </c>
      <c r="E50" s="87">
        <v>3</v>
      </c>
      <c r="F50" s="87" t="s">
        <v>3367</v>
      </c>
      <c r="G50" s="87" t="s">
        <v>3445</v>
      </c>
      <c r="H50" s="87" t="s">
        <v>3475</v>
      </c>
      <c r="I50" s="87" t="s">
        <v>3447</v>
      </c>
    </row>
    <row r="51" spans="1:9" x14ac:dyDescent="0.25">
      <c r="A51" s="87">
        <v>51264</v>
      </c>
      <c r="B51" s="87" t="s">
        <v>492</v>
      </c>
      <c r="D51" s="87" t="s">
        <v>3310</v>
      </c>
      <c r="E51" s="87">
        <v>2</v>
      </c>
      <c r="F51" s="87" t="s">
        <v>3367</v>
      </c>
      <c r="G51" s="87" t="s">
        <v>3473</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1E8619-80E3-4751-BC3F-99B9DDA6868C}">
  <sheetPr>
    <tabColor rgb="FF92D050"/>
  </sheetPr>
  <dimension ref="A1:S170"/>
  <sheetViews>
    <sheetView topLeftCell="A28" zoomScale="90" zoomScaleNormal="90" workbookViewId="0">
      <selection activeCell="B57" sqref="B57"/>
    </sheetView>
  </sheetViews>
  <sheetFormatPr defaultColWidth="9.140625" defaultRowHeight="15" x14ac:dyDescent="0.25"/>
  <cols>
    <col min="1" max="1" width="19.5703125" style="87" bestFit="1" customWidth="1"/>
    <col min="2" max="2" width="43.28515625" style="87" customWidth="1"/>
    <col min="3" max="3" width="8" style="87" hidden="1" customWidth="1"/>
    <col min="4" max="4" width="13.7109375" style="87" customWidth="1"/>
    <col min="5" max="5" width="16.5703125" style="87" bestFit="1" customWidth="1"/>
    <col min="6" max="6" width="23.140625" style="87" customWidth="1"/>
    <col min="7" max="7" width="19.5703125" style="87" bestFit="1" customWidth="1"/>
    <col min="8" max="8" width="24.28515625" style="87" bestFit="1" customWidth="1"/>
    <col min="9" max="9" width="30.7109375" style="87" bestFit="1" customWidth="1"/>
    <col min="10" max="10" width="22.7109375" style="87" bestFit="1" customWidth="1"/>
    <col min="11" max="11" width="17.140625" style="87" bestFit="1" customWidth="1"/>
    <col min="12" max="13" width="26" style="87" bestFit="1" customWidth="1"/>
    <col min="14" max="14" width="17.85546875" style="87" bestFit="1" customWidth="1"/>
    <col min="15" max="15" width="17.28515625" style="87" bestFit="1" customWidth="1"/>
    <col min="16" max="16" width="26.7109375" style="87" bestFit="1" customWidth="1"/>
    <col min="17" max="17" width="26.28515625" style="87" bestFit="1" customWidth="1"/>
    <col min="18" max="19" width="18.5703125" style="87" bestFit="1" customWidth="1"/>
    <col min="20" max="16384" width="9.140625" style="87"/>
  </cols>
  <sheetData>
    <row r="1" spans="1:19" ht="15.75" x14ac:dyDescent="0.25">
      <c r="A1" s="111" t="s">
        <v>3499</v>
      </c>
      <c r="B1" s="111" t="s">
        <v>3286</v>
      </c>
      <c r="C1" s="111" t="s">
        <v>3289</v>
      </c>
      <c r="D1" s="111" t="s">
        <v>3300</v>
      </c>
      <c r="E1" s="111" t="s">
        <v>3290</v>
      </c>
      <c r="F1" s="112" t="s">
        <v>3301</v>
      </c>
      <c r="G1" s="112" t="s">
        <v>3384</v>
      </c>
      <c r="H1" s="112" t="s">
        <v>3383</v>
      </c>
      <c r="I1" s="112" t="s">
        <v>3382</v>
      </c>
      <c r="J1" s="112" t="s">
        <v>3302</v>
      </c>
      <c r="K1" s="112" t="s">
        <v>3303</v>
      </c>
      <c r="L1" s="112" t="s">
        <v>3304</v>
      </c>
      <c r="M1" s="112" t="s">
        <v>3305</v>
      </c>
      <c r="N1" s="112" t="s">
        <v>3306</v>
      </c>
      <c r="O1" s="112" t="s">
        <v>3307</v>
      </c>
      <c r="P1" s="112" t="s">
        <v>3308</v>
      </c>
      <c r="Q1" s="112" t="s">
        <v>3309</v>
      </c>
      <c r="R1" s="112" t="s">
        <v>3463</v>
      </c>
      <c r="S1" s="112" t="s">
        <v>3464</v>
      </c>
    </row>
    <row r="2" spans="1:19" s="193" customFormat="1" x14ac:dyDescent="0.25">
      <c r="A2" s="193" t="s">
        <v>3292</v>
      </c>
      <c r="B2" s="193" t="s">
        <v>3525</v>
      </c>
      <c r="C2" s="193" t="s">
        <v>3260</v>
      </c>
      <c r="D2" s="193" t="s">
        <v>3299</v>
      </c>
      <c r="E2" s="193">
        <v>5</v>
      </c>
      <c r="F2" s="193" t="s">
        <v>3364</v>
      </c>
      <c r="G2" s="193" t="s">
        <v>3365</v>
      </c>
      <c r="H2" s="193" t="s">
        <v>3385</v>
      </c>
      <c r="I2" s="193" t="s">
        <v>3429</v>
      </c>
      <c r="J2" s="193" t="s">
        <v>3430</v>
      </c>
    </row>
    <row r="3" spans="1:19" s="193" customFormat="1" x14ac:dyDescent="0.25">
      <c r="F3" s="193" t="s">
        <v>152</v>
      </c>
      <c r="G3" s="193" t="s">
        <v>156</v>
      </c>
      <c r="H3" s="193" t="s">
        <v>160</v>
      </c>
      <c r="I3" s="193" t="s">
        <v>163</v>
      </c>
      <c r="J3" s="193" t="s">
        <v>167</v>
      </c>
    </row>
    <row r="4" spans="1:19" s="193" customFormat="1" x14ac:dyDescent="0.25"/>
    <row r="5" spans="1:19" x14ac:dyDescent="0.25">
      <c r="A5" s="87" t="s">
        <v>3292</v>
      </c>
      <c r="B5" s="87" t="s">
        <v>3450</v>
      </c>
      <c r="C5" s="87" t="s">
        <v>3287</v>
      </c>
      <c r="D5" s="87" t="s">
        <v>3299</v>
      </c>
      <c r="E5" s="87">
        <v>2</v>
      </c>
      <c r="F5" s="87" t="s">
        <v>4219</v>
      </c>
      <c r="G5" s="87" t="s">
        <v>3388</v>
      </c>
    </row>
    <row r="6" spans="1:19" s="121" customFormat="1" x14ac:dyDescent="0.25">
      <c r="F6" s="87" t="s">
        <v>403</v>
      </c>
      <c r="G6" s="87" t="s">
        <v>421</v>
      </c>
    </row>
    <row r="7" spans="1:19" s="121" customFormat="1" x14ac:dyDescent="0.25"/>
    <row r="8" spans="1:19" s="211" customFormat="1" x14ac:dyDescent="0.25">
      <c r="A8" s="211" t="s">
        <v>3292</v>
      </c>
      <c r="B8" s="211" t="s">
        <v>3451</v>
      </c>
      <c r="C8" s="211" t="s">
        <v>3121</v>
      </c>
      <c r="D8" s="211" t="s">
        <v>3299</v>
      </c>
      <c r="E8" s="211">
        <v>4</v>
      </c>
      <c r="F8" s="211" t="s">
        <v>3452</v>
      </c>
      <c r="G8" s="211" t="s">
        <v>3453</v>
      </c>
      <c r="H8" s="211" t="s">
        <v>3454</v>
      </c>
      <c r="I8" s="211" t="s">
        <v>3455</v>
      </c>
    </row>
    <row r="9" spans="1:19" s="211" customFormat="1" x14ac:dyDescent="0.25"/>
    <row r="10" spans="1:19" s="211" customFormat="1" x14ac:dyDescent="0.25"/>
    <row r="11" spans="1:19" x14ac:dyDescent="0.25">
      <c r="A11" s="87" t="s">
        <v>3498</v>
      </c>
      <c r="B11" s="87" t="s">
        <v>3526</v>
      </c>
      <c r="C11" s="87" t="s">
        <v>3260</v>
      </c>
      <c r="D11" s="87" t="s">
        <v>3299</v>
      </c>
      <c r="E11" s="87">
        <v>4</v>
      </c>
      <c r="F11" s="87" t="s">
        <v>3352</v>
      </c>
      <c r="G11" s="87" t="s">
        <v>3353</v>
      </c>
      <c r="H11" s="87" t="s">
        <v>3354</v>
      </c>
      <c r="I11" s="87" t="s">
        <v>3355</v>
      </c>
    </row>
    <row r="12" spans="1:19" s="121" customFormat="1" x14ac:dyDescent="0.25"/>
    <row r="13" spans="1:19" s="121" customFormat="1" x14ac:dyDescent="0.25"/>
    <row r="14" spans="1:19" s="115" customFormat="1" x14ac:dyDescent="0.25">
      <c r="A14" s="115" t="s">
        <v>3292</v>
      </c>
      <c r="B14" s="116" t="s">
        <v>3391</v>
      </c>
      <c r="C14" s="115" t="s">
        <v>3260</v>
      </c>
      <c r="D14" s="115" t="s">
        <v>3299</v>
      </c>
      <c r="E14" s="115">
        <v>0</v>
      </c>
      <c r="F14" s="115" t="s">
        <v>3356</v>
      </c>
      <c r="G14" s="115" t="s">
        <v>3357</v>
      </c>
      <c r="H14" s="115" t="s">
        <v>3358</v>
      </c>
      <c r="I14" s="115" t="s">
        <v>3359</v>
      </c>
      <c r="J14" s="115" t="s">
        <v>3360</v>
      </c>
      <c r="K14" s="115" t="s">
        <v>3361</v>
      </c>
      <c r="L14" s="115" t="s">
        <v>3362</v>
      </c>
      <c r="M14" s="115" t="s">
        <v>3363</v>
      </c>
    </row>
    <row r="15" spans="1:19" s="193" customFormat="1" x14ac:dyDescent="0.25">
      <c r="B15" s="194"/>
      <c r="F15" s="193" t="s">
        <v>4181</v>
      </c>
      <c r="G15" s="193" t="s">
        <v>4181</v>
      </c>
      <c r="H15" s="193" t="s">
        <v>4181</v>
      </c>
      <c r="I15" s="193" t="s">
        <v>4181</v>
      </c>
      <c r="J15" s="193" t="s">
        <v>4181</v>
      </c>
      <c r="K15" s="193" t="s">
        <v>4181</v>
      </c>
      <c r="L15" s="193" t="s">
        <v>4181</v>
      </c>
      <c r="M15" s="193" t="s">
        <v>4181</v>
      </c>
    </row>
    <row r="16" spans="1:19" s="193" customFormat="1" x14ac:dyDescent="0.25">
      <c r="B16" s="194"/>
    </row>
    <row r="17" spans="1:19" x14ac:dyDescent="0.25">
      <c r="A17" s="99" t="s">
        <v>3292</v>
      </c>
      <c r="B17" s="107" t="s">
        <v>3392</v>
      </c>
      <c r="C17" s="87" t="s">
        <v>3260</v>
      </c>
      <c r="D17" s="87" t="s">
        <v>3299</v>
      </c>
      <c r="E17" s="87">
        <v>2</v>
      </c>
      <c r="F17" s="87" t="s">
        <v>3319</v>
      </c>
      <c r="G17" s="87" t="s">
        <v>3327</v>
      </c>
      <c r="H17" s="115" t="s">
        <v>3336</v>
      </c>
      <c r="I17" s="115" t="s">
        <v>3337</v>
      </c>
      <c r="J17" s="115" t="s">
        <v>3320</v>
      </c>
      <c r="K17" s="115" t="s">
        <v>3328</v>
      </c>
      <c r="L17" s="115" t="s">
        <v>3338</v>
      </c>
      <c r="M17" s="115" t="s">
        <v>3339</v>
      </c>
    </row>
    <row r="18" spans="1:19" s="121" customFormat="1" x14ac:dyDescent="0.25">
      <c r="B18" s="195"/>
      <c r="F18" s="121" t="s">
        <v>4581</v>
      </c>
      <c r="G18" s="121" t="s">
        <v>4582</v>
      </c>
      <c r="H18" s="121" t="s">
        <v>4181</v>
      </c>
      <c r="I18" s="121" t="s">
        <v>4181</v>
      </c>
      <c r="J18" s="121" t="s">
        <v>4181</v>
      </c>
      <c r="K18" s="121" t="s">
        <v>4181</v>
      </c>
      <c r="L18" s="121" t="s">
        <v>4181</v>
      </c>
      <c r="M18" s="121" t="s">
        <v>4181</v>
      </c>
    </row>
    <row r="19" spans="1:19" s="121" customFormat="1" x14ac:dyDescent="0.25">
      <c r="B19" s="195"/>
    </row>
    <row r="20" spans="1:19" s="193" customFormat="1" x14ac:dyDescent="0.25">
      <c r="A20" s="193" t="s">
        <v>3292</v>
      </c>
      <c r="B20" s="194" t="s">
        <v>3393</v>
      </c>
      <c r="C20" s="193" t="s">
        <v>3260</v>
      </c>
      <c r="D20" s="193" t="s">
        <v>3299</v>
      </c>
      <c r="E20" s="193">
        <v>2</v>
      </c>
      <c r="F20" s="193" t="s">
        <v>3319</v>
      </c>
      <c r="G20" s="193" t="s">
        <v>3327</v>
      </c>
    </row>
    <row r="21" spans="1:19" s="193" customFormat="1" x14ac:dyDescent="0.25">
      <c r="B21" s="194"/>
      <c r="F21" s="193" t="s">
        <v>4583</v>
      </c>
      <c r="G21" s="193" t="s">
        <v>4584</v>
      </c>
    </row>
    <row r="22" spans="1:19" s="193" customFormat="1" x14ac:dyDescent="0.25">
      <c r="B22" s="194"/>
    </row>
    <row r="23" spans="1:19" s="121" customFormat="1" x14ac:dyDescent="0.25">
      <c r="A23" s="121" t="s">
        <v>3292</v>
      </c>
      <c r="B23" s="195" t="s">
        <v>4585</v>
      </c>
      <c r="D23" s="121" t="s">
        <v>3299</v>
      </c>
      <c r="E23" s="121">
        <v>2</v>
      </c>
      <c r="F23" s="87" t="s">
        <v>3319</v>
      </c>
      <c r="G23" s="87" t="s">
        <v>3327</v>
      </c>
    </row>
    <row r="24" spans="1:19" s="121" customFormat="1" x14ac:dyDescent="0.25">
      <c r="B24" s="195"/>
      <c r="F24" s="121" t="s">
        <v>4586</v>
      </c>
      <c r="G24" s="121" t="s">
        <v>4587</v>
      </c>
    </row>
    <row r="25" spans="1:19" s="121" customFormat="1" x14ac:dyDescent="0.25">
      <c r="B25" s="195"/>
    </row>
    <row r="26" spans="1:19" s="115" customFormat="1" x14ac:dyDescent="0.25">
      <c r="A26" s="115" t="s">
        <v>3292</v>
      </c>
      <c r="B26" s="116" t="s">
        <v>3394</v>
      </c>
      <c r="C26" s="115" t="s">
        <v>3260</v>
      </c>
      <c r="D26" s="115" t="s">
        <v>3299</v>
      </c>
      <c r="E26" s="115">
        <v>0</v>
      </c>
      <c r="F26" s="115" t="s">
        <v>3435</v>
      </c>
      <c r="G26" s="115" t="s">
        <v>3436</v>
      </c>
      <c r="H26" s="115" t="s">
        <v>3437</v>
      </c>
      <c r="I26" s="115" t="s">
        <v>3438</v>
      </c>
      <c r="J26" s="115" t="s">
        <v>3439</v>
      </c>
      <c r="K26" s="115" t="s">
        <v>3440</v>
      </c>
    </row>
    <row r="27" spans="1:19" s="193" customFormat="1" x14ac:dyDescent="0.25">
      <c r="B27" s="194"/>
      <c r="F27" s="193" t="s">
        <v>4181</v>
      </c>
      <c r="G27" s="193" t="s">
        <v>4181</v>
      </c>
      <c r="H27" s="193" t="s">
        <v>4181</v>
      </c>
      <c r="I27" s="193" t="s">
        <v>4181</v>
      </c>
      <c r="J27" s="193" t="s">
        <v>4181</v>
      </c>
      <c r="K27" s="193" t="s">
        <v>4181</v>
      </c>
    </row>
    <row r="28" spans="1:19" s="193" customFormat="1" x14ac:dyDescent="0.25">
      <c r="B28" s="194"/>
    </row>
    <row r="29" spans="1:19" x14ac:dyDescent="0.25">
      <c r="A29" s="115" t="s">
        <v>3292</v>
      </c>
      <c r="B29" s="115" t="s">
        <v>3396</v>
      </c>
      <c r="C29" s="115" t="s">
        <v>3260</v>
      </c>
      <c r="D29" s="115" t="s">
        <v>3299</v>
      </c>
      <c r="E29" s="115">
        <v>0</v>
      </c>
      <c r="F29" s="115" t="s">
        <v>3319</v>
      </c>
      <c r="G29" s="115" t="s">
        <v>3327</v>
      </c>
      <c r="H29" s="115" t="s">
        <v>3321</v>
      </c>
      <c r="I29" s="115" t="s">
        <v>3329</v>
      </c>
      <c r="J29" s="115" t="s">
        <v>3397</v>
      </c>
      <c r="K29" s="115" t="s">
        <v>3398</v>
      </c>
      <c r="L29" s="115" t="s">
        <v>3461</v>
      </c>
      <c r="M29" s="115" t="s">
        <v>3462</v>
      </c>
    </row>
    <row r="30" spans="1:19" s="121" customFormat="1" x14ac:dyDescent="0.25">
      <c r="F30" s="121" t="s">
        <v>4181</v>
      </c>
    </row>
    <row r="31" spans="1:19" s="121" customFormat="1" x14ac:dyDescent="0.25"/>
    <row r="32" spans="1:19" x14ac:dyDescent="0.25">
      <c r="A32" s="115" t="s">
        <v>3292</v>
      </c>
      <c r="B32" s="115" t="s">
        <v>3395</v>
      </c>
      <c r="C32" s="115" t="s">
        <v>3260</v>
      </c>
      <c r="D32" s="115" t="s">
        <v>3299</v>
      </c>
      <c r="E32" s="115">
        <v>0</v>
      </c>
      <c r="F32" s="115" t="s">
        <v>3399</v>
      </c>
      <c r="G32" s="115" t="s">
        <v>3400</v>
      </c>
      <c r="H32" s="115" t="s">
        <v>3401</v>
      </c>
      <c r="I32" s="115" t="s">
        <v>3402</v>
      </c>
      <c r="J32" s="115" t="s">
        <v>3405</v>
      </c>
      <c r="K32" s="115" t="s">
        <v>3406</v>
      </c>
      <c r="L32" s="115" t="s">
        <v>3408</v>
      </c>
      <c r="M32" s="115" t="s">
        <v>3409</v>
      </c>
      <c r="N32" s="115" t="s">
        <v>3403</v>
      </c>
      <c r="O32" s="115" t="s">
        <v>3404</v>
      </c>
      <c r="P32" s="115" t="s">
        <v>3410</v>
      </c>
      <c r="Q32" s="115" t="s">
        <v>3411</v>
      </c>
      <c r="R32" s="87" t="s">
        <v>3461</v>
      </c>
      <c r="S32" s="87" t="s">
        <v>3462</v>
      </c>
    </row>
    <row r="33" spans="1:17" s="193" customFormat="1" x14ac:dyDescent="0.25">
      <c r="F33" s="193" t="s">
        <v>4181</v>
      </c>
      <c r="G33" s="193" t="s">
        <v>4181</v>
      </c>
      <c r="H33" s="193" t="s">
        <v>4181</v>
      </c>
      <c r="I33" s="193" t="s">
        <v>4181</v>
      </c>
      <c r="J33" s="193" t="s">
        <v>4181</v>
      </c>
    </row>
    <row r="34" spans="1:17" s="193" customFormat="1" x14ac:dyDescent="0.25"/>
    <row r="35" spans="1:17" x14ac:dyDescent="0.25">
      <c r="A35" s="99" t="s">
        <v>3292</v>
      </c>
      <c r="B35" s="87" t="s">
        <v>3412</v>
      </c>
      <c r="C35" s="87" t="s">
        <v>3260</v>
      </c>
      <c r="D35" s="87" t="s">
        <v>3299</v>
      </c>
      <c r="E35" s="87">
        <v>4</v>
      </c>
      <c r="F35" s="87" t="s">
        <v>3322</v>
      </c>
      <c r="G35" s="87" t="s">
        <v>3330</v>
      </c>
      <c r="H35" s="99" t="s">
        <v>3334</v>
      </c>
      <c r="I35" s="99" t="s">
        <v>3335</v>
      </c>
    </row>
    <row r="36" spans="1:17" s="121" customFormat="1" x14ac:dyDescent="0.25">
      <c r="F36" s="121" t="s">
        <v>4037</v>
      </c>
      <c r="G36" s="121" t="s">
        <v>4038</v>
      </c>
      <c r="H36" s="121" t="s">
        <v>4039</v>
      </c>
      <c r="I36" s="121" t="s">
        <v>4040</v>
      </c>
    </row>
    <row r="37" spans="1:17" s="121" customFormat="1" ht="14.25" customHeight="1" x14ac:dyDescent="0.25"/>
    <row r="38" spans="1:17" s="121" customFormat="1" x14ac:dyDescent="0.25">
      <c r="A38" s="193" t="s">
        <v>3510</v>
      </c>
      <c r="B38" s="193" t="s">
        <v>3442</v>
      </c>
      <c r="C38" s="121" t="s">
        <v>3260</v>
      </c>
      <c r="D38" s="193" t="s">
        <v>3299</v>
      </c>
      <c r="E38" s="193">
        <v>2</v>
      </c>
      <c r="F38" s="193" t="s">
        <v>3325</v>
      </c>
      <c r="G38" s="193" t="s">
        <v>3333</v>
      </c>
      <c r="H38" s="115" t="s">
        <v>3323</v>
      </c>
      <c r="I38" s="115" t="s">
        <v>3331</v>
      </c>
      <c r="J38" s="115" t="s">
        <v>3324</v>
      </c>
      <c r="K38" s="115" t="s">
        <v>3332</v>
      </c>
    </row>
    <row r="39" spans="1:17" s="121" customFormat="1" x14ac:dyDescent="0.25">
      <c r="A39" s="193"/>
      <c r="B39" s="193"/>
      <c r="D39" s="193"/>
      <c r="E39" s="193"/>
      <c r="F39" s="193" t="s">
        <v>4588</v>
      </c>
      <c r="G39" s="193" t="s">
        <v>4589</v>
      </c>
      <c r="H39" s="193" t="s">
        <v>4181</v>
      </c>
      <c r="I39" s="193" t="s">
        <v>4181</v>
      </c>
      <c r="J39" s="193" t="s">
        <v>4181</v>
      </c>
      <c r="K39" s="193" t="s">
        <v>4181</v>
      </c>
    </row>
    <row r="40" spans="1:17" s="121" customFormat="1" x14ac:dyDescent="0.25">
      <c r="A40" s="193"/>
      <c r="B40" s="193"/>
      <c r="D40" s="193"/>
      <c r="E40" s="193"/>
      <c r="F40" s="193"/>
      <c r="G40" s="193"/>
      <c r="H40" s="193"/>
      <c r="I40" s="193"/>
      <c r="J40" s="193"/>
      <c r="K40" s="193"/>
    </row>
    <row r="41" spans="1:17" s="121" customFormat="1" x14ac:dyDescent="0.25">
      <c r="A41" s="121" t="s">
        <v>3292</v>
      </c>
      <c r="B41" s="121" t="s">
        <v>4590</v>
      </c>
      <c r="D41" s="121" t="s">
        <v>3299</v>
      </c>
      <c r="E41" s="121">
        <v>2</v>
      </c>
      <c r="F41" s="121" t="s">
        <v>3319</v>
      </c>
      <c r="G41" s="121" t="s">
        <v>3327</v>
      </c>
    </row>
    <row r="42" spans="1:17" s="121" customFormat="1" x14ac:dyDescent="0.25">
      <c r="F42" s="121" t="s">
        <v>4591</v>
      </c>
      <c r="G42" s="121" t="s">
        <v>4592</v>
      </c>
    </row>
    <row r="43" spans="1:17" s="121" customFormat="1" x14ac:dyDescent="0.25"/>
    <row r="44" spans="1:17" s="193" customFormat="1" x14ac:dyDescent="0.25">
      <c r="A44" s="193" t="s">
        <v>3292</v>
      </c>
      <c r="B44" s="193" t="s">
        <v>3441</v>
      </c>
      <c r="C44" s="193" t="s">
        <v>3260</v>
      </c>
      <c r="D44" s="193" t="s">
        <v>3299</v>
      </c>
      <c r="E44" s="193">
        <v>4</v>
      </c>
      <c r="F44" s="193" t="s">
        <v>4593</v>
      </c>
      <c r="G44" s="193" t="s">
        <v>3317</v>
      </c>
      <c r="H44" s="193" t="s">
        <v>3316</v>
      </c>
      <c r="I44" s="193" t="s">
        <v>3315</v>
      </c>
      <c r="J44" s="115" t="s">
        <v>3314</v>
      </c>
      <c r="K44" s="115" t="s">
        <v>3313</v>
      </c>
      <c r="L44" s="115" t="s">
        <v>3311</v>
      </c>
      <c r="M44" s="115" t="s">
        <v>3312</v>
      </c>
      <c r="N44" s="193" t="s">
        <v>3340</v>
      </c>
      <c r="O44" s="193" t="s">
        <v>3341</v>
      </c>
      <c r="P44" s="193" t="s">
        <v>3342</v>
      </c>
      <c r="Q44" s="193" t="s">
        <v>3343</v>
      </c>
    </row>
    <row r="45" spans="1:17" s="193" customFormat="1" x14ac:dyDescent="0.25">
      <c r="F45" s="193" t="s">
        <v>4594</v>
      </c>
      <c r="G45" s="193" t="s">
        <v>4595</v>
      </c>
      <c r="H45" s="193" t="s">
        <v>4596</v>
      </c>
      <c r="I45" s="193" t="s">
        <v>4597</v>
      </c>
      <c r="J45" s="193" t="s">
        <v>4181</v>
      </c>
      <c r="K45" s="193" t="s">
        <v>4181</v>
      </c>
      <c r="L45" s="193" t="s">
        <v>4181</v>
      </c>
      <c r="M45" s="193" t="s">
        <v>4181</v>
      </c>
      <c r="N45" s="193" t="s">
        <v>4181</v>
      </c>
      <c r="O45" s="193" t="s">
        <v>4181</v>
      </c>
      <c r="P45" s="193" t="s">
        <v>4181</v>
      </c>
      <c r="Q45" s="193" t="s">
        <v>4181</v>
      </c>
    </row>
    <row r="46" spans="1:17" s="193" customFormat="1" x14ac:dyDescent="0.25"/>
    <row r="47" spans="1:17" x14ac:dyDescent="0.25">
      <c r="A47" s="99" t="s">
        <v>3292</v>
      </c>
      <c r="B47" s="121" t="s">
        <v>3413</v>
      </c>
      <c r="C47" s="99" t="s">
        <v>3121</v>
      </c>
      <c r="D47" s="99" t="s">
        <v>3299</v>
      </c>
      <c r="E47" s="87">
        <v>4</v>
      </c>
      <c r="F47" s="99" t="s">
        <v>3379</v>
      </c>
      <c r="G47" s="99" t="s">
        <v>3380</v>
      </c>
      <c r="H47" s="99" t="s">
        <v>3381</v>
      </c>
      <c r="I47" s="99" t="s">
        <v>3378</v>
      </c>
      <c r="J47" s="99"/>
      <c r="K47" s="99"/>
      <c r="L47" s="99"/>
      <c r="M47" s="99"/>
      <c r="N47" s="99"/>
      <c r="O47" s="99"/>
      <c r="P47" s="99"/>
      <c r="Q47" s="99"/>
    </row>
    <row r="48" spans="1:17" x14ac:dyDescent="0.25">
      <c r="A48" s="99"/>
      <c r="C48" s="99"/>
      <c r="D48" s="99"/>
      <c r="F48" s="99" t="s">
        <v>3602</v>
      </c>
      <c r="G48" s="99" t="s">
        <v>483</v>
      </c>
      <c r="H48" s="99" t="s">
        <v>3673</v>
      </c>
      <c r="I48" s="99" t="s">
        <v>3675</v>
      </c>
      <c r="J48" s="99"/>
      <c r="K48" s="99"/>
      <c r="L48" s="99"/>
      <c r="M48" s="99"/>
      <c r="N48" s="99"/>
      <c r="O48" s="99"/>
      <c r="P48" s="99"/>
      <c r="Q48" s="99"/>
    </row>
    <row r="49" spans="1:17" x14ac:dyDescent="0.25">
      <c r="A49" s="99"/>
      <c r="C49" s="99"/>
      <c r="D49" s="99"/>
      <c r="F49" s="99"/>
      <c r="G49" s="99"/>
      <c r="H49" s="99"/>
      <c r="I49" s="99"/>
      <c r="J49" s="99"/>
      <c r="K49" s="99"/>
      <c r="L49" s="99"/>
      <c r="M49" s="99"/>
      <c r="N49" s="99"/>
      <c r="O49" s="99"/>
      <c r="P49" s="99"/>
      <c r="Q49" s="99"/>
    </row>
    <row r="50" spans="1:17" s="197" customFormat="1" x14ac:dyDescent="0.25">
      <c r="A50" s="197" t="s">
        <v>3292</v>
      </c>
      <c r="B50" s="197" t="s">
        <v>3414</v>
      </c>
      <c r="C50" s="197" t="s">
        <v>3121</v>
      </c>
      <c r="D50" s="197" t="s">
        <v>3299</v>
      </c>
      <c r="E50" s="197">
        <v>4</v>
      </c>
      <c r="F50" s="197" t="s">
        <v>3379</v>
      </c>
      <c r="G50" s="197" t="s">
        <v>3380</v>
      </c>
      <c r="H50" s="197" t="s">
        <v>3381</v>
      </c>
      <c r="I50" s="197" t="s">
        <v>3378</v>
      </c>
    </row>
    <row r="51" spans="1:17" s="197" customFormat="1" x14ac:dyDescent="0.25">
      <c r="F51" s="197" t="s">
        <v>485</v>
      </c>
      <c r="G51" s="197" t="s">
        <v>3672</v>
      </c>
      <c r="H51" s="197" t="s">
        <v>3674</v>
      </c>
      <c r="I51" s="197" t="s">
        <v>3676</v>
      </c>
    </row>
    <row r="52" spans="1:17" s="197" customFormat="1" x14ac:dyDescent="0.25"/>
    <row r="53" spans="1:17" s="121" customFormat="1" x14ac:dyDescent="0.25">
      <c r="A53" s="121" t="s">
        <v>3292</v>
      </c>
      <c r="B53" s="121" t="s">
        <v>3500</v>
      </c>
      <c r="D53" s="121" t="s">
        <v>3299</v>
      </c>
      <c r="E53" s="121">
        <v>2</v>
      </c>
      <c r="F53" s="121" t="s">
        <v>3501</v>
      </c>
      <c r="G53" s="121" t="s">
        <v>3502</v>
      </c>
    </row>
    <row r="54" spans="1:17" s="121" customFormat="1" x14ac:dyDescent="0.25">
      <c r="F54" s="198">
        <v>51785</v>
      </c>
      <c r="G54" s="121" t="s">
        <v>3690</v>
      </c>
    </row>
    <row r="55" spans="1:17" s="121" customFormat="1" x14ac:dyDescent="0.25"/>
    <row r="56" spans="1:17" s="199" customFormat="1" x14ac:dyDescent="0.25">
      <c r="A56" s="199" t="s">
        <v>3292</v>
      </c>
      <c r="B56" s="199" t="s">
        <v>3431</v>
      </c>
      <c r="C56" s="199" t="s">
        <v>3121</v>
      </c>
      <c r="D56" s="199" t="s">
        <v>3310</v>
      </c>
      <c r="E56" s="199">
        <v>1</v>
      </c>
      <c r="F56" s="199" t="s">
        <v>4646</v>
      </c>
      <c r="G56" s="115" t="s">
        <v>3366</v>
      </c>
    </row>
    <row r="57" spans="1:17" s="199" customFormat="1" x14ac:dyDescent="0.25">
      <c r="F57" s="200">
        <v>51490</v>
      </c>
      <c r="G57" s="199" t="s">
        <v>4181</v>
      </c>
    </row>
    <row r="58" spans="1:17" s="199" customFormat="1" x14ac:dyDescent="0.25"/>
    <row r="59" spans="1:17" x14ac:dyDescent="0.25">
      <c r="A59" s="121" t="s">
        <v>200</v>
      </c>
      <c r="B59" s="87" t="s">
        <v>3157</v>
      </c>
      <c r="C59" s="87" t="s">
        <v>3121</v>
      </c>
      <c r="D59" s="87" t="s">
        <v>3310</v>
      </c>
      <c r="E59" s="87">
        <v>4</v>
      </c>
      <c r="F59" s="87" t="s">
        <v>3367</v>
      </c>
      <c r="G59" s="87" t="s">
        <v>3344</v>
      </c>
      <c r="H59" s="87" t="s">
        <v>3346</v>
      </c>
      <c r="I59" s="87" t="s">
        <v>3347</v>
      </c>
    </row>
    <row r="60" spans="1:17" x14ac:dyDescent="0.25">
      <c r="G60" s="87" t="s">
        <v>200</v>
      </c>
      <c r="H60" s="87" t="s">
        <v>51</v>
      </c>
      <c r="I60" s="87" t="s">
        <v>206</v>
      </c>
    </row>
    <row r="62" spans="1:17" s="199" customFormat="1" x14ac:dyDescent="0.25">
      <c r="A62" s="199" t="s">
        <v>208</v>
      </c>
      <c r="B62" s="199" t="s">
        <v>3291</v>
      </c>
      <c r="C62" s="199" t="s">
        <v>3121</v>
      </c>
      <c r="D62" s="199" t="s">
        <v>3310</v>
      </c>
      <c r="E62" s="199">
        <v>2</v>
      </c>
      <c r="F62" s="199" t="s">
        <v>3367</v>
      </c>
      <c r="G62" s="199" t="s">
        <v>3368</v>
      </c>
    </row>
    <row r="63" spans="1:17" s="199" customFormat="1" x14ac:dyDescent="0.25">
      <c r="G63" s="199" t="s">
        <v>208</v>
      </c>
    </row>
    <row r="64" spans="1:17" s="199" customFormat="1" x14ac:dyDescent="0.25"/>
    <row r="65" spans="1:8" x14ac:dyDescent="0.25">
      <c r="A65" s="99" t="s">
        <v>53</v>
      </c>
      <c r="B65" s="99" t="s">
        <v>3013</v>
      </c>
      <c r="C65" s="99" t="s">
        <v>3121</v>
      </c>
      <c r="D65" s="99" t="s">
        <v>3310</v>
      </c>
      <c r="E65" s="87">
        <v>2</v>
      </c>
      <c r="F65" s="87" t="s">
        <v>3367</v>
      </c>
      <c r="G65" s="87" t="s">
        <v>3369</v>
      </c>
    </row>
    <row r="66" spans="1:8" x14ac:dyDescent="0.25">
      <c r="A66" s="99"/>
      <c r="B66" s="99"/>
      <c r="C66" s="99"/>
      <c r="D66" s="99"/>
      <c r="G66" s="87" t="s">
        <v>53</v>
      </c>
    </row>
    <row r="67" spans="1:8" x14ac:dyDescent="0.25">
      <c r="A67" s="99"/>
      <c r="B67" s="99"/>
      <c r="C67" s="99"/>
      <c r="D67" s="99"/>
    </row>
    <row r="68" spans="1:8" s="193" customFormat="1" x14ac:dyDescent="0.25">
      <c r="A68" s="193" t="s">
        <v>234</v>
      </c>
      <c r="B68" s="193" t="s">
        <v>235</v>
      </c>
      <c r="C68" s="193" t="s">
        <v>3121</v>
      </c>
      <c r="D68" s="193" t="s">
        <v>3310</v>
      </c>
      <c r="E68" s="193">
        <v>2</v>
      </c>
      <c r="F68" s="193" t="s">
        <v>3367</v>
      </c>
      <c r="G68" s="193" t="s">
        <v>3345</v>
      </c>
    </row>
    <row r="69" spans="1:8" s="193" customFormat="1" x14ac:dyDescent="0.25">
      <c r="G69" s="193" t="s">
        <v>234</v>
      </c>
    </row>
    <row r="70" spans="1:8" s="193" customFormat="1" x14ac:dyDescent="0.25"/>
    <row r="71" spans="1:8" x14ac:dyDescent="0.25">
      <c r="A71" s="87" t="s">
        <v>61</v>
      </c>
      <c r="B71" s="87" t="s">
        <v>60</v>
      </c>
      <c r="C71" s="99" t="s">
        <v>3121</v>
      </c>
      <c r="D71" s="99" t="s">
        <v>3310</v>
      </c>
      <c r="E71" s="87">
        <v>2</v>
      </c>
      <c r="F71" s="87" t="s">
        <v>3367</v>
      </c>
      <c r="G71" s="87" t="s">
        <v>3370</v>
      </c>
    </row>
    <row r="72" spans="1:8" x14ac:dyDescent="0.25">
      <c r="C72" s="99"/>
      <c r="D72" s="99"/>
      <c r="G72" s="87" t="s">
        <v>61</v>
      </c>
    </row>
    <row r="73" spans="1:8" x14ac:dyDescent="0.25">
      <c r="C73" s="99"/>
      <c r="D73" s="99"/>
    </row>
    <row r="74" spans="1:8" x14ac:dyDescent="0.25">
      <c r="A74" s="115" t="s">
        <v>241</v>
      </c>
      <c r="B74" s="115" t="s">
        <v>3527</v>
      </c>
      <c r="C74" s="115" t="s">
        <v>3121</v>
      </c>
      <c r="D74" s="115" t="s">
        <v>3310</v>
      </c>
      <c r="E74" s="115">
        <v>0</v>
      </c>
      <c r="F74" s="115" t="s">
        <v>4181</v>
      </c>
      <c r="G74" s="115" t="s">
        <v>3371</v>
      </c>
    </row>
    <row r="75" spans="1:8" s="121" customFormat="1" x14ac:dyDescent="0.25"/>
    <row r="76" spans="1:8" x14ac:dyDescent="0.25">
      <c r="A76" s="121"/>
      <c r="B76" s="121"/>
      <c r="C76" s="115"/>
      <c r="D76" s="121"/>
      <c r="E76" s="121"/>
      <c r="F76" s="121"/>
      <c r="G76" s="121"/>
    </row>
    <row r="77" spans="1:8" x14ac:dyDescent="0.25">
      <c r="A77" s="87" t="s">
        <v>3292</v>
      </c>
      <c r="B77" s="121" t="s">
        <v>4691</v>
      </c>
      <c r="C77" s="99" t="s">
        <v>3121</v>
      </c>
      <c r="D77" s="99" t="s">
        <v>3310</v>
      </c>
      <c r="E77" s="87">
        <v>3</v>
      </c>
      <c r="F77" s="87" t="s">
        <v>3367</v>
      </c>
      <c r="G77" s="87" t="s">
        <v>3372</v>
      </c>
      <c r="H77" s="87" t="s">
        <v>4692</v>
      </c>
    </row>
    <row r="78" spans="1:8" x14ac:dyDescent="0.25">
      <c r="B78" s="121"/>
      <c r="C78" s="99"/>
      <c r="D78" s="99"/>
      <c r="G78" s="89" t="s">
        <v>242</v>
      </c>
      <c r="H78" s="87" t="s">
        <v>481</v>
      </c>
    </row>
    <row r="79" spans="1:8" x14ac:dyDescent="0.25">
      <c r="B79" s="121"/>
      <c r="C79" s="99"/>
      <c r="D79" s="99"/>
      <c r="G79" s="89"/>
    </row>
    <row r="80" spans="1:8" s="121" customFormat="1" x14ac:dyDescent="0.25">
      <c r="A80" s="121" t="s">
        <v>3292</v>
      </c>
      <c r="B80" s="121" t="s">
        <v>3416</v>
      </c>
      <c r="C80" s="121" t="s">
        <v>3121</v>
      </c>
      <c r="D80" s="121" t="s">
        <v>3310</v>
      </c>
      <c r="E80" s="121">
        <v>2</v>
      </c>
      <c r="F80" s="121" t="s">
        <v>3367</v>
      </c>
      <c r="G80" s="121" t="s">
        <v>4636</v>
      </c>
    </row>
    <row r="81" spans="1:7" x14ac:dyDescent="0.25">
      <c r="C81" s="99"/>
      <c r="D81" s="99"/>
      <c r="G81" s="89" t="s">
        <v>257</v>
      </c>
    </row>
    <row r="82" spans="1:7" x14ac:dyDescent="0.25">
      <c r="C82" s="99"/>
      <c r="D82" s="99"/>
    </row>
    <row r="83" spans="1:7" x14ac:dyDescent="0.25">
      <c r="A83" s="115" t="s">
        <v>3292</v>
      </c>
      <c r="B83" s="115" t="s">
        <v>3417</v>
      </c>
      <c r="C83" s="115" t="s">
        <v>3121</v>
      </c>
      <c r="D83" s="115" t="s">
        <v>3310</v>
      </c>
      <c r="E83" s="115">
        <v>0</v>
      </c>
      <c r="F83" s="115" t="s">
        <v>4181</v>
      </c>
      <c r="G83" s="115" t="s">
        <v>4637</v>
      </c>
    </row>
    <row r="84" spans="1:7" s="121" customFormat="1" x14ac:dyDescent="0.25"/>
    <row r="85" spans="1:7" s="121" customFormat="1" x14ac:dyDescent="0.25"/>
    <row r="86" spans="1:7" x14ac:dyDescent="0.25">
      <c r="A86" s="115" t="s">
        <v>278</v>
      </c>
      <c r="B86" s="115" t="s">
        <v>279</v>
      </c>
      <c r="C86" s="115" t="s">
        <v>3121</v>
      </c>
      <c r="D86" s="115" t="s">
        <v>3310</v>
      </c>
      <c r="E86" s="115">
        <v>0</v>
      </c>
      <c r="F86" s="115" t="s">
        <v>4181</v>
      </c>
      <c r="G86" s="115" t="s">
        <v>3375</v>
      </c>
    </row>
    <row r="87" spans="1:7" s="121" customFormat="1" x14ac:dyDescent="0.25"/>
    <row r="88" spans="1:7" s="121" customFormat="1" x14ac:dyDescent="0.25"/>
    <row r="89" spans="1:7" s="193" customFormat="1" x14ac:dyDescent="0.25">
      <c r="A89" s="193" t="s">
        <v>287</v>
      </c>
      <c r="B89" s="193" t="s">
        <v>22</v>
      </c>
      <c r="C89" s="193" t="s">
        <v>3121</v>
      </c>
      <c r="D89" s="193" t="s">
        <v>3310</v>
      </c>
      <c r="E89" s="193">
        <v>2</v>
      </c>
      <c r="F89" s="193" t="s">
        <v>3367</v>
      </c>
      <c r="G89" s="193" t="s">
        <v>3376</v>
      </c>
    </row>
    <row r="90" spans="1:7" s="193" customFormat="1" x14ac:dyDescent="0.25">
      <c r="G90" s="193" t="s">
        <v>287</v>
      </c>
    </row>
    <row r="91" spans="1:7" s="193" customFormat="1" x14ac:dyDescent="0.25"/>
    <row r="92" spans="1:7" s="115" customFormat="1" x14ac:dyDescent="0.25">
      <c r="A92" s="115" t="s">
        <v>291</v>
      </c>
      <c r="B92" s="115" t="s">
        <v>292</v>
      </c>
      <c r="C92" s="115" t="s">
        <v>3121</v>
      </c>
      <c r="D92" s="115" t="s">
        <v>3310</v>
      </c>
      <c r="E92" s="115">
        <v>0</v>
      </c>
      <c r="F92" s="115" t="s">
        <v>4181</v>
      </c>
      <c r="G92" s="115" t="s">
        <v>3377</v>
      </c>
    </row>
    <row r="93" spans="1:7" s="121" customFormat="1" x14ac:dyDescent="0.25">
      <c r="G93" s="121" t="s">
        <v>4181</v>
      </c>
    </row>
    <row r="94" spans="1:7" s="121" customFormat="1" x14ac:dyDescent="0.25"/>
    <row r="95" spans="1:7" s="193" customFormat="1" x14ac:dyDescent="0.25">
      <c r="A95" s="193" t="s">
        <v>3292</v>
      </c>
      <c r="B95" s="193" t="s">
        <v>3432</v>
      </c>
      <c r="C95" s="193" t="s">
        <v>3121</v>
      </c>
      <c r="D95" s="193" t="s">
        <v>3310</v>
      </c>
      <c r="E95" s="193">
        <v>2</v>
      </c>
      <c r="F95" s="193" t="s">
        <v>3367</v>
      </c>
      <c r="G95" s="193" t="s">
        <v>3433</v>
      </c>
    </row>
    <row r="96" spans="1:7" s="193" customFormat="1" x14ac:dyDescent="0.25">
      <c r="G96" s="193" t="s">
        <v>3679</v>
      </c>
    </row>
    <row r="97" spans="1:10" s="193" customFormat="1" x14ac:dyDescent="0.25"/>
    <row r="98" spans="1:10" x14ac:dyDescent="0.25">
      <c r="A98" s="115" t="s">
        <v>3292</v>
      </c>
      <c r="B98" s="115" t="s">
        <v>3491</v>
      </c>
      <c r="C98" s="115"/>
      <c r="D98" s="115" t="s">
        <v>3310</v>
      </c>
      <c r="E98" s="115">
        <v>0</v>
      </c>
      <c r="F98" s="115" t="s">
        <v>4181</v>
      </c>
      <c r="G98" s="115" t="s">
        <v>3492</v>
      </c>
      <c r="H98" s="115" t="s">
        <v>3493</v>
      </c>
    </row>
    <row r="99" spans="1:10" s="121" customFormat="1" x14ac:dyDescent="0.25"/>
    <row r="100" spans="1:10" s="121" customFormat="1" x14ac:dyDescent="0.25"/>
    <row r="101" spans="1:10" x14ac:dyDescent="0.25">
      <c r="A101" s="87" t="s">
        <v>434</v>
      </c>
      <c r="B101" s="205" t="s">
        <v>3085</v>
      </c>
      <c r="D101" s="87" t="s">
        <v>3310</v>
      </c>
      <c r="E101" s="87">
        <v>2</v>
      </c>
      <c r="F101" s="87" t="s">
        <v>3367</v>
      </c>
      <c r="G101" s="87" t="s">
        <v>3467</v>
      </c>
    </row>
    <row r="102" spans="1:10" x14ac:dyDescent="0.25">
      <c r="B102" s="121"/>
      <c r="G102" s="87" t="s">
        <v>434</v>
      </c>
    </row>
    <row r="103" spans="1:10" x14ac:dyDescent="0.25">
      <c r="B103" s="121"/>
    </row>
    <row r="104" spans="1:10" s="193" customFormat="1" x14ac:dyDescent="0.25">
      <c r="A104" s="193" t="s">
        <v>443</v>
      </c>
      <c r="B104" s="193" t="s">
        <v>444</v>
      </c>
      <c r="D104" s="193" t="s">
        <v>3310</v>
      </c>
      <c r="E104" s="193">
        <v>5</v>
      </c>
      <c r="F104" s="193" t="s">
        <v>3367</v>
      </c>
      <c r="G104" s="193" t="s">
        <v>3468</v>
      </c>
      <c r="H104" s="193" t="s">
        <v>3469</v>
      </c>
      <c r="I104" s="193" t="s">
        <v>3470</v>
      </c>
      <c r="J104" s="193" t="s">
        <v>3471</v>
      </c>
    </row>
    <row r="105" spans="1:10" s="193" customFormat="1" x14ac:dyDescent="0.25">
      <c r="G105" s="193" t="s">
        <v>443</v>
      </c>
      <c r="H105" s="193" t="s">
        <v>443</v>
      </c>
      <c r="I105" s="193" t="s">
        <v>443</v>
      </c>
      <c r="J105" s="193" t="s">
        <v>443</v>
      </c>
    </row>
    <row r="106" spans="1:10" s="193" customFormat="1" x14ac:dyDescent="0.25"/>
    <row r="107" spans="1:10" x14ac:dyDescent="0.25">
      <c r="A107" s="87" t="s">
        <v>64</v>
      </c>
      <c r="B107" s="87" t="s">
        <v>3422</v>
      </c>
      <c r="D107" s="87" t="s">
        <v>3310</v>
      </c>
      <c r="E107" s="87">
        <v>2</v>
      </c>
      <c r="F107" s="87" t="s">
        <v>3367</v>
      </c>
      <c r="G107" s="87" t="s">
        <v>3472</v>
      </c>
    </row>
    <row r="108" spans="1:10" x14ac:dyDescent="0.25">
      <c r="G108" s="87" t="s">
        <v>64</v>
      </c>
    </row>
    <row r="110" spans="1:10" s="193" customFormat="1" x14ac:dyDescent="0.25">
      <c r="A110" s="193" t="s">
        <v>3292</v>
      </c>
      <c r="B110" s="193" t="s">
        <v>3524</v>
      </c>
      <c r="D110" s="193" t="s">
        <v>3310</v>
      </c>
      <c r="E110" s="193">
        <v>3</v>
      </c>
      <c r="F110" s="193" t="s">
        <v>3367</v>
      </c>
      <c r="G110" s="193" t="s">
        <v>3522</v>
      </c>
      <c r="H110" s="193" t="s">
        <v>3523</v>
      </c>
    </row>
    <row r="111" spans="1:10" s="193" customFormat="1" x14ac:dyDescent="0.25">
      <c r="G111" s="193" t="s">
        <v>67</v>
      </c>
      <c r="H111" s="193" t="s">
        <v>70</v>
      </c>
    </row>
    <row r="112" spans="1:10" s="193" customFormat="1" x14ac:dyDescent="0.25"/>
    <row r="113" spans="1:8" x14ac:dyDescent="0.25">
      <c r="A113" s="87" t="s">
        <v>471</v>
      </c>
      <c r="B113" s="121" t="s">
        <v>3420</v>
      </c>
      <c r="D113" s="87" t="s">
        <v>3310</v>
      </c>
      <c r="E113" s="87">
        <v>3</v>
      </c>
      <c r="F113" s="87" t="s">
        <v>3367</v>
      </c>
      <c r="G113" s="87" t="s">
        <v>3326</v>
      </c>
      <c r="H113" s="87" t="s">
        <v>3421</v>
      </c>
    </row>
    <row r="114" spans="1:8" x14ac:dyDescent="0.25">
      <c r="G114" s="87" t="s">
        <v>4598</v>
      </c>
      <c r="H114" s="87" t="s">
        <v>4599</v>
      </c>
    </row>
    <row r="116" spans="1:8" s="193" customFormat="1" x14ac:dyDescent="0.25">
      <c r="A116" s="193" t="s">
        <v>3292</v>
      </c>
      <c r="B116" s="193" t="s">
        <v>3295</v>
      </c>
      <c r="D116" s="193" t="s">
        <v>3310</v>
      </c>
      <c r="E116" s="193">
        <v>2</v>
      </c>
      <c r="F116" s="193" t="s">
        <v>3367</v>
      </c>
      <c r="G116" s="193" t="s">
        <v>3295</v>
      </c>
    </row>
    <row r="117" spans="1:8" s="193" customFormat="1" x14ac:dyDescent="0.25">
      <c r="G117" s="193" t="s">
        <v>3682</v>
      </c>
    </row>
    <row r="118" spans="1:8" s="193" customFormat="1" x14ac:dyDescent="0.25"/>
    <row r="119" spans="1:8" x14ac:dyDescent="0.25">
      <c r="A119" s="99" t="s">
        <v>3292</v>
      </c>
      <c r="B119" s="205" t="s">
        <v>3520</v>
      </c>
      <c r="D119" s="87" t="s">
        <v>3310</v>
      </c>
      <c r="E119" s="87">
        <v>2</v>
      </c>
      <c r="F119" s="87" t="s">
        <v>3367</v>
      </c>
      <c r="G119" s="87" t="s">
        <v>3460</v>
      </c>
      <c r="H119" s="115" t="s">
        <v>3423</v>
      </c>
    </row>
    <row r="120" spans="1:8" x14ac:dyDescent="0.25">
      <c r="A120" s="99"/>
      <c r="B120" s="121"/>
      <c r="G120" s="87" t="s">
        <v>3680</v>
      </c>
      <c r="H120" s="115" t="s">
        <v>4181</v>
      </c>
    </row>
    <row r="121" spans="1:8" x14ac:dyDescent="0.25">
      <c r="A121" s="99"/>
      <c r="B121" s="121"/>
      <c r="H121" s="121"/>
    </row>
    <row r="122" spans="1:8" s="193" customFormat="1" x14ac:dyDescent="0.25">
      <c r="A122" s="193" t="s">
        <v>3292</v>
      </c>
      <c r="B122" s="193" t="s">
        <v>484</v>
      </c>
      <c r="D122" s="193" t="s">
        <v>3310</v>
      </c>
      <c r="E122" s="193">
        <v>2</v>
      </c>
      <c r="F122" s="193" t="s">
        <v>3367</v>
      </c>
      <c r="G122" s="193" t="s">
        <v>3424</v>
      </c>
    </row>
    <row r="123" spans="1:8" s="193" customFormat="1" x14ac:dyDescent="0.25">
      <c r="G123" s="193" t="s">
        <v>3684</v>
      </c>
    </row>
    <row r="124" spans="1:8" s="193" customFormat="1" x14ac:dyDescent="0.25"/>
    <row r="125" spans="1:8" x14ac:dyDescent="0.25">
      <c r="A125" s="99" t="s">
        <v>3292</v>
      </c>
      <c r="B125" s="87" t="s">
        <v>3444</v>
      </c>
      <c r="D125" s="87" t="s">
        <v>3310</v>
      </c>
      <c r="E125" s="87">
        <v>3</v>
      </c>
      <c r="F125" s="99" t="s">
        <v>3367</v>
      </c>
      <c r="G125" s="87" t="s">
        <v>4638</v>
      </c>
      <c r="H125" s="87" t="s">
        <v>4558</v>
      </c>
    </row>
    <row r="126" spans="1:8" x14ac:dyDescent="0.25">
      <c r="A126" s="99"/>
      <c r="F126" s="99"/>
      <c r="G126" s="87" t="s">
        <v>3694</v>
      </c>
      <c r="H126" s="87" t="s">
        <v>3683</v>
      </c>
    </row>
    <row r="127" spans="1:8" x14ac:dyDescent="0.25">
      <c r="A127" s="99"/>
      <c r="F127" s="99"/>
    </row>
    <row r="128" spans="1:8" s="193" customFormat="1" x14ac:dyDescent="0.25">
      <c r="A128" s="193" t="s">
        <v>3292</v>
      </c>
      <c r="B128" s="193" t="s">
        <v>3448</v>
      </c>
      <c r="D128" s="193" t="s">
        <v>3310</v>
      </c>
      <c r="E128" s="193">
        <v>2</v>
      </c>
      <c r="F128" s="193" t="s">
        <v>3367</v>
      </c>
      <c r="G128" s="193" t="s">
        <v>3425</v>
      </c>
    </row>
    <row r="129" spans="1:9" s="193" customFormat="1" x14ac:dyDescent="0.25">
      <c r="G129" s="193" t="s">
        <v>3689</v>
      </c>
    </row>
    <row r="130" spans="1:9" s="193" customFormat="1" x14ac:dyDescent="0.25"/>
    <row r="131" spans="1:9" s="115" customFormat="1" x14ac:dyDescent="0.25">
      <c r="A131" s="115" t="s">
        <v>3292</v>
      </c>
      <c r="B131" s="120" t="s">
        <v>45</v>
      </c>
      <c r="D131" s="115" t="s">
        <v>3310</v>
      </c>
      <c r="E131" s="115">
        <v>0</v>
      </c>
      <c r="F131" s="115" t="s">
        <v>4181</v>
      </c>
      <c r="G131" s="115" t="s">
        <v>45</v>
      </c>
    </row>
    <row r="132" spans="1:9" s="193" customFormat="1" x14ac:dyDescent="0.25">
      <c r="B132" s="201"/>
      <c r="G132" s="193" t="s">
        <v>4181</v>
      </c>
    </row>
    <row r="133" spans="1:9" s="193" customFormat="1" x14ac:dyDescent="0.25">
      <c r="B133" s="201"/>
    </row>
    <row r="134" spans="1:9" x14ac:dyDescent="0.25">
      <c r="A134" s="99" t="s">
        <v>3292</v>
      </c>
      <c r="B134" s="87" t="s">
        <v>3298</v>
      </c>
      <c r="D134" s="87" t="s">
        <v>3310</v>
      </c>
      <c r="E134" s="87">
        <v>4</v>
      </c>
      <c r="F134" s="87" t="s">
        <v>3367</v>
      </c>
      <c r="G134" s="87" t="s">
        <v>3426</v>
      </c>
      <c r="H134" s="87" t="s">
        <v>3427</v>
      </c>
      <c r="I134" s="87" t="s">
        <v>3428</v>
      </c>
    </row>
    <row r="135" spans="1:9" x14ac:dyDescent="0.25">
      <c r="A135" s="99"/>
      <c r="G135" s="121" t="s">
        <v>3691</v>
      </c>
      <c r="H135" s="121" t="s">
        <v>3692</v>
      </c>
      <c r="I135" s="121" t="s">
        <v>3693</v>
      </c>
    </row>
    <row r="136" spans="1:9" x14ac:dyDescent="0.25">
      <c r="A136" s="99"/>
    </row>
    <row r="137" spans="1:9" x14ac:dyDescent="0.25">
      <c r="A137" s="115" t="s">
        <v>3292</v>
      </c>
      <c r="B137" s="115" t="s">
        <v>3494</v>
      </c>
      <c r="C137" s="115"/>
      <c r="D137" s="115" t="s">
        <v>3310</v>
      </c>
      <c r="E137" s="115">
        <v>0</v>
      </c>
      <c r="F137" s="115" t="s">
        <v>4181</v>
      </c>
      <c r="G137" s="115" t="s">
        <v>3495</v>
      </c>
    </row>
    <row r="138" spans="1:9" s="121" customFormat="1" x14ac:dyDescent="0.25">
      <c r="G138" s="87" t="s">
        <v>4181</v>
      </c>
    </row>
    <row r="140" spans="1:9" s="193" customFormat="1" x14ac:dyDescent="0.25">
      <c r="A140" s="196">
        <v>51467</v>
      </c>
      <c r="B140" s="193" t="s">
        <v>3297</v>
      </c>
      <c r="D140" s="193" t="s">
        <v>3310</v>
      </c>
      <c r="E140" s="193">
        <v>2</v>
      </c>
      <c r="F140" s="193" t="s">
        <v>3367</v>
      </c>
      <c r="G140" s="193" t="s">
        <v>3121</v>
      </c>
    </row>
    <row r="141" spans="1:9" s="193" customFormat="1" x14ac:dyDescent="0.25">
      <c r="G141" s="196">
        <v>51467</v>
      </c>
    </row>
    <row r="142" spans="1:9" s="193" customFormat="1" x14ac:dyDescent="0.25"/>
    <row r="143" spans="1:9" s="115" customFormat="1" x14ac:dyDescent="0.25">
      <c r="A143" s="115" t="s">
        <v>3490</v>
      </c>
      <c r="B143" s="115" t="s">
        <v>3577</v>
      </c>
      <c r="D143" s="115" t="s">
        <v>3310</v>
      </c>
      <c r="E143" s="115">
        <v>0</v>
      </c>
      <c r="F143" s="115" t="s">
        <v>4181</v>
      </c>
      <c r="G143" s="115" t="s">
        <v>3415</v>
      </c>
      <c r="H143" s="115" t="s">
        <v>3576</v>
      </c>
    </row>
    <row r="146" spans="1:19" s="193" customFormat="1" x14ac:dyDescent="0.25">
      <c r="A146" s="196">
        <v>51112</v>
      </c>
      <c r="B146" s="193" t="s">
        <v>24</v>
      </c>
      <c r="D146" s="193" t="s">
        <v>3310</v>
      </c>
      <c r="E146" s="193">
        <v>4</v>
      </c>
      <c r="F146" s="193" t="s">
        <v>3367</v>
      </c>
      <c r="G146" s="193" t="s">
        <v>3445</v>
      </c>
      <c r="H146" s="193" t="s">
        <v>3475</v>
      </c>
      <c r="I146" s="193" t="s">
        <v>3447</v>
      </c>
    </row>
    <row r="147" spans="1:19" s="193" customFormat="1" x14ac:dyDescent="0.25">
      <c r="G147" s="196">
        <v>51112</v>
      </c>
      <c r="H147" s="196">
        <v>51112</v>
      </c>
      <c r="I147" s="196">
        <v>51112</v>
      </c>
    </row>
    <row r="148" spans="1:19" s="193" customFormat="1" x14ac:dyDescent="0.25"/>
    <row r="149" spans="1:19" x14ac:dyDescent="0.25">
      <c r="A149" s="89">
        <v>51264</v>
      </c>
      <c r="B149" s="87" t="s">
        <v>492</v>
      </c>
      <c r="D149" s="87" t="s">
        <v>3310</v>
      </c>
      <c r="E149" s="87">
        <v>2</v>
      </c>
      <c r="F149" s="87" t="s">
        <v>3367</v>
      </c>
      <c r="G149" s="87" t="s">
        <v>3473</v>
      </c>
    </row>
    <row r="150" spans="1:19" x14ac:dyDescent="0.25">
      <c r="G150" s="89">
        <v>51264</v>
      </c>
    </row>
    <row r="152" spans="1:19" s="193" customFormat="1" x14ac:dyDescent="0.25">
      <c r="A152" s="196">
        <v>51612</v>
      </c>
      <c r="B152" s="193" t="s">
        <v>4600</v>
      </c>
      <c r="D152" s="193" t="s">
        <v>3310</v>
      </c>
      <c r="E152" s="193">
        <v>2</v>
      </c>
      <c r="F152" s="193" t="s">
        <v>3367</v>
      </c>
      <c r="G152" s="193" t="s">
        <v>4601</v>
      </c>
    </row>
    <row r="153" spans="1:19" s="193" customFormat="1" x14ac:dyDescent="0.25">
      <c r="G153" s="196">
        <v>51612</v>
      </c>
    </row>
    <row r="154" spans="1:19" s="193" customFormat="1" x14ac:dyDescent="0.25"/>
    <row r="155" spans="1:19" ht="18.75" x14ac:dyDescent="0.3">
      <c r="A155" s="213" t="s">
        <v>3657</v>
      </c>
      <c r="B155" s="214"/>
      <c r="C155" s="214"/>
      <c r="D155" s="215"/>
      <c r="E155" s="99"/>
      <c r="F155" s="207"/>
      <c r="G155" s="207"/>
      <c r="H155" s="207"/>
      <c r="I155" s="206"/>
      <c r="J155" s="99"/>
      <c r="K155" s="99"/>
      <c r="L155" s="99"/>
      <c r="M155" s="99"/>
      <c r="N155" s="99"/>
      <c r="O155" s="99"/>
      <c r="P155" s="99"/>
      <c r="Q155" s="99"/>
      <c r="R155" s="99"/>
      <c r="S155" s="99"/>
    </row>
    <row r="156" spans="1:19" x14ac:dyDescent="0.25">
      <c r="A156" s="146" t="s">
        <v>149</v>
      </c>
      <c r="B156" s="146" t="s">
        <v>1</v>
      </c>
      <c r="C156" s="146"/>
      <c r="D156" s="146" t="s">
        <v>3234</v>
      </c>
      <c r="E156" s="146" t="s">
        <v>4339</v>
      </c>
      <c r="F156" s="99"/>
      <c r="G156" s="99"/>
      <c r="H156" s="99"/>
      <c r="I156" s="99"/>
      <c r="J156" s="99"/>
      <c r="K156" s="99"/>
      <c r="L156" s="99"/>
      <c r="M156" s="99"/>
      <c r="N156" s="99"/>
      <c r="O156" s="99"/>
      <c r="P156" s="99"/>
      <c r="Q156" s="99"/>
      <c r="R156" s="99"/>
      <c r="S156" s="99"/>
    </row>
    <row r="157" spans="1:19" x14ac:dyDescent="0.25">
      <c r="A157" s="99" t="s">
        <v>4629</v>
      </c>
      <c r="B157" s="99" t="s">
        <v>4630</v>
      </c>
      <c r="C157" s="99"/>
      <c r="D157" s="99">
        <v>1</v>
      </c>
      <c r="E157" s="99" t="s">
        <v>4338</v>
      </c>
      <c r="F157" s="99"/>
      <c r="G157" s="99"/>
      <c r="H157" s="99"/>
      <c r="I157" s="99"/>
      <c r="J157" s="99"/>
      <c r="K157" s="99"/>
      <c r="L157" s="99"/>
      <c r="M157" s="99"/>
      <c r="N157" s="99"/>
      <c r="O157" s="99"/>
      <c r="P157" s="99"/>
      <c r="Q157" s="99"/>
      <c r="R157" s="99"/>
      <c r="S157" s="99"/>
    </row>
    <row r="158" spans="1:19" x14ac:dyDescent="0.25">
      <c r="A158" s="99" t="s">
        <v>4631</v>
      </c>
      <c r="B158" s="99" t="s">
        <v>4342</v>
      </c>
      <c r="C158" s="99"/>
      <c r="D158" s="99">
        <v>1</v>
      </c>
      <c r="E158" s="99" t="s">
        <v>4338</v>
      </c>
      <c r="F158" s="99"/>
      <c r="G158" s="99"/>
      <c r="H158" s="99"/>
      <c r="I158" s="99"/>
      <c r="J158" s="99"/>
      <c r="K158" s="99"/>
      <c r="L158" s="99"/>
      <c r="M158" s="99"/>
      <c r="N158" s="99"/>
      <c r="O158" s="99"/>
      <c r="P158" s="99"/>
      <c r="Q158" s="99"/>
      <c r="R158" s="99"/>
      <c r="S158" s="99"/>
    </row>
    <row r="159" spans="1:19" x14ac:dyDescent="0.25">
      <c r="A159" s="99" t="s">
        <v>4346</v>
      </c>
      <c r="B159" s="99" t="s">
        <v>4341</v>
      </c>
      <c r="C159" s="99"/>
      <c r="D159" s="99">
        <v>1</v>
      </c>
      <c r="E159" s="99" t="s">
        <v>4338</v>
      </c>
      <c r="F159" s="99"/>
      <c r="G159" s="99"/>
      <c r="H159" s="99"/>
      <c r="I159" s="99"/>
      <c r="J159" s="99"/>
      <c r="K159" s="99"/>
      <c r="L159" s="99"/>
      <c r="M159" s="99"/>
      <c r="N159" s="99"/>
      <c r="O159" s="99"/>
      <c r="P159" s="99"/>
      <c r="Q159" s="99"/>
      <c r="R159" s="99"/>
      <c r="S159" s="99"/>
    </row>
    <row r="160" spans="1:19" x14ac:dyDescent="0.25">
      <c r="A160" s="87" t="s">
        <v>4581</v>
      </c>
      <c r="B160" s="87" t="s">
        <v>4395</v>
      </c>
      <c r="D160" s="87">
        <v>1</v>
      </c>
      <c r="E160" s="87" t="s">
        <v>4338</v>
      </c>
    </row>
    <row r="161" spans="1:19" x14ac:dyDescent="0.25">
      <c r="A161" s="87" t="s">
        <v>4583</v>
      </c>
      <c r="B161" s="87" t="s">
        <v>3985</v>
      </c>
      <c r="D161" s="87">
        <v>1</v>
      </c>
      <c r="E161" s="87" t="s">
        <v>4338</v>
      </c>
    </row>
    <row r="162" spans="1:19" x14ac:dyDescent="0.25">
      <c r="A162" s="87" t="s">
        <v>4586</v>
      </c>
      <c r="B162" s="87" t="s">
        <v>4396</v>
      </c>
      <c r="D162" s="87">
        <v>1</v>
      </c>
      <c r="E162" s="87" t="s">
        <v>4338</v>
      </c>
    </row>
    <row r="163" spans="1:19" x14ac:dyDescent="0.25">
      <c r="A163" s="99" t="s">
        <v>4080</v>
      </c>
      <c r="B163" s="99" t="s">
        <v>4344</v>
      </c>
      <c r="C163" s="99"/>
      <c r="D163" s="99">
        <v>1</v>
      </c>
      <c r="E163" s="99" t="s">
        <v>4338</v>
      </c>
      <c r="F163" s="99"/>
      <c r="G163" s="99"/>
      <c r="H163" s="99"/>
      <c r="I163" s="99"/>
      <c r="J163" s="99"/>
      <c r="K163" s="99"/>
      <c r="L163" s="99"/>
      <c r="M163" s="99"/>
      <c r="N163" s="99"/>
      <c r="O163" s="99"/>
      <c r="P163" s="99"/>
      <c r="Q163" s="99"/>
      <c r="R163" s="99"/>
      <c r="S163" s="99"/>
    </row>
    <row r="164" spans="1:19" x14ac:dyDescent="0.25">
      <c r="A164" s="99" t="s">
        <v>4037</v>
      </c>
      <c r="B164" s="99" t="s">
        <v>3993</v>
      </c>
      <c r="C164" s="99"/>
      <c r="D164" s="99">
        <v>1</v>
      </c>
      <c r="E164" s="99" t="s">
        <v>4338</v>
      </c>
      <c r="F164" s="99"/>
      <c r="G164" s="99"/>
      <c r="H164" s="99"/>
      <c r="I164" s="99"/>
      <c r="J164" s="99"/>
      <c r="K164" s="99"/>
      <c r="L164" s="99"/>
      <c r="M164" s="99"/>
      <c r="N164" s="99"/>
      <c r="O164" s="99"/>
      <c r="P164" s="99"/>
      <c r="Q164" s="99"/>
      <c r="R164" s="99"/>
      <c r="S164" s="99"/>
    </row>
    <row r="165" spans="1:19" x14ac:dyDescent="0.25">
      <c r="A165" s="226" t="s">
        <v>4632</v>
      </c>
      <c r="B165" s="87" t="s">
        <v>4045</v>
      </c>
      <c r="D165" s="87">
        <v>1</v>
      </c>
      <c r="E165" s="87" t="s">
        <v>4338</v>
      </c>
    </row>
    <row r="166" spans="1:19" customFormat="1" x14ac:dyDescent="0.25">
      <c r="A166" s="87" t="s">
        <v>4594</v>
      </c>
      <c r="B166" s="48" t="s">
        <v>4377</v>
      </c>
      <c r="D166" s="104">
        <v>1</v>
      </c>
      <c r="E166" s="104" t="s">
        <v>4338</v>
      </c>
    </row>
    <row r="167" spans="1:19" x14ac:dyDescent="0.25">
      <c r="A167" s="227" t="s">
        <v>4591</v>
      </c>
      <c r="B167" s="87" t="s">
        <v>4397</v>
      </c>
      <c r="D167" s="87">
        <v>1</v>
      </c>
      <c r="E167" s="87" t="s">
        <v>4338</v>
      </c>
    </row>
    <row r="168" spans="1:19" x14ac:dyDescent="0.25">
      <c r="A168" s="99" t="s">
        <v>3602</v>
      </c>
      <c r="B168" s="99" t="s">
        <v>4225</v>
      </c>
      <c r="C168" s="99"/>
      <c r="D168" s="99">
        <v>3</v>
      </c>
      <c r="E168" s="99" t="s">
        <v>4338</v>
      </c>
      <c r="F168" s="99"/>
      <c r="G168" s="99"/>
      <c r="H168" s="99"/>
      <c r="I168" s="99"/>
      <c r="J168" s="99"/>
      <c r="K168" s="99"/>
      <c r="L168" s="99"/>
      <c r="M168" s="99"/>
      <c r="N168" s="99"/>
      <c r="O168" s="99"/>
      <c r="P168" s="99"/>
      <c r="Q168" s="99"/>
      <c r="R168" s="99"/>
      <c r="S168" s="99"/>
    </row>
    <row r="169" spans="1:19" x14ac:dyDescent="0.25">
      <c r="A169" s="99" t="s">
        <v>485</v>
      </c>
      <c r="B169" s="99" t="s">
        <v>4226</v>
      </c>
      <c r="C169" s="99"/>
      <c r="D169" s="99">
        <v>1</v>
      </c>
      <c r="E169" s="99" t="s">
        <v>4338</v>
      </c>
      <c r="F169" s="99"/>
      <c r="G169" s="99"/>
      <c r="H169" s="99"/>
      <c r="I169" s="99"/>
      <c r="J169" s="99"/>
      <c r="K169" s="99"/>
      <c r="L169" s="99"/>
      <c r="M169" s="99"/>
      <c r="N169" s="99"/>
      <c r="O169" s="99"/>
      <c r="P169" s="99"/>
      <c r="Q169" s="99"/>
      <c r="R169" s="99"/>
      <c r="S169" s="99"/>
    </row>
    <row r="170" spans="1:19" x14ac:dyDescent="0.25">
      <c r="A170" s="126" t="s">
        <v>152</v>
      </c>
      <c r="B170" s="105" t="s">
        <v>3658</v>
      </c>
      <c r="C170" s="87" t="s">
        <v>4338</v>
      </c>
      <c r="D170" s="208">
        <v>1</v>
      </c>
      <c r="E170" s="99" t="s">
        <v>4338</v>
      </c>
    </row>
  </sheetData>
  <mergeCells count="1">
    <mergeCell ref="A155:D155"/>
  </mergeCells>
  <pageMargins left="0.7" right="0.7" top="0.75" bottom="0.75" header="0.3" footer="0.3"/>
  <pageSetup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E70C83-436D-4308-BD63-B29AD026902A}">
  <sheetPr>
    <tabColor rgb="FF92D050"/>
  </sheetPr>
  <dimension ref="A1:Z380"/>
  <sheetViews>
    <sheetView topLeftCell="A94" zoomScale="90" zoomScaleNormal="90" workbookViewId="0">
      <selection activeCell="A2" sqref="A2"/>
    </sheetView>
  </sheetViews>
  <sheetFormatPr defaultColWidth="9.140625" defaultRowHeight="15" x14ac:dyDescent="0.25"/>
  <cols>
    <col min="1" max="1" width="20.85546875" style="87" bestFit="1" customWidth="1"/>
    <col min="2" max="2" width="43.28515625" style="87" customWidth="1"/>
    <col min="3" max="3" width="8" style="87" hidden="1" customWidth="1"/>
    <col min="4" max="4" width="13.7109375" style="87" customWidth="1"/>
    <col min="5" max="5" width="16.5703125" style="87" bestFit="1" customWidth="1"/>
    <col min="6" max="6" width="28.140625" style="87" bestFit="1" customWidth="1"/>
    <col min="7" max="8" width="33.5703125" style="87" bestFit="1" customWidth="1"/>
    <col min="9" max="9" width="30.7109375" style="87" bestFit="1" customWidth="1"/>
    <col min="10" max="10" width="38.85546875" style="87" bestFit="1" customWidth="1"/>
    <col min="11" max="11" width="39.42578125" style="87" bestFit="1" customWidth="1"/>
    <col min="12" max="12" width="36.85546875" style="87" bestFit="1" customWidth="1"/>
    <col min="13" max="13" width="37.42578125" style="87" bestFit="1" customWidth="1"/>
    <col min="14" max="15" width="30.42578125" style="87" bestFit="1" customWidth="1"/>
    <col min="16" max="16" width="26.7109375" style="87" bestFit="1" customWidth="1"/>
    <col min="17" max="17" width="26.28515625" style="87" bestFit="1" customWidth="1"/>
    <col min="18" max="19" width="18.5703125" style="87" bestFit="1" customWidth="1"/>
    <col min="20" max="16384" width="9.140625" style="87"/>
  </cols>
  <sheetData>
    <row r="1" spans="1:26" ht="15.75" x14ac:dyDescent="0.25">
      <c r="A1" s="111" t="s">
        <v>3449</v>
      </c>
      <c r="B1" s="111" t="s">
        <v>3286</v>
      </c>
      <c r="C1" s="111" t="s">
        <v>3289</v>
      </c>
      <c r="D1" s="111" t="s">
        <v>3300</v>
      </c>
      <c r="E1" s="111" t="s">
        <v>3290</v>
      </c>
      <c r="F1" s="112" t="s">
        <v>3301</v>
      </c>
      <c r="G1" s="112" t="s">
        <v>3384</v>
      </c>
      <c r="H1" s="112" t="s">
        <v>3383</v>
      </c>
      <c r="I1" s="112" t="s">
        <v>3382</v>
      </c>
      <c r="J1" s="112" t="s">
        <v>3302</v>
      </c>
      <c r="K1" s="112" t="s">
        <v>3303</v>
      </c>
      <c r="L1" s="112" t="s">
        <v>3304</v>
      </c>
      <c r="M1" s="112" t="s">
        <v>3305</v>
      </c>
      <c r="N1" s="112" t="s">
        <v>3306</v>
      </c>
      <c r="O1" s="112" t="s">
        <v>3307</v>
      </c>
      <c r="P1" s="112" t="s">
        <v>3308</v>
      </c>
      <c r="Q1" s="112" t="s">
        <v>3309</v>
      </c>
      <c r="R1" s="112" t="s">
        <v>3463</v>
      </c>
      <c r="S1" s="112" t="s">
        <v>3464</v>
      </c>
    </row>
    <row r="2" spans="1:26" x14ac:dyDescent="0.25">
      <c r="A2" s="118" t="s">
        <v>3588</v>
      </c>
      <c r="B2" s="118" t="s">
        <v>3525</v>
      </c>
      <c r="C2" s="118" t="s">
        <v>3260</v>
      </c>
      <c r="D2" s="118" t="s">
        <v>3299</v>
      </c>
      <c r="E2" s="118">
        <v>5</v>
      </c>
      <c r="F2" s="118" t="s">
        <v>3364</v>
      </c>
      <c r="G2" s="118" t="s">
        <v>3365</v>
      </c>
      <c r="H2" s="118" t="s">
        <v>3385</v>
      </c>
      <c r="I2" s="118" t="s">
        <v>3429</v>
      </c>
      <c r="J2" s="118" t="s">
        <v>4124</v>
      </c>
      <c r="K2" s="118"/>
      <c r="L2" s="118"/>
      <c r="M2" s="118"/>
      <c r="N2" s="118"/>
      <c r="O2" s="118"/>
      <c r="P2" s="118"/>
      <c r="Q2" s="118"/>
      <c r="R2" s="118"/>
      <c r="S2" s="118"/>
      <c r="T2" s="118"/>
      <c r="U2" s="118"/>
      <c r="V2" s="118"/>
      <c r="W2" s="118"/>
      <c r="X2" s="118"/>
      <c r="Y2" s="118"/>
      <c r="Z2" s="118"/>
    </row>
    <row r="3" spans="1:26" x14ac:dyDescent="0.25">
      <c r="A3" s="118"/>
      <c r="B3" s="118"/>
      <c r="C3" s="118"/>
      <c r="D3" s="118"/>
      <c r="E3" s="118"/>
      <c r="F3" s="118" t="s">
        <v>152</v>
      </c>
      <c r="G3" s="118" t="s">
        <v>156</v>
      </c>
      <c r="H3" s="118" t="s">
        <v>160</v>
      </c>
      <c r="I3" s="118" t="s">
        <v>163</v>
      </c>
      <c r="J3" s="118" t="s">
        <v>167</v>
      </c>
      <c r="K3" s="118"/>
      <c r="L3" s="118"/>
      <c r="M3" s="118"/>
      <c r="N3" s="118"/>
      <c r="O3" s="118"/>
      <c r="P3" s="118"/>
      <c r="Q3" s="118"/>
      <c r="R3" s="118"/>
      <c r="S3" s="118"/>
      <c r="T3" s="118"/>
      <c r="U3" s="118"/>
      <c r="V3" s="118"/>
      <c r="W3" s="118"/>
      <c r="X3" s="118"/>
      <c r="Y3" s="118"/>
      <c r="Z3" s="118"/>
    </row>
    <row r="4" spans="1:26" x14ac:dyDescent="0.25">
      <c r="A4" s="118"/>
      <c r="B4" s="118"/>
      <c r="C4" s="118"/>
      <c r="D4" s="118"/>
      <c r="E4" s="118"/>
      <c r="F4" s="118"/>
      <c r="G4" s="118"/>
      <c r="H4" s="118"/>
      <c r="I4" s="118"/>
      <c r="J4" s="118"/>
      <c r="K4" s="118"/>
      <c r="L4" s="118"/>
      <c r="M4" s="118"/>
      <c r="N4" s="118"/>
      <c r="O4" s="118"/>
      <c r="P4" s="118"/>
      <c r="Q4" s="118"/>
      <c r="R4" s="118"/>
      <c r="S4" s="118"/>
      <c r="T4" s="118"/>
      <c r="U4" s="118"/>
      <c r="V4" s="118"/>
      <c r="W4" s="118"/>
      <c r="X4" s="118"/>
      <c r="Y4" s="118"/>
      <c r="Z4" s="118"/>
    </row>
    <row r="5" spans="1:26" x14ac:dyDescent="0.25">
      <c r="A5" s="87" t="s">
        <v>3588</v>
      </c>
      <c r="B5" s="87" t="s">
        <v>3450</v>
      </c>
      <c r="C5" s="87" t="s">
        <v>3287</v>
      </c>
      <c r="D5" s="87" t="s">
        <v>3299</v>
      </c>
      <c r="E5" s="87">
        <v>2</v>
      </c>
      <c r="F5" s="87" t="s">
        <v>4219</v>
      </c>
      <c r="G5" s="87" t="s">
        <v>3388</v>
      </c>
    </row>
    <row r="6" spans="1:26" x14ac:dyDescent="0.25">
      <c r="B6" s="99"/>
      <c r="F6" s="87" t="s">
        <v>403</v>
      </c>
      <c r="G6" s="87" t="s">
        <v>421</v>
      </c>
    </row>
    <row r="7" spans="1:26" x14ac:dyDescent="0.25">
      <c r="A7" s="99"/>
      <c r="B7" s="99"/>
      <c r="C7" s="99"/>
      <c r="D7" s="99"/>
      <c r="E7" s="99"/>
      <c r="F7" s="99"/>
      <c r="G7" s="99"/>
      <c r="H7" s="99"/>
      <c r="I7" s="99"/>
      <c r="J7" s="99"/>
      <c r="K7" s="99"/>
      <c r="L7" s="99"/>
      <c r="M7" s="99"/>
      <c r="N7" s="99"/>
      <c r="O7" s="99"/>
      <c r="P7" s="99"/>
      <c r="Q7" s="99"/>
      <c r="R7" s="99"/>
      <c r="S7" s="99"/>
      <c r="T7" s="99"/>
      <c r="U7" s="99"/>
      <c r="V7" s="99"/>
      <c r="W7" s="99"/>
      <c r="X7" s="99"/>
      <c r="Y7" s="99"/>
      <c r="Z7" s="99"/>
    </row>
    <row r="8" spans="1:26" s="211" customFormat="1" x14ac:dyDescent="0.25">
      <c r="A8" s="211" t="s">
        <v>3292</v>
      </c>
      <c r="B8" s="211" t="s">
        <v>3451</v>
      </c>
      <c r="C8" s="211" t="s">
        <v>3121</v>
      </c>
      <c r="D8" s="211" t="s">
        <v>3299</v>
      </c>
      <c r="E8" s="211">
        <v>4</v>
      </c>
      <c r="F8" s="211" t="s">
        <v>3452</v>
      </c>
      <c r="G8" s="211" t="s">
        <v>3453</v>
      </c>
      <c r="H8" s="211" t="s">
        <v>3454</v>
      </c>
      <c r="I8" s="211" t="s">
        <v>3455</v>
      </c>
    </row>
    <row r="9" spans="1:26" s="211" customFormat="1" x14ac:dyDescent="0.25"/>
    <row r="10" spans="1:26" s="211" customFormat="1" x14ac:dyDescent="0.25"/>
    <row r="11" spans="1:26" x14ac:dyDescent="0.25">
      <c r="A11" s="118" t="s">
        <v>3456</v>
      </c>
      <c r="B11" s="118" t="s">
        <v>3526</v>
      </c>
      <c r="C11" s="118" t="s">
        <v>3260</v>
      </c>
      <c r="D11" s="118" t="s">
        <v>3299</v>
      </c>
      <c r="E11" s="118">
        <v>4</v>
      </c>
      <c r="F11" s="118" t="s">
        <v>3352</v>
      </c>
      <c r="G11" s="118" t="s">
        <v>3353</v>
      </c>
      <c r="H11" s="118" t="s">
        <v>3354</v>
      </c>
      <c r="I11" s="118" t="s">
        <v>3355</v>
      </c>
      <c r="J11" s="118"/>
      <c r="K11" s="118"/>
      <c r="L11" s="118"/>
      <c r="M11" s="118"/>
      <c r="N11" s="118"/>
      <c r="O11" s="118"/>
      <c r="P11" s="118"/>
      <c r="Q11" s="118"/>
      <c r="R11" s="118"/>
      <c r="S11" s="118"/>
      <c r="T11" s="118"/>
      <c r="U11" s="118"/>
      <c r="V11" s="118"/>
      <c r="W11" s="118"/>
      <c r="X11" s="118"/>
      <c r="Y11" s="118"/>
      <c r="Z11" s="118"/>
    </row>
    <row r="12" spans="1:26" x14ac:dyDescent="0.25">
      <c r="A12" s="118"/>
      <c r="B12" s="118"/>
      <c r="C12" s="118"/>
      <c r="D12" s="118"/>
      <c r="E12" s="118"/>
      <c r="F12" s="118" t="s">
        <v>4259</v>
      </c>
      <c r="G12" s="118" t="s">
        <v>4260</v>
      </c>
      <c r="H12" s="118" t="s">
        <v>4261</v>
      </c>
      <c r="I12" s="118" t="s">
        <v>4262</v>
      </c>
      <c r="J12" s="118"/>
      <c r="K12" s="118"/>
      <c r="L12" s="118"/>
      <c r="M12" s="118"/>
      <c r="N12" s="118"/>
      <c r="O12" s="118"/>
      <c r="P12" s="118"/>
      <c r="Q12" s="118"/>
      <c r="R12" s="118"/>
      <c r="S12" s="118"/>
      <c r="T12" s="118"/>
      <c r="U12" s="118"/>
      <c r="V12" s="118"/>
      <c r="W12" s="118"/>
      <c r="X12" s="118"/>
      <c r="Y12" s="118"/>
      <c r="Z12" s="118"/>
    </row>
    <row r="13" spans="1:26" x14ac:dyDescent="0.25">
      <c r="A13" s="118"/>
      <c r="B13" s="118"/>
      <c r="C13" s="118"/>
      <c r="D13" s="118"/>
      <c r="E13" s="118"/>
      <c r="F13" s="118"/>
      <c r="G13" s="118"/>
      <c r="H13" s="118"/>
      <c r="I13" s="118"/>
      <c r="J13" s="118"/>
      <c r="K13" s="118"/>
      <c r="L13" s="118"/>
      <c r="M13" s="118"/>
      <c r="N13" s="118"/>
      <c r="O13" s="118"/>
      <c r="P13" s="118"/>
      <c r="Q13" s="118"/>
      <c r="R13" s="118"/>
      <c r="S13" s="118"/>
      <c r="T13" s="118"/>
      <c r="U13" s="118"/>
      <c r="V13" s="118"/>
      <c r="W13" s="118"/>
      <c r="X13" s="118"/>
      <c r="Y13" s="118"/>
      <c r="Z13" s="118"/>
    </row>
    <row r="14" spans="1:26" x14ac:dyDescent="0.25">
      <c r="A14" s="99" t="s">
        <v>3588</v>
      </c>
      <c r="B14" s="105" t="s">
        <v>3391</v>
      </c>
      <c r="C14" s="87" t="s">
        <v>3260</v>
      </c>
      <c r="D14" s="87" t="s">
        <v>3299</v>
      </c>
      <c r="E14" s="87">
        <v>6</v>
      </c>
      <c r="F14" s="87" t="s">
        <v>4263</v>
      </c>
      <c r="G14" s="87" t="s">
        <v>4263</v>
      </c>
      <c r="H14" s="87" t="s">
        <v>4010</v>
      </c>
      <c r="I14" s="87" t="s">
        <v>4010</v>
      </c>
      <c r="J14" s="87" t="s">
        <v>4270</v>
      </c>
      <c r="K14" s="87" t="s">
        <v>4270</v>
      </c>
    </row>
    <row r="15" spans="1:26" x14ac:dyDescent="0.25">
      <c r="A15" s="99"/>
      <c r="B15" s="105"/>
      <c r="F15" s="87" t="s">
        <v>4264</v>
      </c>
      <c r="G15" s="87" t="s">
        <v>4265</v>
      </c>
      <c r="H15" s="87" t="s">
        <v>4266</v>
      </c>
      <c r="I15" s="87" t="s">
        <v>4267</v>
      </c>
      <c r="J15" s="87" t="s">
        <v>4268</v>
      </c>
      <c r="K15" s="87" t="s">
        <v>4269</v>
      </c>
    </row>
    <row r="16" spans="1:26" x14ac:dyDescent="0.25">
      <c r="A16" s="99"/>
      <c r="B16" s="105"/>
    </row>
    <row r="17" spans="1:26" x14ac:dyDescent="0.25">
      <c r="A17" s="118" t="s">
        <v>3588</v>
      </c>
      <c r="B17" s="119" t="s">
        <v>3392</v>
      </c>
      <c r="C17" s="118" t="s">
        <v>3260</v>
      </c>
      <c r="D17" s="118" t="s">
        <v>3299</v>
      </c>
      <c r="E17" s="118">
        <v>4</v>
      </c>
      <c r="F17" s="118" t="s">
        <v>4240</v>
      </c>
      <c r="G17" s="128" t="s">
        <v>4240</v>
      </c>
      <c r="H17" s="118" t="s">
        <v>3995</v>
      </c>
      <c r="I17" s="118" t="s">
        <v>3995</v>
      </c>
      <c r="L17" s="128"/>
      <c r="M17" s="128"/>
      <c r="N17" s="118"/>
      <c r="O17" s="118"/>
      <c r="P17" s="118"/>
      <c r="Q17" s="118"/>
      <c r="R17" s="118"/>
      <c r="S17" s="118"/>
      <c r="T17" s="118"/>
      <c r="U17" s="118"/>
      <c r="V17" s="118"/>
      <c r="W17" s="118"/>
      <c r="X17" s="118"/>
      <c r="Y17" s="118"/>
      <c r="Z17" s="118"/>
    </row>
    <row r="18" spans="1:26" x14ac:dyDescent="0.25">
      <c r="A18" s="118"/>
      <c r="B18" s="119"/>
      <c r="C18" s="118"/>
      <c r="D18" s="118"/>
      <c r="E18" s="118"/>
      <c r="F18" s="118" t="s">
        <v>4271</v>
      </c>
      <c r="G18" s="118" t="s">
        <v>4272</v>
      </c>
      <c r="H18" s="118" t="s">
        <v>4273</v>
      </c>
      <c r="I18" s="118" t="s">
        <v>4274</v>
      </c>
      <c r="L18" s="118"/>
      <c r="M18" s="118"/>
      <c r="N18" s="118"/>
      <c r="O18" s="118"/>
      <c r="P18" s="118"/>
      <c r="Q18" s="118"/>
      <c r="R18" s="118"/>
      <c r="S18" s="118"/>
      <c r="T18" s="118"/>
      <c r="U18" s="118"/>
      <c r="V18" s="118"/>
      <c r="W18" s="118"/>
      <c r="X18" s="118"/>
      <c r="Y18" s="118"/>
      <c r="Z18" s="118"/>
    </row>
    <row r="19" spans="1:26" x14ac:dyDescent="0.25">
      <c r="A19" s="118"/>
      <c r="B19" s="119"/>
      <c r="C19" s="118"/>
      <c r="D19" s="118"/>
      <c r="E19" s="118"/>
      <c r="F19" s="118"/>
      <c r="G19" s="118"/>
      <c r="H19" s="118"/>
      <c r="I19" s="118"/>
      <c r="J19" s="118"/>
      <c r="K19" s="118"/>
      <c r="L19" s="118"/>
      <c r="M19" s="118"/>
      <c r="N19" s="118"/>
      <c r="O19" s="118"/>
      <c r="P19" s="118"/>
      <c r="Q19" s="118"/>
      <c r="R19" s="118"/>
      <c r="S19" s="118"/>
      <c r="T19" s="118"/>
      <c r="U19" s="118"/>
      <c r="V19" s="118"/>
      <c r="W19" s="118"/>
      <c r="X19" s="118"/>
      <c r="Y19" s="118"/>
      <c r="Z19" s="118"/>
    </row>
    <row r="20" spans="1:26" x14ac:dyDescent="0.25">
      <c r="A20" s="99" t="s">
        <v>3588</v>
      </c>
      <c r="B20" s="107" t="s">
        <v>3668</v>
      </c>
      <c r="C20" s="87" t="s">
        <v>3260</v>
      </c>
      <c r="D20" s="87" t="s">
        <v>3299</v>
      </c>
      <c r="E20" s="87">
        <v>2</v>
      </c>
      <c r="F20" s="87" t="s">
        <v>3985</v>
      </c>
      <c r="G20" s="87" t="s">
        <v>3985</v>
      </c>
    </row>
    <row r="21" spans="1:26" x14ac:dyDescent="0.25">
      <c r="A21" s="99"/>
      <c r="B21" s="107"/>
      <c r="F21" s="87" t="s">
        <v>4275</v>
      </c>
      <c r="G21" s="87" t="s">
        <v>4276</v>
      </c>
    </row>
    <row r="22" spans="1:26" x14ac:dyDescent="0.25">
      <c r="A22" s="99"/>
      <c r="B22" s="107"/>
    </row>
    <row r="23" spans="1:26" x14ac:dyDescent="0.25">
      <c r="A23" s="118" t="s">
        <v>3588</v>
      </c>
      <c r="B23" s="119" t="s">
        <v>3394</v>
      </c>
      <c r="C23" s="118" t="s">
        <v>3260</v>
      </c>
      <c r="D23" s="118" t="s">
        <v>3299</v>
      </c>
      <c r="E23" s="118">
        <v>2</v>
      </c>
      <c r="F23" s="118" t="s">
        <v>4241</v>
      </c>
      <c r="G23" s="118" t="s">
        <v>4241</v>
      </c>
      <c r="H23" s="118"/>
      <c r="I23" s="118"/>
      <c r="J23" s="118"/>
      <c r="K23" s="118"/>
      <c r="L23" s="118"/>
      <c r="M23" s="118"/>
      <c r="N23" s="118"/>
      <c r="O23" s="118"/>
      <c r="P23" s="118"/>
      <c r="Q23" s="118"/>
      <c r="R23" s="118"/>
      <c r="S23" s="118"/>
      <c r="T23" s="118"/>
      <c r="U23" s="118"/>
      <c r="V23" s="118"/>
      <c r="W23" s="118"/>
      <c r="X23" s="118"/>
      <c r="Y23" s="118"/>
      <c r="Z23" s="118"/>
    </row>
    <row r="24" spans="1:26" x14ac:dyDescent="0.25">
      <c r="A24" s="118"/>
      <c r="B24" s="119"/>
      <c r="C24" s="118"/>
      <c r="D24" s="118"/>
      <c r="E24" s="118"/>
      <c r="F24" s="118" t="s">
        <v>4035</v>
      </c>
      <c r="G24" s="118" t="s">
        <v>4036</v>
      </c>
      <c r="H24" s="118"/>
      <c r="I24" s="118"/>
      <c r="J24" s="118"/>
      <c r="K24" s="118"/>
      <c r="L24" s="118"/>
      <c r="M24" s="118"/>
      <c r="N24" s="118"/>
      <c r="O24" s="118"/>
      <c r="P24" s="118"/>
      <c r="Q24" s="118"/>
      <c r="R24" s="118"/>
      <c r="S24" s="118"/>
      <c r="T24" s="118"/>
      <c r="U24" s="118"/>
      <c r="V24" s="118"/>
      <c r="W24" s="118"/>
      <c r="X24" s="118"/>
      <c r="Y24" s="118"/>
      <c r="Z24" s="118"/>
    </row>
    <row r="25" spans="1:26" x14ac:dyDescent="0.25">
      <c r="A25" s="118"/>
      <c r="B25" s="119"/>
      <c r="C25" s="118"/>
      <c r="D25" s="118"/>
      <c r="E25" s="118"/>
      <c r="F25" s="118"/>
      <c r="G25" s="118"/>
      <c r="H25" s="118"/>
      <c r="I25" s="118"/>
      <c r="J25" s="118"/>
      <c r="K25" s="118"/>
      <c r="L25" s="118"/>
      <c r="M25" s="118"/>
      <c r="N25" s="118"/>
      <c r="O25" s="118"/>
      <c r="P25" s="118"/>
      <c r="Q25" s="118"/>
      <c r="R25" s="118"/>
      <c r="S25" s="118"/>
      <c r="T25" s="118"/>
      <c r="U25" s="118"/>
      <c r="V25" s="118"/>
      <c r="W25" s="118"/>
      <c r="X25" s="118"/>
      <c r="Y25" s="118"/>
      <c r="Z25" s="118"/>
    </row>
    <row r="26" spans="1:26" x14ac:dyDescent="0.25">
      <c r="A26" s="99" t="s">
        <v>3588</v>
      </c>
      <c r="B26" s="99" t="s">
        <v>3593</v>
      </c>
      <c r="C26" s="87" t="s">
        <v>3260</v>
      </c>
      <c r="D26" s="87" t="s">
        <v>3299</v>
      </c>
      <c r="E26" s="205">
        <v>4</v>
      </c>
      <c r="F26" s="87" t="s">
        <v>3597</v>
      </c>
      <c r="G26" s="87" t="s">
        <v>3598</v>
      </c>
      <c r="H26" s="115" t="s">
        <v>3599</v>
      </c>
      <c r="I26" s="115" t="s">
        <v>3600</v>
      </c>
      <c r="J26" s="87" t="s">
        <v>4128</v>
      </c>
      <c r="K26" s="87" t="s">
        <v>4129</v>
      </c>
      <c r="L26" s="115" t="s">
        <v>4200</v>
      </c>
      <c r="M26" s="115" t="s">
        <v>4201</v>
      </c>
    </row>
    <row r="27" spans="1:26" x14ac:dyDescent="0.25">
      <c r="A27" s="99"/>
      <c r="B27" s="99"/>
      <c r="F27" s="87" t="s">
        <v>4277</v>
      </c>
      <c r="G27" s="87" t="s">
        <v>4278</v>
      </c>
      <c r="H27" s="6" t="s">
        <v>4279</v>
      </c>
      <c r="I27" s="115" t="s">
        <v>4280</v>
      </c>
      <c r="J27" t="s">
        <v>4281</v>
      </c>
      <c r="K27" s="87" t="s">
        <v>4282</v>
      </c>
      <c r="L27" s="6" t="s">
        <v>4283</v>
      </c>
      <c r="M27" s="115" t="s">
        <v>4284</v>
      </c>
      <c r="N27"/>
    </row>
    <row r="28" spans="1:26" x14ac:dyDescent="0.25">
      <c r="A28" s="99"/>
      <c r="B28" s="99"/>
    </row>
    <row r="29" spans="1:26" x14ac:dyDescent="0.25">
      <c r="A29" s="118" t="s">
        <v>3588</v>
      </c>
      <c r="B29" s="118" t="s">
        <v>3594</v>
      </c>
      <c r="C29" s="118" t="s">
        <v>3260</v>
      </c>
      <c r="D29" s="118" t="s">
        <v>3299</v>
      </c>
      <c r="E29" s="118">
        <v>4</v>
      </c>
      <c r="F29" s="118" t="s">
        <v>3990</v>
      </c>
      <c r="G29" s="118" t="s">
        <v>3990</v>
      </c>
      <c r="H29" s="118" t="s">
        <v>3321</v>
      </c>
      <c r="I29" s="118" t="s">
        <v>3329</v>
      </c>
      <c r="J29" s="118"/>
      <c r="K29" s="118"/>
      <c r="L29" s="118"/>
      <c r="M29" s="118"/>
      <c r="N29" s="118"/>
      <c r="O29" s="118"/>
      <c r="P29" s="118"/>
      <c r="Q29" s="118"/>
      <c r="R29" s="118"/>
      <c r="S29" s="118"/>
      <c r="T29" s="118"/>
      <c r="U29" s="118"/>
      <c r="V29" s="118"/>
      <c r="W29" s="118"/>
      <c r="X29" s="118"/>
      <c r="Y29" s="118"/>
      <c r="Z29" s="118"/>
    </row>
    <row r="30" spans="1:26" x14ac:dyDescent="0.25">
      <c r="A30" s="118"/>
      <c r="B30" s="118"/>
      <c r="C30" s="118"/>
      <c r="D30" s="118"/>
      <c r="E30" s="118"/>
      <c r="F30" s="118" t="s">
        <v>4041</v>
      </c>
      <c r="G30" s="118" t="s">
        <v>4042</v>
      </c>
      <c r="H30" s="118" t="s">
        <v>4285</v>
      </c>
      <c r="I30" s="118" t="s">
        <v>4286</v>
      </c>
      <c r="J30" s="118"/>
      <c r="K30" s="118"/>
      <c r="L30" s="118"/>
      <c r="M30" s="118"/>
      <c r="N30" s="118"/>
      <c r="O30" s="118"/>
      <c r="P30" s="118"/>
      <c r="Q30" s="118"/>
      <c r="R30" s="118"/>
      <c r="S30" s="118"/>
      <c r="T30" s="118"/>
      <c r="U30" s="118"/>
      <c r="V30" s="118"/>
      <c r="W30" s="118"/>
      <c r="X30" s="118"/>
      <c r="Y30" s="118"/>
      <c r="Z30" s="118"/>
    </row>
    <row r="31" spans="1:26" x14ac:dyDescent="0.25">
      <c r="A31" s="118"/>
      <c r="B31" s="118"/>
      <c r="C31" s="118"/>
      <c r="D31" s="118"/>
      <c r="E31" s="118"/>
      <c r="F31" s="118"/>
      <c r="G31" s="118"/>
      <c r="H31" s="118"/>
      <c r="I31" s="118"/>
      <c r="J31" s="118"/>
      <c r="K31" s="118"/>
      <c r="L31" s="118"/>
      <c r="M31" s="118"/>
      <c r="N31" s="118"/>
      <c r="O31" s="118"/>
      <c r="P31" s="118"/>
      <c r="Q31" s="118"/>
      <c r="R31" s="118"/>
      <c r="S31" s="118"/>
      <c r="T31" s="118"/>
      <c r="U31" s="118"/>
      <c r="V31" s="118"/>
      <c r="W31" s="118"/>
      <c r="X31" s="118"/>
      <c r="Y31" s="118"/>
      <c r="Z31" s="118"/>
    </row>
    <row r="32" spans="1:26" x14ac:dyDescent="0.25">
      <c r="A32" s="99" t="s">
        <v>3588</v>
      </c>
      <c r="B32" s="99" t="s">
        <v>3595</v>
      </c>
      <c r="C32" s="87" t="s">
        <v>3260</v>
      </c>
      <c r="D32" s="87" t="s">
        <v>3299</v>
      </c>
      <c r="E32" s="87">
        <v>4</v>
      </c>
      <c r="F32" s="87" t="s">
        <v>4142</v>
      </c>
      <c r="G32" s="87" t="s">
        <v>4143</v>
      </c>
      <c r="H32" s="115" t="s">
        <v>4146</v>
      </c>
      <c r="I32" s="115" t="s">
        <v>4147</v>
      </c>
      <c r="J32" s="99" t="s">
        <v>4148</v>
      </c>
      <c r="K32" s="99" t="s">
        <v>4149</v>
      </c>
      <c r="L32" s="115" t="s">
        <v>4150</v>
      </c>
      <c r="M32" s="115" t="s">
        <v>4151</v>
      </c>
      <c r="P32" s="99"/>
      <c r="Q32" s="99"/>
      <c r="R32" s="99"/>
      <c r="S32" s="99"/>
    </row>
    <row r="33" spans="1:26" x14ac:dyDescent="0.25">
      <c r="A33" s="99"/>
      <c r="B33" s="99"/>
      <c r="F33" s="87" t="s">
        <v>4287</v>
      </c>
      <c r="G33" s="87" t="s">
        <v>4288</v>
      </c>
      <c r="H33" s="115" t="s">
        <v>4289</v>
      </c>
      <c r="I33" s="115" t="s">
        <v>4290</v>
      </c>
      <c r="J33" s="87" t="s">
        <v>4291</v>
      </c>
      <c r="K33" s="87" t="s">
        <v>4292</v>
      </c>
      <c r="L33" s="115" t="s">
        <v>4293</v>
      </c>
      <c r="M33" s="115" t="s">
        <v>4294</v>
      </c>
    </row>
    <row r="34" spans="1:26" x14ac:dyDescent="0.25">
      <c r="A34" s="99"/>
      <c r="B34" s="99"/>
    </row>
    <row r="35" spans="1:26" s="115" customFormat="1" x14ac:dyDescent="0.25">
      <c r="A35" s="115" t="s">
        <v>3588</v>
      </c>
      <c r="B35" s="115" t="s">
        <v>3596</v>
      </c>
      <c r="C35" s="115" t="s">
        <v>3260</v>
      </c>
      <c r="D35" s="115" t="s">
        <v>3299</v>
      </c>
      <c r="E35" s="115">
        <v>0</v>
      </c>
      <c r="F35" s="115" t="s">
        <v>4181</v>
      </c>
    </row>
    <row r="36" spans="1:26" x14ac:dyDescent="0.25">
      <c r="A36" s="118"/>
      <c r="B36" s="118"/>
      <c r="C36" s="118"/>
      <c r="D36" s="118"/>
      <c r="E36" s="118"/>
      <c r="F36" s="115" t="s">
        <v>4181</v>
      </c>
      <c r="G36" s="118"/>
      <c r="H36" s="118"/>
      <c r="I36" s="118"/>
      <c r="J36" s="118"/>
      <c r="K36" s="118"/>
      <c r="L36" s="118"/>
      <c r="M36" s="118"/>
      <c r="N36" s="118"/>
      <c r="O36" s="118"/>
      <c r="P36" s="118"/>
      <c r="Q36" s="118"/>
      <c r="R36" s="118"/>
      <c r="S36" s="118"/>
      <c r="T36" s="118"/>
      <c r="U36" s="118"/>
      <c r="V36" s="118"/>
      <c r="W36" s="118"/>
      <c r="X36" s="118"/>
      <c r="Y36" s="118"/>
      <c r="Z36" s="118"/>
    </row>
    <row r="37" spans="1:26" x14ac:dyDescent="0.25">
      <c r="A37" s="118"/>
      <c r="B37" s="118"/>
      <c r="C37" s="118"/>
      <c r="D37" s="118"/>
      <c r="E37" s="118"/>
      <c r="F37" s="118"/>
      <c r="G37" s="118"/>
      <c r="H37" s="118"/>
      <c r="I37" s="118"/>
      <c r="J37" s="118"/>
      <c r="K37" s="118"/>
      <c r="L37" s="118"/>
      <c r="M37" s="118"/>
      <c r="N37" s="118"/>
      <c r="O37" s="118"/>
      <c r="P37" s="118"/>
      <c r="Q37" s="118"/>
      <c r="R37" s="118"/>
      <c r="S37" s="118"/>
      <c r="T37" s="118"/>
      <c r="U37" s="118"/>
      <c r="V37" s="118"/>
      <c r="W37" s="118"/>
      <c r="X37" s="118"/>
      <c r="Y37" s="118"/>
      <c r="Z37" s="118"/>
    </row>
    <row r="38" spans="1:26" x14ac:dyDescent="0.25">
      <c r="A38" s="99" t="s">
        <v>3588</v>
      </c>
      <c r="B38" s="87" t="s">
        <v>3412</v>
      </c>
      <c r="C38" s="87" t="s">
        <v>3260</v>
      </c>
      <c r="D38" s="87" t="s">
        <v>3299</v>
      </c>
      <c r="E38" s="87">
        <v>4</v>
      </c>
      <c r="F38" s="87" t="s">
        <v>3993</v>
      </c>
      <c r="G38" s="87" t="s">
        <v>3993</v>
      </c>
      <c r="H38" s="99" t="s">
        <v>3994</v>
      </c>
      <c r="I38" s="99" t="s">
        <v>3994</v>
      </c>
    </row>
    <row r="39" spans="1:26" x14ac:dyDescent="0.25">
      <c r="A39" s="99"/>
      <c r="F39" s="87" t="s">
        <v>4037</v>
      </c>
      <c r="G39" s="87" t="s">
        <v>4038</v>
      </c>
      <c r="H39" s="99" t="s">
        <v>4039</v>
      </c>
      <c r="I39" s="99" t="s">
        <v>4040</v>
      </c>
    </row>
    <row r="40" spans="1:26" x14ac:dyDescent="0.25">
      <c r="A40" s="99"/>
      <c r="H40" s="99"/>
      <c r="I40" s="99"/>
    </row>
    <row r="41" spans="1:26" x14ac:dyDescent="0.25">
      <c r="A41" s="118" t="s">
        <v>3588</v>
      </c>
      <c r="B41" s="118" t="s">
        <v>3442</v>
      </c>
      <c r="C41" s="118" t="s">
        <v>3260</v>
      </c>
      <c r="D41" s="118" t="s">
        <v>3299</v>
      </c>
      <c r="E41" s="118">
        <v>6</v>
      </c>
      <c r="F41" s="118" t="s">
        <v>4043</v>
      </c>
      <c r="G41" s="118" t="s">
        <v>4043</v>
      </c>
      <c r="H41" s="118" t="s">
        <v>4048</v>
      </c>
      <c r="I41" s="118" t="s">
        <v>4048</v>
      </c>
      <c r="J41" s="118" t="s">
        <v>4047</v>
      </c>
      <c r="K41" s="118" t="s">
        <v>4047</v>
      </c>
      <c r="P41" s="118"/>
      <c r="Q41" s="118"/>
      <c r="R41" s="118"/>
      <c r="S41" s="118"/>
      <c r="T41" s="118"/>
      <c r="U41" s="118"/>
      <c r="V41" s="118"/>
      <c r="W41" s="118"/>
      <c r="X41" s="118"/>
      <c r="Y41" s="118"/>
      <c r="Z41" s="118"/>
    </row>
    <row r="42" spans="1:26" x14ac:dyDescent="0.25">
      <c r="A42" s="118"/>
      <c r="B42" s="118"/>
      <c r="C42" s="118"/>
      <c r="D42" s="118"/>
      <c r="E42" s="118"/>
      <c r="F42" s="118" t="s">
        <v>4055</v>
      </c>
      <c r="G42" s="118" t="s">
        <v>4056</v>
      </c>
      <c r="H42" s="118" t="s">
        <v>4051</v>
      </c>
      <c r="I42" s="118" t="s">
        <v>4052</v>
      </c>
      <c r="J42" s="118" t="s">
        <v>4053</v>
      </c>
      <c r="K42" s="118" t="s">
        <v>4054</v>
      </c>
      <c r="P42" s="118"/>
      <c r="Q42" s="118"/>
      <c r="R42" s="118"/>
      <c r="S42" s="118"/>
      <c r="T42" s="118"/>
      <c r="U42" s="118"/>
      <c r="V42" s="118"/>
      <c r="W42" s="118"/>
      <c r="X42" s="118"/>
      <c r="Y42" s="118"/>
      <c r="Z42" s="118"/>
    </row>
    <row r="43" spans="1:26" x14ac:dyDescent="0.25">
      <c r="A43" s="118"/>
      <c r="B43" s="118"/>
      <c r="C43" s="118"/>
      <c r="D43" s="118"/>
      <c r="E43" s="118"/>
      <c r="F43" s="118"/>
      <c r="G43" s="118"/>
      <c r="H43" s="118"/>
      <c r="I43" s="118"/>
      <c r="J43" s="118"/>
      <c r="K43" s="118"/>
      <c r="L43" s="118"/>
      <c r="M43" s="118"/>
      <c r="N43" s="118"/>
      <c r="O43" s="118"/>
      <c r="P43" s="118"/>
      <c r="Q43" s="118"/>
      <c r="R43" s="118"/>
      <c r="S43" s="118"/>
      <c r="T43" s="118"/>
      <c r="U43" s="118"/>
      <c r="V43" s="118"/>
      <c r="W43" s="118"/>
      <c r="X43" s="118"/>
      <c r="Y43" s="118"/>
      <c r="Z43" s="118"/>
    </row>
    <row r="44" spans="1:26" x14ac:dyDescent="0.25">
      <c r="A44" s="99" t="s">
        <v>3588</v>
      </c>
      <c r="B44" s="87" t="s">
        <v>3586</v>
      </c>
      <c r="C44" s="87" t="s">
        <v>3260</v>
      </c>
      <c r="D44" s="87" t="s">
        <v>3299</v>
      </c>
      <c r="E44" s="87">
        <v>12</v>
      </c>
      <c r="F44" s="99" t="s">
        <v>3318</v>
      </c>
      <c r="G44" s="99" t="s">
        <v>3317</v>
      </c>
      <c r="H44" s="99" t="s">
        <v>3316</v>
      </c>
      <c r="I44" s="99" t="s">
        <v>3315</v>
      </c>
      <c r="J44" s="99" t="s">
        <v>3314</v>
      </c>
      <c r="K44" s="99" t="s">
        <v>3313</v>
      </c>
      <c r="L44" s="99" t="s">
        <v>3311</v>
      </c>
      <c r="M44" s="99" t="s">
        <v>3312</v>
      </c>
      <c r="N44" s="99" t="s">
        <v>3340</v>
      </c>
      <c r="O44" s="99" t="s">
        <v>3341</v>
      </c>
      <c r="P44" s="99" t="s">
        <v>3342</v>
      </c>
      <c r="Q44" s="99" t="s">
        <v>3343</v>
      </c>
    </row>
    <row r="45" spans="1:26" x14ac:dyDescent="0.25">
      <c r="A45" s="99"/>
      <c r="F45" s="87" t="s">
        <v>4068</v>
      </c>
      <c r="G45" s="99" t="s">
        <v>4069</v>
      </c>
      <c r="H45" s="99" t="s">
        <v>4070</v>
      </c>
      <c r="I45" s="99" t="s">
        <v>4071</v>
      </c>
      <c r="J45" s="99" t="s">
        <v>4551</v>
      </c>
      <c r="K45" s="99" t="s">
        <v>4551</v>
      </c>
      <c r="L45" s="99" t="s">
        <v>4552</v>
      </c>
      <c r="M45" s="99" t="s">
        <v>4553</v>
      </c>
      <c r="N45" s="99" t="s">
        <v>4076</v>
      </c>
      <c r="O45" s="99" t="s">
        <v>4077</v>
      </c>
      <c r="P45" s="99" t="s">
        <v>4078</v>
      </c>
      <c r="Q45" s="99" t="s">
        <v>4079</v>
      </c>
    </row>
    <row r="46" spans="1:26" x14ac:dyDescent="0.25">
      <c r="A46" s="99"/>
      <c r="F46"/>
      <c r="G46" s="99"/>
      <c r="H46" s="99"/>
      <c r="I46" s="99"/>
      <c r="J46" s="99"/>
      <c r="K46" s="99"/>
      <c r="L46" s="99"/>
      <c r="M46" s="99"/>
      <c r="N46" s="99"/>
      <c r="O46" s="99"/>
      <c r="P46" s="99"/>
      <c r="Q46" s="99"/>
    </row>
    <row r="47" spans="1:26" x14ac:dyDescent="0.25">
      <c r="A47" s="118" t="s">
        <v>3588</v>
      </c>
      <c r="B47" s="118" t="s">
        <v>3587</v>
      </c>
      <c r="C47" s="118"/>
      <c r="D47" s="118" t="s">
        <v>3299</v>
      </c>
      <c r="E47" s="118">
        <v>4</v>
      </c>
      <c r="F47" s="118" t="s">
        <v>3589</v>
      </c>
      <c r="G47" s="118" t="s">
        <v>3590</v>
      </c>
      <c r="H47" s="118" t="s">
        <v>3591</v>
      </c>
      <c r="I47" s="118" t="s">
        <v>3592</v>
      </c>
      <c r="J47" s="118"/>
      <c r="K47" s="118"/>
      <c r="L47" s="118"/>
      <c r="M47" s="118"/>
      <c r="N47" s="118"/>
      <c r="O47" s="118"/>
      <c r="P47" s="118"/>
      <c r="Q47" s="118"/>
      <c r="R47" s="118"/>
      <c r="S47" s="118"/>
      <c r="T47" s="118"/>
      <c r="U47" s="118"/>
      <c r="V47" s="118"/>
      <c r="W47" s="118"/>
      <c r="X47" s="118"/>
      <c r="Y47" s="118"/>
      <c r="Z47" s="118"/>
    </row>
    <row r="48" spans="1:26" x14ac:dyDescent="0.25">
      <c r="A48" s="118"/>
      <c r="B48" s="118"/>
      <c r="C48" s="118"/>
      <c r="D48" s="118"/>
      <c r="E48" s="118"/>
      <c r="F48" s="118" t="s">
        <v>4554</v>
      </c>
      <c r="G48" s="118" t="s">
        <v>4555</v>
      </c>
      <c r="H48" s="118" t="s">
        <v>4556</v>
      </c>
      <c r="I48" s="118" t="s">
        <v>4557</v>
      </c>
      <c r="J48" s="118"/>
      <c r="K48" s="118"/>
      <c r="L48" s="118"/>
      <c r="M48" s="118"/>
      <c r="N48" s="118"/>
      <c r="O48" s="118"/>
      <c r="P48" s="118"/>
      <c r="Q48" s="118"/>
      <c r="R48" s="118"/>
      <c r="S48" s="118"/>
      <c r="T48" s="118"/>
      <c r="U48" s="118"/>
      <c r="V48" s="118"/>
      <c r="W48" s="118"/>
      <c r="X48" s="118"/>
      <c r="Y48" s="118"/>
      <c r="Z48" s="118"/>
    </row>
    <row r="49" spans="1:26" x14ac:dyDescent="0.25">
      <c r="A49" s="118"/>
      <c r="B49" s="118"/>
      <c r="C49" s="118"/>
      <c r="D49" s="118"/>
      <c r="E49" s="118"/>
      <c r="F49" s="118"/>
      <c r="G49" s="118"/>
      <c r="H49" s="118"/>
      <c r="I49" s="118"/>
      <c r="J49" s="118"/>
      <c r="K49" s="118"/>
      <c r="L49" s="118"/>
      <c r="M49" s="118"/>
      <c r="N49" s="118"/>
      <c r="O49" s="118"/>
      <c r="P49" s="118"/>
      <c r="Q49" s="118"/>
      <c r="R49" s="118"/>
      <c r="S49" s="118"/>
      <c r="T49" s="118"/>
      <c r="U49" s="118"/>
      <c r="V49" s="118"/>
      <c r="W49" s="118"/>
      <c r="X49" s="118"/>
      <c r="Y49" s="118"/>
      <c r="Z49" s="118"/>
    </row>
    <row r="50" spans="1:26" x14ac:dyDescent="0.25">
      <c r="A50" s="99" t="s">
        <v>3292</v>
      </c>
      <c r="B50" s="87" t="s">
        <v>3413</v>
      </c>
      <c r="C50" s="99" t="s">
        <v>3121</v>
      </c>
      <c r="D50" s="99" t="s">
        <v>3299</v>
      </c>
      <c r="E50" s="87">
        <v>4</v>
      </c>
      <c r="F50" s="99" t="s">
        <v>3379</v>
      </c>
      <c r="G50" s="99" t="s">
        <v>3380</v>
      </c>
      <c r="H50" s="99" t="s">
        <v>3381</v>
      </c>
      <c r="I50" s="99" t="s">
        <v>3378</v>
      </c>
      <c r="J50" s="99"/>
      <c r="K50" s="99"/>
      <c r="L50" s="99"/>
      <c r="M50" s="99"/>
      <c r="N50" s="99"/>
      <c r="O50" s="99"/>
      <c r="P50" s="99"/>
      <c r="Q50" s="99"/>
    </row>
    <row r="51" spans="1:26" x14ac:dyDescent="0.25">
      <c r="A51" s="99"/>
      <c r="C51" s="99"/>
      <c r="D51" s="99"/>
      <c r="F51" s="99" t="s">
        <v>3602</v>
      </c>
      <c r="G51" s="99" t="s">
        <v>4103</v>
      </c>
      <c r="H51" s="99" t="s">
        <v>3673</v>
      </c>
      <c r="I51" s="99" t="s">
        <v>3675</v>
      </c>
      <c r="J51" s="99"/>
      <c r="K51" s="99"/>
      <c r="L51" s="99"/>
      <c r="M51" s="99"/>
      <c r="N51" s="99"/>
      <c r="O51" s="99"/>
      <c r="P51" s="99"/>
      <c r="Q51" s="99"/>
    </row>
    <row r="52" spans="1:26" x14ac:dyDescent="0.25">
      <c r="A52" s="99"/>
      <c r="C52" s="99"/>
      <c r="D52" s="99"/>
      <c r="F52" s="99"/>
      <c r="G52" s="99"/>
      <c r="H52" s="99"/>
      <c r="I52" s="99"/>
      <c r="J52" s="99"/>
      <c r="K52" s="99"/>
      <c r="L52" s="99"/>
      <c r="M52" s="99"/>
      <c r="N52" s="99"/>
      <c r="O52" s="99"/>
      <c r="P52" s="99"/>
      <c r="Q52" s="99"/>
    </row>
    <row r="53" spans="1:26" x14ac:dyDescent="0.25">
      <c r="A53" s="118" t="s">
        <v>3292</v>
      </c>
      <c r="B53" s="118" t="s">
        <v>3414</v>
      </c>
      <c r="C53" s="118" t="s">
        <v>3121</v>
      </c>
      <c r="D53" s="118" t="s">
        <v>3299</v>
      </c>
      <c r="E53" s="118">
        <v>4</v>
      </c>
      <c r="F53" s="118" t="s">
        <v>3379</v>
      </c>
      <c r="G53" s="118" t="s">
        <v>3380</v>
      </c>
      <c r="H53" s="118" t="s">
        <v>3381</v>
      </c>
      <c r="I53" s="118" t="s">
        <v>3378</v>
      </c>
      <c r="J53" s="118"/>
      <c r="K53" s="118"/>
      <c r="L53" s="118"/>
      <c r="M53" s="118"/>
      <c r="N53" s="118"/>
      <c r="O53" s="118"/>
      <c r="P53" s="118"/>
      <c r="Q53" s="118"/>
      <c r="R53" s="118"/>
      <c r="S53" s="118"/>
      <c r="T53" s="118"/>
      <c r="U53" s="118"/>
      <c r="V53" s="118"/>
      <c r="W53" s="118"/>
      <c r="X53" s="118"/>
      <c r="Y53" s="118"/>
      <c r="Z53" s="118"/>
    </row>
    <row r="54" spans="1:26" x14ac:dyDescent="0.25">
      <c r="A54" s="118"/>
      <c r="B54" s="118"/>
      <c r="C54" s="118"/>
      <c r="D54" s="118"/>
      <c r="E54" s="118"/>
      <c r="F54" s="118" t="s">
        <v>485</v>
      </c>
      <c r="G54" s="118" t="s">
        <v>3672</v>
      </c>
      <c r="H54" s="118" t="s">
        <v>3674</v>
      </c>
      <c r="I54" s="118" t="s">
        <v>3676</v>
      </c>
      <c r="J54" s="118"/>
      <c r="K54" s="118"/>
      <c r="L54" s="118"/>
      <c r="M54" s="118"/>
      <c r="N54" s="118"/>
      <c r="O54" s="118"/>
      <c r="P54" s="118"/>
      <c r="Q54" s="118"/>
      <c r="R54" s="118"/>
      <c r="S54" s="118"/>
      <c r="T54" s="118"/>
      <c r="U54" s="118"/>
      <c r="V54" s="118"/>
      <c r="W54" s="118"/>
      <c r="X54" s="118"/>
      <c r="Y54" s="118"/>
      <c r="Z54" s="118"/>
    </row>
    <row r="55" spans="1:26" x14ac:dyDescent="0.25">
      <c r="A55" s="118"/>
      <c r="B55" s="118"/>
      <c r="C55" s="118"/>
      <c r="D55" s="118"/>
      <c r="E55" s="118"/>
      <c r="F55" s="118"/>
      <c r="G55" s="118"/>
      <c r="H55" s="118"/>
      <c r="I55" s="118"/>
      <c r="J55" s="118"/>
      <c r="K55" s="118"/>
      <c r="L55" s="118"/>
      <c r="M55" s="118"/>
      <c r="N55" s="118"/>
      <c r="O55" s="118"/>
      <c r="P55" s="118"/>
      <c r="Q55" s="118"/>
      <c r="R55" s="118"/>
      <c r="S55" s="118"/>
      <c r="T55" s="118"/>
      <c r="U55" s="118"/>
      <c r="V55" s="118"/>
      <c r="W55" s="118"/>
      <c r="X55" s="118"/>
      <c r="Y55" s="118"/>
      <c r="Z55" s="118"/>
    </row>
    <row r="56" spans="1:26" s="121" customFormat="1" x14ac:dyDescent="0.25">
      <c r="A56" s="121" t="s">
        <v>196</v>
      </c>
      <c r="B56" s="121" t="s">
        <v>3431</v>
      </c>
      <c r="C56" s="121" t="s">
        <v>3121</v>
      </c>
      <c r="D56" s="121" t="s">
        <v>3299</v>
      </c>
      <c r="E56" s="121">
        <v>1</v>
      </c>
      <c r="F56" s="121" t="s">
        <v>4645</v>
      </c>
      <c r="G56" s="115" t="s">
        <v>3366</v>
      </c>
    </row>
    <row r="57" spans="1:26" x14ac:dyDescent="0.25">
      <c r="B57" s="99"/>
      <c r="D57" s="99"/>
      <c r="F57" s="89">
        <v>51574</v>
      </c>
      <c r="G57" s="87" t="s">
        <v>4181</v>
      </c>
    </row>
    <row r="58" spans="1:26" x14ac:dyDescent="0.25">
      <c r="B58" s="99"/>
      <c r="D58" s="99"/>
    </row>
    <row r="59" spans="1:26" x14ac:dyDescent="0.25">
      <c r="A59" s="118" t="s">
        <v>200</v>
      </c>
      <c r="B59" s="118" t="s">
        <v>3518</v>
      </c>
      <c r="C59" s="118" t="s">
        <v>3121</v>
      </c>
      <c r="D59" s="118" t="s">
        <v>3310</v>
      </c>
      <c r="E59" s="118">
        <v>4</v>
      </c>
      <c r="F59" s="118" t="s">
        <v>3367</v>
      </c>
      <c r="G59" s="118" t="s">
        <v>3344</v>
      </c>
      <c r="H59" s="118" t="s">
        <v>3346</v>
      </c>
      <c r="I59" s="118" t="s">
        <v>3347</v>
      </c>
      <c r="J59" s="118"/>
      <c r="K59" s="118"/>
      <c r="L59" s="118"/>
      <c r="M59" s="118"/>
      <c r="N59" s="118"/>
      <c r="O59" s="118"/>
      <c r="P59" s="118"/>
      <c r="Q59" s="118"/>
      <c r="R59" s="118"/>
      <c r="S59" s="118"/>
      <c r="T59" s="118"/>
      <c r="U59" s="118"/>
      <c r="V59" s="118"/>
      <c r="W59" s="118"/>
      <c r="X59" s="118"/>
      <c r="Y59" s="118"/>
      <c r="Z59" s="118"/>
    </row>
    <row r="60" spans="1:26" x14ac:dyDescent="0.25">
      <c r="A60" s="118"/>
      <c r="B60" s="118"/>
      <c r="C60" s="118"/>
      <c r="D60" s="118"/>
      <c r="E60" s="118"/>
      <c r="F60" s="118"/>
      <c r="G60" s="118" t="s">
        <v>200</v>
      </c>
      <c r="H60" s="118" t="s">
        <v>51</v>
      </c>
      <c r="I60" s="118" t="s">
        <v>206</v>
      </c>
      <c r="J60" s="118"/>
      <c r="K60" s="118"/>
      <c r="L60" s="118"/>
      <c r="M60" s="118"/>
      <c r="N60" s="118"/>
      <c r="O60" s="118"/>
      <c r="P60" s="118"/>
      <c r="Q60" s="118"/>
      <c r="R60" s="118"/>
      <c r="S60" s="118"/>
      <c r="T60" s="118"/>
      <c r="U60" s="118"/>
      <c r="V60" s="118"/>
      <c r="W60" s="118"/>
      <c r="X60" s="118"/>
      <c r="Y60" s="118"/>
      <c r="Z60" s="118"/>
    </row>
    <row r="61" spans="1:26" x14ac:dyDescent="0.25">
      <c r="A61" s="118"/>
      <c r="B61" s="118"/>
      <c r="C61" s="118"/>
      <c r="D61" s="118"/>
      <c r="E61" s="118"/>
      <c r="F61" s="118"/>
      <c r="G61" s="118"/>
      <c r="H61" s="118"/>
      <c r="I61" s="118"/>
      <c r="J61" s="118"/>
      <c r="K61" s="118"/>
      <c r="L61" s="118"/>
      <c r="M61" s="118"/>
      <c r="N61" s="118"/>
      <c r="O61" s="118"/>
      <c r="P61" s="118"/>
      <c r="Q61" s="118"/>
      <c r="R61" s="118"/>
      <c r="S61" s="118"/>
      <c r="T61" s="118"/>
      <c r="U61" s="118"/>
      <c r="V61" s="118"/>
      <c r="W61" s="118"/>
      <c r="X61" s="118"/>
      <c r="Y61" s="118"/>
      <c r="Z61" s="118"/>
    </row>
    <row r="62" spans="1:26" x14ac:dyDescent="0.25">
      <c r="A62" s="99" t="s">
        <v>208</v>
      </c>
      <c r="B62" s="99" t="s">
        <v>3519</v>
      </c>
      <c r="C62" s="99" t="s">
        <v>3121</v>
      </c>
      <c r="D62" s="99" t="s">
        <v>3310</v>
      </c>
      <c r="E62" s="87">
        <v>2</v>
      </c>
      <c r="F62" s="87" t="s">
        <v>3367</v>
      </c>
      <c r="G62" s="87" t="s">
        <v>3368</v>
      </c>
    </row>
    <row r="63" spans="1:26" x14ac:dyDescent="0.25">
      <c r="A63" s="99"/>
      <c r="B63" s="99"/>
      <c r="C63" s="99"/>
      <c r="D63" s="99"/>
      <c r="G63" s="87" t="s">
        <v>208</v>
      </c>
    </row>
    <row r="64" spans="1:26" x14ac:dyDescent="0.25">
      <c r="A64" s="99"/>
      <c r="B64" s="99"/>
      <c r="C64" s="99"/>
      <c r="D64" s="99"/>
    </row>
    <row r="65" spans="1:26" x14ac:dyDescent="0.25">
      <c r="A65" s="118" t="s">
        <v>53</v>
      </c>
      <c r="B65" s="118" t="s">
        <v>3013</v>
      </c>
      <c r="C65" s="118" t="s">
        <v>3121</v>
      </c>
      <c r="D65" s="118" t="s">
        <v>3310</v>
      </c>
      <c r="E65" s="118">
        <v>2</v>
      </c>
      <c r="F65" s="118" t="s">
        <v>3367</v>
      </c>
      <c r="G65" s="118" t="s">
        <v>3369</v>
      </c>
      <c r="H65" s="118"/>
      <c r="I65" s="118"/>
      <c r="J65" s="118"/>
      <c r="K65" s="118"/>
      <c r="L65" s="118"/>
      <c r="M65" s="118"/>
      <c r="N65" s="118"/>
      <c r="O65" s="118"/>
      <c r="P65" s="118"/>
      <c r="Q65" s="118"/>
      <c r="R65" s="118"/>
      <c r="S65" s="118"/>
      <c r="T65" s="118"/>
      <c r="U65" s="118"/>
      <c r="V65" s="118"/>
      <c r="W65" s="118"/>
      <c r="X65" s="118"/>
      <c r="Y65" s="118"/>
      <c r="Z65" s="118"/>
    </row>
    <row r="66" spans="1:26" x14ac:dyDescent="0.25">
      <c r="A66" s="118"/>
      <c r="B66" s="118"/>
      <c r="C66" s="118"/>
      <c r="D66" s="118"/>
      <c r="E66" s="118"/>
      <c r="F66" s="118"/>
      <c r="G66" s="118" t="s">
        <v>53</v>
      </c>
      <c r="H66" s="118"/>
      <c r="I66" s="118"/>
      <c r="J66" s="118"/>
      <c r="K66" s="118"/>
      <c r="L66" s="118"/>
      <c r="M66" s="118"/>
      <c r="N66" s="118"/>
      <c r="O66" s="118"/>
      <c r="P66" s="118"/>
      <c r="Q66" s="118"/>
      <c r="R66" s="118"/>
      <c r="S66" s="118"/>
      <c r="T66" s="118"/>
      <c r="U66" s="118"/>
      <c r="V66" s="118"/>
      <c r="W66" s="118"/>
      <c r="X66" s="118"/>
      <c r="Y66" s="118"/>
      <c r="Z66" s="118"/>
    </row>
    <row r="67" spans="1:26" x14ac:dyDescent="0.25">
      <c r="A67" s="118"/>
      <c r="B67" s="118"/>
      <c r="C67" s="118"/>
      <c r="D67" s="118"/>
      <c r="E67" s="118"/>
      <c r="F67" s="118"/>
      <c r="G67" s="118"/>
      <c r="H67" s="118"/>
      <c r="I67" s="118"/>
      <c r="J67" s="118"/>
      <c r="K67" s="118"/>
      <c r="L67" s="118"/>
      <c r="M67" s="118"/>
      <c r="N67" s="118"/>
      <c r="O67" s="118"/>
      <c r="P67" s="118"/>
      <c r="Q67" s="118"/>
      <c r="R67" s="118"/>
      <c r="S67" s="118"/>
      <c r="T67" s="118"/>
      <c r="U67" s="118"/>
      <c r="V67" s="118"/>
      <c r="W67" s="118"/>
      <c r="X67" s="118"/>
      <c r="Y67" s="118"/>
      <c r="Z67" s="118"/>
    </row>
    <row r="68" spans="1:26" x14ac:dyDescent="0.25">
      <c r="A68" s="99" t="s">
        <v>234</v>
      </c>
      <c r="B68" s="99" t="s">
        <v>235</v>
      </c>
      <c r="C68" s="99" t="s">
        <v>3121</v>
      </c>
      <c r="D68" s="99" t="s">
        <v>3310</v>
      </c>
      <c r="E68" s="87">
        <v>2</v>
      </c>
      <c r="F68" s="87" t="s">
        <v>3367</v>
      </c>
      <c r="G68" s="87" t="s">
        <v>3345</v>
      </c>
    </row>
    <row r="69" spans="1:26" x14ac:dyDescent="0.25">
      <c r="A69" s="99"/>
      <c r="B69" s="99"/>
      <c r="C69" s="99"/>
      <c r="D69" s="99"/>
      <c r="G69" s="87" t="s">
        <v>234</v>
      </c>
    </row>
    <row r="70" spans="1:26" x14ac:dyDescent="0.25">
      <c r="A70" s="99"/>
      <c r="B70" s="99"/>
      <c r="C70" s="99"/>
      <c r="D70" s="99"/>
    </row>
    <row r="71" spans="1:26" x14ac:dyDescent="0.25">
      <c r="A71" s="118" t="s">
        <v>61</v>
      </c>
      <c r="B71" s="118" t="s">
        <v>60</v>
      </c>
      <c r="C71" s="118" t="s">
        <v>3121</v>
      </c>
      <c r="D71" s="118" t="s">
        <v>3310</v>
      </c>
      <c r="E71" s="118">
        <v>2</v>
      </c>
      <c r="F71" s="118" t="s">
        <v>3367</v>
      </c>
      <c r="G71" s="118" t="s">
        <v>3370</v>
      </c>
      <c r="H71" s="118"/>
      <c r="I71" s="118"/>
      <c r="J71" s="118"/>
      <c r="K71" s="118"/>
      <c r="L71" s="118"/>
      <c r="M71" s="118"/>
      <c r="N71" s="118"/>
      <c r="O71" s="118"/>
      <c r="P71" s="118"/>
      <c r="Q71" s="118"/>
      <c r="R71" s="118"/>
      <c r="S71" s="118"/>
      <c r="T71" s="118"/>
      <c r="U71" s="118"/>
      <c r="V71" s="118"/>
      <c r="W71" s="118"/>
      <c r="X71" s="118"/>
      <c r="Y71" s="118"/>
      <c r="Z71" s="118"/>
    </row>
    <row r="72" spans="1:26" x14ac:dyDescent="0.25">
      <c r="A72" s="118"/>
      <c r="B72" s="118"/>
      <c r="C72" s="118"/>
      <c r="D72" s="118"/>
      <c r="E72" s="118"/>
      <c r="F72" s="118"/>
      <c r="G72" s="118" t="s">
        <v>61</v>
      </c>
      <c r="H72" s="118"/>
      <c r="I72" s="118"/>
      <c r="J72" s="118"/>
      <c r="K72" s="118"/>
      <c r="L72" s="118"/>
      <c r="M72" s="118"/>
      <c r="N72" s="118"/>
      <c r="O72" s="118"/>
      <c r="P72" s="118"/>
      <c r="Q72" s="118"/>
      <c r="R72" s="118"/>
      <c r="S72" s="118"/>
      <c r="T72" s="118"/>
      <c r="U72" s="118"/>
      <c r="V72" s="118"/>
      <c r="W72" s="118"/>
      <c r="X72" s="118"/>
      <c r="Y72" s="118"/>
      <c r="Z72" s="118"/>
    </row>
    <row r="73" spans="1:26" x14ac:dyDescent="0.25">
      <c r="A73" s="118"/>
      <c r="B73" s="118"/>
      <c r="C73" s="118"/>
      <c r="D73" s="118"/>
      <c r="E73" s="118"/>
      <c r="F73" s="118"/>
      <c r="G73" s="118"/>
      <c r="H73" s="118"/>
      <c r="I73" s="118"/>
      <c r="J73" s="118"/>
      <c r="K73" s="118"/>
      <c r="L73" s="118"/>
      <c r="M73" s="118"/>
      <c r="N73" s="118"/>
      <c r="O73" s="118"/>
      <c r="P73" s="118"/>
      <c r="Q73" s="118"/>
      <c r="R73" s="118"/>
      <c r="S73" s="118"/>
      <c r="T73" s="118"/>
      <c r="U73" s="118"/>
      <c r="V73" s="118"/>
      <c r="W73" s="118"/>
      <c r="X73" s="118"/>
      <c r="Y73" s="118"/>
      <c r="Z73" s="118"/>
    </row>
    <row r="74" spans="1:26" x14ac:dyDescent="0.25">
      <c r="A74" s="99" t="s">
        <v>241</v>
      </c>
      <c r="B74" s="121" t="s">
        <v>3527</v>
      </c>
      <c r="C74" s="99" t="s">
        <v>3121</v>
      </c>
      <c r="D74" s="99" t="s">
        <v>3310</v>
      </c>
      <c r="E74" s="87">
        <v>2</v>
      </c>
      <c r="F74" s="87" t="s">
        <v>3367</v>
      </c>
      <c r="G74" s="87" t="s">
        <v>3371</v>
      </c>
    </row>
    <row r="75" spans="1:26" x14ac:dyDescent="0.25">
      <c r="A75" s="99"/>
      <c r="B75" s="121"/>
      <c r="C75" s="99"/>
      <c r="D75" s="99"/>
      <c r="G75" s="87" t="s">
        <v>241</v>
      </c>
    </row>
    <row r="76" spans="1:26" x14ac:dyDescent="0.25">
      <c r="A76" s="99"/>
      <c r="B76" s="121"/>
      <c r="C76" s="99"/>
      <c r="D76" s="99"/>
    </row>
    <row r="77" spans="1:26" x14ac:dyDescent="0.25">
      <c r="A77" s="118" t="s">
        <v>4210</v>
      </c>
      <c r="B77" s="118" t="s">
        <v>4211</v>
      </c>
      <c r="C77" s="118"/>
      <c r="D77" s="118" t="s">
        <v>3310</v>
      </c>
      <c r="E77" s="118">
        <v>3</v>
      </c>
      <c r="F77" s="118" t="s">
        <v>3367</v>
      </c>
      <c r="G77" s="118" t="s">
        <v>311</v>
      </c>
      <c r="H77" s="118" t="s">
        <v>3473</v>
      </c>
      <c r="I77" s="118"/>
      <c r="J77" s="118"/>
      <c r="K77" s="118"/>
      <c r="L77" s="118"/>
      <c r="M77" s="118"/>
      <c r="N77" s="118"/>
      <c r="O77" s="118"/>
      <c r="P77" s="118"/>
      <c r="Q77" s="118"/>
      <c r="R77" s="118"/>
      <c r="S77" s="118"/>
      <c r="T77" s="118"/>
      <c r="U77" s="118"/>
      <c r="V77" s="118"/>
      <c r="W77" s="118"/>
      <c r="X77" s="118"/>
      <c r="Y77" s="118"/>
      <c r="Z77" s="118"/>
    </row>
    <row r="78" spans="1:26" x14ac:dyDescent="0.25">
      <c r="A78" s="118"/>
      <c r="B78" s="118"/>
      <c r="C78" s="118"/>
      <c r="D78" s="118"/>
      <c r="E78" s="118"/>
      <c r="F78" s="118"/>
      <c r="G78" s="118" t="s">
        <v>482</v>
      </c>
      <c r="H78" s="118" t="s">
        <v>3669</v>
      </c>
      <c r="I78" s="118"/>
      <c r="J78" s="118"/>
      <c r="K78" s="118"/>
      <c r="L78" s="118"/>
      <c r="M78" s="118"/>
      <c r="N78" s="118"/>
      <c r="O78" s="118"/>
      <c r="P78" s="118"/>
      <c r="Q78" s="118"/>
      <c r="R78" s="118"/>
      <c r="S78" s="118"/>
      <c r="T78" s="118"/>
      <c r="U78" s="118"/>
      <c r="V78" s="118"/>
      <c r="W78" s="118"/>
      <c r="X78" s="118"/>
      <c r="Y78" s="118"/>
      <c r="Z78" s="118"/>
    </row>
    <row r="79" spans="1:26" x14ac:dyDescent="0.25">
      <c r="A79" s="118"/>
      <c r="B79" s="118"/>
      <c r="C79" s="118"/>
      <c r="D79" s="118"/>
      <c r="E79" s="118"/>
      <c r="F79" s="118"/>
      <c r="G79" s="118"/>
      <c r="H79" s="118"/>
      <c r="I79" s="118"/>
      <c r="J79" s="118"/>
      <c r="K79" s="118"/>
      <c r="L79" s="118"/>
      <c r="M79" s="118"/>
      <c r="N79" s="118"/>
      <c r="O79" s="118"/>
      <c r="P79" s="118"/>
      <c r="Q79" s="118"/>
      <c r="R79" s="118"/>
      <c r="S79" s="118"/>
      <c r="T79" s="118"/>
      <c r="U79" s="118"/>
      <c r="V79" s="118"/>
      <c r="W79" s="118"/>
      <c r="X79" s="118"/>
      <c r="Y79" s="118"/>
      <c r="Z79" s="118"/>
    </row>
    <row r="80" spans="1:26" x14ac:dyDescent="0.25">
      <c r="A80" s="99" t="s">
        <v>3588</v>
      </c>
      <c r="B80" s="121" t="s">
        <v>3528</v>
      </c>
      <c r="C80" s="99" t="s">
        <v>3121</v>
      </c>
      <c r="D80" s="99" t="s">
        <v>3310</v>
      </c>
      <c r="E80" s="87">
        <v>3</v>
      </c>
      <c r="F80" s="87" t="s">
        <v>3367</v>
      </c>
      <c r="G80" s="87" t="s">
        <v>3372</v>
      </c>
      <c r="H80" s="87" t="s">
        <v>4172</v>
      </c>
    </row>
    <row r="81" spans="1:26" x14ac:dyDescent="0.25">
      <c r="A81" s="99"/>
      <c r="B81" s="121"/>
      <c r="C81" s="99"/>
      <c r="D81" s="99"/>
      <c r="G81" s="87" t="s">
        <v>242</v>
      </c>
      <c r="H81" s="87" t="s">
        <v>481</v>
      </c>
    </row>
    <row r="82" spans="1:26" x14ac:dyDescent="0.25">
      <c r="A82" s="99"/>
      <c r="B82" s="121"/>
      <c r="C82" s="99"/>
      <c r="D82" s="99"/>
    </row>
    <row r="83" spans="1:26" x14ac:dyDescent="0.25">
      <c r="A83" s="118" t="s">
        <v>3588</v>
      </c>
      <c r="B83" s="118" t="s">
        <v>3416</v>
      </c>
      <c r="C83" s="118" t="s">
        <v>3121</v>
      </c>
      <c r="D83" s="118" t="s">
        <v>3310</v>
      </c>
      <c r="E83" s="118">
        <v>4</v>
      </c>
      <c r="F83" s="118" t="s">
        <v>3367</v>
      </c>
      <c r="G83" s="118" t="s">
        <v>4206</v>
      </c>
      <c r="H83" s="118" t="s">
        <v>4207</v>
      </c>
      <c r="I83" s="118" t="s">
        <v>4208</v>
      </c>
      <c r="J83" s="118"/>
      <c r="K83" s="118"/>
      <c r="L83" s="118"/>
      <c r="M83" s="118"/>
      <c r="N83" s="118"/>
      <c r="O83" s="118"/>
      <c r="P83" s="118"/>
      <c r="Q83" s="118"/>
      <c r="R83" s="118"/>
      <c r="S83" s="118"/>
      <c r="T83" s="118"/>
      <c r="U83" s="118"/>
      <c r="V83" s="118"/>
      <c r="W83" s="118"/>
      <c r="X83" s="118"/>
      <c r="Y83" s="118"/>
      <c r="Z83" s="118"/>
    </row>
    <row r="84" spans="1:26" x14ac:dyDescent="0.25">
      <c r="A84" s="118"/>
      <c r="B84" s="118"/>
      <c r="C84" s="118"/>
      <c r="D84" s="118"/>
      <c r="E84" s="118"/>
      <c r="F84" s="118"/>
      <c r="G84" s="118" t="s">
        <v>257</v>
      </c>
      <c r="H84" s="118" t="s">
        <v>262</v>
      </c>
      <c r="I84" s="118" t="s">
        <v>269</v>
      </c>
      <c r="J84" s="118"/>
      <c r="K84" s="118"/>
      <c r="L84" s="118"/>
      <c r="M84" s="118"/>
      <c r="N84" s="118"/>
      <c r="O84" s="118"/>
      <c r="P84" s="118"/>
      <c r="Q84" s="118"/>
      <c r="R84" s="118"/>
      <c r="S84" s="118"/>
      <c r="T84" s="118"/>
      <c r="U84" s="118"/>
      <c r="V84" s="118"/>
      <c r="W84" s="118"/>
      <c r="X84" s="118"/>
      <c r="Y84" s="118"/>
      <c r="Z84" s="118"/>
    </row>
    <row r="85" spans="1:26" x14ac:dyDescent="0.25">
      <c r="A85" s="118"/>
      <c r="B85" s="118"/>
      <c r="C85" s="118"/>
      <c r="D85" s="118"/>
      <c r="E85" s="118"/>
      <c r="F85" s="118"/>
      <c r="G85" s="118"/>
      <c r="H85" s="118"/>
      <c r="I85" s="118"/>
      <c r="J85" s="118"/>
      <c r="K85" s="118"/>
      <c r="L85" s="118"/>
      <c r="M85" s="118"/>
      <c r="N85" s="118"/>
      <c r="O85" s="118"/>
      <c r="P85" s="118"/>
      <c r="Q85" s="118"/>
      <c r="R85" s="118"/>
      <c r="S85" s="118"/>
      <c r="T85" s="118"/>
      <c r="U85" s="118"/>
      <c r="V85" s="118"/>
      <c r="W85" s="118"/>
      <c r="X85" s="118"/>
      <c r="Y85" s="118"/>
      <c r="Z85" s="118"/>
    </row>
    <row r="86" spans="1:26" s="115" customFormat="1" x14ac:dyDescent="0.25">
      <c r="A86" s="115" t="s">
        <v>3588</v>
      </c>
      <c r="B86" s="115" t="s">
        <v>3417</v>
      </c>
      <c r="C86" s="115" t="s">
        <v>3121</v>
      </c>
      <c r="D86" s="115" t="s">
        <v>3310</v>
      </c>
      <c r="E86" s="115">
        <v>0</v>
      </c>
      <c r="F86" s="115" t="s">
        <v>4181</v>
      </c>
    </row>
    <row r="87" spans="1:26" s="121" customFormat="1" x14ac:dyDescent="0.25"/>
    <row r="88" spans="1:26" x14ac:dyDescent="0.25">
      <c r="A88" s="99"/>
      <c r="C88" s="99"/>
      <c r="D88" s="99"/>
    </row>
    <row r="89" spans="1:26" s="115" customFormat="1" x14ac:dyDescent="0.25">
      <c r="A89" s="115" t="s">
        <v>278</v>
      </c>
      <c r="B89" s="115" t="s">
        <v>279</v>
      </c>
      <c r="C89" s="115" t="s">
        <v>3121</v>
      </c>
      <c r="D89" s="115" t="s">
        <v>3310</v>
      </c>
      <c r="E89" s="115">
        <v>0</v>
      </c>
      <c r="F89" s="115" t="s">
        <v>4181</v>
      </c>
    </row>
    <row r="90" spans="1:26" x14ac:dyDescent="0.25">
      <c r="A90" s="118"/>
      <c r="B90" s="118"/>
      <c r="C90" s="118"/>
      <c r="D90" s="118"/>
      <c r="E90" s="118"/>
      <c r="F90" s="118"/>
      <c r="G90" s="118"/>
      <c r="H90" s="118"/>
      <c r="I90" s="118"/>
      <c r="J90" s="118"/>
      <c r="K90" s="118"/>
      <c r="L90" s="118"/>
      <c r="M90" s="118"/>
      <c r="N90" s="118"/>
      <c r="O90" s="118"/>
      <c r="P90" s="118"/>
      <c r="Q90" s="118"/>
      <c r="R90" s="118"/>
      <c r="S90" s="118"/>
      <c r="T90" s="118"/>
      <c r="U90" s="118"/>
      <c r="V90" s="118"/>
      <c r="W90" s="118"/>
      <c r="X90" s="118"/>
      <c r="Y90" s="118"/>
      <c r="Z90" s="118"/>
    </row>
    <row r="91" spans="1:26" x14ac:dyDescent="0.25">
      <c r="A91" s="118"/>
      <c r="B91" s="118"/>
      <c r="C91" s="118"/>
      <c r="D91" s="118"/>
      <c r="E91" s="118"/>
      <c r="F91" s="118"/>
      <c r="G91" s="118"/>
      <c r="H91" s="118"/>
      <c r="I91" s="118"/>
      <c r="J91" s="118"/>
      <c r="K91" s="118"/>
      <c r="L91" s="118"/>
      <c r="M91" s="118"/>
      <c r="N91" s="118"/>
      <c r="O91" s="118"/>
      <c r="P91" s="118"/>
      <c r="Q91" s="118"/>
      <c r="R91" s="118"/>
      <c r="S91" s="118"/>
      <c r="T91" s="118"/>
      <c r="U91" s="118"/>
      <c r="V91" s="118"/>
      <c r="W91" s="118"/>
      <c r="X91" s="118"/>
      <c r="Y91" s="118"/>
      <c r="Z91" s="118"/>
    </row>
    <row r="92" spans="1:26" x14ac:dyDescent="0.25">
      <c r="A92" s="99" t="s">
        <v>287</v>
      </c>
      <c r="B92" s="87" t="s">
        <v>22</v>
      </c>
      <c r="C92" s="99" t="s">
        <v>3121</v>
      </c>
      <c r="D92" s="99" t="s">
        <v>3310</v>
      </c>
      <c r="E92" s="87">
        <v>2</v>
      </c>
      <c r="F92" s="87" t="s">
        <v>3367</v>
      </c>
      <c r="G92" s="87" t="s">
        <v>3376</v>
      </c>
    </row>
    <row r="93" spans="1:26" x14ac:dyDescent="0.25">
      <c r="A93" s="99"/>
      <c r="C93" s="99"/>
      <c r="D93" s="99"/>
      <c r="G93" s="87" t="s">
        <v>287</v>
      </c>
    </row>
    <row r="94" spans="1:26" x14ac:dyDescent="0.25">
      <c r="A94" s="99"/>
      <c r="C94" s="99"/>
      <c r="D94" s="99"/>
    </row>
    <row r="95" spans="1:26" x14ac:dyDescent="0.25">
      <c r="A95" s="118" t="s">
        <v>291</v>
      </c>
      <c r="B95" s="118" t="s">
        <v>292</v>
      </c>
      <c r="C95" s="118" t="s">
        <v>3121</v>
      </c>
      <c r="D95" s="118" t="s">
        <v>3310</v>
      </c>
      <c r="E95" s="118">
        <v>2</v>
      </c>
      <c r="F95" s="118" t="s">
        <v>3367</v>
      </c>
      <c r="G95" s="118" t="s">
        <v>3377</v>
      </c>
      <c r="H95" s="118"/>
      <c r="I95" s="118"/>
      <c r="J95" s="118"/>
      <c r="K95" s="118"/>
      <c r="L95" s="118"/>
      <c r="M95" s="118"/>
      <c r="N95" s="118"/>
      <c r="O95" s="118"/>
      <c r="P95" s="118"/>
      <c r="Q95" s="118"/>
      <c r="R95" s="118"/>
      <c r="S95" s="118"/>
      <c r="T95" s="118"/>
      <c r="U95" s="118"/>
      <c r="V95" s="118"/>
      <c r="W95" s="118"/>
      <c r="X95" s="118"/>
      <c r="Y95" s="118"/>
      <c r="Z95" s="118"/>
    </row>
    <row r="96" spans="1:26" x14ac:dyDescent="0.25">
      <c r="A96" s="118"/>
      <c r="B96" s="118"/>
      <c r="C96" s="118"/>
      <c r="D96" s="118"/>
      <c r="E96" s="118"/>
      <c r="F96" s="118"/>
      <c r="G96" s="118" t="s">
        <v>291</v>
      </c>
      <c r="H96" s="118"/>
      <c r="I96" s="118"/>
      <c r="J96" s="118"/>
      <c r="K96" s="118"/>
      <c r="L96" s="118"/>
      <c r="M96" s="118"/>
      <c r="N96" s="118"/>
      <c r="O96" s="118"/>
      <c r="P96" s="118"/>
      <c r="Q96" s="118"/>
      <c r="R96" s="118"/>
      <c r="S96" s="118"/>
      <c r="T96" s="118"/>
      <c r="U96" s="118"/>
      <c r="V96" s="118"/>
      <c r="W96" s="118"/>
      <c r="X96" s="118"/>
      <c r="Y96" s="118"/>
      <c r="Z96" s="118"/>
    </row>
    <row r="97" spans="1:26" x14ac:dyDescent="0.25">
      <c r="A97" s="118"/>
      <c r="B97" s="118"/>
      <c r="C97" s="118"/>
      <c r="D97" s="118"/>
      <c r="E97" s="118"/>
      <c r="F97" s="118"/>
      <c r="G97" s="118"/>
      <c r="H97" s="118"/>
      <c r="I97" s="118"/>
      <c r="J97" s="118"/>
      <c r="K97" s="118"/>
      <c r="L97" s="118"/>
      <c r="M97" s="118"/>
      <c r="N97" s="118"/>
      <c r="O97" s="118"/>
      <c r="P97" s="118"/>
      <c r="Q97" s="118"/>
      <c r="R97" s="118"/>
      <c r="S97" s="118"/>
      <c r="T97" s="118"/>
      <c r="U97" s="118"/>
      <c r="V97" s="118"/>
      <c r="W97" s="118"/>
      <c r="X97" s="118"/>
      <c r="Y97" s="118"/>
      <c r="Z97" s="118"/>
    </row>
    <row r="98" spans="1:26" x14ac:dyDescent="0.25">
      <c r="A98" s="99" t="s">
        <v>3588</v>
      </c>
      <c r="B98" s="87" t="s">
        <v>3432</v>
      </c>
      <c r="C98" s="99" t="s">
        <v>3121</v>
      </c>
      <c r="D98" s="99" t="s">
        <v>3310</v>
      </c>
      <c r="E98" s="87">
        <v>2</v>
      </c>
      <c r="F98" s="87" t="s">
        <v>3367</v>
      </c>
      <c r="G98" s="87" t="s">
        <v>3433</v>
      </c>
    </row>
    <row r="99" spans="1:26" x14ac:dyDescent="0.25">
      <c r="A99" s="99"/>
      <c r="C99" s="99"/>
      <c r="D99" s="99"/>
      <c r="G99" s="87" t="s">
        <v>3679</v>
      </c>
    </row>
    <row r="100" spans="1:26" x14ac:dyDescent="0.25">
      <c r="A100" s="99"/>
      <c r="C100" s="99"/>
      <c r="D100" s="99"/>
    </row>
    <row r="101" spans="1:26" x14ac:dyDescent="0.25">
      <c r="A101" s="118" t="s">
        <v>434</v>
      </c>
      <c r="B101" s="193" t="s">
        <v>3085</v>
      </c>
      <c r="C101" s="118"/>
      <c r="D101" s="118" t="s">
        <v>3310</v>
      </c>
      <c r="E101" s="118">
        <v>2</v>
      </c>
      <c r="F101" s="118" t="s">
        <v>3367</v>
      </c>
      <c r="G101" s="118" t="s">
        <v>3467</v>
      </c>
      <c r="H101" s="118"/>
      <c r="I101" s="118"/>
      <c r="J101" s="118"/>
      <c r="K101" s="118"/>
      <c r="L101" s="118"/>
      <c r="M101" s="118"/>
      <c r="N101" s="118"/>
      <c r="O101" s="118"/>
      <c r="P101" s="118"/>
      <c r="Q101" s="118"/>
      <c r="R101" s="118"/>
      <c r="S101" s="118"/>
      <c r="T101" s="118"/>
      <c r="U101" s="118"/>
      <c r="V101" s="118"/>
      <c r="W101" s="118"/>
      <c r="X101" s="118"/>
      <c r="Y101" s="118"/>
      <c r="Z101" s="118"/>
    </row>
    <row r="102" spans="1:26" x14ac:dyDescent="0.25">
      <c r="A102" s="118"/>
      <c r="B102" s="193"/>
      <c r="C102" s="118"/>
      <c r="D102" s="118"/>
      <c r="E102" s="118"/>
      <c r="F102" s="118"/>
      <c r="G102" s="118" t="s">
        <v>434</v>
      </c>
      <c r="H102" s="118"/>
      <c r="I102" s="118"/>
      <c r="J102" s="118"/>
      <c r="K102" s="118"/>
      <c r="L102" s="118"/>
      <c r="M102" s="118"/>
      <c r="N102" s="118"/>
      <c r="O102" s="118"/>
      <c r="P102" s="118"/>
      <c r="Q102" s="118"/>
      <c r="R102" s="118"/>
      <c r="S102" s="118"/>
      <c r="T102" s="118"/>
      <c r="U102" s="118"/>
      <c r="V102" s="118"/>
      <c r="W102" s="118"/>
      <c r="X102" s="118"/>
      <c r="Y102" s="118"/>
      <c r="Z102" s="118"/>
    </row>
    <row r="103" spans="1:26" x14ac:dyDescent="0.25">
      <c r="A103" s="118"/>
      <c r="B103" s="193"/>
      <c r="C103" s="118"/>
      <c r="D103" s="118"/>
      <c r="E103" s="118"/>
      <c r="F103" s="118"/>
      <c r="G103" s="118"/>
      <c r="H103" s="118"/>
      <c r="I103" s="118"/>
      <c r="J103" s="118"/>
      <c r="K103" s="118"/>
      <c r="L103" s="118"/>
      <c r="M103" s="118"/>
      <c r="N103" s="118"/>
      <c r="O103" s="118"/>
      <c r="P103" s="118"/>
      <c r="Q103" s="118"/>
      <c r="R103" s="118"/>
      <c r="S103" s="118"/>
      <c r="T103" s="118"/>
      <c r="U103" s="118"/>
      <c r="V103" s="118"/>
      <c r="W103" s="118"/>
      <c r="X103" s="118"/>
      <c r="Y103" s="118"/>
      <c r="Z103" s="118"/>
    </row>
    <row r="104" spans="1:26" x14ac:dyDescent="0.25">
      <c r="A104" s="99" t="s">
        <v>443</v>
      </c>
      <c r="B104" s="205" t="s">
        <v>444</v>
      </c>
      <c r="D104" s="87" t="s">
        <v>3310</v>
      </c>
      <c r="E104" s="87">
        <v>2</v>
      </c>
      <c r="F104" s="87" t="s">
        <v>3367</v>
      </c>
      <c r="G104" s="87" t="s">
        <v>3521</v>
      </c>
    </row>
    <row r="105" spans="1:26" x14ac:dyDescent="0.25">
      <c r="A105" s="99"/>
      <c r="B105" s="205"/>
      <c r="G105" s="87" t="s">
        <v>443</v>
      </c>
    </row>
    <row r="106" spans="1:26" x14ac:dyDescent="0.25">
      <c r="A106" s="99"/>
      <c r="B106" s="205"/>
    </row>
    <row r="107" spans="1:26" x14ac:dyDescent="0.25">
      <c r="A107" s="118" t="s">
        <v>64</v>
      </c>
      <c r="B107" s="118" t="s">
        <v>3422</v>
      </c>
      <c r="C107" s="118"/>
      <c r="D107" s="118" t="s">
        <v>3310</v>
      </c>
      <c r="E107" s="118">
        <v>2</v>
      </c>
      <c r="F107" s="118" t="s">
        <v>3367</v>
      </c>
      <c r="G107" s="118" t="s">
        <v>3472</v>
      </c>
      <c r="H107" s="118"/>
      <c r="I107" s="118"/>
      <c r="J107" s="118"/>
      <c r="K107" s="118"/>
      <c r="L107" s="118"/>
      <c r="M107" s="118"/>
      <c r="N107" s="118"/>
      <c r="O107" s="118"/>
      <c r="P107" s="118"/>
      <c r="Q107" s="118"/>
      <c r="R107" s="118"/>
      <c r="S107" s="118"/>
      <c r="T107" s="118"/>
      <c r="U107" s="118"/>
      <c r="V107" s="118"/>
      <c r="W107" s="118"/>
      <c r="X107" s="118"/>
      <c r="Y107" s="118"/>
      <c r="Z107" s="118"/>
    </row>
    <row r="108" spans="1:26" x14ac:dyDescent="0.25">
      <c r="A108" s="118"/>
      <c r="B108" s="118"/>
      <c r="C108" s="118"/>
      <c r="D108" s="118"/>
      <c r="E108" s="118"/>
      <c r="F108" s="118"/>
      <c r="G108" s="118" t="s">
        <v>64</v>
      </c>
      <c r="H108" s="118"/>
      <c r="I108" s="118"/>
      <c r="J108" s="118"/>
      <c r="K108" s="118"/>
      <c r="L108" s="118"/>
      <c r="M108" s="118"/>
      <c r="N108" s="118"/>
      <c r="O108" s="118"/>
      <c r="P108" s="118"/>
      <c r="Q108" s="118"/>
      <c r="R108" s="118"/>
      <c r="S108" s="118"/>
      <c r="T108" s="118"/>
      <c r="U108" s="118"/>
      <c r="V108" s="118"/>
      <c r="W108" s="118"/>
      <c r="X108" s="118"/>
      <c r="Y108" s="118"/>
      <c r="Z108" s="118"/>
    </row>
    <row r="109" spans="1:26" x14ac:dyDescent="0.25">
      <c r="A109" s="118"/>
      <c r="B109" s="118"/>
      <c r="C109" s="118"/>
      <c r="D109" s="118"/>
      <c r="E109" s="118"/>
      <c r="F109" s="118"/>
      <c r="G109" s="118"/>
      <c r="H109" s="118"/>
      <c r="I109" s="118"/>
      <c r="J109" s="118"/>
      <c r="K109" s="118"/>
      <c r="L109" s="118"/>
      <c r="M109" s="118"/>
      <c r="N109" s="118"/>
      <c r="O109" s="118"/>
      <c r="P109" s="118"/>
      <c r="Q109" s="118"/>
      <c r="R109" s="118"/>
      <c r="S109" s="118"/>
      <c r="T109" s="118"/>
      <c r="U109" s="118"/>
      <c r="V109" s="118"/>
      <c r="W109" s="118"/>
      <c r="X109" s="118"/>
      <c r="Y109" s="118"/>
      <c r="Z109" s="118"/>
    </row>
    <row r="110" spans="1:26" x14ac:dyDescent="0.25">
      <c r="A110" s="99" t="s">
        <v>3588</v>
      </c>
      <c r="B110" s="87" t="s">
        <v>3524</v>
      </c>
      <c r="D110" s="87" t="s">
        <v>3310</v>
      </c>
      <c r="E110" s="87">
        <v>3</v>
      </c>
      <c r="F110" s="87" t="s">
        <v>3367</v>
      </c>
      <c r="G110" s="87" t="s">
        <v>3522</v>
      </c>
      <c r="H110" s="87" t="s">
        <v>3523</v>
      </c>
    </row>
    <row r="111" spans="1:26" x14ac:dyDescent="0.25">
      <c r="A111" s="99"/>
      <c r="B111" s="99"/>
      <c r="C111" s="99"/>
      <c r="D111" s="99"/>
      <c r="E111" s="99"/>
      <c r="F111" s="99"/>
      <c r="G111" s="99" t="s">
        <v>67</v>
      </c>
      <c r="H111" s="99" t="s">
        <v>70</v>
      </c>
      <c r="I111" s="99"/>
      <c r="J111" s="99"/>
      <c r="K111" s="99"/>
      <c r="L111" s="99"/>
      <c r="M111" s="99"/>
      <c r="N111" s="99"/>
      <c r="O111" s="99"/>
      <c r="P111" s="99"/>
      <c r="Q111" s="99"/>
      <c r="R111" s="99"/>
      <c r="S111" s="99"/>
      <c r="T111" s="99"/>
      <c r="U111" s="99"/>
      <c r="V111" s="99"/>
      <c r="W111" s="99"/>
      <c r="X111" s="99"/>
      <c r="Y111" s="99"/>
      <c r="Z111" s="99"/>
    </row>
    <row r="112" spans="1:26" x14ac:dyDescent="0.25">
      <c r="A112" s="99"/>
      <c r="B112" s="99"/>
      <c r="C112" s="99"/>
      <c r="D112" s="99"/>
      <c r="E112" s="99"/>
      <c r="F112" s="99"/>
      <c r="G112" s="99"/>
      <c r="H112" s="99"/>
      <c r="I112" s="99"/>
      <c r="J112" s="99"/>
      <c r="K112" s="99"/>
      <c r="L112" s="99"/>
      <c r="M112" s="99"/>
      <c r="N112" s="99"/>
      <c r="O112" s="99"/>
      <c r="P112" s="99"/>
      <c r="Q112" s="99"/>
      <c r="R112" s="99"/>
      <c r="S112" s="99"/>
      <c r="T112" s="99"/>
      <c r="U112" s="99"/>
      <c r="V112" s="99"/>
      <c r="W112" s="99"/>
      <c r="X112" s="99"/>
      <c r="Y112" s="99"/>
      <c r="Z112" s="99"/>
    </row>
    <row r="113" spans="1:26" x14ac:dyDescent="0.25">
      <c r="A113" s="118" t="s">
        <v>3292</v>
      </c>
      <c r="B113" s="118" t="s">
        <v>3420</v>
      </c>
      <c r="C113" s="118"/>
      <c r="D113" s="118" t="s">
        <v>3310</v>
      </c>
      <c r="E113" s="118">
        <v>3</v>
      </c>
      <c r="F113" s="118" t="s">
        <v>3367</v>
      </c>
      <c r="G113" s="118" t="s">
        <v>3326</v>
      </c>
      <c r="H113" s="118" t="s">
        <v>3421</v>
      </c>
      <c r="I113" s="118"/>
      <c r="J113" s="118"/>
      <c r="K113" s="118"/>
      <c r="L113" s="118"/>
      <c r="M113" s="118"/>
      <c r="N113" s="118"/>
      <c r="O113" s="118"/>
      <c r="P113" s="118"/>
      <c r="Q113" s="118"/>
      <c r="R113" s="118"/>
      <c r="S113" s="118"/>
      <c r="T113" s="118"/>
      <c r="U113" s="118"/>
      <c r="V113" s="118"/>
      <c r="W113" s="118"/>
      <c r="X113" s="118"/>
      <c r="Y113" s="118"/>
      <c r="Z113" s="118"/>
    </row>
    <row r="114" spans="1:26" x14ac:dyDescent="0.25">
      <c r="A114" s="118"/>
      <c r="B114" s="118"/>
      <c r="C114" s="118"/>
      <c r="D114" s="118"/>
      <c r="E114" s="118"/>
      <c r="F114" s="118"/>
      <c r="G114" s="118" t="s">
        <v>469</v>
      </c>
      <c r="H114" s="118" t="s">
        <v>471</v>
      </c>
      <c r="I114" s="118"/>
      <c r="J114" s="118"/>
      <c r="K114" s="118"/>
      <c r="L114" s="118"/>
      <c r="M114" s="118"/>
      <c r="N114" s="118"/>
      <c r="O114" s="118"/>
      <c r="P114" s="118"/>
      <c r="Q114" s="118"/>
      <c r="R114" s="118"/>
      <c r="S114" s="118"/>
      <c r="T114" s="118"/>
      <c r="U114" s="118"/>
      <c r="V114" s="118"/>
      <c r="W114" s="118"/>
      <c r="X114" s="118"/>
      <c r="Y114" s="118"/>
      <c r="Z114" s="118"/>
    </row>
    <row r="115" spans="1:26" x14ac:dyDescent="0.25">
      <c r="A115" s="118"/>
      <c r="B115" s="118"/>
      <c r="C115" s="118"/>
      <c r="D115" s="118"/>
      <c r="E115" s="118"/>
      <c r="F115" s="118"/>
      <c r="G115" s="118"/>
      <c r="H115" s="118"/>
      <c r="I115" s="118"/>
      <c r="J115" s="118"/>
      <c r="K115" s="118"/>
      <c r="L115" s="118"/>
      <c r="M115" s="118"/>
      <c r="N115" s="118"/>
      <c r="O115" s="118"/>
      <c r="P115" s="118"/>
      <c r="Q115" s="118"/>
      <c r="R115" s="118"/>
      <c r="S115" s="118"/>
      <c r="T115" s="118"/>
      <c r="U115" s="118"/>
      <c r="V115" s="118"/>
      <c r="W115" s="118"/>
      <c r="X115" s="118"/>
      <c r="Y115" s="118"/>
      <c r="Z115" s="118"/>
    </row>
    <row r="116" spans="1:26" x14ac:dyDescent="0.25">
      <c r="A116" s="99" t="s">
        <v>3588</v>
      </c>
      <c r="B116" s="87" t="s">
        <v>3295</v>
      </c>
      <c r="D116" s="87" t="s">
        <v>3310</v>
      </c>
      <c r="E116" s="87">
        <v>2</v>
      </c>
      <c r="F116" s="87" t="s">
        <v>3367</v>
      </c>
      <c r="G116" s="87" t="s">
        <v>3295</v>
      </c>
    </row>
    <row r="117" spans="1:26" x14ac:dyDescent="0.25">
      <c r="A117" s="99"/>
      <c r="G117" s="87" t="s">
        <v>3682</v>
      </c>
    </row>
    <row r="118" spans="1:26" x14ac:dyDescent="0.25">
      <c r="A118" s="99"/>
    </row>
    <row r="119" spans="1:26" x14ac:dyDescent="0.25">
      <c r="A119" s="118" t="s">
        <v>3588</v>
      </c>
      <c r="B119" s="193" t="s">
        <v>3520</v>
      </c>
      <c r="C119" s="118"/>
      <c r="D119" s="118" t="s">
        <v>3310</v>
      </c>
      <c r="E119" s="118">
        <v>2</v>
      </c>
      <c r="F119" s="118" t="s">
        <v>3367</v>
      </c>
      <c r="G119" s="118" t="s">
        <v>3460</v>
      </c>
      <c r="H119" s="118"/>
      <c r="I119" s="118"/>
      <c r="J119" s="118"/>
      <c r="K119" s="118"/>
      <c r="L119" s="118"/>
      <c r="M119" s="118"/>
      <c r="N119" s="118"/>
      <c r="O119" s="118"/>
      <c r="P119" s="118"/>
      <c r="Q119" s="118"/>
      <c r="R119" s="118"/>
      <c r="S119" s="118"/>
      <c r="T119" s="118"/>
      <c r="U119" s="118"/>
      <c r="V119" s="118"/>
      <c r="W119" s="118"/>
      <c r="X119" s="118"/>
      <c r="Y119" s="118"/>
      <c r="Z119" s="118"/>
    </row>
    <row r="120" spans="1:26" x14ac:dyDescent="0.25">
      <c r="A120" s="118"/>
      <c r="B120" s="193"/>
      <c r="C120" s="118"/>
      <c r="D120" s="118"/>
      <c r="E120" s="118"/>
      <c r="F120" s="118"/>
      <c r="G120" s="118" t="s">
        <v>3680</v>
      </c>
      <c r="H120" s="118"/>
      <c r="I120" s="118"/>
      <c r="J120" s="118"/>
      <c r="K120" s="118"/>
      <c r="L120" s="118"/>
      <c r="M120" s="118"/>
      <c r="N120" s="118"/>
      <c r="O120" s="118"/>
      <c r="P120" s="118"/>
      <c r="Q120" s="118"/>
      <c r="R120" s="118"/>
      <c r="S120" s="118"/>
      <c r="T120" s="118"/>
      <c r="U120" s="118"/>
      <c r="V120" s="118"/>
      <c r="W120" s="118"/>
      <c r="X120" s="118"/>
      <c r="Y120" s="118"/>
      <c r="Z120" s="118"/>
    </row>
    <row r="121" spans="1:26" x14ac:dyDescent="0.25">
      <c r="A121" s="118"/>
      <c r="B121" s="193"/>
      <c r="C121" s="118"/>
      <c r="D121" s="118"/>
      <c r="E121" s="118"/>
      <c r="F121" s="118"/>
      <c r="G121" s="118"/>
      <c r="H121" s="118"/>
      <c r="I121" s="118"/>
      <c r="J121" s="118"/>
      <c r="K121" s="118"/>
      <c r="L121" s="118"/>
      <c r="M121" s="118"/>
      <c r="N121" s="118"/>
      <c r="O121" s="118"/>
      <c r="P121" s="118"/>
      <c r="Q121" s="118"/>
      <c r="R121" s="118"/>
      <c r="S121" s="118"/>
      <c r="T121" s="118"/>
      <c r="U121" s="118"/>
      <c r="V121" s="118"/>
      <c r="W121" s="118"/>
      <c r="X121" s="118"/>
      <c r="Y121" s="118"/>
      <c r="Z121" s="118"/>
    </row>
    <row r="122" spans="1:26" x14ac:dyDescent="0.25">
      <c r="A122" s="99" t="s">
        <v>3588</v>
      </c>
      <c r="B122" s="87" t="s">
        <v>484</v>
      </c>
      <c r="D122" s="87" t="s">
        <v>3310</v>
      </c>
      <c r="E122" s="87">
        <v>2</v>
      </c>
      <c r="F122" s="87" t="s">
        <v>3367</v>
      </c>
      <c r="G122" s="87" t="s">
        <v>3424</v>
      </c>
    </row>
    <row r="123" spans="1:26" x14ac:dyDescent="0.25">
      <c r="A123" s="99"/>
      <c r="G123" s="87" t="s">
        <v>3684</v>
      </c>
    </row>
    <row r="124" spans="1:26" x14ac:dyDescent="0.25">
      <c r="A124" s="99"/>
    </row>
    <row r="125" spans="1:26" x14ac:dyDescent="0.25">
      <c r="A125" s="118" t="s">
        <v>3588</v>
      </c>
      <c r="B125" s="193" t="s">
        <v>3444</v>
      </c>
      <c r="C125" s="118"/>
      <c r="D125" s="118" t="s">
        <v>3310</v>
      </c>
      <c r="E125" s="118">
        <v>3</v>
      </c>
      <c r="F125" s="118" t="s">
        <v>3367</v>
      </c>
      <c r="G125" s="118" t="s">
        <v>4558</v>
      </c>
      <c r="H125" s="118" t="s">
        <v>4559</v>
      </c>
      <c r="I125" s="118"/>
      <c r="J125" s="118"/>
      <c r="K125" s="118"/>
      <c r="L125" s="118"/>
      <c r="M125" s="118"/>
      <c r="N125" s="118"/>
      <c r="O125" s="118"/>
      <c r="P125" s="118"/>
      <c r="Q125" s="118"/>
      <c r="R125" s="118"/>
      <c r="S125" s="118"/>
      <c r="T125" s="118"/>
      <c r="U125" s="118"/>
      <c r="V125" s="118"/>
      <c r="W125" s="118"/>
      <c r="X125" s="118"/>
      <c r="Y125" s="118"/>
      <c r="Z125" s="118"/>
    </row>
    <row r="126" spans="1:26" x14ac:dyDescent="0.25">
      <c r="A126" s="118"/>
      <c r="B126" s="193"/>
      <c r="C126" s="118"/>
      <c r="D126" s="118"/>
      <c r="E126" s="118"/>
      <c r="F126" s="118"/>
      <c r="G126" s="118" t="s">
        <v>3683</v>
      </c>
      <c r="H126" s="118" t="s">
        <v>3694</v>
      </c>
      <c r="I126" s="118"/>
      <c r="J126" s="118"/>
      <c r="K126" s="118"/>
      <c r="L126" s="118"/>
      <c r="M126" s="118"/>
      <c r="N126" s="118"/>
      <c r="O126" s="118"/>
      <c r="P126" s="118"/>
      <c r="Q126" s="118"/>
      <c r="R126" s="118"/>
      <c r="S126" s="118"/>
      <c r="T126" s="118"/>
      <c r="U126" s="118"/>
      <c r="V126" s="118"/>
      <c r="W126" s="118"/>
      <c r="X126" s="118"/>
      <c r="Y126" s="118"/>
      <c r="Z126" s="118"/>
    </row>
    <row r="127" spans="1:26" x14ac:dyDescent="0.25">
      <c r="A127" s="118"/>
      <c r="B127" s="193"/>
      <c r="C127" s="118"/>
      <c r="D127" s="118"/>
      <c r="E127" s="118"/>
      <c r="F127" s="118"/>
      <c r="G127" s="118"/>
      <c r="H127" s="118"/>
      <c r="I127" s="118"/>
      <c r="J127" s="118"/>
      <c r="K127" s="118"/>
      <c r="L127" s="118"/>
      <c r="M127" s="118"/>
      <c r="N127" s="118"/>
      <c r="O127" s="118"/>
      <c r="P127" s="118"/>
      <c r="Q127" s="118"/>
      <c r="R127" s="118"/>
      <c r="S127" s="118"/>
      <c r="T127" s="118"/>
      <c r="U127" s="118"/>
      <c r="V127" s="118"/>
      <c r="W127" s="118"/>
      <c r="X127" s="118"/>
      <c r="Y127" s="118"/>
      <c r="Z127" s="118"/>
    </row>
    <row r="128" spans="1:26" x14ac:dyDescent="0.25">
      <c r="A128" s="99" t="s">
        <v>3676</v>
      </c>
      <c r="B128" s="121" t="s">
        <v>4212</v>
      </c>
      <c r="D128" s="87" t="s">
        <v>3310</v>
      </c>
      <c r="E128" s="87">
        <v>2</v>
      </c>
      <c r="F128" s="99" t="s">
        <v>3367</v>
      </c>
      <c r="G128" t="s">
        <v>4179</v>
      </c>
    </row>
    <row r="129" spans="1:26" x14ac:dyDescent="0.25">
      <c r="A129" s="99"/>
      <c r="B129" s="121"/>
      <c r="F129" s="99"/>
      <c r="G129" s="87" t="s">
        <v>3687</v>
      </c>
    </row>
    <row r="130" spans="1:26" x14ac:dyDescent="0.25">
      <c r="A130" s="99"/>
      <c r="B130" s="121"/>
      <c r="F130" s="99"/>
    </row>
    <row r="131" spans="1:26" x14ac:dyDescent="0.25">
      <c r="A131" s="118" t="s">
        <v>3588</v>
      </c>
      <c r="B131" s="130" t="s">
        <v>3448</v>
      </c>
      <c r="C131" s="118"/>
      <c r="D131" s="118" t="s">
        <v>3310</v>
      </c>
      <c r="E131" s="118">
        <v>2</v>
      </c>
      <c r="F131" s="118" t="s">
        <v>3367</v>
      </c>
      <c r="G131" s="118" t="s">
        <v>3425</v>
      </c>
      <c r="H131" s="118"/>
      <c r="I131" s="118"/>
      <c r="J131" s="118"/>
      <c r="K131" s="118"/>
      <c r="L131" s="118"/>
      <c r="M131" s="118"/>
      <c r="N131" s="118"/>
      <c r="O131" s="118"/>
      <c r="P131" s="118"/>
      <c r="Q131" s="118"/>
      <c r="R131" s="118"/>
      <c r="S131" s="118"/>
      <c r="T131" s="118"/>
      <c r="U131" s="118"/>
      <c r="V131" s="118"/>
      <c r="W131" s="118"/>
      <c r="X131" s="118"/>
      <c r="Y131" s="118"/>
      <c r="Z131" s="118"/>
    </row>
    <row r="132" spans="1:26" x14ac:dyDescent="0.25">
      <c r="A132" s="118"/>
      <c r="B132" s="130"/>
      <c r="C132" s="118"/>
      <c r="D132" s="118"/>
      <c r="E132" s="118"/>
      <c r="F132" s="118"/>
      <c r="G132" s="118" t="s">
        <v>3689</v>
      </c>
      <c r="H132" s="118"/>
      <c r="I132" s="118"/>
      <c r="J132" s="118"/>
      <c r="K132" s="118"/>
      <c r="L132" s="118"/>
      <c r="M132" s="118"/>
      <c r="N132" s="118"/>
      <c r="O132" s="118"/>
      <c r="P132" s="118"/>
      <c r="Q132" s="118"/>
      <c r="R132" s="118"/>
      <c r="S132" s="118"/>
      <c r="T132" s="118"/>
      <c r="U132" s="118"/>
      <c r="V132" s="118"/>
      <c r="W132" s="118"/>
      <c r="X132" s="118"/>
      <c r="Y132" s="118"/>
      <c r="Z132" s="118"/>
    </row>
    <row r="133" spans="1:26" x14ac:dyDescent="0.25">
      <c r="A133" s="118"/>
      <c r="B133" s="130"/>
      <c r="C133" s="118"/>
      <c r="D133" s="118"/>
      <c r="E133" s="118"/>
      <c r="F133" s="118"/>
      <c r="G133" s="118"/>
      <c r="H133" s="118"/>
      <c r="I133" s="118"/>
      <c r="J133" s="118"/>
      <c r="K133" s="118"/>
      <c r="L133" s="118"/>
      <c r="M133" s="118"/>
      <c r="N133" s="118"/>
      <c r="O133" s="118"/>
      <c r="P133" s="118"/>
      <c r="Q133" s="118"/>
      <c r="R133" s="118"/>
      <c r="S133" s="118"/>
      <c r="T133" s="118"/>
      <c r="U133" s="118"/>
      <c r="V133" s="118"/>
      <c r="W133" s="118"/>
      <c r="X133" s="118"/>
      <c r="Y133" s="118"/>
      <c r="Z133" s="118"/>
    </row>
    <row r="134" spans="1:26" x14ac:dyDescent="0.25">
      <c r="A134" s="99" t="s">
        <v>3588</v>
      </c>
      <c r="B134" s="87" t="s">
        <v>3298</v>
      </c>
      <c r="D134" s="87" t="s">
        <v>3310</v>
      </c>
      <c r="E134" s="87">
        <v>3</v>
      </c>
      <c r="F134" s="87" t="s">
        <v>3367</v>
      </c>
      <c r="G134" s="87" t="s">
        <v>3427</v>
      </c>
      <c r="H134" s="87" t="s">
        <v>3428</v>
      </c>
    </row>
    <row r="135" spans="1:26" x14ac:dyDescent="0.25">
      <c r="G135" s="87" t="s">
        <v>3692</v>
      </c>
      <c r="H135" s="87" t="s">
        <v>3693</v>
      </c>
    </row>
    <row r="137" spans="1:26" x14ac:dyDescent="0.25">
      <c r="A137" s="118" t="s">
        <v>4215</v>
      </c>
      <c r="B137" s="118" t="s">
        <v>3577</v>
      </c>
      <c r="C137" s="118"/>
      <c r="D137" s="118" t="s">
        <v>3310</v>
      </c>
      <c r="E137" s="118">
        <v>2</v>
      </c>
      <c r="F137" s="118" t="s">
        <v>3367</v>
      </c>
      <c r="G137" s="118" t="s">
        <v>3415</v>
      </c>
      <c r="H137" s="118"/>
      <c r="I137" s="118"/>
      <c r="J137" s="118"/>
      <c r="K137" s="118"/>
      <c r="L137" s="118"/>
      <c r="M137" s="118"/>
      <c r="N137" s="118"/>
      <c r="O137" s="118"/>
      <c r="P137" s="118"/>
      <c r="Q137" s="118"/>
      <c r="R137" s="118"/>
      <c r="S137" s="118"/>
      <c r="T137" s="118"/>
      <c r="U137" s="118"/>
      <c r="V137" s="118"/>
      <c r="W137" s="118"/>
      <c r="X137" s="118"/>
      <c r="Y137" s="118"/>
      <c r="Z137" s="118"/>
    </row>
    <row r="138" spans="1:26" x14ac:dyDescent="0.25">
      <c r="A138" s="118"/>
      <c r="B138" s="118"/>
      <c r="C138" s="118"/>
      <c r="D138" s="118"/>
      <c r="E138" s="118"/>
      <c r="F138" s="118"/>
      <c r="G138" s="202">
        <v>51581</v>
      </c>
      <c r="H138" s="118"/>
      <c r="I138" s="118"/>
      <c r="J138" s="118"/>
      <c r="K138" s="118"/>
      <c r="L138" s="118"/>
      <c r="M138" s="118"/>
      <c r="N138" s="118"/>
      <c r="O138" s="118"/>
      <c r="P138" s="118"/>
      <c r="Q138" s="118"/>
      <c r="R138" s="118"/>
      <c r="S138" s="118"/>
      <c r="T138" s="118"/>
      <c r="U138" s="118"/>
      <c r="V138" s="118"/>
      <c r="W138" s="118"/>
      <c r="X138" s="118"/>
      <c r="Y138" s="118"/>
      <c r="Z138" s="118"/>
    </row>
    <row r="139" spans="1:26" x14ac:dyDescent="0.25">
      <c r="A139" s="118"/>
      <c r="B139" s="118"/>
      <c r="C139" s="118"/>
      <c r="D139" s="118"/>
      <c r="E139" s="118"/>
      <c r="F139" s="118"/>
      <c r="G139" s="118"/>
      <c r="H139" s="118"/>
      <c r="I139" s="118"/>
      <c r="J139" s="118"/>
      <c r="K139" s="118"/>
      <c r="L139" s="118"/>
      <c r="M139" s="118"/>
      <c r="N139" s="118"/>
      <c r="O139" s="118"/>
      <c r="P139" s="118"/>
      <c r="Q139" s="118"/>
      <c r="R139" s="118"/>
      <c r="S139" s="118"/>
      <c r="T139" s="118"/>
      <c r="U139" s="118"/>
      <c r="V139" s="118"/>
      <c r="W139" s="118"/>
      <c r="X139" s="118"/>
      <c r="Y139" s="118"/>
      <c r="Z139" s="118"/>
    </row>
    <row r="140" spans="1:26" x14ac:dyDescent="0.25">
      <c r="A140" s="102">
        <v>51467</v>
      </c>
      <c r="B140" s="87" t="s">
        <v>3297</v>
      </c>
      <c r="D140" s="87" t="s">
        <v>3310</v>
      </c>
      <c r="E140" s="87">
        <v>2</v>
      </c>
      <c r="F140" s="87" t="s">
        <v>3367</v>
      </c>
      <c r="G140" s="87" t="s">
        <v>3121</v>
      </c>
    </row>
    <row r="141" spans="1:26" x14ac:dyDescent="0.25">
      <c r="A141" s="99"/>
      <c r="G141" s="89">
        <v>51467</v>
      </c>
    </row>
    <row r="142" spans="1:26" x14ac:dyDescent="0.25">
      <c r="A142" s="99"/>
    </row>
    <row r="143" spans="1:26" x14ac:dyDescent="0.25">
      <c r="A143" s="202">
        <v>51112</v>
      </c>
      <c r="B143" s="118" t="s">
        <v>24</v>
      </c>
      <c r="C143" s="118"/>
      <c r="D143" s="118" t="s">
        <v>3310</v>
      </c>
      <c r="E143" s="118">
        <v>4</v>
      </c>
      <c r="F143" s="118" t="s">
        <v>3367</v>
      </c>
      <c r="G143" s="118" t="s">
        <v>3445</v>
      </c>
      <c r="H143" s="118" t="s">
        <v>3475</v>
      </c>
      <c r="I143" s="118" t="s">
        <v>3447</v>
      </c>
      <c r="J143" s="118"/>
      <c r="K143" s="118"/>
      <c r="L143" s="118"/>
      <c r="M143" s="118"/>
      <c r="N143" s="118"/>
      <c r="O143" s="118"/>
      <c r="P143" s="118"/>
      <c r="Q143" s="118"/>
      <c r="R143" s="118"/>
      <c r="S143" s="118"/>
      <c r="T143" s="118"/>
      <c r="U143" s="118"/>
      <c r="V143" s="118"/>
      <c r="W143" s="118"/>
      <c r="X143" s="118"/>
      <c r="Y143" s="118"/>
      <c r="Z143" s="118"/>
    </row>
    <row r="144" spans="1:26" x14ac:dyDescent="0.25">
      <c r="A144" s="118"/>
      <c r="B144" s="118"/>
      <c r="C144" s="118"/>
      <c r="D144" s="118"/>
      <c r="E144" s="118"/>
      <c r="F144" s="118"/>
      <c r="G144" s="202">
        <v>51112</v>
      </c>
      <c r="H144" s="202">
        <v>51112</v>
      </c>
      <c r="I144" s="202">
        <v>51112</v>
      </c>
      <c r="J144" s="118"/>
      <c r="K144" s="118"/>
      <c r="L144" s="118"/>
      <c r="M144" s="118"/>
      <c r="N144" s="118"/>
      <c r="O144" s="118"/>
      <c r="P144" s="118"/>
      <c r="Q144" s="118"/>
      <c r="R144" s="118"/>
      <c r="S144" s="118"/>
      <c r="T144" s="118"/>
      <c r="U144" s="118"/>
      <c r="V144" s="118"/>
      <c r="W144" s="118"/>
      <c r="X144" s="118"/>
      <c r="Y144" s="118"/>
      <c r="Z144" s="118"/>
    </row>
    <row r="145" spans="1:26" x14ac:dyDescent="0.25">
      <c r="A145" s="118"/>
      <c r="B145" s="118"/>
      <c r="C145" s="118"/>
      <c r="D145" s="118"/>
      <c r="E145" s="118"/>
      <c r="F145" s="118"/>
      <c r="G145" s="118"/>
      <c r="H145" s="118"/>
      <c r="I145" s="118"/>
      <c r="J145" s="118"/>
      <c r="K145" s="118"/>
      <c r="L145" s="118"/>
      <c r="M145" s="118"/>
      <c r="N145" s="118"/>
      <c r="O145" s="118"/>
      <c r="P145" s="118"/>
      <c r="Q145" s="118"/>
      <c r="R145" s="118"/>
      <c r="S145" s="118"/>
      <c r="T145" s="118"/>
      <c r="U145" s="118"/>
      <c r="V145" s="118"/>
      <c r="W145" s="118"/>
      <c r="X145" s="118"/>
      <c r="Y145" s="118"/>
      <c r="Z145" s="118"/>
    </row>
    <row r="149" spans="1:26" ht="18.75" x14ac:dyDescent="0.3">
      <c r="A149" s="213" t="s">
        <v>3657</v>
      </c>
      <c r="B149" s="214"/>
      <c r="C149" s="214"/>
      <c r="D149" s="215"/>
      <c r="E149" s="99"/>
      <c r="F149" s="207"/>
      <c r="G149" s="207"/>
      <c r="H149" s="207"/>
      <c r="I149" s="206"/>
      <c r="J149" s="99"/>
      <c r="K149" s="99"/>
      <c r="L149" s="99"/>
      <c r="M149" s="99"/>
      <c r="N149" s="99"/>
      <c r="O149" s="99"/>
      <c r="P149" s="99"/>
      <c r="Q149" s="99"/>
      <c r="R149" s="99"/>
      <c r="S149" s="99"/>
    </row>
    <row r="150" spans="1:26" x14ac:dyDescent="0.25">
      <c r="A150" s="146" t="s">
        <v>149</v>
      </c>
      <c r="B150" s="146" t="s">
        <v>1</v>
      </c>
      <c r="C150" s="146"/>
      <c r="D150" s="146" t="s">
        <v>3234</v>
      </c>
      <c r="E150" s="146" t="s">
        <v>4339</v>
      </c>
      <c r="F150" s="99"/>
      <c r="G150" s="99"/>
      <c r="H150" s="99"/>
      <c r="I150" s="99"/>
      <c r="J150" s="99"/>
      <c r="K150" s="99"/>
      <c r="L150" s="99"/>
      <c r="M150" s="99"/>
      <c r="N150" s="99"/>
      <c r="O150" s="99"/>
      <c r="P150" s="99"/>
      <c r="Q150" s="99"/>
      <c r="R150" s="99"/>
      <c r="S150" s="99"/>
    </row>
    <row r="151" spans="1:26" x14ac:dyDescent="0.25">
      <c r="A151" s="99" t="s">
        <v>4345</v>
      </c>
      <c r="B151" s="99" t="s">
        <v>4340</v>
      </c>
      <c r="C151" s="99"/>
      <c r="D151" s="99">
        <v>1</v>
      </c>
      <c r="E151" s="99" t="s">
        <v>4338</v>
      </c>
      <c r="F151" s="99"/>
      <c r="G151" s="99"/>
      <c r="H151" s="99"/>
      <c r="I151" s="99"/>
      <c r="J151" s="99"/>
      <c r="K151" s="99"/>
      <c r="L151" s="99"/>
      <c r="M151" s="99"/>
      <c r="N151" s="99"/>
      <c r="O151" s="99"/>
      <c r="P151" s="99"/>
      <c r="Q151" s="99"/>
      <c r="R151" s="99"/>
      <c r="S151" s="99"/>
    </row>
    <row r="152" spans="1:26" x14ac:dyDescent="0.25">
      <c r="A152" s="99" t="s">
        <v>4259</v>
      </c>
      <c r="B152" s="99" t="s">
        <v>4342</v>
      </c>
      <c r="C152" s="99"/>
      <c r="D152" s="99">
        <v>1</v>
      </c>
      <c r="E152" s="99" t="s">
        <v>4338</v>
      </c>
      <c r="F152" s="99"/>
      <c r="G152" s="99"/>
      <c r="H152" s="99"/>
      <c r="I152" s="99"/>
      <c r="J152" s="99"/>
      <c r="K152" s="99"/>
      <c r="L152" s="99"/>
      <c r="M152" s="99"/>
      <c r="N152" s="99"/>
      <c r="O152" s="99"/>
      <c r="P152" s="99"/>
      <c r="Q152" s="99"/>
      <c r="R152" s="99"/>
      <c r="S152" s="99"/>
    </row>
    <row r="153" spans="1:26" x14ac:dyDescent="0.25">
      <c r="A153" s="99" t="s">
        <v>4346</v>
      </c>
      <c r="B153" s="99" t="s">
        <v>4341</v>
      </c>
      <c r="C153" s="99"/>
      <c r="D153" s="99">
        <v>1</v>
      </c>
      <c r="E153" s="99" t="s">
        <v>4338</v>
      </c>
      <c r="F153" s="99"/>
      <c r="G153" s="99"/>
      <c r="H153" s="99"/>
      <c r="I153" s="99"/>
      <c r="J153" s="99"/>
      <c r="K153" s="99"/>
      <c r="L153" s="99"/>
      <c r="M153" s="99"/>
      <c r="N153" s="99"/>
      <c r="O153" s="99"/>
      <c r="P153" s="99"/>
      <c r="Q153" s="99"/>
      <c r="R153" s="99"/>
      <c r="S153" s="99"/>
    </row>
    <row r="154" spans="1:26" ht="15.75" x14ac:dyDescent="0.25">
      <c r="A154" s="99" t="s">
        <v>4264</v>
      </c>
      <c r="B154" s="99" t="s">
        <v>4263</v>
      </c>
      <c r="D154" s="87">
        <v>1</v>
      </c>
      <c r="E154" s="99" t="s">
        <v>4338</v>
      </c>
      <c r="F154" s="112"/>
      <c r="G154" s="112"/>
      <c r="H154" s="112"/>
      <c r="I154" s="112"/>
      <c r="J154" s="112"/>
      <c r="K154" s="112"/>
      <c r="L154" s="112"/>
      <c r="M154" s="112"/>
      <c r="N154" s="112"/>
      <c r="O154" s="112"/>
      <c r="P154" s="112"/>
      <c r="Q154" s="112"/>
      <c r="R154" s="112"/>
      <c r="S154" s="112"/>
    </row>
    <row r="155" spans="1:26" x14ac:dyDescent="0.25">
      <c r="A155" s="99" t="s">
        <v>4271</v>
      </c>
      <c r="B155" s="99" t="s">
        <v>4240</v>
      </c>
      <c r="C155" s="99"/>
      <c r="D155" s="99">
        <v>1</v>
      </c>
      <c r="E155" s="99" t="s">
        <v>4338</v>
      </c>
      <c r="F155" s="99"/>
      <c r="G155" s="99"/>
      <c r="H155" s="99"/>
      <c r="I155" s="99"/>
      <c r="J155" s="99"/>
      <c r="K155" s="99"/>
      <c r="L155" s="99"/>
      <c r="M155" s="99"/>
      <c r="N155" s="99"/>
      <c r="O155" s="99"/>
      <c r="P155" s="99"/>
      <c r="Q155" s="99"/>
      <c r="R155" s="99"/>
      <c r="S155" s="99"/>
    </row>
    <row r="156" spans="1:26" x14ac:dyDescent="0.25">
      <c r="A156" s="99" t="s">
        <v>4275</v>
      </c>
      <c r="B156" s="99" t="s">
        <v>3985</v>
      </c>
      <c r="C156" s="99"/>
      <c r="D156" s="99">
        <v>1</v>
      </c>
      <c r="E156" s="99" t="s">
        <v>4338</v>
      </c>
      <c r="F156" s="99"/>
      <c r="G156" s="99"/>
      <c r="H156" s="99"/>
      <c r="I156" s="99"/>
      <c r="J156" s="99"/>
      <c r="K156" s="99"/>
      <c r="L156" s="99"/>
      <c r="M156" s="99"/>
      <c r="N156" s="99"/>
      <c r="O156" s="99"/>
      <c r="P156" s="99"/>
      <c r="Q156" s="99"/>
      <c r="R156" s="99"/>
      <c r="S156" s="99"/>
    </row>
    <row r="157" spans="1:26" x14ac:dyDescent="0.25">
      <c r="A157" s="99" t="s">
        <v>4035</v>
      </c>
      <c r="B157" s="99" t="s">
        <v>4241</v>
      </c>
      <c r="C157" s="99"/>
      <c r="D157" s="99">
        <v>1</v>
      </c>
      <c r="E157" s="99" t="s">
        <v>4338</v>
      </c>
      <c r="F157" s="99"/>
      <c r="G157" s="99"/>
      <c r="H157" s="99"/>
      <c r="I157" s="99"/>
      <c r="J157" s="99"/>
      <c r="K157" s="99"/>
      <c r="L157" s="99"/>
      <c r="M157" s="99"/>
      <c r="N157" s="99"/>
      <c r="O157" s="99"/>
      <c r="P157" s="99"/>
      <c r="Q157" s="99"/>
      <c r="R157" s="99"/>
      <c r="S157" s="99"/>
    </row>
    <row r="158" spans="1:26" x14ac:dyDescent="0.25">
      <c r="A158" s="99" t="s">
        <v>4277</v>
      </c>
      <c r="B158" s="99" t="s">
        <v>4190</v>
      </c>
      <c r="C158" s="99"/>
      <c r="D158" s="99">
        <v>1</v>
      </c>
      <c r="E158" s="99" t="s">
        <v>4338</v>
      </c>
      <c r="F158" s="99" t="s">
        <v>797</v>
      </c>
      <c r="G158" s="99"/>
      <c r="H158" s="99"/>
      <c r="I158" s="99"/>
      <c r="J158" s="99"/>
      <c r="K158" s="99"/>
      <c r="L158" s="99"/>
      <c r="M158" s="99"/>
      <c r="N158" s="99"/>
      <c r="O158" s="99"/>
      <c r="P158" s="99"/>
      <c r="Q158" s="99"/>
      <c r="R158" s="99"/>
      <c r="S158" s="99"/>
    </row>
    <row r="159" spans="1:26" x14ac:dyDescent="0.25">
      <c r="A159" s="99" t="s">
        <v>4041</v>
      </c>
      <c r="B159" s="99" t="s">
        <v>3990</v>
      </c>
      <c r="C159" s="99"/>
      <c r="D159" s="99">
        <v>1</v>
      </c>
      <c r="E159" s="99" t="s">
        <v>4338</v>
      </c>
      <c r="F159" s="99"/>
      <c r="G159" s="99"/>
      <c r="H159" s="99"/>
      <c r="I159" s="99"/>
      <c r="J159" s="99"/>
      <c r="K159" s="99"/>
      <c r="L159" s="99"/>
      <c r="M159" s="99"/>
      <c r="N159" s="99"/>
      <c r="O159" s="99"/>
      <c r="P159" s="99"/>
      <c r="Q159" s="99"/>
      <c r="R159" s="99"/>
      <c r="S159" s="99"/>
    </row>
    <row r="160" spans="1:26" x14ac:dyDescent="0.25">
      <c r="A160" s="99" t="s">
        <v>4287</v>
      </c>
      <c r="B160" s="99" t="s">
        <v>4182</v>
      </c>
      <c r="C160" s="99"/>
      <c r="D160" s="99">
        <v>1</v>
      </c>
      <c r="E160" s="99" t="s">
        <v>4338</v>
      </c>
      <c r="F160" s="99"/>
      <c r="G160" s="99"/>
      <c r="H160" s="99"/>
      <c r="I160" s="99"/>
      <c r="J160" s="99"/>
      <c r="K160" s="99"/>
      <c r="L160" s="99"/>
      <c r="M160" s="99"/>
      <c r="N160" s="99"/>
      <c r="O160" s="99"/>
      <c r="P160" s="99"/>
      <c r="Q160" s="99"/>
      <c r="R160" s="99"/>
      <c r="S160" s="99"/>
    </row>
    <row r="161" spans="1:19" x14ac:dyDescent="0.25">
      <c r="A161" s="99" t="s">
        <v>4037</v>
      </c>
      <c r="B161" s="99" t="s">
        <v>3993</v>
      </c>
      <c r="C161" s="99"/>
      <c r="D161" s="99">
        <v>1</v>
      </c>
      <c r="E161" s="99" t="s">
        <v>4338</v>
      </c>
      <c r="F161" s="99"/>
      <c r="G161" s="99"/>
      <c r="H161" s="99"/>
      <c r="I161" s="99"/>
      <c r="J161" s="99"/>
      <c r="K161" s="99"/>
      <c r="L161" s="99"/>
      <c r="M161" s="99"/>
      <c r="N161" s="99"/>
      <c r="O161" s="99"/>
      <c r="P161" s="99"/>
      <c r="Q161" s="99"/>
      <c r="R161" s="99"/>
      <c r="S161" s="99"/>
    </row>
    <row r="162" spans="1:19" x14ac:dyDescent="0.25">
      <c r="A162" s="99" t="s">
        <v>4055</v>
      </c>
      <c r="B162" s="99" t="s">
        <v>4043</v>
      </c>
      <c r="C162" s="99"/>
      <c r="D162" s="99">
        <v>1</v>
      </c>
      <c r="E162" s="99" t="s">
        <v>4338</v>
      </c>
      <c r="F162" s="99"/>
      <c r="G162" s="99"/>
      <c r="H162" s="99"/>
      <c r="I162" s="99"/>
      <c r="J162" s="99"/>
      <c r="K162" s="99"/>
      <c r="L162" s="99"/>
      <c r="M162" s="99"/>
      <c r="N162" s="99"/>
      <c r="O162" s="99"/>
      <c r="P162" s="99"/>
      <c r="Q162" s="99"/>
      <c r="R162" s="99"/>
      <c r="S162" s="99"/>
    </row>
    <row r="163" spans="1:19" x14ac:dyDescent="0.25">
      <c r="A163" s="99" t="s">
        <v>4068</v>
      </c>
      <c r="B163" s="99" t="s">
        <v>4343</v>
      </c>
      <c r="C163" s="99"/>
      <c r="D163" s="99">
        <v>1</v>
      </c>
      <c r="E163" s="99" t="s">
        <v>4338</v>
      </c>
      <c r="F163" s="99"/>
      <c r="G163" s="99"/>
      <c r="H163" s="99"/>
      <c r="I163" s="99"/>
      <c r="J163" s="99"/>
      <c r="K163" s="99"/>
      <c r="L163" s="99"/>
      <c r="M163" s="99"/>
      <c r="N163" s="99"/>
      <c r="O163" s="99"/>
      <c r="P163" s="99"/>
      <c r="Q163" s="99"/>
      <c r="R163" s="99"/>
      <c r="S163" s="99"/>
    </row>
    <row r="164" spans="1:19" x14ac:dyDescent="0.25">
      <c r="A164" s="99" t="s">
        <v>4080</v>
      </c>
      <c r="B164" s="99" t="s">
        <v>4344</v>
      </c>
      <c r="C164" s="99"/>
      <c r="D164" s="99">
        <v>1</v>
      </c>
      <c r="E164" s="99" t="s">
        <v>4338</v>
      </c>
      <c r="F164" s="99"/>
      <c r="G164" s="99"/>
      <c r="H164" s="99"/>
      <c r="I164" s="99"/>
      <c r="J164" s="99"/>
      <c r="K164" s="99"/>
      <c r="L164" s="99"/>
      <c r="M164" s="99"/>
      <c r="N164" s="99"/>
      <c r="O164" s="99"/>
      <c r="P164" s="99"/>
      <c r="Q164" s="99"/>
      <c r="R164" s="99"/>
      <c r="S164" s="99"/>
    </row>
    <row r="165" spans="1:19" x14ac:dyDescent="0.25">
      <c r="A165" s="99" t="s">
        <v>3602</v>
      </c>
      <c r="B165" s="99" t="s">
        <v>4225</v>
      </c>
      <c r="C165" s="99"/>
      <c r="D165" s="99">
        <v>3</v>
      </c>
      <c r="E165" s="99" t="s">
        <v>4338</v>
      </c>
      <c r="F165" s="99"/>
      <c r="G165" s="99"/>
      <c r="H165" s="99"/>
      <c r="I165" s="99"/>
      <c r="J165" s="99"/>
      <c r="K165" s="99"/>
      <c r="L165" s="99"/>
      <c r="M165" s="99"/>
      <c r="N165" s="99"/>
      <c r="O165" s="99"/>
      <c r="P165" s="99"/>
      <c r="Q165" s="99"/>
      <c r="R165" s="99"/>
      <c r="S165" s="99"/>
    </row>
    <row r="166" spans="1:19" x14ac:dyDescent="0.25">
      <c r="A166" s="99" t="s">
        <v>485</v>
      </c>
      <c r="B166" s="99" t="s">
        <v>4226</v>
      </c>
      <c r="C166" s="99"/>
      <c r="D166" s="99">
        <v>1</v>
      </c>
      <c r="E166" s="99" t="s">
        <v>4338</v>
      </c>
      <c r="F166" s="99"/>
      <c r="G166" s="99"/>
      <c r="H166" s="99"/>
      <c r="I166" s="99"/>
      <c r="J166" s="99"/>
      <c r="K166" s="99"/>
      <c r="L166" s="99"/>
      <c r="M166" s="99"/>
      <c r="N166" s="99"/>
      <c r="O166" s="99"/>
      <c r="P166" s="99"/>
      <c r="Q166" s="99"/>
      <c r="R166" s="99"/>
      <c r="S166" s="99"/>
    </row>
    <row r="167" spans="1:19" x14ac:dyDescent="0.25">
      <c r="A167" s="126" t="s">
        <v>152</v>
      </c>
      <c r="B167" s="105" t="s">
        <v>3658</v>
      </c>
      <c r="C167" s="87" t="s">
        <v>4338</v>
      </c>
      <c r="D167" s="208">
        <v>1</v>
      </c>
      <c r="E167" s="99" t="s">
        <v>4338</v>
      </c>
      <c r="F167" s="99"/>
      <c r="G167" s="99"/>
      <c r="H167" s="99"/>
      <c r="I167" s="99"/>
      <c r="J167" s="99"/>
      <c r="K167" s="99"/>
      <c r="L167" s="99"/>
      <c r="M167" s="99"/>
      <c r="N167" s="99"/>
      <c r="O167" s="99"/>
      <c r="P167" s="99"/>
      <c r="Q167" s="99"/>
      <c r="R167" s="99"/>
      <c r="S167" s="99"/>
    </row>
    <row r="168" spans="1:19" x14ac:dyDescent="0.25">
      <c r="A168" s="99"/>
      <c r="B168" s="99"/>
      <c r="C168" s="99"/>
      <c r="D168" s="99"/>
      <c r="E168" s="99"/>
      <c r="F168" s="99"/>
      <c r="G168" s="99"/>
      <c r="H168" s="99"/>
      <c r="I168" s="99"/>
      <c r="J168" s="99"/>
      <c r="K168" s="99"/>
      <c r="L168" s="99"/>
      <c r="M168" s="99"/>
      <c r="N168" s="99"/>
      <c r="O168" s="99"/>
      <c r="P168" s="99"/>
      <c r="Q168" s="99"/>
      <c r="R168" s="99"/>
      <c r="S168" s="99"/>
    </row>
    <row r="169" spans="1:19" x14ac:dyDescent="0.25">
      <c r="A169" s="99"/>
      <c r="B169" s="99"/>
      <c r="C169" s="99"/>
      <c r="D169" s="99"/>
      <c r="E169" s="99"/>
      <c r="F169" s="99"/>
      <c r="G169" s="99"/>
      <c r="H169" s="99"/>
      <c r="I169" s="99"/>
      <c r="J169" s="99"/>
      <c r="K169" s="99"/>
      <c r="L169" s="99"/>
      <c r="M169" s="99"/>
      <c r="N169" s="99"/>
      <c r="O169" s="99"/>
      <c r="P169" s="99"/>
      <c r="Q169" s="99"/>
      <c r="R169" s="99"/>
      <c r="S169" s="99"/>
    </row>
    <row r="170" spans="1:19" x14ac:dyDescent="0.25">
      <c r="A170" s="99"/>
      <c r="B170" s="99"/>
      <c r="C170" s="99"/>
      <c r="D170" s="99"/>
      <c r="E170" s="99"/>
      <c r="F170" s="99"/>
      <c r="G170" s="99"/>
      <c r="H170" s="99"/>
      <c r="I170" s="99"/>
      <c r="J170" s="99"/>
      <c r="K170" s="99"/>
      <c r="L170" s="99"/>
      <c r="M170" s="99"/>
      <c r="N170" s="99"/>
      <c r="O170" s="99"/>
      <c r="P170" s="99"/>
      <c r="Q170" s="99"/>
      <c r="R170" s="99"/>
      <c r="S170" s="99"/>
    </row>
    <row r="171" spans="1:19" x14ac:dyDescent="0.25">
      <c r="A171" s="99"/>
      <c r="B171" s="99"/>
      <c r="C171" s="99"/>
      <c r="D171" s="99"/>
      <c r="E171" s="99"/>
      <c r="F171" s="99"/>
      <c r="G171" s="99"/>
      <c r="H171" s="99"/>
      <c r="I171" s="99"/>
      <c r="J171" s="99"/>
      <c r="K171" s="99"/>
      <c r="L171" s="99"/>
      <c r="M171" s="99"/>
      <c r="N171" s="99"/>
      <c r="O171" s="99"/>
      <c r="P171" s="99"/>
      <c r="Q171" s="99"/>
      <c r="R171" s="99"/>
      <c r="S171" s="99"/>
    </row>
    <row r="172" spans="1:19" x14ac:dyDescent="0.25">
      <c r="A172" s="99"/>
      <c r="B172" s="99"/>
      <c r="C172" s="99"/>
      <c r="D172" s="99"/>
      <c r="E172" s="99"/>
      <c r="F172" s="99"/>
      <c r="G172" s="99"/>
      <c r="H172" s="99"/>
      <c r="I172" s="99"/>
      <c r="J172" s="99"/>
      <c r="K172" s="99"/>
      <c r="L172" s="99"/>
      <c r="M172" s="99"/>
      <c r="N172" s="99"/>
      <c r="O172" s="99"/>
      <c r="P172" s="99"/>
      <c r="Q172" s="99"/>
      <c r="R172" s="99"/>
      <c r="S172" s="99"/>
    </row>
    <row r="173" spans="1:19" x14ac:dyDescent="0.25">
      <c r="A173" s="99"/>
      <c r="B173" s="99"/>
      <c r="C173" s="99"/>
      <c r="D173" s="99"/>
      <c r="E173" s="99"/>
      <c r="F173" s="99"/>
      <c r="G173" s="99"/>
      <c r="H173" s="99"/>
      <c r="I173" s="99"/>
      <c r="J173" s="99"/>
      <c r="K173" s="99"/>
      <c r="L173" s="99"/>
      <c r="M173" s="99"/>
      <c r="N173" s="99"/>
      <c r="O173" s="99"/>
      <c r="P173" s="99"/>
      <c r="Q173" s="99"/>
      <c r="R173" s="99"/>
      <c r="S173" s="99"/>
    </row>
    <row r="174" spans="1:19" x14ac:dyDescent="0.25">
      <c r="A174" s="99"/>
      <c r="B174" s="99"/>
      <c r="C174" s="99"/>
      <c r="D174" s="99"/>
      <c r="E174" s="99"/>
      <c r="F174" s="99"/>
      <c r="G174" s="99"/>
      <c r="H174" s="99"/>
      <c r="I174" s="99"/>
      <c r="J174" s="99"/>
      <c r="K174" s="99"/>
      <c r="L174" s="99"/>
      <c r="M174" s="99"/>
      <c r="N174" s="99"/>
      <c r="O174" s="99"/>
      <c r="P174" s="99"/>
      <c r="Q174" s="99"/>
      <c r="R174" s="99"/>
      <c r="S174" s="99"/>
    </row>
    <row r="175" spans="1:19" x14ac:dyDescent="0.25">
      <c r="A175" s="99"/>
      <c r="B175" s="99"/>
      <c r="C175" s="99"/>
      <c r="D175" s="99"/>
      <c r="E175" s="99"/>
      <c r="F175" s="99"/>
      <c r="G175" s="99"/>
      <c r="H175" s="99"/>
      <c r="I175" s="99"/>
      <c r="J175" s="99"/>
      <c r="K175" s="99"/>
      <c r="L175" s="99"/>
      <c r="M175" s="99"/>
      <c r="N175" s="99"/>
      <c r="O175" s="99"/>
      <c r="P175" s="99"/>
      <c r="Q175" s="99"/>
      <c r="R175" s="99"/>
      <c r="S175" s="99"/>
    </row>
    <row r="176" spans="1:19" x14ac:dyDescent="0.25">
      <c r="A176" s="99"/>
      <c r="B176" s="99"/>
      <c r="C176" s="99"/>
      <c r="D176" s="99"/>
      <c r="E176" s="99"/>
      <c r="F176" s="99"/>
      <c r="G176" s="99"/>
      <c r="H176" s="99"/>
      <c r="I176" s="99"/>
      <c r="J176" s="99"/>
      <c r="K176" s="99"/>
      <c r="L176" s="99"/>
      <c r="M176" s="99"/>
      <c r="N176" s="99"/>
      <c r="O176" s="99"/>
      <c r="P176" s="99"/>
      <c r="Q176" s="99"/>
      <c r="R176" s="99"/>
      <c r="S176" s="99"/>
    </row>
    <row r="177" spans="1:19" x14ac:dyDescent="0.25">
      <c r="A177" s="99"/>
      <c r="B177" s="99"/>
      <c r="C177" s="99"/>
      <c r="D177" s="99"/>
      <c r="E177" s="99"/>
      <c r="F177" s="99"/>
      <c r="G177" s="99"/>
      <c r="H177" s="99"/>
      <c r="I177" s="99"/>
      <c r="J177" s="99"/>
      <c r="K177" s="99"/>
      <c r="L177" s="99"/>
      <c r="M177" s="99"/>
      <c r="N177" s="99"/>
      <c r="O177" s="99"/>
      <c r="P177" s="99"/>
      <c r="Q177" s="99"/>
      <c r="R177" s="99"/>
      <c r="S177" s="99"/>
    </row>
    <row r="178" spans="1:19" x14ac:dyDescent="0.25">
      <c r="A178" s="99"/>
      <c r="B178" s="99"/>
      <c r="C178" s="99"/>
      <c r="D178" s="99"/>
      <c r="E178" s="99"/>
      <c r="F178" s="99"/>
      <c r="G178" s="99"/>
      <c r="H178" s="99"/>
      <c r="I178" s="99"/>
      <c r="J178" s="99"/>
      <c r="K178" s="99"/>
      <c r="L178" s="99"/>
      <c r="M178" s="99"/>
      <c r="N178" s="99"/>
      <c r="O178" s="99"/>
      <c r="P178" s="99"/>
      <c r="Q178" s="99"/>
      <c r="R178" s="99"/>
      <c r="S178" s="99"/>
    </row>
    <row r="179" spans="1:19" x14ac:dyDescent="0.25">
      <c r="A179" s="99"/>
      <c r="B179" s="99"/>
      <c r="C179" s="99"/>
      <c r="D179" s="99"/>
      <c r="E179" s="99"/>
      <c r="F179" s="99"/>
      <c r="G179" s="99"/>
      <c r="H179" s="99"/>
      <c r="I179" s="99"/>
      <c r="J179" s="99"/>
      <c r="K179" s="99"/>
      <c r="L179" s="99"/>
      <c r="M179" s="99"/>
      <c r="N179" s="99"/>
      <c r="O179" s="99"/>
      <c r="P179" s="99"/>
      <c r="Q179" s="99"/>
      <c r="R179" s="99"/>
      <c r="S179" s="99"/>
    </row>
    <row r="180" spans="1:19" x14ac:dyDescent="0.25">
      <c r="A180" s="99"/>
      <c r="B180" s="99"/>
      <c r="C180" s="99"/>
      <c r="D180" s="99"/>
      <c r="E180" s="99"/>
      <c r="F180" s="99"/>
      <c r="G180" s="99"/>
      <c r="H180" s="99"/>
      <c r="I180" s="99"/>
      <c r="J180" s="99"/>
      <c r="K180" s="99"/>
      <c r="L180" s="99"/>
      <c r="M180" s="99"/>
      <c r="N180" s="99"/>
      <c r="O180" s="99"/>
      <c r="P180" s="99"/>
      <c r="Q180" s="99"/>
      <c r="R180" s="99"/>
      <c r="S180" s="99"/>
    </row>
    <row r="181" spans="1:19" x14ac:dyDescent="0.25">
      <c r="A181" s="99"/>
      <c r="B181" s="99"/>
      <c r="C181" s="99"/>
      <c r="D181" s="99"/>
      <c r="E181" s="99"/>
      <c r="F181" s="99"/>
      <c r="G181" s="99"/>
      <c r="H181" s="99"/>
      <c r="I181" s="99"/>
      <c r="J181" s="99"/>
      <c r="K181" s="99"/>
      <c r="L181" s="99"/>
      <c r="M181" s="99"/>
      <c r="N181" s="99"/>
      <c r="O181" s="99"/>
      <c r="P181" s="99"/>
      <c r="Q181" s="99"/>
      <c r="R181" s="99"/>
      <c r="S181" s="99"/>
    </row>
    <row r="182" spans="1:19" x14ac:dyDescent="0.25">
      <c r="A182" s="99"/>
      <c r="B182" s="99"/>
      <c r="C182" s="99"/>
      <c r="D182" s="99"/>
      <c r="E182" s="99"/>
      <c r="F182" s="99"/>
      <c r="G182" s="99"/>
      <c r="H182" s="99"/>
      <c r="I182" s="99"/>
      <c r="J182" s="99"/>
      <c r="K182" s="99"/>
      <c r="L182" s="99"/>
      <c r="M182" s="99"/>
      <c r="N182" s="99"/>
      <c r="O182" s="99"/>
      <c r="P182" s="99"/>
      <c r="Q182" s="99"/>
      <c r="R182" s="99"/>
      <c r="S182" s="99"/>
    </row>
    <row r="183" spans="1:19" x14ac:dyDescent="0.25">
      <c r="A183" s="99"/>
      <c r="B183" s="99"/>
      <c r="C183" s="99"/>
      <c r="D183" s="99"/>
      <c r="E183" s="99"/>
      <c r="F183" s="99"/>
      <c r="G183" s="99"/>
      <c r="H183" s="99"/>
      <c r="I183" s="99"/>
      <c r="J183" s="99"/>
      <c r="K183" s="99"/>
      <c r="L183" s="99"/>
      <c r="M183" s="99"/>
      <c r="N183" s="99"/>
      <c r="O183" s="99"/>
      <c r="P183" s="99"/>
      <c r="Q183" s="99"/>
      <c r="R183" s="99"/>
      <c r="S183" s="99"/>
    </row>
    <row r="184" spans="1:19" x14ac:dyDescent="0.25">
      <c r="A184" s="99"/>
      <c r="B184" s="99"/>
      <c r="C184" s="99"/>
      <c r="D184" s="99"/>
      <c r="E184" s="99"/>
      <c r="F184" s="99"/>
      <c r="G184" s="99"/>
      <c r="H184" s="99"/>
      <c r="I184" s="99"/>
      <c r="J184" s="99"/>
      <c r="K184" s="99"/>
      <c r="L184" s="99"/>
      <c r="M184" s="99"/>
      <c r="N184" s="99"/>
      <c r="O184" s="99"/>
      <c r="P184" s="99"/>
      <c r="Q184" s="99"/>
      <c r="R184" s="99"/>
      <c r="S184" s="99"/>
    </row>
    <row r="185" spans="1:19" x14ac:dyDescent="0.25">
      <c r="A185" s="99"/>
      <c r="B185" s="99"/>
      <c r="C185" s="99"/>
      <c r="D185" s="99"/>
      <c r="E185" s="99"/>
      <c r="F185" s="99"/>
      <c r="G185" s="99"/>
      <c r="H185" s="99"/>
      <c r="I185" s="99"/>
      <c r="J185" s="99"/>
      <c r="K185" s="99"/>
      <c r="L185" s="99"/>
      <c r="M185" s="99"/>
      <c r="N185" s="99"/>
      <c r="O185" s="99"/>
      <c r="P185" s="99"/>
      <c r="Q185" s="99"/>
      <c r="R185" s="99"/>
      <c r="S185" s="99"/>
    </row>
    <row r="186" spans="1:19" x14ac:dyDescent="0.25">
      <c r="A186" s="99"/>
      <c r="B186" s="99"/>
      <c r="C186" s="99"/>
      <c r="D186" s="99"/>
      <c r="E186" s="99"/>
      <c r="F186" s="99"/>
      <c r="G186" s="99"/>
      <c r="H186" s="99"/>
      <c r="I186" s="99"/>
      <c r="J186" s="99"/>
      <c r="K186" s="99"/>
      <c r="L186" s="99"/>
      <c r="M186" s="99"/>
      <c r="N186" s="99"/>
      <c r="O186" s="99"/>
      <c r="P186" s="99"/>
      <c r="Q186" s="99"/>
      <c r="R186" s="99"/>
      <c r="S186" s="99"/>
    </row>
    <row r="187" spans="1:19" x14ac:dyDescent="0.25">
      <c r="A187" s="99"/>
      <c r="B187" s="99"/>
      <c r="C187" s="99"/>
      <c r="D187" s="99"/>
      <c r="E187" s="99"/>
      <c r="F187" s="99"/>
      <c r="G187" s="99"/>
      <c r="H187" s="99"/>
      <c r="I187" s="99"/>
      <c r="J187" s="99"/>
      <c r="K187" s="99"/>
      <c r="L187" s="99"/>
      <c r="M187" s="99"/>
      <c r="N187" s="99"/>
      <c r="O187" s="99"/>
      <c r="P187" s="99"/>
      <c r="Q187" s="99"/>
      <c r="R187" s="99"/>
      <c r="S187" s="99"/>
    </row>
    <row r="188" spans="1:19" x14ac:dyDescent="0.25">
      <c r="A188" s="99"/>
      <c r="B188" s="99"/>
      <c r="C188" s="99"/>
      <c r="D188" s="99"/>
      <c r="E188" s="99"/>
      <c r="F188" s="99"/>
      <c r="G188" s="99"/>
      <c r="H188" s="99"/>
      <c r="I188" s="99"/>
      <c r="J188" s="99"/>
      <c r="K188" s="99"/>
      <c r="L188" s="99"/>
      <c r="M188" s="99"/>
      <c r="N188" s="99"/>
      <c r="O188" s="99"/>
      <c r="P188" s="99"/>
      <c r="Q188" s="99"/>
      <c r="R188" s="99"/>
      <c r="S188" s="99"/>
    </row>
    <row r="189" spans="1:19" x14ac:dyDescent="0.25">
      <c r="A189" s="99"/>
      <c r="B189" s="99"/>
      <c r="C189" s="99"/>
      <c r="D189" s="99"/>
      <c r="E189" s="99"/>
      <c r="F189" s="99"/>
      <c r="G189" s="99"/>
      <c r="H189" s="99"/>
      <c r="I189" s="99"/>
      <c r="J189" s="99"/>
      <c r="K189" s="99"/>
      <c r="L189" s="99"/>
      <c r="M189" s="99"/>
      <c r="N189" s="99"/>
      <c r="O189" s="99"/>
      <c r="P189" s="99"/>
      <c r="Q189" s="99"/>
      <c r="R189" s="99"/>
      <c r="S189" s="99"/>
    </row>
    <row r="190" spans="1:19" x14ac:dyDescent="0.25">
      <c r="A190" s="99"/>
      <c r="B190" s="99"/>
      <c r="C190" s="99"/>
      <c r="D190" s="99"/>
      <c r="E190" s="99"/>
      <c r="F190" s="99"/>
      <c r="G190" s="99"/>
      <c r="H190" s="99"/>
      <c r="I190" s="99"/>
      <c r="J190" s="99"/>
      <c r="K190" s="99"/>
      <c r="L190" s="99"/>
      <c r="M190" s="99"/>
      <c r="N190" s="99"/>
      <c r="O190" s="99"/>
      <c r="P190" s="99"/>
      <c r="Q190" s="99"/>
      <c r="R190" s="99"/>
      <c r="S190" s="99"/>
    </row>
    <row r="191" spans="1:19" x14ac:dyDescent="0.25">
      <c r="A191" s="99"/>
      <c r="B191" s="99"/>
      <c r="C191" s="99"/>
      <c r="D191" s="99"/>
      <c r="E191" s="99"/>
      <c r="F191" s="99"/>
      <c r="G191" s="99"/>
      <c r="H191" s="99"/>
      <c r="I191" s="99"/>
      <c r="J191" s="99"/>
      <c r="K191" s="99"/>
      <c r="L191" s="99"/>
      <c r="M191" s="99"/>
      <c r="N191" s="99"/>
      <c r="O191" s="99"/>
      <c r="P191" s="99"/>
      <c r="Q191" s="99"/>
      <c r="R191" s="99"/>
      <c r="S191" s="99"/>
    </row>
    <row r="192" spans="1:19" x14ac:dyDescent="0.25">
      <c r="A192" s="99"/>
      <c r="B192" s="99"/>
      <c r="C192" s="99"/>
      <c r="D192" s="99"/>
      <c r="E192" s="99"/>
      <c r="F192" s="99"/>
      <c r="G192" s="99"/>
      <c r="H192" s="99"/>
      <c r="I192" s="99"/>
      <c r="J192" s="99"/>
      <c r="K192" s="99"/>
      <c r="L192" s="99"/>
      <c r="M192" s="99"/>
      <c r="N192" s="99"/>
      <c r="O192" s="99"/>
      <c r="P192" s="99"/>
      <c r="Q192" s="99"/>
      <c r="R192" s="99"/>
      <c r="S192" s="99"/>
    </row>
    <row r="193" spans="1:19" x14ac:dyDescent="0.25">
      <c r="A193" s="99"/>
      <c r="B193" s="99"/>
      <c r="C193" s="99"/>
      <c r="D193" s="99"/>
      <c r="E193" s="99"/>
      <c r="F193" s="99"/>
      <c r="G193" s="99"/>
      <c r="H193" s="99"/>
      <c r="I193" s="99"/>
      <c r="J193" s="99"/>
      <c r="K193" s="99"/>
      <c r="L193" s="99"/>
      <c r="M193" s="99"/>
      <c r="N193" s="99"/>
      <c r="O193" s="99"/>
      <c r="P193" s="99"/>
      <c r="Q193" s="99"/>
      <c r="R193" s="99"/>
      <c r="S193" s="99"/>
    </row>
    <row r="194" spans="1:19" x14ac:dyDescent="0.25">
      <c r="A194" s="99"/>
      <c r="B194" s="99"/>
      <c r="C194" s="99"/>
      <c r="D194" s="99"/>
      <c r="E194" s="99"/>
      <c r="F194" s="99"/>
      <c r="G194" s="99"/>
      <c r="H194" s="99"/>
      <c r="I194" s="99"/>
      <c r="J194" s="99"/>
      <c r="K194" s="99"/>
      <c r="L194" s="99"/>
      <c r="M194" s="99"/>
      <c r="N194" s="99"/>
      <c r="O194" s="99"/>
      <c r="P194" s="99"/>
      <c r="Q194" s="99"/>
      <c r="R194" s="99"/>
      <c r="S194" s="99"/>
    </row>
    <row r="195" spans="1:19" x14ac:dyDescent="0.25">
      <c r="A195" s="99"/>
      <c r="B195" s="99"/>
      <c r="C195" s="99"/>
      <c r="D195" s="99"/>
      <c r="E195" s="99"/>
      <c r="F195" s="99"/>
      <c r="G195" s="99"/>
      <c r="H195" s="99"/>
      <c r="I195" s="99"/>
      <c r="J195" s="99"/>
      <c r="K195" s="99"/>
      <c r="L195" s="99"/>
      <c r="M195" s="99"/>
      <c r="N195" s="99"/>
      <c r="O195" s="99"/>
      <c r="P195" s="99"/>
      <c r="Q195" s="99"/>
      <c r="R195" s="99"/>
      <c r="S195" s="99"/>
    </row>
    <row r="196" spans="1:19" x14ac:dyDescent="0.25">
      <c r="A196" s="99"/>
      <c r="B196" s="99"/>
      <c r="C196" s="99"/>
      <c r="D196" s="99"/>
      <c r="E196" s="99"/>
      <c r="F196" s="99"/>
      <c r="G196" s="99"/>
      <c r="H196" s="99"/>
      <c r="I196" s="99"/>
      <c r="J196" s="99"/>
      <c r="K196" s="99"/>
      <c r="L196" s="99"/>
      <c r="M196" s="99"/>
      <c r="N196" s="99"/>
      <c r="O196" s="99"/>
      <c r="P196" s="99"/>
      <c r="Q196" s="99"/>
      <c r="R196" s="99"/>
      <c r="S196" s="99"/>
    </row>
    <row r="197" spans="1:19" x14ac:dyDescent="0.25">
      <c r="A197" s="99"/>
      <c r="B197" s="99"/>
      <c r="C197" s="99"/>
      <c r="D197" s="99"/>
      <c r="E197" s="99"/>
      <c r="F197" s="99"/>
      <c r="G197" s="99"/>
      <c r="H197" s="99"/>
      <c r="I197" s="99"/>
      <c r="J197" s="99"/>
      <c r="K197" s="99"/>
      <c r="L197" s="99"/>
      <c r="M197" s="99"/>
      <c r="N197" s="99"/>
      <c r="O197" s="99"/>
      <c r="P197" s="99"/>
      <c r="Q197" s="99"/>
      <c r="R197" s="99"/>
      <c r="S197" s="99"/>
    </row>
    <row r="198" spans="1:19" x14ac:dyDescent="0.25">
      <c r="A198" s="99"/>
      <c r="B198" s="99"/>
      <c r="C198" s="99"/>
      <c r="D198" s="99"/>
      <c r="E198" s="99"/>
      <c r="F198" s="99"/>
      <c r="G198" s="99"/>
      <c r="H198" s="99"/>
      <c r="I198" s="99"/>
      <c r="J198" s="99"/>
      <c r="K198" s="99"/>
      <c r="L198" s="99"/>
      <c r="M198" s="99"/>
      <c r="N198" s="99"/>
      <c r="O198" s="99"/>
      <c r="P198" s="99"/>
      <c r="Q198" s="99"/>
      <c r="R198" s="99"/>
      <c r="S198" s="99"/>
    </row>
    <row r="199" spans="1:19" x14ac:dyDescent="0.25">
      <c r="A199" s="99"/>
      <c r="B199" s="99"/>
      <c r="C199" s="99"/>
      <c r="D199" s="99"/>
      <c r="E199" s="99"/>
      <c r="F199" s="99"/>
      <c r="G199" s="99"/>
      <c r="H199" s="99"/>
      <c r="I199" s="99"/>
      <c r="J199" s="99"/>
      <c r="K199" s="99"/>
      <c r="L199" s="99"/>
      <c r="M199" s="99"/>
      <c r="N199" s="99"/>
      <c r="O199" s="99"/>
      <c r="P199" s="99"/>
      <c r="Q199" s="99"/>
      <c r="R199" s="99"/>
      <c r="S199" s="99"/>
    </row>
    <row r="200" spans="1:19" x14ac:dyDescent="0.25">
      <c r="A200" s="99"/>
      <c r="B200" s="99"/>
      <c r="C200" s="99"/>
      <c r="D200" s="99"/>
      <c r="E200" s="99"/>
      <c r="F200" s="99"/>
      <c r="G200" s="99"/>
      <c r="H200" s="99"/>
      <c r="I200" s="99"/>
      <c r="J200" s="99"/>
      <c r="K200" s="99"/>
      <c r="L200" s="99"/>
      <c r="M200" s="99"/>
      <c r="N200" s="99"/>
      <c r="O200" s="99"/>
      <c r="P200" s="99"/>
      <c r="Q200" s="99"/>
      <c r="R200" s="99"/>
      <c r="S200" s="99"/>
    </row>
    <row r="201" spans="1:19" x14ac:dyDescent="0.25">
      <c r="A201" s="99"/>
      <c r="B201" s="99"/>
      <c r="C201" s="99"/>
      <c r="D201" s="99"/>
      <c r="E201" s="99"/>
      <c r="F201" s="99"/>
      <c r="G201" s="99"/>
      <c r="H201" s="99"/>
      <c r="I201" s="99"/>
      <c r="J201" s="99"/>
      <c r="K201" s="99"/>
      <c r="L201" s="99"/>
      <c r="M201" s="99"/>
      <c r="N201" s="99"/>
      <c r="O201" s="99"/>
      <c r="P201" s="99"/>
      <c r="Q201" s="99"/>
      <c r="R201" s="99"/>
      <c r="S201" s="99"/>
    </row>
    <row r="202" spans="1:19" x14ac:dyDescent="0.25">
      <c r="A202" s="99"/>
      <c r="B202" s="99"/>
      <c r="C202" s="99"/>
      <c r="D202" s="99"/>
      <c r="E202" s="99"/>
      <c r="F202" s="99"/>
      <c r="G202" s="99"/>
      <c r="H202" s="99"/>
      <c r="I202" s="99"/>
      <c r="J202" s="99"/>
      <c r="K202" s="99"/>
      <c r="L202" s="99"/>
      <c r="M202" s="99"/>
      <c r="N202" s="99"/>
      <c r="O202" s="99"/>
      <c r="P202" s="99"/>
      <c r="Q202" s="99"/>
      <c r="R202" s="99"/>
      <c r="S202" s="99"/>
    </row>
    <row r="203" spans="1:19" x14ac:dyDescent="0.25">
      <c r="A203" s="99"/>
      <c r="B203" s="99"/>
      <c r="C203" s="99"/>
      <c r="D203" s="99"/>
      <c r="E203" s="99"/>
      <c r="F203" s="99"/>
      <c r="G203" s="99"/>
      <c r="H203" s="99"/>
      <c r="I203" s="99"/>
      <c r="J203" s="99"/>
      <c r="K203" s="99"/>
      <c r="L203" s="99"/>
      <c r="M203" s="99"/>
      <c r="N203" s="99"/>
      <c r="O203" s="99"/>
      <c r="P203" s="99"/>
      <c r="Q203" s="99"/>
      <c r="R203" s="99"/>
      <c r="S203" s="99"/>
    </row>
    <row r="204" spans="1:19" x14ac:dyDescent="0.25">
      <c r="A204" s="99"/>
      <c r="B204" s="99"/>
      <c r="C204" s="99"/>
      <c r="D204" s="99"/>
      <c r="E204" s="99"/>
      <c r="F204" s="99"/>
      <c r="G204" s="99"/>
      <c r="H204" s="99"/>
      <c r="I204" s="99"/>
      <c r="J204" s="99"/>
      <c r="K204" s="99"/>
      <c r="L204" s="99"/>
      <c r="M204" s="99"/>
      <c r="N204" s="99"/>
      <c r="O204" s="99"/>
      <c r="P204" s="99"/>
      <c r="Q204" s="99"/>
      <c r="R204" s="99"/>
      <c r="S204" s="99"/>
    </row>
    <row r="205" spans="1:19" x14ac:dyDescent="0.25">
      <c r="A205" s="99"/>
      <c r="B205" s="99"/>
      <c r="C205" s="99"/>
      <c r="D205" s="99"/>
      <c r="E205" s="99"/>
      <c r="F205" s="99"/>
      <c r="G205" s="99"/>
      <c r="H205" s="99"/>
      <c r="I205" s="99"/>
      <c r="J205" s="99"/>
      <c r="K205" s="99"/>
      <c r="L205" s="99"/>
      <c r="M205" s="99"/>
      <c r="N205" s="99"/>
      <c r="O205" s="99"/>
      <c r="P205" s="99"/>
      <c r="Q205" s="99"/>
      <c r="R205" s="99"/>
      <c r="S205" s="99"/>
    </row>
    <row r="206" spans="1:19" x14ac:dyDescent="0.25">
      <c r="A206" s="99"/>
      <c r="B206" s="99"/>
      <c r="C206" s="99"/>
      <c r="D206" s="99"/>
      <c r="E206" s="99"/>
      <c r="F206" s="99"/>
      <c r="G206" s="99"/>
      <c r="H206" s="99"/>
      <c r="I206" s="99"/>
      <c r="J206" s="99"/>
      <c r="K206" s="99"/>
      <c r="L206" s="99"/>
      <c r="M206" s="99"/>
      <c r="N206" s="99"/>
      <c r="O206" s="99"/>
      <c r="P206" s="99"/>
      <c r="Q206" s="99"/>
      <c r="R206" s="99"/>
      <c r="S206" s="99"/>
    </row>
    <row r="207" spans="1:19" x14ac:dyDescent="0.25">
      <c r="A207" s="99"/>
      <c r="B207" s="99"/>
      <c r="C207" s="99"/>
      <c r="D207" s="99"/>
      <c r="E207" s="99"/>
      <c r="F207" s="99"/>
      <c r="G207" s="99"/>
      <c r="H207" s="99"/>
      <c r="I207" s="99"/>
      <c r="J207" s="99"/>
      <c r="K207" s="99"/>
      <c r="L207" s="99"/>
      <c r="M207" s="99"/>
      <c r="N207" s="99"/>
      <c r="O207" s="99"/>
      <c r="P207" s="99"/>
      <c r="Q207" s="99"/>
      <c r="R207" s="99"/>
      <c r="S207" s="99"/>
    </row>
    <row r="208" spans="1:19" x14ac:dyDescent="0.25">
      <c r="A208" s="99"/>
      <c r="B208" s="99"/>
      <c r="C208" s="99"/>
      <c r="D208" s="99"/>
      <c r="E208" s="99"/>
      <c r="F208" s="99"/>
      <c r="G208" s="99"/>
      <c r="H208" s="99"/>
      <c r="I208" s="99"/>
      <c r="J208" s="99"/>
      <c r="K208" s="99"/>
      <c r="L208" s="99"/>
      <c r="M208" s="99"/>
      <c r="N208" s="99"/>
      <c r="O208" s="99"/>
      <c r="P208" s="99"/>
      <c r="Q208" s="99"/>
      <c r="R208" s="99"/>
      <c r="S208" s="99"/>
    </row>
    <row r="209" spans="1:19" x14ac:dyDescent="0.25">
      <c r="A209" s="99"/>
      <c r="B209" s="99"/>
      <c r="C209" s="99"/>
      <c r="D209" s="99"/>
      <c r="E209" s="99"/>
      <c r="F209" s="99"/>
      <c r="G209" s="99"/>
      <c r="H209" s="99"/>
      <c r="I209" s="99"/>
      <c r="J209" s="99"/>
      <c r="K209" s="99"/>
      <c r="L209" s="99"/>
      <c r="M209" s="99"/>
      <c r="N209" s="99"/>
      <c r="O209" s="99"/>
      <c r="P209" s="99"/>
      <c r="Q209" s="99"/>
      <c r="R209" s="99"/>
      <c r="S209" s="99"/>
    </row>
    <row r="210" spans="1:19" x14ac:dyDescent="0.25">
      <c r="A210" s="99"/>
      <c r="B210" s="99"/>
      <c r="C210" s="99"/>
      <c r="D210" s="99"/>
      <c r="E210" s="99"/>
      <c r="F210" s="99"/>
      <c r="G210" s="99"/>
      <c r="H210" s="99"/>
      <c r="I210" s="99"/>
      <c r="J210" s="99"/>
      <c r="K210" s="99"/>
      <c r="L210" s="99"/>
      <c r="M210" s="99"/>
      <c r="N210" s="99"/>
      <c r="O210" s="99"/>
      <c r="P210" s="99"/>
      <c r="Q210" s="99"/>
      <c r="R210" s="99"/>
      <c r="S210" s="99"/>
    </row>
    <row r="211" spans="1:19" x14ac:dyDescent="0.25">
      <c r="A211" s="99"/>
      <c r="B211" s="99"/>
      <c r="C211" s="99"/>
      <c r="D211" s="99"/>
      <c r="E211" s="99"/>
      <c r="F211" s="99"/>
      <c r="G211" s="99"/>
      <c r="H211" s="99"/>
      <c r="I211" s="99"/>
      <c r="J211" s="99"/>
      <c r="K211" s="99"/>
      <c r="L211" s="99"/>
      <c r="M211" s="99"/>
      <c r="N211" s="99"/>
      <c r="O211" s="99"/>
      <c r="P211" s="99"/>
      <c r="Q211" s="99"/>
      <c r="R211" s="99"/>
      <c r="S211" s="99"/>
    </row>
    <row r="212" spans="1:19" x14ac:dyDescent="0.25">
      <c r="A212" s="99"/>
      <c r="B212" s="99"/>
      <c r="C212" s="99"/>
      <c r="D212" s="99"/>
      <c r="E212" s="99"/>
      <c r="F212" s="99"/>
      <c r="G212" s="99"/>
      <c r="H212" s="99"/>
      <c r="I212" s="99"/>
      <c r="J212" s="99"/>
      <c r="K212" s="99"/>
      <c r="L212" s="99"/>
      <c r="M212" s="99"/>
      <c r="N212" s="99"/>
      <c r="O212" s="99"/>
      <c r="P212" s="99"/>
      <c r="Q212" s="99"/>
      <c r="R212" s="99"/>
      <c r="S212" s="99"/>
    </row>
    <row r="213" spans="1:19" x14ac:dyDescent="0.25">
      <c r="A213" s="99"/>
      <c r="B213" s="99"/>
      <c r="C213" s="99"/>
      <c r="D213" s="99"/>
      <c r="E213" s="99"/>
      <c r="F213" s="99"/>
      <c r="G213" s="99"/>
      <c r="H213" s="99"/>
      <c r="I213" s="99"/>
      <c r="J213" s="99"/>
      <c r="K213" s="99"/>
      <c r="L213" s="99"/>
      <c r="M213" s="99"/>
      <c r="N213" s="99"/>
      <c r="O213" s="99"/>
      <c r="P213" s="99"/>
      <c r="Q213" s="99"/>
      <c r="R213" s="99"/>
      <c r="S213" s="99"/>
    </row>
    <row r="214" spans="1:19" x14ac:dyDescent="0.25">
      <c r="A214" s="99"/>
      <c r="B214" s="99"/>
      <c r="C214" s="99"/>
      <c r="D214" s="99"/>
      <c r="E214" s="99"/>
      <c r="F214" s="99"/>
      <c r="G214" s="99"/>
      <c r="H214" s="99"/>
      <c r="I214" s="99"/>
      <c r="J214" s="99"/>
      <c r="K214" s="99"/>
      <c r="L214" s="99"/>
      <c r="M214" s="99"/>
      <c r="N214" s="99"/>
      <c r="O214" s="99"/>
      <c r="P214" s="99"/>
      <c r="Q214" s="99"/>
      <c r="R214" s="99"/>
      <c r="S214" s="99"/>
    </row>
    <row r="215" spans="1:19" x14ac:dyDescent="0.25">
      <c r="A215" s="99"/>
      <c r="B215" s="99"/>
      <c r="C215" s="99"/>
      <c r="D215" s="99"/>
      <c r="E215" s="99"/>
      <c r="F215" s="99"/>
      <c r="G215" s="99"/>
      <c r="H215" s="99"/>
      <c r="I215" s="99"/>
      <c r="J215" s="99"/>
      <c r="K215" s="99"/>
      <c r="L215" s="99"/>
      <c r="M215" s="99"/>
      <c r="N215" s="99"/>
      <c r="O215" s="99"/>
      <c r="P215" s="99"/>
      <c r="Q215" s="99"/>
      <c r="R215" s="99"/>
      <c r="S215" s="99"/>
    </row>
    <row r="216" spans="1:19" x14ac:dyDescent="0.25">
      <c r="A216" s="99"/>
      <c r="B216" s="99"/>
      <c r="C216" s="99"/>
      <c r="D216" s="99"/>
      <c r="E216" s="99"/>
      <c r="F216" s="99"/>
      <c r="G216" s="99"/>
      <c r="H216" s="99"/>
      <c r="I216" s="99"/>
      <c r="J216" s="99"/>
      <c r="K216" s="99"/>
      <c r="L216" s="99"/>
      <c r="M216" s="99"/>
      <c r="N216" s="99"/>
      <c r="O216" s="99"/>
      <c r="P216" s="99"/>
      <c r="Q216" s="99"/>
      <c r="R216" s="99"/>
      <c r="S216" s="99"/>
    </row>
    <row r="217" spans="1:19" x14ac:dyDescent="0.25">
      <c r="A217" s="99"/>
      <c r="B217" s="99"/>
      <c r="C217" s="99"/>
      <c r="D217" s="99"/>
      <c r="E217" s="99"/>
      <c r="F217" s="99"/>
      <c r="G217" s="99"/>
      <c r="H217" s="99"/>
      <c r="I217" s="99"/>
      <c r="J217" s="99"/>
      <c r="K217" s="99"/>
      <c r="L217" s="99"/>
      <c r="M217" s="99"/>
      <c r="N217" s="99"/>
      <c r="O217" s="99"/>
      <c r="P217" s="99"/>
      <c r="Q217" s="99"/>
      <c r="R217" s="99"/>
      <c r="S217" s="99"/>
    </row>
    <row r="218" spans="1:19" x14ac:dyDescent="0.25">
      <c r="A218" s="99"/>
      <c r="B218" s="99"/>
      <c r="C218" s="99"/>
      <c r="D218" s="99"/>
      <c r="E218" s="99"/>
      <c r="F218" s="99"/>
      <c r="G218" s="99"/>
      <c r="H218" s="99"/>
      <c r="I218" s="99"/>
      <c r="J218" s="99"/>
      <c r="K218" s="99"/>
      <c r="L218" s="99"/>
      <c r="M218" s="99"/>
      <c r="N218" s="99"/>
      <c r="O218" s="99"/>
      <c r="P218" s="99"/>
      <c r="Q218" s="99"/>
      <c r="R218" s="99"/>
      <c r="S218" s="99"/>
    </row>
    <row r="219" spans="1:19" x14ac:dyDescent="0.25">
      <c r="A219" s="99"/>
      <c r="B219" s="99"/>
      <c r="C219" s="99"/>
      <c r="D219" s="99"/>
      <c r="E219" s="99"/>
      <c r="F219" s="99"/>
      <c r="G219" s="99"/>
      <c r="H219" s="99"/>
      <c r="I219" s="99"/>
      <c r="J219" s="99"/>
      <c r="K219" s="99"/>
      <c r="L219" s="99"/>
      <c r="M219" s="99"/>
      <c r="N219" s="99"/>
      <c r="O219" s="99"/>
      <c r="P219" s="99"/>
      <c r="Q219" s="99"/>
      <c r="R219" s="99"/>
      <c r="S219" s="99"/>
    </row>
    <row r="220" spans="1:19" x14ac:dyDescent="0.25">
      <c r="A220" s="99"/>
      <c r="B220" s="99"/>
      <c r="C220" s="99"/>
      <c r="D220" s="99"/>
      <c r="E220" s="99"/>
      <c r="F220" s="99"/>
      <c r="G220" s="99"/>
      <c r="H220" s="99"/>
      <c r="I220" s="99"/>
      <c r="J220" s="99"/>
      <c r="K220" s="99"/>
      <c r="L220" s="99"/>
      <c r="M220" s="99"/>
      <c r="N220" s="99"/>
      <c r="O220" s="99"/>
      <c r="P220" s="99"/>
      <c r="Q220" s="99"/>
      <c r="R220" s="99"/>
      <c r="S220" s="99"/>
    </row>
    <row r="221" spans="1:19" x14ac:dyDescent="0.25">
      <c r="A221" s="99"/>
      <c r="B221" s="99"/>
      <c r="C221" s="99"/>
      <c r="D221" s="99"/>
      <c r="E221" s="99"/>
      <c r="F221" s="99"/>
      <c r="G221" s="99"/>
      <c r="H221" s="99"/>
      <c r="I221" s="99"/>
      <c r="J221" s="99"/>
      <c r="K221" s="99"/>
      <c r="L221" s="99"/>
      <c r="M221" s="99"/>
      <c r="N221" s="99"/>
      <c r="O221" s="99"/>
      <c r="P221" s="99"/>
      <c r="Q221" s="99"/>
      <c r="R221" s="99"/>
      <c r="S221" s="99"/>
    </row>
    <row r="222" spans="1:19" x14ac:dyDescent="0.25">
      <c r="A222" s="99"/>
      <c r="B222" s="99"/>
      <c r="C222" s="99"/>
      <c r="D222" s="99"/>
      <c r="E222" s="99"/>
      <c r="F222" s="99"/>
      <c r="G222" s="99"/>
      <c r="H222" s="99"/>
      <c r="I222" s="99"/>
      <c r="J222" s="99"/>
      <c r="K222" s="99"/>
      <c r="L222" s="99"/>
      <c r="M222" s="99"/>
      <c r="N222" s="99"/>
      <c r="O222" s="99"/>
      <c r="P222" s="99"/>
      <c r="Q222" s="99"/>
      <c r="R222" s="99"/>
      <c r="S222" s="99"/>
    </row>
    <row r="223" spans="1:19" x14ac:dyDescent="0.25">
      <c r="A223" s="99"/>
      <c r="B223" s="99"/>
      <c r="C223" s="99"/>
      <c r="D223" s="99"/>
      <c r="E223" s="99"/>
      <c r="F223" s="99"/>
      <c r="G223" s="99"/>
      <c r="H223" s="99"/>
      <c r="I223" s="99"/>
      <c r="J223" s="99"/>
      <c r="K223" s="99"/>
      <c r="L223" s="99"/>
      <c r="M223" s="99"/>
      <c r="N223" s="99"/>
      <c r="O223" s="99"/>
      <c r="P223" s="99"/>
      <c r="Q223" s="99"/>
      <c r="R223" s="99"/>
      <c r="S223" s="99"/>
    </row>
    <row r="224" spans="1:19" x14ac:dyDescent="0.25">
      <c r="A224" s="99"/>
      <c r="B224" s="99"/>
      <c r="C224" s="99"/>
      <c r="D224" s="99"/>
      <c r="E224" s="99"/>
      <c r="F224" s="99"/>
      <c r="G224" s="99"/>
      <c r="H224" s="99"/>
      <c r="I224" s="99"/>
      <c r="J224" s="99"/>
      <c r="K224" s="99"/>
      <c r="L224" s="99"/>
      <c r="M224" s="99"/>
      <c r="N224" s="99"/>
      <c r="O224" s="99"/>
      <c r="P224" s="99"/>
      <c r="Q224" s="99"/>
      <c r="R224" s="99"/>
      <c r="S224" s="99"/>
    </row>
    <row r="225" spans="1:19" x14ac:dyDescent="0.25">
      <c r="A225" s="99"/>
      <c r="B225" s="99"/>
      <c r="C225" s="99"/>
      <c r="D225" s="99"/>
      <c r="E225" s="99"/>
      <c r="F225" s="99"/>
      <c r="G225" s="99"/>
      <c r="H225" s="99"/>
      <c r="I225" s="99"/>
      <c r="J225" s="99"/>
      <c r="K225" s="99"/>
      <c r="L225" s="99"/>
      <c r="M225" s="99"/>
      <c r="N225" s="99"/>
      <c r="O225" s="99"/>
      <c r="P225" s="99"/>
      <c r="Q225" s="99"/>
      <c r="R225" s="99"/>
      <c r="S225" s="99"/>
    </row>
    <row r="226" spans="1:19" x14ac:dyDescent="0.25">
      <c r="A226" s="99"/>
      <c r="B226" s="99"/>
      <c r="C226" s="99"/>
      <c r="D226" s="99"/>
      <c r="E226" s="99"/>
      <c r="F226" s="99"/>
      <c r="G226" s="99"/>
      <c r="H226" s="99"/>
      <c r="I226" s="99"/>
      <c r="J226" s="99"/>
      <c r="K226" s="99"/>
      <c r="L226" s="99"/>
      <c r="M226" s="99"/>
      <c r="N226" s="99"/>
      <c r="O226" s="99"/>
      <c r="P226" s="99"/>
      <c r="Q226" s="99"/>
      <c r="R226" s="99"/>
      <c r="S226" s="99"/>
    </row>
    <row r="227" spans="1:19" x14ac:dyDescent="0.25">
      <c r="A227" s="99"/>
      <c r="B227" s="99"/>
      <c r="C227" s="99"/>
      <c r="D227" s="99"/>
      <c r="E227" s="99"/>
      <c r="F227" s="99"/>
      <c r="G227" s="99"/>
      <c r="H227" s="99"/>
      <c r="I227" s="99"/>
      <c r="J227" s="99"/>
      <c r="K227" s="99"/>
      <c r="L227" s="99"/>
      <c r="M227" s="99"/>
      <c r="N227" s="99"/>
      <c r="O227" s="99"/>
      <c r="P227" s="99"/>
      <c r="Q227" s="99"/>
      <c r="R227" s="99"/>
      <c r="S227" s="99"/>
    </row>
    <row r="228" spans="1:19" x14ac:dyDescent="0.25">
      <c r="A228" s="99"/>
      <c r="B228" s="99"/>
      <c r="C228" s="99"/>
      <c r="D228" s="99"/>
      <c r="E228" s="99"/>
      <c r="F228" s="99"/>
      <c r="G228" s="99"/>
      <c r="H228" s="99"/>
      <c r="I228" s="99"/>
      <c r="J228" s="99"/>
      <c r="K228" s="99"/>
      <c r="L228" s="99"/>
      <c r="M228" s="99"/>
      <c r="N228" s="99"/>
      <c r="O228" s="99"/>
      <c r="P228" s="99"/>
      <c r="Q228" s="99"/>
      <c r="R228" s="99"/>
      <c r="S228" s="99"/>
    </row>
    <row r="229" spans="1:19" x14ac:dyDescent="0.25">
      <c r="A229" s="99"/>
      <c r="B229" s="99"/>
      <c r="C229" s="99"/>
      <c r="D229" s="99"/>
      <c r="E229" s="99"/>
      <c r="F229" s="99"/>
      <c r="G229" s="99"/>
      <c r="H229" s="99"/>
      <c r="I229" s="99"/>
      <c r="J229" s="99"/>
      <c r="K229" s="99"/>
      <c r="L229" s="99"/>
      <c r="M229" s="99"/>
      <c r="N229" s="99"/>
      <c r="O229" s="99"/>
      <c r="P229" s="99"/>
      <c r="Q229" s="99"/>
      <c r="R229" s="99"/>
      <c r="S229" s="99"/>
    </row>
    <row r="230" spans="1:19" x14ac:dyDescent="0.25">
      <c r="A230" s="99"/>
      <c r="B230" s="99"/>
      <c r="C230" s="99"/>
      <c r="D230" s="99"/>
      <c r="E230" s="99"/>
      <c r="F230" s="99"/>
      <c r="G230" s="99"/>
      <c r="H230" s="99"/>
      <c r="I230" s="99"/>
      <c r="J230" s="99"/>
      <c r="K230" s="99"/>
      <c r="L230" s="99"/>
      <c r="M230" s="99"/>
      <c r="N230" s="99"/>
      <c r="O230" s="99"/>
      <c r="P230" s="99"/>
      <c r="Q230" s="99"/>
      <c r="R230" s="99"/>
      <c r="S230" s="99"/>
    </row>
    <row r="231" spans="1:19" x14ac:dyDescent="0.25">
      <c r="A231" s="99"/>
      <c r="B231" s="99"/>
      <c r="C231" s="99"/>
      <c r="D231" s="99"/>
      <c r="E231" s="99"/>
      <c r="F231" s="99"/>
      <c r="G231" s="99"/>
      <c r="H231" s="99"/>
      <c r="I231" s="99"/>
      <c r="J231" s="99"/>
      <c r="K231" s="99"/>
      <c r="L231" s="99"/>
      <c r="M231" s="99"/>
      <c r="N231" s="99"/>
      <c r="O231" s="99"/>
      <c r="P231" s="99"/>
      <c r="Q231" s="99"/>
      <c r="R231" s="99"/>
      <c r="S231" s="99"/>
    </row>
    <row r="232" spans="1:19" x14ac:dyDescent="0.25">
      <c r="A232" s="99"/>
      <c r="B232" s="99"/>
      <c r="C232" s="99"/>
      <c r="D232" s="99"/>
      <c r="E232" s="99"/>
      <c r="F232" s="99"/>
      <c r="G232" s="99"/>
      <c r="H232" s="99"/>
      <c r="I232" s="99"/>
      <c r="J232" s="99"/>
      <c r="K232" s="99"/>
      <c r="L232" s="99"/>
      <c r="M232" s="99"/>
      <c r="N232" s="99"/>
      <c r="O232" s="99"/>
      <c r="P232" s="99"/>
      <c r="Q232" s="99"/>
      <c r="R232" s="99"/>
      <c r="S232" s="99"/>
    </row>
    <row r="233" spans="1:19" x14ac:dyDescent="0.25">
      <c r="A233" s="99"/>
      <c r="B233" s="99"/>
      <c r="C233" s="99"/>
      <c r="D233" s="99"/>
      <c r="E233" s="99"/>
      <c r="F233" s="99"/>
      <c r="G233" s="99"/>
      <c r="H233" s="99"/>
      <c r="I233" s="99"/>
      <c r="J233" s="99"/>
      <c r="K233" s="99"/>
      <c r="L233" s="99"/>
      <c r="M233" s="99"/>
      <c r="N233" s="99"/>
      <c r="O233" s="99"/>
      <c r="P233" s="99"/>
      <c r="Q233" s="99"/>
      <c r="R233" s="99"/>
      <c r="S233" s="99"/>
    </row>
    <row r="234" spans="1:19" x14ac:dyDescent="0.25">
      <c r="A234" s="99"/>
      <c r="B234" s="99"/>
      <c r="C234" s="99"/>
      <c r="D234" s="99"/>
      <c r="E234" s="99"/>
      <c r="F234" s="99"/>
      <c r="G234" s="99"/>
      <c r="H234" s="99"/>
      <c r="I234" s="99"/>
      <c r="J234" s="99"/>
      <c r="K234" s="99"/>
      <c r="L234" s="99"/>
      <c r="M234" s="99"/>
      <c r="N234" s="99"/>
      <c r="O234" s="99"/>
      <c r="P234" s="99"/>
      <c r="Q234" s="99"/>
      <c r="R234" s="99"/>
      <c r="S234" s="99"/>
    </row>
    <row r="235" spans="1:19" x14ac:dyDescent="0.25">
      <c r="A235" s="99"/>
      <c r="B235" s="99"/>
      <c r="C235" s="99"/>
      <c r="D235" s="99"/>
      <c r="E235" s="99"/>
      <c r="F235" s="99"/>
      <c r="G235" s="99"/>
      <c r="H235" s="99"/>
      <c r="I235" s="99"/>
      <c r="J235" s="99"/>
      <c r="K235" s="99"/>
      <c r="L235" s="99"/>
      <c r="M235" s="99"/>
      <c r="N235" s="99"/>
      <c r="O235" s="99"/>
      <c r="P235" s="99"/>
      <c r="Q235" s="99"/>
      <c r="R235" s="99"/>
      <c r="S235" s="99"/>
    </row>
    <row r="236" spans="1:19" x14ac:dyDescent="0.25">
      <c r="A236" s="99"/>
      <c r="B236" s="99"/>
      <c r="C236" s="99"/>
      <c r="D236" s="99"/>
      <c r="E236" s="99"/>
      <c r="F236" s="99"/>
      <c r="G236" s="99"/>
      <c r="H236" s="99"/>
      <c r="I236" s="99"/>
      <c r="J236" s="99"/>
      <c r="K236" s="99"/>
      <c r="L236" s="99"/>
      <c r="M236" s="99"/>
      <c r="N236" s="99"/>
      <c r="O236" s="99"/>
      <c r="P236" s="99"/>
      <c r="Q236" s="99"/>
      <c r="R236" s="99"/>
      <c r="S236" s="99"/>
    </row>
    <row r="237" spans="1:19" x14ac:dyDescent="0.25">
      <c r="A237" s="99"/>
      <c r="B237" s="99"/>
      <c r="C237" s="99"/>
      <c r="D237" s="99"/>
      <c r="E237" s="99"/>
      <c r="F237" s="99"/>
      <c r="G237" s="99"/>
      <c r="H237" s="99"/>
      <c r="I237" s="99"/>
      <c r="J237" s="99"/>
      <c r="K237" s="99"/>
      <c r="L237" s="99"/>
      <c r="M237" s="99"/>
      <c r="N237" s="99"/>
      <c r="O237" s="99"/>
      <c r="P237" s="99"/>
      <c r="Q237" s="99"/>
      <c r="R237" s="99"/>
      <c r="S237" s="99"/>
    </row>
    <row r="238" spans="1:19" x14ac:dyDescent="0.25">
      <c r="A238" s="99"/>
      <c r="B238" s="99"/>
      <c r="C238" s="99"/>
      <c r="D238" s="99"/>
      <c r="E238" s="99"/>
      <c r="F238" s="99"/>
      <c r="G238" s="99"/>
      <c r="H238" s="99"/>
      <c r="I238" s="99"/>
      <c r="J238" s="99"/>
      <c r="K238" s="99"/>
      <c r="L238" s="99"/>
      <c r="M238" s="99"/>
      <c r="N238" s="99"/>
      <c r="O238" s="99"/>
      <c r="P238" s="99"/>
      <c r="Q238" s="99"/>
      <c r="R238" s="99"/>
      <c r="S238" s="99"/>
    </row>
    <row r="239" spans="1:19" x14ac:dyDescent="0.25">
      <c r="A239" s="99"/>
      <c r="B239" s="99"/>
      <c r="C239" s="99"/>
      <c r="D239" s="99"/>
      <c r="E239" s="99"/>
      <c r="F239" s="99"/>
      <c r="G239" s="99"/>
      <c r="H239" s="99"/>
      <c r="I239" s="99"/>
      <c r="J239" s="99"/>
      <c r="K239" s="99"/>
      <c r="L239" s="99"/>
      <c r="M239" s="99"/>
      <c r="N239" s="99"/>
      <c r="O239" s="99"/>
      <c r="P239" s="99"/>
      <c r="Q239" s="99"/>
      <c r="R239" s="99"/>
      <c r="S239" s="99"/>
    </row>
    <row r="240" spans="1:19" x14ac:dyDescent="0.25">
      <c r="A240" s="99"/>
      <c r="B240" s="99"/>
      <c r="C240" s="99"/>
      <c r="D240" s="99"/>
      <c r="E240" s="99"/>
      <c r="F240" s="99"/>
      <c r="G240" s="99"/>
      <c r="H240" s="99"/>
      <c r="I240" s="99"/>
      <c r="J240" s="99"/>
      <c r="K240" s="99"/>
      <c r="L240" s="99"/>
      <c r="M240" s="99"/>
      <c r="N240" s="99"/>
      <c r="O240" s="99"/>
      <c r="P240" s="99"/>
      <c r="Q240" s="99"/>
      <c r="R240" s="99"/>
      <c r="S240" s="99"/>
    </row>
    <row r="241" spans="1:19" x14ac:dyDescent="0.25">
      <c r="A241" s="99"/>
      <c r="B241" s="99"/>
      <c r="C241" s="99"/>
      <c r="D241" s="99"/>
      <c r="E241" s="99"/>
      <c r="F241" s="99"/>
      <c r="G241" s="99"/>
      <c r="H241" s="99"/>
      <c r="I241" s="99"/>
      <c r="J241" s="99"/>
      <c r="K241" s="99"/>
      <c r="L241" s="99"/>
      <c r="M241" s="99"/>
      <c r="N241" s="99"/>
      <c r="O241" s="99"/>
      <c r="P241" s="99"/>
      <c r="Q241" s="99"/>
      <c r="R241" s="99"/>
      <c r="S241" s="99"/>
    </row>
    <row r="242" spans="1:19" x14ac:dyDescent="0.25">
      <c r="A242" s="99"/>
      <c r="B242" s="99"/>
      <c r="C242" s="99"/>
      <c r="D242" s="99"/>
      <c r="E242" s="99"/>
      <c r="F242" s="99"/>
      <c r="G242" s="99"/>
      <c r="H242" s="99"/>
      <c r="I242" s="99"/>
      <c r="J242" s="99"/>
      <c r="K242" s="99"/>
      <c r="L242" s="99"/>
      <c r="M242" s="99"/>
      <c r="N242" s="99"/>
      <c r="O242" s="99"/>
      <c r="P242" s="99"/>
      <c r="Q242" s="99"/>
      <c r="R242" s="99"/>
      <c r="S242" s="99"/>
    </row>
    <row r="243" spans="1:19" x14ac:dyDescent="0.25">
      <c r="A243" s="99"/>
      <c r="B243" s="99"/>
      <c r="C243" s="99"/>
      <c r="D243" s="99"/>
      <c r="E243" s="99"/>
      <c r="F243" s="99"/>
      <c r="G243" s="99"/>
      <c r="H243" s="99"/>
      <c r="I243" s="99"/>
      <c r="J243" s="99"/>
      <c r="K243" s="99"/>
      <c r="L243" s="99"/>
      <c r="M243" s="99"/>
      <c r="N243" s="99"/>
      <c r="O243" s="99"/>
      <c r="P243" s="99"/>
      <c r="Q243" s="99"/>
      <c r="R243" s="99"/>
      <c r="S243" s="99"/>
    </row>
    <row r="244" spans="1:19" x14ac:dyDescent="0.25">
      <c r="A244" s="99"/>
      <c r="B244" s="99"/>
      <c r="C244" s="99"/>
      <c r="D244" s="99"/>
      <c r="E244" s="99"/>
      <c r="F244" s="99"/>
      <c r="G244" s="99"/>
      <c r="H244" s="99"/>
      <c r="I244" s="99"/>
      <c r="J244" s="99"/>
      <c r="K244" s="99"/>
      <c r="L244" s="99"/>
      <c r="M244" s="99"/>
      <c r="N244" s="99"/>
      <c r="O244" s="99"/>
      <c r="P244" s="99"/>
      <c r="Q244" s="99"/>
      <c r="R244" s="99"/>
      <c r="S244" s="99"/>
    </row>
    <row r="245" spans="1:19" x14ac:dyDescent="0.25">
      <c r="A245" s="99"/>
      <c r="B245" s="99"/>
      <c r="C245" s="99"/>
      <c r="D245" s="99"/>
      <c r="E245" s="99"/>
      <c r="F245" s="99"/>
      <c r="G245" s="99"/>
      <c r="H245" s="99"/>
      <c r="I245" s="99"/>
      <c r="J245" s="99"/>
      <c r="K245" s="99"/>
      <c r="L245" s="99"/>
      <c r="M245" s="99"/>
      <c r="N245" s="99"/>
      <c r="O245" s="99"/>
      <c r="P245" s="99"/>
      <c r="Q245" s="99"/>
      <c r="R245" s="99"/>
      <c r="S245" s="99"/>
    </row>
    <row r="246" spans="1:19" x14ac:dyDescent="0.25">
      <c r="A246" s="99"/>
      <c r="B246" s="99"/>
      <c r="C246" s="99"/>
      <c r="D246" s="99"/>
      <c r="E246" s="99"/>
      <c r="F246" s="99"/>
      <c r="G246" s="99"/>
      <c r="H246" s="99"/>
      <c r="I246" s="99"/>
      <c r="J246" s="99"/>
      <c r="K246" s="99"/>
      <c r="L246" s="99"/>
      <c r="M246" s="99"/>
      <c r="N246" s="99"/>
      <c r="O246" s="99"/>
      <c r="P246" s="99"/>
      <c r="Q246" s="99"/>
      <c r="R246" s="99"/>
      <c r="S246" s="99"/>
    </row>
    <row r="247" spans="1:19" x14ac:dyDescent="0.25">
      <c r="A247" s="99"/>
      <c r="B247" s="99"/>
      <c r="C247" s="99"/>
      <c r="D247" s="99"/>
      <c r="E247" s="99"/>
      <c r="F247" s="99"/>
      <c r="G247" s="99"/>
      <c r="H247" s="99"/>
      <c r="I247" s="99"/>
      <c r="J247" s="99"/>
      <c r="K247" s="99"/>
      <c r="L247" s="99"/>
      <c r="M247" s="99"/>
      <c r="N247" s="99"/>
      <c r="O247" s="99"/>
      <c r="P247" s="99"/>
      <c r="Q247" s="99"/>
      <c r="R247" s="99"/>
      <c r="S247" s="99"/>
    </row>
    <row r="248" spans="1:19" x14ac:dyDescent="0.25">
      <c r="A248" s="99"/>
      <c r="B248" s="99"/>
      <c r="C248" s="99"/>
      <c r="D248" s="99"/>
      <c r="E248" s="99"/>
      <c r="F248" s="99"/>
      <c r="G248" s="99"/>
      <c r="H248" s="99"/>
      <c r="I248" s="99"/>
      <c r="J248" s="99"/>
      <c r="K248" s="99"/>
      <c r="L248" s="99"/>
      <c r="M248" s="99"/>
      <c r="N248" s="99"/>
      <c r="O248" s="99"/>
      <c r="P248" s="99"/>
      <c r="Q248" s="99"/>
      <c r="R248" s="99"/>
      <c r="S248" s="99"/>
    </row>
    <row r="249" spans="1:19" x14ac:dyDescent="0.25">
      <c r="A249" s="99"/>
      <c r="B249" s="99"/>
      <c r="C249" s="99"/>
      <c r="D249" s="99"/>
      <c r="E249" s="99"/>
      <c r="F249" s="99"/>
      <c r="G249" s="99"/>
      <c r="H249" s="99"/>
      <c r="I249" s="99"/>
      <c r="J249" s="99"/>
      <c r="K249" s="99"/>
      <c r="L249" s="99"/>
      <c r="M249" s="99"/>
      <c r="N249" s="99"/>
      <c r="O249" s="99"/>
      <c r="P249" s="99"/>
      <c r="Q249" s="99"/>
      <c r="R249" s="99"/>
      <c r="S249" s="99"/>
    </row>
    <row r="250" spans="1:19" x14ac:dyDescent="0.25">
      <c r="A250" s="99"/>
      <c r="B250" s="99"/>
      <c r="C250" s="99"/>
      <c r="D250" s="99"/>
      <c r="E250" s="99"/>
      <c r="F250" s="99"/>
      <c r="G250" s="99"/>
      <c r="H250" s="99"/>
      <c r="I250" s="99"/>
      <c r="J250" s="99"/>
      <c r="K250" s="99"/>
      <c r="L250" s="99"/>
      <c r="M250" s="99"/>
      <c r="N250" s="99"/>
      <c r="O250" s="99"/>
      <c r="P250" s="99"/>
      <c r="Q250" s="99"/>
      <c r="R250" s="99"/>
      <c r="S250" s="99"/>
    </row>
    <row r="251" spans="1:19" x14ac:dyDescent="0.25">
      <c r="A251" s="99"/>
      <c r="B251" s="99"/>
      <c r="C251" s="99"/>
      <c r="D251" s="99"/>
      <c r="E251" s="99"/>
      <c r="F251" s="99"/>
      <c r="G251" s="99"/>
      <c r="H251" s="99"/>
      <c r="I251" s="99"/>
      <c r="J251" s="99"/>
      <c r="K251" s="99"/>
      <c r="L251" s="99"/>
      <c r="M251" s="99"/>
      <c r="N251" s="99"/>
      <c r="O251" s="99"/>
      <c r="P251" s="99"/>
      <c r="Q251" s="99"/>
      <c r="R251" s="99"/>
      <c r="S251" s="99"/>
    </row>
    <row r="252" spans="1:19" x14ac:dyDescent="0.25">
      <c r="A252" s="99"/>
      <c r="B252" s="99"/>
      <c r="C252" s="99"/>
      <c r="D252" s="99"/>
      <c r="E252" s="99"/>
      <c r="F252" s="99"/>
      <c r="G252" s="99"/>
      <c r="H252" s="99"/>
      <c r="I252" s="99"/>
      <c r="J252" s="99"/>
      <c r="K252" s="99"/>
      <c r="L252" s="99"/>
      <c r="M252" s="99"/>
      <c r="N252" s="99"/>
      <c r="O252" s="99"/>
      <c r="P252" s="99"/>
      <c r="Q252" s="99"/>
      <c r="R252" s="99"/>
      <c r="S252" s="99"/>
    </row>
    <row r="253" spans="1:19" x14ac:dyDescent="0.25">
      <c r="A253" s="99"/>
      <c r="B253" s="99"/>
      <c r="C253" s="99"/>
      <c r="D253" s="99"/>
      <c r="E253" s="99"/>
      <c r="F253" s="99"/>
      <c r="G253" s="99"/>
      <c r="H253" s="99"/>
      <c r="I253" s="99"/>
      <c r="J253" s="99"/>
      <c r="K253" s="99"/>
      <c r="L253" s="99"/>
      <c r="M253" s="99"/>
      <c r="N253" s="99"/>
      <c r="O253" s="99"/>
      <c r="P253" s="99"/>
      <c r="Q253" s="99"/>
      <c r="R253" s="99"/>
      <c r="S253" s="99"/>
    </row>
    <row r="254" spans="1:19" x14ac:dyDescent="0.25">
      <c r="A254" s="99"/>
      <c r="B254" s="99"/>
      <c r="C254" s="99"/>
      <c r="D254" s="99"/>
      <c r="E254" s="99"/>
      <c r="F254" s="99"/>
      <c r="G254" s="99"/>
      <c r="H254" s="99"/>
      <c r="I254" s="99"/>
      <c r="J254" s="99"/>
      <c r="K254" s="99"/>
      <c r="L254" s="99"/>
      <c r="M254" s="99"/>
      <c r="N254" s="99"/>
      <c r="O254" s="99"/>
      <c r="P254" s="99"/>
      <c r="Q254" s="99"/>
      <c r="R254" s="99"/>
      <c r="S254" s="99"/>
    </row>
    <row r="255" spans="1:19" x14ac:dyDescent="0.25">
      <c r="A255" s="99"/>
      <c r="B255" s="99"/>
      <c r="C255" s="99"/>
      <c r="D255" s="99"/>
      <c r="E255" s="99"/>
      <c r="F255" s="99"/>
      <c r="G255" s="99"/>
      <c r="H255" s="99"/>
      <c r="I255" s="99"/>
      <c r="J255" s="99"/>
      <c r="K255" s="99"/>
      <c r="L255" s="99"/>
      <c r="M255" s="99"/>
      <c r="N255" s="99"/>
      <c r="O255" s="99"/>
      <c r="P255" s="99"/>
      <c r="Q255" s="99"/>
      <c r="R255" s="99"/>
      <c r="S255" s="99"/>
    </row>
    <row r="256" spans="1:19" x14ac:dyDescent="0.25">
      <c r="A256" s="99"/>
      <c r="B256" s="99"/>
      <c r="C256" s="99"/>
      <c r="D256" s="99"/>
      <c r="E256" s="99"/>
      <c r="F256" s="99"/>
      <c r="G256" s="99"/>
      <c r="H256" s="99"/>
      <c r="I256" s="99"/>
      <c r="J256" s="99"/>
      <c r="K256" s="99"/>
      <c r="L256" s="99"/>
      <c r="M256" s="99"/>
      <c r="N256" s="99"/>
      <c r="O256" s="99"/>
      <c r="P256" s="99"/>
      <c r="Q256" s="99"/>
      <c r="R256" s="99"/>
      <c r="S256" s="99"/>
    </row>
    <row r="257" spans="1:19" x14ac:dyDescent="0.25">
      <c r="A257" s="99"/>
      <c r="B257" s="99"/>
      <c r="C257" s="99"/>
      <c r="D257" s="99"/>
      <c r="E257" s="99"/>
      <c r="F257" s="99"/>
      <c r="G257" s="99"/>
      <c r="H257" s="99"/>
      <c r="I257" s="99"/>
      <c r="J257" s="99"/>
      <c r="K257" s="99"/>
      <c r="L257" s="99"/>
      <c r="M257" s="99"/>
      <c r="N257" s="99"/>
      <c r="O257" s="99"/>
      <c r="P257" s="99"/>
      <c r="Q257" s="99"/>
      <c r="R257" s="99"/>
      <c r="S257" s="99"/>
    </row>
    <row r="258" spans="1:19" x14ac:dyDescent="0.25">
      <c r="A258" s="99"/>
      <c r="B258" s="99"/>
      <c r="C258" s="99"/>
      <c r="D258" s="99"/>
      <c r="E258" s="99"/>
      <c r="F258" s="99"/>
      <c r="G258" s="99"/>
      <c r="H258" s="99"/>
      <c r="I258" s="99"/>
      <c r="J258" s="99"/>
      <c r="K258" s="99"/>
      <c r="L258" s="99"/>
      <c r="M258" s="99"/>
      <c r="N258" s="99"/>
      <c r="O258" s="99"/>
      <c r="P258" s="99"/>
      <c r="Q258" s="99"/>
      <c r="R258" s="99"/>
      <c r="S258" s="99"/>
    </row>
    <row r="259" spans="1:19" x14ac:dyDescent="0.25">
      <c r="A259" s="99"/>
      <c r="B259" s="99"/>
      <c r="C259" s="99"/>
      <c r="D259" s="99"/>
      <c r="E259" s="99"/>
      <c r="F259" s="99"/>
      <c r="G259" s="99"/>
      <c r="H259" s="99"/>
      <c r="I259" s="99"/>
      <c r="J259" s="99"/>
      <c r="K259" s="99"/>
      <c r="L259" s="99"/>
      <c r="M259" s="99"/>
      <c r="N259" s="99"/>
      <c r="O259" s="99"/>
      <c r="P259" s="99"/>
      <c r="Q259" s="99"/>
      <c r="R259" s="99"/>
      <c r="S259" s="99"/>
    </row>
    <row r="260" spans="1:19" x14ac:dyDescent="0.25">
      <c r="A260" s="99"/>
      <c r="B260" s="99"/>
      <c r="C260" s="99"/>
      <c r="D260" s="99"/>
      <c r="E260" s="99"/>
      <c r="F260" s="99"/>
      <c r="G260" s="99"/>
      <c r="H260" s="99"/>
      <c r="I260" s="99"/>
      <c r="J260" s="99"/>
      <c r="K260" s="99"/>
      <c r="L260" s="99"/>
      <c r="M260" s="99"/>
      <c r="N260" s="99"/>
      <c r="O260" s="99"/>
      <c r="P260" s="99"/>
      <c r="Q260" s="99"/>
      <c r="R260" s="99"/>
      <c r="S260" s="99"/>
    </row>
    <row r="261" spans="1:19" x14ac:dyDescent="0.25">
      <c r="A261" s="99"/>
      <c r="B261" s="99"/>
      <c r="C261" s="99"/>
      <c r="D261" s="99"/>
      <c r="E261" s="99"/>
      <c r="F261" s="99"/>
      <c r="G261" s="99"/>
      <c r="H261" s="99"/>
      <c r="I261" s="99"/>
      <c r="J261" s="99"/>
      <c r="K261" s="99"/>
      <c r="L261" s="99"/>
      <c r="M261" s="99"/>
      <c r="N261" s="99"/>
      <c r="O261" s="99"/>
      <c r="P261" s="99"/>
      <c r="Q261" s="99"/>
      <c r="R261" s="99"/>
      <c r="S261" s="99"/>
    </row>
    <row r="262" spans="1:19" x14ac:dyDescent="0.25">
      <c r="A262" s="99"/>
      <c r="B262" s="99"/>
      <c r="C262" s="99"/>
      <c r="D262" s="99"/>
      <c r="E262" s="99"/>
      <c r="F262" s="99"/>
      <c r="G262" s="99"/>
      <c r="H262" s="99"/>
      <c r="I262" s="99"/>
      <c r="J262" s="99"/>
      <c r="K262" s="99"/>
      <c r="L262" s="99"/>
      <c r="M262" s="99"/>
      <c r="N262" s="99"/>
      <c r="O262" s="99"/>
      <c r="P262" s="99"/>
      <c r="Q262" s="99"/>
      <c r="R262" s="99"/>
      <c r="S262" s="99"/>
    </row>
    <row r="263" spans="1:19" x14ac:dyDescent="0.25">
      <c r="A263" s="99"/>
      <c r="B263" s="99"/>
      <c r="C263" s="99"/>
      <c r="D263" s="99"/>
      <c r="E263" s="99"/>
      <c r="F263" s="99"/>
      <c r="G263" s="99"/>
      <c r="H263" s="99"/>
      <c r="I263" s="99"/>
      <c r="J263" s="99"/>
      <c r="K263" s="99"/>
      <c r="L263" s="99"/>
      <c r="M263" s="99"/>
      <c r="N263" s="99"/>
      <c r="O263" s="99"/>
      <c r="P263" s="99"/>
      <c r="Q263" s="99"/>
      <c r="R263" s="99"/>
      <c r="S263" s="99"/>
    </row>
    <row r="264" spans="1:19" x14ac:dyDescent="0.25">
      <c r="A264" s="99"/>
      <c r="B264" s="99"/>
      <c r="C264" s="99"/>
      <c r="D264" s="99"/>
      <c r="E264" s="99"/>
      <c r="F264" s="99"/>
      <c r="G264" s="99"/>
      <c r="H264" s="99"/>
      <c r="I264" s="99"/>
      <c r="J264" s="99"/>
      <c r="K264" s="99"/>
      <c r="L264" s="99"/>
      <c r="M264" s="99"/>
      <c r="N264" s="99"/>
      <c r="O264" s="99"/>
      <c r="P264" s="99"/>
      <c r="Q264" s="99"/>
      <c r="R264" s="99"/>
      <c r="S264" s="99"/>
    </row>
    <row r="265" spans="1:19" x14ac:dyDescent="0.25">
      <c r="A265" s="99"/>
      <c r="B265" s="99"/>
      <c r="C265" s="99"/>
      <c r="D265" s="99"/>
      <c r="E265" s="99"/>
      <c r="F265" s="99"/>
      <c r="G265" s="99"/>
      <c r="H265" s="99"/>
      <c r="I265" s="99"/>
      <c r="J265" s="99"/>
      <c r="K265" s="99"/>
      <c r="L265" s="99"/>
      <c r="M265" s="99"/>
      <c r="N265" s="99"/>
      <c r="O265" s="99"/>
      <c r="P265" s="99"/>
      <c r="Q265" s="99"/>
      <c r="R265" s="99"/>
      <c r="S265" s="99"/>
    </row>
    <row r="266" spans="1:19" x14ac:dyDescent="0.25">
      <c r="A266" s="99"/>
      <c r="B266" s="99"/>
      <c r="C266" s="99"/>
      <c r="D266" s="99"/>
      <c r="E266" s="99"/>
      <c r="F266" s="99"/>
      <c r="G266" s="99"/>
      <c r="H266" s="99"/>
      <c r="I266" s="99"/>
      <c r="J266" s="99"/>
      <c r="K266" s="99"/>
      <c r="L266" s="99"/>
      <c r="M266" s="99"/>
      <c r="N266" s="99"/>
      <c r="O266" s="99"/>
      <c r="P266" s="99"/>
      <c r="Q266" s="99"/>
      <c r="R266" s="99"/>
      <c r="S266" s="99"/>
    </row>
    <row r="267" spans="1:19" x14ac:dyDescent="0.25">
      <c r="A267" s="99"/>
      <c r="B267" s="99"/>
      <c r="C267" s="99"/>
      <c r="D267" s="99"/>
      <c r="E267" s="99"/>
      <c r="F267" s="99"/>
      <c r="G267" s="99"/>
      <c r="H267" s="99"/>
      <c r="I267" s="99"/>
      <c r="J267" s="99"/>
      <c r="K267" s="99"/>
      <c r="L267" s="99"/>
      <c r="M267" s="99"/>
      <c r="N267" s="99"/>
      <c r="O267" s="99"/>
      <c r="P267" s="99"/>
      <c r="Q267" s="99"/>
      <c r="R267" s="99"/>
      <c r="S267" s="99"/>
    </row>
    <row r="268" spans="1:19" x14ac:dyDescent="0.25">
      <c r="A268" s="99"/>
      <c r="B268" s="99"/>
      <c r="C268" s="99"/>
      <c r="D268" s="99"/>
      <c r="E268" s="99"/>
      <c r="F268" s="99"/>
      <c r="G268" s="99"/>
      <c r="H268" s="99"/>
      <c r="I268" s="99"/>
      <c r="J268" s="99"/>
      <c r="K268" s="99"/>
      <c r="L268" s="99"/>
      <c r="M268" s="99"/>
      <c r="N268" s="99"/>
      <c r="O268" s="99"/>
      <c r="P268" s="99"/>
      <c r="Q268" s="99"/>
      <c r="R268" s="99"/>
      <c r="S268" s="99"/>
    </row>
    <row r="269" spans="1:19" x14ac:dyDescent="0.25">
      <c r="A269" s="99"/>
      <c r="B269" s="99"/>
      <c r="C269" s="99"/>
      <c r="D269" s="99"/>
      <c r="E269" s="99"/>
      <c r="F269" s="99"/>
      <c r="G269" s="99"/>
      <c r="H269" s="99"/>
      <c r="I269" s="99"/>
      <c r="J269" s="99"/>
      <c r="K269" s="99"/>
      <c r="L269" s="99"/>
      <c r="M269" s="99"/>
      <c r="N269" s="99"/>
      <c r="O269" s="99"/>
      <c r="P269" s="99"/>
      <c r="Q269" s="99"/>
      <c r="R269" s="99"/>
      <c r="S269" s="99"/>
    </row>
    <row r="270" spans="1:19" x14ac:dyDescent="0.25">
      <c r="A270" s="99"/>
      <c r="B270" s="99"/>
      <c r="C270" s="99"/>
      <c r="D270" s="99"/>
      <c r="E270" s="99"/>
      <c r="F270" s="99"/>
      <c r="G270" s="99"/>
      <c r="H270" s="99"/>
      <c r="I270" s="99"/>
      <c r="J270" s="99"/>
      <c r="K270" s="99"/>
      <c r="L270" s="99"/>
      <c r="M270" s="99"/>
      <c r="N270" s="99"/>
      <c r="O270" s="99"/>
      <c r="P270" s="99"/>
      <c r="Q270" s="99"/>
      <c r="R270" s="99"/>
      <c r="S270" s="99"/>
    </row>
    <row r="271" spans="1:19" x14ac:dyDescent="0.25">
      <c r="A271" s="99"/>
      <c r="B271" s="99"/>
      <c r="C271" s="99"/>
      <c r="D271" s="99"/>
      <c r="E271" s="99"/>
      <c r="F271" s="99"/>
      <c r="G271" s="99"/>
      <c r="H271" s="99"/>
      <c r="I271" s="99"/>
      <c r="J271" s="99"/>
      <c r="K271" s="99"/>
      <c r="L271" s="99"/>
      <c r="M271" s="99"/>
      <c r="N271" s="99"/>
      <c r="O271" s="99"/>
      <c r="P271" s="99"/>
      <c r="Q271" s="99"/>
      <c r="R271" s="99"/>
      <c r="S271" s="99"/>
    </row>
    <row r="272" spans="1:19" x14ac:dyDescent="0.25">
      <c r="A272" s="99"/>
      <c r="B272" s="99"/>
      <c r="C272" s="99"/>
      <c r="D272" s="99"/>
      <c r="E272" s="99"/>
      <c r="F272" s="99"/>
      <c r="G272" s="99"/>
      <c r="H272" s="99"/>
      <c r="I272" s="99"/>
      <c r="J272" s="99"/>
      <c r="K272" s="99"/>
      <c r="L272" s="99"/>
      <c r="M272" s="99"/>
      <c r="N272" s="99"/>
      <c r="O272" s="99"/>
      <c r="P272" s="99"/>
      <c r="Q272" s="99"/>
      <c r="R272" s="99"/>
      <c r="S272" s="99"/>
    </row>
    <row r="273" spans="1:19" x14ac:dyDescent="0.25">
      <c r="A273" s="99"/>
      <c r="B273" s="99"/>
      <c r="C273" s="99"/>
      <c r="D273" s="99"/>
      <c r="E273" s="99"/>
      <c r="F273" s="99"/>
      <c r="G273" s="99"/>
      <c r="H273" s="99"/>
      <c r="I273" s="99"/>
      <c r="J273" s="99"/>
      <c r="K273" s="99"/>
      <c r="L273" s="99"/>
      <c r="M273" s="99"/>
      <c r="N273" s="99"/>
      <c r="O273" s="99"/>
      <c r="P273" s="99"/>
      <c r="Q273" s="99"/>
      <c r="R273" s="99"/>
      <c r="S273" s="99"/>
    </row>
    <row r="274" spans="1:19" x14ac:dyDescent="0.25">
      <c r="A274" s="99"/>
      <c r="B274" s="99"/>
      <c r="C274" s="99"/>
      <c r="D274" s="99"/>
      <c r="E274" s="99"/>
      <c r="F274" s="99"/>
      <c r="G274" s="99"/>
      <c r="H274" s="99"/>
      <c r="I274" s="99"/>
      <c r="J274" s="99"/>
      <c r="K274" s="99"/>
      <c r="L274" s="99"/>
      <c r="M274" s="99"/>
      <c r="N274" s="99"/>
      <c r="O274" s="99"/>
      <c r="P274" s="99"/>
      <c r="Q274" s="99"/>
      <c r="R274" s="99"/>
      <c r="S274" s="99"/>
    </row>
    <row r="275" spans="1:19" x14ac:dyDescent="0.25">
      <c r="A275" s="99"/>
      <c r="B275" s="99"/>
      <c r="C275" s="99"/>
      <c r="D275" s="99"/>
      <c r="E275" s="99"/>
      <c r="F275" s="99"/>
      <c r="G275" s="99"/>
      <c r="H275" s="99"/>
      <c r="I275" s="99"/>
      <c r="J275" s="99"/>
      <c r="K275" s="99"/>
      <c r="L275" s="99"/>
      <c r="M275" s="99"/>
      <c r="N275" s="99"/>
      <c r="O275" s="99"/>
      <c r="P275" s="99"/>
      <c r="Q275" s="99"/>
      <c r="R275" s="99"/>
      <c r="S275" s="99"/>
    </row>
    <row r="276" spans="1:19" x14ac:dyDescent="0.25">
      <c r="A276" s="99"/>
      <c r="B276" s="99"/>
      <c r="C276" s="99"/>
      <c r="D276" s="99"/>
      <c r="E276" s="99"/>
      <c r="F276" s="99"/>
      <c r="G276" s="99"/>
      <c r="H276" s="99"/>
      <c r="I276" s="99"/>
      <c r="J276" s="99"/>
      <c r="K276" s="99"/>
      <c r="L276" s="99"/>
      <c r="M276" s="99"/>
      <c r="N276" s="99"/>
      <c r="O276" s="99"/>
      <c r="P276" s="99"/>
      <c r="Q276" s="99"/>
      <c r="R276" s="99"/>
      <c r="S276" s="99"/>
    </row>
    <row r="277" spans="1:19" x14ac:dyDescent="0.25">
      <c r="A277" s="99"/>
      <c r="B277" s="99"/>
      <c r="C277" s="99"/>
      <c r="D277" s="99"/>
      <c r="E277" s="99"/>
      <c r="F277" s="99"/>
      <c r="G277" s="99"/>
      <c r="H277" s="99"/>
      <c r="I277" s="99"/>
      <c r="J277" s="99"/>
      <c r="K277" s="99"/>
      <c r="L277" s="99"/>
      <c r="M277" s="99"/>
      <c r="N277" s="99"/>
      <c r="O277" s="99"/>
      <c r="P277" s="99"/>
      <c r="Q277" s="99"/>
      <c r="R277" s="99"/>
      <c r="S277" s="99"/>
    </row>
    <row r="278" spans="1:19" x14ac:dyDescent="0.25">
      <c r="A278" s="99"/>
      <c r="B278" s="99"/>
      <c r="C278" s="99"/>
      <c r="D278" s="99"/>
      <c r="E278" s="99"/>
      <c r="F278" s="99"/>
      <c r="G278" s="99"/>
      <c r="H278" s="99"/>
      <c r="I278" s="99"/>
      <c r="J278" s="99"/>
      <c r="K278" s="99"/>
      <c r="L278" s="99"/>
      <c r="M278" s="99"/>
      <c r="N278" s="99"/>
      <c r="O278" s="99"/>
      <c r="P278" s="99"/>
      <c r="Q278" s="99"/>
      <c r="R278" s="99"/>
      <c r="S278" s="99"/>
    </row>
    <row r="279" spans="1:19" x14ac:dyDescent="0.25">
      <c r="A279" s="99"/>
      <c r="B279" s="99"/>
      <c r="C279" s="99"/>
      <c r="D279" s="99"/>
      <c r="E279" s="99"/>
      <c r="F279" s="99"/>
      <c r="G279" s="99"/>
      <c r="H279" s="99"/>
      <c r="I279" s="99"/>
      <c r="J279" s="99"/>
      <c r="K279" s="99"/>
      <c r="L279" s="99"/>
      <c r="M279" s="99"/>
      <c r="N279" s="99"/>
      <c r="O279" s="99"/>
      <c r="P279" s="99"/>
      <c r="Q279" s="99"/>
      <c r="R279" s="99"/>
      <c r="S279" s="99"/>
    </row>
    <row r="280" spans="1:19" x14ac:dyDescent="0.25">
      <c r="A280" s="99"/>
      <c r="B280" s="99"/>
      <c r="C280" s="99"/>
      <c r="D280" s="99"/>
      <c r="E280" s="99"/>
      <c r="F280" s="99"/>
      <c r="G280" s="99"/>
      <c r="H280" s="99"/>
      <c r="I280" s="99"/>
      <c r="J280" s="99"/>
      <c r="K280" s="99"/>
      <c r="L280" s="99"/>
      <c r="M280" s="99"/>
      <c r="N280" s="99"/>
      <c r="O280" s="99"/>
      <c r="P280" s="99"/>
      <c r="Q280" s="99"/>
      <c r="R280" s="99"/>
      <c r="S280" s="99"/>
    </row>
    <row r="281" spans="1:19" x14ac:dyDescent="0.25">
      <c r="A281" s="99"/>
      <c r="B281" s="99"/>
      <c r="C281" s="99"/>
      <c r="D281" s="99"/>
      <c r="E281" s="99"/>
      <c r="F281" s="99"/>
      <c r="G281" s="99"/>
      <c r="H281" s="99"/>
      <c r="I281" s="99"/>
      <c r="J281" s="99"/>
      <c r="K281" s="99"/>
      <c r="L281" s="99"/>
      <c r="M281" s="99"/>
      <c r="N281" s="99"/>
      <c r="O281" s="99"/>
      <c r="P281" s="99"/>
      <c r="Q281" s="99"/>
      <c r="R281" s="99"/>
      <c r="S281" s="99"/>
    </row>
    <row r="282" spans="1:19" x14ac:dyDescent="0.25">
      <c r="A282" s="99"/>
      <c r="B282" s="99"/>
      <c r="C282" s="99"/>
      <c r="D282" s="99"/>
      <c r="E282" s="99"/>
      <c r="F282" s="99"/>
      <c r="G282" s="99"/>
      <c r="H282" s="99"/>
      <c r="I282" s="99"/>
      <c r="J282" s="99"/>
      <c r="K282" s="99"/>
      <c r="L282" s="99"/>
      <c r="M282" s="99"/>
      <c r="N282" s="99"/>
      <c r="O282" s="99"/>
      <c r="P282" s="99"/>
      <c r="Q282" s="99"/>
      <c r="R282" s="99"/>
      <c r="S282" s="99"/>
    </row>
    <row r="283" spans="1:19" x14ac:dyDescent="0.25">
      <c r="A283" s="99"/>
      <c r="B283" s="99"/>
      <c r="C283" s="99"/>
      <c r="D283" s="99"/>
      <c r="E283" s="99"/>
      <c r="F283" s="99"/>
      <c r="G283" s="99"/>
      <c r="H283" s="99"/>
      <c r="I283" s="99"/>
      <c r="J283" s="99"/>
      <c r="K283" s="99"/>
      <c r="L283" s="99"/>
      <c r="M283" s="99"/>
      <c r="N283" s="99"/>
      <c r="O283" s="99"/>
      <c r="P283" s="99"/>
      <c r="Q283" s="99"/>
      <c r="R283" s="99"/>
      <c r="S283" s="99"/>
    </row>
    <row r="284" spans="1:19" x14ac:dyDescent="0.25">
      <c r="A284" s="99"/>
      <c r="B284" s="99"/>
      <c r="C284" s="99"/>
      <c r="D284" s="99"/>
      <c r="E284" s="99"/>
      <c r="F284" s="99"/>
      <c r="G284" s="99"/>
      <c r="H284" s="99"/>
      <c r="I284" s="99"/>
      <c r="J284" s="99"/>
      <c r="K284" s="99"/>
      <c r="L284" s="99"/>
      <c r="M284" s="99"/>
      <c r="N284" s="99"/>
      <c r="O284" s="99"/>
      <c r="P284" s="99"/>
      <c r="Q284" s="99"/>
      <c r="R284" s="99"/>
      <c r="S284" s="99"/>
    </row>
    <row r="285" spans="1:19" x14ac:dyDescent="0.25">
      <c r="A285" s="99"/>
      <c r="B285" s="99"/>
      <c r="C285" s="99"/>
      <c r="D285" s="99"/>
      <c r="E285" s="99"/>
      <c r="F285" s="99"/>
      <c r="G285" s="99"/>
      <c r="H285" s="99"/>
      <c r="I285" s="99"/>
      <c r="J285" s="99"/>
      <c r="K285" s="99"/>
      <c r="L285" s="99"/>
      <c r="M285" s="99"/>
      <c r="N285" s="99"/>
      <c r="O285" s="99"/>
      <c r="P285" s="99"/>
      <c r="Q285" s="99"/>
      <c r="R285" s="99"/>
      <c r="S285" s="99"/>
    </row>
    <row r="286" spans="1:19" x14ac:dyDescent="0.25">
      <c r="A286" s="99"/>
      <c r="B286" s="99"/>
      <c r="C286" s="99"/>
      <c r="D286" s="99"/>
      <c r="E286" s="99"/>
      <c r="F286" s="99"/>
      <c r="G286" s="99"/>
      <c r="H286" s="99"/>
      <c r="I286" s="99"/>
      <c r="J286" s="99"/>
      <c r="K286" s="99"/>
      <c r="L286" s="99"/>
      <c r="M286" s="99"/>
      <c r="N286" s="99"/>
      <c r="O286" s="99"/>
      <c r="P286" s="99"/>
      <c r="Q286" s="99"/>
      <c r="R286" s="99"/>
      <c r="S286" s="99"/>
    </row>
    <row r="287" spans="1:19" x14ac:dyDescent="0.25">
      <c r="A287" s="99"/>
      <c r="B287" s="99"/>
      <c r="C287" s="99"/>
      <c r="D287" s="99"/>
      <c r="E287" s="99"/>
      <c r="F287" s="99"/>
      <c r="G287" s="99"/>
      <c r="H287" s="99"/>
      <c r="I287" s="99"/>
      <c r="J287" s="99"/>
      <c r="K287" s="99"/>
      <c r="L287" s="99"/>
      <c r="M287" s="99"/>
      <c r="N287" s="99"/>
      <c r="O287" s="99"/>
      <c r="P287" s="99"/>
      <c r="Q287" s="99"/>
      <c r="R287" s="99"/>
      <c r="S287" s="99"/>
    </row>
    <row r="288" spans="1:19" x14ac:dyDescent="0.25">
      <c r="A288" s="99"/>
      <c r="B288" s="99"/>
      <c r="C288" s="99"/>
      <c r="D288" s="99"/>
      <c r="E288" s="99"/>
      <c r="F288" s="99"/>
      <c r="G288" s="99"/>
      <c r="H288" s="99"/>
      <c r="I288" s="99"/>
      <c r="J288" s="99"/>
      <c r="K288" s="99"/>
      <c r="L288" s="99"/>
      <c r="M288" s="99"/>
      <c r="N288" s="99"/>
      <c r="O288" s="99"/>
      <c r="P288" s="99"/>
      <c r="Q288" s="99"/>
      <c r="R288" s="99"/>
      <c r="S288" s="99"/>
    </row>
    <row r="289" spans="1:19" x14ac:dyDescent="0.25">
      <c r="A289" s="99"/>
      <c r="B289" s="99"/>
      <c r="C289" s="99"/>
      <c r="D289" s="99"/>
      <c r="E289" s="99"/>
      <c r="F289" s="99"/>
      <c r="G289" s="99"/>
      <c r="H289" s="99"/>
      <c r="I289" s="99"/>
      <c r="J289" s="99"/>
      <c r="K289" s="99"/>
      <c r="L289" s="99"/>
      <c r="M289" s="99"/>
      <c r="N289" s="99"/>
      <c r="O289" s="99"/>
      <c r="P289" s="99"/>
      <c r="Q289" s="99"/>
      <c r="R289" s="99"/>
      <c r="S289" s="99"/>
    </row>
    <row r="290" spans="1:19" x14ac:dyDescent="0.25">
      <c r="A290" s="99"/>
      <c r="B290" s="99"/>
      <c r="C290" s="99"/>
      <c r="D290" s="99"/>
      <c r="E290" s="99"/>
      <c r="F290" s="99"/>
      <c r="G290" s="99"/>
      <c r="H290" s="99"/>
      <c r="I290" s="99"/>
      <c r="J290" s="99"/>
      <c r="K290" s="99"/>
      <c r="L290" s="99"/>
      <c r="M290" s="99"/>
      <c r="N290" s="99"/>
      <c r="O290" s="99"/>
      <c r="P290" s="99"/>
      <c r="Q290" s="99"/>
      <c r="R290" s="99"/>
      <c r="S290" s="99"/>
    </row>
    <row r="291" spans="1:19" x14ac:dyDescent="0.25">
      <c r="A291" s="99"/>
      <c r="B291" s="99"/>
      <c r="C291" s="99"/>
      <c r="D291" s="99"/>
      <c r="E291" s="99"/>
      <c r="F291" s="99"/>
      <c r="G291" s="99"/>
      <c r="H291" s="99"/>
      <c r="I291" s="99"/>
      <c r="J291" s="99"/>
      <c r="K291" s="99"/>
      <c r="L291" s="99"/>
      <c r="M291" s="99"/>
      <c r="N291" s="99"/>
      <c r="O291" s="99"/>
      <c r="P291" s="99"/>
      <c r="Q291" s="99"/>
      <c r="R291" s="99"/>
      <c r="S291" s="99"/>
    </row>
    <row r="292" spans="1:19" x14ac:dyDescent="0.25">
      <c r="A292" s="99"/>
      <c r="B292" s="99"/>
      <c r="C292" s="99"/>
      <c r="D292" s="99"/>
      <c r="E292" s="99"/>
      <c r="F292" s="99"/>
      <c r="G292" s="99"/>
      <c r="H292" s="99"/>
      <c r="I292" s="99"/>
      <c r="J292" s="99"/>
      <c r="K292" s="99"/>
      <c r="L292" s="99"/>
      <c r="M292" s="99"/>
      <c r="N292" s="99"/>
      <c r="O292" s="99"/>
      <c r="P292" s="99"/>
      <c r="Q292" s="99"/>
      <c r="R292" s="99"/>
      <c r="S292" s="99"/>
    </row>
    <row r="293" spans="1:19" x14ac:dyDescent="0.25">
      <c r="A293" s="99"/>
      <c r="B293" s="99"/>
      <c r="C293" s="99"/>
      <c r="D293" s="99"/>
      <c r="E293" s="99"/>
      <c r="F293" s="99"/>
      <c r="G293" s="99"/>
      <c r="H293" s="99"/>
      <c r="I293" s="99"/>
      <c r="J293" s="99"/>
      <c r="K293" s="99"/>
      <c r="L293" s="99"/>
      <c r="M293" s="99"/>
      <c r="N293" s="99"/>
      <c r="O293" s="99"/>
      <c r="P293" s="99"/>
      <c r="Q293" s="99"/>
      <c r="R293" s="99"/>
      <c r="S293" s="99"/>
    </row>
    <row r="294" spans="1:19" x14ac:dyDescent="0.25">
      <c r="A294" s="99"/>
      <c r="B294" s="99"/>
      <c r="C294" s="99"/>
      <c r="D294" s="99"/>
      <c r="E294" s="99"/>
      <c r="F294" s="99"/>
      <c r="G294" s="99"/>
      <c r="H294" s="99"/>
      <c r="I294" s="99"/>
      <c r="J294" s="99"/>
      <c r="K294" s="99"/>
      <c r="L294" s="99"/>
      <c r="M294" s="99"/>
      <c r="N294" s="99"/>
      <c r="O294" s="99"/>
      <c r="P294" s="99"/>
      <c r="Q294" s="99"/>
      <c r="R294" s="99"/>
      <c r="S294" s="99"/>
    </row>
    <row r="295" spans="1:19" x14ac:dyDescent="0.25">
      <c r="A295" s="99"/>
      <c r="B295" s="99"/>
      <c r="C295" s="99"/>
      <c r="D295" s="99"/>
      <c r="E295" s="99"/>
      <c r="F295" s="99"/>
      <c r="G295" s="99"/>
      <c r="H295" s="99"/>
      <c r="I295" s="99"/>
      <c r="J295" s="99"/>
      <c r="K295" s="99"/>
      <c r="L295" s="99"/>
      <c r="M295" s="99"/>
      <c r="N295" s="99"/>
      <c r="O295" s="99"/>
      <c r="P295" s="99"/>
      <c r="Q295" s="99"/>
      <c r="R295" s="99"/>
      <c r="S295" s="99"/>
    </row>
    <row r="296" spans="1:19" x14ac:dyDescent="0.25">
      <c r="A296" s="99"/>
      <c r="B296" s="99"/>
      <c r="C296" s="99"/>
      <c r="D296" s="99"/>
      <c r="E296" s="99"/>
      <c r="F296" s="99"/>
      <c r="G296" s="99"/>
      <c r="H296" s="99"/>
      <c r="I296" s="99"/>
      <c r="J296" s="99"/>
      <c r="K296" s="99"/>
      <c r="L296" s="99"/>
      <c r="M296" s="99"/>
      <c r="N296" s="99"/>
      <c r="O296" s="99"/>
      <c r="P296" s="99"/>
      <c r="Q296" s="99"/>
      <c r="R296" s="99"/>
      <c r="S296" s="99"/>
    </row>
    <row r="297" spans="1:19" x14ac:dyDescent="0.25">
      <c r="A297" s="99"/>
      <c r="B297" s="99"/>
      <c r="C297" s="99"/>
      <c r="D297" s="99"/>
      <c r="E297" s="99"/>
      <c r="F297" s="99"/>
      <c r="G297" s="99"/>
      <c r="H297" s="99"/>
      <c r="I297" s="99"/>
      <c r="J297" s="99"/>
      <c r="K297" s="99"/>
      <c r="L297" s="99"/>
      <c r="M297" s="99"/>
      <c r="N297" s="99"/>
      <c r="O297" s="99"/>
      <c r="P297" s="99"/>
      <c r="Q297" s="99"/>
      <c r="R297" s="99"/>
      <c r="S297" s="99"/>
    </row>
    <row r="298" spans="1:19" x14ac:dyDescent="0.25">
      <c r="A298" s="99"/>
      <c r="B298" s="99"/>
      <c r="C298" s="99"/>
      <c r="D298" s="99"/>
      <c r="E298" s="99"/>
      <c r="F298" s="99"/>
      <c r="G298" s="99"/>
      <c r="H298" s="99"/>
      <c r="I298" s="99"/>
      <c r="J298" s="99"/>
      <c r="K298" s="99"/>
      <c r="L298" s="99"/>
      <c r="M298" s="99"/>
      <c r="N298" s="99"/>
      <c r="O298" s="99"/>
      <c r="P298" s="99"/>
      <c r="Q298" s="99"/>
      <c r="R298" s="99"/>
      <c r="S298" s="99"/>
    </row>
    <row r="299" spans="1:19" x14ac:dyDescent="0.25">
      <c r="A299" s="99"/>
      <c r="B299" s="99"/>
      <c r="C299" s="99"/>
      <c r="D299" s="99"/>
      <c r="E299" s="99"/>
      <c r="F299" s="99"/>
      <c r="G299" s="99"/>
      <c r="H299" s="99"/>
      <c r="I299" s="99"/>
      <c r="J299" s="99"/>
      <c r="K299" s="99"/>
      <c r="L299" s="99"/>
      <c r="M299" s="99"/>
      <c r="N299" s="99"/>
      <c r="O299" s="99"/>
      <c r="P299" s="99"/>
      <c r="Q299" s="99"/>
      <c r="R299" s="99"/>
      <c r="S299" s="99"/>
    </row>
    <row r="300" spans="1:19" x14ac:dyDescent="0.25">
      <c r="A300" s="99"/>
      <c r="B300" s="99"/>
      <c r="C300" s="99"/>
      <c r="D300" s="99"/>
      <c r="E300" s="99"/>
      <c r="F300" s="99"/>
      <c r="G300" s="99"/>
      <c r="H300" s="99"/>
      <c r="I300" s="99"/>
      <c r="J300" s="99"/>
      <c r="K300" s="99"/>
      <c r="L300" s="99"/>
      <c r="M300" s="99"/>
      <c r="N300" s="99"/>
      <c r="O300" s="99"/>
      <c r="P300" s="99"/>
      <c r="Q300" s="99"/>
      <c r="R300" s="99"/>
      <c r="S300" s="99"/>
    </row>
    <row r="301" spans="1:19" x14ac:dyDescent="0.25">
      <c r="A301" s="99"/>
      <c r="B301" s="99"/>
      <c r="C301" s="99"/>
      <c r="D301" s="99"/>
      <c r="E301" s="99"/>
      <c r="F301" s="99"/>
      <c r="G301" s="99"/>
      <c r="H301" s="99"/>
      <c r="I301" s="99"/>
      <c r="J301" s="99"/>
      <c r="K301" s="99"/>
      <c r="L301" s="99"/>
      <c r="M301" s="99"/>
      <c r="N301" s="99"/>
      <c r="O301" s="99"/>
      <c r="P301" s="99"/>
      <c r="Q301" s="99"/>
      <c r="R301" s="99"/>
      <c r="S301" s="99"/>
    </row>
    <row r="302" spans="1:19" x14ac:dyDescent="0.25">
      <c r="A302" s="99"/>
      <c r="B302" s="99"/>
      <c r="C302" s="99"/>
      <c r="D302" s="99"/>
      <c r="E302" s="99"/>
      <c r="F302" s="99"/>
      <c r="G302" s="99"/>
      <c r="H302" s="99"/>
      <c r="I302" s="99"/>
      <c r="J302" s="99"/>
      <c r="K302" s="99"/>
      <c r="L302" s="99"/>
      <c r="M302" s="99"/>
      <c r="N302" s="99"/>
      <c r="O302" s="99"/>
      <c r="P302" s="99"/>
      <c r="Q302" s="99"/>
      <c r="R302" s="99"/>
      <c r="S302" s="99"/>
    </row>
    <row r="303" spans="1:19" x14ac:dyDescent="0.25">
      <c r="A303" s="99"/>
      <c r="B303" s="99"/>
      <c r="C303" s="99"/>
      <c r="D303" s="99"/>
      <c r="E303" s="99"/>
      <c r="F303" s="99"/>
      <c r="G303" s="99"/>
      <c r="H303" s="99"/>
      <c r="I303" s="99"/>
      <c r="J303" s="99"/>
      <c r="K303" s="99"/>
      <c r="L303" s="99"/>
      <c r="M303" s="99"/>
      <c r="N303" s="99"/>
      <c r="O303" s="99"/>
      <c r="P303" s="99"/>
      <c r="Q303" s="99"/>
      <c r="R303" s="99"/>
      <c r="S303" s="99"/>
    </row>
    <row r="304" spans="1:19" x14ac:dyDescent="0.25">
      <c r="A304" s="99"/>
      <c r="B304" s="99"/>
      <c r="C304" s="99"/>
      <c r="D304" s="99"/>
      <c r="E304" s="99"/>
      <c r="F304" s="99"/>
      <c r="G304" s="99"/>
      <c r="H304" s="99"/>
      <c r="I304" s="99"/>
      <c r="J304" s="99"/>
      <c r="K304" s="99"/>
      <c r="L304" s="99"/>
      <c r="M304" s="99"/>
      <c r="N304" s="99"/>
      <c r="O304" s="99"/>
      <c r="P304" s="99"/>
      <c r="Q304" s="99"/>
      <c r="R304" s="99"/>
      <c r="S304" s="99"/>
    </row>
    <row r="305" spans="1:19" x14ac:dyDescent="0.25">
      <c r="A305" s="99"/>
      <c r="B305" s="99"/>
      <c r="C305" s="99"/>
      <c r="D305" s="99"/>
      <c r="E305" s="99"/>
      <c r="F305" s="99"/>
      <c r="G305" s="99"/>
      <c r="H305" s="99"/>
      <c r="I305" s="99"/>
      <c r="J305" s="99"/>
      <c r="K305" s="99"/>
      <c r="L305" s="99"/>
      <c r="M305" s="99"/>
      <c r="N305" s="99"/>
      <c r="O305" s="99"/>
      <c r="P305" s="99"/>
      <c r="Q305" s="99"/>
      <c r="R305" s="99"/>
      <c r="S305" s="99"/>
    </row>
    <row r="306" spans="1:19" x14ac:dyDescent="0.25">
      <c r="A306" s="99"/>
      <c r="B306" s="99"/>
      <c r="C306" s="99"/>
      <c r="D306" s="99"/>
      <c r="E306" s="99"/>
      <c r="F306" s="99"/>
      <c r="G306" s="99"/>
      <c r="H306" s="99"/>
      <c r="I306" s="99"/>
      <c r="J306" s="99"/>
      <c r="K306" s="99"/>
      <c r="L306" s="99"/>
      <c r="M306" s="99"/>
      <c r="N306" s="99"/>
      <c r="O306" s="99"/>
      <c r="P306" s="99"/>
      <c r="Q306" s="99"/>
      <c r="R306" s="99"/>
      <c r="S306" s="99"/>
    </row>
    <row r="307" spans="1:19" x14ac:dyDescent="0.25">
      <c r="A307" s="99"/>
      <c r="B307" s="99"/>
      <c r="C307" s="99"/>
      <c r="D307" s="99"/>
      <c r="E307" s="99"/>
      <c r="F307" s="99"/>
      <c r="G307" s="99"/>
      <c r="H307" s="99"/>
      <c r="I307" s="99"/>
      <c r="J307" s="99"/>
      <c r="K307" s="99"/>
      <c r="L307" s="99"/>
      <c r="M307" s="99"/>
      <c r="N307" s="99"/>
      <c r="O307" s="99"/>
      <c r="P307" s="99"/>
      <c r="Q307" s="99"/>
      <c r="R307" s="99"/>
      <c r="S307" s="99"/>
    </row>
    <row r="308" spans="1:19" x14ac:dyDescent="0.25">
      <c r="A308" s="99"/>
      <c r="B308" s="99"/>
      <c r="C308" s="99"/>
      <c r="D308" s="99"/>
      <c r="E308" s="99"/>
      <c r="F308" s="99"/>
      <c r="G308" s="99"/>
      <c r="H308" s="99"/>
      <c r="I308" s="99"/>
      <c r="J308" s="99"/>
      <c r="K308" s="99"/>
      <c r="L308" s="99"/>
      <c r="M308" s="99"/>
      <c r="N308" s="99"/>
      <c r="O308" s="99"/>
      <c r="P308" s="99"/>
      <c r="Q308" s="99"/>
      <c r="R308" s="99"/>
      <c r="S308" s="99"/>
    </row>
    <row r="309" spans="1:19" x14ac:dyDescent="0.25">
      <c r="A309" s="99"/>
      <c r="B309" s="99"/>
      <c r="C309" s="99"/>
      <c r="D309" s="99"/>
      <c r="E309" s="99"/>
      <c r="F309" s="99"/>
      <c r="G309" s="99"/>
      <c r="H309" s="99"/>
      <c r="I309" s="99"/>
      <c r="J309" s="99"/>
      <c r="K309" s="99"/>
      <c r="L309" s="99"/>
      <c r="M309" s="99"/>
      <c r="N309" s="99"/>
      <c r="O309" s="99"/>
      <c r="P309" s="99"/>
      <c r="Q309" s="99"/>
      <c r="R309" s="99"/>
      <c r="S309" s="99"/>
    </row>
    <row r="310" spans="1:19" x14ac:dyDescent="0.25">
      <c r="A310" s="99"/>
      <c r="B310" s="99"/>
      <c r="C310" s="99"/>
      <c r="D310" s="99"/>
      <c r="E310" s="99"/>
      <c r="F310" s="99"/>
      <c r="G310" s="99"/>
      <c r="H310" s="99"/>
      <c r="I310" s="99"/>
      <c r="J310" s="99"/>
      <c r="K310" s="99"/>
      <c r="L310" s="99"/>
      <c r="M310" s="99"/>
      <c r="N310" s="99"/>
      <c r="O310" s="99"/>
      <c r="P310" s="99"/>
      <c r="Q310" s="99"/>
      <c r="R310" s="99"/>
      <c r="S310" s="99"/>
    </row>
    <row r="311" spans="1:19" x14ac:dyDescent="0.25">
      <c r="A311" s="99"/>
      <c r="B311" s="99"/>
      <c r="C311" s="99"/>
      <c r="D311" s="99"/>
      <c r="E311" s="99"/>
      <c r="F311" s="99"/>
      <c r="G311" s="99"/>
      <c r="H311" s="99"/>
      <c r="I311" s="99"/>
      <c r="J311" s="99"/>
      <c r="K311" s="99"/>
      <c r="L311" s="99"/>
      <c r="M311" s="99"/>
      <c r="N311" s="99"/>
      <c r="O311" s="99"/>
      <c r="P311" s="99"/>
      <c r="Q311" s="99"/>
      <c r="R311" s="99"/>
      <c r="S311" s="99"/>
    </row>
    <row r="312" spans="1:19" x14ac:dyDescent="0.25">
      <c r="A312" s="99"/>
      <c r="B312" s="99"/>
      <c r="C312" s="99"/>
      <c r="D312" s="99"/>
      <c r="E312" s="99"/>
      <c r="F312" s="99"/>
      <c r="G312" s="99"/>
      <c r="H312" s="99"/>
      <c r="I312" s="99"/>
      <c r="J312" s="99"/>
      <c r="K312" s="99"/>
      <c r="L312" s="99"/>
      <c r="M312" s="99"/>
      <c r="N312" s="99"/>
      <c r="O312" s="99"/>
      <c r="P312" s="99"/>
      <c r="Q312" s="99"/>
      <c r="R312" s="99"/>
      <c r="S312" s="99"/>
    </row>
    <row r="313" spans="1:19" x14ac:dyDescent="0.25">
      <c r="A313" s="99"/>
      <c r="B313" s="99"/>
      <c r="C313" s="99"/>
      <c r="D313" s="99"/>
      <c r="E313" s="99"/>
      <c r="F313" s="99"/>
      <c r="G313" s="99"/>
      <c r="H313" s="99"/>
      <c r="I313" s="99"/>
      <c r="J313" s="99"/>
      <c r="K313" s="99"/>
      <c r="L313" s="99"/>
      <c r="M313" s="99"/>
      <c r="N313" s="99"/>
      <c r="O313" s="99"/>
      <c r="P313" s="99"/>
      <c r="Q313" s="99"/>
      <c r="R313" s="99"/>
      <c r="S313" s="99"/>
    </row>
    <row r="314" spans="1:19" x14ac:dyDescent="0.25">
      <c r="A314" s="99"/>
      <c r="B314" s="99"/>
      <c r="C314" s="99"/>
      <c r="D314" s="99"/>
      <c r="E314" s="99"/>
      <c r="F314" s="99"/>
      <c r="G314" s="99"/>
      <c r="H314" s="99"/>
      <c r="I314" s="99"/>
      <c r="J314" s="99"/>
      <c r="K314" s="99"/>
      <c r="L314" s="99"/>
      <c r="M314" s="99"/>
      <c r="N314" s="99"/>
      <c r="O314" s="99"/>
      <c r="P314" s="99"/>
      <c r="Q314" s="99"/>
      <c r="R314" s="99"/>
      <c r="S314" s="99"/>
    </row>
    <row r="315" spans="1:19" x14ac:dyDescent="0.25">
      <c r="A315" s="99"/>
      <c r="B315" s="99"/>
      <c r="C315" s="99"/>
      <c r="D315" s="99"/>
      <c r="E315" s="99"/>
      <c r="F315" s="99"/>
      <c r="G315" s="99"/>
      <c r="H315" s="99"/>
      <c r="I315" s="99"/>
      <c r="J315" s="99"/>
      <c r="K315" s="99"/>
      <c r="L315" s="99"/>
      <c r="M315" s="99"/>
      <c r="N315" s="99"/>
      <c r="O315" s="99"/>
      <c r="P315" s="99"/>
      <c r="Q315" s="99"/>
      <c r="R315" s="99"/>
      <c r="S315" s="99"/>
    </row>
    <row r="316" spans="1:19" x14ac:dyDescent="0.25">
      <c r="A316" s="99"/>
      <c r="B316" s="99"/>
      <c r="C316" s="99"/>
      <c r="D316" s="99"/>
      <c r="E316" s="99"/>
      <c r="F316" s="99"/>
      <c r="G316" s="99"/>
      <c r="H316" s="99"/>
      <c r="I316" s="99"/>
      <c r="J316" s="99"/>
      <c r="K316" s="99"/>
      <c r="L316" s="99"/>
      <c r="M316" s="99"/>
      <c r="N316" s="99"/>
      <c r="O316" s="99"/>
      <c r="P316" s="99"/>
      <c r="Q316" s="99"/>
      <c r="R316" s="99"/>
      <c r="S316" s="99"/>
    </row>
    <row r="317" spans="1:19" x14ac:dyDescent="0.25">
      <c r="A317" s="99"/>
      <c r="B317" s="99"/>
      <c r="C317" s="99"/>
      <c r="D317" s="99"/>
      <c r="E317" s="99"/>
      <c r="F317" s="99"/>
      <c r="G317" s="99"/>
      <c r="H317" s="99"/>
      <c r="I317" s="99"/>
      <c r="J317" s="99"/>
      <c r="K317" s="99"/>
      <c r="L317" s="99"/>
      <c r="M317" s="99"/>
      <c r="N317" s="99"/>
      <c r="O317" s="99"/>
      <c r="P317" s="99"/>
      <c r="Q317" s="99"/>
      <c r="R317" s="99"/>
      <c r="S317" s="99"/>
    </row>
    <row r="318" spans="1:19" x14ac:dyDescent="0.25">
      <c r="A318" s="99"/>
      <c r="B318" s="99"/>
      <c r="C318" s="99"/>
      <c r="D318" s="99"/>
      <c r="E318" s="99"/>
      <c r="F318" s="99"/>
      <c r="G318" s="99"/>
      <c r="H318" s="99"/>
      <c r="I318" s="99"/>
      <c r="J318" s="99"/>
      <c r="K318" s="99"/>
      <c r="L318" s="99"/>
      <c r="M318" s="99"/>
      <c r="N318" s="99"/>
      <c r="O318" s="99"/>
      <c r="P318" s="99"/>
      <c r="Q318" s="99"/>
      <c r="R318" s="99"/>
      <c r="S318" s="99"/>
    </row>
    <row r="319" spans="1:19" x14ac:dyDescent="0.25">
      <c r="A319" s="99"/>
      <c r="B319" s="99"/>
      <c r="C319" s="99"/>
      <c r="D319" s="99"/>
      <c r="E319" s="99"/>
      <c r="F319" s="99"/>
      <c r="G319" s="99"/>
      <c r="H319" s="99"/>
      <c r="I319" s="99"/>
      <c r="J319" s="99"/>
      <c r="K319" s="99"/>
      <c r="L319" s="99"/>
      <c r="M319" s="99"/>
      <c r="N319" s="99"/>
      <c r="O319" s="99"/>
      <c r="P319" s="99"/>
      <c r="Q319" s="99"/>
      <c r="R319" s="99"/>
      <c r="S319" s="99"/>
    </row>
    <row r="320" spans="1:19" x14ac:dyDescent="0.25">
      <c r="A320" s="99"/>
      <c r="B320" s="99"/>
      <c r="C320" s="99"/>
      <c r="D320" s="99"/>
      <c r="E320" s="99"/>
      <c r="F320" s="99"/>
      <c r="G320" s="99"/>
      <c r="H320" s="99"/>
      <c r="I320" s="99"/>
      <c r="J320" s="99"/>
      <c r="K320" s="99"/>
      <c r="L320" s="99"/>
      <c r="M320" s="99"/>
      <c r="N320" s="99"/>
      <c r="O320" s="99"/>
      <c r="P320" s="99"/>
      <c r="Q320" s="99"/>
      <c r="R320" s="99"/>
      <c r="S320" s="99"/>
    </row>
    <row r="321" spans="1:19" x14ac:dyDescent="0.25">
      <c r="A321" s="99"/>
      <c r="B321" s="99"/>
      <c r="C321" s="99"/>
      <c r="D321" s="99"/>
      <c r="E321" s="99"/>
      <c r="F321" s="99"/>
      <c r="G321" s="99"/>
      <c r="H321" s="99"/>
      <c r="I321" s="99"/>
      <c r="J321" s="99"/>
      <c r="K321" s="99"/>
      <c r="L321" s="99"/>
      <c r="M321" s="99"/>
      <c r="N321" s="99"/>
      <c r="O321" s="99"/>
      <c r="P321" s="99"/>
      <c r="Q321" s="99"/>
      <c r="R321" s="99"/>
      <c r="S321" s="99"/>
    </row>
    <row r="322" spans="1:19" x14ac:dyDescent="0.25">
      <c r="A322" s="99"/>
      <c r="B322" s="99"/>
      <c r="C322" s="99"/>
      <c r="D322" s="99"/>
      <c r="E322" s="99"/>
      <c r="F322" s="99"/>
      <c r="G322" s="99"/>
      <c r="H322" s="99"/>
      <c r="I322" s="99"/>
      <c r="J322" s="99"/>
      <c r="K322" s="99"/>
      <c r="L322" s="99"/>
      <c r="M322" s="99"/>
      <c r="N322" s="99"/>
      <c r="O322" s="99"/>
      <c r="P322" s="99"/>
      <c r="Q322" s="99"/>
      <c r="R322" s="99"/>
      <c r="S322" s="99"/>
    </row>
    <row r="323" spans="1:19" x14ac:dyDescent="0.25">
      <c r="A323" s="99"/>
      <c r="B323" s="99"/>
      <c r="C323" s="99"/>
      <c r="D323" s="99"/>
      <c r="E323" s="99"/>
      <c r="F323" s="99"/>
      <c r="G323" s="99"/>
      <c r="H323" s="99"/>
      <c r="I323" s="99"/>
      <c r="J323" s="99"/>
      <c r="K323" s="99"/>
      <c r="L323" s="99"/>
      <c r="M323" s="99"/>
      <c r="N323" s="99"/>
      <c r="O323" s="99"/>
      <c r="P323" s="99"/>
      <c r="Q323" s="99"/>
      <c r="R323" s="99"/>
      <c r="S323" s="99"/>
    </row>
    <row r="324" spans="1:19" x14ac:dyDescent="0.25">
      <c r="A324" s="99"/>
      <c r="B324" s="99"/>
      <c r="C324" s="99"/>
      <c r="D324" s="99"/>
      <c r="E324" s="99"/>
      <c r="F324" s="99"/>
      <c r="G324" s="99"/>
      <c r="H324" s="99"/>
      <c r="I324" s="99"/>
      <c r="J324" s="99"/>
      <c r="K324" s="99"/>
      <c r="L324" s="99"/>
      <c r="M324" s="99"/>
      <c r="N324" s="99"/>
      <c r="O324" s="99"/>
      <c r="P324" s="99"/>
      <c r="Q324" s="99"/>
      <c r="R324" s="99"/>
      <c r="S324" s="99"/>
    </row>
    <row r="325" spans="1:19" x14ac:dyDescent="0.25">
      <c r="A325" s="99"/>
      <c r="B325" s="99"/>
      <c r="C325" s="99"/>
      <c r="D325" s="99"/>
      <c r="E325" s="99"/>
      <c r="F325" s="99"/>
      <c r="G325" s="99"/>
      <c r="H325" s="99"/>
      <c r="I325" s="99"/>
      <c r="J325" s="99"/>
      <c r="K325" s="99"/>
      <c r="L325" s="99"/>
      <c r="M325" s="99"/>
      <c r="N325" s="99"/>
      <c r="O325" s="99"/>
      <c r="P325" s="99"/>
      <c r="Q325" s="99"/>
      <c r="R325" s="99"/>
      <c r="S325" s="99"/>
    </row>
    <row r="326" spans="1:19" x14ac:dyDescent="0.25">
      <c r="A326" s="99"/>
      <c r="B326" s="99"/>
      <c r="C326" s="99"/>
      <c r="D326" s="99"/>
      <c r="E326" s="99"/>
      <c r="F326" s="99"/>
      <c r="G326" s="99"/>
      <c r="H326" s="99"/>
      <c r="I326" s="99"/>
      <c r="J326" s="99"/>
      <c r="K326" s="99"/>
      <c r="L326" s="99"/>
      <c r="M326" s="99"/>
      <c r="N326" s="99"/>
      <c r="O326" s="99"/>
      <c r="P326" s="99"/>
      <c r="Q326" s="99"/>
      <c r="R326" s="99"/>
      <c r="S326" s="99"/>
    </row>
    <row r="327" spans="1:19" x14ac:dyDescent="0.25">
      <c r="A327" s="99"/>
      <c r="B327" s="99"/>
      <c r="C327" s="99"/>
      <c r="D327" s="99"/>
      <c r="E327" s="99"/>
      <c r="F327" s="99"/>
      <c r="G327" s="99"/>
      <c r="H327" s="99"/>
      <c r="I327" s="99"/>
      <c r="J327" s="99"/>
      <c r="K327" s="99"/>
      <c r="L327" s="99"/>
      <c r="M327" s="99"/>
      <c r="N327" s="99"/>
      <c r="O327" s="99"/>
      <c r="P327" s="99"/>
      <c r="Q327" s="99"/>
      <c r="R327" s="99"/>
      <c r="S327" s="99"/>
    </row>
    <row r="328" spans="1:19" x14ac:dyDescent="0.25">
      <c r="A328" s="99"/>
      <c r="B328" s="99"/>
      <c r="C328" s="99"/>
      <c r="D328" s="99"/>
      <c r="E328" s="99"/>
      <c r="F328" s="99"/>
      <c r="G328" s="99"/>
      <c r="H328" s="99"/>
      <c r="I328" s="99"/>
      <c r="J328" s="99"/>
      <c r="K328" s="99"/>
      <c r="L328" s="99"/>
      <c r="M328" s="99"/>
      <c r="N328" s="99"/>
      <c r="O328" s="99"/>
      <c r="P328" s="99"/>
      <c r="Q328" s="99"/>
      <c r="R328" s="99"/>
      <c r="S328" s="99"/>
    </row>
    <row r="329" spans="1:19" x14ac:dyDescent="0.25">
      <c r="A329" s="99"/>
      <c r="B329" s="99"/>
      <c r="C329" s="99"/>
      <c r="D329" s="99"/>
      <c r="E329" s="99"/>
      <c r="F329" s="99"/>
      <c r="G329" s="99"/>
      <c r="H329" s="99"/>
      <c r="I329" s="99"/>
      <c r="J329" s="99"/>
      <c r="K329" s="99"/>
      <c r="L329" s="99"/>
      <c r="M329" s="99"/>
      <c r="N329" s="99"/>
      <c r="O329" s="99"/>
      <c r="P329" s="99"/>
      <c r="Q329" s="99"/>
      <c r="R329" s="99"/>
      <c r="S329" s="99"/>
    </row>
    <row r="330" spans="1:19" x14ac:dyDescent="0.25">
      <c r="A330" s="99"/>
      <c r="B330" s="99"/>
      <c r="C330" s="99"/>
      <c r="D330" s="99"/>
      <c r="E330" s="99"/>
      <c r="F330" s="99"/>
      <c r="G330" s="99"/>
      <c r="H330" s="99"/>
      <c r="I330" s="99"/>
      <c r="J330" s="99"/>
      <c r="K330" s="99"/>
      <c r="L330" s="99"/>
      <c r="M330" s="99"/>
      <c r="N330" s="99"/>
      <c r="O330" s="99"/>
      <c r="P330" s="99"/>
      <c r="Q330" s="99"/>
      <c r="R330" s="99"/>
      <c r="S330" s="99"/>
    </row>
    <row r="331" spans="1:19" x14ac:dyDescent="0.25">
      <c r="A331" s="99"/>
      <c r="B331" s="99"/>
      <c r="C331" s="99"/>
      <c r="D331" s="99"/>
      <c r="E331" s="99"/>
      <c r="F331" s="99"/>
      <c r="G331" s="99"/>
      <c r="H331" s="99"/>
      <c r="I331" s="99"/>
      <c r="J331" s="99"/>
      <c r="K331" s="99"/>
      <c r="L331" s="99"/>
      <c r="M331" s="99"/>
      <c r="N331" s="99"/>
      <c r="O331" s="99"/>
      <c r="P331" s="99"/>
      <c r="Q331" s="99"/>
      <c r="R331" s="99"/>
      <c r="S331" s="99"/>
    </row>
    <row r="332" spans="1:19" x14ac:dyDescent="0.25">
      <c r="A332" s="99"/>
      <c r="B332" s="99"/>
      <c r="C332" s="99"/>
      <c r="D332" s="99"/>
      <c r="E332" s="99"/>
      <c r="F332" s="99"/>
      <c r="G332" s="99"/>
      <c r="H332" s="99"/>
      <c r="I332" s="99"/>
      <c r="J332" s="99"/>
      <c r="K332" s="99"/>
      <c r="L332" s="99"/>
      <c r="M332" s="99"/>
      <c r="N332" s="99"/>
      <c r="O332" s="99"/>
      <c r="P332" s="99"/>
      <c r="Q332" s="99"/>
      <c r="R332" s="99"/>
      <c r="S332" s="99"/>
    </row>
    <row r="333" spans="1:19" x14ac:dyDescent="0.25">
      <c r="A333" s="99"/>
      <c r="B333" s="99"/>
      <c r="C333" s="99"/>
      <c r="D333" s="99"/>
      <c r="E333" s="99"/>
      <c r="F333" s="99"/>
      <c r="G333" s="99"/>
      <c r="H333" s="99"/>
      <c r="I333" s="99"/>
      <c r="J333" s="99"/>
      <c r="K333" s="99"/>
      <c r="L333" s="99"/>
      <c r="M333" s="99"/>
      <c r="N333" s="99"/>
      <c r="O333" s="99"/>
      <c r="P333" s="99"/>
      <c r="Q333" s="99"/>
      <c r="R333" s="99"/>
      <c r="S333" s="99"/>
    </row>
    <row r="334" spans="1:19" x14ac:dyDescent="0.25">
      <c r="A334" s="99"/>
      <c r="B334" s="99"/>
      <c r="C334" s="99"/>
      <c r="D334" s="99"/>
      <c r="E334" s="99"/>
      <c r="F334" s="99"/>
      <c r="G334" s="99"/>
      <c r="H334" s="99"/>
      <c r="I334" s="99"/>
      <c r="J334" s="99"/>
      <c r="K334" s="99"/>
      <c r="L334" s="99"/>
      <c r="M334" s="99"/>
      <c r="N334" s="99"/>
      <c r="O334" s="99"/>
      <c r="P334" s="99"/>
      <c r="Q334" s="99"/>
      <c r="R334" s="99"/>
      <c r="S334" s="99"/>
    </row>
    <row r="335" spans="1:19" x14ac:dyDescent="0.25">
      <c r="A335" s="99"/>
      <c r="B335" s="99"/>
      <c r="C335" s="99"/>
      <c r="D335" s="99"/>
      <c r="E335" s="99"/>
      <c r="F335" s="99"/>
      <c r="G335" s="99"/>
      <c r="H335" s="99"/>
      <c r="I335" s="99"/>
      <c r="J335" s="99"/>
      <c r="K335" s="99"/>
      <c r="L335" s="99"/>
      <c r="M335" s="99"/>
      <c r="N335" s="99"/>
      <c r="O335" s="99"/>
      <c r="P335" s="99"/>
      <c r="Q335" s="99"/>
      <c r="R335" s="99"/>
      <c r="S335" s="99"/>
    </row>
    <row r="336" spans="1:19" x14ac:dyDescent="0.25">
      <c r="A336" s="99"/>
      <c r="B336" s="99"/>
      <c r="C336" s="99"/>
      <c r="D336" s="99"/>
      <c r="E336" s="99"/>
      <c r="F336" s="99"/>
      <c r="G336" s="99"/>
      <c r="H336" s="99"/>
      <c r="I336" s="99"/>
      <c r="J336" s="99"/>
      <c r="K336" s="99"/>
      <c r="L336" s="99"/>
      <c r="M336" s="99"/>
      <c r="N336" s="99"/>
      <c r="O336" s="99"/>
      <c r="P336" s="99"/>
      <c r="Q336" s="99"/>
      <c r="R336" s="99"/>
      <c r="S336" s="99"/>
    </row>
    <row r="337" spans="1:19" x14ac:dyDescent="0.25">
      <c r="A337" s="99"/>
      <c r="B337" s="99"/>
      <c r="C337" s="99"/>
      <c r="D337" s="99"/>
      <c r="E337" s="99"/>
      <c r="F337" s="99"/>
      <c r="G337" s="99"/>
      <c r="H337" s="99"/>
      <c r="I337" s="99"/>
      <c r="J337" s="99"/>
      <c r="K337" s="99"/>
      <c r="L337" s="99"/>
      <c r="M337" s="99"/>
      <c r="N337" s="99"/>
      <c r="O337" s="99"/>
      <c r="P337" s="99"/>
      <c r="Q337" s="99"/>
      <c r="R337" s="99"/>
      <c r="S337" s="99"/>
    </row>
    <row r="338" spans="1:19" x14ac:dyDescent="0.25">
      <c r="A338" s="99"/>
      <c r="B338" s="99"/>
      <c r="C338" s="99"/>
      <c r="D338" s="99"/>
      <c r="E338" s="99"/>
      <c r="F338" s="99"/>
      <c r="G338" s="99"/>
      <c r="H338" s="99"/>
      <c r="I338" s="99"/>
      <c r="J338" s="99"/>
      <c r="K338" s="99"/>
      <c r="L338" s="99"/>
      <c r="M338" s="99"/>
      <c r="N338" s="99"/>
      <c r="O338" s="99"/>
      <c r="P338" s="99"/>
      <c r="Q338" s="99"/>
      <c r="R338" s="99"/>
      <c r="S338" s="99"/>
    </row>
    <row r="339" spans="1:19" x14ac:dyDescent="0.25">
      <c r="A339" s="99"/>
      <c r="B339" s="99"/>
      <c r="C339" s="99"/>
      <c r="D339" s="99"/>
      <c r="E339" s="99"/>
      <c r="F339" s="99"/>
      <c r="G339" s="99"/>
      <c r="H339" s="99"/>
      <c r="I339" s="99"/>
      <c r="J339" s="99"/>
      <c r="K339" s="99"/>
      <c r="L339" s="99"/>
      <c r="M339" s="99"/>
      <c r="N339" s="99"/>
      <c r="O339" s="99"/>
      <c r="P339" s="99"/>
      <c r="Q339" s="99"/>
      <c r="R339" s="99"/>
      <c r="S339" s="99"/>
    </row>
    <row r="340" spans="1:19" x14ac:dyDescent="0.25">
      <c r="A340" s="99"/>
      <c r="B340" s="99"/>
      <c r="C340" s="99"/>
      <c r="D340" s="99"/>
      <c r="E340" s="99"/>
      <c r="F340" s="99"/>
      <c r="G340" s="99"/>
      <c r="H340" s="99"/>
      <c r="I340" s="99"/>
      <c r="J340" s="99"/>
      <c r="K340" s="99"/>
      <c r="L340" s="99"/>
      <c r="M340" s="99"/>
      <c r="N340" s="99"/>
      <c r="O340" s="99"/>
      <c r="P340" s="99"/>
      <c r="Q340" s="99"/>
      <c r="R340" s="99"/>
      <c r="S340" s="99"/>
    </row>
    <row r="341" spans="1:19" x14ac:dyDescent="0.25">
      <c r="A341" s="99"/>
      <c r="B341" s="99"/>
      <c r="C341" s="99"/>
      <c r="D341" s="99"/>
      <c r="E341" s="99"/>
      <c r="F341" s="99"/>
      <c r="G341" s="99"/>
      <c r="H341" s="99"/>
      <c r="I341" s="99"/>
      <c r="J341" s="99"/>
      <c r="K341" s="99"/>
      <c r="L341" s="99"/>
      <c r="M341" s="99"/>
      <c r="N341" s="99"/>
      <c r="O341" s="99"/>
      <c r="P341" s="99"/>
      <c r="Q341" s="99"/>
      <c r="R341" s="99"/>
      <c r="S341" s="99"/>
    </row>
    <row r="342" spans="1:19" x14ac:dyDescent="0.25">
      <c r="A342" s="99"/>
      <c r="B342" s="99"/>
      <c r="C342" s="99"/>
      <c r="D342" s="99"/>
      <c r="E342" s="99"/>
      <c r="F342" s="99"/>
      <c r="G342" s="99"/>
      <c r="H342" s="99"/>
      <c r="I342" s="99"/>
      <c r="J342" s="99"/>
      <c r="K342" s="99"/>
      <c r="L342" s="99"/>
      <c r="M342" s="99"/>
      <c r="N342" s="99"/>
      <c r="O342" s="99"/>
      <c r="P342" s="99"/>
      <c r="Q342" s="99"/>
      <c r="R342" s="99"/>
      <c r="S342" s="99"/>
    </row>
    <row r="343" spans="1:19" x14ac:dyDescent="0.25">
      <c r="A343" s="99"/>
      <c r="B343" s="99"/>
      <c r="C343" s="99"/>
      <c r="D343" s="99"/>
      <c r="E343" s="99"/>
      <c r="F343" s="99"/>
      <c r="G343" s="99"/>
      <c r="H343" s="99"/>
      <c r="I343" s="99"/>
      <c r="J343" s="99"/>
      <c r="K343" s="99"/>
      <c r="L343" s="99"/>
      <c r="M343" s="99"/>
      <c r="N343" s="99"/>
      <c r="O343" s="99"/>
      <c r="P343" s="99"/>
      <c r="Q343" s="99"/>
      <c r="R343" s="99"/>
      <c r="S343" s="99"/>
    </row>
    <row r="344" spans="1:19" x14ac:dyDescent="0.25">
      <c r="A344" s="99"/>
      <c r="B344" s="99"/>
      <c r="C344" s="99"/>
      <c r="D344" s="99"/>
      <c r="E344" s="99"/>
      <c r="F344" s="99"/>
      <c r="G344" s="99"/>
      <c r="H344" s="99"/>
      <c r="I344" s="99"/>
      <c r="J344" s="99"/>
      <c r="K344" s="99"/>
      <c r="L344" s="99"/>
      <c r="M344" s="99"/>
      <c r="N344" s="99"/>
      <c r="O344" s="99"/>
      <c r="P344" s="99"/>
      <c r="Q344" s="99"/>
      <c r="R344" s="99"/>
      <c r="S344" s="99"/>
    </row>
    <row r="345" spans="1:19" x14ac:dyDescent="0.25">
      <c r="A345" s="99"/>
      <c r="B345" s="99"/>
      <c r="C345" s="99"/>
      <c r="D345" s="99"/>
      <c r="E345" s="99"/>
      <c r="F345" s="99"/>
      <c r="G345" s="99"/>
      <c r="H345" s="99"/>
      <c r="I345" s="99"/>
      <c r="J345" s="99"/>
      <c r="K345" s="99"/>
      <c r="L345" s="99"/>
      <c r="M345" s="99"/>
      <c r="N345" s="99"/>
      <c r="O345" s="99"/>
      <c r="P345" s="99"/>
      <c r="Q345" s="99"/>
      <c r="R345" s="99"/>
      <c r="S345" s="99"/>
    </row>
    <row r="346" spans="1:19" x14ac:dyDescent="0.25">
      <c r="A346" s="99"/>
      <c r="B346" s="99"/>
      <c r="C346" s="99"/>
      <c r="D346" s="99"/>
      <c r="E346" s="99"/>
      <c r="F346" s="99"/>
      <c r="G346" s="99"/>
      <c r="H346" s="99"/>
      <c r="I346" s="99"/>
      <c r="J346" s="99"/>
      <c r="K346" s="99"/>
      <c r="L346" s="99"/>
      <c r="M346" s="99"/>
      <c r="N346" s="99"/>
      <c r="O346" s="99"/>
      <c r="P346" s="99"/>
      <c r="Q346" s="99"/>
      <c r="R346" s="99"/>
      <c r="S346" s="99"/>
    </row>
    <row r="347" spans="1:19" x14ac:dyDescent="0.25">
      <c r="A347" s="99"/>
      <c r="B347" s="99"/>
      <c r="C347" s="99"/>
      <c r="D347" s="99"/>
      <c r="E347" s="99"/>
      <c r="F347" s="99"/>
      <c r="G347" s="99"/>
      <c r="H347" s="99"/>
      <c r="I347" s="99"/>
      <c r="J347" s="99"/>
      <c r="K347" s="99"/>
      <c r="L347" s="99"/>
      <c r="M347" s="99"/>
      <c r="N347" s="99"/>
      <c r="O347" s="99"/>
      <c r="P347" s="99"/>
      <c r="Q347" s="99"/>
      <c r="R347" s="99"/>
      <c r="S347" s="99"/>
    </row>
    <row r="348" spans="1:19" x14ac:dyDescent="0.25">
      <c r="A348" s="99"/>
      <c r="B348" s="99"/>
      <c r="C348" s="99"/>
      <c r="D348" s="99"/>
      <c r="E348" s="99"/>
      <c r="F348" s="99"/>
      <c r="G348" s="99"/>
      <c r="H348" s="99"/>
      <c r="I348" s="99"/>
      <c r="J348" s="99"/>
      <c r="K348" s="99"/>
      <c r="L348" s="99"/>
      <c r="M348" s="99"/>
      <c r="N348" s="99"/>
      <c r="O348" s="99"/>
      <c r="P348" s="99"/>
      <c r="Q348" s="99"/>
      <c r="R348" s="99"/>
      <c r="S348" s="99"/>
    </row>
    <row r="349" spans="1:19" x14ac:dyDescent="0.25">
      <c r="A349" s="99"/>
      <c r="B349" s="99"/>
      <c r="C349" s="99"/>
      <c r="D349" s="99"/>
      <c r="E349" s="99"/>
      <c r="F349" s="99"/>
      <c r="G349" s="99"/>
      <c r="H349" s="99"/>
      <c r="I349" s="99"/>
      <c r="J349" s="99"/>
      <c r="K349" s="99"/>
      <c r="L349" s="99"/>
      <c r="M349" s="99"/>
      <c r="N349" s="99"/>
      <c r="O349" s="99"/>
      <c r="P349" s="99"/>
      <c r="Q349" s="99"/>
      <c r="R349" s="99"/>
      <c r="S349" s="99"/>
    </row>
    <row r="350" spans="1:19" x14ac:dyDescent="0.25">
      <c r="A350" s="99"/>
      <c r="B350" s="99"/>
      <c r="C350" s="99"/>
      <c r="D350" s="99"/>
      <c r="E350" s="99"/>
      <c r="F350" s="99"/>
      <c r="G350" s="99"/>
      <c r="H350" s="99"/>
      <c r="I350" s="99"/>
      <c r="J350" s="99"/>
      <c r="K350" s="99"/>
      <c r="L350" s="99"/>
      <c r="M350" s="99"/>
      <c r="N350" s="99"/>
      <c r="O350" s="99"/>
      <c r="P350" s="99"/>
      <c r="Q350" s="99"/>
      <c r="R350" s="99"/>
      <c r="S350" s="99"/>
    </row>
    <row r="351" spans="1:19" x14ac:dyDescent="0.25">
      <c r="A351" s="99"/>
      <c r="B351" s="99"/>
      <c r="C351" s="99"/>
      <c r="D351" s="99"/>
      <c r="E351" s="99"/>
      <c r="F351" s="99"/>
      <c r="G351" s="99"/>
      <c r="H351" s="99"/>
      <c r="I351" s="99"/>
      <c r="J351" s="99"/>
      <c r="K351" s="99"/>
      <c r="L351" s="99"/>
      <c r="M351" s="99"/>
      <c r="N351" s="99"/>
      <c r="O351" s="99"/>
      <c r="P351" s="99"/>
      <c r="Q351" s="99"/>
      <c r="R351" s="99"/>
      <c r="S351" s="99"/>
    </row>
    <row r="352" spans="1:19" x14ac:dyDescent="0.25">
      <c r="A352" s="99"/>
      <c r="B352" s="99"/>
      <c r="C352" s="99"/>
      <c r="D352" s="99"/>
      <c r="E352" s="99"/>
      <c r="F352" s="99"/>
      <c r="G352" s="99"/>
      <c r="H352" s="99"/>
      <c r="I352" s="99"/>
      <c r="J352" s="99"/>
      <c r="K352" s="99"/>
      <c r="L352" s="99"/>
      <c r="M352" s="99"/>
      <c r="N352" s="99"/>
      <c r="O352" s="99"/>
      <c r="P352" s="99"/>
      <c r="Q352" s="99"/>
      <c r="R352" s="99"/>
      <c r="S352" s="99"/>
    </row>
    <row r="353" spans="1:19" x14ac:dyDescent="0.25">
      <c r="A353" s="99"/>
      <c r="B353" s="99"/>
      <c r="C353" s="99"/>
      <c r="D353" s="99"/>
      <c r="E353" s="99"/>
      <c r="F353" s="99"/>
      <c r="G353" s="99"/>
      <c r="H353" s="99"/>
      <c r="I353" s="99"/>
      <c r="J353" s="99"/>
      <c r="K353" s="99"/>
      <c r="L353" s="99"/>
      <c r="M353" s="99"/>
      <c r="N353" s="99"/>
      <c r="O353" s="99"/>
      <c r="P353" s="99"/>
      <c r="Q353" s="99"/>
      <c r="R353" s="99"/>
      <c r="S353" s="99"/>
    </row>
    <row r="354" spans="1:19" x14ac:dyDescent="0.25">
      <c r="A354" s="99"/>
      <c r="B354" s="99"/>
      <c r="C354" s="99"/>
      <c r="D354" s="99"/>
      <c r="E354" s="99"/>
      <c r="F354" s="99"/>
      <c r="G354" s="99"/>
      <c r="H354" s="99"/>
      <c r="I354" s="99"/>
      <c r="J354" s="99"/>
      <c r="K354" s="99"/>
      <c r="L354" s="99"/>
      <c r="M354" s="99"/>
      <c r="N354" s="99"/>
      <c r="O354" s="99"/>
      <c r="P354" s="99"/>
      <c r="Q354" s="99"/>
      <c r="R354" s="99"/>
      <c r="S354" s="99"/>
    </row>
    <row r="355" spans="1:19" x14ac:dyDescent="0.25">
      <c r="A355" s="99"/>
      <c r="B355" s="99"/>
      <c r="C355" s="99"/>
      <c r="D355" s="99"/>
      <c r="E355" s="99"/>
      <c r="F355" s="99"/>
      <c r="G355" s="99"/>
      <c r="H355" s="99"/>
      <c r="I355" s="99"/>
      <c r="J355" s="99"/>
      <c r="K355" s="99"/>
      <c r="L355" s="99"/>
      <c r="M355" s="99"/>
      <c r="N355" s="99"/>
      <c r="O355" s="99"/>
      <c r="P355" s="99"/>
      <c r="Q355" s="99"/>
      <c r="R355" s="99"/>
      <c r="S355" s="99"/>
    </row>
    <row r="356" spans="1:19" x14ac:dyDescent="0.25">
      <c r="A356" s="99"/>
      <c r="B356" s="99"/>
      <c r="C356" s="99"/>
      <c r="D356" s="99"/>
      <c r="E356" s="99"/>
      <c r="F356" s="99"/>
      <c r="G356" s="99"/>
      <c r="H356" s="99"/>
      <c r="I356" s="99"/>
      <c r="J356" s="99"/>
      <c r="K356" s="99"/>
      <c r="L356" s="99"/>
      <c r="M356" s="99"/>
      <c r="N356" s="99"/>
      <c r="O356" s="99"/>
      <c r="P356" s="99"/>
      <c r="Q356" s="99"/>
      <c r="R356" s="99"/>
      <c r="S356" s="99"/>
    </row>
    <row r="357" spans="1:19" x14ac:dyDescent="0.25">
      <c r="A357" s="99"/>
      <c r="B357" s="99"/>
      <c r="C357" s="99"/>
      <c r="D357" s="99"/>
      <c r="E357" s="99"/>
      <c r="F357" s="99"/>
      <c r="G357" s="99"/>
      <c r="H357" s="99"/>
      <c r="I357" s="99"/>
      <c r="J357" s="99"/>
      <c r="K357" s="99"/>
      <c r="L357" s="99"/>
      <c r="M357" s="99"/>
      <c r="N357" s="99"/>
      <c r="O357" s="99"/>
      <c r="P357" s="99"/>
      <c r="Q357" s="99"/>
      <c r="R357" s="99"/>
      <c r="S357" s="99"/>
    </row>
    <row r="358" spans="1:19" x14ac:dyDescent="0.25">
      <c r="A358" s="99"/>
      <c r="B358" s="99"/>
      <c r="C358" s="99"/>
      <c r="D358" s="99"/>
      <c r="E358" s="99"/>
      <c r="F358" s="99"/>
      <c r="G358" s="99"/>
      <c r="H358" s="99"/>
      <c r="I358" s="99"/>
      <c r="J358" s="99"/>
      <c r="K358" s="99"/>
      <c r="L358" s="99"/>
      <c r="M358" s="99"/>
      <c r="N358" s="99"/>
      <c r="O358" s="99"/>
      <c r="P358" s="99"/>
      <c r="Q358" s="99"/>
      <c r="R358" s="99"/>
      <c r="S358" s="99"/>
    </row>
    <row r="359" spans="1:19" x14ac:dyDescent="0.25">
      <c r="A359" s="99"/>
      <c r="B359" s="99"/>
      <c r="C359" s="99"/>
      <c r="D359" s="99"/>
      <c r="E359" s="99"/>
      <c r="F359" s="99"/>
      <c r="G359" s="99"/>
      <c r="H359" s="99"/>
      <c r="I359" s="99"/>
      <c r="J359" s="99"/>
      <c r="K359" s="99"/>
      <c r="L359" s="99"/>
      <c r="M359" s="99"/>
      <c r="N359" s="99"/>
      <c r="O359" s="99"/>
      <c r="P359" s="99"/>
      <c r="Q359" s="99"/>
      <c r="R359" s="99"/>
      <c r="S359" s="99"/>
    </row>
    <row r="360" spans="1:19" x14ac:dyDescent="0.25">
      <c r="A360" s="99"/>
      <c r="B360" s="99"/>
      <c r="C360" s="99"/>
      <c r="D360" s="99"/>
      <c r="E360" s="99"/>
      <c r="F360" s="99"/>
      <c r="G360" s="99"/>
      <c r="H360" s="99"/>
      <c r="I360" s="99"/>
      <c r="J360" s="99"/>
      <c r="K360" s="99"/>
      <c r="L360" s="99"/>
      <c r="M360" s="99"/>
      <c r="N360" s="99"/>
      <c r="O360" s="99"/>
      <c r="P360" s="99"/>
      <c r="Q360" s="99"/>
      <c r="R360" s="99"/>
      <c r="S360" s="99"/>
    </row>
    <row r="361" spans="1:19" x14ac:dyDescent="0.25">
      <c r="A361" s="99"/>
      <c r="B361" s="99"/>
      <c r="C361" s="99"/>
      <c r="D361" s="99"/>
      <c r="E361" s="99"/>
      <c r="F361" s="99"/>
      <c r="G361" s="99"/>
      <c r="H361" s="99"/>
      <c r="I361" s="99"/>
      <c r="J361" s="99"/>
      <c r="K361" s="99"/>
      <c r="L361" s="99"/>
      <c r="M361" s="99"/>
      <c r="N361" s="99"/>
      <c r="O361" s="99"/>
      <c r="P361" s="99"/>
      <c r="Q361" s="99"/>
      <c r="R361" s="99"/>
      <c r="S361" s="99"/>
    </row>
    <row r="362" spans="1:19" x14ac:dyDescent="0.25">
      <c r="A362" s="99"/>
      <c r="B362" s="99"/>
      <c r="C362" s="99"/>
      <c r="D362" s="99"/>
      <c r="E362" s="99"/>
      <c r="F362" s="99"/>
      <c r="G362" s="99"/>
      <c r="H362" s="99"/>
      <c r="I362" s="99"/>
      <c r="J362" s="99"/>
      <c r="K362" s="99"/>
      <c r="L362" s="99"/>
      <c r="M362" s="99"/>
      <c r="N362" s="99"/>
      <c r="O362" s="99"/>
      <c r="P362" s="99"/>
      <c r="Q362" s="99"/>
      <c r="R362" s="99"/>
      <c r="S362" s="99"/>
    </row>
    <row r="363" spans="1:19" x14ac:dyDescent="0.25">
      <c r="A363" s="99"/>
      <c r="B363" s="99"/>
      <c r="C363" s="99"/>
      <c r="D363" s="99"/>
      <c r="E363" s="99"/>
      <c r="F363" s="99"/>
      <c r="G363" s="99"/>
      <c r="H363" s="99"/>
      <c r="I363" s="99"/>
      <c r="J363" s="99"/>
      <c r="K363" s="99"/>
      <c r="L363" s="99"/>
      <c r="M363" s="99"/>
      <c r="N363" s="99"/>
      <c r="O363" s="99"/>
      <c r="P363" s="99"/>
      <c r="Q363" s="99"/>
      <c r="R363" s="99"/>
      <c r="S363" s="99"/>
    </row>
    <row r="364" spans="1:19" x14ac:dyDescent="0.25">
      <c r="A364" s="99"/>
      <c r="B364" s="99"/>
      <c r="C364" s="99"/>
      <c r="D364" s="99"/>
      <c r="E364" s="99"/>
      <c r="F364" s="99"/>
      <c r="G364" s="99"/>
      <c r="H364" s="99"/>
      <c r="I364" s="99"/>
      <c r="J364" s="99"/>
      <c r="K364" s="99"/>
      <c r="L364" s="99"/>
      <c r="M364" s="99"/>
      <c r="N364" s="99"/>
      <c r="O364" s="99"/>
      <c r="P364" s="99"/>
      <c r="Q364" s="99"/>
      <c r="R364" s="99"/>
      <c r="S364" s="99"/>
    </row>
    <row r="365" spans="1:19" x14ac:dyDescent="0.25">
      <c r="A365" s="99"/>
      <c r="B365" s="99"/>
      <c r="C365" s="99"/>
      <c r="D365" s="99"/>
      <c r="E365" s="99"/>
      <c r="F365" s="99"/>
      <c r="G365" s="99"/>
      <c r="H365" s="99"/>
      <c r="I365" s="99"/>
      <c r="J365" s="99"/>
      <c r="K365" s="99"/>
      <c r="L365" s="99"/>
      <c r="M365" s="99"/>
      <c r="N365" s="99"/>
      <c r="O365" s="99"/>
      <c r="P365" s="99"/>
      <c r="Q365" s="99"/>
      <c r="R365" s="99"/>
      <c r="S365" s="99"/>
    </row>
    <row r="366" spans="1:19" x14ac:dyDescent="0.25">
      <c r="A366" s="99"/>
      <c r="B366" s="99"/>
      <c r="C366" s="99"/>
      <c r="D366" s="99"/>
      <c r="E366" s="99"/>
      <c r="F366" s="99"/>
      <c r="G366" s="99"/>
      <c r="H366" s="99"/>
      <c r="I366" s="99"/>
      <c r="J366" s="99"/>
      <c r="K366" s="99"/>
      <c r="L366" s="99"/>
      <c r="M366" s="99"/>
      <c r="N366" s="99"/>
      <c r="O366" s="99"/>
      <c r="P366" s="99"/>
      <c r="Q366" s="99"/>
      <c r="R366" s="99"/>
      <c r="S366" s="99"/>
    </row>
    <row r="367" spans="1:19" x14ac:dyDescent="0.25">
      <c r="A367" s="99"/>
      <c r="B367" s="99"/>
      <c r="C367" s="99"/>
      <c r="D367" s="99"/>
      <c r="E367" s="99"/>
      <c r="F367" s="99"/>
      <c r="G367" s="99"/>
      <c r="H367" s="99"/>
      <c r="I367" s="99"/>
      <c r="J367" s="99"/>
      <c r="K367" s="99"/>
      <c r="L367" s="99"/>
      <c r="M367" s="99"/>
      <c r="N367" s="99"/>
      <c r="O367" s="99"/>
      <c r="P367" s="99"/>
      <c r="Q367" s="99"/>
      <c r="R367" s="99"/>
      <c r="S367" s="99"/>
    </row>
    <row r="368" spans="1:19" x14ac:dyDescent="0.25">
      <c r="A368" s="99"/>
      <c r="B368" s="99"/>
      <c r="C368" s="99"/>
      <c r="D368" s="99"/>
      <c r="E368" s="99"/>
      <c r="F368" s="99"/>
      <c r="G368" s="99"/>
      <c r="H368" s="99"/>
      <c r="I368" s="99"/>
      <c r="J368" s="99"/>
      <c r="K368" s="99"/>
      <c r="L368" s="99"/>
      <c r="M368" s="99"/>
      <c r="N368" s="99"/>
      <c r="O368" s="99"/>
      <c r="P368" s="99"/>
      <c r="Q368" s="99"/>
      <c r="R368" s="99"/>
      <c r="S368" s="99"/>
    </row>
    <row r="369" spans="1:19" x14ac:dyDescent="0.25">
      <c r="A369" s="99"/>
      <c r="B369" s="99"/>
      <c r="C369" s="99"/>
      <c r="D369" s="99"/>
      <c r="E369" s="99"/>
      <c r="F369" s="99"/>
      <c r="G369" s="99"/>
      <c r="H369" s="99"/>
      <c r="I369" s="99"/>
      <c r="J369" s="99"/>
      <c r="K369" s="99"/>
      <c r="L369" s="99"/>
      <c r="M369" s="99"/>
      <c r="N369" s="99"/>
      <c r="O369" s="99"/>
      <c r="P369" s="99"/>
      <c r="Q369" s="99"/>
      <c r="R369" s="99"/>
      <c r="S369" s="99"/>
    </row>
    <row r="370" spans="1:19" x14ac:dyDescent="0.25">
      <c r="A370" s="99"/>
      <c r="B370" s="99"/>
      <c r="C370" s="99"/>
      <c r="D370" s="99"/>
      <c r="E370" s="99"/>
      <c r="F370" s="99"/>
      <c r="G370" s="99"/>
      <c r="H370" s="99"/>
      <c r="I370" s="99"/>
      <c r="J370" s="99"/>
      <c r="K370" s="99"/>
      <c r="L370" s="99"/>
      <c r="M370" s="99"/>
      <c r="N370" s="99"/>
      <c r="O370" s="99"/>
      <c r="P370" s="99"/>
      <c r="Q370" s="99"/>
      <c r="R370" s="99"/>
      <c r="S370" s="99"/>
    </row>
    <row r="371" spans="1:19" x14ac:dyDescent="0.25">
      <c r="A371" s="99"/>
      <c r="B371" s="99"/>
      <c r="C371" s="99"/>
      <c r="D371" s="99"/>
      <c r="E371" s="99"/>
      <c r="F371" s="99"/>
      <c r="G371" s="99"/>
      <c r="H371" s="99"/>
      <c r="I371" s="99"/>
      <c r="J371" s="99"/>
      <c r="K371" s="99"/>
      <c r="L371" s="99"/>
      <c r="M371" s="99"/>
      <c r="N371" s="99"/>
      <c r="O371" s="99"/>
      <c r="P371" s="99"/>
      <c r="Q371" s="99"/>
      <c r="R371" s="99"/>
      <c r="S371" s="99"/>
    </row>
    <row r="372" spans="1:19" x14ac:dyDescent="0.25">
      <c r="A372" s="99"/>
      <c r="B372" s="99"/>
      <c r="C372" s="99"/>
      <c r="D372" s="99"/>
      <c r="E372" s="99"/>
      <c r="F372" s="99"/>
      <c r="G372" s="99"/>
      <c r="H372" s="99"/>
      <c r="I372" s="99"/>
      <c r="J372" s="99"/>
      <c r="K372" s="99"/>
      <c r="L372" s="99"/>
      <c r="M372" s="99"/>
      <c r="N372" s="99"/>
      <c r="O372" s="99"/>
      <c r="P372" s="99"/>
      <c r="Q372" s="99"/>
      <c r="R372" s="99"/>
      <c r="S372" s="99"/>
    </row>
    <row r="373" spans="1:19" x14ac:dyDescent="0.25">
      <c r="A373" s="99"/>
      <c r="B373" s="99"/>
      <c r="C373" s="99"/>
      <c r="D373" s="99"/>
      <c r="E373" s="99"/>
      <c r="F373" s="99"/>
      <c r="G373" s="99"/>
      <c r="H373" s="99"/>
      <c r="I373" s="99"/>
      <c r="J373" s="99"/>
      <c r="K373" s="99"/>
      <c r="L373" s="99"/>
      <c r="M373" s="99"/>
      <c r="N373" s="99"/>
      <c r="O373" s="99"/>
      <c r="P373" s="99"/>
      <c r="Q373" s="99"/>
      <c r="R373" s="99"/>
      <c r="S373" s="99"/>
    </row>
    <row r="374" spans="1:19" x14ac:dyDescent="0.25">
      <c r="A374" s="99"/>
      <c r="B374" s="99"/>
      <c r="C374" s="99"/>
      <c r="D374" s="99"/>
      <c r="E374" s="99"/>
      <c r="F374" s="99"/>
      <c r="G374" s="99"/>
      <c r="H374" s="99"/>
      <c r="I374" s="99"/>
      <c r="J374" s="99"/>
      <c r="K374" s="99"/>
      <c r="L374" s="99"/>
      <c r="M374" s="99"/>
      <c r="N374" s="99"/>
      <c r="O374" s="99"/>
      <c r="P374" s="99"/>
      <c r="Q374" s="99"/>
      <c r="R374" s="99"/>
      <c r="S374" s="99"/>
    </row>
    <row r="375" spans="1:19" x14ac:dyDescent="0.25">
      <c r="A375" s="99"/>
      <c r="B375" s="99"/>
      <c r="C375" s="99"/>
      <c r="D375" s="99"/>
      <c r="E375" s="99"/>
      <c r="F375" s="99"/>
      <c r="G375" s="99"/>
      <c r="H375" s="99"/>
      <c r="I375" s="99"/>
      <c r="J375" s="99"/>
      <c r="K375" s="99"/>
      <c r="L375" s="99"/>
      <c r="M375" s="99"/>
      <c r="N375" s="99"/>
      <c r="O375" s="99"/>
      <c r="P375" s="99"/>
      <c r="Q375" s="99"/>
      <c r="R375" s="99"/>
      <c r="S375" s="99"/>
    </row>
    <row r="376" spans="1:19" x14ac:dyDescent="0.25">
      <c r="A376" s="99"/>
      <c r="B376" s="99"/>
      <c r="C376" s="99"/>
      <c r="D376" s="99"/>
      <c r="E376" s="99"/>
      <c r="F376" s="99"/>
      <c r="G376" s="99"/>
      <c r="H376" s="99"/>
      <c r="I376" s="99"/>
      <c r="J376" s="99"/>
      <c r="K376" s="99"/>
      <c r="L376" s="99"/>
      <c r="M376" s="99"/>
      <c r="N376" s="99"/>
      <c r="O376" s="99"/>
      <c r="P376" s="99"/>
      <c r="Q376" s="99"/>
      <c r="R376" s="99"/>
      <c r="S376" s="99"/>
    </row>
    <row r="377" spans="1:19" x14ac:dyDescent="0.25">
      <c r="A377" s="99"/>
      <c r="B377" s="99"/>
      <c r="C377" s="99"/>
      <c r="D377" s="99"/>
      <c r="E377" s="99"/>
      <c r="F377" s="99"/>
      <c r="G377" s="99"/>
      <c r="H377" s="99"/>
      <c r="I377" s="99"/>
      <c r="J377" s="99"/>
      <c r="K377" s="99"/>
      <c r="L377" s="99"/>
      <c r="M377" s="99"/>
      <c r="N377" s="99"/>
      <c r="O377" s="99"/>
      <c r="P377" s="99"/>
      <c r="Q377" s="99"/>
      <c r="R377" s="99"/>
      <c r="S377" s="99"/>
    </row>
    <row r="378" spans="1:19" x14ac:dyDescent="0.25">
      <c r="A378" s="99"/>
      <c r="B378" s="99"/>
      <c r="C378" s="99"/>
      <c r="D378" s="99"/>
      <c r="E378" s="99"/>
      <c r="F378" s="99"/>
      <c r="G378" s="99"/>
      <c r="H378" s="99"/>
      <c r="I378" s="99"/>
      <c r="J378" s="99"/>
      <c r="K378" s="99"/>
      <c r="L378" s="99"/>
      <c r="M378" s="99"/>
      <c r="N378" s="99"/>
      <c r="O378" s="99"/>
      <c r="P378" s="99"/>
      <c r="Q378" s="99"/>
      <c r="R378" s="99"/>
      <c r="S378" s="99"/>
    </row>
    <row r="379" spans="1:19" x14ac:dyDescent="0.25">
      <c r="A379" s="99"/>
      <c r="B379" s="99"/>
      <c r="C379" s="99"/>
      <c r="D379" s="99"/>
      <c r="E379" s="99"/>
      <c r="F379" s="99"/>
      <c r="G379" s="99"/>
      <c r="H379" s="99"/>
      <c r="I379" s="99"/>
      <c r="J379" s="99"/>
      <c r="K379" s="99"/>
      <c r="L379" s="99"/>
      <c r="M379" s="99"/>
      <c r="N379" s="99"/>
      <c r="O379" s="99"/>
      <c r="P379" s="99"/>
      <c r="Q379" s="99"/>
      <c r="R379" s="99"/>
      <c r="S379" s="99"/>
    </row>
    <row r="380" spans="1:19" x14ac:dyDescent="0.25">
      <c r="A380" s="99"/>
      <c r="B380" s="99"/>
      <c r="C380" s="99"/>
      <c r="D380" s="99"/>
      <c r="E380" s="99"/>
      <c r="F380" s="99"/>
      <c r="G380" s="99"/>
      <c r="H380" s="99"/>
      <c r="I380" s="99"/>
      <c r="J380" s="99"/>
      <c r="K380" s="99"/>
      <c r="L380" s="99"/>
      <c r="M380" s="99"/>
      <c r="N380" s="99"/>
      <c r="O380" s="99"/>
      <c r="P380" s="99"/>
      <c r="Q380" s="99"/>
      <c r="R380" s="99"/>
      <c r="S380" s="99"/>
    </row>
  </sheetData>
  <mergeCells count="1">
    <mergeCell ref="A149:D149"/>
  </mergeCells>
  <phoneticPr fontId="1" type="noConversion"/>
  <pageMargins left="0.7" right="0.7" top="0.75" bottom="0.75" header="0.3" footer="0.3"/>
  <pageSetup orientation="portrait" r:id="rId1"/>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4C8069-D39E-452A-9A5E-D033D9E9EE52}">
  <sheetPr>
    <tabColor rgb="FF92D050"/>
  </sheetPr>
  <dimension ref="A1:Z207"/>
  <sheetViews>
    <sheetView zoomScale="90" zoomScaleNormal="90" workbookViewId="0">
      <selection activeCell="F59" sqref="F59"/>
    </sheetView>
  </sheetViews>
  <sheetFormatPr defaultColWidth="9.140625" defaultRowHeight="15" x14ac:dyDescent="0.25"/>
  <cols>
    <col min="1" max="1" width="18.85546875" style="87" bestFit="1" customWidth="1"/>
    <col min="2" max="2" width="43.28515625" style="87" customWidth="1"/>
    <col min="3" max="3" width="8" style="87" hidden="1" customWidth="1"/>
    <col min="4" max="4" width="13.7109375" style="87" customWidth="1"/>
    <col min="5" max="5" width="16.5703125" style="87" bestFit="1" customWidth="1"/>
    <col min="6" max="7" width="38.85546875" style="87" bestFit="1" customWidth="1"/>
    <col min="8" max="9" width="36.7109375" style="87" bestFit="1" customWidth="1"/>
    <col min="10" max="10" width="38.85546875" style="87" bestFit="1" customWidth="1"/>
    <col min="11" max="11" width="39.42578125" style="87" bestFit="1" customWidth="1"/>
    <col min="12" max="12" width="36.85546875" style="87" bestFit="1" customWidth="1"/>
    <col min="13" max="13" width="37.42578125" style="87" bestFit="1" customWidth="1"/>
    <col min="14" max="15" width="30.42578125" style="87" bestFit="1" customWidth="1"/>
    <col min="16" max="16" width="26.7109375" style="87" bestFit="1" customWidth="1"/>
    <col min="17" max="17" width="26.28515625" style="87" bestFit="1" customWidth="1"/>
    <col min="18" max="19" width="18.5703125" style="87" bestFit="1" customWidth="1"/>
    <col min="20" max="16384" width="9.140625" style="87"/>
  </cols>
  <sheetData>
    <row r="1" spans="1:26" ht="15.75" x14ac:dyDescent="0.25">
      <c r="A1" s="111" t="s">
        <v>4331</v>
      </c>
      <c r="B1" s="111" t="s">
        <v>3286</v>
      </c>
      <c r="C1" s="111" t="s">
        <v>3289</v>
      </c>
      <c r="D1" s="111" t="s">
        <v>3300</v>
      </c>
      <c r="E1" s="111" t="s">
        <v>3290</v>
      </c>
      <c r="F1" s="112" t="s">
        <v>3301</v>
      </c>
      <c r="G1" s="112" t="s">
        <v>3384</v>
      </c>
      <c r="H1" s="112" t="s">
        <v>3383</v>
      </c>
      <c r="I1" s="112" t="s">
        <v>3382</v>
      </c>
      <c r="J1" s="112" t="s">
        <v>3302</v>
      </c>
      <c r="K1" s="112" t="s">
        <v>3303</v>
      </c>
      <c r="L1" s="112" t="s">
        <v>3304</v>
      </c>
      <c r="M1" s="112" t="s">
        <v>3305</v>
      </c>
      <c r="N1" s="112" t="s">
        <v>3306</v>
      </c>
      <c r="O1" s="112" t="s">
        <v>3307</v>
      </c>
      <c r="P1" s="112" t="s">
        <v>3308</v>
      </c>
      <c r="Q1" s="112" t="s">
        <v>3309</v>
      </c>
      <c r="R1" s="112" t="s">
        <v>3463</v>
      </c>
      <c r="S1" s="112" t="s">
        <v>3464</v>
      </c>
    </row>
    <row r="2" spans="1:26" x14ac:dyDescent="0.25">
      <c r="A2" s="118" t="s">
        <v>3588</v>
      </c>
      <c r="B2" s="118" t="s">
        <v>3525</v>
      </c>
      <c r="C2" s="118" t="s">
        <v>3260</v>
      </c>
      <c r="D2" s="118" t="s">
        <v>3299</v>
      </c>
      <c r="E2" s="118">
        <v>5</v>
      </c>
      <c r="F2" s="118" t="s">
        <v>3364</v>
      </c>
      <c r="G2" s="118" t="s">
        <v>3365</v>
      </c>
      <c r="H2" s="118" t="s">
        <v>3385</v>
      </c>
      <c r="I2" s="118" t="s">
        <v>3429</v>
      </c>
      <c r="J2" s="118" t="s">
        <v>4124</v>
      </c>
      <c r="K2" s="118"/>
      <c r="L2" s="118"/>
      <c r="M2" s="118"/>
      <c r="N2" s="118"/>
      <c r="O2" s="118"/>
      <c r="P2" s="118"/>
      <c r="Q2" s="118"/>
      <c r="R2" s="118"/>
      <c r="S2" s="118"/>
      <c r="T2" s="118"/>
      <c r="U2" s="118"/>
      <c r="V2" s="118"/>
      <c r="W2" s="118"/>
      <c r="X2" s="118"/>
      <c r="Y2" s="118"/>
      <c r="Z2" s="118"/>
    </row>
    <row r="3" spans="1:26" x14ac:dyDescent="0.25">
      <c r="A3" s="118"/>
      <c r="B3" s="118"/>
      <c r="C3" s="118"/>
      <c r="D3" s="118"/>
      <c r="E3" s="118"/>
      <c r="F3" s="118" t="s">
        <v>152</v>
      </c>
      <c r="G3" s="118" t="s">
        <v>156</v>
      </c>
      <c r="H3" s="118" t="s">
        <v>160</v>
      </c>
      <c r="I3" s="118" t="s">
        <v>163</v>
      </c>
      <c r="J3" s="118" t="s">
        <v>167</v>
      </c>
      <c r="K3" s="118"/>
      <c r="L3" s="118"/>
      <c r="M3" s="118"/>
      <c r="N3" s="118"/>
      <c r="O3" s="118"/>
      <c r="P3" s="118"/>
      <c r="Q3" s="118"/>
      <c r="R3" s="118"/>
      <c r="S3" s="118"/>
      <c r="T3" s="118"/>
      <c r="U3" s="118"/>
      <c r="V3" s="118"/>
      <c r="W3" s="118"/>
      <c r="X3" s="118"/>
      <c r="Y3" s="118"/>
      <c r="Z3" s="118"/>
    </row>
    <row r="4" spans="1:26" x14ac:dyDescent="0.25">
      <c r="A4" s="118"/>
      <c r="B4" s="118"/>
      <c r="C4" s="118"/>
      <c r="D4" s="118"/>
      <c r="E4" s="118"/>
      <c r="F4" s="118"/>
      <c r="G4" s="118"/>
      <c r="H4" s="118"/>
      <c r="I4" s="118"/>
      <c r="J4" s="118"/>
      <c r="K4" s="118"/>
      <c r="L4" s="118"/>
      <c r="M4" s="118"/>
      <c r="N4" s="118"/>
      <c r="O4" s="118"/>
      <c r="P4" s="118"/>
      <c r="Q4" s="118"/>
      <c r="R4" s="118"/>
      <c r="S4" s="118"/>
      <c r="T4" s="118"/>
      <c r="U4" s="118"/>
      <c r="V4" s="118"/>
      <c r="W4" s="118"/>
      <c r="X4" s="118"/>
      <c r="Y4" s="118"/>
      <c r="Z4" s="118"/>
    </row>
    <row r="5" spans="1:26" x14ac:dyDescent="0.25">
      <c r="A5" s="87" t="s">
        <v>3588</v>
      </c>
      <c r="B5" s="87" t="s">
        <v>3450</v>
      </c>
      <c r="C5" s="87" t="s">
        <v>3287</v>
      </c>
      <c r="D5" s="87" t="s">
        <v>3299</v>
      </c>
      <c r="E5" s="87">
        <v>2</v>
      </c>
      <c r="F5" s="87" t="s">
        <v>4219</v>
      </c>
      <c r="G5" s="87" t="s">
        <v>3388</v>
      </c>
    </row>
    <row r="6" spans="1:26" x14ac:dyDescent="0.25">
      <c r="B6" s="99"/>
      <c r="F6" s="87" t="s">
        <v>403</v>
      </c>
      <c r="G6" s="87" t="s">
        <v>421</v>
      </c>
    </row>
    <row r="7" spans="1:26" x14ac:dyDescent="0.25">
      <c r="A7" s="99"/>
      <c r="B7" s="99"/>
      <c r="C7" s="99"/>
      <c r="D7" s="99"/>
      <c r="E7" s="99"/>
      <c r="F7" s="99"/>
      <c r="G7" s="99"/>
      <c r="H7" s="99"/>
      <c r="I7" s="99"/>
      <c r="J7" s="99"/>
      <c r="K7" s="99"/>
      <c r="L7" s="99"/>
      <c r="M7" s="99"/>
      <c r="N7" s="99"/>
      <c r="O7" s="99"/>
      <c r="P7" s="99"/>
      <c r="Q7" s="99"/>
      <c r="R7" s="99"/>
      <c r="S7" s="99"/>
      <c r="T7" s="99"/>
      <c r="U7" s="99"/>
      <c r="V7" s="99"/>
      <c r="W7" s="99"/>
      <c r="X7" s="99"/>
      <c r="Y7" s="99"/>
      <c r="Z7" s="99"/>
    </row>
    <row r="8" spans="1:26" s="211" customFormat="1" x14ac:dyDescent="0.25">
      <c r="A8" s="211" t="s">
        <v>3292</v>
      </c>
      <c r="B8" s="211" t="s">
        <v>3451</v>
      </c>
      <c r="C8" s="211" t="s">
        <v>3121</v>
      </c>
      <c r="D8" s="211" t="s">
        <v>3299</v>
      </c>
      <c r="E8" s="211">
        <v>4</v>
      </c>
      <c r="F8" s="211" t="s">
        <v>3452</v>
      </c>
      <c r="G8" s="211" t="s">
        <v>3453</v>
      </c>
      <c r="H8" s="211" t="s">
        <v>3454</v>
      </c>
      <c r="I8" s="211" t="s">
        <v>3455</v>
      </c>
    </row>
    <row r="9" spans="1:26" s="211" customFormat="1" x14ac:dyDescent="0.25"/>
    <row r="10" spans="1:26" s="211" customFormat="1" x14ac:dyDescent="0.25"/>
    <row r="11" spans="1:26" x14ac:dyDescent="0.25">
      <c r="A11" s="118" t="s">
        <v>4332</v>
      </c>
      <c r="B11" s="118" t="s">
        <v>3526</v>
      </c>
      <c r="C11" s="118" t="s">
        <v>3260</v>
      </c>
      <c r="D11" s="118" t="s">
        <v>3299</v>
      </c>
      <c r="E11" s="118">
        <v>4</v>
      </c>
      <c r="F11" s="118" t="s">
        <v>3352</v>
      </c>
      <c r="G11" s="118" t="s">
        <v>3353</v>
      </c>
      <c r="H11" s="118" t="s">
        <v>3354</v>
      </c>
      <c r="I11" s="118" t="s">
        <v>3355</v>
      </c>
      <c r="J11" s="118"/>
      <c r="K11" s="118"/>
      <c r="L11" s="118"/>
      <c r="M11" s="118"/>
      <c r="N11" s="118"/>
      <c r="O11" s="118"/>
      <c r="P11" s="118"/>
      <c r="Q11" s="118"/>
      <c r="R11" s="118"/>
      <c r="S11" s="118"/>
      <c r="T11" s="118"/>
      <c r="U11" s="118"/>
      <c r="V11" s="118"/>
      <c r="W11" s="118"/>
      <c r="X11" s="118"/>
      <c r="Y11" s="118"/>
      <c r="Z11" s="118"/>
    </row>
    <row r="12" spans="1:26" x14ac:dyDescent="0.25">
      <c r="A12" s="118"/>
      <c r="B12" s="118"/>
      <c r="C12" s="118"/>
      <c r="D12" s="118"/>
      <c r="E12" s="118"/>
      <c r="F12" s="118" t="s">
        <v>4333</v>
      </c>
      <c r="G12" s="118" t="s">
        <v>4334</v>
      </c>
      <c r="H12" s="118" t="s">
        <v>4335</v>
      </c>
      <c r="I12" s="118" t="s">
        <v>4336</v>
      </c>
      <c r="J12" s="118"/>
      <c r="K12" s="118"/>
      <c r="L12" s="118"/>
      <c r="M12" s="118"/>
      <c r="N12" s="118"/>
      <c r="O12" s="118"/>
      <c r="P12" s="118"/>
      <c r="Q12" s="118"/>
      <c r="R12" s="118"/>
      <c r="S12" s="118"/>
      <c r="T12" s="118"/>
      <c r="U12" s="118"/>
      <c r="V12" s="118"/>
      <c r="W12" s="118"/>
      <c r="X12" s="118"/>
      <c r="Y12" s="118"/>
      <c r="Z12" s="118"/>
    </row>
    <row r="13" spans="1:26" x14ac:dyDescent="0.25">
      <c r="A13" s="118"/>
      <c r="B13" s="118"/>
      <c r="C13" s="118"/>
      <c r="D13" s="118"/>
      <c r="E13" s="118"/>
      <c r="F13" s="118"/>
      <c r="G13" s="118"/>
      <c r="H13" s="118"/>
      <c r="I13" s="118"/>
      <c r="J13" s="118"/>
      <c r="K13" s="118"/>
      <c r="L13" s="118"/>
      <c r="M13" s="118"/>
      <c r="N13" s="118"/>
      <c r="O13" s="118"/>
      <c r="P13" s="118"/>
      <c r="Q13" s="118"/>
      <c r="R13" s="118"/>
      <c r="S13" s="118"/>
      <c r="T13" s="118"/>
      <c r="U13" s="118"/>
      <c r="V13" s="118"/>
      <c r="W13" s="118"/>
      <c r="X13" s="118"/>
      <c r="Y13" s="118"/>
      <c r="Z13" s="118"/>
    </row>
    <row r="14" spans="1:26" x14ac:dyDescent="0.25">
      <c r="A14" s="99" t="s">
        <v>3588</v>
      </c>
      <c r="B14" s="105" t="s">
        <v>3391</v>
      </c>
      <c r="C14" s="87" t="s">
        <v>3260</v>
      </c>
      <c r="D14" s="87" t="s">
        <v>3299</v>
      </c>
      <c r="E14" s="87">
        <v>6</v>
      </c>
      <c r="F14" s="87" t="s">
        <v>4263</v>
      </c>
      <c r="G14" s="87" t="s">
        <v>4263</v>
      </c>
      <c r="H14" s="87" t="s">
        <v>4010</v>
      </c>
      <c r="I14" s="87" t="s">
        <v>4010</v>
      </c>
      <c r="J14" s="87" t="s">
        <v>4270</v>
      </c>
      <c r="K14" s="87" t="s">
        <v>4270</v>
      </c>
    </row>
    <row r="15" spans="1:26" x14ac:dyDescent="0.25">
      <c r="A15" s="99"/>
      <c r="B15" s="105"/>
      <c r="F15" s="121" t="s">
        <v>4264</v>
      </c>
      <c r="G15" s="121" t="s">
        <v>4265</v>
      </c>
      <c r="H15" s="121" t="s">
        <v>4266</v>
      </c>
      <c r="I15" s="121" t="s">
        <v>4267</v>
      </c>
      <c r="J15" s="121" t="s">
        <v>4268</v>
      </c>
      <c r="K15" s="121" t="s">
        <v>4269</v>
      </c>
    </row>
    <row r="16" spans="1:26" x14ac:dyDescent="0.25">
      <c r="A16" s="99"/>
      <c r="B16" s="105"/>
    </row>
    <row r="17" spans="1:26" x14ac:dyDescent="0.25">
      <c r="A17" s="118" t="s">
        <v>3588</v>
      </c>
      <c r="B17" s="119" t="s">
        <v>3392</v>
      </c>
      <c r="C17" s="118" t="s">
        <v>3260</v>
      </c>
      <c r="D17" s="118" t="s">
        <v>3299</v>
      </c>
      <c r="E17" s="193">
        <v>2</v>
      </c>
      <c r="F17" s="118" t="s">
        <v>4240</v>
      </c>
      <c r="G17" s="128" t="s">
        <v>4240</v>
      </c>
      <c r="H17" s="118"/>
      <c r="I17" s="118"/>
      <c r="J17" s="193"/>
      <c r="K17" s="193"/>
      <c r="L17" s="128"/>
      <c r="M17" s="128"/>
      <c r="N17" s="118"/>
      <c r="O17" s="118"/>
      <c r="P17" s="118"/>
      <c r="Q17" s="118"/>
      <c r="R17" s="118"/>
      <c r="S17" s="118"/>
      <c r="T17" s="118"/>
      <c r="U17" s="118"/>
      <c r="V17" s="118"/>
      <c r="W17" s="118"/>
      <c r="X17" s="118"/>
      <c r="Y17" s="118"/>
      <c r="Z17" s="118"/>
    </row>
    <row r="18" spans="1:26" x14ac:dyDescent="0.25">
      <c r="A18" s="118"/>
      <c r="B18" s="119"/>
      <c r="C18" s="118"/>
      <c r="D18" s="118"/>
      <c r="E18" s="118"/>
      <c r="F18" s="193" t="s">
        <v>4602</v>
      </c>
      <c r="G18" s="193" t="s">
        <v>4603</v>
      </c>
      <c r="H18" s="193"/>
      <c r="I18" s="193"/>
      <c r="J18" s="193"/>
      <c r="K18" s="193"/>
      <c r="L18" s="118"/>
      <c r="M18" s="118"/>
      <c r="N18" s="118"/>
      <c r="O18" s="118"/>
      <c r="P18" s="118"/>
      <c r="Q18" s="118"/>
      <c r="R18" s="118"/>
      <c r="S18" s="118"/>
      <c r="T18" s="118"/>
      <c r="U18" s="118"/>
      <c r="V18" s="118"/>
      <c r="W18" s="118"/>
      <c r="X18" s="118"/>
      <c r="Y18" s="118"/>
      <c r="Z18" s="118"/>
    </row>
    <row r="19" spans="1:26" x14ac:dyDescent="0.25">
      <c r="A19" s="118"/>
      <c r="B19" s="119"/>
      <c r="C19" s="118"/>
      <c r="D19" s="118"/>
      <c r="E19" s="118"/>
      <c r="F19" s="118"/>
      <c r="G19" s="118"/>
      <c r="H19" s="118"/>
      <c r="I19" s="118"/>
      <c r="J19" s="118"/>
      <c r="K19" s="118"/>
      <c r="L19" s="118"/>
      <c r="M19" s="118"/>
      <c r="N19" s="118"/>
      <c r="O19" s="118"/>
      <c r="P19" s="118"/>
      <c r="Q19" s="118"/>
      <c r="R19" s="118"/>
      <c r="S19" s="118"/>
      <c r="T19" s="118"/>
      <c r="U19" s="118"/>
      <c r="V19" s="118"/>
      <c r="W19" s="118"/>
      <c r="X19" s="118"/>
      <c r="Y19" s="118"/>
      <c r="Z19" s="118"/>
    </row>
    <row r="20" spans="1:26" x14ac:dyDescent="0.25">
      <c r="A20" s="99" t="s">
        <v>3588</v>
      </c>
      <c r="B20" s="107" t="s">
        <v>3668</v>
      </c>
      <c r="C20" s="87" t="s">
        <v>3260</v>
      </c>
      <c r="D20" s="87" t="s">
        <v>3299</v>
      </c>
      <c r="E20" s="87">
        <v>2</v>
      </c>
      <c r="F20" s="87" t="s">
        <v>3985</v>
      </c>
      <c r="G20" s="87" t="s">
        <v>3985</v>
      </c>
    </row>
    <row r="21" spans="1:26" x14ac:dyDescent="0.25">
      <c r="A21" s="99"/>
      <c r="B21" s="107"/>
      <c r="F21" s="121" t="s">
        <v>4604</v>
      </c>
      <c r="G21" s="121" t="s">
        <v>4605</v>
      </c>
    </row>
    <row r="22" spans="1:26" x14ac:dyDescent="0.25">
      <c r="A22" s="99"/>
      <c r="B22" s="107"/>
    </row>
    <row r="23" spans="1:26" x14ac:dyDescent="0.25">
      <c r="A23" s="118" t="s">
        <v>3588</v>
      </c>
      <c r="B23" s="119" t="s">
        <v>3394</v>
      </c>
      <c r="C23" s="118" t="s">
        <v>3260</v>
      </c>
      <c r="D23" s="118" t="s">
        <v>3299</v>
      </c>
      <c r="E23" s="193">
        <v>4</v>
      </c>
      <c r="F23" s="118" t="s">
        <v>4090</v>
      </c>
      <c r="G23" s="118" t="s">
        <v>4090</v>
      </c>
      <c r="H23" s="193" t="s">
        <v>4628</v>
      </c>
      <c r="I23" s="193" t="s">
        <v>4628</v>
      </c>
      <c r="J23" s="118"/>
      <c r="K23" s="118"/>
      <c r="L23" s="118"/>
      <c r="M23" s="118"/>
      <c r="N23" s="118"/>
      <c r="O23" s="118"/>
      <c r="P23" s="118"/>
      <c r="Q23" s="118"/>
      <c r="R23" s="118"/>
      <c r="S23" s="118"/>
      <c r="T23" s="118"/>
      <c r="U23" s="118"/>
      <c r="V23" s="118"/>
      <c r="W23" s="118"/>
      <c r="X23" s="118"/>
      <c r="Y23" s="118"/>
      <c r="Z23" s="118"/>
    </row>
    <row r="24" spans="1:26" x14ac:dyDescent="0.25">
      <c r="A24" s="118"/>
      <c r="B24" s="119"/>
      <c r="C24" s="118"/>
      <c r="D24" s="118"/>
      <c r="E24" s="118"/>
      <c r="F24" s="193" t="s">
        <v>4326</v>
      </c>
      <c r="G24" s="193" t="s">
        <v>4327</v>
      </c>
      <c r="H24" s="193" t="s">
        <v>4035</v>
      </c>
      <c r="I24" s="193" t="s">
        <v>4036</v>
      </c>
      <c r="J24" s="118"/>
      <c r="K24" s="118"/>
      <c r="L24" s="118"/>
      <c r="M24" s="118"/>
      <c r="N24" s="118"/>
      <c r="O24" s="118"/>
      <c r="P24" s="118"/>
      <c r="Q24" s="118"/>
      <c r="R24" s="118"/>
      <c r="S24" s="118"/>
      <c r="T24" s="118"/>
      <c r="U24" s="118"/>
      <c r="V24" s="118"/>
      <c r="W24" s="118"/>
      <c r="X24" s="118"/>
      <c r="Y24" s="118"/>
      <c r="Z24" s="118"/>
    </row>
    <row r="25" spans="1:26" x14ac:dyDescent="0.25">
      <c r="A25" s="118"/>
      <c r="B25" s="119"/>
      <c r="C25" s="118"/>
      <c r="D25" s="118"/>
      <c r="E25" s="118"/>
      <c r="F25" s="118"/>
      <c r="G25" s="118"/>
      <c r="H25" s="118"/>
      <c r="I25" s="118"/>
      <c r="J25" s="118"/>
      <c r="K25" s="118"/>
      <c r="L25" s="118"/>
      <c r="M25" s="118"/>
      <c r="N25" s="118"/>
      <c r="O25" s="118"/>
      <c r="P25" s="118"/>
      <c r="Q25" s="118"/>
      <c r="R25" s="118"/>
      <c r="S25" s="118"/>
      <c r="T25" s="118"/>
      <c r="U25" s="118"/>
      <c r="V25" s="118"/>
      <c r="W25" s="118"/>
      <c r="X25" s="118"/>
      <c r="Y25" s="118"/>
      <c r="Z25" s="118"/>
    </row>
    <row r="26" spans="1:26" s="115" customFormat="1" x14ac:dyDescent="0.25">
      <c r="A26" s="115" t="s">
        <v>3588</v>
      </c>
      <c r="B26" s="115" t="s">
        <v>3593</v>
      </c>
      <c r="C26" s="115" t="s">
        <v>3260</v>
      </c>
      <c r="D26" s="115" t="s">
        <v>3299</v>
      </c>
      <c r="E26" s="115">
        <v>0</v>
      </c>
      <c r="F26" s="115" t="s">
        <v>4181</v>
      </c>
    </row>
    <row r="27" spans="1:26" x14ac:dyDescent="0.25">
      <c r="A27" s="99"/>
      <c r="B27" s="99"/>
      <c r="F27" s="121"/>
      <c r="G27" s="121"/>
      <c r="H27" s="164"/>
      <c r="I27" s="121"/>
      <c r="J27" s="164"/>
      <c r="K27" s="121"/>
      <c r="L27" s="164"/>
      <c r="M27" s="121"/>
      <c r="N27"/>
    </row>
    <row r="28" spans="1:26" x14ac:dyDescent="0.25">
      <c r="A28" s="99"/>
      <c r="B28" s="99"/>
    </row>
    <row r="29" spans="1:26" x14ac:dyDescent="0.25">
      <c r="A29" s="118" t="s">
        <v>3588</v>
      </c>
      <c r="B29" s="118" t="s">
        <v>3594</v>
      </c>
      <c r="C29" s="118" t="s">
        <v>3260</v>
      </c>
      <c r="D29" s="118" t="s">
        <v>3299</v>
      </c>
      <c r="E29" s="118">
        <v>2</v>
      </c>
      <c r="F29" s="118" t="s">
        <v>3990</v>
      </c>
      <c r="G29" s="118" t="s">
        <v>3990</v>
      </c>
      <c r="H29" s="118"/>
      <c r="I29" s="118"/>
      <c r="J29" s="118"/>
      <c r="K29" s="118"/>
      <c r="L29" s="118"/>
      <c r="M29" s="118"/>
      <c r="N29" s="118"/>
      <c r="O29" s="118"/>
      <c r="P29" s="118"/>
      <c r="Q29" s="118"/>
      <c r="R29" s="118"/>
      <c r="S29" s="118"/>
      <c r="T29" s="118"/>
      <c r="U29" s="118"/>
      <c r="V29" s="118"/>
      <c r="W29" s="118"/>
      <c r="X29" s="118"/>
      <c r="Y29" s="118"/>
      <c r="Z29" s="118"/>
    </row>
    <row r="30" spans="1:26" x14ac:dyDescent="0.25">
      <c r="A30" s="118"/>
      <c r="B30" s="118"/>
      <c r="C30" s="118"/>
      <c r="D30" s="118"/>
      <c r="E30" s="118"/>
      <c r="F30" s="193" t="s">
        <v>4606</v>
      </c>
      <c r="G30" s="193" t="s">
        <v>4607</v>
      </c>
      <c r="H30" s="118"/>
      <c r="I30" s="118"/>
      <c r="J30" s="118"/>
      <c r="K30" s="118"/>
      <c r="L30" s="118"/>
      <c r="M30" s="118"/>
      <c r="N30" s="118"/>
      <c r="O30" s="118"/>
      <c r="P30" s="118"/>
      <c r="Q30" s="118"/>
      <c r="R30" s="118"/>
      <c r="S30" s="118"/>
      <c r="T30" s="118"/>
      <c r="U30" s="118"/>
      <c r="V30" s="118"/>
      <c r="W30" s="118"/>
      <c r="X30" s="118"/>
      <c r="Y30" s="118"/>
      <c r="Z30" s="118"/>
    </row>
    <row r="31" spans="1:26" x14ac:dyDescent="0.25">
      <c r="A31" s="118"/>
      <c r="B31" s="118"/>
      <c r="C31" s="118"/>
      <c r="D31" s="118"/>
      <c r="E31" s="118"/>
      <c r="F31" s="118"/>
      <c r="G31" s="118"/>
      <c r="H31" s="118"/>
      <c r="I31" s="118"/>
      <c r="J31" s="118"/>
      <c r="K31" s="118"/>
      <c r="L31" s="118"/>
      <c r="M31" s="118"/>
      <c r="N31" s="118"/>
      <c r="O31" s="118"/>
      <c r="P31" s="118"/>
      <c r="Q31" s="118"/>
      <c r="R31" s="118"/>
      <c r="S31" s="118"/>
      <c r="T31" s="118"/>
      <c r="U31" s="118"/>
      <c r="V31" s="118"/>
      <c r="W31" s="118"/>
      <c r="X31" s="118"/>
      <c r="Y31" s="118"/>
      <c r="Z31" s="118"/>
    </row>
    <row r="32" spans="1:26" x14ac:dyDescent="0.25">
      <c r="A32" s="99" t="s">
        <v>3588</v>
      </c>
      <c r="B32" s="99" t="s">
        <v>3595</v>
      </c>
      <c r="C32" s="87" t="s">
        <v>3260</v>
      </c>
      <c r="D32" s="87" t="s">
        <v>3299</v>
      </c>
      <c r="E32" s="87">
        <v>4</v>
      </c>
      <c r="F32" s="87" t="s">
        <v>4142</v>
      </c>
      <c r="G32" s="87" t="s">
        <v>4143</v>
      </c>
      <c r="H32" s="115" t="s">
        <v>4146</v>
      </c>
      <c r="I32" s="115" t="s">
        <v>4147</v>
      </c>
      <c r="J32" s="99" t="s">
        <v>4148</v>
      </c>
      <c r="K32" s="99" t="s">
        <v>4149</v>
      </c>
      <c r="L32" s="115" t="s">
        <v>4150</v>
      </c>
      <c r="M32" s="115" t="s">
        <v>4151</v>
      </c>
      <c r="P32" s="99"/>
      <c r="Q32" s="99"/>
      <c r="R32" s="99"/>
      <c r="S32" s="99"/>
    </row>
    <row r="33" spans="1:26" x14ac:dyDescent="0.25">
      <c r="A33" s="99"/>
      <c r="B33" s="99"/>
      <c r="F33" s="121" t="s">
        <v>4287</v>
      </c>
      <c r="G33" s="121" t="s">
        <v>4288</v>
      </c>
      <c r="H33" s="115" t="s">
        <v>4181</v>
      </c>
      <c r="I33" s="115" t="s">
        <v>4181</v>
      </c>
      <c r="J33" s="121" t="s">
        <v>4291</v>
      </c>
      <c r="K33" s="121" t="s">
        <v>4292</v>
      </c>
      <c r="L33" s="115" t="s">
        <v>4293</v>
      </c>
      <c r="M33" s="115" t="s">
        <v>4294</v>
      </c>
    </row>
    <row r="34" spans="1:26" x14ac:dyDescent="0.25">
      <c r="A34" s="99"/>
      <c r="B34" s="99"/>
    </row>
    <row r="35" spans="1:26" s="115" customFormat="1" x14ac:dyDescent="0.25">
      <c r="A35" s="115" t="s">
        <v>3588</v>
      </c>
      <c r="B35" s="115" t="s">
        <v>3596</v>
      </c>
      <c r="C35" s="115" t="s">
        <v>3260</v>
      </c>
      <c r="D35" s="115" t="s">
        <v>3299</v>
      </c>
      <c r="E35" s="115">
        <v>0</v>
      </c>
      <c r="F35" s="115" t="s">
        <v>4181</v>
      </c>
    </row>
    <row r="36" spans="1:26" x14ac:dyDescent="0.25">
      <c r="A36" s="118"/>
      <c r="B36" s="118"/>
      <c r="C36" s="118"/>
      <c r="D36" s="118"/>
      <c r="E36" s="118"/>
      <c r="F36" s="118"/>
      <c r="G36" s="118"/>
      <c r="H36" s="118"/>
      <c r="I36" s="118"/>
      <c r="J36" s="118"/>
      <c r="K36" s="118"/>
      <c r="L36" s="118"/>
      <c r="M36" s="118"/>
      <c r="N36" s="118"/>
      <c r="O36" s="118"/>
      <c r="P36" s="118"/>
      <c r="Q36" s="118"/>
      <c r="R36" s="118"/>
      <c r="S36" s="118"/>
      <c r="T36" s="118"/>
      <c r="U36" s="118"/>
      <c r="V36" s="118"/>
      <c r="W36" s="118"/>
      <c r="X36" s="118"/>
      <c r="Y36" s="118"/>
      <c r="Z36" s="118"/>
    </row>
    <row r="37" spans="1:26" x14ac:dyDescent="0.25">
      <c r="A37" s="118"/>
      <c r="B37" s="118"/>
      <c r="C37" s="118"/>
      <c r="D37" s="118"/>
      <c r="E37" s="118"/>
      <c r="F37" s="118"/>
      <c r="G37" s="118"/>
      <c r="H37" s="118"/>
      <c r="I37" s="118"/>
      <c r="J37" s="118"/>
      <c r="K37" s="118"/>
      <c r="L37" s="118"/>
      <c r="M37" s="118"/>
      <c r="N37" s="118"/>
      <c r="O37" s="118"/>
      <c r="P37" s="118"/>
      <c r="Q37" s="118"/>
      <c r="R37" s="118"/>
      <c r="S37" s="118"/>
      <c r="T37" s="118"/>
      <c r="U37" s="118"/>
      <c r="V37" s="118"/>
      <c r="W37" s="118"/>
      <c r="X37" s="118"/>
      <c r="Y37" s="118"/>
      <c r="Z37" s="118"/>
    </row>
    <row r="38" spans="1:26" x14ac:dyDescent="0.25">
      <c r="A38" s="99" t="s">
        <v>3588</v>
      </c>
      <c r="B38" s="87" t="s">
        <v>3412</v>
      </c>
      <c r="C38" s="87" t="s">
        <v>3260</v>
      </c>
      <c r="D38" s="87" t="s">
        <v>3299</v>
      </c>
      <c r="E38" s="87">
        <v>4</v>
      </c>
      <c r="F38" s="99" t="s">
        <v>3994</v>
      </c>
      <c r="G38" s="99" t="s">
        <v>3994</v>
      </c>
      <c r="H38" s="87" t="s">
        <v>3993</v>
      </c>
      <c r="I38" s="87" t="s">
        <v>3993</v>
      </c>
    </row>
    <row r="39" spans="1:26" x14ac:dyDescent="0.25">
      <c r="A39" s="99"/>
      <c r="F39" s="121" t="s">
        <v>4039</v>
      </c>
      <c r="G39" s="121" t="s">
        <v>4040</v>
      </c>
      <c r="H39" s="121" t="s">
        <v>4037</v>
      </c>
      <c r="I39" s="121" t="s">
        <v>4038</v>
      </c>
    </row>
    <row r="40" spans="1:26" x14ac:dyDescent="0.25">
      <c r="A40" s="99"/>
      <c r="H40" s="99"/>
      <c r="I40" s="99"/>
    </row>
    <row r="41" spans="1:26" x14ac:dyDescent="0.25">
      <c r="A41" s="118" t="s">
        <v>3588</v>
      </c>
      <c r="B41" s="118" t="s">
        <v>3442</v>
      </c>
      <c r="C41" s="118" t="s">
        <v>3260</v>
      </c>
      <c r="D41" s="118" t="s">
        <v>3299</v>
      </c>
      <c r="E41" s="118">
        <v>6</v>
      </c>
      <c r="F41" s="118" t="s">
        <v>4043</v>
      </c>
      <c r="G41" s="118" t="s">
        <v>4043</v>
      </c>
      <c r="H41" s="118" t="s">
        <v>4048</v>
      </c>
      <c r="I41" s="118" t="s">
        <v>4048</v>
      </c>
      <c r="J41" s="118" t="s">
        <v>4047</v>
      </c>
      <c r="K41" s="118" t="s">
        <v>4047</v>
      </c>
      <c r="P41" s="118"/>
      <c r="Q41" s="118"/>
      <c r="R41" s="118"/>
      <c r="S41" s="118"/>
      <c r="T41" s="118"/>
      <c r="U41" s="118"/>
      <c r="V41" s="118"/>
      <c r="W41" s="118"/>
      <c r="X41" s="118"/>
      <c r="Y41" s="118"/>
      <c r="Z41" s="118"/>
    </row>
    <row r="42" spans="1:26" x14ac:dyDescent="0.25">
      <c r="A42" s="118"/>
      <c r="B42" s="118"/>
      <c r="C42" s="118"/>
      <c r="D42" s="118"/>
      <c r="E42" s="118"/>
      <c r="F42" s="193" t="s">
        <v>4055</v>
      </c>
      <c r="G42" s="193" t="s">
        <v>4056</v>
      </c>
      <c r="H42" s="193" t="s">
        <v>4051</v>
      </c>
      <c r="I42" s="193" t="s">
        <v>4052</v>
      </c>
      <c r="J42" s="193" t="s">
        <v>4053</v>
      </c>
      <c r="K42" s="193" t="s">
        <v>4054</v>
      </c>
      <c r="P42" s="118"/>
      <c r="Q42" s="118"/>
      <c r="R42" s="118"/>
      <c r="S42" s="118"/>
      <c r="T42" s="118"/>
      <c r="U42" s="118"/>
      <c r="V42" s="118"/>
      <c r="W42" s="118"/>
      <c r="X42" s="118"/>
      <c r="Y42" s="118"/>
      <c r="Z42" s="118"/>
    </row>
    <row r="43" spans="1:26" x14ac:dyDescent="0.25">
      <c r="A43" s="118"/>
      <c r="B43" s="118"/>
      <c r="C43" s="118"/>
      <c r="D43" s="118"/>
      <c r="E43" s="118"/>
      <c r="F43" s="118"/>
      <c r="G43" s="118"/>
      <c r="H43" s="118"/>
      <c r="I43" s="118"/>
      <c r="J43" s="118"/>
      <c r="K43" s="118"/>
      <c r="L43" s="118"/>
      <c r="M43" s="118"/>
      <c r="N43" s="118"/>
      <c r="O43" s="118"/>
      <c r="P43" s="118"/>
      <c r="Q43" s="118"/>
      <c r="R43" s="118"/>
      <c r="S43" s="118"/>
      <c r="T43" s="118"/>
      <c r="U43" s="118"/>
      <c r="V43" s="118"/>
      <c r="W43" s="118"/>
      <c r="X43" s="118"/>
      <c r="Y43" s="118"/>
      <c r="Z43" s="118"/>
    </row>
    <row r="44" spans="1:26" x14ac:dyDescent="0.25">
      <c r="A44" s="99" t="s">
        <v>3588</v>
      </c>
      <c r="B44" s="87" t="s">
        <v>3586</v>
      </c>
      <c r="C44" s="87" t="s">
        <v>3260</v>
      </c>
      <c r="D44" s="87" t="s">
        <v>3299</v>
      </c>
      <c r="E44" s="87">
        <v>12</v>
      </c>
      <c r="F44" s="99" t="s">
        <v>3318</v>
      </c>
      <c r="G44" s="99" t="s">
        <v>3317</v>
      </c>
      <c r="H44" s="99" t="s">
        <v>3316</v>
      </c>
      <c r="I44" s="99" t="s">
        <v>3315</v>
      </c>
      <c r="J44" s="99" t="s">
        <v>3314</v>
      </c>
      <c r="K44" s="99" t="s">
        <v>3313</v>
      </c>
      <c r="L44" s="99" t="s">
        <v>3311</v>
      </c>
      <c r="M44" s="99" t="s">
        <v>3312</v>
      </c>
      <c r="N44" s="99" t="s">
        <v>3340</v>
      </c>
      <c r="O44" s="99" t="s">
        <v>3341</v>
      </c>
      <c r="P44" s="99" t="s">
        <v>3342</v>
      </c>
      <c r="Q44" s="99" t="s">
        <v>3343</v>
      </c>
    </row>
    <row r="45" spans="1:26" x14ac:dyDescent="0.25">
      <c r="A45" s="99"/>
      <c r="F45" s="164" t="s">
        <v>4068</v>
      </c>
      <c r="G45" s="121" t="s">
        <v>4069</v>
      </c>
      <c r="H45" s="121" t="s">
        <v>4070</v>
      </c>
      <c r="I45" s="121" t="s">
        <v>4071</v>
      </c>
      <c r="J45" s="121" t="s">
        <v>4608</v>
      </c>
      <c r="K45" s="121" t="s">
        <v>4608</v>
      </c>
      <c r="L45" s="121" t="s">
        <v>4609</v>
      </c>
      <c r="M45" s="121" t="s">
        <v>4610</v>
      </c>
      <c r="N45" s="99" t="s">
        <v>4076</v>
      </c>
      <c r="O45" s="99" t="s">
        <v>4077</v>
      </c>
      <c r="P45" s="99" t="s">
        <v>4078</v>
      </c>
      <c r="Q45" s="99" t="s">
        <v>4079</v>
      </c>
    </row>
    <row r="46" spans="1:26" x14ac:dyDescent="0.25">
      <c r="A46" s="99"/>
      <c r="G46" s="99"/>
      <c r="H46" s="99"/>
      <c r="I46" s="99"/>
      <c r="J46" s="99"/>
      <c r="K46" s="99"/>
      <c r="L46" s="99"/>
      <c r="M46" s="99"/>
      <c r="N46" s="99"/>
      <c r="O46" s="99"/>
      <c r="P46" s="99"/>
      <c r="Q46" s="99"/>
    </row>
    <row r="47" spans="1:26" x14ac:dyDescent="0.25">
      <c r="A47" s="118" t="s">
        <v>3588</v>
      </c>
      <c r="B47" s="118" t="s">
        <v>3587</v>
      </c>
      <c r="C47" s="118"/>
      <c r="D47" s="118" t="s">
        <v>3299</v>
      </c>
      <c r="E47" s="118">
        <v>4</v>
      </c>
      <c r="F47" s="118" t="s">
        <v>3589</v>
      </c>
      <c r="G47" s="118" t="s">
        <v>3590</v>
      </c>
      <c r="H47" s="118" t="s">
        <v>3591</v>
      </c>
      <c r="I47" s="118" t="s">
        <v>3592</v>
      </c>
      <c r="J47" s="118"/>
      <c r="K47" s="118"/>
      <c r="L47" s="118"/>
      <c r="M47" s="118"/>
      <c r="N47" s="118"/>
      <c r="O47" s="118"/>
      <c r="P47" s="118"/>
      <c r="Q47" s="118"/>
      <c r="R47" s="118"/>
      <c r="S47" s="118"/>
      <c r="T47" s="118"/>
      <c r="U47" s="118"/>
      <c r="V47" s="118"/>
      <c r="W47" s="118"/>
      <c r="X47" s="118"/>
      <c r="Y47" s="118"/>
      <c r="Z47" s="118"/>
    </row>
    <row r="48" spans="1:26" x14ac:dyDescent="0.25">
      <c r="A48" s="118"/>
      <c r="B48" s="118"/>
      <c r="C48" s="118"/>
      <c r="D48" s="118"/>
      <c r="E48" s="118"/>
      <c r="F48" s="193" t="s">
        <v>4080</v>
      </c>
      <c r="G48" s="193" t="s">
        <v>4081</v>
      </c>
      <c r="H48" s="193" t="s">
        <v>4082</v>
      </c>
      <c r="I48" s="193" t="s">
        <v>4083</v>
      </c>
      <c r="J48" s="118"/>
      <c r="K48" s="118"/>
      <c r="L48" s="118"/>
      <c r="M48" s="118"/>
      <c r="N48" s="118"/>
      <c r="O48" s="118"/>
      <c r="P48" s="118"/>
      <c r="Q48" s="118"/>
      <c r="R48" s="118"/>
      <c r="S48" s="118"/>
      <c r="T48" s="118"/>
      <c r="U48" s="118"/>
      <c r="V48" s="118"/>
      <c r="W48" s="118"/>
      <c r="X48" s="118"/>
      <c r="Y48" s="118"/>
      <c r="Z48" s="118"/>
    </row>
    <row r="49" spans="1:26" x14ac:dyDescent="0.25">
      <c r="A49" s="118"/>
      <c r="B49" s="118"/>
      <c r="C49" s="118"/>
      <c r="D49" s="118"/>
      <c r="E49" s="118"/>
      <c r="F49" s="118"/>
      <c r="G49" s="118"/>
      <c r="H49" s="118"/>
      <c r="I49" s="118"/>
      <c r="J49" s="118"/>
      <c r="K49" s="118"/>
      <c r="L49" s="118"/>
      <c r="M49" s="118"/>
      <c r="N49" s="118"/>
      <c r="O49" s="118"/>
      <c r="P49" s="118"/>
      <c r="Q49" s="118"/>
      <c r="R49" s="118"/>
      <c r="S49" s="118"/>
      <c r="T49" s="118"/>
      <c r="U49" s="118"/>
      <c r="V49" s="118"/>
      <c r="W49" s="118"/>
      <c r="X49" s="118"/>
      <c r="Y49" s="118"/>
      <c r="Z49" s="118"/>
    </row>
    <row r="50" spans="1:26" x14ac:dyDescent="0.25">
      <c r="A50" s="99" t="s">
        <v>3292</v>
      </c>
      <c r="B50" s="87" t="s">
        <v>3413</v>
      </c>
      <c r="C50" s="99" t="s">
        <v>3121</v>
      </c>
      <c r="D50" s="99" t="s">
        <v>3299</v>
      </c>
      <c r="E50" s="87">
        <v>4</v>
      </c>
      <c r="F50" s="99" t="s">
        <v>3379</v>
      </c>
      <c r="G50" s="99" t="s">
        <v>3380</v>
      </c>
      <c r="H50" s="99" t="s">
        <v>3381</v>
      </c>
      <c r="I50" s="99" t="s">
        <v>3378</v>
      </c>
      <c r="J50" s="99"/>
      <c r="K50" s="99"/>
      <c r="L50" s="99"/>
      <c r="M50" s="99"/>
      <c r="N50" s="99"/>
      <c r="O50" s="99"/>
      <c r="P50" s="99"/>
      <c r="Q50" s="99"/>
    </row>
    <row r="51" spans="1:26" x14ac:dyDescent="0.25">
      <c r="A51" s="99"/>
      <c r="C51" s="99"/>
      <c r="D51" s="99"/>
      <c r="F51" s="99" t="s">
        <v>3602</v>
      </c>
      <c r="G51" s="99" t="s">
        <v>4103</v>
      </c>
      <c r="H51" s="99" t="s">
        <v>3673</v>
      </c>
      <c r="I51" s="99" t="s">
        <v>3675</v>
      </c>
      <c r="J51" s="99"/>
      <c r="K51" s="99"/>
      <c r="L51" s="99"/>
      <c r="M51" s="99"/>
      <c r="N51" s="99"/>
      <c r="O51" s="99"/>
      <c r="P51" s="99"/>
      <c r="Q51" s="99"/>
    </row>
    <row r="52" spans="1:26" x14ac:dyDescent="0.25">
      <c r="A52" s="99"/>
      <c r="C52" s="99"/>
      <c r="D52" s="99"/>
      <c r="F52" s="99"/>
      <c r="G52" s="99"/>
      <c r="H52" s="99"/>
      <c r="I52" s="99"/>
      <c r="J52" s="99"/>
      <c r="K52" s="99"/>
      <c r="L52" s="99"/>
      <c r="M52" s="99"/>
      <c r="N52" s="99"/>
      <c r="O52" s="99"/>
      <c r="P52" s="99"/>
      <c r="Q52" s="99"/>
    </row>
    <row r="53" spans="1:26" x14ac:dyDescent="0.25">
      <c r="A53" s="118" t="s">
        <v>3292</v>
      </c>
      <c r="B53" s="118" t="s">
        <v>3414</v>
      </c>
      <c r="C53" s="118" t="s">
        <v>3121</v>
      </c>
      <c r="D53" s="118" t="s">
        <v>3299</v>
      </c>
      <c r="E53" s="118">
        <v>4</v>
      </c>
      <c r="F53" s="118" t="s">
        <v>3379</v>
      </c>
      <c r="G53" s="118" t="s">
        <v>3380</v>
      </c>
      <c r="H53" s="118" t="s">
        <v>3381</v>
      </c>
      <c r="I53" s="118" t="s">
        <v>3378</v>
      </c>
      <c r="J53" s="118"/>
      <c r="K53" s="118"/>
      <c r="L53" s="118"/>
      <c r="M53" s="118"/>
      <c r="N53" s="118"/>
      <c r="O53" s="118"/>
      <c r="P53" s="118"/>
      <c r="Q53" s="118"/>
      <c r="R53" s="118"/>
      <c r="S53" s="118"/>
      <c r="T53" s="118"/>
      <c r="U53" s="118"/>
      <c r="V53" s="118"/>
      <c r="W53" s="118"/>
      <c r="X53" s="118"/>
      <c r="Y53" s="118"/>
      <c r="Z53" s="118"/>
    </row>
    <row r="54" spans="1:26" x14ac:dyDescent="0.25">
      <c r="A54" s="118"/>
      <c r="B54" s="118"/>
      <c r="C54" s="118"/>
      <c r="D54" s="118"/>
      <c r="E54" s="118"/>
      <c r="F54" s="118" t="s">
        <v>485</v>
      </c>
      <c r="G54" s="118" t="s">
        <v>3672</v>
      </c>
      <c r="H54" s="118" t="s">
        <v>3674</v>
      </c>
      <c r="I54" s="118" t="s">
        <v>3676</v>
      </c>
      <c r="J54" s="118"/>
      <c r="K54" s="118"/>
      <c r="L54" s="118"/>
      <c r="M54" s="118"/>
      <c r="N54" s="118"/>
      <c r="O54" s="118"/>
      <c r="P54" s="118"/>
      <c r="Q54" s="118"/>
      <c r="R54" s="118"/>
      <c r="S54" s="118"/>
      <c r="T54" s="118"/>
      <c r="U54" s="118"/>
      <c r="V54" s="118"/>
      <c r="W54" s="118"/>
      <c r="X54" s="118"/>
      <c r="Y54" s="118"/>
      <c r="Z54" s="118"/>
    </row>
    <row r="55" spans="1:26" x14ac:dyDescent="0.25">
      <c r="A55" s="118"/>
      <c r="B55" s="118"/>
      <c r="C55" s="118"/>
      <c r="D55" s="118"/>
      <c r="E55" s="118"/>
      <c r="F55" s="118"/>
      <c r="G55" s="118"/>
      <c r="H55" s="118"/>
      <c r="I55" s="118"/>
      <c r="J55" s="118"/>
      <c r="K55" s="118"/>
      <c r="L55" s="118"/>
      <c r="M55" s="118"/>
      <c r="N55" s="118"/>
      <c r="O55" s="118"/>
      <c r="P55" s="118"/>
      <c r="Q55" s="118"/>
      <c r="R55" s="118"/>
      <c r="S55" s="118"/>
      <c r="T55" s="118"/>
      <c r="U55" s="118"/>
      <c r="V55" s="118"/>
      <c r="W55" s="118"/>
      <c r="X55" s="118"/>
      <c r="Y55" s="118"/>
      <c r="Z55" s="118"/>
    </row>
    <row r="56" spans="1:26" x14ac:dyDescent="0.25">
      <c r="A56" s="87" t="s">
        <v>196</v>
      </c>
      <c r="B56" s="99" t="s">
        <v>3431</v>
      </c>
      <c r="C56" s="87" t="s">
        <v>3121</v>
      </c>
      <c r="D56" s="99" t="s">
        <v>3299</v>
      </c>
      <c r="E56" s="87">
        <v>1</v>
      </c>
      <c r="F56" s="87" t="s">
        <v>4645</v>
      </c>
    </row>
    <row r="57" spans="1:26" x14ac:dyDescent="0.25">
      <c r="B57" s="99"/>
      <c r="D57" s="99"/>
      <c r="F57" s="89">
        <v>51574</v>
      </c>
    </row>
    <row r="58" spans="1:26" x14ac:dyDescent="0.25">
      <c r="B58" s="99"/>
      <c r="D58" s="99"/>
    </row>
    <row r="59" spans="1:26" x14ac:dyDescent="0.25">
      <c r="A59" s="118" t="s">
        <v>200</v>
      </c>
      <c r="B59" s="118" t="s">
        <v>3518</v>
      </c>
      <c r="C59" s="118" t="s">
        <v>3121</v>
      </c>
      <c r="D59" s="118" t="s">
        <v>3310</v>
      </c>
      <c r="E59" s="118">
        <v>4</v>
      </c>
      <c r="F59" s="118" t="s">
        <v>3367</v>
      </c>
      <c r="G59" s="118" t="s">
        <v>3344</v>
      </c>
      <c r="H59" s="118" t="s">
        <v>3346</v>
      </c>
      <c r="I59" s="118" t="s">
        <v>3347</v>
      </c>
      <c r="J59" s="118"/>
      <c r="K59" s="118"/>
      <c r="L59" s="118"/>
      <c r="M59" s="118"/>
      <c r="N59" s="118"/>
      <c r="O59" s="118"/>
      <c r="P59" s="118"/>
      <c r="Q59" s="118"/>
      <c r="R59" s="118"/>
      <c r="S59" s="118"/>
      <c r="T59" s="118"/>
      <c r="U59" s="118"/>
      <c r="V59" s="118"/>
      <c r="W59" s="118"/>
      <c r="X59" s="118"/>
      <c r="Y59" s="118"/>
      <c r="Z59" s="118"/>
    </row>
    <row r="60" spans="1:26" x14ac:dyDescent="0.25">
      <c r="A60" s="118"/>
      <c r="B60" s="118"/>
      <c r="C60" s="118"/>
      <c r="D60" s="118"/>
      <c r="E60" s="118"/>
      <c r="F60" s="118"/>
      <c r="G60" s="118" t="s">
        <v>200</v>
      </c>
      <c r="H60" s="118" t="s">
        <v>51</v>
      </c>
      <c r="I60" s="118" t="s">
        <v>206</v>
      </c>
      <c r="J60" s="118"/>
      <c r="K60" s="118"/>
      <c r="L60" s="118"/>
      <c r="M60" s="118"/>
      <c r="N60" s="118"/>
      <c r="O60" s="118"/>
      <c r="P60" s="118"/>
      <c r="Q60" s="118"/>
      <c r="R60" s="118"/>
      <c r="S60" s="118"/>
      <c r="T60" s="118"/>
      <c r="U60" s="118"/>
      <c r="V60" s="118"/>
      <c r="W60" s="118"/>
      <c r="X60" s="118"/>
      <c r="Y60" s="118"/>
      <c r="Z60" s="118"/>
    </row>
    <row r="61" spans="1:26" x14ac:dyDescent="0.25">
      <c r="A61" s="118"/>
      <c r="B61" s="118"/>
      <c r="C61" s="118"/>
      <c r="D61" s="118"/>
      <c r="E61" s="118"/>
      <c r="F61" s="118"/>
      <c r="G61" s="118"/>
      <c r="H61" s="118"/>
      <c r="I61" s="118"/>
      <c r="J61" s="118"/>
      <c r="K61" s="118"/>
      <c r="L61" s="118"/>
      <c r="M61" s="118"/>
      <c r="N61" s="118"/>
      <c r="O61" s="118"/>
      <c r="P61" s="118"/>
      <c r="Q61" s="118"/>
      <c r="R61" s="118"/>
      <c r="S61" s="118"/>
      <c r="T61" s="118"/>
      <c r="U61" s="118"/>
      <c r="V61" s="118"/>
      <c r="W61" s="118"/>
      <c r="X61" s="118"/>
      <c r="Y61" s="118"/>
      <c r="Z61" s="118"/>
    </row>
    <row r="62" spans="1:26" x14ac:dyDescent="0.25">
      <c r="A62" s="99" t="s">
        <v>208</v>
      </c>
      <c r="B62" s="99" t="s">
        <v>3519</v>
      </c>
      <c r="C62" s="99" t="s">
        <v>3121</v>
      </c>
      <c r="D62" s="99" t="s">
        <v>3310</v>
      </c>
      <c r="E62" s="87">
        <v>2</v>
      </c>
      <c r="F62" s="87" t="s">
        <v>3367</v>
      </c>
      <c r="G62" s="87" t="s">
        <v>3368</v>
      </c>
    </row>
    <row r="63" spans="1:26" x14ac:dyDescent="0.25">
      <c r="A63" s="99"/>
      <c r="B63" s="99"/>
      <c r="C63" s="99"/>
      <c r="D63" s="99"/>
      <c r="G63" s="87" t="s">
        <v>208</v>
      </c>
    </row>
    <row r="64" spans="1:26" x14ac:dyDescent="0.25">
      <c r="A64" s="99"/>
      <c r="B64" s="99"/>
      <c r="C64" s="99"/>
      <c r="D64" s="99"/>
    </row>
    <row r="65" spans="1:26" x14ac:dyDescent="0.25">
      <c r="A65" s="118" t="s">
        <v>53</v>
      </c>
      <c r="B65" s="118" t="s">
        <v>3013</v>
      </c>
      <c r="C65" s="118" t="s">
        <v>3121</v>
      </c>
      <c r="D65" s="118" t="s">
        <v>3310</v>
      </c>
      <c r="E65" s="118">
        <v>2</v>
      </c>
      <c r="F65" s="118" t="s">
        <v>3367</v>
      </c>
      <c r="G65" s="118" t="s">
        <v>3369</v>
      </c>
      <c r="H65" s="118"/>
      <c r="I65" s="118"/>
      <c r="J65" s="118"/>
      <c r="K65" s="118"/>
      <c r="L65" s="118"/>
      <c r="M65" s="118"/>
      <c r="N65" s="118"/>
      <c r="O65" s="118"/>
      <c r="P65" s="118"/>
      <c r="Q65" s="118"/>
      <c r="R65" s="118"/>
      <c r="S65" s="118"/>
      <c r="T65" s="118"/>
      <c r="U65" s="118"/>
      <c r="V65" s="118"/>
      <c r="W65" s="118"/>
      <c r="X65" s="118"/>
      <c r="Y65" s="118"/>
      <c r="Z65" s="118"/>
    </row>
    <row r="66" spans="1:26" x14ac:dyDescent="0.25">
      <c r="A66" s="118"/>
      <c r="B66" s="118"/>
      <c r="C66" s="118"/>
      <c r="D66" s="118"/>
      <c r="E66" s="118"/>
      <c r="F66" s="118"/>
      <c r="G66" s="118" t="s">
        <v>53</v>
      </c>
      <c r="H66" s="118"/>
      <c r="I66" s="118"/>
      <c r="J66" s="118"/>
      <c r="K66" s="118"/>
      <c r="L66" s="118"/>
      <c r="M66" s="118"/>
      <c r="N66" s="118"/>
      <c r="O66" s="118"/>
      <c r="P66" s="118"/>
      <c r="Q66" s="118"/>
      <c r="R66" s="118"/>
      <c r="S66" s="118"/>
      <c r="T66" s="118"/>
      <c r="U66" s="118"/>
      <c r="V66" s="118"/>
      <c r="W66" s="118"/>
      <c r="X66" s="118"/>
      <c r="Y66" s="118"/>
      <c r="Z66" s="118"/>
    </row>
    <row r="67" spans="1:26" x14ac:dyDescent="0.25">
      <c r="A67" s="118"/>
      <c r="B67" s="118"/>
      <c r="C67" s="118"/>
      <c r="D67" s="118"/>
      <c r="E67" s="118"/>
      <c r="F67" s="118"/>
      <c r="G67" s="118"/>
      <c r="H67" s="118"/>
      <c r="I67" s="118"/>
      <c r="J67" s="118"/>
      <c r="K67" s="118"/>
      <c r="L67" s="118"/>
      <c r="M67" s="118"/>
      <c r="N67" s="118"/>
      <c r="O67" s="118"/>
      <c r="P67" s="118"/>
      <c r="Q67" s="118"/>
      <c r="R67" s="118"/>
      <c r="S67" s="118"/>
      <c r="T67" s="118"/>
      <c r="U67" s="118"/>
      <c r="V67" s="118"/>
      <c r="W67" s="118"/>
      <c r="X67" s="118"/>
      <c r="Y67" s="118"/>
      <c r="Z67" s="118"/>
    </row>
    <row r="68" spans="1:26" x14ac:dyDescent="0.25">
      <c r="A68" s="99" t="s">
        <v>234</v>
      </c>
      <c r="B68" s="99" t="s">
        <v>235</v>
      </c>
      <c r="C68" s="99" t="s">
        <v>3121</v>
      </c>
      <c r="D68" s="99" t="s">
        <v>3310</v>
      </c>
      <c r="E68" s="87">
        <v>2</v>
      </c>
      <c r="F68" s="87" t="s">
        <v>3367</v>
      </c>
      <c r="G68" s="87" t="s">
        <v>3345</v>
      </c>
    </row>
    <row r="69" spans="1:26" x14ac:dyDescent="0.25">
      <c r="A69" s="99"/>
      <c r="B69" s="99"/>
      <c r="C69" s="99"/>
      <c r="D69" s="99"/>
      <c r="G69" s="87" t="s">
        <v>234</v>
      </c>
    </row>
    <row r="70" spans="1:26" x14ac:dyDescent="0.25">
      <c r="A70" s="99"/>
      <c r="B70" s="99"/>
      <c r="C70" s="99"/>
      <c r="D70" s="99"/>
    </row>
    <row r="71" spans="1:26" x14ac:dyDescent="0.25">
      <c r="A71" s="118" t="s">
        <v>61</v>
      </c>
      <c r="B71" s="118" t="s">
        <v>60</v>
      </c>
      <c r="C71" s="118" t="s">
        <v>3121</v>
      </c>
      <c r="D71" s="118" t="s">
        <v>3310</v>
      </c>
      <c r="E71" s="118">
        <v>2</v>
      </c>
      <c r="F71" s="118" t="s">
        <v>3367</v>
      </c>
      <c r="G71" s="118" t="s">
        <v>3370</v>
      </c>
      <c r="H71" s="118"/>
      <c r="I71" s="118"/>
      <c r="J71" s="118"/>
      <c r="K71" s="118"/>
      <c r="L71" s="118"/>
      <c r="M71" s="118"/>
      <c r="N71" s="118"/>
      <c r="O71" s="118"/>
      <c r="P71" s="118"/>
      <c r="Q71" s="118"/>
      <c r="R71" s="118"/>
      <c r="S71" s="118"/>
      <c r="T71" s="118"/>
      <c r="U71" s="118"/>
      <c r="V71" s="118"/>
      <c r="W71" s="118"/>
      <c r="X71" s="118"/>
      <c r="Y71" s="118"/>
      <c r="Z71" s="118"/>
    </row>
    <row r="72" spans="1:26" x14ac:dyDescent="0.25">
      <c r="A72" s="118"/>
      <c r="B72" s="118"/>
      <c r="C72" s="118"/>
      <c r="D72" s="118"/>
      <c r="E72" s="118"/>
      <c r="F72" s="118"/>
      <c r="G72" s="118" t="s">
        <v>61</v>
      </c>
      <c r="H72" s="118"/>
      <c r="I72" s="118"/>
      <c r="J72" s="118"/>
      <c r="K72" s="118"/>
      <c r="L72" s="118"/>
      <c r="M72" s="118"/>
      <c r="N72" s="118"/>
      <c r="O72" s="118"/>
      <c r="P72" s="118"/>
      <c r="Q72" s="118"/>
      <c r="R72" s="118"/>
      <c r="S72" s="118"/>
      <c r="T72" s="118"/>
      <c r="U72" s="118"/>
      <c r="V72" s="118"/>
      <c r="W72" s="118"/>
      <c r="X72" s="118"/>
      <c r="Y72" s="118"/>
      <c r="Z72" s="118"/>
    </row>
    <row r="73" spans="1:26" x14ac:dyDescent="0.25">
      <c r="A73" s="118"/>
      <c r="B73" s="118"/>
      <c r="C73" s="118"/>
      <c r="D73" s="118"/>
      <c r="E73" s="118"/>
      <c r="F73" s="118"/>
      <c r="G73" s="118"/>
      <c r="H73" s="118"/>
      <c r="I73" s="118"/>
      <c r="J73" s="118"/>
      <c r="K73" s="118"/>
      <c r="L73" s="118"/>
      <c r="M73" s="118"/>
      <c r="N73" s="118"/>
      <c r="O73" s="118"/>
      <c r="P73" s="118"/>
      <c r="Q73" s="118"/>
      <c r="R73" s="118"/>
      <c r="S73" s="118"/>
      <c r="T73" s="118"/>
      <c r="U73" s="118"/>
      <c r="V73" s="118"/>
      <c r="W73" s="118"/>
      <c r="X73" s="118"/>
      <c r="Y73" s="118"/>
      <c r="Z73" s="118"/>
    </row>
    <row r="74" spans="1:26" x14ac:dyDescent="0.25">
      <c r="A74" s="99" t="s">
        <v>241</v>
      </c>
      <c r="B74" s="121" t="s">
        <v>3527</v>
      </c>
      <c r="C74" s="99" t="s">
        <v>3121</v>
      </c>
      <c r="D74" s="99" t="s">
        <v>3310</v>
      </c>
      <c r="E74" s="87">
        <v>2</v>
      </c>
      <c r="F74" s="87" t="s">
        <v>3367</v>
      </c>
      <c r="G74" s="87" t="s">
        <v>3371</v>
      </c>
    </row>
    <row r="75" spans="1:26" x14ac:dyDescent="0.25">
      <c r="A75" s="99"/>
      <c r="B75" s="121"/>
      <c r="C75" s="99"/>
      <c r="D75" s="99"/>
      <c r="G75" s="87" t="s">
        <v>241</v>
      </c>
    </row>
    <row r="76" spans="1:26" x14ac:dyDescent="0.25">
      <c r="A76" s="99"/>
      <c r="B76" s="121"/>
      <c r="C76" s="99"/>
      <c r="D76" s="99"/>
    </row>
    <row r="77" spans="1:26" x14ac:dyDescent="0.25">
      <c r="A77" s="118" t="s">
        <v>4210</v>
      </c>
      <c r="B77" s="118" t="s">
        <v>4211</v>
      </c>
      <c r="C77" s="118"/>
      <c r="D77" s="118" t="s">
        <v>3310</v>
      </c>
      <c r="E77" s="118">
        <v>3</v>
      </c>
      <c r="F77" s="118" t="s">
        <v>3367</v>
      </c>
      <c r="G77" s="118" t="s">
        <v>311</v>
      </c>
      <c r="H77" s="118" t="s">
        <v>3473</v>
      </c>
      <c r="I77" s="118"/>
      <c r="J77" s="118"/>
      <c r="K77" s="118"/>
      <c r="L77" s="118"/>
      <c r="M77" s="118"/>
      <c r="N77" s="118"/>
      <c r="O77" s="118"/>
      <c r="P77" s="118"/>
      <c r="Q77" s="118"/>
      <c r="R77" s="118"/>
      <c r="S77" s="118"/>
      <c r="T77" s="118"/>
      <c r="U77" s="118"/>
      <c r="V77" s="118"/>
      <c r="W77" s="118"/>
      <c r="X77" s="118"/>
      <c r="Y77" s="118"/>
      <c r="Z77" s="118"/>
    </row>
    <row r="78" spans="1:26" x14ac:dyDescent="0.25">
      <c r="A78" s="118"/>
      <c r="B78" s="118"/>
      <c r="C78" s="118"/>
      <c r="D78" s="118"/>
      <c r="E78" s="118"/>
      <c r="F78" s="118"/>
      <c r="G78" s="118" t="s">
        <v>482</v>
      </c>
      <c r="H78" s="118" t="s">
        <v>3669</v>
      </c>
      <c r="I78" s="118"/>
      <c r="J78" s="118"/>
      <c r="K78" s="118"/>
      <c r="L78" s="118"/>
      <c r="M78" s="118"/>
      <c r="N78" s="118"/>
      <c r="O78" s="118"/>
      <c r="P78" s="118"/>
      <c r="Q78" s="118"/>
      <c r="R78" s="118"/>
      <c r="S78" s="118"/>
      <c r="T78" s="118"/>
      <c r="U78" s="118"/>
      <c r="V78" s="118"/>
      <c r="W78" s="118"/>
      <c r="X78" s="118"/>
      <c r="Y78" s="118"/>
      <c r="Z78" s="118"/>
    </row>
    <row r="79" spans="1:26" x14ac:dyDescent="0.25">
      <c r="A79" s="118"/>
      <c r="B79" s="118"/>
      <c r="C79" s="118"/>
      <c r="D79" s="118"/>
      <c r="E79" s="118"/>
      <c r="F79" s="118"/>
      <c r="G79" s="118"/>
      <c r="H79" s="118"/>
      <c r="I79" s="118"/>
      <c r="J79" s="118"/>
      <c r="K79" s="118"/>
      <c r="L79" s="118"/>
      <c r="M79" s="118"/>
      <c r="N79" s="118"/>
      <c r="O79" s="118"/>
      <c r="P79" s="118"/>
      <c r="Q79" s="118"/>
      <c r="R79" s="118"/>
      <c r="S79" s="118"/>
      <c r="T79" s="118"/>
      <c r="U79" s="118"/>
      <c r="V79" s="118"/>
      <c r="W79" s="118"/>
      <c r="X79" s="118"/>
      <c r="Y79" s="118"/>
      <c r="Z79" s="118"/>
    </row>
    <row r="80" spans="1:26" x14ac:dyDescent="0.25">
      <c r="A80" s="99" t="s">
        <v>3588</v>
      </c>
      <c r="B80" s="121" t="s">
        <v>3528</v>
      </c>
      <c r="C80" s="99" t="s">
        <v>3121</v>
      </c>
      <c r="D80" s="99" t="s">
        <v>3310</v>
      </c>
      <c r="E80" s="87">
        <v>3</v>
      </c>
      <c r="F80" s="87" t="s">
        <v>3367</v>
      </c>
      <c r="G80" s="87" t="s">
        <v>3372</v>
      </c>
      <c r="H80" s="87" t="s">
        <v>4172</v>
      </c>
    </row>
    <row r="81" spans="1:26" x14ac:dyDescent="0.25">
      <c r="A81" s="99"/>
      <c r="B81" s="121"/>
      <c r="C81" s="99"/>
      <c r="D81" s="99"/>
      <c r="G81" s="87" t="s">
        <v>242</v>
      </c>
      <c r="H81" s="87" t="s">
        <v>481</v>
      </c>
    </row>
    <row r="82" spans="1:26" x14ac:dyDescent="0.25">
      <c r="A82" s="99"/>
      <c r="B82" s="121"/>
      <c r="C82" s="99"/>
      <c r="D82" s="99"/>
    </row>
    <row r="83" spans="1:26" x14ac:dyDescent="0.25">
      <c r="A83" s="118" t="s">
        <v>3588</v>
      </c>
      <c r="B83" s="118" t="s">
        <v>3416</v>
      </c>
      <c r="C83" s="118" t="s">
        <v>3121</v>
      </c>
      <c r="D83" s="118" t="s">
        <v>3310</v>
      </c>
      <c r="E83" s="193">
        <v>4</v>
      </c>
      <c r="F83" s="118" t="s">
        <v>3367</v>
      </c>
      <c r="G83" s="118" t="s">
        <v>4206</v>
      </c>
      <c r="H83" s="118" t="s">
        <v>4207</v>
      </c>
      <c r="I83" s="118" t="s">
        <v>4208</v>
      </c>
      <c r="J83" s="118"/>
      <c r="K83" s="118"/>
      <c r="L83" s="118"/>
      <c r="M83" s="118"/>
      <c r="N83" s="118"/>
      <c r="O83" s="118"/>
      <c r="P83" s="118"/>
      <c r="Q83" s="118"/>
      <c r="R83" s="118"/>
      <c r="S83" s="118"/>
      <c r="T83" s="118"/>
      <c r="U83" s="118"/>
      <c r="V83" s="118"/>
      <c r="W83" s="118"/>
      <c r="X83" s="118"/>
      <c r="Y83" s="118"/>
      <c r="Z83" s="118"/>
    </row>
    <row r="84" spans="1:26" x14ac:dyDescent="0.25">
      <c r="A84" s="118"/>
      <c r="B84" s="118"/>
      <c r="C84" s="118"/>
      <c r="D84" s="118"/>
      <c r="E84" s="118"/>
      <c r="F84" s="118"/>
      <c r="G84" s="118" t="s">
        <v>257</v>
      </c>
      <c r="H84" s="118" t="s">
        <v>262</v>
      </c>
      <c r="I84" s="118" t="s">
        <v>269</v>
      </c>
      <c r="J84" s="118"/>
      <c r="K84" s="118"/>
      <c r="L84" s="118"/>
      <c r="M84" s="118"/>
      <c r="N84" s="118"/>
      <c r="O84" s="118"/>
      <c r="P84" s="118"/>
      <c r="Q84" s="118"/>
      <c r="R84" s="118"/>
      <c r="S84" s="118"/>
      <c r="T84" s="118"/>
      <c r="U84" s="118"/>
      <c r="V84" s="118"/>
      <c r="W84" s="118"/>
      <c r="X84" s="118"/>
      <c r="Y84" s="118"/>
      <c r="Z84" s="118"/>
    </row>
    <row r="85" spans="1:26" x14ac:dyDescent="0.25">
      <c r="A85" s="118"/>
      <c r="B85" s="118"/>
      <c r="C85" s="118"/>
      <c r="D85" s="118"/>
      <c r="E85" s="118"/>
      <c r="F85" s="118"/>
      <c r="G85" s="118"/>
      <c r="H85" s="118"/>
      <c r="I85" s="118"/>
      <c r="J85" s="118"/>
      <c r="K85" s="118"/>
      <c r="L85" s="118"/>
      <c r="M85" s="118"/>
      <c r="N85" s="118"/>
      <c r="O85" s="118"/>
      <c r="P85" s="118"/>
      <c r="Q85" s="118"/>
      <c r="R85" s="118"/>
      <c r="S85" s="118"/>
      <c r="T85" s="118"/>
      <c r="U85" s="118"/>
      <c r="V85" s="118"/>
      <c r="W85" s="118"/>
      <c r="X85" s="118"/>
      <c r="Y85" s="118"/>
      <c r="Z85" s="118"/>
    </row>
    <row r="86" spans="1:26" s="115" customFormat="1" x14ac:dyDescent="0.25">
      <c r="A86" s="115" t="s">
        <v>3588</v>
      </c>
      <c r="B86" s="115" t="s">
        <v>3417</v>
      </c>
      <c r="C86" s="115" t="s">
        <v>3121</v>
      </c>
      <c r="D86" s="115" t="s">
        <v>3310</v>
      </c>
      <c r="E86" s="115">
        <v>0</v>
      </c>
      <c r="F86" s="115" t="s">
        <v>4181</v>
      </c>
    </row>
    <row r="87" spans="1:26" s="121" customFormat="1" x14ac:dyDescent="0.25"/>
    <row r="88" spans="1:26" x14ac:dyDescent="0.25">
      <c r="A88" s="99"/>
      <c r="C88" s="99"/>
      <c r="D88" s="99"/>
    </row>
    <row r="89" spans="1:26" s="115" customFormat="1" x14ac:dyDescent="0.25">
      <c r="A89" s="115" t="s">
        <v>278</v>
      </c>
      <c r="B89" s="115" t="s">
        <v>279</v>
      </c>
      <c r="C89" s="115" t="s">
        <v>3121</v>
      </c>
      <c r="D89" s="115" t="s">
        <v>3310</v>
      </c>
      <c r="E89" s="115">
        <v>0</v>
      </c>
      <c r="F89" s="115" t="s">
        <v>4181</v>
      </c>
    </row>
    <row r="90" spans="1:26" x14ac:dyDescent="0.25">
      <c r="A90" s="118"/>
      <c r="B90" s="118"/>
      <c r="C90" s="118"/>
      <c r="D90" s="118"/>
      <c r="E90" s="118"/>
      <c r="F90" s="118"/>
      <c r="G90" s="118"/>
      <c r="H90" s="118"/>
      <c r="I90" s="118"/>
      <c r="J90" s="118"/>
      <c r="K90" s="118"/>
      <c r="L90" s="118"/>
      <c r="M90" s="118"/>
      <c r="N90" s="118"/>
      <c r="O90" s="118"/>
      <c r="P90" s="118"/>
      <c r="Q90" s="118"/>
      <c r="R90" s="118"/>
      <c r="S90" s="118"/>
      <c r="T90" s="118"/>
      <c r="U90" s="118"/>
      <c r="V90" s="118"/>
      <c r="W90" s="118"/>
      <c r="X90" s="118"/>
      <c r="Y90" s="118"/>
      <c r="Z90" s="118"/>
    </row>
    <row r="91" spans="1:26" x14ac:dyDescent="0.25">
      <c r="A91" s="118"/>
      <c r="B91" s="118"/>
      <c r="C91" s="118"/>
      <c r="D91" s="118"/>
      <c r="E91" s="118"/>
      <c r="F91" s="118"/>
      <c r="G91" s="118"/>
      <c r="H91" s="118"/>
      <c r="I91" s="118"/>
      <c r="J91" s="118"/>
      <c r="K91" s="118"/>
      <c r="L91" s="118"/>
      <c r="M91" s="118"/>
      <c r="N91" s="118"/>
      <c r="O91" s="118"/>
      <c r="P91" s="118"/>
      <c r="Q91" s="118"/>
      <c r="R91" s="118"/>
      <c r="S91" s="118"/>
      <c r="T91" s="118"/>
      <c r="U91" s="118"/>
      <c r="V91" s="118"/>
      <c r="W91" s="118"/>
      <c r="X91" s="118"/>
      <c r="Y91" s="118"/>
      <c r="Z91" s="118"/>
    </row>
    <row r="92" spans="1:26" x14ac:dyDescent="0.25">
      <c r="A92" s="99" t="s">
        <v>287</v>
      </c>
      <c r="B92" s="87" t="s">
        <v>22</v>
      </c>
      <c r="C92" s="99" t="s">
        <v>3121</v>
      </c>
      <c r="D92" s="99" t="s">
        <v>3310</v>
      </c>
      <c r="E92" s="87">
        <v>2</v>
      </c>
      <c r="F92" s="87" t="s">
        <v>3367</v>
      </c>
      <c r="G92" s="87" t="s">
        <v>3376</v>
      </c>
    </row>
    <row r="93" spans="1:26" x14ac:dyDescent="0.25">
      <c r="A93" s="99"/>
      <c r="C93" s="99"/>
      <c r="D93" s="99"/>
      <c r="G93" s="87" t="s">
        <v>287</v>
      </c>
    </row>
    <row r="94" spans="1:26" x14ac:dyDescent="0.25">
      <c r="A94" s="99"/>
      <c r="C94" s="99"/>
      <c r="D94" s="99"/>
    </row>
    <row r="95" spans="1:26" x14ac:dyDescent="0.25">
      <c r="A95" s="118" t="s">
        <v>291</v>
      </c>
      <c r="B95" s="118" t="s">
        <v>292</v>
      </c>
      <c r="C95" s="118" t="s">
        <v>3121</v>
      </c>
      <c r="D95" s="118" t="s">
        <v>3310</v>
      </c>
      <c r="E95" s="118">
        <v>2</v>
      </c>
      <c r="F95" s="118" t="s">
        <v>3367</v>
      </c>
      <c r="G95" s="118" t="s">
        <v>3377</v>
      </c>
      <c r="H95" s="118"/>
      <c r="I95" s="118"/>
      <c r="J95" s="118"/>
      <c r="K95" s="118"/>
      <c r="L95" s="118"/>
      <c r="M95" s="118"/>
      <c r="N95" s="118"/>
      <c r="O95" s="118"/>
      <c r="P95" s="118"/>
      <c r="Q95" s="118"/>
      <c r="R95" s="118"/>
      <c r="S95" s="118"/>
      <c r="T95" s="118"/>
      <c r="U95" s="118"/>
      <c r="V95" s="118"/>
      <c r="W95" s="118"/>
      <c r="X95" s="118"/>
      <c r="Y95" s="118"/>
      <c r="Z95" s="118"/>
    </row>
    <row r="96" spans="1:26" x14ac:dyDescent="0.25">
      <c r="A96" s="118"/>
      <c r="B96" s="118"/>
      <c r="C96" s="118"/>
      <c r="D96" s="118"/>
      <c r="E96" s="118"/>
      <c r="F96" s="118"/>
      <c r="G96" s="118" t="s">
        <v>291</v>
      </c>
      <c r="H96" s="118"/>
      <c r="I96" s="118"/>
      <c r="J96" s="118"/>
      <c r="K96" s="118"/>
      <c r="L96" s="118"/>
      <c r="M96" s="118"/>
      <c r="N96" s="118"/>
      <c r="O96" s="118"/>
      <c r="P96" s="118"/>
      <c r="Q96" s="118"/>
      <c r="R96" s="118"/>
      <c r="S96" s="118"/>
      <c r="T96" s="118"/>
      <c r="U96" s="118"/>
      <c r="V96" s="118"/>
      <c r="W96" s="118"/>
      <c r="X96" s="118"/>
      <c r="Y96" s="118"/>
      <c r="Z96" s="118"/>
    </row>
    <row r="97" spans="1:26" x14ac:dyDescent="0.25">
      <c r="A97" s="118"/>
      <c r="B97" s="118"/>
      <c r="C97" s="118"/>
      <c r="D97" s="118"/>
      <c r="E97" s="118"/>
      <c r="F97" s="118"/>
      <c r="G97" s="118"/>
      <c r="H97" s="118"/>
      <c r="I97" s="118"/>
      <c r="J97" s="118"/>
      <c r="K97" s="118"/>
      <c r="L97" s="118"/>
      <c r="M97" s="118"/>
      <c r="N97" s="118"/>
      <c r="O97" s="118"/>
      <c r="P97" s="118"/>
      <c r="Q97" s="118"/>
      <c r="R97" s="118"/>
      <c r="S97" s="118"/>
      <c r="T97" s="118"/>
      <c r="U97" s="118"/>
      <c r="V97" s="118"/>
      <c r="W97" s="118"/>
      <c r="X97" s="118"/>
      <c r="Y97" s="118"/>
      <c r="Z97" s="118"/>
    </row>
    <row r="98" spans="1:26" x14ac:dyDescent="0.25">
      <c r="A98" s="99" t="s">
        <v>3588</v>
      </c>
      <c r="B98" s="87" t="s">
        <v>3432</v>
      </c>
      <c r="C98" s="99" t="s">
        <v>3121</v>
      </c>
      <c r="D98" s="99" t="s">
        <v>3310</v>
      </c>
      <c r="E98" s="87">
        <v>2</v>
      </c>
      <c r="F98" s="87" t="s">
        <v>3367</v>
      </c>
      <c r="G98" s="87" t="s">
        <v>3433</v>
      </c>
    </row>
    <row r="99" spans="1:26" x14ac:dyDescent="0.25">
      <c r="A99" s="99"/>
      <c r="C99" s="99"/>
      <c r="D99" s="99"/>
      <c r="G99" s="87" t="s">
        <v>3679</v>
      </c>
    </row>
    <row r="100" spans="1:26" x14ac:dyDescent="0.25">
      <c r="A100" s="99"/>
      <c r="C100" s="99"/>
      <c r="D100" s="99"/>
    </row>
    <row r="101" spans="1:26" x14ac:dyDescent="0.25">
      <c r="A101" s="118" t="s">
        <v>434</v>
      </c>
      <c r="B101" s="193" t="s">
        <v>3085</v>
      </c>
      <c r="C101" s="118"/>
      <c r="D101" s="118" t="s">
        <v>3310</v>
      </c>
      <c r="E101" s="118">
        <v>2</v>
      </c>
      <c r="F101" s="118" t="s">
        <v>3367</v>
      </c>
      <c r="G101" s="118" t="s">
        <v>3467</v>
      </c>
      <c r="H101" s="118"/>
      <c r="I101" s="118"/>
      <c r="J101" s="118"/>
      <c r="K101" s="118"/>
      <c r="L101" s="118"/>
      <c r="M101" s="118"/>
      <c r="N101" s="118"/>
      <c r="O101" s="118"/>
      <c r="P101" s="118"/>
      <c r="Q101" s="118"/>
      <c r="R101" s="118"/>
      <c r="S101" s="118"/>
      <c r="T101" s="118"/>
      <c r="U101" s="118"/>
      <c r="V101" s="118"/>
      <c r="W101" s="118"/>
      <c r="X101" s="118"/>
      <c r="Y101" s="118"/>
      <c r="Z101" s="118"/>
    </row>
    <row r="102" spans="1:26" x14ac:dyDescent="0.25">
      <c r="A102" s="118"/>
      <c r="B102" s="193"/>
      <c r="C102" s="118"/>
      <c r="D102" s="118"/>
      <c r="E102" s="118"/>
      <c r="F102" s="118"/>
      <c r="G102" s="118" t="s">
        <v>434</v>
      </c>
      <c r="H102" s="118"/>
      <c r="I102" s="118"/>
      <c r="J102" s="118"/>
      <c r="K102" s="118"/>
      <c r="L102" s="118"/>
      <c r="M102" s="118"/>
      <c r="N102" s="118"/>
      <c r="O102" s="118"/>
      <c r="P102" s="118"/>
      <c r="Q102" s="118"/>
      <c r="R102" s="118"/>
      <c r="S102" s="118"/>
      <c r="T102" s="118"/>
      <c r="U102" s="118"/>
      <c r="V102" s="118"/>
      <c r="W102" s="118"/>
      <c r="X102" s="118"/>
      <c r="Y102" s="118"/>
      <c r="Z102" s="118"/>
    </row>
    <row r="103" spans="1:26" x14ac:dyDescent="0.25">
      <c r="A103" s="118"/>
      <c r="B103" s="193"/>
      <c r="C103" s="118"/>
      <c r="D103" s="118"/>
      <c r="E103" s="118"/>
      <c r="F103" s="118"/>
      <c r="G103" s="118"/>
      <c r="H103" s="118"/>
      <c r="I103" s="118"/>
      <c r="J103" s="118"/>
      <c r="K103" s="118"/>
      <c r="L103" s="118"/>
      <c r="M103" s="118"/>
      <c r="N103" s="118"/>
      <c r="O103" s="118"/>
      <c r="P103" s="118"/>
      <c r="Q103" s="118"/>
      <c r="R103" s="118"/>
      <c r="S103" s="118"/>
      <c r="T103" s="118"/>
      <c r="U103" s="118"/>
      <c r="V103" s="118"/>
      <c r="W103" s="118"/>
      <c r="X103" s="118"/>
      <c r="Y103" s="118"/>
      <c r="Z103" s="118"/>
    </row>
    <row r="104" spans="1:26" x14ac:dyDescent="0.25">
      <c r="A104" s="99" t="s">
        <v>443</v>
      </c>
      <c r="B104" s="121" t="s">
        <v>444</v>
      </c>
      <c r="D104" s="87" t="s">
        <v>3310</v>
      </c>
      <c r="E104" s="87">
        <v>2</v>
      </c>
      <c r="F104" s="87" t="s">
        <v>3367</v>
      </c>
      <c r="G104" s="87" t="s">
        <v>3521</v>
      </c>
    </row>
    <row r="105" spans="1:26" x14ac:dyDescent="0.25">
      <c r="A105" s="99"/>
      <c r="B105" s="121"/>
      <c r="G105" s="87" t="s">
        <v>443</v>
      </c>
    </row>
    <row r="106" spans="1:26" x14ac:dyDescent="0.25">
      <c r="A106" s="99"/>
      <c r="B106" s="121"/>
    </row>
    <row r="107" spans="1:26" x14ac:dyDescent="0.25">
      <c r="A107" s="118" t="s">
        <v>64</v>
      </c>
      <c r="B107" s="118" t="s">
        <v>3422</v>
      </c>
      <c r="C107" s="118"/>
      <c r="D107" s="118" t="s">
        <v>3310</v>
      </c>
      <c r="E107" s="118">
        <v>2</v>
      </c>
      <c r="F107" s="118" t="s">
        <v>3367</v>
      </c>
      <c r="G107" s="118" t="s">
        <v>3472</v>
      </c>
      <c r="H107" s="118"/>
      <c r="I107" s="118"/>
      <c r="J107" s="118"/>
      <c r="K107" s="118"/>
      <c r="L107" s="118"/>
      <c r="M107" s="118"/>
      <c r="N107" s="118"/>
      <c r="O107" s="118"/>
      <c r="P107" s="118"/>
      <c r="Q107" s="118"/>
      <c r="R107" s="118"/>
      <c r="S107" s="118"/>
      <c r="T107" s="118"/>
      <c r="U107" s="118"/>
      <c r="V107" s="118"/>
      <c r="W107" s="118"/>
      <c r="X107" s="118"/>
      <c r="Y107" s="118"/>
      <c r="Z107" s="118"/>
    </row>
    <row r="108" spans="1:26" x14ac:dyDescent="0.25">
      <c r="A108" s="118"/>
      <c r="B108" s="118"/>
      <c r="C108" s="118"/>
      <c r="D108" s="118"/>
      <c r="E108" s="118"/>
      <c r="F108" s="118"/>
      <c r="G108" s="118" t="s">
        <v>64</v>
      </c>
      <c r="H108" s="118"/>
      <c r="I108" s="118"/>
      <c r="J108" s="118"/>
      <c r="K108" s="118"/>
      <c r="L108" s="118"/>
      <c r="M108" s="118"/>
      <c r="N108" s="118"/>
      <c r="O108" s="118"/>
      <c r="P108" s="118"/>
      <c r="Q108" s="118"/>
      <c r="R108" s="118"/>
      <c r="S108" s="118"/>
      <c r="T108" s="118"/>
      <c r="U108" s="118"/>
      <c r="V108" s="118"/>
      <c r="W108" s="118"/>
      <c r="X108" s="118"/>
      <c r="Y108" s="118"/>
      <c r="Z108" s="118"/>
    </row>
    <row r="109" spans="1:26" x14ac:dyDescent="0.25">
      <c r="A109" s="118"/>
      <c r="B109" s="118"/>
      <c r="C109" s="118"/>
      <c r="D109" s="118"/>
      <c r="E109" s="118"/>
      <c r="F109" s="118"/>
      <c r="G109" s="118"/>
      <c r="H109" s="118"/>
      <c r="I109" s="118"/>
      <c r="J109" s="118"/>
      <c r="K109" s="118"/>
      <c r="L109" s="118"/>
      <c r="M109" s="118"/>
      <c r="N109" s="118"/>
      <c r="O109" s="118"/>
      <c r="P109" s="118"/>
      <c r="Q109" s="118"/>
      <c r="R109" s="118"/>
      <c r="S109" s="118"/>
      <c r="T109" s="118"/>
      <c r="U109" s="118"/>
      <c r="V109" s="118"/>
      <c r="W109" s="118"/>
      <c r="X109" s="118"/>
      <c r="Y109" s="118"/>
      <c r="Z109" s="118"/>
    </row>
    <row r="110" spans="1:26" x14ac:dyDescent="0.25">
      <c r="A110" s="99" t="s">
        <v>3588</v>
      </c>
      <c r="B110" s="87" t="s">
        <v>3524</v>
      </c>
      <c r="D110" s="87" t="s">
        <v>3310</v>
      </c>
      <c r="E110" s="87">
        <v>3</v>
      </c>
      <c r="F110" s="87" t="s">
        <v>3367</v>
      </c>
      <c r="G110" s="87" t="s">
        <v>3522</v>
      </c>
      <c r="H110" s="87" t="s">
        <v>3523</v>
      </c>
    </row>
    <row r="111" spans="1:26" x14ac:dyDescent="0.25">
      <c r="A111" s="99"/>
      <c r="B111" s="99"/>
      <c r="C111" s="99"/>
      <c r="D111" s="99"/>
      <c r="E111" s="99"/>
      <c r="F111" s="99"/>
      <c r="G111" s="99" t="s">
        <v>67</v>
      </c>
      <c r="H111" s="99" t="s">
        <v>70</v>
      </c>
      <c r="I111" s="99"/>
      <c r="J111" s="99"/>
      <c r="K111" s="99"/>
      <c r="L111" s="99"/>
      <c r="M111" s="99"/>
      <c r="N111" s="99"/>
      <c r="O111" s="99"/>
      <c r="P111" s="99"/>
      <c r="Q111" s="99"/>
      <c r="R111" s="99"/>
      <c r="S111" s="99"/>
      <c r="T111" s="99"/>
      <c r="U111" s="99"/>
      <c r="V111" s="99"/>
      <c r="W111" s="99"/>
      <c r="X111" s="99"/>
      <c r="Y111" s="99"/>
      <c r="Z111" s="99"/>
    </row>
    <row r="112" spans="1:26" x14ac:dyDescent="0.25">
      <c r="A112" s="99"/>
      <c r="B112" s="99"/>
      <c r="C112" s="99"/>
      <c r="D112" s="99"/>
      <c r="E112" s="99"/>
      <c r="F112" s="99"/>
      <c r="G112" s="99"/>
      <c r="H112" s="99"/>
      <c r="I112" s="99"/>
      <c r="J112" s="99"/>
      <c r="K112" s="99"/>
      <c r="L112" s="99"/>
      <c r="M112" s="99"/>
      <c r="N112" s="99"/>
      <c r="O112" s="99"/>
      <c r="P112" s="99"/>
      <c r="Q112" s="99"/>
      <c r="R112" s="99"/>
      <c r="S112" s="99"/>
      <c r="T112" s="99"/>
      <c r="U112" s="99"/>
      <c r="V112" s="99"/>
      <c r="W112" s="99"/>
      <c r="X112" s="99"/>
      <c r="Y112" s="99"/>
      <c r="Z112" s="99"/>
    </row>
    <row r="113" spans="1:26" x14ac:dyDescent="0.25">
      <c r="A113" s="118" t="s">
        <v>3292</v>
      </c>
      <c r="B113" s="193" t="s">
        <v>3420</v>
      </c>
      <c r="C113" s="118"/>
      <c r="D113" s="118" t="s">
        <v>3310</v>
      </c>
      <c r="E113" s="118">
        <v>3</v>
      </c>
      <c r="F113" s="118" t="s">
        <v>3367</v>
      </c>
      <c r="G113" s="118" t="s">
        <v>3326</v>
      </c>
      <c r="H113" s="118" t="s">
        <v>3421</v>
      </c>
      <c r="I113" s="118"/>
      <c r="J113" s="118"/>
      <c r="K113" s="118"/>
      <c r="L113" s="118"/>
      <c r="M113" s="118"/>
      <c r="N113" s="118"/>
      <c r="O113" s="118"/>
      <c r="P113" s="118"/>
      <c r="Q113" s="118"/>
      <c r="R113" s="118"/>
      <c r="S113" s="118"/>
      <c r="T113" s="118"/>
      <c r="U113" s="118"/>
      <c r="V113" s="118"/>
      <c r="W113" s="118"/>
      <c r="X113" s="118"/>
      <c r="Y113" s="118"/>
      <c r="Z113" s="118"/>
    </row>
    <row r="114" spans="1:26" x14ac:dyDescent="0.25">
      <c r="A114" s="118"/>
      <c r="B114" s="118"/>
      <c r="C114" s="118"/>
      <c r="D114" s="118"/>
      <c r="E114" s="118"/>
      <c r="F114" s="118"/>
      <c r="G114" s="118" t="s">
        <v>469</v>
      </c>
      <c r="H114" s="118" t="s">
        <v>471</v>
      </c>
      <c r="I114" s="118"/>
      <c r="J114" s="118"/>
      <c r="K114" s="118"/>
      <c r="L114" s="118"/>
      <c r="M114" s="118"/>
      <c r="N114" s="118"/>
      <c r="O114" s="118"/>
      <c r="P114" s="118"/>
      <c r="Q114" s="118"/>
      <c r="R114" s="118"/>
      <c r="S114" s="118"/>
      <c r="T114" s="118"/>
      <c r="U114" s="118"/>
      <c r="V114" s="118"/>
      <c r="W114" s="118"/>
      <c r="X114" s="118"/>
      <c r="Y114" s="118"/>
      <c r="Z114" s="118"/>
    </row>
    <row r="115" spans="1:26" x14ac:dyDescent="0.25">
      <c r="A115" s="118"/>
      <c r="B115" s="118"/>
      <c r="C115" s="118"/>
      <c r="D115" s="118"/>
      <c r="E115" s="118"/>
      <c r="F115" s="118"/>
      <c r="G115" s="118"/>
      <c r="H115" s="118"/>
      <c r="I115" s="118"/>
      <c r="J115" s="118"/>
      <c r="K115" s="118"/>
      <c r="L115" s="118"/>
      <c r="M115" s="118"/>
      <c r="N115" s="118"/>
      <c r="O115" s="118"/>
      <c r="P115" s="118"/>
      <c r="Q115" s="118"/>
      <c r="R115" s="118"/>
      <c r="S115" s="118"/>
      <c r="T115" s="118"/>
      <c r="U115" s="118"/>
      <c r="V115" s="118"/>
      <c r="W115" s="118"/>
      <c r="X115" s="118"/>
      <c r="Y115" s="118"/>
      <c r="Z115" s="118"/>
    </row>
    <row r="116" spans="1:26" x14ac:dyDescent="0.25">
      <c r="A116" s="99" t="s">
        <v>3588</v>
      </c>
      <c r="B116" s="87" t="s">
        <v>3295</v>
      </c>
      <c r="D116" s="87" t="s">
        <v>3310</v>
      </c>
      <c r="E116" s="87">
        <v>2</v>
      </c>
      <c r="F116" s="87" t="s">
        <v>3367</v>
      </c>
      <c r="G116" s="87" t="s">
        <v>3295</v>
      </c>
    </row>
    <row r="117" spans="1:26" x14ac:dyDescent="0.25">
      <c r="A117" s="99"/>
      <c r="G117" s="87" t="s">
        <v>3682</v>
      </c>
    </row>
    <row r="118" spans="1:26" x14ac:dyDescent="0.25">
      <c r="A118" s="99"/>
    </row>
    <row r="119" spans="1:26" x14ac:dyDescent="0.25">
      <c r="A119" s="118" t="s">
        <v>3588</v>
      </c>
      <c r="B119" s="193" t="s">
        <v>3520</v>
      </c>
      <c r="C119" s="118"/>
      <c r="D119" s="118" t="s">
        <v>3310</v>
      </c>
      <c r="E119" s="118">
        <v>2</v>
      </c>
      <c r="F119" s="118" t="s">
        <v>3367</v>
      </c>
      <c r="G119" s="118" t="s">
        <v>3460</v>
      </c>
      <c r="H119" s="118"/>
      <c r="I119" s="118"/>
      <c r="J119" s="118"/>
      <c r="K119" s="118"/>
      <c r="L119" s="118"/>
      <c r="M119" s="118"/>
      <c r="N119" s="118"/>
      <c r="O119" s="118"/>
      <c r="P119" s="118"/>
      <c r="Q119" s="118"/>
      <c r="R119" s="118"/>
      <c r="S119" s="118"/>
      <c r="T119" s="118"/>
      <c r="U119" s="118"/>
      <c r="V119" s="118"/>
      <c r="W119" s="118"/>
      <c r="X119" s="118"/>
      <c r="Y119" s="118"/>
      <c r="Z119" s="118"/>
    </row>
    <row r="120" spans="1:26" x14ac:dyDescent="0.25">
      <c r="A120" s="118"/>
      <c r="B120" s="193"/>
      <c r="C120" s="118"/>
      <c r="D120" s="118"/>
      <c r="E120" s="118"/>
      <c r="F120" s="118"/>
      <c r="G120" s="118" t="s">
        <v>3680</v>
      </c>
      <c r="H120" s="118"/>
      <c r="I120" s="118"/>
      <c r="J120" s="118"/>
      <c r="K120" s="118"/>
      <c r="L120" s="118"/>
      <c r="M120" s="118"/>
      <c r="N120" s="118"/>
      <c r="O120" s="118"/>
      <c r="P120" s="118"/>
      <c r="Q120" s="118"/>
      <c r="R120" s="118"/>
      <c r="S120" s="118"/>
      <c r="T120" s="118"/>
      <c r="U120" s="118"/>
      <c r="V120" s="118"/>
      <c r="W120" s="118"/>
      <c r="X120" s="118"/>
      <c r="Y120" s="118"/>
      <c r="Z120" s="118"/>
    </row>
    <row r="121" spans="1:26" x14ac:dyDescent="0.25">
      <c r="A121" s="118"/>
      <c r="B121" s="193"/>
      <c r="C121" s="118"/>
      <c r="D121" s="118"/>
      <c r="E121" s="118"/>
      <c r="F121" s="118"/>
      <c r="G121" s="118"/>
      <c r="H121" s="118"/>
      <c r="I121" s="118"/>
      <c r="J121" s="118"/>
      <c r="K121" s="118"/>
      <c r="L121" s="118"/>
      <c r="M121" s="118"/>
      <c r="N121" s="118"/>
      <c r="O121" s="118"/>
      <c r="P121" s="118"/>
      <c r="Q121" s="118"/>
      <c r="R121" s="118"/>
      <c r="S121" s="118"/>
      <c r="T121" s="118"/>
      <c r="U121" s="118"/>
      <c r="V121" s="118"/>
      <c r="W121" s="118"/>
      <c r="X121" s="118"/>
      <c r="Y121" s="118"/>
      <c r="Z121" s="118"/>
    </row>
    <row r="122" spans="1:26" x14ac:dyDescent="0.25">
      <c r="A122" s="99" t="s">
        <v>3588</v>
      </c>
      <c r="B122" s="87" t="s">
        <v>484</v>
      </c>
      <c r="D122" s="87" t="s">
        <v>3310</v>
      </c>
      <c r="E122" s="87">
        <v>2</v>
      </c>
      <c r="F122" s="87" t="s">
        <v>3367</v>
      </c>
      <c r="G122" s="87" t="s">
        <v>3424</v>
      </c>
    </row>
    <row r="123" spans="1:26" x14ac:dyDescent="0.25">
      <c r="A123" s="99"/>
      <c r="G123" s="87" t="s">
        <v>3684</v>
      </c>
    </row>
    <row r="124" spans="1:26" x14ac:dyDescent="0.25">
      <c r="A124" s="99"/>
    </row>
    <row r="125" spans="1:26" x14ac:dyDescent="0.25">
      <c r="A125" s="118" t="s">
        <v>3588</v>
      </c>
      <c r="B125" s="193" t="s">
        <v>3444</v>
      </c>
      <c r="C125" s="118"/>
      <c r="D125" s="118" t="s">
        <v>3310</v>
      </c>
      <c r="E125" s="118">
        <v>3</v>
      </c>
      <c r="F125" s="118" t="s">
        <v>3367</v>
      </c>
      <c r="G125" s="118" t="s">
        <v>4558</v>
      </c>
      <c r="H125" s="118" t="s">
        <v>4559</v>
      </c>
      <c r="I125" s="118"/>
      <c r="J125" s="118"/>
      <c r="K125" s="118"/>
      <c r="L125" s="118"/>
      <c r="M125" s="118"/>
      <c r="N125" s="118"/>
      <c r="O125" s="118"/>
      <c r="P125" s="118"/>
      <c r="Q125" s="118"/>
      <c r="R125" s="118"/>
      <c r="S125" s="118"/>
      <c r="T125" s="118"/>
      <c r="U125" s="118"/>
      <c r="V125" s="118"/>
      <c r="W125" s="118"/>
      <c r="X125" s="118"/>
      <c r="Y125" s="118"/>
      <c r="Z125" s="118"/>
    </row>
    <row r="126" spans="1:26" x14ac:dyDescent="0.25">
      <c r="A126" s="118"/>
      <c r="B126" s="193"/>
      <c r="C126" s="118"/>
      <c r="D126" s="118"/>
      <c r="E126" s="118"/>
      <c r="F126" s="118"/>
      <c r="G126" s="118" t="s">
        <v>3683</v>
      </c>
      <c r="H126" s="118" t="s">
        <v>3694</v>
      </c>
      <c r="I126" s="118"/>
      <c r="J126" s="118"/>
      <c r="K126" s="118"/>
      <c r="L126" s="118"/>
      <c r="M126" s="118"/>
      <c r="N126" s="118"/>
      <c r="O126" s="118"/>
      <c r="P126" s="118"/>
      <c r="Q126" s="118"/>
      <c r="R126" s="118"/>
      <c r="S126" s="118"/>
      <c r="T126" s="118"/>
      <c r="U126" s="118"/>
      <c r="V126" s="118"/>
      <c r="W126" s="118"/>
      <c r="X126" s="118"/>
      <c r="Y126" s="118"/>
      <c r="Z126" s="118"/>
    </row>
    <row r="127" spans="1:26" x14ac:dyDescent="0.25">
      <c r="A127" s="118"/>
      <c r="B127" s="193"/>
      <c r="C127" s="118"/>
      <c r="D127" s="118"/>
      <c r="E127" s="118"/>
      <c r="F127" s="118"/>
      <c r="G127" s="118"/>
      <c r="H127" s="118"/>
      <c r="I127" s="118"/>
      <c r="J127" s="118"/>
      <c r="K127" s="118"/>
      <c r="L127" s="118"/>
      <c r="M127" s="118"/>
      <c r="N127" s="118"/>
      <c r="O127" s="118"/>
      <c r="P127" s="118"/>
      <c r="Q127" s="118"/>
      <c r="R127" s="118"/>
      <c r="S127" s="118"/>
      <c r="T127" s="118"/>
      <c r="U127" s="118"/>
      <c r="V127" s="118"/>
      <c r="W127" s="118"/>
      <c r="X127" s="118"/>
      <c r="Y127" s="118"/>
      <c r="Z127" s="118"/>
    </row>
    <row r="128" spans="1:26" x14ac:dyDescent="0.25">
      <c r="A128" s="99" t="s">
        <v>3676</v>
      </c>
      <c r="B128" s="121" t="s">
        <v>4212</v>
      </c>
      <c r="D128" s="87" t="s">
        <v>3310</v>
      </c>
      <c r="E128" s="87">
        <v>2</v>
      </c>
      <c r="F128" s="99" t="s">
        <v>3367</v>
      </c>
      <c r="G128" t="s">
        <v>4179</v>
      </c>
    </row>
    <row r="129" spans="1:26" x14ac:dyDescent="0.25">
      <c r="A129" s="99"/>
      <c r="B129" s="121"/>
      <c r="F129" s="99"/>
      <c r="G129" s="87" t="s">
        <v>3687</v>
      </c>
    </row>
    <row r="130" spans="1:26" x14ac:dyDescent="0.25">
      <c r="A130" s="99"/>
      <c r="B130" s="121"/>
      <c r="F130" s="99"/>
    </row>
    <row r="131" spans="1:26" x14ac:dyDescent="0.25">
      <c r="A131" s="118" t="s">
        <v>3588</v>
      </c>
      <c r="B131" s="130" t="s">
        <v>3448</v>
      </c>
      <c r="C131" s="118"/>
      <c r="D131" s="118" t="s">
        <v>3310</v>
      </c>
      <c r="E131" s="118">
        <v>2</v>
      </c>
      <c r="F131" s="118" t="s">
        <v>3367</v>
      </c>
      <c r="G131" s="118" t="s">
        <v>3425</v>
      </c>
      <c r="H131" s="118"/>
      <c r="I131" s="118"/>
      <c r="J131" s="118"/>
      <c r="K131" s="118"/>
      <c r="L131" s="118"/>
      <c r="M131" s="118"/>
      <c r="N131" s="118"/>
      <c r="O131" s="118"/>
      <c r="P131" s="118"/>
      <c r="Q131" s="118"/>
      <c r="R131" s="118"/>
      <c r="S131" s="118"/>
      <c r="T131" s="118"/>
      <c r="U131" s="118"/>
      <c r="V131" s="118"/>
      <c r="W131" s="118"/>
      <c r="X131" s="118"/>
      <c r="Y131" s="118"/>
      <c r="Z131" s="118"/>
    </row>
    <row r="132" spans="1:26" x14ac:dyDescent="0.25">
      <c r="A132" s="118"/>
      <c r="B132" s="130"/>
      <c r="C132" s="118"/>
      <c r="D132" s="118"/>
      <c r="E132" s="118"/>
      <c r="F132" s="118"/>
      <c r="G132" s="118" t="s">
        <v>3689</v>
      </c>
      <c r="H132" s="118"/>
      <c r="I132" s="118"/>
      <c r="J132" s="118"/>
      <c r="K132" s="118"/>
      <c r="L132" s="118"/>
      <c r="M132" s="118"/>
      <c r="N132" s="118"/>
      <c r="O132" s="118"/>
      <c r="P132" s="118"/>
      <c r="Q132" s="118"/>
      <c r="R132" s="118"/>
      <c r="S132" s="118"/>
      <c r="T132" s="118"/>
      <c r="U132" s="118"/>
      <c r="V132" s="118"/>
      <c r="W132" s="118"/>
      <c r="X132" s="118"/>
      <c r="Y132" s="118"/>
      <c r="Z132" s="118"/>
    </row>
    <row r="133" spans="1:26" x14ac:dyDescent="0.25">
      <c r="A133" s="118"/>
      <c r="B133" s="130"/>
      <c r="C133" s="118"/>
      <c r="D133" s="118"/>
      <c r="E133" s="118"/>
      <c r="F133" s="118"/>
      <c r="G133" s="118"/>
      <c r="H133" s="118"/>
      <c r="I133" s="118"/>
      <c r="J133" s="118"/>
      <c r="K133" s="118"/>
      <c r="L133" s="118"/>
      <c r="M133" s="118"/>
      <c r="N133" s="118"/>
      <c r="O133" s="118"/>
      <c r="P133" s="118"/>
      <c r="Q133" s="118"/>
      <c r="R133" s="118"/>
      <c r="S133" s="118"/>
      <c r="T133" s="118"/>
      <c r="U133" s="118"/>
      <c r="V133" s="118"/>
      <c r="W133" s="118"/>
      <c r="X133" s="118"/>
      <c r="Y133" s="118"/>
      <c r="Z133" s="118"/>
    </row>
    <row r="134" spans="1:26" x14ac:dyDescent="0.25">
      <c r="A134" s="99" t="s">
        <v>3588</v>
      </c>
      <c r="B134" s="87" t="s">
        <v>3298</v>
      </c>
      <c r="D134" s="87" t="s">
        <v>3310</v>
      </c>
      <c r="E134" s="87">
        <v>3</v>
      </c>
      <c r="F134" s="87" t="s">
        <v>3367</v>
      </c>
      <c r="G134" s="87" t="s">
        <v>3427</v>
      </c>
      <c r="H134" s="87" t="s">
        <v>3428</v>
      </c>
    </row>
    <row r="135" spans="1:26" x14ac:dyDescent="0.25">
      <c r="G135" s="87" t="s">
        <v>3692</v>
      </c>
      <c r="H135" s="87" t="s">
        <v>3693</v>
      </c>
    </row>
    <row r="137" spans="1:26" x14ac:dyDescent="0.25">
      <c r="A137" s="118" t="s">
        <v>4215</v>
      </c>
      <c r="B137" s="118" t="s">
        <v>3577</v>
      </c>
      <c r="C137" s="118"/>
      <c r="D137" s="118" t="s">
        <v>3310</v>
      </c>
      <c r="E137" s="118">
        <v>2</v>
      </c>
      <c r="F137" s="118" t="s">
        <v>3367</v>
      </c>
      <c r="G137" s="118" t="s">
        <v>3415</v>
      </c>
      <c r="H137" s="118"/>
      <c r="I137" s="118"/>
      <c r="J137" s="118"/>
      <c r="K137" s="118"/>
      <c r="L137" s="118"/>
      <c r="M137" s="118"/>
      <c r="N137" s="118"/>
      <c r="O137" s="118"/>
      <c r="P137" s="118"/>
      <c r="Q137" s="118"/>
      <c r="R137" s="118"/>
      <c r="S137" s="118"/>
      <c r="T137" s="118"/>
      <c r="U137" s="118"/>
      <c r="V137" s="118"/>
      <c r="W137" s="118"/>
      <c r="X137" s="118"/>
      <c r="Y137" s="118"/>
      <c r="Z137" s="118"/>
    </row>
    <row r="138" spans="1:26" x14ac:dyDescent="0.25">
      <c r="A138" s="118"/>
      <c r="B138" s="118"/>
      <c r="C138" s="118"/>
      <c r="D138" s="118"/>
      <c r="E138" s="118"/>
      <c r="F138" s="118"/>
      <c r="G138" s="202">
        <v>51581</v>
      </c>
      <c r="H138" s="118"/>
      <c r="I138" s="118"/>
      <c r="J138" s="118"/>
      <c r="K138" s="118"/>
      <c r="L138" s="118"/>
      <c r="M138" s="118"/>
      <c r="N138" s="118"/>
      <c r="O138" s="118"/>
      <c r="P138" s="118"/>
      <c r="Q138" s="118"/>
      <c r="R138" s="118"/>
      <c r="S138" s="118"/>
      <c r="T138" s="118"/>
      <c r="U138" s="118"/>
      <c r="V138" s="118"/>
      <c r="W138" s="118"/>
      <c r="X138" s="118"/>
      <c r="Y138" s="118"/>
      <c r="Z138" s="118"/>
    </row>
    <row r="139" spans="1:26" x14ac:dyDescent="0.25">
      <c r="A139" s="118"/>
      <c r="B139" s="118"/>
      <c r="C139" s="118"/>
      <c r="D139" s="118"/>
      <c r="E139" s="118"/>
      <c r="F139" s="118"/>
      <c r="G139" s="118"/>
      <c r="H139" s="118"/>
      <c r="I139" s="118"/>
      <c r="J139" s="118"/>
      <c r="K139" s="118"/>
      <c r="L139" s="118"/>
      <c r="M139" s="118"/>
      <c r="N139" s="118"/>
      <c r="O139" s="118"/>
      <c r="P139" s="118"/>
      <c r="Q139" s="118"/>
      <c r="R139" s="118"/>
      <c r="S139" s="118"/>
      <c r="T139" s="118"/>
      <c r="U139" s="118"/>
      <c r="V139" s="118"/>
      <c r="W139" s="118"/>
      <c r="X139" s="118"/>
      <c r="Y139" s="118"/>
      <c r="Z139" s="118"/>
    </row>
    <row r="140" spans="1:26" x14ac:dyDescent="0.25">
      <c r="A140" s="102">
        <v>51467</v>
      </c>
      <c r="B140" s="87" t="s">
        <v>3297</v>
      </c>
      <c r="D140" s="87" t="s">
        <v>3310</v>
      </c>
      <c r="E140" s="87">
        <v>2</v>
      </c>
      <c r="F140" s="87" t="s">
        <v>3367</v>
      </c>
      <c r="G140" s="87" t="s">
        <v>3121</v>
      </c>
    </row>
    <row r="141" spans="1:26" x14ac:dyDescent="0.25">
      <c r="A141" s="99"/>
      <c r="G141" s="89">
        <v>51467</v>
      </c>
    </row>
    <row r="142" spans="1:26" x14ac:dyDescent="0.25">
      <c r="A142" s="99"/>
    </row>
    <row r="143" spans="1:26" x14ac:dyDescent="0.25">
      <c r="A143" s="202">
        <v>51112</v>
      </c>
      <c r="B143" s="118" t="s">
        <v>24</v>
      </c>
      <c r="C143" s="118"/>
      <c r="D143" s="118" t="s">
        <v>3310</v>
      </c>
      <c r="E143" s="118">
        <v>4</v>
      </c>
      <c r="F143" s="118" t="s">
        <v>3367</v>
      </c>
      <c r="G143" s="118" t="s">
        <v>3445</v>
      </c>
      <c r="H143" s="118" t="s">
        <v>3475</v>
      </c>
      <c r="I143" s="118" t="s">
        <v>3447</v>
      </c>
      <c r="J143" s="118"/>
      <c r="K143" s="118"/>
      <c r="L143" s="118"/>
      <c r="M143" s="118"/>
      <c r="N143" s="118"/>
      <c r="O143" s="118"/>
      <c r="P143" s="118"/>
      <c r="Q143" s="118"/>
      <c r="R143" s="118"/>
      <c r="S143" s="118"/>
      <c r="T143" s="118"/>
      <c r="U143" s="118"/>
      <c r="V143" s="118"/>
      <c r="W143" s="118"/>
      <c r="X143" s="118"/>
      <c r="Y143" s="118"/>
      <c r="Z143" s="118"/>
    </row>
    <row r="144" spans="1:26" x14ac:dyDescent="0.25">
      <c r="A144" s="118"/>
      <c r="B144" s="118"/>
      <c r="C144" s="118"/>
      <c r="D144" s="118"/>
      <c r="E144" s="118"/>
      <c r="F144" s="118"/>
      <c r="G144" s="202">
        <v>51112</v>
      </c>
      <c r="H144" s="202">
        <v>51112</v>
      </c>
      <c r="I144" s="202">
        <v>51112</v>
      </c>
      <c r="J144" s="118"/>
      <c r="K144" s="118"/>
      <c r="L144" s="118"/>
      <c r="M144" s="118"/>
      <c r="N144" s="118"/>
      <c r="O144" s="118"/>
      <c r="P144" s="118"/>
      <c r="Q144" s="118"/>
      <c r="R144" s="118"/>
      <c r="S144" s="118"/>
      <c r="T144" s="118"/>
      <c r="U144" s="118"/>
      <c r="V144" s="118"/>
      <c r="W144" s="118"/>
      <c r="X144" s="118"/>
      <c r="Y144" s="118"/>
      <c r="Z144" s="118"/>
    </row>
    <row r="145" spans="1:26" x14ac:dyDescent="0.25">
      <c r="A145" s="118"/>
      <c r="B145" s="118"/>
      <c r="C145" s="118"/>
      <c r="D145" s="118"/>
      <c r="E145" s="118"/>
      <c r="F145" s="118"/>
      <c r="G145" s="118"/>
      <c r="H145" s="118"/>
      <c r="I145" s="118"/>
      <c r="J145" s="118"/>
      <c r="K145" s="118"/>
      <c r="L145" s="118"/>
      <c r="M145" s="118"/>
      <c r="N145" s="118"/>
      <c r="O145" s="118"/>
      <c r="P145" s="118"/>
      <c r="Q145" s="118"/>
      <c r="R145" s="118"/>
      <c r="S145" s="118"/>
      <c r="T145" s="118"/>
      <c r="U145" s="118"/>
      <c r="V145" s="118"/>
      <c r="W145" s="118"/>
      <c r="X145" s="118"/>
      <c r="Y145" s="118"/>
      <c r="Z145" s="118"/>
    </row>
    <row r="148" spans="1:26" ht="18.75" x14ac:dyDescent="0.3">
      <c r="A148" s="213" t="s">
        <v>3657</v>
      </c>
      <c r="B148" s="214"/>
      <c r="C148" s="214"/>
      <c r="D148" s="215"/>
      <c r="E148" s="99"/>
      <c r="F148" s="207"/>
      <c r="G148" s="207"/>
      <c r="H148" s="207"/>
      <c r="I148" s="206"/>
      <c r="J148" s="99"/>
      <c r="K148" s="99"/>
      <c r="L148" s="99"/>
      <c r="M148" s="99"/>
      <c r="N148" s="99"/>
      <c r="O148" s="99"/>
      <c r="P148" s="99"/>
      <c r="Q148" s="99"/>
      <c r="R148" s="99"/>
      <c r="S148" s="99"/>
    </row>
    <row r="149" spans="1:26" x14ac:dyDescent="0.25">
      <c r="A149" s="146" t="s">
        <v>149</v>
      </c>
      <c r="B149" s="209" t="s">
        <v>1</v>
      </c>
      <c r="C149" s="146"/>
      <c r="D149" s="146" t="s">
        <v>3234</v>
      </c>
      <c r="E149" s="146" t="s">
        <v>4339</v>
      </c>
      <c r="F149" s="99"/>
      <c r="G149" s="99"/>
      <c r="H149" s="99"/>
      <c r="I149" s="99"/>
      <c r="J149" s="99"/>
      <c r="K149" s="99"/>
      <c r="L149" s="99"/>
      <c r="M149" s="99"/>
      <c r="N149" s="99"/>
      <c r="O149" s="99"/>
      <c r="P149" s="99"/>
      <c r="Q149" s="99"/>
      <c r="R149" s="99"/>
      <c r="S149" s="99"/>
    </row>
    <row r="150" spans="1:26" x14ac:dyDescent="0.25">
      <c r="A150" s="99" t="s">
        <v>4633</v>
      </c>
      <c r="B150" s="99" t="s">
        <v>4634</v>
      </c>
      <c r="C150" s="99"/>
      <c r="D150" s="99">
        <v>1</v>
      </c>
      <c r="E150" s="99" t="s">
        <v>4338</v>
      </c>
      <c r="F150" s="99"/>
      <c r="G150" s="99"/>
      <c r="H150" s="99"/>
      <c r="I150" s="99"/>
      <c r="J150" s="99"/>
      <c r="K150" s="99"/>
      <c r="L150" s="99"/>
      <c r="M150" s="99"/>
      <c r="N150" s="99"/>
      <c r="O150" s="99"/>
      <c r="P150" s="99"/>
      <c r="Q150" s="99"/>
      <c r="R150" s="99"/>
      <c r="S150" s="99"/>
    </row>
    <row r="151" spans="1:26" x14ac:dyDescent="0.25">
      <c r="A151" s="99" t="s">
        <v>4333</v>
      </c>
      <c r="B151" s="99" t="s">
        <v>4342</v>
      </c>
      <c r="C151" s="99"/>
      <c r="D151" s="99">
        <v>1</v>
      </c>
      <c r="E151" s="99" t="s">
        <v>4338</v>
      </c>
      <c r="F151" s="99"/>
      <c r="G151" s="99"/>
      <c r="H151" s="99"/>
      <c r="I151" s="99"/>
      <c r="J151" s="99"/>
      <c r="K151" s="99"/>
      <c r="L151" s="99"/>
      <c r="M151" s="99"/>
      <c r="N151" s="99"/>
      <c r="O151" s="99"/>
      <c r="P151" s="99"/>
      <c r="Q151" s="99"/>
      <c r="R151" s="99"/>
      <c r="S151" s="99"/>
    </row>
    <row r="152" spans="1:26" x14ac:dyDescent="0.25">
      <c r="A152" s="99" t="s">
        <v>4346</v>
      </c>
      <c r="B152" s="99" t="s">
        <v>4341</v>
      </c>
      <c r="C152" s="99"/>
      <c r="D152" s="99">
        <v>1</v>
      </c>
      <c r="E152" s="99" t="s">
        <v>4338</v>
      </c>
      <c r="F152" s="99"/>
      <c r="G152" s="99"/>
      <c r="H152" s="99"/>
      <c r="I152" s="99"/>
      <c r="J152" s="99"/>
      <c r="K152" s="99"/>
      <c r="L152" s="99"/>
      <c r="M152" s="99"/>
      <c r="N152" s="99"/>
      <c r="O152" s="99"/>
      <c r="P152" s="99"/>
      <c r="Q152" s="99"/>
      <c r="R152" s="99"/>
      <c r="S152" s="99"/>
    </row>
    <row r="153" spans="1:26" ht="15.75" x14ac:dyDescent="0.25">
      <c r="A153" s="99" t="s">
        <v>4264</v>
      </c>
      <c r="B153" s="99" t="s">
        <v>4263</v>
      </c>
      <c r="D153" s="87">
        <v>1</v>
      </c>
      <c r="E153" s="99" t="s">
        <v>4338</v>
      </c>
      <c r="F153" s="112"/>
      <c r="G153" s="112"/>
      <c r="H153" s="112"/>
      <c r="I153" s="112"/>
      <c r="J153" s="112"/>
      <c r="K153" s="112"/>
      <c r="L153" s="112"/>
      <c r="M153" s="112"/>
      <c r="N153" s="112"/>
      <c r="O153" s="112"/>
      <c r="P153" s="112"/>
      <c r="Q153" s="112"/>
      <c r="R153" s="112"/>
      <c r="S153" s="112"/>
    </row>
    <row r="154" spans="1:26" ht="15.75" x14ac:dyDescent="0.25">
      <c r="A154" s="105" t="s">
        <v>4602</v>
      </c>
      <c r="B154" s="105" t="s">
        <v>3982</v>
      </c>
      <c r="C154" s="111"/>
      <c r="D154" s="105">
        <v>1</v>
      </c>
      <c r="E154" s="99" t="s">
        <v>4338</v>
      </c>
      <c r="F154" s="112"/>
      <c r="G154" s="112"/>
      <c r="H154" s="112"/>
      <c r="I154" s="112"/>
      <c r="J154" s="112"/>
      <c r="K154" s="112"/>
      <c r="L154" s="112"/>
      <c r="M154" s="112"/>
      <c r="N154" s="112"/>
      <c r="O154" s="112"/>
      <c r="P154" s="112"/>
      <c r="Q154" s="112"/>
      <c r="R154" s="112"/>
      <c r="S154" s="112"/>
    </row>
    <row r="155" spans="1:26" x14ac:dyDescent="0.25">
      <c r="A155" s="87" t="s">
        <v>4604</v>
      </c>
      <c r="B155" s="87" t="s">
        <v>4091</v>
      </c>
      <c r="D155" s="105">
        <v>1</v>
      </c>
      <c r="E155" s="99" t="s">
        <v>4338</v>
      </c>
    </row>
    <row r="156" spans="1:26" x14ac:dyDescent="0.25">
      <c r="A156" s="87" t="s">
        <v>4326</v>
      </c>
      <c r="B156" s="87" t="s">
        <v>4090</v>
      </c>
      <c r="D156" s="87">
        <v>1</v>
      </c>
      <c r="E156" s="99" t="s">
        <v>4338</v>
      </c>
    </row>
    <row r="157" spans="1:26" x14ac:dyDescent="0.25">
      <c r="A157" s="99" t="s">
        <v>4606</v>
      </c>
      <c r="B157" s="99" t="s">
        <v>4635</v>
      </c>
      <c r="D157" s="87">
        <v>1</v>
      </c>
      <c r="E157" s="99" t="s">
        <v>4338</v>
      </c>
    </row>
    <row r="158" spans="1:26" x14ac:dyDescent="0.25">
      <c r="A158" s="99" t="s">
        <v>4287</v>
      </c>
      <c r="B158" s="99" t="s">
        <v>4182</v>
      </c>
      <c r="C158" s="99"/>
      <c r="D158" s="99">
        <v>1</v>
      </c>
      <c r="E158" s="99" t="s">
        <v>4338</v>
      </c>
      <c r="F158" s="99"/>
      <c r="G158" s="99"/>
      <c r="H158" s="99"/>
      <c r="I158" s="99"/>
      <c r="J158" s="99"/>
      <c r="K158" s="99"/>
      <c r="L158" s="99"/>
      <c r="M158" s="99"/>
      <c r="N158" s="99"/>
      <c r="O158" s="99"/>
      <c r="P158" s="99"/>
      <c r="Q158" s="99"/>
      <c r="R158" s="99"/>
      <c r="S158" s="99"/>
    </row>
    <row r="159" spans="1:26" x14ac:dyDescent="0.25">
      <c r="A159" s="99" t="s">
        <v>4039</v>
      </c>
      <c r="B159" s="105" t="s">
        <v>3994</v>
      </c>
      <c r="D159" s="87">
        <v>1</v>
      </c>
      <c r="E159" s="99" t="s">
        <v>4338</v>
      </c>
      <c r="G159" s="145"/>
      <c r="H159" s="145"/>
      <c r="I159" s="145"/>
      <c r="J159" s="145"/>
      <c r="K159" s="145"/>
      <c r="L159" s="145"/>
      <c r="M159" s="145"/>
      <c r="N159" s="145"/>
      <c r="O159" s="145"/>
      <c r="P159" s="145"/>
      <c r="Q159" s="145"/>
      <c r="R159" s="145"/>
      <c r="S159" s="145"/>
      <c r="T159" s="145"/>
      <c r="U159" s="145"/>
      <c r="V159" s="145"/>
      <c r="W159" s="145"/>
      <c r="X159" s="145"/>
      <c r="Y159" s="145"/>
      <c r="Z159" s="99"/>
    </row>
    <row r="160" spans="1:26" x14ac:dyDescent="0.25">
      <c r="A160" s="99" t="s">
        <v>4055</v>
      </c>
      <c r="B160" s="99" t="s">
        <v>4043</v>
      </c>
      <c r="C160" s="99"/>
      <c r="D160" s="99">
        <v>1</v>
      </c>
      <c r="E160" s="99" t="s">
        <v>4338</v>
      </c>
      <c r="F160" s="99"/>
      <c r="G160" s="99"/>
      <c r="H160" s="99"/>
      <c r="I160" s="99"/>
      <c r="J160" s="99"/>
      <c r="K160" s="99"/>
      <c r="L160" s="99"/>
      <c r="M160" s="99"/>
      <c r="N160" s="99"/>
      <c r="O160" s="99"/>
      <c r="P160" s="99"/>
      <c r="Q160" s="99"/>
      <c r="R160" s="99"/>
      <c r="S160" s="99"/>
    </row>
    <row r="161" spans="1:26" x14ac:dyDescent="0.25">
      <c r="A161" s="99" t="s">
        <v>4614</v>
      </c>
      <c r="B161" s="99" t="s">
        <v>4008</v>
      </c>
      <c r="C161" s="99"/>
      <c r="D161" s="99">
        <v>1</v>
      </c>
      <c r="E161" s="99" t="s">
        <v>4338</v>
      </c>
      <c r="F161" s="99"/>
      <c r="G161" s="99"/>
      <c r="H161" s="99"/>
      <c r="I161" s="99"/>
      <c r="J161" s="99"/>
      <c r="K161" s="99"/>
      <c r="L161" s="99"/>
      <c r="M161" s="99"/>
      <c r="N161" s="99"/>
      <c r="O161" s="99"/>
      <c r="P161" s="99"/>
      <c r="Q161" s="99"/>
      <c r="R161" s="99"/>
      <c r="S161" s="99"/>
    </row>
    <row r="162" spans="1:26" x14ac:dyDescent="0.25">
      <c r="A162" s="99" t="s">
        <v>4068</v>
      </c>
      <c r="B162" s="99" t="s">
        <v>4343</v>
      </c>
      <c r="C162" s="99"/>
      <c r="D162" s="99">
        <v>1</v>
      </c>
      <c r="E162" s="99" t="s">
        <v>4338</v>
      </c>
      <c r="F162" s="99"/>
      <c r="G162" s="99"/>
      <c r="H162" s="99"/>
      <c r="I162" s="99"/>
      <c r="J162" s="99"/>
      <c r="K162" s="99"/>
      <c r="L162" s="99"/>
      <c r="M162" s="99"/>
      <c r="N162" s="99"/>
      <c r="O162" s="99"/>
      <c r="P162" s="99"/>
      <c r="Q162" s="99"/>
      <c r="R162" s="99"/>
      <c r="S162" s="99"/>
    </row>
    <row r="163" spans="1:26" x14ac:dyDescent="0.25">
      <c r="A163" s="99" t="s">
        <v>4080</v>
      </c>
      <c r="B163" s="99" t="s">
        <v>4344</v>
      </c>
      <c r="C163" s="99"/>
      <c r="D163" s="99">
        <v>1</v>
      </c>
      <c r="E163" s="99" t="s">
        <v>4338</v>
      </c>
      <c r="F163" s="99"/>
      <c r="G163" s="99"/>
      <c r="H163" s="99"/>
      <c r="I163" s="99"/>
      <c r="J163" s="99"/>
      <c r="K163" s="99"/>
      <c r="L163" s="99"/>
      <c r="M163" s="99"/>
      <c r="N163" s="99"/>
      <c r="O163" s="99"/>
      <c r="P163" s="99"/>
      <c r="Q163" s="99"/>
      <c r="R163" s="99"/>
      <c r="S163" s="99"/>
    </row>
    <row r="164" spans="1:26" x14ac:dyDescent="0.25">
      <c r="A164" s="99" t="s">
        <v>3602</v>
      </c>
      <c r="B164" s="99" t="s">
        <v>4225</v>
      </c>
      <c r="C164" s="99"/>
      <c r="D164" s="99">
        <v>3</v>
      </c>
      <c r="E164" s="99" t="s">
        <v>4338</v>
      </c>
      <c r="F164" s="99"/>
      <c r="G164" s="99"/>
      <c r="H164" s="99"/>
      <c r="I164" s="99"/>
      <c r="J164" s="99"/>
      <c r="K164" s="99"/>
      <c r="L164" s="99"/>
      <c r="M164" s="99"/>
      <c r="N164" s="99"/>
      <c r="O164" s="99"/>
      <c r="P164" s="99"/>
      <c r="Q164" s="99"/>
      <c r="R164" s="99"/>
      <c r="S164" s="99"/>
    </row>
    <row r="165" spans="1:26" x14ac:dyDescent="0.25">
      <c r="A165" s="99" t="s">
        <v>485</v>
      </c>
      <c r="B165" s="99" t="s">
        <v>4226</v>
      </c>
      <c r="C165" s="99"/>
      <c r="D165" s="99">
        <v>1</v>
      </c>
      <c r="E165" s="99" t="s">
        <v>4338</v>
      </c>
      <c r="F165" s="99"/>
      <c r="G165" s="99"/>
      <c r="H165" s="99"/>
      <c r="I165" s="99"/>
      <c r="J165" s="99"/>
      <c r="K165" s="99"/>
      <c r="L165" s="99"/>
      <c r="M165" s="99"/>
      <c r="N165" s="99"/>
      <c r="O165" s="99"/>
      <c r="P165" s="99"/>
      <c r="Q165" s="99"/>
      <c r="R165" s="99"/>
      <c r="S165" s="99"/>
    </row>
    <row r="166" spans="1:26" x14ac:dyDescent="0.25">
      <c r="A166" s="126" t="s">
        <v>152</v>
      </c>
      <c r="B166" s="105" t="s">
        <v>3658</v>
      </c>
      <c r="C166" s="87" t="s">
        <v>4338</v>
      </c>
      <c r="D166" s="208">
        <v>1</v>
      </c>
      <c r="E166" s="99" t="s">
        <v>4338</v>
      </c>
      <c r="G166" s="145"/>
      <c r="H166" s="145"/>
      <c r="I166" s="145"/>
      <c r="J166" s="145"/>
      <c r="K166" s="145"/>
      <c r="L166" s="145"/>
      <c r="M166" s="145"/>
      <c r="N166" s="145"/>
      <c r="O166" s="145"/>
      <c r="P166" s="145"/>
      <c r="Q166" s="145"/>
      <c r="R166" s="145"/>
      <c r="S166" s="145"/>
      <c r="T166" s="145"/>
      <c r="U166" s="145"/>
      <c r="V166" s="145"/>
      <c r="W166" s="145"/>
      <c r="X166" s="145"/>
      <c r="Y166" s="145"/>
      <c r="Z166" s="99"/>
    </row>
    <row r="167" spans="1:26" x14ac:dyDescent="0.25">
      <c r="A167" s="99"/>
      <c r="B167" s="99"/>
      <c r="G167" s="145"/>
      <c r="H167" s="145"/>
      <c r="I167" s="145"/>
      <c r="J167" s="145"/>
      <c r="K167" s="145"/>
      <c r="L167" s="145"/>
      <c r="M167" s="145"/>
      <c r="N167" s="145"/>
      <c r="O167" s="145"/>
      <c r="P167" s="145"/>
      <c r="Q167" s="145"/>
      <c r="R167" s="145"/>
      <c r="S167" s="145"/>
      <c r="T167" s="145"/>
      <c r="U167" s="145"/>
      <c r="V167" s="145"/>
      <c r="W167" s="145"/>
      <c r="X167" s="145"/>
      <c r="Y167" s="145"/>
      <c r="Z167" s="99"/>
    </row>
    <row r="168" spans="1:26" x14ac:dyDescent="0.25">
      <c r="A168" s="99"/>
      <c r="G168" s="144"/>
      <c r="H168" s="145"/>
      <c r="I168" s="145"/>
      <c r="J168" s="144"/>
      <c r="K168" s="144"/>
      <c r="L168" s="144"/>
      <c r="M168" s="144"/>
      <c r="N168" s="144"/>
      <c r="O168" s="144"/>
      <c r="P168" s="144"/>
      <c r="Q168" s="144"/>
      <c r="R168" s="144"/>
      <c r="S168" s="144"/>
      <c r="T168" s="144"/>
      <c r="U168" s="144"/>
      <c r="V168" s="144"/>
      <c r="W168" s="144"/>
      <c r="X168" s="144"/>
      <c r="Y168" s="144"/>
    </row>
    <row r="169" spans="1:26" x14ac:dyDescent="0.25">
      <c r="A169" s="99"/>
      <c r="F169" s="99"/>
      <c r="G169" s="145"/>
      <c r="H169" s="145"/>
      <c r="I169" s="145"/>
      <c r="J169" s="145"/>
      <c r="K169" s="145"/>
      <c r="L169" s="144"/>
      <c r="M169" s="144"/>
      <c r="N169" s="144"/>
      <c r="O169" s="144"/>
      <c r="P169" s="144"/>
      <c r="Q169" s="144"/>
      <c r="R169" s="144"/>
      <c r="S169" s="144"/>
      <c r="T169" s="144"/>
      <c r="U169" s="144"/>
      <c r="V169" s="144"/>
      <c r="W169" s="144"/>
      <c r="X169" s="144"/>
      <c r="Y169" s="144"/>
    </row>
    <row r="170" spans="1:26" x14ac:dyDescent="0.25">
      <c r="A170" s="99"/>
      <c r="F170" s="99"/>
      <c r="G170" s="145"/>
      <c r="H170" s="145"/>
      <c r="I170" s="145"/>
      <c r="J170" s="145"/>
      <c r="K170" s="145"/>
      <c r="L170" s="145"/>
      <c r="M170" s="145"/>
      <c r="N170" s="145"/>
      <c r="O170" s="145"/>
      <c r="P170" s="145"/>
      <c r="Q170" s="145"/>
      <c r="R170" s="144"/>
      <c r="S170" s="144"/>
      <c r="T170" s="144"/>
      <c r="U170" s="144"/>
      <c r="V170" s="144"/>
      <c r="W170" s="144"/>
      <c r="X170" s="144"/>
      <c r="Y170" s="144"/>
    </row>
    <row r="171" spans="1:26" x14ac:dyDescent="0.25">
      <c r="A171" s="99"/>
      <c r="F171" s="99"/>
      <c r="G171" s="99"/>
      <c r="H171" s="99"/>
      <c r="I171" s="99"/>
      <c r="J171" s="99"/>
      <c r="K171" s="99"/>
      <c r="L171" s="99"/>
      <c r="M171" s="99"/>
      <c r="N171" s="99"/>
      <c r="O171" s="99"/>
      <c r="P171" s="99"/>
      <c r="Q171" s="99"/>
    </row>
    <row r="172" spans="1:26" x14ac:dyDescent="0.25">
      <c r="A172" s="99"/>
      <c r="C172" s="99"/>
      <c r="D172" s="99"/>
      <c r="F172" s="99"/>
      <c r="G172" s="99"/>
      <c r="H172" s="99"/>
      <c r="I172" s="99"/>
      <c r="J172" s="99"/>
      <c r="K172" s="99"/>
      <c r="L172" s="99"/>
      <c r="M172" s="99"/>
      <c r="N172" s="99"/>
      <c r="O172" s="99"/>
      <c r="P172" s="99"/>
      <c r="Q172" s="99"/>
    </row>
    <row r="173" spans="1:26" x14ac:dyDescent="0.25">
      <c r="A173" s="99"/>
      <c r="C173" s="99"/>
      <c r="D173" s="99"/>
      <c r="F173" s="99"/>
      <c r="G173" s="99"/>
      <c r="H173" s="99"/>
      <c r="I173" s="99"/>
    </row>
    <row r="174" spans="1:26" x14ac:dyDescent="0.25">
      <c r="B174" s="99"/>
      <c r="G174" s="99"/>
    </row>
    <row r="176" spans="1:26" x14ac:dyDescent="0.25">
      <c r="A176" s="99"/>
      <c r="B176" s="99"/>
      <c r="C176" s="99"/>
      <c r="D176" s="99"/>
    </row>
    <row r="177" spans="1:8" x14ac:dyDescent="0.25">
      <c r="A177" s="99"/>
      <c r="B177" s="99"/>
      <c r="C177" s="99"/>
      <c r="D177" s="99"/>
    </row>
    <row r="178" spans="1:8" x14ac:dyDescent="0.25">
      <c r="A178" s="99"/>
      <c r="B178" s="99"/>
      <c r="C178" s="99"/>
      <c r="D178" s="99"/>
    </row>
    <row r="179" spans="1:8" x14ac:dyDescent="0.25">
      <c r="A179" s="99"/>
      <c r="C179" s="99"/>
      <c r="D179" s="99"/>
    </row>
    <row r="180" spans="1:8" x14ac:dyDescent="0.25">
      <c r="A180" s="121"/>
      <c r="B180" s="121"/>
      <c r="C180" s="121"/>
      <c r="D180" s="121"/>
      <c r="E180" s="121"/>
      <c r="F180" s="121"/>
      <c r="G180" s="121"/>
      <c r="H180" s="121"/>
    </row>
    <row r="181" spans="1:8" x14ac:dyDescent="0.25">
      <c r="A181" s="121"/>
      <c r="B181" s="121"/>
      <c r="C181" s="121"/>
      <c r="D181" s="121"/>
      <c r="E181" s="121"/>
      <c r="F181" s="121"/>
      <c r="G181" s="121"/>
      <c r="H181" s="121"/>
    </row>
    <row r="182" spans="1:8" x14ac:dyDescent="0.25">
      <c r="A182" s="121"/>
      <c r="B182" s="121"/>
      <c r="C182" s="121"/>
      <c r="D182" s="121"/>
      <c r="E182" s="121"/>
      <c r="F182" s="121"/>
      <c r="G182" s="121"/>
      <c r="H182" s="121"/>
    </row>
    <row r="183" spans="1:8" x14ac:dyDescent="0.25">
      <c r="A183" s="121"/>
      <c r="B183" s="121"/>
      <c r="C183" s="121"/>
      <c r="D183" s="121"/>
      <c r="E183" s="121"/>
      <c r="F183" s="121"/>
      <c r="G183" s="121"/>
      <c r="H183" s="121"/>
    </row>
    <row r="184" spans="1:8" x14ac:dyDescent="0.25">
      <c r="A184" s="121"/>
      <c r="B184" s="121"/>
      <c r="C184" s="121"/>
      <c r="D184" s="121"/>
      <c r="E184" s="121"/>
      <c r="F184" s="121"/>
      <c r="G184" s="121"/>
      <c r="H184" s="121"/>
    </row>
    <row r="185" spans="1:8" x14ac:dyDescent="0.25">
      <c r="A185" s="121"/>
      <c r="B185" s="121"/>
      <c r="C185" s="121"/>
      <c r="D185" s="121"/>
      <c r="E185" s="121"/>
      <c r="F185" s="121"/>
      <c r="G185" s="121"/>
      <c r="H185" s="121"/>
    </row>
    <row r="186" spans="1:8" x14ac:dyDescent="0.25">
      <c r="A186" s="121"/>
      <c r="B186" s="121"/>
      <c r="C186" s="121"/>
      <c r="D186" s="121"/>
      <c r="E186" s="121"/>
      <c r="F186" s="121"/>
      <c r="G186" s="121"/>
      <c r="H186" s="121"/>
    </row>
    <row r="187" spans="1:8" x14ac:dyDescent="0.25">
      <c r="A187" s="121"/>
      <c r="B187" s="121"/>
      <c r="C187" s="121"/>
      <c r="D187" s="121"/>
      <c r="E187" s="121"/>
      <c r="F187" s="121"/>
      <c r="G187" s="121"/>
      <c r="H187" s="121"/>
    </row>
    <row r="188" spans="1:8" x14ac:dyDescent="0.25">
      <c r="A188" s="121"/>
      <c r="B188" s="121"/>
      <c r="C188" s="121"/>
      <c r="D188" s="121"/>
      <c r="E188" s="121"/>
      <c r="F188" s="121"/>
      <c r="G188" s="121"/>
      <c r="H188" s="121"/>
    </row>
    <row r="189" spans="1:8" x14ac:dyDescent="0.25">
      <c r="A189" s="121"/>
      <c r="B189" s="121"/>
      <c r="C189" s="121"/>
      <c r="D189" s="121"/>
      <c r="E189" s="121"/>
      <c r="F189" s="121"/>
      <c r="G189" s="121"/>
      <c r="H189" s="121"/>
    </row>
    <row r="190" spans="1:8" x14ac:dyDescent="0.25">
      <c r="A190" s="121"/>
      <c r="B190" s="121"/>
      <c r="C190" s="121"/>
      <c r="D190" s="121"/>
      <c r="E190" s="121"/>
      <c r="F190" s="121"/>
      <c r="G190" s="121"/>
      <c r="H190" s="121"/>
    </row>
    <row r="191" spans="1:8" x14ac:dyDescent="0.25">
      <c r="A191" s="121"/>
      <c r="B191" s="121"/>
      <c r="C191" s="121"/>
      <c r="D191" s="121"/>
      <c r="E191" s="121"/>
      <c r="F191" s="121"/>
      <c r="G191" s="121"/>
      <c r="H191" s="121"/>
    </row>
    <row r="192" spans="1:8" x14ac:dyDescent="0.25">
      <c r="A192" s="121"/>
      <c r="B192" s="121"/>
      <c r="C192" s="121"/>
      <c r="D192" s="121"/>
      <c r="E192" s="121"/>
      <c r="F192" s="121"/>
      <c r="G192" s="121"/>
      <c r="H192" s="121"/>
    </row>
    <row r="193" spans="1:8" x14ac:dyDescent="0.25">
      <c r="A193" s="121"/>
      <c r="B193" s="121"/>
      <c r="C193" s="121"/>
      <c r="D193" s="121"/>
      <c r="E193" s="121"/>
      <c r="F193" s="121"/>
      <c r="G193" s="121"/>
      <c r="H193" s="121"/>
    </row>
    <row r="194" spans="1:8" x14ac:dyDescent="0.25">
      <c r="A194" s="121"/>
      <c r="B194" s="121"/>
      <c r="C194" s="121"/>
      <c r="D194" s="121"/>
      <c r="E194" s="121"/>
      <c r="F194" s="121"/>
      <c r="G194" s="121"/>
      <c r="H194" s="121"/>
    </row>
    <row r="195" spans="1:8" x14ac:dyDescent="0.25">
      <c r="A195" s="121"/>
      <c r="B195" s="121"/>
      <c r="C195" s="121"/>
      <c r="D195" s="121"/>
      <c r="E195" s="121"/>
      <c r="F195" s="121"/>
      <c r="G195" s="121"/>
      <c r="H195" s="121"/>
    </row>
    <row r="196" spans="1:8" x14ac:dyDescent="0.25">
      <c r="A196" s="121"/>
      <c r="B196" s="121"/>
      <c r="C196" s="121"/>
      <c r="D196" s="121"/>
      <c r="E196" s="121"/>
      <c r="F196" s="121"/>
      <c r="G196" s="121"/>
      <c r="H196" s="121"/>
    </row>
    <row r="197" spans="1:8" x14ac:dyDescent="0.25">
      <c r="A197" s="121"/>
      <c r="B197" s="121"/>
      <c r="C197" s="121"/>
      <c r="D197" s="121"/>
      <c r="E197" s="121"/>
      <c r="F197" s="121"/>
      <c r="G197" s="121"/>
      <c r="H197" s="121"/>
    </row>
    <row r="198" spans="1:8" x14ac:dyDescent="0.25">
      <c r="A198" s="121"/>
      <c r="B198" s="121"/>
      <c r="C198" s="121"/>
      <c r="D198" s="121"/>
      <c r="E198" s="121"/>
      <c r="F198" s="121"/>
      <c r="G198" s="121"/>
      <c r="H198" s="121"/>
    </row>
    <row r="199" spans="1:8" x14ac:dyDescent="0.25">
      <c r="A199" s="121"/>
      <c r="B199" s="121"/>
      <c r="C199" s="121"/>
      <c r="D199" s="121"/>
      <c r="E199" s="121"/>
      <c r="F199" s="121"/>
      <c r="G199" s="121"/>
      <c r="H199" s="121"/>
    </row>
    <row r="200" spans="1:8" x14ac:dyDescent="0.25">
      <c r="A200" s="121"/>
      <c r="B200" s="122"/>
      <c r="C200" s="121"/>
      <c r="D200" s="121"/>
      <c r="E200" s="121"/>
      <c r="F200" s="121"/>
      <c r="G200" s="121"/>
      <c r="H200" s="121"/>
    </row>
    <row r="201" spans="1:8" x14ac:dyDescent="0.25">
      <c r="A201" s="121"/>
      <c r="B201" s="121"/>
      <c r="C201" s="121"/>
      <c r="D201" s="121"/>
      <c r="E201" s="121"/>
      <c r="F201" s="121"/>
      <c r="G201" s="121"/>
      <c r="H201" s="121"/>
    </row>
    <row r="202" spans="1:8" x14ac:dyDescent="0.25">
      <c r="A202" s="121"/>
      <c r="B202" s="121"/>
      <c r="C202" s="121"/>
      <c r="D202" s="121"/>
      <c r="E202" s="121"/>
      <c r="F202" s="121"/>
      <c r="G202" s="121"/>
      <c r="H202" s="121"/>
    </row>
    <row r="204" spans="1:8" x14ac:dyDescent="0.25">
      <c r="A204" s="99"/>
    </row>
    <row r="205" spans="1:8" x14ac:dyDescent="0.25">
      <c r="A205" s="99"/>
    </row>
    <row r="206" spans="1:8" x14ac:dyDescent="0.25">
      <c r="A206" s="99"/>
    </row>
    <row r="207" spans="1:8" x14ac:dyDescent="0.25">
      <c r="A207" s="99"/>
    </row>
  </sheetData>
  <mergeCells count="1">
    <mergeCell ref="A148:D148"/>
  </mergeCells>
  <pageMargins left="0.7" right="0.7" top="0.75" bottom="0.75" header="0.3" footer="0.3"/>
  <pageSetup orientation="portrait" r:id="rId1"/>
  <legacy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FF284B-2234-40DA-8CD8-ED98B93AB1CE}">
  <sheetPr>
    <tabColor rgb="FF92D050"/>
  </sheetPr>
  <dimension ref="A1:S197"/>
  <sheetViews>
    <sheetView topLeftCell="A7" zoomScale="90" zoomScaleNormal="90" workbookViewId="0">
      <selection activeCell="F36" sqref="F36"/>
    </sheetView>
  </sheetViews>
  <sheetFormatPr defaultColWidth="9.140625" defaultRowHeight="15" x14ac:dyDescent="0.25"/>
  <cols>
    <col min="1" max="1" width="15.7109375" style="87" customWidth="1"/>
    <col min="2" max="2" width="43.28515625" style="87" customWidth="1"/>
    <col min="3" max="3" width="8" style="87" hidden="1" customWidth="1"/>
    <col min="4" max="4" width="13.7109375" style="87" customWidth="1"/>
    <col min="5" max="5" width="16.5703125" style="87" bestFit="1" customWidth="1"/>
    <col min="6" max="6" width="30.85546875" style="87" bestFit="1" customWidth="1"/>
    <col min="7" max="8" width="33.5703125" style="87" bestFit="1" customWidth="1"/>
    <col min="9" max="9" width="36.85546875" style="87" customWidth="1"/>
    <col min="10" max="10" width="38" style="87" customWidth="1"/>
    <col min="11" max="11" width="39.42578125" style="87" bestFit="1" customWidth="1"/>
    <col min="12" max="12" width="36.85546875" style="87" bestFit="1" customWidth="1"/>
    <col min="13" max="13" width="37.42578125" style="87" bestFit="1" customWidth="1"/>
    <col min="14" max="15" width="30.42578125" style="87" bestFit="1" customWidth="1"/>
    <col min="16" max="16" width="25.7109375" style="87" bestFit="1" customWidth="1"/>
    <col min="17" max="17" width="27" style="87" bestFit="1" customWidth="1"/>
    <col min="18" max="18" width="29" style="87" customWidth="1"/>
    <col min="19" max="19" width="27.7109375" style="87" customWidth="1"/>
    <col min="20" max="16384" width="9.140625" style="87"/>
  </cols>
  <sheetData>
    <row r="1" spans="1:19" ht="15.75" x14ac:dyDescent="0.25">
      <c r="A1" s="111" t="s">
        <v>3288</v>
      </c>
      <c r="B1" s="111" t="s">
        <v>3286</v>
      </c>
      <c r="C1" s="111" t="s">
        <v>3289</v>
      </c>
      <c r="D1" s="111" t="s">
        <v>3300</v>
      </c>
      <c r="E1" s="111" t="s">
        <v>3290</v>
      </c>
      <c r="F1" s="112" t="s">
        <v>3301</v>
      </c>
      <c r="G1" s="112" t="s">
        <v>3384</v>
      </c>
      <c r="H1" s="112" t="s">
        <v>3383</v>
      </c>
      <c r="I1" s="112" t="s">
        <v>3382</v>
      </c>
      <c r="J1" s="112" t="s">
        <v>3302</v>
      </c>
      <c r="K1" s="112" t="s">
        <v>3303</v>
      </c>
      <c r="L1" s="112" t="s">
        <v>3304</v>
      </c>
      <c r="M1" s="112" t="s">
        <v>3305</v>
      </c>
      <c r="N1" s="112" t="s">
        <v>3306</v>
      </c>
      <c r="O1" s="112" t="s">
        <v>3307</v>
      </c>
      <c r="P1" s="112" t="s">
        <v>3308</v>
      </c>
      <c r="Q1" s="112" t="s">
        <v>3309</v>
      </c>
      <c r="R1" s="112" t="s">
        <v>3463</v>
      </c>
      <c r="S1" s="112" t="s">
        <v>3464</v>
      </c>
    </row>
    <row r="2" spans="1:19" s="118" customFormat="1" x14ac:dyDescent="0.25">
      <c r="A2" s="118" t="s">
        <v>3588</v>
      </c>
      <c r="B2" s="118" t="s">
        <v>3525</v>
      </c>
      <c r="C2" s="118" t="s">
        <v>3260</v>
      </c>
      <c r="D2" s="118" t="s">
        <v>3299</v>
      </c>
      <c r="E2" s="118">
        <v>5</v>
      </c>
      <c r="F2" s="118" t="s">
        <v>3364</v>
      </c>
      <c r="G2" s="118" t="s">
        <v>3365</v>
      </c>
      <c r="H2" s="118" t="s">
        <v>3385</v>
      </c>
      <c r="I2" s="118" t="s">
        <v>3429</v>
      </c>
      <c r="J2" s="118" t="s">
        <v>4124</v>
      </c>
    </row>
    <row r="3" spans="1:19" s="118" customFormat="1" x14ac:dyDescent="0.25">
      <c r="F3" s="118" t="s">
        <v>152</v>
      </c>
      <c r="G3" s="118" t="s">
        <v>156</v>
      </c>
      <c r="H3" s="118" t="s">
        <v>160</v>
      </c>
      <c r="I3" s="118" t="s">
        <v>163</v>
      </c>
      <c r="J3" s="118" t="s">
        <v>167</v>
      </c>
    </row>
    <row r="4" spans="1:19" s="118" customFormat="1" x14ac:dyDescent="0.25"/>
    <row r="5" spans="1:19" x14ac:dyDescent="0.25">
      <c r="A5" s="87" t="s">
        <v>3588</v>
      </c>
      <c r="B5" s="87" t="s">
        <v>3386</v>
      </c>
      <c r="C5" s="87" t="s">
        <v>3287</v>
      </c>
      <c r="D5" s="87" t="s">
        <v>3299</v>
      </c>
      <c r="E5" s="87">
        <v>2</v>
      </c>
      <c r="F5" s="87" t="s">
        <v>4219</v>
      </c>
      <c r="G5" s="87" t="s">
        <v>3388</v>
      </c>
    </row>
    <row r="6" spans="1:19" x14ac:dyDescent="0.25">
      <c r="B6" s="99"/>
      <c r="F6" s="87" t="s">
        <v>409</v>
      </c>
      <c r="G6" s="87" t="s">
        <v>427</v>
      </c>
    </row>
    <row r="7" spans="1:19" x14ac:dyDescent="0.25">
      <c r="B7" s="99"/>
    </row>
    <row r="8" spans="1:19" s="211" customFormat="1" x14ac:dyDescent="0.25">
      <c r="A8" s="211" t="s">
        <v>3292</v>
      </c>
      <c r="B8" s="211" t="s">
        <v>4684</v>
      </c>
      <c r="C8" s="211" t="s">
        <v>3121</v>
      </c>
      <c r="D8" s="211" t="s">
        <v>3299</v>
      </c>
      <c r="E8" s="211">
        <v>4</v>
      </c>
      <c r="F8" s="211" t="s">
        <v>3348</v>
      </c>
      <c r="G8" s="211" t="s">
        <v>3349</v>
      </c>
      <c r="H8" s="211" t="s">
        <v>3350</v>
      </c>
      <c r="I8" s="211" t="s">
        <v>4685</v>
      </c>
    </row>
    <row r="9" spans="1:19" s="211" customFormat="1" x14ac:dyDescent="0.25"/>
    <row r="10" spans="1:19" s="211" customFormat="1" x14ac:dyDescent="0.25"/>
    <row r="11" spans="1:19" s="118" customFormat="1" x14ac:dyDescent="0.25">
      <c r="A11" s="118" t="s">
        <v>3390</v>
      </c>
      <c r="B11" s="118" t="s">
        <v>3526</v>
      </c>
      <c r="C11" s="118" t="s">
        <v>3260</v>
      </c>
      <c r="D11" s="118" t="s">
        <v>3299</v>
      </c>
      <c r="E11" s="118">
        <v>4</v>
      </c>
      <c r="F11" s="118" t="s">
        <v>3352</v>
      </c>
      <c r="G11" s="118" t="s">
        <v>3353</v>
      </c>
      <c r="H11" s="118" t="s">
        <v>3354</v>
      </c>
      <c r="I11" s="118" t="s">
        <v>3355</v>
      </c>
    </row>
    <row r="12" spans="1:19" s="118" customFormat="1" x14ac:dyDescent="0.25">
      <c r="F12" s="118" t="s">
        <v>3601</v>
      </c>
      <c r="G12" s="118" t="s">
        <v>4125</v>
      </c>
      <c r="H12" s="118" t="s">
        <v>4126</v>
      </c>
      <c r="I12" s="118" t="s">
        <v>4127</v>
      </c>
    </row>
    <row r="13" spans="1:19" s="118" customFormat="1" x14ac:dyDescent="0.25"/>
    <row r="14" spans="1:19" x14ac:dyDescent="0.25">
      <c r="A14" s="99" t="s">
        <v>3588</v>
      </c>
      <c r="B14" s="105" t="s">
        <v>3391</v>
      </c>
      <c r="C14" s="87" t="s">
        <v>3260</v>
      </c>
      <c r="D14" s="87" t="s">
        <v>3299</v>
      </c>
      <c r="E14" s="205">
        <v>8</v>
      </c>
      <c r="F14" s="87" t="s">
        <v>4015</v>
      </c>
      <c r="G14" s="87" t="s">
        <v>4015</v>
      </c>
      <c r="H14" s="87" t="s">
        <v>4026</v>
      </c>
      <c r="I14" s="87" t="s">
        <v>4026</v>
      </c>
      <c r="J14" s="87" t="s">
        <v>4027</v>
      </c>
      <c r="K14" s="87" t="s">
        <v>4027</v>
      </c>
      <c r="L14" s="205" t="s">
        <v>4536</v>
      </c>
      <c r="M14" s="205" t="s">
        <v>4536</v>
      </c>
    </row>
    <row r="15" spans="1:19" x14ac:dyDescent="0.25">
      <c r="A15" s="99"/>
      <c r="B15" s="105"/>
      <c r="F15" s="121" t="s">
        <v>4533</v>
      </c>
      <c r="G15" s="121" t="s">
        <v>4534</v>
      </c>
      <c r="H15" s="87" t="s">
        <v>4024</v>
      </c>
      <c r="I15" s="87" t="s">
        <v>4025</v>
      </c>
      <c r="J15" s="87" t="s">
        <v>4028</v>
      </c>
      <c r="K15" s="87" t="s">
        <v>4029</v>
      </c>
      <c r="L15" s="121" t="s">
        <v>4573</v>
      </c>
      <c r="M15" s="121" t="s">
        <v>4574</v>
      </c>
    </row>
    <row r="16" spans="1:19" x14ac:dyDescent="0.25">
      <c r="A16" s="99"/>
      <c r="B16" s="105"/>
    </row>
    <row r="17" spans="1:15" s="118" customFormat="1" x14ac:dyDescent="0.25">
      <c r="A17" s="118" t="s">
        <v>3588</v>
      </c>
      <c r="B17" s="119" t="s">
        <v>3392</v>
      </c>
      <c r="C17" s="118" t="s">
        <v>3260</v>
      </c>
      <c r="D17" s="118" t="s">
        <v>3299</v>
      </c>
      <c r="E17" s="118">
        <v>8</v>
      </c>
      <c r="F17" s="118" t="s">
        <v>4240</v>
      </c>
      <c r="G17" s="128" t="s">
        <v>4240</v>
      </c>
      <c r="H17" s="118" t="s">
        <v>3998</v>
      </c>
      <c r="I17" s="118" t="s">
        <v>3998</v>
      </c>
      <c r="J17" s="118" t="s">
        <v>4239</v>
      </c>
      <c r="K17" s="118" t="s">
        <v>4239</v>
      </c>
      <c r="L17" s="118" t="s">
        <v>4238</v>
      </c>
      <c r="M17" s="128" t="s">
        <v>4238</v>
      </c>
    </row>
    <row r="18" spans="1:15" s="118" customFormat="1" x14ac:dyDescent="0.25">
      <c r="B18" s="119"/>
      <c r="F18" s="118" t="s">
        <v>3802</v>
      </c>
      <c r="G18" s="118" t="s">
        <v>3796</v>
      </c>
      <c r="H18" s="118" t="s">
        <v>3799</v>
      </c>
      <c r="I18" s="118" t="s">
        <v>3800</v>
      </c>
      <c r="J18" s="118" t="s">
        <v>3797</v>
      </c>
      <c r="K18" s="118" t="s">
        <v>3798</v>
      </c>
      <c r="L18" s="118" t="s">
        <v>3801</v>
      </c>
      <c r="M18" s="118" t="s">
        <v>4019</v>
      </c>
    </row>
    <row r="19" spans="1:15" s="118" customFormat="1" x14ac:dyDescent="0.25">
      <c r="B19" s="119"/>
    </row>
    <row r="20" spans="1:15" x14ac:dyDescent="0.25">
      <c r="A20" s="99" t="s">
        <v>3588</v>
      </c>
      <c r="B20" s="107" t="s">
        <v>3668</v>
      </c>
      <c r="C20" s="87" t="s">
        <v>3260</v>
      </c>
      <c r="D20" s="87" t="s">
        <v>3299</v>
      </c>
      <c r="E20" s="87">
        <v>2</v>
      </c>
      <c r="F20" s="87" t="s">
        <v>3985</v>
      </c>
      <c r="G20" s="87" t="s">
        <v>3985</v>
      </c>
    </row>
    <row r="21" spans="1:15" x14ac:dyDescent="0.25">
      <c r="A21" s="99"/>
      <c r="B21" s="107"/>
      <c r="F21" s="87" t="s">
        <v>4020</v>
      </c>
      <c r="G21" s="87" t="s">
        <v>4021</v>
      </c>
    </row>
    <row r="22" spans="1:15" x14ac:dyDescent="0.25">
      <c r="A22" s="99"/>
      <c r="B22" s="107"/>
    </row>
    <row r="23" spans="1:15" s="118" customFormat="1" x14ac:dyDescent="0.25">
      <c r="A23" s="118" t="s">
        <v>3588</v>
      </c>
      <c r="B23" s="119" t="s">
        <v>3394</v>
      </c>
      <c r="C23" s="118" t="s">
        <v>3260</v>
      </c>
      <c r="D23" s="118" t="s">
        <v>3299</v>
      </c>
      <c r="E23" s="193">
        <v>2</v>
      </c>
      <c r="F23" s="118" t="s">
        <v>4241</v>
      </c>
      <c r="G23" s="118" t="s">
        <v>4241</v>
      </c>
    </row>
    <row r="24" spans="1:15" s="118" customFormat="1" x14ac:dyDescent="0.25">
      <c r="B24" s="119"/>
      <c r="F24" s="118" t="s">
        <v>4035</v>
      </c>
      <c r="G24" s="118" t="s">
        <v>4036</v>
      </c>
    </row>
    <row r="25" spans="1:15" s="118" customFormat="1" x14ac:dyDescent="0.25">
      <c r="B25" s="119"/>
    </row>
    <row r="26" spans="1:15" s="132" customFormat="1" x14ac:dyDescent="0.25">
      <c r="A26" s="132" t="s">
        <v>3588</v>
      </c>
      <c r="B26" s="133" t="s">
        <v>3989</v>
      </c>
      <c r="D26" s="132" t="s">
        <v>3299</v>
      </c>
      <c r="E26" s="132">
        <v>2</v>
      </c>
      <c r="F26" s="132" t="s">
        <v>3989</v>
      </c>
      <c r="G26" s="132" t="s">
        <v>3989</v>
      </c>
    </row>
    <row r="27" spans="1:15" s="132" customFormat="1" x14ac:dyDescent="0.25">
      <c r="B27" s="133"/>
      <c r="F27" s="132" t="s">
        <v>4242</v>
      </c>
      <c r="G27" s="132" t="s">
        <v>4243</v>
      </c>
    </row>
    <row r="28" spans="1:15" s="132" customFormat="1" x14ac:dyDescent="0.25">
      <c r="B28" s="133"/>
    </row>
    <row r="29" spans="1:15" x14ac:dyDescent="0.25">
      <c r="A29" s="99" t="s">
        <v>3588</v>
      </c>
      <c r="B29" s="99" t="s">
        <v>3593</v>
      </c>
      <c r="C29" s="87" t="s">
        <v>3260</v>
      </c>
      <c r="D29" s="87" t="s">
        <v>3299</v>
      </c>
      <c r="E29" s="87">
        <v>10</v>
      </c>
      <c r="F29" s="87" t="s">
        <v>3597</v>
      </c>
      <c r="G29" s="87" t="s">
        <v>3598</v>
      </c>
      <c r="H29" s="87" t="s">
        <v>3599</v>
      </c>
      <c r="I29" s="87" t="s">
        <v>3600</v>
      </c>
      <c r="J29" s="121" t="s">
        <v>4128</v>
      </c>
      <c r="K29" s="121" t="s">
        <v>4129</v>
      </c>
      <c r="L29" s="121" t="s">
        <v>4200</v>
      </c>
      <c r="M29" s="121" t="s">
        <v>4201</v>
      </c>
      <c r="N29" s="87" t="s">
        <v>4130</v>
      </c>
      <c r="O29" s="87" t="s">
        <v>4131</v>
      </c>
    </row>
    <row r="30" spans="1:15" x14ac:dyDescent="0.25">
      <c r="A30" s="99"/>
      <c r="B30" s="99"/>
      <c r="F30" s="87" t="s">
        <v>4134</v>
      </c>
      <c r="G30" s="87" t="s">
        <v>4135</v>
      </c>
      <c r="H30" t="s">
        <v>4136</v>
      </c>
      <c r="I30" s="87" t="s">
        <v>4137</v>
      </c>
      <c r="J30" s="164" t="s">
        <v>4138</v>
      </c>
      <c r="K30" s="121" t="s">
        <v>4139</v>
      </c>
      <c r="L30" s="164" t="s">
        <v>4140</v>
      </c>
      <c r="M30" s="121" t="s">
        <v>4141</v>
      </c>
      <c r="N30" t="s">
        <v>4202</v>
      </c>
      <c r="O30" s="87" t="s">
        <v>4203</v>
      </c>
    </row>
    <row r="31" spans="1:15" x14ac:dyDescent="0.25">
      <c r="A31" s="99"/>
      <c r="B31" s="99"/>
    </row>
    <row r="32" spans="1:15" s="118" customFormat="1" x14ac:dyDescent="0.25">
      <c r="A32" s="118" t="s">
        <v>3588</v>
      </c>
      <c r="B32" s="118" t="s">
        <v>3594</v>
      </c>
      <c r="C32" s="118" t="s">
        <v>3260</v>
      </c>
      <c r="D32" s="118" t="s">
        <v>3299</v>
      </c>
      <c r="E32" s="118">
        <v>4</v>
      </c>
      <c r="F32" s="118" t="s">
        <v>3990</v>
      </c>
      <c r="G32" s="118" t="s">
        <v>3990</v>
      </c>
      <c r="H32" s="193" t="s">
        <v>3321</v>
      </c>
      <c r="I32" s="193" t="s">
        <v>3329</v>
      </c>
    </row>
    <row r="33" spans="1:19" s="118" customFormat="1" x14ac:dyDescent="0.25">
      <c r="F33" s="118" t="s">
        <v>4030</v>
      </c>
      <c r="G33" s="118" t="s">
        <v>4031</v>
      </c>
      <c r="H33" s="193" t="s">
        <v>4132</v>
      </c>
      <c r="I33" s="193" t="s">
        <v>4133</v>
      </c>
    </row>
    <row r="34" spans="1:19" s="118" customFormat="1" x14ac:dyDescent="0.25"/>
    <row r="35" spans="1:19" x14ac:dyDescent="0.25">
      <c r="A35" s="99" t="s">
        <v>3588</v>
      </c>
      <c r="B35" s="99" t="s">
        <v>3595</v>
      </c>
      <c r="C35" s="87" t="s">
        <v>3260</v>
      </c>
      <c r="D35" s="87" t="s">
        <v>3299</v>
      </c>
      <c r="E35" s="87">
        <v>14</v>
      </c>
      <c r="F35" s="87" t="s">
        <v>4142</v>
      </c>
      <c r="G35" s="87" t="s">
        <v>4143</v>
      </c>
      <c r="H35" s="87" t="s">
        <v>4146</v>
      </c>
      <c r="I35" s="87" t="s">
        <v>4147</v>
      </c>
      <c r="J35" s="87" t="s">
        <v>4144</v>
      </c>
      <c r="K35" s="87" t="s">
        <v>4145</v>
      </c>
      <c r="L35" s="99" t="s">
        <v>4148</v>
      </c>
      <c r="M35" s="99" t="s">
        <v>4149</v>
      </c>
      <c r="N35" s="99" t="s">
        <v>4150</v>
      </c>
      <c r="O35" s="99" t="s">
        <v>4151</v>
      </c>
      <c r="P35" s="99" t="s">
        <v>4152</v>
      </c>
      <c r="Q35" s="99" t="s">
        <v>4153</v>
      </c>
      <c r="R35" s="99" t="s">
        <v>4154</v>
      </c>
      <c r="S35" s="99" t="s">
        <v>4155</v>
      </c>
    </row>
    <row r="36" spans="1:19" x14ac:dyDescent="0.25">
      <c r="A36" s="99"/>
      <c r="B36" s="99"/>
      <c r="F36" s="87" t="s">
        <v>4156</v>
      </c>
      <c r="G36" s="87" t="s">
        <v>4157</v>
      </c>
      <c r="H36" s="87" t="s">
        <v>4158</v>
      </c>
      <c r="I36" s="87" t="s">
        <v>4159</v>
      </c>
      <c r="J36" s="87" t="s">
        <v>4160</v>
      </c>
      <c r="K36" s="87" t="s">
        <v>4161</v>
      </c>
      <c r="L36" s="87" t="s">
        <v>4162</v>
      </c>
      <c r="M36" s="87" t="s">
        <v>4163</v>
      </c>
      <c r="N36" s="87" t="s">
        <v>4164</v>
      </c>
      <c r="O36" s="87" t="s">
        <v>4165</v>
      </c>
      <c r="P36" s="87" t="s">
        <v>4166</v>
      </c>
      <c r="Q36" s="87" t="s">
        <v>4167</v>
      </c>
      <c r="R36" s="87" t="s">
        <v>4168</v>
      </c>
      <c r="S36" s="87" t="s">
        <v>4169</v>
      </c>
    </row>
    <row r="37" spans="1:19" x14ac:dyDescent="0.25">
      <c r="A37" s="99"/>
      <c r="B37" s="99"/>
    </row>
    <row r="38" spans="1:19" s="118" customFormat="1" x14ac:dyDescent="0.25">
      <c r="A38" s="118" t="s">
        <v>3588</v>
      </c>
      <c r="B38" s="118" t="s">
        <v>3596</v>
      </c>
      <c r="C38" s="118" t="s">
        <v>3260</v>
      </c>
      <c r="D38" s="118" t="s">
        <v>3299</v>
      </c>
      <c r="E38" s="118">
        <v>5</v>
      </c>
      <c r="F38" s="118" t="s">
        <v>3367</v>
      </c>
      <c r="G38" s="118" t="s">
        <v>4170</v>
      </c>
      <c r="H38" s="118" t="s">
        <v>4170</v>
      </c>
      <c r="I38" s="118" t="s">
        <v>4171</v>
      </c>
      <c r="J38" s="118" t="s">
        <v>4171</v>
      </c>
    </row>
    <row r="39" spans="1:19" s="118" customFormat="1" x14ac:dyDescent="0.25">
      <c r="F39" s="118" t="s">
        <v>3367</v>
      </c>
      <c r="G39" s="193" t="s">
        <v>4586</v>
      </c>
      <c r="H39" s="193" t="s">
        <v>4587</v>
      </c>
      <c r="I39" s="118" t="s">
        <v>4032</v>
      </c>
      <c r="J39" s="118" t="s">
        <v>4033</v>
      </c>
    </row>
    <row r="40" spans="1:19" s="118" customFormat="1" x14ac:dyDescent="0.25">
      <c r="G40" s="194"/>
      <c r="H40" s="193"/>
    </row>
    <row r="41" spans="1:19" x14ac:dyDescent="0.25">
      <c r="A41" s="99" t="s">
        <v>3588</v>
      </c>
      <c r="B41" s="87" t="s">
        <v>3412</v>
      </c>
      <c r="C41" s="87" t="s">
        <v>3260</v>
      </c>
      <c r="D41" s="87" t="s">
        <v>3299</v>
      </c>
      <c r="E41" s="87">
        <v>4</v>
      </c>
      <c r="F41" s="87" t="s">
        <v>3993</v>
      </c>
      <c r="G41" s="87" t="s">
        <v>3993</v>
      </c>
      <c r="H41" s="99" t="s">
        <v>3994</v>
      </c>
      <c r="I41" s="99" t="s">
        <v>3994</v>
      </c>
    </row>
    <row r="42" spans="1:19" x14ac:dyDescent="0.25">
      <c r="A42" s="99"/>
      <c r="F42" s="87" t="s">
        <v>4037</v>
      </c>
      <c r="G42" s="87" t="s">
        <v>4038</v>
      </c>
      <c r="H42" s="99" t="s">
        <v>4039</v>
      </c>
      <c r="I42" s="99" t="s">
        <v>4040</v>
      </c>
    </row>
    <row r="43" spans="1:19" x14ac:dyDescent="0.25">
      <c r="A43" s="99"/>
      <c r="H43" s="99"/>
      <c r="I43" s="99"/>
    </row>
    <row r="44" spans="1:19" s="118" customFormat="1" x14ac:dyDescent="0.25">
      <c r="A44" s="118" t="s">
        <v>3588</v>
      </c>
      <c r="B44" s="118" t="s">
        <v>3442</v>
      </c>
      <c r="C44" s="118" t="s">
        <v>3260</v>
      </c>
      <c r="D44" s="118" t="s">
        <v>3299</v>
      </c>
      <c r="E44" s="118">
        <v>6</v>
      </c>
      <c r="F44" s="118" t="s">
        <v>4048</v>
      </c>
      <c r="G44" s="118" t="s">
        <v>4048</v>
      </c>
      <c r="H44" s="118" t="s">
        <v>4047</v>
      </c>
      <c r="I44" s="118" t="s">
        <v>4047</v>
      </c>
      <c r="J44" s="118" t="s">
        <v>4043</v>
      </c>
      <c r="K44" s="118" t="s">
        <v>4043</v>
      </c>
    </row>
    <row r="45" spans="1:19" s="118" customFormat="1" x14ac:dyDescent="0.25">
      <c r="F45" s="118" t="s">
        <v>4051</v>
      </c>
      <c r="G45" s="118" t="s">
        <v>4052</v>
      </c>
      <c r="H45" s="118" t="s">
        <v>4053</v>
      </c>
      <c r="I45" s="118" t="s">
        <v>4054</v>
      </c>
      <c r="J45" s="118" t="s">
        <v>4055</v>
      </c>
      <c r="K45" s="118" t="s">
        <v>4056</v>
      </c>
    </row>
    <row r="46" spans="1:19" s="118" customFormat="1" x14ac:dyDescent="0.25"/>
    <row r="47" spans="1:19" x14ac:dyDescent="0.25">
      <c r="A47" s="99" t="s">
        <v>3588</v>
      </c>
      <c r="B47" s="87" t="s">
        <v>3586</v>
      </c>
      <c r="C47" s="87" t="s">
        <v>3260</v>
      </c>
      <c r="D47" s="87" t="s">
        <v>3299</v>
      </c>
      <c r="E47" s="87">
        <v>12</v>
      </c>
      <c r="F47" s="99" t="s">
        <v>3314</v>
      </c>
      <c r="G47" s="99" t="s">
        <v>3313</v>
      </c>
      <c r="H47" s="99" t="s">
        <v>3311</v>
      </c>
      <c r="I47" s="99" t="s">
        <v>3312</v>
      </c>
      <c r="J47" s="99" t="s">
        <v>3340</v>
      </c>
      <c r="K47" s="99" t="s">
        <v>3341</v>
      </c>
      <c r="L47" s="99" t="s">
        <v>3342</v>
      </c>
      <c r="M47" s="99" t="s">
        <v>3343</v>
      </c>
      <c r="N47" s="99" t="s">
        <v>3318</v>
      </c>
      <c r="O47" s="99" t="s">
        <v>3317</v>
      </c>
      <c r="P47" s="99" t="s">
        <v>3316</v>
      </c>
      <c r="Q47" s="99" t="s">
        <v>3315</v>
      </c>
    </row>
    <row r="48" spans="1:19" x14ac:dyDescent="0.25">
      <c r="A48" s="99"/>
      <c r="F48" s="99" t="s">
        <v>4072</v>
      </c>
      <c r="G48" s="99" t="s">
        <v>4073</v>
      </c>
      <c r="H48" s="99" t="s">
        <v>4074</v>
      </c>
      <c r="I48" s="99" t="s">
        <v>4075</v>
      </c>
      <c r="J48" s="99" t="s">
        <v>4076</v>
      </c>
      <c r="K48" s="99" t="s">
        <v>4077</v>
      </c>
      <c r="L48" s="99" t="s">
        <v>4078</v>
      </c>
      <c r="M48" s="99" t="s">
        <v>4079</v>
      </c>
      <c r="N48" t="s">
        <v>4068</v>
      </c>
      <c r="O48" s="99" t="s">
        <v>4069</v>
      </c>
      <c r="P48" s="99" t="s">
        <v>4070</v>
      </c>
      <c r="Q48" s="99" t="s">
        <v>4071</v>
      </c>
    </row>
    <row r="49" spans="1:17" x14ac:dyDescent="0.25">
      <c r="A49" s="99"/>
      <c r="F49"/>
      <c r="G49" s="99"/>
      <c r="H49" s="99"/>
      <c r="I49" s="99"/>
      <c r="J49" s="99"/>
      <c r="K49" s="99"/>
      <c r="L49" s="99"/>
      <c r="M49" s="99"/>
      <c r="N49" s="99"/>
      <c r="O49" s="99"/>
      <c r="P49" s="99"/>
      <c r="Q49" s="99"/>
    </row>
    <row r="50" spans="1:17" s="118" customFormat="1" x14ac:dyDescent="0.25">
      <c r="A50" s="118" t="s">
        <v>3588</v>
      </c>
      <c r="B50" s="118" t="s">
        <v>3587</v>
      </c>
      <c r="D50" s="118" t="s">
        <v>3299</v>
      </c>
      <c r="E50" s="118">
        <v>4</v>
      </c>
      <c r="F50" s="118" t="s">
        <v>3589</v>
      </c>
      <c r="G50" s="118" t="s">
        <v>3590</v>
      </c>
      <c r="H50" s="118" t="s">
        <v>3591</v>
      </c>
      <c r="I50" s="118" t="s">
        <v>3592</v>
      </c>
    </row>
    <row r="51" spans="1:17" s="118" customFormat="1" x14ac:dyDescent="0.25">
      <c r="F51" s="118" t="s">
        <v>4080</v>
      </c>
      <c r="G51" s="118" t="s">
        <v>4081</v>
      </c>
      <c r="H51" s="118" t="s">
        <v>4082</v>
      </c>
      <c r="I51" s="118" t="s">
        <v>4083</v>
      </c>
    </row>
    <row r="52" spans="1:17" s="118" customFormat="1" x14ac:dyDescent="0.25"/>
    <row r="53" spans="1:17" x14ac:dyDescent="0.25">
      <c r="A53" s="99" t="s">
        <v>3292</v>
      </c>
      <c r="B53" s="87" t="s">
        <v>3413</v>
      </c>
      <c r="C53" s="99" t="s">
        <v>3121</v>
      </c>
      <c r="D53" s="99" t="s">
        <v>3299</v>
      </c>
      <c r="E53" s="87">
        <v>4</v>
      </c>
      <c r="F53" s="99" t="s">
        <v>3379</v>
      </c>
      <c r="G53" s="99" t="s">
        <v>3380</v>
      </c>
      <c r="H53" s="99" t="s">
        <v>3381</v>
      </c>
      <c r="I53" s="99" t="s">
        <v>3378</v>
      </c>
      <c r="J53" s="99"/>
      <c r="K53" s="99"/>
      <c r="L53" s="99"/>
      <c r="M53" s="99"/>
      <c r="N53" s="99"/>
      <c r="O53" s="99"/>
      <c r="P53" s="99"/>
      <c r="Q53" s="99"/>
    </row>
    <row r="54" spans="1:17" x14ac:dyDescent="0.25">
      <c r="A54" s="99"/>
      <c r="C54" s="99"/>
      <c r="D54" s="99"/>
      <c r="F54" s="99" t="s">
        <v>3602</v>
      </c>
      <c r="G54" s="99" t="s">
        <v>483</v>
      </c>
      <c r="H54" s="99" t="s">
        <v>3673</v>
      </c>
      <c r="I54" s="99" t="s">
        <v>3675</v>
      </c>
      <c r="J54" s="99"/>
      <c r="K54" s="99"/>
      <c r="L54" s="99"/>
      <c r="M54" s="99"/>
      <c r="N54" s="99"/>
      <c r="O54" s="99"/>
      <c r="P54" s="99"/>
      <c r="Q54" s="99"/>
    </row>
    <row r="55" spans="1:17" x14ac:dyDescent="0.25">
      <c r="A55" s="99"/>
      <c r="C55" s="99"/>
      <c r="D55" s="99"/>
      <c r="F55" s="99"/>
      <c r="G55" s="99"/>
      <c r="H55" s="99"/>
      <c r="I55" s="99"/>
      <c r="J55" s="99"/>
      <c r="K55" s="99"/>
      <c r="L55" s="99"/>
      <c r="M55" s="99"/>
      <c r="N55" s="99"/>
      <c r="O55" s="99"/>
      <c r="P55" s="99"/>
      <c r="Q55" s="99"/>
    </row>
    <row r="56" spans="1:17" s="118" customFormat="1" x14ac:dyDescent="0.25">
      <c r="A56" s="118" t="s">
        <v>3292</v>
      </c>
      <c r="B56" s="118" t="s">
        <v>3414</v>
      </c>
      <c r="C56" s="118" t="s">
        <v>3121</v>
      </c>
      <c r="D56" s="118" t="s">
        <v>3299</v>
      </c>
      <c r="E56" s="118">
        <v>4</v>
      </c>
      <c r="F56" s="118" t="s">
        <v>3379</v>
      </c>
      <c r="G56" s="118" t="s">
        <v>3380</v>
      </c>
      <c r="H56" s="118" t="s">
        <v>3381</v>
      </c>
      <c r="I56" s="118" t="s">
        <v>3378</v>
      </c>
    </row>
    <row r="57" spans="1:17" s="118" customFormat="1" x14ac:dyDescent="0.25">
      <c r="F57" s="118" t="s">
        <v>485</v>
      </c>
      <c r="G57" s="118" t="s">
        <v>3672</v>
      </c>
      <c r="H57" s="118" t="s">
        <v>3674</v>
      </c>
      <c r="I57" s="118" t="s">
        <v>3676</v>
      </c>
    </row>
    <row r="58" spans="1:17" s="118" customFormat="1" x14ac:dyDescent="0.25"/>
    <row r="59" spans="1:17" x14ac:dyDescent="0.25">
      <c r="A59" s="87" t="s">
        <v>196</v>
      </c>
      <c r="B59" s="99" t="s">
        <v>3431</v>
      </c>
      <c r="C59" s="87" t="s">
        <v>3121</v>
      </c>
      <c r="D59" s="99" t="s">
        <v>3299</v>
      </c>
      <c r="E59" s="87">
        <v>2</v>
      </c>
      <c r="F59" s="87" t="s">
        <v>4647</v>
      </c>
      <c r="G59" s="87" t="s">
        <v>4648</v>
      </c>
    </row>
    <row r="60" spans="1:17" x14ac:dyDescent="0.25">
      <c r="B60" s="99"/>
      <c r="D60" s="99"/>
      <c r="F60" s="87">
        <v>51575</v>
      </c>
      <c r="G60" s="87" t="s">
        <v>196</v>
      </c>
    </row>
    <row r="61" spans="1:17" x14ac:dyDescent="0.25">
      <c r="B61" s="99"/>
      <c r="D61" s="99"/>
    </row>
    <row r="62" spans="1:17" s="118" customFormat="1" x14ac:dyDescent="0.25">
      <c r="A62" s="118" t="s">
        <v>200</v>
      </c>
      <c r="B62" s="118" t="s">
        <v>3518</v>
      </c>
      <c r="C62" s="118" t="s">
        <v>3121</v>
      </c>
      <c r="D62" s="118" t="s">
        <v>3310</v>
      </c>
      <c r="E62" s="118">
        <v>4</v>
      </c>
      <c r="F62" s="118" t="s">
        <v>3367</v>
      </c>
      <c r="G62" s="118" t="s">
        <v>3344</v>
      </c>
      <c r="H62" s="118" t="s">
        <v>3346</v>
      </c>
      <c r="I62" s="118" t="s">
        <v>3347</v>
      </c>
    </row>
    <row r="63" spans="1:17" s="118" customFormat="1" x14ac:dyDescent="0.25">
      <c r="G63" s="118" t="s">
        <v>200</v>
      </c>
      <c r="H63" s="118" t="s">
        <v>51</v>
      </c>
      <c r="I63" s="118" t="s">
        <v>206</v>
      </c>
    </row>
    <row r="64" spans="1:17" s="118" customFormat="1" x14ac:dyDescent="0.25"/>
    <row r="65" spans="1:8" x14ac:dyDescent="0.25">
      <c r="A65" s="99" t="s">
        <v>208</v>
      </c>
      <c r="B65" s="99" t="s">
        <v>3519</v>
      </c>
      <c r="C65" s="99" t="s">
        <v>3121</v>
      </c>
      <c r="D65" s="99" t="s">
        <v>3310</v>
      </c>
      <c r="E65" s="87">
        <v>2</v>
      </c>
      <c r="F65" s="87" t="s">
        <v>3367</v>
      </c>
      <c r="G65" s="87" t="s">
        <v>3368</v>
      </c>
    </row>
    <row r="66" spans="1:8" x14ac:dyDescent="0.25">
      <c r="A66" s="99"/>
      <c r="B66" s="99"/>
      <c r="C66" s="99"/>
      <c r="D66" s="99"/>
      <c r="G66" s="87" t="s">
        <v>208</v>
      </c>
    </row>
    <row r="67" spans="1:8" x14ac:dyDescent="0.25">
      <c r="A67" s="99"/>
      <c r="B67" s="99"/>
      <c r="C67" s="99"/>
      <c r="D67" s="99"/>
    </row>
    <row r="68" spans="1:8" s="118" customFormat="1" x14ac:dyDescent="0.25">
      <c r="A68" s="118" t="s">
        <v>53</v>
      </c>
      <c r="B68" s="118" t="s">
        <v>3013</v>
      </c>
      <c r="C68" s="118" t="s">
        <v>3121</v>
      </c>
      <c r="D68" s="118" t="s">
        <v>3310</v>
      </c>
      <c r="E68" s="118">
        <v>2</v>
      </c>
      <c r="F68" s="118" t="s">
        <v>3367</v>
      </c>
      <c r="G68" s="118" t="s">
        <v>3369</v>
      </c>
    </row>
    <row r="69" spans="1:8" s="118" customFormat="1" x14ac:dyDescent="0.25">
      <c r="G69" s="118" t="s">
        <v>53</v>
      </c>
    </row>
    <row r="70" spans="1:8" s="118" customFormat="1" x14ac:dyDescent="0.25"/>
    <row r="71" spans="1:8" x14ac:dyDescent="0.25">
      <c r="A71" s="99" t="s">
        <v>234</v>
      </c>
      <c r="B71" s="99" t="s">
        <v>235</v>
      </c>
      <c r="C71" s="99" t="s">
        <v>3121</v>
      </c>
      <c r="D71" s="99" t="s">
        <v>3310</v>
      </c>
      <c r="E71" s="87">
        <v>2</v>
      </c>
      <c r="F71" s="87" t="s">
        <v>3367</v>
      </c>
      <c r="G71" s="87" t="s">
        <v>3345</v>
      </c>
    </row>
    <row r="72" spans="1:8" x14ac:dyDescent="0.25">
      <c r="A72" s="99"/>
      <c r="B72" s="99"/>
      <c r="C72" s="99"/>
      <c r="D72" s="99"/>
      <c r="G72" s="87" t="s">
        <v>234</v>
      </c>
    </row>
    <row r="73" spans="1:8" x14ac:dyDescent="0.25">
      <c r="A73" s="99"/>
      <c r="B73" s="99"/>
      <c r="C73" s="99"/>
      <c r="D73" s="99"/>
    </row>
    <row r="74" spans="1:8" s="118" customFormat="1" x14ac:dyDescent="0.25">
      <c r="A74" s="118" t="s">
        <v>61</v>
      </c>
      <c r="B74" s="118" t="s">
        <v>60</v>
      </c>
      <c r="C74" s="118" t="s">
        <v>3121</v>
      </c>
      <c r="D74" s="118" t="s">
        <v>3310</v>
      </c>
      <c r="E74" s="118">
        <v>2</v>
      </c>
      <c r="F74" s="118" t="s">
        <v>3367</v>
      </c>
      <c r="G74" s="118" t="s">
        <v>3370</v>
      </c>
    </row>
    <row r="75" spans="1:8" s="118" customFormat="1" x14ac:dyDescent="0.25">
      <c r="G75" s="118" t="s">
        <v>61</v>
      </c>
    </row>
    <row r="76" spans="1:8" s="118" customFormat="1" x14ac:dyDescent="0.25"/>
    <row r="77" spans="1:8" x14ac:dyDescent="0.25">
      <c r="A77" s="99" t="s">
        <v>250</v>
      </c>
      <c r="B77" s="121" t="s">
        <v>3527</v>
      </c>
      <c r="C77" s="99" t="s">
        <v>3121</v>
      </c>
      <c r="D77" s="99" t="s">
        <v>3310</v>
      </c>
      <c r="E77" s="87">
        <v>2</v>
      </c>
      <c r="F77" s="87" t="s">
        <v>3367</v>
      </c>
      <c r="G77" s="87" t="s">
        <v>3371</v>
      </c>
    </row>
    <row r="78" spans="1:8" x14ac:dyDescent="0.25">
      <c r="A78" s="99"/>
      <c r="B78" s="121"/>
      <c r="C78" s="99"/>
      <c r="D78" s="99"/>
      <c r="G78" s="87" t="s">
        <v>250</v>
      </c>
    </row>
    <row r="79" spans="1:8" x14ac:dyDescent="0.25">
      <c r="A79" s="99"/>
      <c r="B79" s="121"/>
      <c r="C79" s="99"/>
      <c r="D79" s="99"/>
    </row>
    <row r="80" spans="1:8" s="118" customFormat="1" x14ac:dyDescent="0.25">
      <c r="A80" s="118" t="s">
        <v>4210</v>
      </c>
      <c r="B80" s="118" t="s">
        <v>4211</v>
      </c>
      <c r="D80" s="118" t="s">
        <v>3310</v>
      </c>
      <c r="E80" s="118">
        <v>3</v>
      </c>
      <c r="F80" s="118" t="s">
        <v>3367</v>
      </c>
      <c r="G80" s="118" t="s">
        <v>311</v>
      </c>
      <c r="H80" s="118" t="s">
        <v>3473</v>
      </c>
    </row>
    <row r="81" spans="1:12" s="118" customFormat="1" x14ac:dyDescent="0.25">
      <c r="G81" s="118" t="s">
        <v>482</v>
      </c>
      <c r="H81" s="118" t="s">
        <v>3669</v>
      </c>
    </row>
    <row r="82" spans="1:12" s="118" customFormat="1" x14ac:dyDescent="0.25"/>
    <row r="83" spans="1:12" x14ac:dyDescent="0.25">
      <c r="A83" s="99" t="s">
        <v>3588</v>
      </c>
      <c r="B83" s="121" t="s">
        <v>3528</v>
      </c>
      <c r="C83" s="99" t="s">
        <v>3121</v>
      </c>
      <c r="D83" s="99" t="s">
        <v>3310</v>
      </c>
      <c r="E83" s="87">
        <v>3</v>
      </c>
      <c r="F83" s="87" t="s">
        <v>3367</v>
      </c>
      <c r="G83" s="87" t="s">
        <v>3372</v>
      </c>
      <c r="H83" s="87" t="s">
        <v>4172</v>
      </c>
    </row>
    <row r="84" spans="1:12" x14ac:dyDescent="0.25">
      <c r="A84" s="99"/>
      <c r="B84" s="121"/>
      <c r="C84" s="99"/>
      <c r="D84" s="99"/>
      <c r="G84" s="87" t="s">
        <v>246</v>
      </c>
      <c r="H84" s="87" t="s">
        <v>481</v>
      </c>
    </row>
    <row r="85" spans="1:12" x14ac:dyDescent="0.25">
      <c r="A85" s="99"/>
      <c r="B85" s="121"/>
      <c r="C85" s="99"/>
      <c r="D85" s="99"/>
    </row>
    <row r="86" spans="1:12" s="118" customFormat="1" x14ac:dyDescent="0.25">
      <c r="A86" s="118" t="s">
        <v>3588</v>
      </c>
      <c r="B86" s="118" t="s">
        <v>3416</v>
      </c>
      <c r="C86" s="118" t="s">
        <v>3121</v>
      </c>
      <c r="D86" s="118" t="s">
        <v>3310</v>
      </c>
      <c r="E86" s="118">
        <v>4</v>
      </c>
      <c r="F86" s="118" t="s">
        <v>3367</v>
      </c>
      <c r="G86" s="118" t="s">
        <v>4206</v>
      </c>
      <c r="H86" s="118" t="s">
        <v>4207</v>
      </c>
      <c r="I86" s="118" t="s">
        <v>4208</v>
      </c>
    </row>
    <row r="87" spans="1:12" s="118" customFormat="1" x14ac:dyDescent="0.25">
      <c r="G87" s="118" t="s">
        <v>257</v>
      </c>
      <c r="H87" s="118" t="s">
        <v>262</v>
      </c>
      <c r="I87" s="118" t="s">
        <v>269</v>
      </c>
    </row>
    <row r="88" spans="1:12" s="118" customFormat="1" x14ac:dyDescent="0.25"/>
    <row r="89" spans="1:12" x14ac:dyDescent="0.25">
      <c r="A89" s="99" t="s">
        <v>3588</v>
      </c>
      <c r="B89" s="87" t="s">
        <v>3417</v>
      </c>
      <c r="C89" s="99" t="s">
        <v>3121</v>
      </c>
      <c r="D89" s="99" t="s">
        <v>3310</v>
      </c>
      <c r="E89" s="87">
        <v>4</v>
      </c>
      <c r="F89" s="87" t="s">
        <v>3367</v>
      </c>
      <c r="G89" s="87" t="s">
        <v>4206</v>
      </c>
      <c r="H89" s="87" t="s">
        <v>4207</v>
      </c>
      <c r="I89" s="87" t="s">
        <v>4208</v>
      </c>
      <c r="J89" s="87" t="s">
        <v>4209</v>
      </c>
      <c r="K89" s="87" t="s">
        <v>4213</v>
      </c>
      <c r="L89" s="87" t="s">
        <v>4214</v>
      </c>
    </row>
    <row r="90" spans="1:12" x14ac:dyDescent="0.25">
      <c r="A90" s="99"/>
      <c r="C90" s="99"/>
      <c r="D90" s="99"/>
      <c r="G90" s="118" t="s">
        <v>257</v>
      </c>
      <c r="H90" s="118" t="s">
        <v>262</v>
      </c>
      <c r="I90" s="118" t="s">
        <v>266</v>
      </c>
      <c r="J90" s="118" t="s">
        <v>269</v>
      </c>
      <c r="K90" s="118" t="s">
        <v>272</v>
      </c>
      <c r="L90" s="118" t="s">
        <v>275</v>
      </c>
    </row>
    <row r="91" spans="1:12" x14ac:dyDescent="0.25">
      <c r="A91" s="99"/>
      <c r="C91" s="99"/>
      <c r="D91" s="99"/>
    </row>
    <row r="92" spans="1:12" s="118" customFormat="1" x14ac:dyDescent="0.25">
      <c r="A92" s="118" t="s">
        <v>278</v>
      </c>
      <c r="B92" s="118" t="s">
        <v>279</v>
      </c>
      <c r="C92" s="118" t="s">
        <v>3121</v>
      </c>
      <c r="D92" s="118" t="s">
        <v>3310</v>
      </c>
      <c r="E92" s="118">
        <v>2</v>
      </c>
      <c r="F92" s="118" t="s">
        <v>3367</v>
      </c>
      <c r="G92" s="118" t="s">
        <v>3375</v>
      </c>
    </row>
    <row r="93" spans="1:12" s="118" customFormat="1" x14ac:dyDescent="0.25">
      <c r="G93" s="118" t="s">
        <v>278</v>
      </c>
    </row>
    <row r="94" spans="1:12" s="118" customFormat="1" x14ac:dyDescent="0.25"/>
    <row r="95" spans="1:12" x14ac:dyDescent="0.25">
      <c r="A95" s="99" t="s">
        <v>287</v>
      </c>
      <c r="B95" s="87" t="s">
        <v>22</v>
      </c>
      <c r="C95" s="99" t="s">
        <v>3121</v>
      </c>
      <c r="D95" s="99" t="s">
        <v>3310</v>
      </c>
      <c r="E95" s="87">
        <v>2</v>
      </c>
      <c r="F95" s="87" t="s">
        <v>3367</v>
      </c>
      <c r="G95" s="87" t="s">
        <v>3376</v>
      </c>
    </row>
    <row r="96" spans="1:12" x14ac:dyDescent="0.25">
      <c r="A96" s="99"/>
      <c r="C96" s="99"/>
      <c r="D96" s="99"/>
      <c r="G96" s="87" t="s">
        <v>287</v>
      </c>
    </row>
    <row r="97" spans="1:7" x14ac:dyDescent="0.25">
      <c r="A97" s="99"/>
      <c r="C97" s="99"/>
      <c r="D97" s="99"/>
    </row>
    <row r="98" spans="1:7" s="118" customFormat="1" x14ac:dyDescent="0.25">
      <c r="A98" s="118" t="s">
        <v>291</v>
      </c>
      <c r="B98" s="118" t="s">
        <v>292</v>
      </c>
      <c r="C98" s="118" t="s">
        <v>3121</v>
      </c>
      <c r="D98" s="118" t="s">
        <v>3310</v>
      </c>
      <c r="E98" s="118">
        <v>2</v>
      </c>
      <c r="F98" s="118" t="s">
        <v>3367</v>
      </c>
      <c r="G98" s="118" t="s">
        <v>3377</v>
      </c>
    </row>
    <row r="99" spans="1:7" s="118" customFormat="1" x14ac:dyDescent="0.25">
      <c r="G99" s="118" t="s">
        <v>291</v>
      </c>
    </row>
    <row r="100" spans="1:7" s="118" customFormat="1" x14ac:dyDescent="0.25"/>
    <row r="101" spans="1:7" x14ac:dyDescent="0.25">
      <c r="A101" s="99" t="s">
        <v>3588</v>
      </c>
      <c r="B101" s="87" t="s">
        <v>3432</v>
      </c>
      <c r="C101" s="99" t="s">
        <v>3121</v>
      </c>
      <c r="D101" s="99" t="s">
        <v>3310</v>
      </c>
      <c r="E101" s="87">
        <v>2</v>
      </c>
      <c r="F101" s="87" t="s">
        <v>3367</v>
      </c>
      <c r="G101" s="87" t="s">
        <v>3433</v>
      </c>
    </row>
    <row r="102" spans="1:7" x14ac:dyDescent="0.25">
      <c r="A102" s="99"/>
      <c r="C102" s="99"/>
      <c r="D102" s="99"/>
      <c r="G102" s="87" t="s">
        <v>3679</v>
      </c>
    </row>
    <row r="103" spans="1:7" x14ac:dyDescent="0.25">
      <c r="A103" s="99"/>
      <c r="C103" s="99"/>
      <c r="D103" s="99"/>
    </row>
    <row r="104" spans="1:7" s="118" customFormat="1" x14ac:dyDescent="0.25">
      <c r="A104" s="118" t="s">
        <v>434</v>
      </c>
      <c r="B104" s="193" t="s">
        <v>3085</v>
      </c>
      <c r="D104" s="118" t="s">
        <v>3310</v>
      </c>
      <c r="E104" s="118">
        <v>2</v>
      </c>
      <c r="F104" s="118" t="s">
        <v>3367</v>
      </c>
      <c r="G104" s="118" t="s">
        <v>3467</v>
      </c>
    </row>
    <row r="105" spans="1:7" s="118" customFormat="1" x14ac:dyDescent="0.25">
      <c r="B105" s="193"/>
      <c r="G105" s="118" t="s">
        <v>434</v>
      </c>
    </row>
    <row r="106" spans="1:7" s="118" customFormat="1" x14ac:dyDescent="0.25">
      <c r="B106" s="193"/>
    </row>
    <row r="107" spans="1:7" x14ac:dyDescent="0.25">
      <c r="A107" s="99" t="s">
        <v>443</v>
      </c>
      <c r="B107" s="121" t="s">
        <v>444</v>
      </c>
      <c r="D107" s="87" t="s">
        <v>3310</v>
      </c>
      <c r="E107" s="87">
        <v>2</v>
      </c>
      <c r="F107" s="87" t="s">
        <v>3367</v>
      </c>
      <c r="G107" s="87" t="s">
        <v>3521</v>
      </c>
    </row>
    <row r="108" spans="1:7" x14ac:dyDescent="0.25">
      <c r="A108" s="99"/>
      <c r="B108" s="121"/>
      <c r="G108" s="87" t="s">
        <v>443</v>
      </c>
    </row>
    <row r="109" spans="1:7" x14ac:dyDescent="0.25">
      <c r="A109" s="99"/>
      <c r="B109" s="121"/>
    </row>
    <row r="110" spans="1:7" s="118" customFormat="1" x14ac:dyDescent="0.25">
      <c r="A110" s="118" t="s">
        <v>64</v>
      </c>
      <c r="B110" s="118" t="s">
        <v>3422</v>
      </c>
      <c r="D110" s="118" t="s">
        <v>3310</v>
      </c>
      <c r="E110" s="118">
        <v>2</v>
      </c>
      <c r="F110" s="118" t="s">
        <v>3367</v>
      </c>
      <c r="G110" s="118" t="s">
        <v>3472</v>
      </c>
    </row>
    <row r="111" spans="1:7" s="118" customFormat="1" x14ac:dyDescent="0.25">
      <c r="G111" s="118" t="s">
        <v>64</v>
      </c>
    </row>
    <row r="112" spans="1:7" s="118" customFormat="1" x14ac:dyDescent="0.25"/>
    <row r="113" spans="1:8" x14ac:dyDescent="0.25">
      <c r="A113" s="99" t="s">
        <v>3588</v>
      </c>
      <c r="B113" s="87" t="s">
        <v>3524</v>
      </c>
      <c r="D113" s="87" t="s">
        <v>3310</v>
      </c>
      <c r="E113" s="87">
        <v>3</v>
      </c>
      <c r="F113" s="87" t="s">
        <v>3367</v>
      </c>
      <c r="G113" s="87" t="s">
        <v>3522</v>
      </c>
      <c r="H113" s="87" t="s">
        <v>3523</v>
      </c>
    </row>
    <row r="114" spans="1:8" s="99" customFormat="1" x14ac:dyDescent="0.25">
      <c r="G114" s="99" t="s">
        <v>67</v>
      </c>
      <c r="H114" s="99" t="s">
        <v>70</v>
      </c>
    </row>
    <row r="115" spans="1:8" s="99" customFormat="1" x14ac:dyDescent="0.25"/>
    <row r="116" spans="1:8" s="118" customFormat="1" x14ac:dyDescent="0.25">
      <c r="A116" s="118" t="s">
        <v>3292</v>
      </c>
      <c r="B116" s="118" t="s">
        <v>3420</v>
      </c>
      <c r="D116" s="118" t="s">
        <v>3310</v>
      </c>
      <c r="E116" s="118">
        <v>3</v>
      </c>
      <c r="F116" s="118" t="s">
        <v>3367</v>
      </c>
      <c r="G116" s="118" t="s">
        <v>3326</v>
      </c>
      <c r="H116" s="118" t="s">
        <v>3421</v>
      </c>
    </row>
    <row r="117" spans="1:8" s="118" customFormat="1" x14ac:dyDescent="0.25">
      <c r="G117" s="118" t="s">
        <v>469</v>
      </c>
      <c r="H117" s="118" t="s">
        <v>471</v>
      </c>
    </row>
    <row r="118" spans="1:8" s="118" customFormat="1" x14ac:dyDescent="0.25"/>
    <row r="119" spans="1:8" x14ac:dyDescent="0.25">
      <c r="A119" s="99" t="s">
        <v>3588</v>
      </c>
      <c r="B119" s="87" t="s">
        <v>3295</v>
      </c>
      <c r="D119" s="87" t="s">
        <v>3310</v>
      </c>
      <c r="E119" s="87">
        <v>2</v>
      </c>
      <c r="F119" s="87" t="s">
        <v>3367</v>
      </c>
      <c r="G119" s="87" t="s">
        <v>3295</v>
      </c>
    </row>
    <row r="120" spans="1:8" x14ac:dyDescent="0.25">
      <c r="A120" s="99"/>
      <c r="G120" s="87" t="s">
        <v>3682</v>
      </c>
    </row>
    <row r="121" spans="1:8" x14ac:dyDescent="0.25">
      <c r="A121" s="99"/>
    </row>
    <row r="122" spans="1:8" s="118" customFormat="1" x14ac:dyDescent="0.25">
      <c r="A122" s="118" t="s">
        <v>3588</v>
      </c>
      <c r="B122" s="193" t="s">
        <v>3520</v>
      </c>
      <c r="D122" s="118" t="s">
        <v>3310</v>
      </c>
      <c r="E122" s="118">
        <v>2</v>
      </c>
      <c r="F122" s="118" t="s">
        <v>3367</v>
      </c>
      <c r="G122" s="118" t="s">
        <v>3423</v>
      </c>
    </row>
    <row r="123" spans="1:8" s="118" customFormat="1" x14ac:dyDescent="0.25">
      <c r="B123" s="193"/>
      <c r="G123" s="118" t="s">
        <v>3681</v>
      </c>
    </row>
    <row r="124" spans="1:8" s="118" customFormat="1" x14ac:dyDescent="0.25">
      <c r="B124" s="193"/>
    </row>
    <row r="125" spans="1:8" x14ac:dyDescent="0.25">
      <c r="A125" s="99" t="s">
        <v>3588</v>
      </c>
      <c r="B125" s="87" t="s">
        <v>484</v>
      </c>
      <c r="D125" s="87" t="s">
        <v>3310</v>
      </c>
      <c r="E125" s="87">
        <v>2</v>
      </c>
      <c r="F125" s="87" t="s">
        <v>3367</v>
      </c>
      <c r="G125" s="87" t="s">
        <v>3424</v>
      </c>
    </row>
    <row r="126" spans="1:8" x14ac:dyDescent="0.25">
      <c r="A126" s="99"/>
      <c r="G126" s="87" t="s">
        <v>3684</v>
      </c>
    </row>
    <row r="127" spans="1:8" x14ac:dyDescent="0.25">
      <c r="A127" s="99"/>
    </row>
    <row r="128" spans="1:8" s="118" customFormat="1" x14ac:dyDescent="0.25">
      <c r="A128" s="118" t="s">
        <v>3588</v>
      </c>
      <c r="B128" s="193" t="s">
        <v>3444</v>
      </c>
      <c r="D128" s="118" t="s">
        <v>3310</v>
      </c>
      <c r="E128" s="118">
        <v>3</v>
      </c>
      <c r="F128" s="118" t="s">
        <v>3367</v>
      </c>
      <c r="G128" s="118" t="s">
        <v>4506</v>
      </c>
      <c r="H128" s="118" t="s">
        <v>4535</v>
      </c>
    </row>
    <row r="129" spans="1:9" s="118" customFormat="1" x14ac:dyDescent="0.25">
      <c r="B129" s="193"/>
      <c r="G129" s="118" t="s">
        <v>3683</v>
      </c>
      <c r="H129" s="118" t="s">
        <v>3694</v>
      </c>
    </row>
    <row r="130" spans="1:9" s="118" customFormat="1" x14ac:dyDescent="0.25">
      <c r="B130" s="193"/>
    </row>
    <row r="131" spans="1:9" x14ac:dyDescent="0.25">
      <c r="A131" s="99" t="s">
        <v>3676</v>
      </c>
      <c r="B131" s="121" t="s">
        <v>4212</v>
      </c>
      <c r="D131" s="87" t="s">
        <v>3310</v>
      </c>
      <c r="E131" s="87">
        <v>2</v>
      </c>
      <c r="F131" s="99" t="s">
        <v>3367</v>
      </c>
      <c r="G131" t="s">
        <v>4178</v>
      </c>
    </row>
    <row r="132" spans="1:9" x14ac:dyDescent="0.25">
      <c r="A132" s="99"/>
      <c r="B132" s="121"/>
      <c r="F132" s="99"/>
      <c r="G132" s="87" t="s">
        <v>3688</v>
      </c>
    </row>
    <row r="133" spans="1:9" x14ac:dyDescent="0.25">
      <c r="A133" s="99"/>
      <c r="B133" s="121"/>
      <c r="F133" s="99"/>
    </row>
    <row r="134" spans="1:9" s="118" customFormat="1" x14ac:dyDescent="0.25">
      <c r="A134" s="118" t="s">
        <v>3588</v>
      </c>
      <c r="B134" s="130" t="s">
        <v>3448</v>
      </c>
      <c r="D134" s="118" t="s">
        <v>3310</v>
      </c>
      <c r="E134" s="118">
        <v>2</v>
      </c>
      <c r="F134" s="118" t="s">
        <v>3367</v>
      </c>
      <c r="G134" s="118" t="s">
        <v>3425</v>
      </c>
    </row>
    <row r="135" spans="1:9" s="118" customFormat="1" x14ac:dyDescent="0.25">
      <c r="B135" s="130"/>
      <c r="G135" s="118" t="s">
        <v>3689</v>
      </c>
    </row>
    <row r="136" spans="1:9" s="118" customFormat="1" x14ac:dyDescent="0.25">
      <c r="B136" s="130"/>
    </row>
    <row r="137" spans="1:9" x14ac:dyDescent="0.25">
      <c r="A137" s="99" t="s">
        <v>3588</v>
      </c>
      <c r="B137" s="87" t="s">
        <v>3298</v>
      </c>
      <c r="D137" s="87" t="s">
        <v>3310</v>
      </c>
      <c r="E137" s="87">
        <v>4</v>
      </c>
      <c r="F137" s="87" t="s">
        <v>3367</v>
      </c>
      <c r="G137" s="87" t="s">
        <v>3426</v>
      </c>
      <c r="H137" s="87" t="s">
        <v>3427</v>
      </c>
      <c r="I137" s="87" t="s">
        <v>3428</v>
      </c>
    </row>
    <row r="138" spans="1:9" x14ac:dyDescent="0.25">
      <c r="G138" s="87" t="s">
        <v>3691</v>
      </c>
      <c r="H138" s="87" t="s">
        <v>3692</v>
      </c>
      <c r="I138" s="87" t="s">
        <v>3693</v>
      </c>
    </row>
    <row r="140" spans="1:9" s="118" customFormat="1" x14ac:dyDescent="0.25">
      <c r="A140" s="118" t="s">
        <v>4215</v>
      </c>
      <c r="B140" s="118" t="s">
        <v>3577</v>
      </c>
      <c r="D140" s="118" t="s">
        <v>3310</v>
      </c>
      <c r="E140" s="118">
        <v>2</v>
      </c>
      <c r="F140" s="118" t="s">
        <v>3367</v>
      </c>
      <c r="G140" s="118" t="s">
        <v>3415</v>
      </c>
    </row>
    <row r="141" spans="1:9" s="118" customFormat="1" x14ac:dyDescent="0.25">
      <c r="G141" s="202">
        <v>51581</v>
      </c>
    </row>
    <row r="142" spans="1:9" s="118" customFormat="1" x14ac:dyDescent="0.25"/>
    <row r="143" spans="1:9" x14ac:dyDescent="0.25">
      <c r="A143" s="99">
        <v>51467</v>
      </c>
      <c r="B143" s="87" t="s">
        <v>3297</v>
      </c>
      <c r="D143" s="87" t="s">
        <v>3310</v>
      </c>
      <c r="E143" s="87">
        <v>2</v>
      </c>
      <c r="F143" s="87" t="s">
        <v>3367</v>
      </c>
      <c r="G143" s="87" t="s">
        <v>3121</v>
      </c>
    </row>
    <row r="144" spans="1:9" x14ac:dyDescent="0.25">
      <c r="A144" s="99"/>
      <c r="G144" s="89">
        <v>51467</v>
      </c>
    </row>
    <row r="145" spans="1:9" x14ac:dyDescent="0.25">
      <c r="A145" s="99"/>
    </row>
    <row r="146" spans="1:9" s="118" customFormat="1" x14ac:dyDescent="0.25">
      <c r="A146" s="118">
        <v>51112</v>
      </c>
      <c r="B146" s="118" t="s">
        <v>24</v>
      </c>
      <c r="D146" s="118" t="s">
        <v>3310</v>
      </c>
      <c r="E146" s="118">
        <v>4</v>
      </c>
      <c r="F146" s="118" t="s">
        <v>3367</v>
      </c>
      <c r="G146" s="193" t="s">
        <v>3445</v>
      </c>
      <c r="H146" s="193" t="s">
        <v>3475</v>
      </c>
      <c r="I146" s="193" t="s">
        <v>3447</v>
      </c>
    </row>
    <row r="147" spans="1:9" s="118" customFormat="1" x14ac:dyDescent="0.25">
      <c r="G147" s="196">
        <v>51112</v>
      </c>
      <c r="H147" s="196">
        <v>51112</v>
      </c>
      <c r="I147" s="196">
        <v>51112</v>
      </c>
    </row>
    <row r="148" spans="1:9" s="118" customFormat="1" x14ac:dyDescent="0.25"/>
    <row r="149" spans="1:9" ht="18.75" x14ac:dyDescent="0.3">
      <c r="A149" s="216" t="s">
        <v>3656</v>
      </c>
      <c r="B149" s="217"/>
      <c r="C149" s="217"/>
      <c r="D149" s="218"/>
      <c r="F149" s="216" t="s">
        <v>3657</v>
      </c>
      <c r="G149" s="217"/>
      <c r="H149" s="217"/>
      <c r="I149" s="218"/>
    </row>
    <row r="150" spans="1:9" x14ac:dyDescent="0.25">
      <c r="A150" s="93" t="s">
        <v>149</v>
      </c>
      <c r="B150" s="93" t="s">
        <v>1</v>
      </c>
      <c r="C150" s="93"/>
      <c r="D150" s="93" t="s">
        <v>3234</v>
      </c>
      <c r="F150" s="93" t="s">
        <v>149</v>
      </c>
      <c r="G150" s="93" t="s">
        <v>1</v>
      </c>
      <c r="H150" s="93" t="s">
        <v>151</v>
      </c>
      <c r="I150" s="93" t="s">
        <v>3234</v>
      </c>
    </row>
    <row r="151" spans="1:9" x14ac:dyDescent="0.25">
      <c r="A151" s="126" t="s">
        <v>3288</v>
      </c>
      <c r="B151" s="105" t="s">
        <v>3655</v>
      </c>
      <c r="E151" s="99"/>
      <c r="F151" s="126" t="s">
        <v>3288</v>
      </c>
      <c r="G151" s="105" t="s">
        <v>3655</v>
      </c>
      <c r="H151" s="87" t="s">
        <v>4338</v>
      </c>
      <c r="I151" s="89">
        <v>1</v>
      </c>
    </row>
    <row r="152" spans="1:9" x14ac:dyDescent="0.25">
      <c r="A152" s="126" t="s">
        <v>3601</v>
      </c>
      <c r="B152" s="105" t="s">
        <v>3633</v>
      </c>
      <c r="E152" s="99"/>
      <c r="F152" s="126" t="s">
        <v>3601</v>
      </c>
      <c r="G152" s="105" t="s">
        <v>3633</v>
      </c>
      <c r="H152" s="87" t="s">
        <v>4338</v>
      </c>
      <c r="I152" s="89">
        <v>1</v>
      </c>
    </row>
    <row r="153" spans="1:9" x14ac:dyDescent="0.25">
      <c r="A153" s="126" t="s">
        <v>421</v>
      </c>
      <c r="B153" s="105" t="s">
        <v>3632</v>
      </c>
      <c r="E153" s="99"/>
      <c r="F153" s="126" t="s">
        <v>409</v>
      </c>
      <c r="G153" s="105" t="s">
        <v>3632</v>
      </c>
      <c r="H153" s="87" t="s">
        <v>4338</v>
      </c>
      <c r="I153" s="89">
        <v>1</v>
      </c>
    </row>
    <row r="154" spans="1:9" x14ac:dyDescent="0.25">
      <c r="A154" s="126" t="s">
        <v>156</v>
      </c>
      <c r="B154" s="105" t="s">
        <v>3631</v>
      </c>
      <c r="E154" s="99"/>
      <c r="F154" s="126" t="s">
        <v>152</v>
      </c>
      <c r="G154" s="105" t="s">
        <v>3658</v>
      </c>
      <c r="H154" s="87" t="s">
        <v>4338</v>
      </c>
      <c r="I154" s="89">
        <v>1</v>
      </c>
    </row>
    <row r="155" spans="1:9" x14ac:dyDescent="0.25">
      <c r="A155" s="127" t="s">
        <v>4024</v>
      </c>
      <c r="B155" s="105" t="s">
        <v>3634</v>
      </c>
      <c r="E155" s="99"/>
      <c r="F155" s="127" t="s">
        <v>4022</v>
      </c>
      <c r="G155" s="105" t="s">
        <v>4237</v>
      </c>
      <c r="H155" s="87" t="s">
        <v>4338</v>
      </c>
      <c r="I155" s="89">
        <v>1</v>
      </c>
    </row>
    <row r="156" spans="1:9" x14ac:dyDescent="0.25">
      <c r="A156" s="127" t="s">
        <v>3797</v>
      </c>
      <c r="B156" s="107" t="s">
        <v>3635</v>
      </c>
      <c r="E156" s="99"/>
      <c r="F156" s="127" t="s">
        <v>3802</v>
      </c>
      <c r="G156" s="107" t="s">
        <v>3660</v>
      </c>
      <c r="H156" s="87" t="s">
        <v>4338</v>
      </c>
      <c r="I156" s="89">
        <v>1</v>
      </c>
    </row>
    <row r="157" spans="1:9" x14ac:dyDescent="0.25">
      <c r="A157" s="127" t="s">
        <v>4020</v>
      </c>
      <c r="B157" s="107" t="s">
        <v>3636</v>
      </c>
      <c r="E157" s="99"/>
      <c r="F157" s="127" t="s">
        <v>4020</v>
      </c>
      <c r="G157" s="107" t="s">
        <v>3636</v>
      </c>
      <c r="H157" s="87" t="s">
        <v>4338</v>
      </c>
      <c r="I157" s="89">
        <v>1</v>
      </c>
    </row>
    <row r="158" spans="1:9" x14ac:dyDescent="0.25">
      <c r="A158" s="127" t="s">
        <v>4035</v>
      </c>
      <c r="B158" s="107" t="s">
        <v>3637</v>
      </c>
      <c r="E158" s="99"/>
      <c r="F158" s="127" t="s">
        <v>4035</v>
      </c>
      <c r="G158" s="107" t="s">
        <v>3637</v>
      </c>
      <c r="H158" s="87" t="s">
        <v>4338</v>
      </c>
      <c r="I158" s="89">
        <v>1</v>
      </c>
    </row>
    <row r="159" spans="1:9" x14ac:dyDescent="0.25">
      <c r="A159" s="127" t="s">
        <v>4242</v>
      </c>
      <c r="B159" s="107" t="s">
        <v>3989</v>
      </c>
      <c r="E159" s="99"/>
      <c r="F159" s="127" t="s">
        <v>4242</v>
      </c>
      <c r="G159" s="107" t="s">
        <v>3989</v>
      </c>
      <c r="H159" s="87" t="s">
        <v>4338</v>
      </c>
      <c r="I159" s="89">
        <v>1</v>
      </c>
    </row>
    <row r="160" spans="1:9" x14ac:dyDescent="0.25">
      <c r="A160" s="127" t="s">
        <v>4202</v>
      </c>
      <c r="B160" s="107" t="s">
        <v>3638</v>
      </c>
      <c r="E160" s="99"/>
      <c r="F160" s="127" t="s">
        <v>4134</v>
      </c>
      <c r="G160" s="107" t="s">
        <v>3661</v>
      </c>
      <c r="H160" s="87" t="s">
        <v>4338</v>
      </c>
      <c r="I160" s="89">
        <v>1</v>
      </c>
    </row>
    <row r="161" spans="1:9" x14ac:dyDescent="0.25">
      <c r="A161" s="127" t="s">
        <v>4030</v>
      </c>
      <c r="B161" s="107" t="s">
        <v>4218</v>
      </c>
      <c r="E161" s="99"/>
      <c r="F161" s="127" t="s">
        <v>4030</v>
      </c>
      <c r="G161" s="107" t="s">
        <v>3662</v>
      </c>
      <c r="H161" s="87" t="s">
        <v>4338</v>
      </c>
      <c r="I161" s="89">
        <v>1</v>
      </c>
    </row>
    <row r="162" spans="1:9" x14ac:dyDescent="0.25">
      <c r="A162" s="127" t="s">
        <v>4164</v>
      </c>
      <c r="B162" s="107" t="s">
        <v>3639</v>
      </c>
      <c r="E162" s="99"/>
      <c r="F162" s="127" t="s">
        <v>4156</v>
      </c>
      <c r="G162" s="107" t="s">
        <v>3666</v>
      </c>
      <c r="H162" s="87" t="s">
        <v>4338</v>
      </c>
      <c r="I162" s="89">
        <v>1</v>
      </c>
    </row>
    <row r="163" spans="1:9" x14ac:dyDescent="0.25">
      <c r="A163" s="127" t="s">
        <v>4032</v>
      </c>
      <c r="B163" s="107" t="s">
        <v>4217</v>
      </c>
      <c r="E163" s="99"/>
      <c r="F163" s="127" t="s">
        <v>4037</v>
      </c>
      <c r="G163" s="105" t="s">
        <v>3640</v>
      </c>
      <c r="H163" s="87" t="s">
        <v>4338</v>
      </c>
      <c r="I163" s="89">
        <v>1</v>
      </c>
    </row>
    <row r="164" spans="1:9" x14ac:dyDescent="0.25">
      <c r="A164" s="127" t="s">
        <v>4037</v>
      </c>
      <c r="B164" s="105" t="s">
        <v>3640</v>
      </c>
      <c r="E164" s="99"/>
      <c r="F164" s="127" t="s">
        <v>4051</v>
      </c>
      <c r="G164" s="105" t="s">
        <v>3641</v>
      </c>
      <c r="H164" s="87" t="s">
        <v>4338</v>
      </c>
      <c r="I164" s="89">
        <v>1</v>
      </c>
    </row>
    <row r="165" spans="1:9" x14ac:dyDescent="0.25">
      <c r="A165" s="127" t="s">
        <v>4051</v>
      </c>
      <c r="B165" s="105" t="s">
        <v>3641</v>
      </c>
      <c r="E165" s="99"/>
      <c r="F165" s="127" t="s">
        <v>4068</v>
      </c>
      <c r="G165" s="105" t="s">
        <v>3642</v>
      </c>
      <c r="H165" s="87" t="s">
        <v>4338</v>
      </c>
      <c r="I165" s="89">
        <v>1</v>
      </c>
    </row>
    <row r="166" spans="1:9" x14ac:dyDescent="0.25">
      <c r="A166" s="127" t="s">
        <v>4068</v>
      </c>
      <c r="B166" s="105" t="s">
        <v>3642</v>
      </c>
      <c r="E166" s="99"/>
      <c r="F166" s="127" t="s">
        <v>4080</v>
      </c>
      <c r="G166" s="105" t="s">
        <v>3643</v>
      </c>
      <c r="H166" s="87" t="s">
        <v>4338</v>
      </c>
      <c r="I166" s="89">
        <v>1</v>
      </c>
    </row>
    <row r="167" spans="1:9" x14ac:dyDescent="0.25">
      <c r="A167" s="127" t="s">
        <v>4080</v>
      </c>
      <c r="B167" s="105" t="s">
        <v>3643</v>
      </c>
      <c r="E167" s="99"/>
      <c r="F167" s="99" t="s">
        <v>3602</v>
      </c>
      <c r="G167" s="87" t="s">
        <v>4225</v>
      </c>
      <c r="H167" s="87" t="s">
        <v>4338</v>
      </c>
      <c r="I167" s="89">
        <v>4</v>
      </c>
    </row>
    <row r="168" spans="1:9" x14ac:dyDescent="0.25">
      <c r="A168" s="127" t="s">
        <v>3673</v>
      </c>
      <c r="B168" s="87" t="s">
        <v>4229</v>
      </c>
      <c r="D168" s="87">
        <v>4</v>
      </c>
      <c r="E168" s="99"/>
      <c r="F168" s="99" t="s">
        <v>485</v>
      </c>
      <c r="G168" s="87" t="s">
        <v>4226</v>
      </c>
      <c r="H168" s="87" t="s">
        <v>4338</v>
      </c>
      <c r="I168" s="89">
        <v>1</v>
      </c>
    </row>
    <row r="169" spans="1:9" x14ac:dyDescent="0.25">
      <c r="A169" s="127" t="s">
        <v>3674</v>
      </c>
      <c r="B169" s="87" t="s">
        <v>4230</v>
      </c>
      <c r="D169" s="87">
        <v>1</v>
      </c>
      <c r="E169" s="99"/>
    </row>
    <row r="170" spans="1:9" x14ac:dyDescent="0.25">
      <c r="A170" s="126" t="s">
        <v>196</v>
      </c>
      <c r="B170" s="107" t="s">
        <v>3644</v>
      </c>
      <c r="E170" s="99"/>
      <c r="F170" s="126"/>
      <c r="G170" s="107"/>
    </row>
    <row r="171" spans="1:9" x14ac:dyDescent="0.25">
      <c r="A171" s="127" t="s">
        <v>51</v>
      </c>
      <c r="B171" s="105" t="s">
        <v>3645</v>
      </c>
      <c r="F171" s="127"/>
      <c r="G171" s="105"/>
    </row>
    <row r="172" spans="1:9" x14ac:dyDescent="0.25">
      <c r="A172" s="127" t="s">
        <v>208</v>
      </c>
      <c r="B172" s="107" t="s">
        <v>3646</v>
      </c>
      <c r="F172" s="127"/>
      <c r="G172" s="107"/>
    </row>
    <row r="173" spans="1:9" x14ac:dyDescent="0.25">
      <c r="A173" s="127" t="s">
        <v>53</v>
      </c>
      <c r="B173" s="107" t="s">
        <v>3013</v>
      </c>
      <c r="F173" s="127"/>
      <c r="G173" s="107"/>
    </row>
    <row r="174" spans="1:9" x14ac:dyDescent="0.25">
      <c r="A174" s="127" t="s">
        <v>234</v>
      </c>
      <c r="B174" s="107" t="s">
        <v>235</v>
      </c>
      <c r="F174" s="127"/>
      <c r="G174" s="107"/>
    </row>
    <row r="175" spans="1:9" x14ac:dyDescent="0.25">
      <c r="A175" s="127" t="s">
        <v>61</v>
      </c>
      <c r="B175" s="105" t="s">
        <v>60</v>
      </c>
      <c r="D175" s="87">
        <v>2</v>
      </c>
      <c r="F175" s="127"/>
      <c r="G175" s="107"/>
    </row>
    <row r="176" spans="1:9" x14ac:dyDescent="0.25">
      <c r="A176" s="127" t="s">
        <v>481</v>
      </c>
      <c r="B176" s="124" t="s">
        <v>4216</v>
      </c>
      <c r="F176" s="127"/>
      <c r="G176" s="107"/>
    </row>
    <row r="177" spans="1:7" x14ac:dyDescent="0.25">
      <c r="A177" s="127" t="s">
        <v>272</v>
      </c>
      <c r="B177" s="105" t="s">
        <v>3647</v>
      </c>
      <c r="F177" s="127"/>
      <c r="G177" s="107"/>
    </row>
    <row r="178" spans="1:7" x14ac:dyDescent="0.25">
      <c r="A178" s="127" t="s">
        <v>275</v>
      </c>
      <c r="B178" s="105" t="s">
        <v>3648</v>
      </c>
      <c r="F178" s="127"/>
      <c r="G178" s="107"/>
    </row>
    <row r="179" spans="1:7" x14ac:dyDescent="0.25">
      <c r="A179" s="127" t="s">
        <v>278</v>
      </c>
      <c r="B179" s="105" t="s">
        <v>279</v>
      </c>
      <c r="F179" s="127"/>
      <c r="G179" s="107"/>
    </row>
    <row r="180" spans="1:7" x14ac:dyDescent="0.25">
      <c r="A180" s="127" t="s">
        <v>287</v>
      </c>
      <c r="B180" s="105" t="s">
        <v>22</v>
      </c>
      <c r="D180" s="87">
        <v>2</v>
      </c>
      <c r="F180" s="127"/>
      <c r="G180" s="107"/>
    </row>
    <row r="181" spans="1:7" x14ac:dyDescent="0.25">
      <c r="A181" s="127" t="s">
        <v>291</v>
      </c>
      <c r="B181" s="105" t="s">
        <v>292</v>
      </c>
      <c r="F181" s="127"/>
      <c r="G181" s="107"/>
    </row>
    <row r="182" spans="1:7" x14ac:dyDescent="0.25">
      <c r="A182" s="127" t="s">
        <v>3679</v>
      </c>
      <c r="B182" s="105" t="s">
        <v>3649</v>
      </c>
      <c r="F182" s="127"/>
      <c r="G182" s="107"/>
    </row>
    <row r="183" spans="1:7" x14ac:dyDescent="0.25">
      <c r="A183" s="127" t="s">
        <v>434</v>
      </c>
      <c r="B183" s="124" t="s">
        <v>3085</v>
      </c>
      <c r="F183" s="127"/>
      <c r="G183" s="107"/>
    </row>
    <row r="184" spans="1:7" x14ac:dyDescent="0.25">
      <c r="A184" s="127" t="s">
        <v>443</v>
      </c>
      <c r="B184" s="105" t="s">
        <v>444</v>
      </c>
      <c r="F184" s="127"/>
      <c r="G184" s="107"/>
    </row>
    <row r="185" spans="1:7" x14ac:dyDescent="0.25">
      <c r="A185" s="127" t="s">
        <v>64</v>
      </c>
      <c r="B185" s="105" t="s">
        <v>3422</v>
      </c>
      <c r="F185" s="127"/>
      <c r="G185" s="107"/>
    </row>
    <row r="186" spans="1:7" x14ac:dyDescent="0.25">
      <c r="A186" s="127" t="s">
        <v>451</v>
      </c>
      <c r="B186" s="105" t="s">
        <v>3650</v>
      </c>
      <c r="F186" s="127"/>
      <c r="G186" s="107"/>
    </row>
    <row r="187" spans="1:7" x14ac:dyDescent="0.25">
      <c r="A187" s="127" t="s">
        <v>471</v>
      </c>
      <c r="B187" s="105" t="s">
        <v>3651</v>
      </c>
      <c r="F187" s="127"/>
      <c r="G187" s="107"/>
    </row>
    <row r="188" spans="1:7" x14ac:dyDescent="0.25">
      <c r="A188" s="127" t="s">
        <v>3682</v>
      </c>
      <c r="B188" s="105" t="s">
        <v>3652</v>
      </c>
      <c r="F188" s="127"/>
      <c r="G188" s="107"/>
    </row>
    <row r="189" spans="1:7" x14ac:dyDescent="0.25">
      <c r="A189" s="127" t="s">
        <v>3681</v>
      </c>
      <c r="B189" s="124" t="s">
        <v>3653</v>
      </c>
      <c r="F189" s="127"/>
      <c r="G189" s="107"/>
    </row>
    <row r="190" spans="1:7" x14ac:dyDescent="0.25">
      <c r="A190" s="127" t="s">
        <v>3684</v>
      </c>
      <c r="B190" s="105" t="s">
        <v>484</v>
      </c>
      <c r="F190" s="127"/>
      <c r="G190" s="107"/>
    </row>
    <row r="191" spans="1:7" x14ac:dyDescent="0.25">
      <c r="A191" s="127" t="s">
        <v>3683</v>
      </c>
      <c r="B191" s="105" t="s">
        <v>4506</v>
      </c>
      <c r="F191" s="127"/>
      <c r="G191" s="107"/>
    </row>
    <row r="192" spans="1:7" x14ac:dyDescent="0.25">
      <c r="A192" s="127" t="s">
        <v>3689</v>
      </c>
      <c r="B192" s="125" t="s">
        <v>3654</v>
      </c>
      <c r="F192" s="127"/>
      <c r="G192" s="107"/>
    </row>
    <row r="193" spans="1:7" x14ac:dyDescent="0.25">
      <c r="A193" s="127" t="s">
        <v>3694</v>
      </c>
      <c r="B193" s="125" t="s">
        <v>4507</v>
      </c>
      <c r="F193" s="127"/>
      <c r="G193" s="107"/>
    </row>
    <row r="194" spans="1:7" x14ac:dyDescent="0.25">
      <c r="A194" s="127">
        <v>51467</v>
      </c>
      <c r="B194" s="105" t="s">
        <v>3297</v>
      </c>
      <c r="F194" s="127"/>
      <c r="G194" s="107"/>
    </row>
    <row r="195" spans="1:7" x14ac:dyDescent="0.25">
      <c r="A195" s="127">
        <v>51855</v>
      </c>
      <c r="B195" s="105" t="s">
        <v>3577</v>
      </c>
      <c r="F195" s="127"/>
      <c r="G195" s="107"/>
    </row>
    <row r="196" spans="1:7" x14ac:dyDescent="0.25">
      <c r="A196" s="127">
        <v>51112</v>
      </c>
      <c r="B196" s="105" t="s">
        <v>24</v>
      </c>
      <c r="D196" s="87">
        <v>2</v>
      </c>
      <c r="F196" s="127"/>
      <c r="G196" s="107"/>
    </row>
    <row r="197" spans="1:7" x14ac:dyDescent="0.25">
      <c r="A197" s="127" t="s">
        <v>3669</v>
      </c>
      <c r="B197" s="105" t="s">
        <v>492</v>
      </c>
      <c r="D197" s="87">
        <v>4</v>
      </c>
      <c r="F197" s="127"/>
      <c r="G197" s="107"/>
    </row>
  </sheetData>
  <mergeCells count="2">
    <mergeCell ref="A149:D149"/>
    <mergeCell ref="F149:I149"/>
  </mergeCells>
  <phoneticPr fontId="1" type="noConversion"/>
  <pageMargins left="0.7" right="0.7" top="0.75" bottom="0.75" header="0.3" footer="0.3"/>
  <pageSetup orientation="portrait" r:id="rId1"/>
  <legacy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B53A08-4F3D-41C4-AE38-8554C4141756}">
  <sheetPr>
    <tabColor rgb="FF92D050"/>
  </sheetPr>
  <dimension ref="A1:S202"/>
  <sheetViews>
    <sheetView zoomScale="90" zoomScaleNormal="90" workbookViewId="0">
      <selection activeCell="A2" sqref="A2"/>
    </sheetView>
  </sheetViews>
  <sheetFormatPr defaultColWidth="9.140625" defaultRowHeight="15" x14ac:dyDescent="0.25"/>
  <cols>
    <col min="1" max="1" width="15.7109375" style="87" customWidth="1"/>
    <col min="2" max="2" width="43.28515625" style="87" customWidth="1"/>
    <col min="3" max="3" width="8" style="87" hidden="1" customWidth="1"/>
    <col min="4" max="4" width="13.7109375" style="87" customWidth="1"/>
    <col min="5" max="5" width="16.5703125" style="87" bestFit="1" customWidth="1"/>
    <col min="6" max="6" width="32.7109375" style="87" bestFit="1" customWidth="1"/>
    <col min="7" max="8" width="33.5703125" style="87" bestFit="1" customWidth="1"/>
    <col min="9" max="9" width="36.85546875" style="87" customWidth="1"/>
    <col min="10" max="10" width="38" style="87" customWidth="1"/>
    <col min="11" max="11" width="39.42578125" style="87" bestFit="1" customWidth="1"/>
    <col min="12" max="12" width="36.85546875" style="87" bestFit="1" customWidth="1"/>
    <col min="13" max="13" width="37.42578125" style="87" bestFit="1" customWidth="1"/>
    <col min="14" max="15" width="30.42578125" style="87" bestFit="1" customWidth="1"/>
    <col min="16" max="16" width="25.7109375" style="87" bestFit="1" customWidth="1"/>
    <col min="17" max="17" width="27" style="87" bestFit="1" customWidth="1"/>
    <col min="18" max="18" width="29" style="87" customWidth="1"/>
    <col min="19" max="19" width="27.7109375" style="87" customWidth="1"/>
    <col min="20" max="16384" width="9.140625" style="87"/>
  </cols>
  <sheetData>
    <row r="1" spans="1:19" ht="15.75" x14ac:dyDescent="0.25">
      <c r="A1" s="111" t="s">
        <v>4316</v>
      </c>
      <c r="B1" s="111" t="s">
        <v>3286</v>
      </c>
      <c r="C1" s="111" t="s">
        <v>3289</v>
      </c>
      <c r="D1" s="111" t="s">
        <v>3300</v>
      </c>
      <c r="E1" s="111" t="s">
        <v>3290</v>
      </c>
      <c r="F1" s="112" t="s">
        <v>3301</v>
      </c>
      <c r="G1" s="112" t="s">
        <v>3384</v>
      </c>
      <c r="H1" s="112" t="s">
        <v>3383</v>
      </c>
      <c r="I1" s="112" t="s">
        <v>3382</v>
      </c>
      <c r="J1" s="112" t="s">
        <v>3302</v>
      </c>
      <c r="K1" s="112" t="s">
        <v>3303</v>
      </c>
      <c r="L1" s="112" t="s">
        <v>3304</v>
      </c>
      <c r="M1" s="112" t="s">
        <v>3305</v>
      </c>
      <c r="N1" s="112" t="s">
        <v>3306</v>
      </c>
      <c r="O1" s="112" t="s">
        <v>3307</v>
      </c>
      <c r="P1" s="112" t="s">
        <v>3308</v>
      </c>
      <c r="Q1" s="112" t="s">
        <v>3309</v>
      </c>
      <c r="R1" s="112" t="s">
        <v>3463</v>
      </c>
      <c r="S1" s="112" t="s">
        <v>3464</v>
      </c>
    </row>
    <row r="2" spans="1:19" s="118" customFormat="1" x14ac:dyDescent="0.25">
      <c r="A2" s="118" t="s">
        <v>3588</v>
      </c>
      <c r="B2" s="118" t="s">
        <v>3525</v>
      </c>
      <c r="C2" s="118" t="s">
        <v>3260</v>
      </c>
      <c r="D2" s="118" t="s">
        <v>3299</v>
      </c>
      <c r="E2" s="118">
        <v>5</v>
      </c>
      <c r="F2" s="118" t="s">
        <v>3364</v>
      </c>
      <c r="G2" s="118" t="s">
        <v>3365</v>
      </c>
      <c r="H2" s="118" t="s">
        <v>3385</v>
      </c>
      <c r="I2" s="118" t="s">
        <v>3429</v>
      </c>
      <c r="J2" s="118" t="s">
        <v>4124</v>
      </c>
    </row>
    <row r="3" spans="1:19" s="118" customFormat="1" x14ac:dyDescent="0.25">
      <c r="F3" s="118" t="s">
        <v>152</v>
      </c>
      <c r="G3" s="118" t="s">
        <v>156</v>
      </c>
      <c r="H3" s="118" t="s">
        <v>160</v>
      </c>
      <c r="I3" s="118" t="s">
        <v>163</v>
      </c>
      <c r="J3" s="118" t="s">
        <v>167</v>
      </c>
    </row>
    <row r="4" spans="1:19" s="118" customFormat="1" x14ac:dyDescent="0.25"/>
    <row r="5" spans="1:19" x14ac:dyDescent="0.25">
      <c r="A5" s="87" t="s">
        <v>3588</v>
      </c>
      <c r="B5" s="87" t="s">
        <v>3386</v>
      </c>
      <c r="C5" s="87" t="s">
        <v>3287</v>
      </c>
      <c r="D5" s="87" t="s">
        <v>3299</v>
      </c>
      <c r="E5" s="87">
        <v>2</v>
      </c>
      <c r="F5" s="87" t="s">
        <v>4219</v>
      </c>
      <c r="G5" s="87" t="s">
        <v>3388</v>
      </c>
    </row>
    <row r="6" spans="1:19" x14ac:dyDescent="0.25">
      <c r="B6" s="99"/>
      <c r="F6" s="87" t="s">
        <v>409</v>
      </c>
      <c r="G6" s="87" t="s">
        <v>427</v>
      </c>
    </row>
    <row r="7" spans="1:19" s="99" customFormat="1" x14ac:dyDescent="0.25"/>
    <row r="8" spans="1:19" s="211" customFormat="1" x14ac:dyDescent="0.25">
      <c r="A8" s="211" t="s">
        <v>3292</v>
      </c>
      <c r="B8" s="211" t="s">
        <v>4684</v>
      </c>
      <c r="C8" s="211" t="s">
        <v>3121</v>
      </c>
      <c r="D8" s="211" t="s">
        <v>3299</v>
      </c>
      <c r="E8" s="211">
        <v>4</v>
      </c>
      <c r="F8" s="211" t="s">
        <v>3348</v>
      </c>
      <c r="G8" s="211" t="s">
        <v>3349</v>
      </c>
      <c r="H8" s="211" t="s">
        <v>3350</v>
      </c>
      <c r="I8" s="211" t="s">
        <v>4685</v>
      </c>
    </row>
    <row r="9" spans="1:19" s="211" customFormat="1" x14ac:dyDescent="0.25"/>
    <row r="10" spans="1:19" s="211" customFormat="1" x14ac:dyDescent="0.25"/>
    <row r="11" spans="1:19" s="118" customFormat="1" x14ac:dyDescent="0.25">
      <c r="A11" s="118" t="s">
        <v>4317</v>
      </c>
      <c r="B11" s="118" t="s">
        <v>3526</v>
      </c>
      <c r="C11" s="118" t="s">
        <v>3260</v>
      </c>
      <c r="D11" s="118" t="s">
        <v>3299</v>
      </c>
      <c r="E11" s="118">
        <v>4</v>
      </c>
      <c r="F11" s="118" t="s">
        <v>3352</v>
      </c>
      <c r="G11" s="118" t="s">
        <v>3353</v>
      </c>
      <c r="H11" s="118" t="s">
        <v>3354</v>
      </c>
      <c r="I11" s="118" t="s">
        <v>3355</v>
      </c>
    </row>
    <row r="12" spans="1:19" s="118" customFormat="1" x14ac:dyDescent="0.25">
      <c r="F12" s="118" t="s">
        <v>4318</v>
      </c>
      <c r="G12" s="118" t="s">
        <v>4319</v>
      </c>
      <c r="H12" s="118" t="s">
        <v>4320</v>
      </c>
      <c r="I12" s="118" t="s">
        <v>4321</v>
      </c>
    </row>
    <row r="13" spans="1:19" s="118" customFormat="1" x14ac:dyDescent="0.25"/>
    <row r="14" spans="1:19" x14ac:dyDescent="0.25">
      <c r="A14" s="99" t="s">
        <v>3588</v>
      </c>
      <c r="B14" s="105" t="s">
        <v>3391</v>
      </c>
      <c r="C14" s="87" t="s">
        <v>3260</v>
      </c>
      <c r="D14" s="87" t="s">
        <v>3299</v>
      </c>
      <c r="E14" s="121">
        <v>8</v>
      </c>
      <c r="F14" s="87" t="s">
        <v>4015</v>
      </c>
      <c r="G14" s="87" t="s">
        <v>4015</v>
      </c>
      <c r="H14" s="87" t="s">
        <v>4026</v>
      </c>
      <c r="I14" s="87" t="s">
        <v>4026</v>
      </c>
      <c r="J14" s="87" t="s">
        <v>4027</v>
      </c>
      <c r="K14" s="87" t="s">
        <v>4027</v>
      </c>
      <c r="L14" s="121" t="s">
        <v>4536</v>
      </c>
      <c r="M14" s="121" t="s">
        <v>4536</v>
      </c>
    </row>
    <row r="15" spans="1:19" x14ac:dyDescent="0.25">
      <c r="A15" s="99"/>
      <c r="B15" s="105"/>
      <c r="F15" s="121" t="s">
        <v>4533</v>
      </c>
      <c r="G15" s="121" t="s">
        <v>4534</v>
      </c>
      <c r="H15" s="87" t="s">
        <v>4024</v>
      </c>
      <c r="I15" s="87" t="s">
        <v>4025</v>
      </c>
      <c r="J15" s="87" t="s">
        <v>4028</v>
      </c>
      <c r="K15" s="87" t="s">
        <v>4029</v>
      </c>
      <c r="L15" s="121" t="s">
        <v>4573</v>
      </c>
      <c r="M15" s="121" t="s">
        <v>4574</v>
      </c>
    </row>
    <row r="16" spans="1:19" x14ac:dyDescent="0.25">
      <c r="A16" s="99"/>
      <c r="B16" s="105"/>
    </row>
    <row r="17" spans="1:13" s="118" customFormat="1" x14ac:dyDescent="0.25">
      <c r="A17" s="118" t="s">
        <v>3588</v>
      </c>
      <c r="B17" s="119" t="s">
        <v>3392</v>
      </c>
      <c r="C17" s="118" t="s">
        <v>3260</v>
      </c>
      <c r="D17" s="118" t="s">
        <v>3299</v>
      </c>
      <c r="E17" s="193">
        <v>2</v>
      </c>
      <c r="F17" s="118" t="s">
        <v>4240</v>
      </c>
      <c r="G17" s="128" t="s">
        <v>4240</v>
      </c>
      <c r="L17" s="128"/>
      <c r="M17" s="128"/>
    </row>
    <row r="18" spans="1:13" s="118" customFormat="1" x14ac:dyDescent="0.25">
      <c r="B18" s="119"/>
      <c r="F18" s="118" t="s">
        <v>4322</v>
      </c>
      <c r="G18" s="118" t="s">
        <v>4323</v>
      </c>
    </row>
    <row r="19" spans="1:13" s="118" customFormat="1" x14ac:dyDescent="0.25">
      <c r="B19" s="119"/>
    </row>
    <row r="20" spans="1:13" x14ac:dyDescent="0.25">
      <c r="A20" s="99" t="s">
        <v>3588</v>
      </c>
      <c r="B20" s="107" t="s">
        <v>3668</v>
      </c>
      <c r="C20" s="87" t="s">
        <v>3260</v>
      </c>
      <c r="D20" s="87" t="s">
        <v>3299</v>
      </c>
      <c r="E20" s="87">
        <v>2</v>
      </c>
      <c r="F20" s="87" t="s">
        <v>3985</v>
      </c>
      <c r="G20" s="87" t="s">
        <v>3985</v>
      </c>
    </row>
    <row r="21" spans="1:13" x14ac:dyDescent="0.25">
      <c r="A21" s="99"/>
      <c r="B21" s="107"/>
      <c r="F21" s="87" t="s">
        <v>4324</v>
      </c>
      <c r="G21" s="87" t="s">
        <v>4325</v>
      </c>
    </row>
    <row r="22" spans="1:13" x14ac:dyDescent="0.25">
      <c r="A22" s="99"/>
      <c r="B22" s="107"/>
    </row>
    <row r="23" spans="1:13" s="118" customFormat="1" x14ac:dyDescent="0.25">
      <c r="A23" s="118" t="s">
        <v>3588</v>
      </c>
      <c r="B23" s="119" t="s">
        <v>3394</v>
      </c>
      <c r="C23" s="118" t="s">
        <v>3260</v>
      </c>
      <c r="D23" s="118" t="s">
        <v>3299</v>
      </c>
      <c r="E23" s="118">
        <v>4</v>
      </c>
      <c r="F23" s="118" t="s">
        <v>4090</v>
      </c>
      <c r="G23" s="118" t="s">
        <v>4090</v>
      </c>
      <c r="H23" s="193" t="s">
        <v>4628</v>
      </c>
      <c r="I23" s="193" t="s">
        <v>4628</v>
      </c>
    </row>
    <row r="24" spans="1:13" s="118" customFormat="1" x14ac:dyDescent="0.25">
      <c r="B24" s="119"/>
      <c r="F24" s="118" t="s">
        <v>4326</v>
      </c>
      <c r="G24" s="118" t="s">
        <v>4327</v>
      </c>
      <c r="H24" s="118" t="s">
        <v>4035</v>
      </c>
      <c r="I24" s="118" t="s">
        <v>4036</v>
      </c>
    </row>
    <row r="25" spans="1:13" s="118" customFormat="1" x14ac:dyDescent="0.25">
      <c r="B25" s="119"/>
    </row>
    <row r="26" spans="1:13" s="132" customFormat="1" x14ac:dyDescent="0.25">
      <c r="A26" s="132" t="s">
        <v>4611</v>
      </c>
      <c r="B26" s="133" t="s">
        <v>3989</v>
      </c>
      <c r="D26" s="132" t="s">
        <v>3299</v>
      </c>
      <c r="E26" s="132">
        <v>2</v>
      </c>
      <c r="F26" s="132" t="s">
        <v>3989</v>
      </c>
      <c r="G26" s="132" t="s">
        <v>3989</v>
      </c>
    </row>
    <row r="27" spans="1:13" s="132" customFormat="1" x14ac:dyDescent="0.25">
      <c r="B27" s="133"/>
      <c r="F27" s="132" t="s">
        <v>4242</v>
      </c>
      <c r="G27" s="132" t="s">
        <v>4243</v>
      </c>
    </row>
    <row r="28" spans="1:13" s="132" customFormat="1" x14ac:dyDescent="0.25">
      <c r="B28" s="133"/>
    </row>
    <row r="29" spans="1:13" s="121" customFormat="1" x14ac:dyDescent="0.25">
      <c r="A29" s="121" t="s">
        <v>4611</v>
      </c>
      <c r="B29" s="195" t="s">
        <v>4328</v>
      </c>
      <c r="D29" s="121" t="s">
        <v>3299</v>
      </c>
      <c r="E29" s="121">
        <v>3</v>
      </c>
      <c r="F29" s="121" t="s">
        <v>3367</v>
      </c>
      <c r="G29" s="121" t="s">
        <v>4007</v>
      </c>
      <c r="H29" s="121" t="s">
        <v>4007</v>
      </c>
    </row>
    <row r="30" spans="1:13" s="121" customFormat="1" x14ac:dyDescent="0.25">
      <c r="B30" s="195"/>
      <c r="G30" s="121" t="s">
        <v>4612</v>
      </c>
      <c r="H30" s="121" t="s">
        <v>4613</v>
      </c>
    </row>
    <row r="31" spans="1:13" s="121" customFormat="1" x14ac:dyDescent="0.25">
      <c r="B31" s="195"/>
    </row>
    <row r="32" spans="1:13" s="193" customFormat="1" x14ac:dyDescent="0.25">
      <c r="A32" s="193" t="s">
        <v>4611</v>
      </c>
      <c r="B32" s="194" t="s">
        <v>4008</v>
      </c>
      <c r="D32" s="193" t="s">
        <v>3299</v>
      </c>
      <c r="E32" s="193">
        <v>2</v>
      </c>
      <c r="F32" s="193" t="s">
        <v>4008</v>
      </c>
      <c r="G32" s="193" t="s">
        <v>4008</v>
      </c>
    </row>
    <row r="33" spans="1:19" s="193" customFormat="1" x14ac:dyDescent="0.25">
      <c r="B33" s="194"/>
      <c r="F33" s="193" t="s">
        <v>4614</v>
      </c>
      <c r="G33" s="193" t="s">
        <v>4615</v>
      </c>
    </row>
    <row r="34" spans="1:19" s="193" customFormat="1" x14ac:dyDescent="0.25">
      <c r="B34" s="194"/>
    </row>
    <row r="35" spans="1:19" s="115" customFormat="1" x14ac:dyDescent="0.25">
      <c r="A35" s="115" t="s">
        <v>3588</v>
      </c>
      <c r="B35" s="115" t="s">
        <v>3593</v>
      </c>
      <c r="C35" s="115" t="s">
        <v>3260</v>
      </c>
      <c r="D35" s="115" t="s">
        <v>3299</v>
      </c>
      <c r="E35" s="115">
        <v>10</v>
      </c>
      <c r="F35" s="115" t="s">
        <v>4329</v>
      </c>
      <c r="G35" s="115" t="s">
        <v>4330</v>
      </c>
    </row>
    <row r="36" spans="1:19" x14ac:dyDescent="0.25">
      <c r="A36" s="99"/>
      <c r="B36" s="99"/>
      <c r="F36" s="87" t="s">
        <v>4181</v>
      </c>
      <c r="H36"/>
      <c r="J36"/>
      <c r="L36"/>
      <c r="N36"/>
    </row>
    <row r="37" spans="1:19" x14ac:dyDescent="0.25">
      <c r="A37" s="99"/>
      <c r="B37" s="99"/>
    </row>
    <row r="38" spans="1:19" s="118" customFormat="1" x14ac:dyDescent="0.25">
      <c r="A38" s="118" t="s">
        <v>3852</v>
      </c>
      <c r="B38" s="118" t="s">
        <v>3594</v>
      </c>
      <c r="C38" s="118" t="s">
        <v>3260</v>
      </c>
      <c r="D38" s="118" t="s">
        <v>3299</v>
      </c>
      <c r="E38" s="118">
        <v>2</v>
      </c>
      <c r="F38" s="118" t="s">
        <v>3990</v>
      </c>
      <c r="G38" s="118" t="s">
        <v>3990</v>
      </c>
    </row>
    <row r="39" spans="1:19" s="118" customFormat="1" x14ac:dyDescent="0.25">
      <c r="F39" s="118" t="s">
        <v>4616</v>
      </c>
      <c r="G39" s="118" t="s">
        <v>4617</v>
      </c>
    </row>
    <row r="40" spans="1:19" s="118" customFormat="1" x14ac:dyDescent="0.25"/>
    <row r="41" spans="1:19" x14ac:dyDescent="0.25">
      <c r="A41" s="99" t="s">
        <v>3588</v>
      </c>
      <c r="B41" s="99" t="s">
        <v>3595</v>
      </c>
      <c r="C41" s="87" t="s">
        <v>3260</v>
      </c>
      <c r="D41" s="87" t="s">
        <v>3299</v>
      </c>
      <c r="E41" s="87">
        <v>14</v>
      </c>
      <c r="F41" s="87" t="s">
        <v>4142</v>
      </c>
      <c r="G41" s="87" t="s">
        <v>4143</v>
      </c>
      <c r="H41" s="87" t="s">
        <v>4146</v>
      </c>
      <c r="I41" s="87" t="s">
        <v>4147</v>
      </c>
      <c r="J41" s="87" t="s">
        <v>4144</v>
      </c>
      <c r="K41" s="87" t="s">
        <v>4145</v>
      </c>
      <c r="L41" s="99" t="s">
        <v>4148</v>
      </c>
      <c r="M41" s="99" t="s">
        <v>4149</v>
      </c>
      <c r="N41" s="99" t="s">
        <v>4150</v>
      </c>
      <c r="O41" s="99" t="s">
        <v>4151</v>
      </c>
      <c r="P41" s="99" t="s">
        <v>4152</v>
      </c>
      <c r="Q41" s="99" t="s">
        <v>4153</v>
      </c>
      <c r="R41" s="99" t="s">
        <v>4154</v>
      </c>
      <c r="S41" s="99" t="s">
        <v>4155</v>
      </c>
    </row>
    <row r="42" spans="1:19" x14ac:dyDescent="0.25">
      <c r="A42" s="99"/>
      <c r="B42" s="99"/>
      <c r="F42" s="87" t="s">
        <v>4156</v>
      </c>
      <c r="G42" s="87" t="s">
        <v>4157</v>
      </c>
      <c r="H42" s="87" t="s">
        <v>4158</v>
      </c>
      <c r="I42" s="87" t="s">
        <v>4159</v>
      </c>
      <c r="J42" s="87" t="s">
        <v>4160</v>
      </c>
      <c r="K42" s="87" t="s">
        <v>4161</v>
      </c>
      <c r="L42" s="87" t="s">
        <v>4162</v>
      </c>
      <c r="M42" s="87" t="s">
        <v>4163</v>
      </c>
      <c r="N42" s="87" t="s">
        <v>4164</v>
      </c>
      <c r="O42" s="87" t="s">
        <v>4165</v>
      </c>
      <c r="P42" s="87" t="s">
        <v>4166</v>
      </c>
      <c r="Q42" s="87" t="s">
        <v>4167</v>
      </c>
      <c r="R42" s="87" t="s">
        <v>4168</v>
      </c>
      <c r="S42" s="87" t="s">
        <v>4169</v>
      </c>
    </row>
    <row r="43" spans="1:19" x14ac:dyDescent="0.25">
      <c r="A43" s="99"/>
      <c r="B43" s="99"/>
    </row>
    <row r="44" spans="1:19" s="118" customFormat="1" x14ac:dyDescent="0.25">
      <c r="A44" s="118" t="s">
        <v>3588</v>
      </c>
      <c r="B44" s="118" t="s">
        <v>3596</v>
      </c>
      <c r="C44" s="118" t="s">
        <v>3260</v>
      </c>
      <c r="D44" s="118" t="s">
        <v>3299</v>
      </c>
      <c r="E44" s="118">
        <v>5</v>
      </c>
      <c r="F44" s="118" t="s">
        <v>3367</v>
      </c>
      <c r="G44" s="118" t="s">
        <v>4170</v>
      </c>
      <c r="H44" s="118" t="s">
        <v>4170</v>
      </c>
      <c r="I44" s="118" t="s">
        <v>4171</v>
      </c>
      <c r="J44" s="118" t="s">
        <v>4171</v>
      </c>
    </row>
    <row r="45" spans="1:19" s="118" customFormat="1" x14ac:dyDescent="0.25">
      <c r="G45" s="193" t="s">
        <v>4586</v>
      </c>
      <c r="H45" s="193" t="s">
        <v>4587</v>
      </c>
      <c r="I45" s="118" t="s">
        <v>4032</v>
      </c>
      <c r="J45" s="118" t="s">
        <v>4033</v>
      </c>
    </row>
    <row r="46" spans="1:19" s="118" customFormat="1" x14ac:dyDescent="0.25">
      <c r="G46" s="193"/>
      <c r="H46" s="193"/>
    </row>
    <row r="47" spans="1:19" x14ac:dyDescent="0.25">
      <c r="A47" s="99" t="s">
        <v>3588</v>
      </c>
      <c r="B47" s="87" t="s">
        <v>3412</v>
      </c>
      <c r="C47" s="87" t="s">
        <v>3260</v>
      </c>
      <c r="D47" s="87" t="s">
        <v>3299</v>
      </c>
      <c r="E47" s="87">
        <v>4</v>
      </c>
      <c r="F47" s="99" t="s">
        <v>3994</v>
      </c>
      <c r="G47" s="99" t="s">
        <v>3994</v>
      </c>
      <c r="H47" s="87" t="s">
        <v>3993</v>
      </c>
      <c r="I47" s="87" t="s">
        <v>3993</v>
      </c>
    </row>
    <row r="48" spans="1:19" x14ac:dyDescent="0.25">
      <c r="A48" s="99"/>
      <c r="F48" s="99" t="s">
        <v>4039</v>
      </c>
      <c r="G48" s="99" t="s">
        <v>4040</v>
      </c>
      <c r="H48" s="87" t="s">
        <v>4037</v>
      </c>
      <c r="I48" s="87" t="s">
        <v>4038</v>
      </c>
    </row>
    <row r="49" spans="1:17" x14ac:dyDescent="0.25">
      <c r="A49" s="99"/>
      <c r="H49" s="99"/>
      <c r="I49" s="99"/>
    </row>
    <row r="50" spans="1:17" s="118" customFormat="1" x14ac:dyDescent="0.25">
      <c r="A50" s="118" t="s">
        <v>3588</v>
      </c>
      <c r="B50" s="118" t="s">
        <v>3442</v>
      </c>
      <c r="C50" s="118" t="s">
        <v>3260</v>
      </c>
      <c r="D50" s="118" t="s">
        <v>3299</v>
      </c>
      <c r="E50" s="118">
        <v>6</v>
      </c>
      <c r="F50" s="118" t="s">
        <v>4043</v>
      </c>
      <c r="G50" s="118" t="s">
        <v>4043</v>
      </c>
      <c r="H50" s="118" t="s">
        <v>4048</v>
      </c>
      <c r="I50" s="118" t="s">
        <v>4048</v>
      </c>
      <c r="J50" s="118" t="s">
        <v>4047</v>
      </c>
      <c r="K50" s="118" t="s">
        <v>4047</v>
      </c>
    </row>
    <row r="51" spans="1:17" s="118" customFormat="1" x14ac:dyDescent="0.25">
      <c r="F51" s="118" t="s">
        <v>4055</v>
      </c>
      <c r="G51" s="118" t="s">
        <v>4056</v>
      </c>
      <c r="H51" s="118" t="s">
        <v>4051</v>
      </c>
      <c r="I51" s="118" t="s">
        <v>4052</v>
      </c>
      <c r="J51" s="118" t="s">
        <v>4053</v>
      </c>
      <c r="K51" s="118" t="s">
        <v>4054</v>
      </c>
    </row>
    <row r="52" spans="1:17" s="118" customFormat="1" x14ac:dyDescent="0.25"/>
    <row r="53" spans="1:17" x14ac:dyDescent="0.25">
      <c r="A53" s="99" t="s">
        <v>3588</v>
      </c>
      <c r="B53" s="87" t="s">
        <v>3586</v>
      </c>
      <c r="C53" s="87" t="s">
        <v>3260</v>
      </c>
      <c r="D53" s="87" t="s">
        <v>3299</v>
      </c>
      <c r="E53" s="87">
        <v>12</v>
      </c>
      <c r="F53" s="99" t="s">
        <v>3318</v>
      </c>
      <c r="G53" s="99" t="s">
        <v>3317</v>
      </c>
      <c r="H53" s="99" t="s">
        <v>3316</v>
      </c>
      <c r="I53" s="99" t="s">
        <v>3315</v>
      </c>
      <c r="J53" s="99" t="s">
        <v>3314</v>
      </c>
      <c r="K53" s="99" t="s">
        <v>3313</v>
      </c>
      <c r="L53" s="99" t="s">
        <v>3311</v>
      </c>
      <c r="M53" s="99" t="s">
        <v>3312</v>
      </c>
      <c r="N53" s="99" t="s">
        <v>3340</v>
      </c>
      <c r="O53" s="99" t="s">
        <v>3341</v>
      </c>
      <c r="P53" s="99" t="s">
        <v>3342</v>
      </c>
      <c r="Q53" s="99" t="s">
        <v>3343</v>
      </c>
    </row>
    <row r="54" spans="1:17" x14ac:dyDescent="0.25">
      <c r="A54" s="99"/>
      <c r="F54" s="87" t="s">
        <v>4068</v>
      </c>
      <c r="G54" s="99" t="s">
        <v>4069</v>
      </c>
      <c r="H54" s="99" t="s">
        <v>4070</v>
      </c>
      <c r="I54" s="99" t="s">
        <v>4071</v>
      </c>
      <c r="J54" s="99" t="s">
        <v>4072</v>
      </c>
      <c r="K54" s="99" t="s">
        <v>4073</v>
      </c>
      <c r="L54" s="99" t="s">
        <v>4074</v>
      </c>
      <c r="M54" s="99" t="s">
        <v>4075</v>
      </c>
      <c r="N54" s="99" t="s">
        <v>4076</v>
      </c>
      <c r="O54" s="99" t="s">
        <v>4077</v>
      </c>
      <c r="P54" s="99" t="s">
        <v>4078</v>
      </c>
      <c r="Q54" s="99" t="s">
        <v>4079</v>
      </c>
    </row>
    <row r="55" spans="1:17" x14ac:dyDescent="0.25">
      <c r="A55" s="99"/>
      <c r="F55"/>
      <c r="G55" s="99"/>
      <c r="H55" s="99"/>
      <c r="I55" s="99"/>
      <c r="J55" s="99"/>
      <c r="K55" s="99"/>
      <c r="L55" s="99"/>
      <c r="M55" s="99"/>
      <c r="N55" s="99"/>
      <c r="O55" s="99"/>
      <c r="P55" s="99"/>
      <c r="Q55" s="99"/>
    </row>
    <row r="56" spans="1:17" s="118" customFormat="1" x14ac:dyDescent="0.25">
      <c r="A56" s="118" t="s">
        <v>3588</v>
      </c>
      <c r="B56" s="118" t="s">
        <v>3587</v>
      </c>
      <c r="D56" s="118" t="s">
        <v>3299</v>
      </c>
      <c r="E56" s="118">
        <v>4</v>
      </c>
      <c r="F56" s="118" t="s">
        <v>3589</v>
      </c>
      <c r="G56" s="118" t="s">
        <v>3590</v>
      </c>
      <c r="H56" s="118" t="s">
        <v>3591</v>
      </c>
      <c r="I56" s="118" t="s">
        <v>3592</v>
      </c>
    </row>
    <row r="57" spans="1:17" s="118" customFormat="1" x14ac:dyDescent="0.25">
      <c r="F57" s="118" t="s">
        <v>4080</v>
      </c>
      <c r="G57" s="118" t="s">
        <v>4081</v>
      </c>
      <c r="H57" s="118" t="s">
        <v>4082</v>
      </c>
      <c r="I57" s="118" t="s">
        <v>4083</v>
      </c>
    </row>
    <row r="58" spans="1:17" s="118" customFormat="1" x14ac:dyDescent="0.25"/>
    <row r="59" spans="1:17" x14ac:dyDescent="0.25">
      <c r="A59" s="99" t="s">
        <v>3292</v>
      </c>
      <c r="B59" s="87" t="s">
        <v>3413</v>
      </c>
      <c r="C59" s="99" t="s">
        <v>3121</v>
      </c>
      <c r="D59" s="99" t="s">
        <v>3299</v>
      </c>
      <c r="E59" s="87">
        <v>4</v>
      </c>
      <c r="F59" s="99" t="s">
        <v>3379</v>
      </c>
      <c r="G59" s="99" t="s">
        <v>3380</v>
      </c>
      <c r="H59" s="99" t="s">
        <v>3381</v>
      </c>
      <c r="I59" s="99" t="s">
        <v>3378</v>
      </c>
      <c r="J59" s="99"/>
      <c r="K59" s="99"/>
      <c r="L59" s="99"/>
      <c r="M59" s="99"/>
      <c r="N59" s="99"/>
      <c r="O59" s="99"/>
      <c r="P59" s="99"/>
      <c r="Q59" s="99"/>
    </row>
    <row r="60" spans="1:17" x14ac:dyDescent="0.25">
      <c r="A60" s="99"/>
      <c r="C60" s="99"/>
      <c r="D60" s="99"/>
      <c r="F60" s="99" t="s">
        <v>3602</v>
      </c>
      <c r="G60" s="99" t="s">
        <v>483</v>
      </c>
      <c r="H60" s="99" t="s">
        <v>3673</v>
      </c>
      <c r="I60" s="99" t="s">
        <v>3675</v>
      </c>
      <c r="J60" s="99"/>
      <c r="K60" s="99"/>
      <c r="L60" s="99"/>
      <c r="M60" s="99"/>
      <c r="N60" s="99"/>
      <c r="O60" s="99"/>
      <c r="P60" s="99"/>
      <c r="Q60" s="99"/>
    </row>
    <row r="61" spans="1:17" x14ac:dyDescent="0.25">
      <c r="A61" s="99"/>
      <c r="C61" s="99"/>
      <c r="D61" s="99"/>
      <c r="F61" s="99"/>
      <c r="G61" s="99"/>
      <c r="H61" s="99"/>
      <c r="I61" s="99"/>
      <c r="J61" s="99"/>
      <c r="K61" s="99"/>
      <c r="L61" s="99"/>
      <c r="M61" s="99"/>
      <c r="N61" s="99"/>
      <c r="O61" s="99"/>
      <c r="P61" s="99"/>
      <c r="Q61" s="99"/>
    </row>
    <row r="62" spans="1:17" s="118" customFormat="1" x14ac:dyDescent="0.25">
      <c r="A62" s="118" t="s">
        <v>3292</v>
      </c>
      <c r="B62" s="118" t="s">
        <v>3414</v>
      </c>
      <c r="C62" s="118" t="s">
        <v>3121</v>
      </c>
      <c r="D62" s="118" t="s">
        <v>3299</v>
      </c>
      <c r="E62" s="118">
        <v>4</v>
      </c>
      <c r="F62" s="118" t="s">
        <v>3379</v>
      </c>
      <c r="G62" s="118" t="s">
        <v>3380</v>
      </c>
      <c r="H62" s="118" t="s">
        <v>3381</v>
      </c>
      <c r="I62" s="118" t="s">
        <v>3378</v>
      </c>
    </row>
    <row r="63" spans="1:17" s="118" customFormat="1" x14ac:dyDescent="0.25">
      <c r="F63" s="118" t="s">
        <v>485</v>
      </c>
      <c r="G63" s="118" t="s">
        <v>3672</v>
      </c>
      <c r="H63" s="118" t="s">
        <v>3674</v>
      </c>
      <c r="I63" s="118" t="s">
        <v>3676</v>
      </c>
    </row>
    <row r="64" spans="1:17" s="118" customFormat="1" x14ac:dyDescent="0.25"/>
    <row r="65" spans="1:9" x14ac:dyDescent="0.25">
      <c r="A65" s="87" t="s">
        <v>196</v>
      </c>
      <c r="B65" s="99" t="s">
        <v>3431</v>
      </c>
      <c r="C65" s="87" t="s">
        <v>3121</v>
      </c>
      <c r="D65" s="99" t="s">
        <v>3299</v>
      </c>
      <c r="E65" s="87">
        <v>2</v>
      </c>
      <c r="F65" s="87" t="s">
        <v>4647</v>
      </c>
      <c r="G65" s="87" t="s">
        <v>4648</v>
      </c>
    </row>
    <row r="66" spans="1:9" x14ac:dyDescent="0.25">
      <c r="B66" s="99"/>
      <c r="D66" s="99"/>
      <c r="F66" s="87">
        <v>51575</v>
      </c>
      <c r="G66" s="87" t="s">
        <v>196</v>
      </c>
    </row>
    <row r="67" spans="1:9" x14ac:dyDescent="0.25">
      <c r="B67" s="99"/>
      <c r="D67" s="99"/>
    </row>
    <row r="68" spans="1:9" s="118" customFormat="1" x14ac:dyDescent="0.25">
      <c r="A68" s="118" t="s">
        <v>200</v>
      </c>
      <c r="B68" s="118" t="s">
        <v>3518</v>
      </c>
      <c r="C68" s="118" t="s">
        <v>3121</v>
      </c>
      <c r="D68" s="118" t="s">
        <v>3310</v>
      </c>
      <c r="E68" s="118">
        <v>4</v>
      </c>
      <c r="F68" s="118" t="s">
        <v>3367</v>
      </c>
      <c r="G68" s="118" t="s">
        <v>3344</v>
      </c>
      <c r="H68" s="118" t="s">
        <v>3346</v>
      </c>
      <c r="I68" s="118" t="s">
        <v>3347</v>
      </c>
    </row>
    <row r="69" spans="1:9" s="118" customFormat="1" x14ac:dyDescent="0.25">
      <c r="G69" s="118" t="s">
        <v>200</v>
      </c>
      <c r="H69" s="118" t="s">
        <v>51</v>
      </c>
      <c r="I69" s="118" t="s">
        <v>206</v>
      </c>
    </row>
    <row r="70" spans="1:9" s="118" customFormat="1" x14ac:dyDescent="0.25"/>
    <row r="71" spans="1:9" x14ac:dyDescent="0.25">
      <c r="A71" s="99" t="s">
        <v>208</v>
      </c>
      <c r="B71" s="99" t="s">
        <v>3519</v>
      </c>
      <c r="C71" s="99" t="s">
        <v>3121</v>
      </c>
      <c r="D71" s="99" t="s">
        <v>3310</v>
      </c>
      <c r="E71" s="87">
        <v>2</v>
      </c>
      <c r="F71" s="87" t="s">
        <v>3367</v>
      </c>
      <c r="G71" s="87" t="s">
        <v>3368</v>
      </c>
    </row>
    <row r="72" spans="1:9" x14ac:dyDescent="0.25">
      <c r="A72" s="99"/>
      <c r="B72" s="99"/>
      <c r="C72" s="99"/>
      <c r="D72" s="99"/>
      <c r="G72" s="87" t="s">
        <v>208</v>
      </c>
    </row>
    <row r="73" spans="1:9" x14ac:dyDescent="0.25">
      <c r="A73" s="99"/>
      <c r="B73" s="99"/>
      <c r="C73" s="99"/>
      <c r="D73" s="99"/>
    </row>
    <row r="74" spans="1:9" s="118" customFormat="1" x14ac:dyDescent="0.25">
      <c r="A74" s="118" t="s">
        <v>53</v>
      </c>
      <c r="B74" s="118" t="s">
        <v>3013</v>
      </c>
      <c r="C74" s="118" t="s">
        <v>3121</v>
      </c>
      <c r="D74" s="118" t="s">
        <v>3310</v>
      </c>
      <c r="E74" s="118">
        <v>2</v>
      </c>
      <c r="F74" s="118" t="s">
        <v>3367</v>
      </c>
      <c r="G74" s="118" t="s">
        <v>3369</v>
      </c>
    </row>
    <row r="75" spans="1:9" s="118" customFormat="1" x14ac:dyDescent="0.25">
      <c r="G75" s="118" t="s">
        <v>53</v>
      </c>
    </row>
    <row r="76" spans="1:9" s="118" customFormat="1" x14ac:dyDescent="0.25"/>
    <row r="77" spans="1:9" x14ac:dyDescent="0.25">
      <c r="A77" s="99" t="s">
        <v>234</v>
      </c>
      <c r="B77" s="99" t="s">
        <v>235</v>
      </c>
      <c r="C77" s="99" t="s">
        <v>3121</v>
      </c>
      <c r="D77" s="99" t="s">
        <v>3310</v>
      </c>
      <c r="E77" s="87">
        <v>2</v>
      </c>
      <c r="F77" s="87" t="s">
        <v>3367</v>
      </c>
      <c r="G77" s="87" t="s">
        <v>3345</v>
      </c>
    </row>
    <row r="78" spans="1:9" x14ac:dyDescent="0.25">
      <c r="A78" s="99"/>
      <c r="B78" s="99"/>
      <c r="C78" s="99"/>
      <c r="D78" s="99"/>
      <c r="G78" s="87" t="s">
        <v>234</v>
      </c>
    </row>
    <row r="79" spans="1:9" x14ac:dyDescent="0.25">
      <c r="A79" s="99"/>
      <c r="B79" s="99"/>
      <c r="C79" s="99"/>
      <c r="D79" s="99"/>
    </row>
    <row r="80" spans="1:9" s="118" customFormat="1" x14ac:dyDescent="0.25">
      <c r="A80" s="118" t="s">
        <v>61</v>
      </c>
      <c r="B80" s="118" t="s">
        <v>60</v>
      </c>
      <c r="C80" s="118" t="s">
        <v>3121</v>
      </c>
      <c r="D80" s="118" t="s">
        <v>3310</v>
      </c>
      <c r="E80" s="118">
        <v>2</v>
      </c>
      <c r="F80" s="118" t="s">
        <v>3367</v>
      </c>
      <c r="G80" s="118" t="s">
        <v>3370</v>
      </c>
    </row>
    <row r="81" spans="1:12" s="118" customFormat="1" x14ac:dyDescent="0.25">
      <c r="G81" s="118" t="s">
        <v>61</v>
      </c>
    </row>
    <row r="82" spans="1:12" s="118" customFormat="1" x14ac:dyDescent="0.25"/>
    <row r="83" spans="1:12" x14ac:dyDescent="0.25">
      <c r="A83" s="99" t="s">
        <v>250</v>
      </c>
      <c r="B83" s="121" t="s">
        <v>3527</v>
      </c>
      <c r="C83" s="99" t="s">
        <v>3121</v>
      </c>
      <c r="D83" s="99" t="s">
        <v>3310</v>
      </c>
      <c r="E83" s="87">
        <v>2</v>
      </c>
      <c r="F83" s="87" t="s">
        <v>3367</v>
      </c>
      <c r="G83" s="87" t="s">
        <v>3371</v>
      </c>
    </row>
    <row r="84" spans="1:12" x14ac:dyDescent="0.25">
      <c r="A84" s="99"/>
      <c r="B84" s="121"/>
      <c r="C84" s="99"/>
      <c r="D84" s="99"/>
      <c r="G84" s="87" t="s">
        <v>250</v>
      </c>
    </row>
    <row r="85" spans="1:12" x14ac:dyDescent="0.25">
      <c r="A85" s="99"/>
      <c r="B85" s="121"/>
      <c r="C85" s="99"/>
      <c r="D85" s="99"/>
    </row>
    <row r="86" spans="1:12" s="118" customFormat="1" x14ac:dyDescent="0.25">
      <c r="A86" s="118" t="s">
        <v>4210</v>
      </c>
      <c r="B86" s="118" t="s">
        <v>4211</v>
      </c>
      <c r="D86" s="118" t="s">
        <v>3310</v>
      </c>
      <c r="E86" s="118">
        <v>3</v>
      </c>
      <c r="F86" s="118" t="s">
        <v>3367</v>
      </c>
      <c r="G86" s="118" t="s">
        <v>311</v>
      </c>
      <c r="H86" s="118" t="s">
        <v>3473</v>
      </c>
    </row>
    <row r="87" spans="1:12" s="118" customFormat="1" x14ac:dyDescent="0.25">
      <c r="G87" s="118" t="s">
        <v>482</v>
      </c>
      <c r="H87" s="118" t="s">
        <v>3669</v>
      </c>
    </row>
    <row r="88" spans="1:12" s="118" customFormat="1" x14ac:dyDescent="0.25"/>
    <row r="89" spans="1:12" x14ac:dyDescent="0.25">
      <c r="A89" s="99" t="s">
        <v>3588</v>
      </c>
      <c r="B89" s="121" t="s">
        <v>3528</v>
      </c>
      <c r="C89" s="99" t="s">
        <v>3121</v>
      </c>
      <c r="D89" s="99" t="s">
        <v>3310</v>
      </c>
      <c r="E89" s="87">
        <v>3</v>
      </c>
      <c r="F89" s="87" t="s">
        <v>3367</v>
      </c>
      <c r="G89" s="87" t="s">
        <v>3372</v>
      </c>
      <c r="H89" s="87" t="s">
        <v>4172</v>
      </c>
    </row>
    <row r="90" spans="1:12" x14ac:dyDescent="0.25">
      <c r="A90" s="99"/>
      <c r="B90" s="121"/>
      <c r="C90" s="99"/>
      <c r="D90" s="99"/>
      <c r="G90" s="87" t="s">
        <v>246</v>
      </c>
      <c r="H90" s="87" t="s">
        <v>481</v>
      </c>
    </row>
    <row r="91" spans="1:12" x14ac:dyDescent="0.25">
      <c r="A91" s="99"/>
      <c r="B91" s="121"/>
      <c r="C91" s="99"/>
      <c r="D91" s="99"/>
    </row>
    <row r="92" spans="1:12" s="118" customFormat="1" x14ac:dyDescent="0.25">
      <c r="A92" s="118" t="s">
        <v>3588</v>
      </c>
      <c r="B92" s="118" t="s">
        <v>3416</v>
      </c>
      <c r="C92" s="118" t="s">
        <v>3121</v>
      </c>
      <c r="D92" s="118" t="s">
        <v>3310</v>
      </c>
      <c r="E92" s="118">
        <v>4</v>
      </c>
      <c r="F92" s="118" t="s">
        <v>3367</v>
      </c>
      <c r="G92" s="118" t="s">
        <v>4206</v>
      </c>
      <c r="H92" s="118" t="s">
        <v>4207</v>
      </c>
      <c r="I92" s="118" t="s">
        <v>4208</v>
      </c>
    </row>
    <row r="93" spans="1:12" s="118" customFormat="1" x14ac:dyDescent="0.25">
      <c r="G93" s="118" t="s">
        <v>257</v>
      </c>
      <c r="H93" s="118" t="s">
        <v>262</v>
      </c>
      <c r="I93" s="118" t="s">
        <v>269</v>
      </c>
    </row>
    <row r="94" spans="1:12" s="118" customFormat="1" x14ac:dyDescent="0.25"/>
    <row r="95" spans="1:12" x14ac:dyDescent="0.25">
      <c r="A95" s="99" t="s">
        <v>3588</v>
      </c>
      <c r="B95" s="87" t="s">
        <v>3417</v>
      </c>
      <c r="C95" s="99" t="s">
        <v>3121</v>
      </c>
      <c r="D95" s="99" t="s">
        <v>3310</v>
      </c>
      <c r="E95" s="87">
        <v>4</v>
      </c>
      <c r="F95" s="87" t="s">
        <v>3367</v>
      </c>
      <c r="G95" s="87" t="s">
        <v>4206</v>
      </c>
      <c r="H95" s="87" t="s">
        <v>4207</v>
      </c>
      <c r="I95" s="87" t="s">
        <v>4208</v>
      </c>
      <c r="J95" s="87" t="s">
        <v>4209</v>
      </c>
      <c r="K95" s="87" t="s">
        <v>4213</v>
      </c>
      <c r="L95" s="87" t="s">
        <v>4214</v>
      </c>
    </row>
    <row r="96" spans="1:12" x14ac:dyDescent="0.25">
      <c r="A96" s="99"/>
      <c r="C96" s="99"/>
      <c r="D96" s="99"/>
      <c r="G96" s="118" t="s">
        <v>257</v>
      </c>
      <c r="H96" s="118" t="s">
        <v>262</v>
      </c>
      <c r="I96" s="118" t="s">
        <v>266</v>
      </c>
      <c r="J96" s="118" t="s">
        <v>269</v>
      </c>
      <c r="K96" s="118" t="s">
        <v>272</v>
      </c>
      <c r="L96" s="118" t="s">
        <v>275</v>
      </c>
    </row>
    <row r="97" spans="1:7" x14ac:dyDescent="0.25">
      <c r="A97" s="99"/>
      <c r="C97" s="99"/>
      <c r="D97" s="99"/>
    </row>
    <row r="98" spans="1:7" s="118" customFormat="1" x14ac:dyDescent="0.25">
      <c r="A98" s="118" t="s">
        <v>278</v>
      </c>
      <c r="B98" s="118" t="s">
        <v>279</v>
      </c>
      <c r="C98" s="118" t="s">
        <v>3121</v>
      </c>
      <c r="D98" s="118" t="s">
        <v>3310</v>
      </c>
      <c r="E98" s="118">
        <v>2</v>
      </c>
      <c r="F98" s="118" t="s">
        <v>3367</v>
      </c>
      <c r="G98" s="118" t="s">
        <v>3375</v>
      </c>
    </row>
    <row r="99" spans="1:7" s="118" customFormat="1" x14ac:dyDescent="0.25">
      <c r="G99" s="118" t="s">
        <v>278</v>
      </c>
    </row>
    <row r="100" spans="1:7" s="118" customFormat="1" x14ac:dyDescent="0.25"/>
    <row r="101" spans="1:7" x14ac:dyDescent="0.25">
      <c r="A101" s="99" t="s">
        <v>287</v>
      </c>
      <c r="B101" s="87" t="s">
        <v>22</v>
      </c>
      <c r="C101" s="99" t="s">
        <v>3121</v>
      </c>
      <c r="D101" s="99" t="s">
        <v>3310</v>
      </c>
      <c r="E101" s="87">
        <v>2</v>
      </c>
      <c r="F101" s="87" t="s">
        <v>3367</v>
      </c>
      <c r="G101" s="87" t="s">
        <v>3376</v>
      </c>
    </row>
    <row r="102" spans="1:7" x14ac:dyDescent="0.25">
      <c r="A102" s="99"/>
      <c r="C102" s="99"/>
      <c r="D102" s="99"/>
      <c r="G102" s="87" t="s">
        <v>287</v>
      </c>
    </row>
    <row r="103" spans="1:7" x14ac:dyDescent="0.25">
      <c r="A103" s="99"/>
      <c r="C103" s="99"/>
      <c r="D103" s="99"/>
    </row>
    <row r="104" spans="1:7" s="118" customFormat="1" x14ac:dyDescent="0.25">
      <c r="A104" s="118" t="s">
        <v>291</v>
      </c>
      <c r="B104" s="118" t="s">
        <v>292</v>
      </c>
      <c r="C104" s="118" t="s">
        <v>3121</v>
      </c>
      <c r="D104" s="118" t="s">
        <v>3310</v>
      </c>
      <c r="E104" s="118">
        <v>2</v>
      </c>
      <c r="F104" s="118" t="s">
        <v>3367</v>
      </c>
      <c r="G104" s="118" t="s">
        <v>3377</v>
      </c>
    </row>
    <row r="105" spans="1:7" s="118" customFormat="1" x14ac:dyDescent="0.25">
      <c r="G105" s="118" t="s">
        <v>291</v>
      </c>
    </row>
    <row r="106" spans="1:7" s="118" customFormat="1" x14ac:dyDescent="0.25"/>
    <row r="107" spans="1:7" x14ac:dyDescent="0.25">
      <c r="A107" s="99" t="s">
        <v>3588</v>
      </c>
      <c r="B107" s="87" t="s">
        <v>3432</v>
      </c>
      <c r="C107" s="99" t="s">
        <v>3121</v>
      </c>
      <c r="D107" s="99" t="s">
        <v>3310</v>
      </c>
      <c r="E107" s="87">
        <v>2</v>
      </c>
      <c r="F107" s="87" t="s">
        <v>3367</v>
      </c>
      <c r="G107" s="87" t="s">
        <v>3433</v>
      </c>
    </row>
    <row r="108" spans="1:7" x14ac:dyDescent="0.25">
      <c r="A108" s="99"/>
      <c r="C108" s="99"/>
      <c r="D108" s="99"/>
      <c r="G108" s="87" t="s">
        <v>3679</v>
      </c>
    </row>
    <row r="109" spans="1:7" x14ac:dyDescent="0.25">
      <c r="A109" s="99"/>
      <c r="C109" s="99"/>
      <c r="D109" s="99"/>
    </row>
    <row r="110" spans="1:7" s="118" customFormat="1" x14ac:dyDescent="0.25">
      <c r="A110" s="118" t="s">
        <v>434</v>
      </c>
      <c r="B110" s="193" t="s">
        <v>3085</v>
      </c>
      <c r="D110" s="118" t="s">
        <v>3310</v>
      </c>
      <c r="E110" s="118">
        <v>2</v>
      </c>
      <c r="F110" s="118" t="s">
        <v>3367</v>
      </c>
      <c r="G110" s="118" t="s">
        <v>3467</v>
      </c>
    </row>
    <row r="111" spans="1:7" s="118" customFormat="1" x14ac:dyDescent="0.25">
      <c r="B111" s="193"/>
      <c r="G111" s="118" t="s">
        <v>434</v>
      </c>
    </row>
    <row r="112" spans="1:7" s="118" customFormat="1" x14ac:dyDescent="0.25">
      <c r="B112" s="193"/>
    </row>
    <row r="113" spans="1:8" x14ac:dyDescent="0.25">
      <c r="A113" s="99" t="s">
        <v>443</v>
      </c>
      <c r="B113" s="121" t="s">
        <v>444</v>
      </c>
      <c r="D113" s="87" t="s">
        <v>3310</v>
      </c>
      <c r="E113" s="87">
        <v>2</v>
      </c>
      <c r="F113" s="87" t="s">
        <v>3367</v>
      </c>
      <c r="G113" s="87" t="s">
        <v>3521</v>
      </c>
    </row>
    <row r="114" spans="1:8" x14ac:dyDescent="0.25">
      <c r="A114" s="99"/>
      <c r="B114" s="121"/>
      <c r="G114" s="87" t="s">
        <v>443</v>
      </c>
    </row>
    <row r="115" spans="1:8" x14ac:dyDescent="0.25">
      <c r="A115" s="99"/>
      <c r="B115" s="121"/>
    </row>
    <row r="116" spans="1:8" s="118" customFormat="1" x14ac:dyDescent="0.25">
      <c r="A116" s="118" t="s">
        <v>64</v>
      </c>
      <c r="B116" s="118" t="s">
        <v>3422</v>
      </c>
      <c r="D116" s="118" t="s">
        <v>3310</v>
      </c>
      <c r="E116" s="118">
        <v>2</v>
      </c>
      <c r="F116" s="118" t="s">
        <v>3367</v>
      </c>
      <c r="G116" s="118" t="s">
        <v>3472</v>
      </c>
    </row>
    <row r="117" spans="1:8" s="118" customFormat="1" x14ac:dyDescent="0.25">
      <c r="G117" s="118" t="s">
        <v>64</v>
      </c>
    </row>
    <row r="118" spans="1:8" s="118" customFormat="1" x14ac:dyDescent="0.25"/>
    <row r="119" spans="1:8" x14ac:dyDescent="0.25">
      <c r="A119" s="99" t="s">
        <v>3588</v>
      </c>
      <c r="B119" s="87" t="s">
        <v>3524</v>
      </c>
      <c r="D119" s="87" t="s">
        <v>3310</v>
      </c>
      <c r="E119" s="87">
        <v>3</v>
      </c>
      <c r="F119" s="87" t="s">
        <v>3367</v>
      </c>
      <c r="G119" s="87" t="s">
        <v>3522</v>
      </c>
      <c r="H119" s="87" t="s">
        <v>3523</v>
      </c>
    </row>
    <row r="120" spans="1:8" s="99" customFormat="1" x14ac:dyDescent="0.25">
      <c r="G120" s="99" t="s">
        <v>67</v>
      </c>
      <c r="H120" s="99" t="s">
        <v>70</v>
      </c>
    </row>
    <row r="121" spans="1:8" s="99" customFormat="1" x14ac:dyDescent="0.25"/>
    <row r="122" spans="1:8" s="118" customFormat="1" x14ac:dyDescent="0.25">
      <c r="A122" s="118" t="s">
        <v>3292</v>
      </c>
      <c r="B122" s="193" t="s">
        <v>3420</v>
      </c>
      <c r="D122" s="118" t="s">
        <v>3310</v>
      </c>
      <c r="E122" s="118">
        <v>3</v>
      </c>
      <c r="F122" s="118" t="s">
        <v>3367</v>
      </c>
      <c r="G122" s="118" t="s">
        <v>3326</v>
      </c>
      <c r="H122" s="118" t="s">
        <v>3421</v>
      </c>
    </row>
    <row r="123" spans="1:8" s="118" customFormat="1" x14ac:dyDescent="0.25">
      <c r="G123" s="118" t="s">
        <v>469</v>
      </c>
      <c r="H123" s="118" t="s">
        <v>471</v>
      </c>
    </row>
    <row r="124" spans="1:8" s="118" customFormat="1" x14ac:dyDescent="0.25"/>
    <row r="125" spans="1:8" x14ac:dyDescent="0.25">
      <c r="A125" s="99" t="s">
        <v>3588</v>
      </c>
      <c r="B125" s="87" t="s">
        <v>3295</v>
      </c>
      <c r="D125" s="87" t="s">
        <v>3310</v>
      </c>
      <c r="E125" s="87">
        <v>2</v>
      </c>
      <c r="F125" s="87" t="s">
        <v>3367</v>
      </c>
      <c r="G125" s="87" t="s">
        <v>3295</v>
      </c>
    </row>
    <row r="126" spans="1:8" x14ac:dyDescent="0.25">
      <c r="A126" s="99"/>
      <c r="G126" s="87" t="s">
        <v>3682</v>
      </c>
    </row>
    <row r="127" spans="1:8" x14ac:dyDescent="0.25">
      <c r="A127" s="99"/>
    </row>
    <row r="128" spans="1:8" s="118" customFormat="1" x14ac:dyDescent="0.25">
      <c r="A128" s="118" t="s">
        <v>3588</v>
      </c>
      <c r="B128" s="193" t="s">
        <v>3520</v>
      </c>
      <c r="D128" s="118" t="s">
        <v>3310</v>
      </c>
      <c r="E128" s="118">
        <v>3</v>
      </c>
      <c r="F128" s="118" t="s">
        <v>3367</v>
      </c>
      <c r="G128" s="118" t="s">
        <v>3423</v>
      </c>
    </row>
    <row r="129" spans="1:9" s="118" customFormat="1" x14ac:dyDescent="0.25">
      <c r="B129" s="193"/>
      <c r="G129" s="118" t="s">
        <v>3681</v>
      </c>
    </row>
    <row r="130" spans="1:9" s="118" customFormat="1" x14ac:dyDescent="0.25">
      <c r="B130" s="193"/>
    </row>
    <row r="131" spans="1:9" x14ac:dyDescent="0.25">
      <c r="A131" s="99" t="s">
        <v>3588</v>
      </c>
      <c r="B131" s="87" t="s">
        <v>484</v>
      </c>
      <c r="D131" s="87" t="s">
        <v>3310</v>
      </c>
      <c r="E131" s="87">
        <v>2</v>
      </c>
      <c r="F131" s="87" t="s">
        <v>3367</v>
      </c>
      <c r="G131" s="87" t="s">
        <v>3424</v>
      </c>
    </row>
    <row r="132" spans="1:9" x14ac:dyDescent="0.25">
      <c r="A132" s="99"/>
      <c r="G132" s="87" t="s">
        <v>3684</v>
      </c>
    </row>
    <row r="133" spans="1:9" x14ac:dyDescent="0.25">
      <c r="A133" s="99"/>
    </row>
    <row r="134" spans="1:9" s="118" customFormat="1" x14ac:dyDescent="0.25">
      <c r="A134" s="118" t="s">
        <v>3588</v>
      </c>
      <c r="B134" s="193" t="s">
        <v>3444</v>
      </c>
      <c r="D134" s="118" t="s">
        <v>3310</v>
      </c>
      <c r="E134" s="118">
        <v>3</v>
      </c>
      <c r="F134" s="118" t="s">
        <v>3367</v>
      </c>
      <c r="G134" s="118" t="s">
        <v>4506</v>
      </c>
      <c r="H134" s="118" t="s">
        <v>4535</v>
      </c>
    </row>
    <row r="135" spans="1:9" s="118" customFormat="1" x14ac:dyDescent="0.25">
      <c r="B135" s="193"/>
      <c r="G135" s="118" t="s">
        <v>3683</v>
      </c>
      <c r="H135" s="118" t="s">
        <v>3694</v>
      </c>
    </row>
    <row r="136" spans="1:9" s="118" customFormat="1" x14ac:dyDescent="0.25">
      <c r="B136" s="193"/>
    </row>
    <row r="137" spans="1:9" x14ac:dyDescent="0.25">
      <c r="A137" s="99" t="s">
        <v>3676</v>
      </c>
      <c r="B137" s="121" t="s">
        <v>4212</v>
      </c>
      <c r="D137" s="87" t="s">
        <v>3310</v>
      </c>
      <c r="E137" s="87">
        <v>2</v>
      </c>
      <c r="F137" s="99" t="s">
        <v>3367</v>
      </c>
      <c r="G137" t="s">
        <v>4178</v>
      </c>
    </row>
    <row r="138" spans="1:9" x14ac:dyDescent="0.25">
      <c r="A138" s="99"/>
      <c r="B138" s="121"/>
      <c r="F138" s="99"/>
      <c r="G138" s="87" t="s">
        <v>3688</v>
      </c>
    </row>
    <row r="139" spans="1:9" x14ac:dyDescent="0.25">
      <c r="A139" s="99"/>
      <c r="B139" s="121"/>
      <c r="F139" s="99"/>
    </row>
    <row r="140" spans="1:9" s="118" customFormat="1" x14ac:dyDescent="0.25">
      <c r="A140" s="118" t="s">
        <v>3588</v>
      </c>
      <c r="B140" s="130" t="s">
        <v>3448</v>
      </c>
      <c r="D140" s="118" t="s">
        <v>3310</v>
      </c>
      <c r="E140" s="118">
        <v>2</v>
      </c>
      <c r="F140" s="118" t="s">
        <v>3367</v>
      </c>
      <c r="G140" s="118" t="s">
        <v>3425</v>
      </c>
    </row>
    <row r="141" spans="1:9" s="118" customFormat="1" x14ac:dyDescent="0.25">
      <c r="B141" s="130"/>
      <c r="G141" s="118" t="s">
        <v>3689</v>
      </c>
    </row>
    <row r="142" spans="1:9" s="118" customFormat="1" x14ac:dyDescent="0.25">
      <c r="B142" s="130"/>
    </row>
    <row r="143" spans="1:9" x14ac:dyDescent="0.25">
      <c r="A143" s="99" t="s">
        <v>3588</v>
      </c>
      <c r="B143" s="87" t="s">
        <v>3298</v>
      </c>
      <c r="D143" s="87" t="s">
        <v>3310</v>
      </c>
      <c r="E143" s="87">
        <v>4</v>
      </c>
      <c r="F143" s="87" t="s">
        <v>3367</v>
      </c>
      <c r="G143" s="87" t="s">
        <v>3426</v>
      </c>
      <c r="H143" s="87" t="s">
        <v>3427</v>
      </c>
      <c r="I143" s="87" t="s">
        <v>3428</v>
      </c>
    </row>
    <row r="144" spans="1:9" x14ac:dyDescent="0.25">
      <c r="G144" s="87" t="s">
        <v>3691</v>
      </c>
      <c r="H144" s="87" t="s">
        <v>3692</v>
      </c>
      <c r="I144" s="87" t="s">
        <v>3693</v>
      </c>
    </row>
    <row r="146" spans="1:9" s="118" customFormat="1" x14ac:dyDescent="0.25">
      <c r="A146" s="118" t="s">
        <v>4215</v>
      </c>
      <c r="B146" s="118" t="s">
        <v>3577</v>
      </c>
      <c r="D146" s="118" t="s">
        <v>3310</v>
      </c>
      <c r="E146" s="118">
        <v>2</v>
      </c>
      <c r="F146" s="118" t="s">
        <v>3367</v>
      </c>
      <c r="G146" s="118" t="s">
        <v>3415</v>
      </c>
    </row>
    <row r="147" spans="1:9" s="118" customFormat="1" x14ac:dyDescent="0.25">
      <c r="G147" s="202">
        <v>51581</v>
      </c>
    </row>
    <row r="148" spans="1:9" s="118" customFormat="1" x14ac:dyDescent="0.25"/>
    <row r="149" spans="1:9" x14ac:dyDescent="0.25">
      <c r="A149" s="99">
        <v>51467</v>
      </c>
      <c r="B149" s="87" t="s">
        <v>3297</v>
      </c>
      <c r="D149" s="87" t="s">
        <v>3310</v>
      </c>
      <c r="E149" s="87">
        <v>2</v>
      </c>
      <c r="F149" s="87" t="s">
        <v>3367</v>
      </c>
      <c r="G149" s="87" t="s">
        <v>3121</v>
      </c>
    </row>
    <row r="150" spans="1:9" x14ac:dyDescent="0.25">
      <c r="A150" s="99"/>
      <c r="G150" s="89">
        <v>51467</v>
      </c>
    </row>
    <row r="151" spans="1:9" x14ac:dyDescent="0.25">
      <c r="A151" s="99"/>
    </row>
    <row r="152" spans="1:9" s="118" customFormat="1" x14ac:dyDescent="0.25">
      <c r="A152" s="118">
        <v>51112</v>
      </c>
      <c r="B152" s="118" t="s">
        <v>24</v>
      </c>
      <c r="D152" s="118" t="s">
        <v>3310</v>
      </c>
      <c r="E152" s="118">
        <v>4</v>
      </c>
      <c r="F152" s="118" t="s">
        <v>3367</v>
      </c>
      <c r="G152" s="193" t="s">
        <v>3445</v>
      </c>
      <c r="H152" s="193" t="s">
        <v>3475</v>
      </c>
      <c r="I152" s="193" t="s">
        <v>3447</v>
      </c>
    </row>
    <row r="153" spans="1:9" s="118" customFormat="1" x14ac:dyDescent="0.25">
      <c r="G153" s="196">
        <v>51112</v>
      </c>
      <c r="H153" s="196">
        <v>51112</v>
      </c>
      <c r="I153" s="196">
        <v>51112</v>
      </c>
    </row>
    <row r="154" spans="1:9" s="118" customFormat="1" x14ac:dyDescent="0.25"/>
    <row r="155" spans="1:9" ht="18.75" x14ac:dyDescent="0.3">
      <c r="A155" s="216" t="s">
        <v>3656</v>
      </c>
      <c r="B155" s="217"/>
      <c r="C155" s="217"/>
      <c r="D155" s="218"/>
      <c r="F155" s="216" t="s">
        <v>3657</v>
      </c>
      <c r="G155" s="217"/>
      <c r="H155" s="217"/>
      <c r="I155" s="218"/>
    </row>
    <row r="156" spans="1:9" x14ac:dyDescent="0.25">
      <c r="A156" s="93" t="s">
        <v>149</v>
      </c>
      <c r="B156" s="93" t="s">
        <v>1</v>
      </c>
      <c r="C156" s="93"/>
      <c r="D156" s="93" t="s">
        <v>3234</v>
      </c>
      <c r="F156" s="93" t="s">
        <v>149</v>
      </c>
      <c r="G156" s="93" t="s">
        <v>1</v>
      </c>
      <c r="H156" s="93" t="s">
        <v>151</v>
      </c>
      <c r="I156" s="93" t="s">
        <v>3234</v>
      </c>
    </row>
    <row r="157" spans="1:9" x14ac:dyDescent="0.25">
      <c r="A157" s="126" t="s">
        <v>3288</v>
      </c>
      <c r="B157" s="105" t="s">
        <v>3655</v>
      </c>
      <c r="E157" s="99"/>
      <c r="F157" s="126" t="s">
        <v>3288</v>
      </c>
      <c r="G157" s="105" t="s">
        <v>3655</v>
      </c>
      <c r="H157" s="87" t="s">
        <v>4338</v>
      </c>
      <c r="I157" s="87">
        <v>1</v>
      </c>
    </row>
    <row r="158" spans="1:9" x14ac:dyDescent="0.25">
      <c r="A158" s="126" t="s">
        <v>3601</v>
      </c>
      <c r="B158" s="105" t="s">
        <v>3633</v>
      </c>
      <c r="E158" s="99"/>
      <c r="F158" s="126" t="s">
        <v>3601</v>
      </c>
      <c r="G158" s="105" t="s">
        <v>3633</v>
      </c>
      <c r="H158" s="87" t="s">
        <v>4338</v>
      </c>
      <c r="I158" s="87">
        <v>1</v>
      </c>
    </row>
    <row r="159" spans="1:9" x14ac:dyDescent="0.25">
      <c r="A159" s="126" t="s">
        <v>421</v>
      </c>
      <c r="B159" s="105" t="s">
        <v>3632</v>
      </c>
      <c r="E159" s="99"/>
      <c r="F159" s="126" t="s">
        <v>409</v>
      </c>
      <c r="G159" s="105" t="s">
        <v>3632</v>
      </c>
      <c r="H159" s="87" t="s">
        <v>4338</v>
      </c>
      <c r="I159" s="87">
        <v>1</v>
      </c>
    </row>
    <row r="160" spans="1:9" x14ac:dyDescent="0.25">
      <c r="A160" s="126" t="s">
        <v>156</v>
      </c>
      <c r="B160" s="105" t="s">
        <v>3631</v>
      </c>
      <c r="E160" s="99"/>
      <c r="F160" s="126" t="s">
        <v>152</v>
      </c>
      <c r="G160" s="105" t="s">
        <v>3658</v>
      </c>
      <c r="H160" s="87" t="s">
        <v>4338</v>
      </c>
      <c r="I160" s="87">
        <v>1</v>
      </c>
    </row>
    <row r="161" spans="1:9" x14ac:dyDescent="0.25">
      <c r="A161" s="127" t="s">
        <v>4024</v>
      </c>
      <c r="B161" s="105" t="s">
        <v>3634</v>
      </c>
      <c r="E161" s="99"/>
      <c r="F161" s="127" t="s">
        <v>4022</v>
      </c>
      <c r="G161" s="105" t="s">
        <v>4237</v>
      </c>
      <c r="H161" s="87" t="s">
        <v>4338</v>
      </c>
      <c r="I161" s="87">
        <v>1</v>
      </c>
    </row>
    <row r="162" spans="1:9" x14ac:dyDescent="0.25">
      <c r="A162" s="127" t="s">
        <v>3797</v>
      </c>
      <c r="B162" s="107" t="s">
        <v>3635</v>
      </c>
      <c r="E162" s="99"/>
      <c r="F162" s="127" t="s">
        <v>3802</v>
      </c>
      <c r="G162" s="107" t="s">
        <v>3660</v>
      </c>
      <c r="H162" s="87" t="s">
        <v>4338</v>
      </c>
      <c r="I162" s="87">
        <v>1</v>
      </c>
    </row>
    <row r="163" spans="1:9" x14ac:dyDescent="0.25">
      <c r="A163" s="127" t="s">
        <v>4020</v>
      </c>
      <c r="B163" s="107" t="s">
        <v>3636</v>
      </c>
      <c r="E163" s="99"/>
      <c r="F163" s="127" t="s">
        <v>4020</v>
      </c>
      <c r="G163" s="107" t="s">
        <v>3636</v>
      </c>
      <c r="H163" s="87" t="s">
        <v>4338</v>
      </c>
      <c r="I163" s="87">
        <v>1</v>
      </c>
    </row>
    <row r="164" spans="1:9" x14ac:dyDescent="0.25">
      <c r="A164" s="127" t="s">
        <v>4035</v>
      </c>
      <c r="B164" s="107" t="s">
        <v>3637</v>
      </c>
      <c r="E164" s="99"/>
      <c r="F164" s="127" t="s">
        <v>4035</v>
      </c>
      <c r="G164" s="107" t="s">
        <v>3637</v>
      </c>
      <c r="H164" s="87" t="s">
        <v>4338</v>
      </c>
      <c r="I164" s="87">
        <v>1</v>
      </c>
    </row>
    <row r="165" spans="1:9" x14ac:dyDescent="0.25">
      <c r="A165" s="127" t="s">
        <v>4242</v>
      </c>
      <c r="B165" s="107" t="s">
        <v>3989</v>
      </c>
      <c r="E165" s="99"/>
      <c r="F165" s="127" t="s">
        <v>4242</v>
      </c>
      <c r="G165" s="107" t="s">
        <v>3989</v>
      </c>
      <c r="H165" s="87" t="s">
        <v>4338</v>
      </c>
      <c r="I165" s="87">
        <v>1</v>
      </c>
    </row>
    <row r="166" spans="1:9" x14ac:dyDescent="0.25">
      <c r="A166" s="127" t="s">
        <v>4202</v>
      </c>
      <c r="B166" s="107" t="s">
        <v>3638</v>
      </c>
      <c r="E166" s="99"/>
      <c r="F166" s="127" t="s">
        <v>4134</v>
      </c>
      <c r="G166" s="107" t="s">
        <v>3661</v>
      </c>
      <c r="H166" s="87" t="s">
        <v>4338</v>
      </c>
      <c r="I166" s="87">
        <v>1</v>
      </c>
    </row>
    <row r="167" spans="1:9" x14ac:dyDescent="0.25">
      <c r="A167" s="127" t="s">
        <v>4030</v>
      </c>
      <c r="B167" s="107" t="s">
        <v>4218</v>
      </c>
      <c r="E167" s="99"/>
      <c r="F167" s="127" t="s">
        <v>4030</v>
      </c>
      <c r="G167" s="107" t="s">
        <v>3662</v>
      </c>
      <c r="H167" s="87" t="s">
        <v>4338</v>
      </c>
      <c r="I167" s="87">
        <v>1</v>
      </c>
    </row>
    <row r="168" spans="1:9" x14ac:dyDescent="0.25">
      <c r="A168" s="127" t="s">
        <v>4164</v>
      </c>
      <c r="B168" s="107" t="s">
        <v>3639</v>
      </c>
      <c r="E168" s="99"/>
      <c r="F168" s="127" t="s">
        <v>4156</v>
      </c>
      <c r="G168" s="107" t="s">
        <v>3666</v>
      </c>
      <c r="H168" s="87" t="s">
        <v>4338</v>
      </c>
      <c r="I168" s="87">
        <v>1</v>
      </c>
    </row>
    <row r="169" spans="1:9" x14ac:dyDescent="0.25">
      <c r="A169" s="127" t="s">
        <v>4032</v>
      </c>
      <c r="B169" s="107" t="s">
        <v>4217</v>
      </c>
      <c r="E169" s="99"/>
      <c r="F169" s="127" t="s">
        <v>4037</v>
      </c>
      <c r="G169" s="105" t="s">
        <v>3640</v>
      </c>
      <c r="H169" s="87" t="s">
        <v>4338</v>
      </c>
      <c r="I169" s="87">
        <v>1</v>
      </c>
    </row>
    <row r="170" spans="1:9" x14ac:dyDescent="0.25">
      <c r="A170" s="127" t="s">
        <v>4037</v>
      </c>
      <c r="B170" s="105" t="s">
        <v>3640</v>
      </c>
      <c r="E170" s="99"/>
      <c r="F170" s="127" t="s">
        <v>4051</v>
      </c>
      <c r="G170" s="105" t="s">
        <v>3641</v>
      </c>
      <c r="H170" s="87" t="s">
        <v>4338</v>
      </c>
      <c r="I170" s="87">
        <v>1</v>
      </c>
    </row>
    <row r="171" spans="1:9" x14ac:dyDescent="0.25">
      <c r="A171" s="127" t="s">
        <v>4051</v>
      </c>
      <c r="B171" s="105" t="s">
        <v>3641</v>
      </c>
      <c r="E171" s="99"/>
      <c r="F171" s="127" t="s">
        <v>4068</v>
      </c>
      <c r="G171" s="105" t="s">
        <v>3642</v>
      </c>
      <c r="H171" s="87" t="s">
        <v>4338</v>
      </c>
      <c r="I171" s="87">
        <v>1</v>
      </c>
    </row>
    <row r="172" spans="1:9" x14ac:dyDescent="0.25">
      <c r="A172" s="127" t="s">
        <v>4068</v>
      </c>
      <c r="B172" s="105" t="s">
        <v>3642</v>
      </c>
      <c r="E172" s="99"/>
      <c r="F172" s="127" t="s">
        <v>4080</v>
      </c>
      <c r="G172" s="105" t="s">
        <v>3643</v>
      </c>
      <c r="H172" s="87" t="s">
        <v>4338</v>
      </c>
      <c r="I172" s="87">
        <v>1</v>
      </c>
    </row>
    <row r="173" spans="1:9" x14ac:dyDescent="0.25">
      <c r="A173" s="127" t="s">
        <v>4080</v>
      </c>
      <c r="B173" s="105" t="s">
        <v>3643</v>
      </c>
      <c r="E173" s="99"/>
      <c r="F173" s="99" t="s">
        <v>3602</v>
      </c>
      <c r="G173" s="87" t="s">
        <v>4225</v>
      </c>
      <c r="H173" s="87" t="s">
        <v>4338</v>
      </c>
      <c r="I173" s="87">
        <v>4</v>
      </c>
    </row>
    <row r="174" spans="1:9" x14ac:dyDescent="0.25">
      <c r="A174" s="127" t="s">
        <v>3673</v>
      </c>
      <c r="B174" s="87" t="s">
        <v>4229</v>
      </c>
      <c r="D174" s="87">
        <v>4</v>
      </c>
      <c r="E174" s="99"/>
      <c r="F174" s="99" t="s">
        <v>485</v>
      </c>
      <c r="G174" s="87" t="s">
        <v>4226</v>
      </c>
      <c r="H174" s="87" t="s">
        <v>4338</v>
      </c>
      <c r="I174" s="87">
        <v>1</v>
      </c>
    </row>
    <row r="175" spans="1:9" x14ac:dyDescent="0.25">
      <c r="A175" s="127" t="s">
        <v>3674</v>
      </c>
      <c r="B175" s="87" t="s">
        <v>4230</v>
      </c>
      <c r="D175" s="87">
        <v>1</v>
      </c>
      <c r="E175" s="99"/>
    </row>
    <row r="176" spans="1:9" x14ac:dyDescent="0.25">
      <c r="A176" s="126" t="s">
        <v>196</v>
      </c>
      <c r="B176" s="107" t="s">
        <v>3644</v>
      </c>
      <c r="E176" s="99"/>
      <c r="F176" s="126"/>
      <c r="G176" s="107"/>
    </row>
    <row r="177" spans="1:7" x14ac:dyDescent="0.25">
      <c r="A177" s="127" t="s">
        <v>51</v>
      </c>
      <c r="B177" s="105" t="s">
        <v>3645</v>
      </c>
      <c r="F177" s="127"/>
      <c r="G177" s="105"/>
    </row>
    <row r="178" spans="1:7" x14ac:dyDescent="0.25">
      <c r="A178" s="127" t="s">
        <v>208</v>
      </c>
      <c r="B178" s="107" t="s">
        <v>3646</v>
      </c>
      <c r="F178" s="127"/>
      <c r="G178" s="107"/>
    </row>
    <row r="179" spans="1:7" x14ac:dyDescent="0.25">
      <c r="A179" s="127" t="s">
        <v>53</v>
      </c>
      <c r="B179" s="107" t="s">
        <v>3013</v>
      </c>
      <c r="F179" s="127"/>
      <c r="G179" s="107"/>
    </row>
    <row r="180" spans="1:7" x14ac:dyDescent="0.25">
      <c r="A180" s="127" t="s">
        <v>234</v>
      </c>
      <c r="B180" s="107" t="s">
        <v>235</v>
      </c>
      <c r="F180" s="127"/>
      <c r="G180" s="107"/>
    </row>
    <row r="181" spans="1:7" x14ac:dyDescent="0.25">
      <c r="A181" s="127" t="s">
        <v>61</v>
      </c>
      <c r="B181" s="105" t="s">
        <v>60</v>
      </c>
      <c r="D181" s="87">
        <v>2</v>
      </c>
      <c r="F181" s="127"/>
      <c r="G181" s="107"/>
    </row>
    <row r="182" spans="1:7" x14ac:dyDescent="0.25">
      <c r="A182" s="127" t="s">
        <v>481</v>
      </c>
      <c r="B182" s="124" t="s">
        <v>4216</v>
      </c>
      <c r="F182" s="127"/>
      <c r="G182" s="107"/>
    </row>
    <row r="183" spans="1:7" x14ac:dyDescent="0.25">
      <c r="A183" s="127" t="s">
        <v>272</v>
      </c>
      <c r="B183" s="105" t="s">
        <v>3647</v>
      </c>
      <c r="F183" s="127"/>
      <c r="G183" s="107"/>
    </row>
    <row r="184" spans="1:7" x14ac:dyDescent="0.25">
      <c r="A184" s="127" t="s">
        <v>275</v>
      </c>
      <c r="B184" s="105" t="s">
        <v>3648</v>
      </c>
      <c r="F184" s="127"/>
      <c r="G184" s="107"/>
    </row>
    <row r="185" spans="1:7" x14ac:dyDescent="0.25">
      <c r="A185" s="127" t="s">
        <v>278</v>
      </c>
      <c r="B185" s="105" t="s">
        <v>279</v>
      </c>
      <c r="F185" s="127"/>
      <c r="G185" s="107"/>
    </row>
    <row r="186" spans="1:7" x14ac:dyDescent="0.25">
      <c r="A186" s="127" t="s">
        <v>287</v>
      </c>
      <c r="B186" s="105" t="s">
        <v>22</v>
      </c>
      <c r="D186" s="87">
        <v>2</v>
      </c>
      <c r="F186" s="127"/>
      <c r="G186" s="107"/>
    </row>
    <row r="187" spans="1:7" x14ac:dyDescent="0.25">
      <c r="A187" s="127" t="s">
        <v>291</v>
      </c>
      <c r="B187" s="105" t="s">
        <v>292</v>
      </c>
      <c r="F187" s="127"/>
      <c r="G187" s="107"/>
    </row>
    <row r="188" spans="1:7" x14ac:dyDescent="0.25">
      <c r="A188" s="127" t="s">
        <v>3670</v>
      </c>
      <c r="B188" s="105" t="s">
        <v>3649</v>
      </c>
      <c r="F188" s="127"/>
      <c r="G188" s="107"/>
    </row>
    <row r="189" spans="1:7" x14ac:dyDescent="0.25">
      <c r="A189" s="127" t="s">
        <v>434</v>
      </c>
      <c r="B189" s="124" t="s">
        <v>3085</v>
      </c>
      <c r="F189" s="127"/>
      <c r="G189" s="107"/>
    </row>
    <row r="190" spans="1:7" x14ac:dyDescent="0.25">
      <c r="A190" s="127" t="s">
        <v>443</v>
      </c>
      <c r="B190" s="105" t="s">
        <v>444</v>
      </c>
      <c r="F190" s="127"/>
      <c r="G190" s="107"/>
    </row>
    <row r="191" spans="1:7" x14ac:dyDescent="0.25">
      <c r="A191" s="127" t="s">
        <v>64</v>
      </c>
      <c r="B191" s="105" t="s">
        <v>3422</v>
      </c>
      <c r="F191" s="127"/>
      <c r="G191" s="107"/>
    </row>
    <row r="192" spans="1:7" x14ac:dyDescent="0.25">
      <c r="A192" s="127" t="s">
        <v>451</v>
      </c>
      <c r="B192" s="105" t="s">
        <v>3650</v>
      </c>
      <c r="F192" s="127"/>
      <c r="G192" s="107"/>
    </row>
    <row r="193" spans="1:7" x14ac:dyDescent="0.25">
      <c r="A193" s="127" t="s">
        <v>471</v>
      </c>
      <c r="B193" s="105" t="s">
        <v>3651</v>
      </c>
      <c r="F193" s="127"/>
      <c r="G193" s="107"/>
    </row>
    <row r="194" spans="1:7" x14ac:dyDescent="0.25">
      <c r="A194" s="127" t="s">
        <v>483</v>
      </c>
      <c r="B194" s="105" t="s">
        <v>3652</v>
      </c>
      <c r="F194" s="127"/>
      <c r="G194" s="107"/>
    </row>
    <row r="195" spans="1:7" x14ac:dyDescent="0.25">
      <c r="A195" s="127" t="s">
        <v>3602</v>
      </c>
      <c r="B195" s="124" t="s">
        <v>3653</v>
      </c>
      <c r="F195" s="127"/>
      <c r="G195" s="107"/>
    </row>
    <row r="196" spans="1:7" x14ac:dyDescent="0.25">
      <c r="A196" s="127" t="s">
        <v>3672</v>
      </c>
      <c r="B196" s="105" t="s">
        <v>484</v>
      </c>
      <c r="F196" s="127"/>
      <c r="G196" s="107"/>
    </row>
    <row r="197" spans="1:7" x14ac:dyDescent="0.25">
      <c r="A197" s="127" t="s">
        <v>485</v>
      </c>
      <c r="B197" s="105" t="s">
        <v>3444</v>
      </c>
      <c r="D197" s="87">
        <v>2</v>
      </c>
      <c r="F197" s="127"/>
      <c r="G197" s="107"/>
    </row>
    <row r="198" spans="1:7" x14ac:dyDescent="0.25">
      <c r="A198" s="127" t="s">
        <v>3677</v>
      </c>
      <c r="B198" s="125" t="s">
        <v>3654</v>
      </c>
      <c r="F198" s="127"/>
      <c r="G198" s="107"/>
    </row>
    <row r="199" spans="1:7" x14ac:dyDescent="0.25">
      <c r="A199" s="127">
        <v>51467</v>
      </c>
      <c r="B199" s="105" t="s">
        <v>3297</v>
      </c>
      <c r="F199" s="127"/>
      <c r="G199" s="107"/>
    </row>
    <row r="200" spans="1:7" x14ac:dyDescent="0.25">
      <c r="A200" s="127">
        <v>51855</v>
      </c>
      <c r="B200" s="105" t="s">
        <v>3577</v>
      </c>
      <c r="F200" s="127"/>
      <c r="G200" s="107"/>
    </row>
    <row r="201" spans="1:7" x14ac:dyDescent="0.25">
      <c r="A201" s="127">
        <v>51112</v>
      </c>
      <c r="B201" s="105" t="s">
        <v>24</v>
      </c>
      <c r="D201" s="87">
        <v>2</v>
      </c>
      <c r="F201" s="127"/>
      <c r="G201" s="107"/>
    </row>
    <row r="202" spans="1:7" x14ac:dyDescent="0.25">
      <c r="A202" s="127" t="s">
        <v>3669</v>
      </c>
      <c r="B202" s="105" t="s">
        <v>492</v>
      </c>
      <c r="D202" s="87">
        <v>4</v>
      </c>
      <c r="F202" s="127"/>
      <c r="G202" s="107"/>
    </row>
  </sheetData>
  <mergeCells count="2">
    <mergeCell ref="A155:D155"/>
    <mergeCell ref="F155:I155"/>
  </mergeCells>
  <pageMargins left="0.7" right="0.7" top="0.75" bottom="0.75" header="0.3" footer="0.3"/>
  <pageSetup orientation="portrait" r:id="rId1"/>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C50911-697D-47C7-A2DF-A2DC55705F52}">
  <sheetPr>
    <tabColor rgb="FF92D050"/>
  </sheetPr>
  <dimension ref="A1:S202"/>
  <sheetViews>
    <sheetView zoomScale="90" zoomScaleNormal="90" workbookViewId="0">
      <pane ySplit="1" topLeftCell="A140" activePane="bottomLeft" state="frozen"/>
      <selection pane="bottomLeft" activeCell="E149" sqref="E149"/>
    </sheetView>
  </sheetViews>
  <sheetFormatPr defaultColWidth="9.140625" defaultRowHeight="15" x14ac:dyDescent="0.25"/>
  <cols>
    <col min="1" max="1" width="15.7109375" style="87" customWidth="1"/>
    <col min="2" max="2" width="43.28515625" style="87" customWidth="1"/>
    <col min="3" max="3" width="8" style="87" hidden="1" customWidth="1"/>
    <col min="4" max="4" width="13.7109375" style="87" customWidth="1"/>
    <col min="5" max="5" width="16.5703125" style="87" bestFit="1" customWidth="1"/>
    <col min="6" max="6" width="30.85546875" style="87" bestFit="1" customWidth="1"/>
    <col min="7" max="8" width="33.5703125" style="87" bestFit="1" customWidth="1"/>
    <col min="9" max="9" width="36.85546875" style="87" customWidth="1"/>
    <col min="10" max="10" width="38" style="87" customWidth="1"/>
    <col min="11" max="11" width="39.42578125" style="87" bestFit="1" customWidth="1"/>
    <col min="12" max="12" width="36.85546875" style="87" bestFit="1" customWidth="1"/>
    <col min="13" max="13" width="37.42578125" style="87" bestFit="1" customWidth="1"/>
    <col min="14" max="15" width="30.42578125" style="87" bestFit="1" customWidth="1"/>
    <col min="16" max="16" width="25.7109375" style="87" bestFit="1" customWidth="1"/>
    <col min="17" max="17" width="27" style="87" bestFit="1" customWidth="1"/>
    <col min="18" max="18" width="29" style="87" customWidth="1"/>
    <col min="19" max="19" width="27.7109375" style="87" customWidth="1"/>
    <col min="20" max="16384" width="9.140625" style="87"/>
  </cols>
  <sheetData>
    <row r="1" spans="1:19" ht="15.75" x14ac:dyDescent="0.25">
      <c r="A1" s="111" t="s">
        <v>4310</v>
      </c>
      <c r="B1" s="111" t="s">
        <v>3286</v>
      </c>
      <c r="C1" s="111" t="s">
        <v>3289</v>
      </c>
      <c r="D1" s="111" t="s">
        <v>3300</v>
      </c>
      <c r="E1" s="111" t="s">
        <v>3290</v>
      </c>
      <c r="F1" s="112" t="s">
        <v>3301</v>
      </c>
      <c r="G1" s="112" t="s">
        <v>3384</v>
      </c>
      <c r="H1" s="112" t="s">
        <v>3383</v>
      </c>
      <c r="I1" s="112" t="s">
        <v>3382</v>
      </c>
      <c r="J1" s="112" t="s">
        <v>3302</v>
      </c>
      <c r="K1" s="112" t="s">
        <v>3303</v>
      </c>
      <c r="L1" s="112" t="s">
        <v>3304</v>
      </c>
      <c r="M1" s="112" t="s">
        <v>3305</v>
      </c>
      <c r="N1" s="112" t="s">
        <v>3306</v>
      </c>
      <c r="O1" s="112" t="s">
        <v>3307</v>
      </c>
      <c r="P1" s="112" t="s">
        <v>3308</v>
      </c>
      <c r="Q1" s="112" t="s">
        <v>3309</v>
      </c>
      <c r="R1" s="112" t="s">
        <v>3463</v>
      </c>
      <c r="S1" s="112" t="s">
        <v>3464</v>
      </c>
    </row>
    <row r="2" spans="1:19" s="118" customFormat="1" x14ac:dyDescent="0.25">
      <c r="A2" s="118" t="s">
        <v>3588</v>
      </c>
      <c r="B2" s="118" t="s">
        <v>3525</v>
      </c>
      <c r="C2" s="118" t="s">
        <v>3260</v>
      </c>
      <c r="D2" s="118" t="s">
        <v>3299</v>
      </c>
      <c r="E2" s="118">
        <v>5</v>
      </c>
      <c r="F2" s="118" t="s">
        <v>3364</v>
      </c>
      <c r="G2" s="118" t="s">
        <v>3365</v>
      </c>
      <c r="H2" s="118" t="s">
        <v>3385</v>
      </c>
      <c r="I2" s="118" t="s">
        <v>3429</v>
      </c>
      <c r="J2" s="118" t="s">
        <v>4124</v>
      </c>
    </row>
    <row r="3" spans="1:19" s="118" customFormat="1" x14ac:dyDescent="0.25">
      <c r="F3" s="118" t="s">
        <v>152</v>
      </c>
      <c r="G3" s="118" t="s">
        <v>156</v>
      </c>
      <c r="H3" s="118" t="s">
        <v>160</v>
      </c>
      <c r="I3" s="118" t="s">
        <v>163</v>
      </c>
      <c r="J3" s="118" t="s">
        <v>167</v>
      </c>
    </row>
    <row r="4" spans="1:19" s="118" customFormat="1" x14ac:dyDescent="0.25"/>
    <row r="5" spans="1:19" x14ac:dyDescent="0.25">
      <c r="A5" s="87" t="s">
        <v>3588</v>
      </c>
      <c r="B5" s="121" t="s">
        <v>3476</v>
      </c>
      <c r="C5" s="87" t="s">
        <v>3287</v>
      </c>
      <c r="D5" s="87" t="s">
        <v>3299</v>
      </c>
      <c r="E5" s="87">
        <v>2</v>
      </c>
      <c r="F5" s="87" t="s">
        <v>4219</v>
      </c>
      <c r="G5" s="87" t="s">
        <v>3388</v>
      </c>
    </row>
    <row r="6" spans="1:19" x14ac:dyDescent="0.25">
      <c r="B6" s="99"/>
      <c r="F6" s="87" t="s">
        <v>412</v>
      </c>
      <c r="G6" s="87" t="s">
        <v>430</v>
      </c>
    </row>
    <row r="7" spans="1:19" s="99" customFormat="1" x14ac:dyDescent="0.25"/>
    <row r="8" spans="1:19" s="211" customFormat="1" x14ac:dyDescent="0.25">
      <c r="A8" s="211" t="s">
        <v>3292</v>
      </c>
      <c r="B8" s="211" t="s">
        <v>4686</v>
      </c>
      <c r="C8" s="211" t="s">
        <v>3121</v>
      </c>
      <c r="D8" s="211" t="s">
        <v>3299</v>
      </c>
      <c r="E8" s="211">
        <v>4</v>
      </c>
      <c r="F8" s="211" t="s">
        <v>4687</v>
      </c>
      <c r="G8" s="211" t="s">
        <v>4688</v>
      </c>
      <c r="H8" s="211" t="s">
        <v>4689</v>
      </c>
      <c r="I8" s="211" t="s">
        <v>4690</v>
      </c>
    </row>
    <row r="9" spans="1:19" s="211" customFormat="1" x14ac:dyDescent="0.25"/>
    <row r="10" spans="1:19" s="211" customFormat="1" x14ac:dyDescent="0.25"/>
    <row r="11" spans="1:19" s="118" customFormat="1" x14ac:dyDescent="0.25">
      <c r="A11" s="118" t="s">
        <v>4311</v>
      </c>
      <c r="B11" s="118" t="s">
        <v>3526</v>
      </c>
      <c r="C11" s="118" t="s">
        <v>3260</v>
      </c>
      <c r="D11" s="118" t="s">
        <v>3299</v>
      </c>
      <c r="E11" s="118">
        <v>4</v>
      </c>
      <c r="F11" s="118" t="s">
        <v>3352</v>
      </c>
      <c r="G11" s="118" t="s">
        <v>3353</v>
      </c>
      <c r="H11" s="118" t="s">
        <v>3354</v>
      </c>
      <c r="I11" s="118" t="s">
        <v>3355</v>
      </c>
    </row>
    <row r="12" spans="1:19" s="118" customFormat="1" x14ac:dyDescent="0.25">
      <c r="F12" s="118" t="s">
        <v>4312</v>
      </c>
      <c r="G12" s="118" t="s">
        <v>4313</v>
      </c>
      <c r="H12" s="118" t="s">
        <v>4314</v>
      </c>
      <c r="I12" s="118" t="s">
        <v>4315</v>
      </c>
    </row>
    <row r="13" spans="1:19" s="118" customFormat="1" x14ac:dyDescent="0.25"/>
    <row r="14" spans="1:19" x14ac:dyDescent="0.25">
      <c r="A14" s="99" t="s">
        <v>3588</v>
      </c>
      <c r="B14" s="105" t="s">
        <v>3391</v>
      </c>
      <c r="C14" s="87" t="s">
        <v>3260</v>
      </c>
      <c r="D14" s="87" t="s">
        <v>3299</v>
      </c>
      <c r="E14" s="87">
        <v>8</v>
      </c>
      <c r="F14" s="87" t="s">
        <v>4015</v>
      </c>
      <c r="G14" s="87" t="s">
        <v>4015</v>
      </c>
      <c r="H14" s="87" t="s">
        <v>4026</v>
      </c>
      <c r="I14" s="87" t="s">
        <v>4026</v>
      </c>
      <c r="J14" s="87" t="s">
        <v>4027</v>
      </c>
      <c r="K14" s="87" t="s">
        <v>4027</v>
      </c>
      <c r="L14" s="121" t="s">
        <v>4536</v>
      </c>
      <c r="M14" s="121" t="s">
        <v>4536</v>
      </c>
    </row>
    <row r="15" spans="1:19" x14ac:dyDescent="0.25">
      <c r="A15" s="99"/>
      <c r="B15" s="105"/>
      <c r="F15" s="121" t="s">
        <v>4533</v>
      </c>
      <c r="G15" s="121" t="s">
        <v>4534</v>
      </c>
      <c r="H15" s="87" t="s">
        <v>4024</v>
      </c>
      <c r="I15" s="87" t="s">
        <v>4025</v>
      </c>
      <c r="J15" s="87" t="s">
        <v>4028</v>
      </c>
      <c r="K15" s="87" t="s">
        <v>4029</v>
      </c>
      <c r="L15" s="121" t="s">
        <v>4573</v>
      </c>
      <c r="M15" s="121" t="s">
        <v>4574</v>
      </c>
    </row>
    <row r="16" spans="1:19" x14ac:dyDescent="0.25">
      <c r="A16" s="99"/>
      <c r="B16" s="105"/>
      <c r="F16" s="121"/>
    </row>
    <row r="17" spans="1:15" s="118" customFormat="1" x14ac:dyDescent="0.25">
      <c r="A17" s="118" t="s">
        <v>3588</v>
      </c>
      <c r="B17" s="119" t="s">
        <v>3392</v>
      </c>
      <c r="C17" s="118" t="s">
        <v>3260</v>
      </c>
      <c r="D17" s="118" t="s">
        <v>3299</v>
      </c>
      <c r="E17" s="118">
        <v>4</v>
      </c>
      <c r="F17" s="118" t="s">
        <v>4240</v>
      </c>
      <c r="G17" s="128" t="s">
        <v>4240</v>
      </c>
      <c r="H17" s="118" t="s">
        <v>4239</v>
      </c>
      <c r="I17" s="118" t="s">
        <v>4239</v>
      </c>
      <c r="M17" s="128"/>
    </row>
    <row r="18" spans="1:15" s="118" customFormat="1" x14ac:dyDescent="0.25">
      <c r="B18" s="119"/>
      <c r="F18" s="193" t="s">
        <v>4618</v>
      </c>
      <c r="G18" s="193" t="s">
        <v>4619</v>
      </c>
      <c r="H18" s="193" t="s">
        <v>4620</v>
      </c>
      <c r="I18" s="193" t="s">
        <v>4621</v>
      </c>
    </row>
    <row r="19" spans="1:15" s="118" customFormat="1" x14ac:dyDescent="0.25">
      <c r="B19" s="119"/>
    </row>
    <row r="20" spans="1:15" x14ac:dyDescent="0.25">
      <c r="A20" s="99" t="s">
        <v>3588</v>
      </c>
      <c r="B20" s="107" t="s">
        <v>3668</v>
      </c>
      <c r="C20" s="87" t="s">
        <v>3260</v>
      </c>
      <c r="D20" s="87" t="s">
        <v>3299</v>
      </c>
      <c r="E20" s="87">
        <v>2</v>
      </c>
      <c r="F20" s="87" t="s">
        <v>3985</v>
      </c>
      <c r="G20" s="87" t="s">
        <v>3985</v>
      </c>
    </row>
    <row r="21" spans="1:15" x14ac:dyDescent="0.25">
      <c r="A21" s="99"/>
      <c r="B21" s="107"/>
      <c r="F21" s="121" t="s">
        <v>4622</v>
      </c>
      <c r="G21" s="121" t="s">
        <v>4623</v>
      </c>
    </row>
    <row r="22" spans="1:15" x14ac:dyDescent="0.25">
      <c r="A22" s="99"/>
      <c r="B22" s="107"/>
    </row>
    <row r="23" spans="1:15" s="118" customFormat="1" x14ac:dyDescent="0.25">
      <c r="A23" s="118" t="s">
        <v>3588</v>
      </c>
      <c r="B23" s="119" t="s">
        <v>3394</v>
      </c>
      <c r="C23" s="118" t="s">
        <v>3260</v>
      </c>
      <c r="D23" s="118" t="s">
        <v>3299</v>
      </c>
      <c r="E23" s="118">
        <v>2</v>
      </c>
      <c r="F23" s="118" t="s">
        <v>4241</v>
      </c>
      <c r="G23" s="118" t="s">
        <v>4241</v>
      </c>
    </row>
    <row r="24" spans="1:15" s="118" customFormat="1" x14ac:dyDescent="0.25">
      <c r="B24" s="119"/>
      <c r="F24" s="193" t="s">
        <v>4624</v>
      </c>
      <c r="G24" s="193" t="s">
        <v>4625</v>
      </c>
    </row>
    <row r="25" spans="1:15" s="118" customFormat="1" x14ac:dyDescent="0.25">
      <c r="B25" s="119"/>
    </row>
    <row r="26" spans="1:15" s="132" customFormat="1" x14ac:dyDescent="0.25">
      <c r="A26" s="197" t="s">
        <v>3588</v>
      </c>
      <c r="B26" s="132" t="s">
        <v>4393</v>
      </c>
      <c r="D26" s="132" t="s">
        <v>3299</v>
      </c>
      <c r="E26" s="132">
        <v>2</v>
      </c>
      <c r="F26" s="132" t="s">
        <v>4393</v>
      </c>
      <c r="G26" s="132" t="s">
        <v>4393</v>
      </c>
    </row>
    <row r="27" spans="1:15" s="132" customFormat="1" x14ac:dyDescent="0.25">
      <c r="B27" s="133"/>
      <c r="F27" s="197" t="s">
        <v>4626</v>
      </c>
      <c r="G27" s="197" t="s">
        <v>4627</v>
      </c>
    </row>
    <row r="28" spans="1:15" s="132" customFormat="1" x14ac:dyDescent="0.25">
      <c r="B28" s="133"/>
    </row>
    <row r="29" spans="1:15" s="121" customFormat="1" x14ac:dyDescent="0.25">
      <c r="A29" s="121" t="s">
        <v>3588</v>
      </c>
      <c r="B29" s="195" t="s">
        <v>4398</v>
      </c>
      <c r="D29" s="121" t="s">
        <v>3299</v>
      </c>
      <c r="E29" s="121">
        <v>2</v>
      </c>
      <c r="F29" s="195" t="s">
        <v>4398</v>
      </c>
      <c r="G29" s="195" t="s">
        <v>4398</v>
      </c>
    </row>
    <row r="30" spans="1:15" s="121" customFormat="1" x14ac:dyDescent="0.25">
      <c r="B30" s="195"/>
      <c r="F30" s="121" t="s">
        <v>4639</v>
      </c>
      <c r="G30" s="121" t="s">
        <v>4640</v>
      </c>
    </row>
    <row r="31" spans="1:15" s="121" customFormat="1" x14ac:dyDescent="0.25">
      <c r="B31" s="195"/>
    </row>
    <row r="32" spans="1:15" x14ac:dyDescent="0.25">
      <c r="A32" s="99" t="s">
        <v>3588</v>
      </c>
      <c r="B32" s="99" t="s">
        <v>3593</v>
      </c>
      <c r="C32" s="87" t="s">
        <v>3260</v>
      </c>
      <c r="D32" s="87" t="s">
        <v>3299</v>
      </c>
      <c r="E32" s="87">
        <v>10</v>
      </c>
      <c r="F32" s="87" t="s">
        <v>3597</v>
      </c>
      <c r="G32" s="87" t="s">
        <v>3598</v>
      </c>
      <c r="H32" s="87" t="s">
        <v>3599</v>
      </c>
      <c r="I32" s="87" t="s">
        <v>3600</v>
      </c>
      <c r="J32" s="121" t="s">
        <v>4128</v>
      </c>
      <c r="K32" s="121" t="s">
        <v>4129</v>
      </c>
      <c r="L32" s="121" t="s">
        <v>4200</v>
      </c>
      <c r="M32" s="121" t="s">
        <v>4201</v>
      </c>
      <c r="N32" s="87" t="s">
        <v>4130</v>
      </c>
      <c r="O32" s="87" t="s">
        <v>4131</v>
      </c>
    </row>
    <row r="33" spans="1:19" x14ac:dyDescent="0.25">
      <c r="A33" s="99"/>
      <c r="B33" s="99"/>
      <c r="F33" s="87" t="s">
        <v>4134</v>
      </c>
      <c r="G33" s="87" t="s">
        <v>4135</v>
      </c>
      <c r="H33" t="s">
        <v>4136</v>
      </c>
      <c r="I33" s="87" t="s">
        <v>4137</v>
      </c>
      <c r="J33" s="164" t="s">
        <v>4138</v>
      </c>
      <c r="K33" s="121" t="s">
        <v>4139</v>
      </c>
      <c r="L33" s="164" t="s">
        <v>4140</v>
      </c>
      <c r="M33" s="121" t="s">
        <v>4141</v>
      </c>
      <c r="N33" t="s">
        <v>4202</v>
      </c>
      <c r="O33" s="87" t="s">
        <v>4203</v>
      </c>
    </row>
    <row r="34" spans="1:19" x14ac:dyDescent="0.25">
      <c r="A34" s="99"/>
      <c r="B34" s="99"/>
    </row>
    <row r="35" spans="1:19" s="118" customFormat="1" x14ac:dyDescent="0.25">
      <c r="A35" s="118" t="s">
        <v>3588</v>
      </c>
      <c r="B35" s="118" t="s">
        <v>3594</v>
      </c>
      <c r="C35" s="118" t="s">
        <v>3260</v>
      </c>
      <c r="D35" s="118" t="s">
        <v>3299</v>
      </c>
      <c r="E35" s="118">
        <v>4</v>
      </c>
      <c r="F35" s="118" t="s">
        <v>3990</v>
      </c>
      <c r="G35" s="118" t="s">
        <v>3990</v>
      </c>
      <c r="H35" s="193" t="s">
        <v>3321</v>
      </c>
      <c r="I35" s="193" t="s">
        <v>3329</v>
      </c>
    </row>
    <row r="36" spans="1:19" s="118" customFormat="1" x14ac:dyDescent="0.25">
      <c r="F36" s="118" t="s">
        <v>4030</v>
      </c>
      <c r="G36" s="118" t="s">
        <v>4031</v>
      </c>
      <c r="H36" s="193" t="s">
        <v>4132</v>
      </c>
      <c r="I36" s="193" t="s">
        <v>4133</v>
      </c>
    </row>
    <row r="37" spans="1:19" s="118" customFormat="1" x14ac:dyDescent="0.25"/>
    <row r="38" spans="1:19" x14ac:dyDescent="0.25">
      <c r="A38" s="99" t="s">
        <v>3588</v>
      </c>
      <c r="B38" s="99" t="s">
        <v>3595</v>
      </c>
      <c r="C38" s="87" t="s">
        <v>3260</v>
      </c>
      <c r="D38" s="87" t="s">
        <v>3299</v>
      </c>
      <c r="E38" s="87">
        <v>14</v>
      </c>
      <c r="F38" s="87" t="s">
        <v>4142</v>
      </c>
      <c r="G38" s="87" t="s">
        <v>4143</v>
      </c>
      <c r="H38" s="87" t="s">
        <v>4146</v>
      </c>
      <c r="I38" s="87" t="s">
        <v>4147</v>
      </c>
      <c r="J38" s="87" t="s">
        <v>4144</v>
      </c>
      <c r="K38" s="87" t="s">
        <v>4145</v>
      </c>
      <c r="L38" s="99" t="s">
        <v>4148</v>
      </c>
      <c r="M38" s="99" t="s">
        <v>4149</v>
      </c>
      <c r="N38" s="99" t="s">
        <v>4150</v>
      </c>
      <c r="O38" s="99" t="s">
        <v>4151</v>
      </c>
      <c r="P38" s="99" t="s">
        <v>4152</v>
      </c>
      <c r="Q38" s="99" t="s">
        <v>4153</v>
      </c>
      <c r="R38" s="99" t="s">
        <v>4154</v>
      </c>
      <c r="S38" s="99" t="s">
        <v>4155</v>
      </c>
    </row>
    <row r="39" spans="1:19" x14ac:dyDescent="0.25">
      <c r="A39" s="99"/>
      <c r="B39" s="99"/>
      <c r="F39" s="87" t="s">
        <v>4156</v>
      </c>
      <c r="G39" s="87" t="s">
        <v>4157</v>
      </c>
      <c r="H39" s="87" t="s">
        <v>4158</v>
      </c>
      <c r="I39" s="87" t="s">
        <v>4159</v>
      </c>
      <c r="J39" s="87" t="s">
        <v>4160</v>
      </c>
      <c r="K39" s="87" t="s">
        <v>4161</v>
      </c>
      <c r="L39" s="87" t="s">
        <v>4162</v>
      </c>
      <c r="M39" s="87" t="s">
        <v>4163</v>
      </c>
      <c r="N39" s="87" t="s">
        <v>4164</v>
      </c>
      <c r="O39" s="87" t="s">
        <v>4165</v>
      </c>
      <c r="P39" s="87" t="s">
        <v>4166</v>
      </c>
      <c r="Q39" s="87" t="s">
        <v>4167</v>
      </c>
      <c r="R39" s="87" t="s">
        <v>4168</v>
      </c>
      <c r="S39" s="87" t="s">
        <v>4169</v>
      </c>
    </row>
    <row r="40" spans="1:19" x14ac:dyDescent="0.25">
      <c r="A40" s="99"/>
      <c r="B40" s="99"/>
    </row>
    <row r="41" spans="1:19" s="118" customFormat="1" x14ac:dyDescent="0.25">
      <c r="A41" s="118" t="s">
        <v>3588</v>
      </c>
      <c r="B41" s="118" t="s">
        <v>3596</v>
      </c>
      <c r="C41" s="118" t="s">
        <v>3260</v>
      </c>
      <c r="D41" s="118" t="s">
        <v>3299</v>
      </c>
      <c r="E41" s="118">
        <v>5</v>
      </c>
      <c r="F41" s="118" t="s">
        <v>3367</v>
      </c>
      <c r="G41" s="118" t="s">
        <v>4170</v>
      </c>
      <c r="H41" s="118" t="s">
        <v>4170</v>
      </c>
      <c r="I41" s="118" t="s">
        <v>4171</v>
      </c>
      <c r="J41" s="118" t="s">
        <v>4171</v>
      </c>
    </row>
    <row r="42" spans="1:19" s="118" customFormat="1" x14ac:dyDescent="0.25">
      <c r="G42" s="193" t="s">
        <v>4586</v>
      </c>
      <c r="H42" s="193" t="s">
        <v>4587</v>
      </c>
      <c r="I42" s="118" t="s">
        <v>4032</v>
      </c>
      <c r="J42" s="118" t="s">
        <v>4033</v>
      </c>
    </row>
    <row r="43" spans="1:19" s="118" customFormat="1" x14ac:dyDescent="0.25">
      <c r="G43" s="193"/>
    </row>
    <row r="44" spans="1:19" x14ac:dyDescent="0.25">
      <c r="A44" s="99" t="s">
        <v>3588</v>
      </c>
      <c r="B44" s="87" t="s">
        <v>3412</v>
      </c>
      <c r="C44" s="87" t="s">
        <v>3260</v>
      </c>
      <c r="D44" s="87" t="s">
        <v>3299</v>
      </c>
      <c r="E44" s="87">
        <v>4</v>
      </c>
      <c r="F44" s="87" t="s">
        <v>3993</v>
      </c>
      <c r="G44" s="87" t="s">
        <v>3993</v>
      </c>
      <c r="H44" s="99" t="s">
        <v>3994</v>
      </c>
      <c r="I44" s="99" t="s">
        <v>3994</v>
      </c>
    </row>
    <row r="45" spans="1:19" x14ac:dyDescent="0.25">
      <c r="A45" s="99"/>
      <c r="F45" s="87" t="s">
        <v>4037</v>
      </c>
      <c r="G45" s="87" t="s">
        <v>4038</v>
      </c>
      <c r="H45" s="99" t="s">
        <v>4039</v>
      </c>
      <c r="I45" s="99" t="s">
        <v>4040</v>
      </c>
    </row>
    <row r="46" spans="1:19" x14ac:dyDescent="0.25">
      <c r="A46" s="99"/>
      <c r="H46" s="99"/>
      <c r="I46" s="99"/>
    </row>
    <row r="47" spans="1:19" s="118" customFormat="1" x14ac:dyDescent="0.25">
      <c r="A47" s="118" t="s">
        <v>3588</v>
      </c>
      <c r="B47" s="118" t="s">
        <v>3442</v>
      </c>
      <c r="C47" s="118" t="s">
        <v>3260</v>
      </c>
      <c r="D47" s="118" t="s">
        <v>3299</v>
      </c>
      <c r="E47" s="118">
        <v>6</v>
      </c>
      <c r="F47" s="118" t="s">
        <v>4048</v>
      </c>
      <c r="G47" s="118" t="s">
        <v>4048</v>
      </c>
      <c r="H47" s="118" t="s">
        <v>4047</v>
      </c>
      <c r="I47" s="118" t="s">
        <v>4047</v>
      </c>
      <c r="J47" s="118" t="s">
        <v>4043</v>
      </c>
      <c r="K47" s="118" t="s">
        <v>4043</v>
      </c>
    </row>
    <row r="48" spans="1:19" s="118" customFormat="1" x14ac:dyDescent="0.25">
      <c r="F48" s="118" t="s">
        <v>4051</v>
      </c>
      <c r="G48" s="118" t="s">
        <v>4052</v>
      </c>
      <c r="H48" s="118" t="s">
        <v>4053</v>
      </c>
      <c r="I48" s="118" t="s">
        <v>4054</v>
      </c>
      <c r="J48" s="118" t="s">
        <v>4055</v>
      </c>
      <c r="K48" s="118" t="s">
        <v>4056</v>
      </c>
    </row>
    <row r="49" spans="1:17" s="118" customFormat="1" x14ac:dyDescent="0.25"/>
    <row r="50" spans="1:17" x14ac:dyDescent="0.25">
      <c r="A50" s="99" t="s">
        <v>3588</v>
      </c>
      <c r="B50" s="87" t="s">
        <v>3586</v>
      </c>
      <c r="C50" s="87" t="s">
        <v>3260</v>
      </c>
      <c r="D50" s="87" t="s">
        <v>3299</v>
      </c>
      <c r="E50" s="87">
        <v>12</v>
      </c>
      <c r="F50" s="99" t="s">
        <v>3314</v>
      </c>
      <c r="G50" s="99" t="s">
        <v>3313</v>
      </c>
      <c r="H50" s="99" t="s">
        <v>3311</v>
      </c>
      <c r="I50" s="99" t="s">
        <v>3312</v>
      </c>
      <c r="J50" s="99" t="s">
        <v>3340</v>
      </c>
      <c r="K50" s="99" t="s">
        <v>3341</v>
      </c>
      <c r="L50" s="99" t="s">
        <v>3342</v>
      </c>
      <c r="M50" s="99" t="s">
        <v>3343</v>
      </c>
      <c r="N50" s="99" t="s">
        <v>3318</v>
      </c>
      <c r="O50" s="99" t="s">
        <v>3317</v>
      </c>
      <c r="P50" s="99" t="s">
        <v>3316</v>
      </c>
      <c r="Q50" s="99" t="s">
        <v>3315</v>
      </c>
    </row>
    <row r="51" spans="1:17" x14ac:dyDescent="0.25">
      <c r="A51" s="99"/>
      <c r="F51" s="99" t="s">
        <v>4072</v>
      </c>
      <c r="G51" s="99" t="s">
        <v>4073</v>
      </c>
      <c r="H51" s="99" t="s">
        <v>4074</v>
      </c>
      <c r="I51" s="99" t="s">
        <v>4075</v>
      </c>
      <c r="J51" s="99" t="s">
        <v>4076</v>
      </c>
      <c r="K51" s="99" t="s">
        <v>4077</v>
      </c>
      <c r="L51" s="99" t="s">
        <v>4078</v>
      </c>
      <c r="M51" s="99" t="s">
        <v>4079</v>
      </c>
      <c r="N51" s="87" t="s">
        <v>4068</v>
      </c>
      <c r="O51" s="99" t="s">
        <v>4069</v>
      </c>
      <c r="P51" s="99" t="s">
        <v>4070</v>
      </c>
      <c r="Q51" s="99" t="s">
        <v>4071</v>
      </c>
    </row>
    <row r="52" spans="1:17" x14ac:dyDescent="0.25">
      <c r="A52" s="99"/>
      <c r="F52"/>
      <c r="G52" s="99"/>
      <c r="H52" s="99"/>
      <c r="I52" s="99"/>
      <c r="J52" s="99"/>
      <c r="K52" s="99"/>
      <c r="L52" s="99"/>
      <c r="M52" s="99"/>
      <c r="N52" s="99"/>
      <c r="O52" s="99"/>
      <c r="P52" s="99"/>
      <c r="Q52" s="99"/>
    </row>
    <row r="53" spans="1:17" s="118" customFormat="1" x14ac:dyDescent="0.25">
      <c r="A53" s="118" t="s">
        <v>3588</v>
      </c>
      <c r="B53" s="118" t="s">
        <v>3587</v>
      </c>
      <c r="D53" s="118" t="s">
        <v>3299</v>
      </c>
      <c r="E53" s="118">
        <v>4</v>
      </c>
      <c r="F53" s="118" t="s">
        <v>3589</v>
      </c>
      <c r="G53" s="118" t="s">
        <v>3590</v>
      </c>
      <c r="H53" s="118" t="s">
        <v>3591</v>
      </c>
      <c r="I53" s="118" t="s">
        <v>3592</v>
      </c>
    </row>
    <row r="54" spans="1:17" s="118" customFormat="1" x14ac:dyDescent="0.25">
      <c r="F54" s="118" t="s">
        <v>4080</v>
      </c>
      <c r="G54" s="118" t="s">
        <v>4081</v>
      </c>
      <c r="H54" s="118" t="s">
        <v>4082</v>
      </c>
      <c r="I54" s="118" t="s">
        <v>4083</v>
      </c>
    </row>
    <row r="55" spans="1:17" s="118" customFormat="1" x14ac:dyDescent="0.25"/>
    <row r="56" spans="1:17" x14ac:dyDescent="0.25">
      <c r="A56" s="99" t="s">
        <v>3292</v>
      </c>
      <c r="B56" s="87" t="s">
        <v>3413</v>
      </c>
      <c r="C56" s="99" t="s">
        <v>3121</v>
      </c>
      <c r="D56" s="99" t="s">
        <v>3299</v>
      </c>
      <c r="E56" s="87">
        <v>4</v>
      </c>
      <c r="F56" s="99" t="s">
        <v>3379</v>
      </c>
      <c r="G56" s="99" t="s">
        <v>3380</v>
      </c>
      <c r="H56" s="99" t="s">
        <v>3381</v>
      </c>
      <c r="I56" s="99" t="s">
        <v>3378</v>
      </c>
      <c r="J56" s="99"/>
      <c r="K56" s="99"/>
      <c r="L56" s="99"/>
      <c r="M56" s="99"/>
      <c r="N56" s="99"/>
      <c r="O56" s="99"/>
      <c r="P56" s="99"/>
      <c r="Q56" s="99"/>
    </row>
    <row r="57" spans="1:17" x14ac:dyDescent="0.25">
      <c r="A57" s="99"/>
      <c r="C57" s="99"/>
      <c r="D57" s="99"/>
      <c r="F57" s="99" t="s">
        <v>3602</v>
      </c>
      <c r="G57" s="99" t="s">
        <v>4103</v>
      </c>
      <c r="H57" s="99" t="s">
        <v>3673</v>
      </c>
      <c r="I57" s="99" t="s">
        <v>3675</v>
      </c>
      <c r="J57" s="99"/>
      <c r="K57" s="99"/>
      <c r="L57" s="99"/>
      <c r="M57" s="99"/>
      <c r="N57" s="99"/>
      <c r="O57" s="99"/>
      <c r="P57" s="99"/>
      <c r="Q57" s="99"/>
    </row>
    <row r="58" spans="1:17" x14ac:dyDescent="0.25">
      <c r="A58" s="99"/>
      <c r="C58" s="99"/>
      <c r="D58" s="99"/>
      <c r="F58" s="99"/>
      <c r="G58" s="99"/>
      <c r="H58" s="99"/>
      <c r="I58" s="99"/>
      <c r="J58" s="99"/>
      <c r="K58" s="99"/>
      <c r="L58" s="99"/>
      <c r="M58" s="99"/>
      <c r="N58" s="99"/>
      <c r="O58" s="99"/>
      <c r="P58" s="99"/>
      <c r="Q58" s="99"/>
    </row>
    <row r="59" spans="1:17" s="118" customFormat="1" x14ac:dyDescent="0.25">
      <c r="A59" s="118" t="s">
        <v>3292</v>
      </c>
      <c r="B59" s="118" t="s">
        <v>3414</v>
      </c>
      <c r="C59" s="118" t="s">
        <v>3121</v>
      </c>
      <c r="D59" s="118" t="s">
        <v>3299</v>
      </c>
      <c r="E59" s="118">
        <v>4</v>
      </c>
      <c r="F59" s="118" t="s">
        <v>3379</v>
      </c>
      <c r="G59" s="118" t="s">
        <v>3380</v>
      </c>
      <c r="H59" s="118" t="s">
        <v>3381</v>
      </c>
      <c r="I59" s="118" t="s">
        <v>3378</v>
      </c>
    </row>
    <row r="60" spans="1:17" s="118" customFormat="1" x14ac:dyDescent="0.25">
      <c r="F60" s="118" t="s">
        <v>485</v>
      </c>
      <c r="G60" s="118" t="s">
        <v>3672</v>
      </c>
      <c r="H60" s="118" t="s">
        <v>3674</v>
      </c>
      <c r="I60" s="118" t="s">
        <v>3676</v>
      </c>
    </row>
    <row r="61" spans="1:17" s="118" customFormat="1" x14ac:dyDescent="0.25"/>
    <row r="62" spans="1:17" x14ac:dyDescent="0.25">
      <c r="A62" s="87" t="s">
        <v>196</v>
      </c>
      <c r="B62" s="99" t="s">
        <v>3431</v>
      </c>
      <c r="C62" s="87" t="s">
        <v>3121</v>
      </c>
      <c r="D62" s="99" t="s">
        <v>3299</v>
      </c>
      <c r="E62" s="87">
        <v>2</v>
      </c>
      <c r="F62" s="87" t="s">
        <v>4647</v>
      </c>
      <c r="G62" s="87" t="s">
        <v>4648</v>
      </c>
    </row>
    <row r="63" spans="1:17" x14ac:dyDescent="0.25">
      <c r="B63" s="99"/>
      <c r="D63" s="99"/>
      <c r="F63" s="87">
        <v>51575</v>
      </c>
      <c r="G63" s="87" t="s">
        <v>196</v>
      </c>
    </row>
    <row r="64" spans="1:17" x14ac:dyDescent="0.25">
      <c r="B64" s="99"/>
      <c r="D64" s="99"/>
    </row>
    <row r="65" spans="1:9" s="118" customFormat="1" x14ac:dyDescent="0.25">
      <c r="A65" s="118" t="s">
        <v>200</v>
      </c>
      <c r="B65" s="118" t="s">
        <v>3518</v>
      </c>
      <c r="C65" s="118" t="s">
        <v>3121</v>
      </c>
      <c r="D65" s="118" t="s">
        <v>3310</v>
      </c>
      <c r="E65" s="118">
        <v>4</v>
      </c>
      <c r="F65" s="118" t="s">
        <v>3367</v>
      </c>
      <c r="G65" s="118" t="s">
        <v>3344</v>
      </c>
      <c r="H65" s="118" t="s">
        <v>3346</v>
      </c>
      <c r="I65" s="118" t="s">
        <v>3347</v>
      </c>
    </row>
    <row r="66" spans="1:9" s="118" customFormat="1" x14ac:dyDescent="0.25">
      <c r="G66" s="118" t="s">
        <v>200</v>
      </c>
      <c r="H66" s="118" t="s">
        <v>51</v>
      </c>
      <c r="I66" s="118" t="s">
        <v>206</v>
      </c>
    </row>
    <row r="67" spans="1:9" s="118" customFormat="1" x14ac:dyDescent="0.25"/>
    <row r="68" spans="1:9" x14ac:dyDescent="0.25">
      <c r="A68" s="99" t="s">
        <v>208</v>
      </c>
      <c r="B68" s="99" t="s">
        <v>3519</v>
      </c>
      <c r="C68" s="99" t="s">
        <v>3121</v>
      </c>
      <c r="D68" s="99" t="s">
        <v>3310</v>
      </c>
      <c r="E68" s="87">
        <v>2</v>
      </c>
      <c r="F68" s="87" t="s">
        <v>3367</v>
      </c>
      <c r="G68" s="87" t="s">
        <v>3368</v>
      </c>
    </row>
    <row r="69" spans="1:9" x14ac:dyDescent="0.25">
      <c r="A69" s="99"/>
      <c r="B69" s="99"/>
      <c r="C69" s="99"/>
      <c r="D69" s="99"/>
      <c r="G69" s="87" t="s">
        <v>208</v>
      </c>
    </row>
    <row r="70" spans="1:9" x14ac:dyDescent="0.25">
      <c r="A70" s="99"/>
      <c r="B70" s="99"/>
      <c r="C70" s="99"/>
      <c r="D70" s="99"/>
    </row>
    <row r="71" spans="1:9" s="118" customFormat="1" x14ac:dyDescent="0.25">
      <c r="A71" s="118" t="s">
        <v>53</v>
      </c>
      <c r="B71" s="118" t="s">
        <v>3013</v>
      </c>
      <c r="C71" s="118" t="s">
        <v>3121</v>
      </c>
      <c r="D71" s="118" t="s">
        <v>3310</v>
      </c>
      <c r="E71" s="118">
        <v>2</v>
      </c>
      <c r="F71" s="118" t="s">
        <v>3367</v>
      </c>
      <c r="G71" s="118" t="s">
        <v>3369</v>
      </c>
    </row>
    <row r="72" spans="1:9" s="118" customFormat="1" x14ac:dyDescent="0.25">
      <c r="G72" s="118" t="s">
        <v>53</v>
      </c>
    </row>
    <row r="73" spans="1:9" s="118" customFormat="1" x14ac:dyDescent="0.25"/>
    <row r="74" spans="1:9" x14ac:dyDescent="0.25">
      <c r="A74" s="99" t="s">
        <v>234</v>
      </c>
      <c r="B74" s="99" t="s">
        <v>235</v>
      </c>
      <c r="C74" s="99" t="s">
        <v>3121</v>
      </c>
      <c r="D74" s="99" t="s">
        <v>3310</v>
      </c>
      <c r="E74" s="87">
        <v>2</v>
      </c>
      <c r="F74" s="87" t="s">
        <v>3367</v>
      </c>
      <c r="G74" s="87" t="s">
        <v>3345</v>
      </c>
    </row>
    <row r="75" spans="1:9" x14ac:dyDescent="0.25">
      <c r="A75" s="99"/>
      <c r="B75" s="99"/>
      <c r="C75" s="99"/>
      <c r="D75" s="99"/>
      <c r="G75" s="87" t="s">
        <v>234</v>
      </c>
    </row>
    <row r="76" spans="1:9" x14ac:dyDescent="0.25">
      <c r="A76" s="99"/>
      <c r="B76" s="99"/>
      <c r="C76" s="99"/>
      <c r="D76" s="99"/>
    </row>
    <row r="77" spans="1:9" s="118" customFormat="1" x14ac:dyDescent="0.25">
      <c r="A77" s="118" t="s">
        <v>61</v>
      </c>
      <c r="B77" s="118" t="s">
        <v>60</v>
      </c>
      <c r="C77" s="118" t="s">
        <v>3121</v>
      </c>
      <c r="D77" s="118" t="s">
        <v>3310</v>
      </c>
      <c r="E77" s="118">
        <v>2</v>
      </c>
      <c r="F77" s="118" t="s">
        <v>3367</v>
      </c>
      <c r="G77" s="118" t="s">
        <v>3370</v>
      </c>
    </row>
    <row r="78" spans="1:9" s="118" customFormat="1" x14ac:dyDescent="0.25">
      <c r="G78" s="118" t="s">
        <v>61</v>
      </c>
    </row>
    <row r="79" spans="1:9" s="118" customFormat="1" x14ac:dyDescent="0.25"/>
    <row r="80" spans="1:9" x14ac:dyDescent="0.25">
      <c r="A80" s="99" t="s">
        <v>250</v>
      </c>
      <c r="B80" s="121" t="s">
        <v>3527</v>
      </c>
      <c r="C80" s="99" t="s">
        <v>3121</v>
      </c>
      <c r="D80" s="99" t="s">
        <v>3310</v>
      </c>
      <c r="E80" s="87">
        <v>2</v>
      </c>
      <c r="F80" s="87" t="s">
        <v>3367</v>
      </c>
      <c r="G80" s="87" t="s">
        <v>3371</v>
      </c>
    </row>
    <row r="81" spans="1:12" x14ac:dyDescent="0.25">
      <c r="A81" s="99"/>
      <c r="B81" s="121"/>
      <c r="C81" s="99"/>
      <c r="D81" s="99"/>
      <c r="G81" s="87" t="s">
        <v>250</v>
      </c>
    </row>
    <row r="82" spans="1:12" x14ac:dyDescent="0.25">
      <c r="A82" s="99"/>
      <c r="B82" s="121"/>
      <c r="C82" s="99"/>
      <c r="D82" s="99"/>
    </row>
    <row r="83" spans="1:12" s="118" customFormat="1" x14ac:dyDescent="0.25">
      <c r="A83" s="118" t="s">
        <v>4210</v>
      </c>
      <c r="B83" s="118" t="s">
        <v>4211</v>
      </c>
      <c r="D83" s="118" t="s">
        <v>3310</v>
      </c>
      <c r="E83" s="118">
        <v>3</v>
      </c>
      <c r="F83" s="118" t="s">
        <v>3367</v>
      </c>
      <c r="G83" s="118" t="s">
        <v>311</v>
      </c>
      <c r="H83" s="118" t="s">
        <v>3473</v>
      </c>
    </row>
    <row r="84" spans="1:12" s="118" customFormat="1" x14ac:dyDescent="0.25">
      <c r="G84" s="118" t="s">
        <v>482</v>
      </c>
      <c r="H84" s="118" t="s">
        <v>3669</v>
      </c>
    </row>
    <row r="85" spans="1:12" s="118" customFormat="1" x14ac:dyDescent="0.25"/>
    <row r="86" spans="1:12" x14ac:dyDescent="0.25">
      <c r="A86" s="99" t="s">
        <v>3588</v>
      </c>
      <c r="B86" s="121" t="s">
        <v>3528</v>
      </c>
      <c r="C86" s="99" t="s">
        <v>3121</v>
      </c>
      <c r="D86" s="99" t="s">
        <v>3310</v>
      </c>
      <c r="E86" s="87">
        <v>3</v>
      </c>
      <c r="F86" s="87" t="s">
        <v>3367</v>
      </c>
      <c r="G86" s="87" t="s">
        <v>3372</v>
      </c>
      <c r="H86" s="87" t="s">
        <v>4172</v>
      </c>
    </row>
    <row r="87" spans="1:12" x14ac:dyDescent="0.25">
      <c r="A87" s="99"/>
      <c r="B87" s="121"/>
      <c r="C87" s="99"/>
      <c r="D87" s="99"/>
      <c r="G87" s="87" t="s">
        <v>246</v>
      </c>
      <c r="H87" s="87" t="s">
        <v>481</v>
      </c>
    </row>
    <row r="88" spans="1:12" x14ac:dyDescent="0.25">
      <c r="A88" s="99"/>
      <c r="B88" s="121"/>
      <c r="C88" s="99"/>
      <c r="D88" s="99"/>
    </row>
    <row r="89" spans="1:12" s="118" customFormat="1" x14ac:dyDescent="0.25">
      <c r="A89" s="118" t="s">
        <v>3588</v>
      </c>
      <c r="B89" s="118" t="s">
        <v>3416</v>
      </c>
      <c r="C89" s="118" t="s">
        <v>3121</v>
      </c>
      <c r="D89" s="118" t="s">
        <v>3310</v>
      </c>
      <c r="E89" s="118">
        <v>4</v>
      </c>
      <c r="F89" s="118" t="s">
        <v>3367</v>
      </c>
      <c r="G89" s="118" t="s">
        <v>4206</v>
      </c>
      <c r="H89" s="118" t="s">
        <v>4207</v>
      </c>
      <c r="I89" s="118" t="s">
        <v>4208</v>
      </c>
    </row>
    <row r="90" spans="1:12" s="118" customFormat="1" x14ac:dyDescent="0.25">
      <c r="G90" s="118" t="s">
        <v>257</v>
      </c>
      <c r="H90" s="118" t="s">
        <v>262</v>
      </c>
      <c r="I90" s="118" t="s">
        <v>269</v>
      </c>
    </row>
    <row r="91" spans="1:12" s="118" customFormat="1" x14ac:dyDescent="0.25"/>
    <row r="92" spans="1:12" x14ac:dyDescent="0.25">
      <c r="A92" s="99" t="s">
        <v>3588</v>
      </c>
      <c r="B92" s="87" t="s">
        <v>3417</v>
      </c>
      <c r="C92" s="99" t="s">
        <v>3121</v>
      </c>
      <c r="D92" s="99" t="s">
        <v>3310</v>
      </c>
      <c r="E92" s="87">
        <v>7</v>
      </c>
      <c r="F92" s="87" t="s">
        <v>3367</v>
      </c>
      <c r="G92" s="87" t="s">
        <v>4206</v>
      </c>
      <c r="H92" s="87" t="s">
        <v>4207</v>
      </c>
      <c r="I92" s="87" t="s">
        <v>4208</v>
      </c>
      <c r="J92" s="87" t="s">
        <v>4209</v>
      </c>
      <c r="K92" s="87" t="s">
        <v>4213</v>
      </c>
      <c r="L92" s="87" t="s">
        <v>4214</v>
      </c>
    </row>
    <row r="93" spans="1:12" x14ac:dyDescent="0.25">
      <c r="A93" s="99"/>
      <c r="C93" s="99"/>
      <c r="D93" s="99"/>
      <c r="G93" s="118" t="s">
        <v>257</v>
      </c>
      <c r="H93" s="118" t="s">
        <v>262</v>
      </c>
      <c r="I93" s="118" t="s">
        <v>266</v>
      </c>
      <c r="J93" s="118" t="s">
        <v>269</v>
      </c>
      <c r="K93" s="118" t="s">
        <v>272</v>
      </c>
      <c r="L93" s="118" t="s">
        <v>275</v>
      </c>
    </row>
    <row r="94" spans="1:12" x14ac:dyDescent="0.25">
      <c r="A94" s="99"/>
      <c r="C94" s="99"/>
      <c r="D94" s="99"/>
    </row>
    <row r="95" spans="1:12" s="118" customFormat="1" x14ac:dyDescent="0.25">
      <c r="A95" s="118" t="s">
        <v>278</v>
      </c>
      <c r="B95" s="118" t="s">
        <v>279</v>
      </c>
      <c r="C95" s="118" t="s">
        <v>3121</v>
      </c>
      <c r="D95" s="118" t="s">
        <v>3310</v>
      </c>
      <c r="E95" s="118">
        <v>2</v>
      </c>
      <c r="F95" s="118" t="s">
        <v>3367</v>
      </c>
      <c r="G95" s="118" t="s">
        <v>3375</v>
      </c>
    </row>
    <row r="96" spans="1:12" s="118" customFormat="1" x14ac:dyDescent="0.25">
      <c r="G96" s="118" t="s">
        <v>278</v>
      </c>
    </row>
    <row r="97" spans="1:7" s="118" customFormat="1" x14ac:dyDescent="0.25"/>
    <row r="98" spans="1:7" x14ac:dyDescent="0.25">
      <c r="A98" s="99" t="s">
        <v>287</v>
      </c>
      <c r="B98" s="87" t="s">
        <v>22</v>
      </c>
      <c r="C98" s="99" t="s">
        <v>3121</v>
      </c>
      <c r="D98" s="99" t="s">
        <v>3310</v>
      </c>
      <c r="E98" s="87">
        <v>2</v>
      </c>
      <c r="F98" s="87" t="s">
        <v>3367</v>
      </c>
      <c r="G98" s="87" t="s">
        <v>3376</v>
      </c>
    </row>
    <row r="99" spans="1:7" x14ac:dyDescent="0.25">
      <c r="A99" s="99"/>
      <c r="C99" s="99"/>
      <c r="D99" s="99"/>
      <c r="G99" s="87" t="s">
        <v>287</v>
      </c>
    </row>
    <row r="100" spans="1:7" x14ac:dyDescent="0.25">
      <c r="A100" s="99"/>
      <c r="C100" s="99"/>
      <c r="D100" s="99"/>
    </row>
    <row r="101" spans="1:7" s="118" customFormat="1" x14ac:dyDescent="0.25">
      <c r="A101" s="118" t="s">
        <v>291</v>
      </c>
      <c r="B101" s="118" t="s">
        <v>292</v>
      </c>
      <c r="C101" s="118" t="s">
        <v>3121</v>
      </c>
      <c r="D101" s="118" t="s">
        <v>3310</v>
      </c>
      <c r="E101" s="118">
        <v>2</v>
      </c>
      <c r="F101" s="118" t="s">
        <v>3367</v>
      </c>
      <c r="G101" s="118" t="s">
        <v>3377</v>
      </c>
    </row>
    <row r="102" spans="1:7" s="118" customFormat="1" x14ac:dyDescent="0.25">
      <c r="G102" s="118" t="s">
        <v>291</v>
      </c>
    </row>
    <row r="103" spans="1:7" s="118" customFormat="1" x14ac:dyDescent="0.25"/>
    <row r="104" spans="1:7" x14ac:dyDescent="0.25">
      <c r="A104" s="99" t="s">
        <v>3588</v>
      </c>
      <c r="B104" s="87" t="s">
        <v>3432</v>
      </c>
      <c r="C104" s="99" t="s">
        <v>3121</v>
      </c>
      <c r="D104" s="99" t="s">
        <v>3310</v>
      </c>
      <c r="E104" s="87">
        <v>2</v>
      </c>
      <c r="F104" s="87" t="s">
        <v>3367</v>
      </c>
      <c r="G104" s="87" t="s">
        <v>3433</v>
      </c>
    </row>
    <row r="105" spans="1:7" x14ac:dyDescent="0.25">
      <c r="A105" s="99"/>
      <c r="C105" s="99"/>
      <c r="D105" s="99"/>
      <c r="G105" s="87" t="s">
        <v>3679</v>
      </c>
    </row>
    <row r="106" spans="1:7" x14ac:dyDescent="0.25">
      <c r="A106" s="99"/>
      <c r="C106" s="99"/>
      <c r="D106" s="99"/>
    </row>
    <row r="107" spans="1:7" s="118" customFormat="1" x14ac:dyDescent="0.25">
      <c r="A107" s="118" t="s">
        <v>434</v>
      </c>
      <c r="B107" s="193" t="s">
        <v>3085</v>
      </c>
      <c r="D107" s="118" t="s">
        <v>3310</v>
      </c>
      <c r="E107" s="118">
        <v>2</v>
      </c>
      <c r="F107" s="118" t="s">
        <v>3367</v>
      </c>
      <c r="G107" s="118" t="s">
        <v>3467</v>
      </c>
    </row>
    <row r="108" spans="1:7" s="118" customFormat="1" x14ac:dyDescent="0.25">
      <c r="B108" s="193"/>
      <c r="G108" s="118" t="s">
        <v>434</v>
      </c>
    </row>
    <row r="109" spans="1:7" s="118" customFormat="1" x14ac:dyDescent="0.25">
      <c r="B109" s="193"/>
    </row>
    <row r="110" spans="1:7" x14ac:dyDescent="0.25">
      <c r="A110" s="99" t="s">
        <v>443</v>
      </c>
      <c r="B110" s="121" t="s">
        <v>444</v>
      </c>
      <c r="D110" s="87" t="s">
        <v>3310</v>
      </c>
      <c r="E110" s="87">
        <v>2</v>
      </c>
      <c r="F110" s="87" t="s">
        <v>3367</v>
      </c>
      <c r="G110" s="87" t="s">
        <v>3521</v>
      </c>
    </row>
    <row r="111" spans="1:7" x14ac:dyDescent="0.25">
      <c r="A111" s="99"/>
      <c r="B111" s="121"/>
      <c r="G111" s="87" t="s">
        <v>443</v>
      </c>
    </row>
    <row r="112" spans="1:7" x14ac:dyDescent="0.25">
      <c r="A112" s="99"/>
      <c r="B112" s="121"/>
    </row>
    <row r="113" spans="1:8" s="118" customFormat="1" x14ac:dyDescent="0.25">
      <c r="A113" s="118" t="s">
        <v>64</v>
      </c>
      <c r="B113" s="118" t="s">
        <v>3422</v>
      </c>
      <c r="D113" s="118" t="s">
        <v>3310</v>
      </c>
      <c r="E113" s="118">
        <v>2</v>
      </c>
      <c r="F113" s="118" t="s">
        <v>3367</v>
      </c>
      <c r="G113" s="118" t="s">
        <v>3472</v>
      </c>
    </row>
    <row r="114" spans="1:8" s="118" customFormat="1" x14ac:dyDescent="0.25">
      <c r="G114" s="118" t="s">
        <v>64</v>
      </c>
    </row>
    <row r="115" spans="1:8" s="118" customFormat="1" x14ac:dyDescent="0.25"/>
    <row r="116" spans="1:8" x14ac:dyDescent="0.25">
      <c r="A116" s="99" t="s">
        <v>3588</v>
      </c>
      <c r="B116" s="87" t="s">
        <v>3524</v>
      </c>
      <c r="D116" s="87" t="s">
        <v>3310</v>
      </c>
      <c r="E116" s="87">
        <v>3</v>
      </c>
      <c r="F116" s="87" t="s">
        <v>3367</v>
      </c>
      <c r="G116" s="87" t="s">
        <v>3522</v>
      </c>
      <c r="H116" s="87" t="s">
        <v>3523</v>
      </c>
    </row>
    <row r="117" spans="1:8" s="99" customFormat="1" x14ac:dyDescent="0.25">
      <c r="G117" s="99" t="s">
        <v>67</v>
      </c>
      <c r="H117" s="99" t="s">
        <v>70</v>
      </c>
    </row>
    <row r="118" spans="1:8" s="99" customFormat="1" x14ac:dyDescent="0.25"/>
    <row r="119" spans="1:8" s="118" customFormat="1" x14ac:dyDescent="0.25">
      <c r="A119" s="118" t="s">
        <v>3292</v>
      </c>
      <c r="B119" s="118" t="s">
        <v>3420</v>
      </c>
      <c r="D119" s="118" t="s">
        <v>3310</v>
      </c>
      <c r="E119" s="118">
        <v>3</v>
      </c>
      <c r="F119" s="118" t="s">
        <v>3367</v>
      </c>
      <c r="G119" s="118" t="s">
        <v>3326</v>
      </c>
      <c r="H119" s="118" t="s">
        <v>3421</v>
      </c>
    </row>
    <row r="120" spans="1:8" s="118" customFormat="1" x14ac:dyDescent="0.25">
      <c r="G120" s="118" t="s">
        <v>469</v>
      </c>
      <c r="H120" s="118" t="s">
        <v>471</v>
      </c>
    </row>
    <row r="121" spans="1:8" s="118" customFormat="1" x14ac:dyDescent="0.25"/>
    <row r="122" spans="1:8" x14ac:dyDescent="0.25">
      <c r="A122" s="99" t="s">
        <v>3588</v>
      </c>
      <c r="B122" s="87" t="s">
        <v>3295</v>
      </c>
      <c r="D122" s="87" t="s">
        <v>3310</v>
      </c>
      <c r="E122" s="87">
        <v>2</v>
      </c>
      <c r="F122" s="87" t="s">
        <v>3367</v>
      </c>
      <c r="G122" s="87" t="s">
        <v>3295</v>
      </c>
    </row>
    <row r="123" spans="1:8" x14ac:dyDescent="0.25">
      <c r="A123" s="99"/>
      <c r="G123" s="87" t="s">
        <v>3682</v>
      </c>
    </row>
    <row r="124" spans="1:8" x14ac:dyDescent="0.25">
      <c r="A124" s="99"/>
    </row>
    <row r="125" spans="1:8" s="118" customFormat="1" x14ac:dyDescent="0.25">
      <c r="A125" s="118" t="s">
        <v>3588</v>
      </c>
      <c r="B125" s="193" t="s">
        <v>3520</v>
      </c>
      <c r="D125" s="118" t="s">
        <v>3310</v>
      </c>
      <c r="E125" s="118">
        <v>2</v>
      </c>
      <c r="F125" s="118" t="s">
        <v>3367</v>
      </c>
      <c r="G125" s="118" t="s">
        <v>3423</v>
      </c>
    </row>
    <row r="126" spans="1:8" s="118" customFormat="1" x14ac:dyDescent="0.25">
      <c r="B126" s="193"/>
      <c r="G126" s="118" t="s">
        <v>3681</v>
      </c>
    </row>
    <row r="127" spans="1:8" s="118" customFormat="1" x14ac:dyDescent="0.25">
      <c r="B127" s="193"/>
    </row>
    <row r="128" spans="1:8" x14ac:dyDescent="0.25">
      <c r="A128" s="99" t="s">
        <v>3588</v>
      </c>
      <c r="B128" s="87" t="s">
        <v>484</v>
      </c>
      <c r="D128" s="87" t="s">
        <v>3310</v>
      </c>
      <c r="E128" s="87">
        <v>2</v>
      </c>
      <c r="F128" s="87" t="s">
        <v>3367</v>
      </c>
      <c r="G128" s="87" t="s">
        <v>3424</v>
      </c>
    </row>
    <row r="129" spans="1:9" x14ac:dyDescent="0.25">
      <c r="A129" s="99"/>
      <c r="G129" s="87" t="s">
        <v>3684</v>
      </c>
    </row>
    <row r="130" spans="1:9" x14ac:dyDescent="0.25">
      <c r="A130" s="99"/>
    </row>
    <row r="131" spans="1:9" s="118" customFormat="1" x14ac:dyDescent="0.25">
      <c r="A131" s="118" t="s">
        <v>3588</v>
      </c>
      <c r="B131" s="193" t="s">
        <v>3444</v>
      </c>
      <c r="D131" s="118" t="s">
        <v>3310</v>
      </c>
      <c r="E131" s="118">
        <v>2</v>
      </c>
      <c r="F131" s="118" t="s">
        <v>3367</v>
      </c>
      <c r="G131" s="118" t="s">
        <v>4506</v>
      </c>
      <c r="H131" s="118" t="s">
        <v>4535</v>
      </c>
    </row>
    <row r="132" spans="1:9" s="118" customFormat="1" x14ac:dyDescent="0.25">
      <c r="B132" s="193"/>
      <c r="G132" s="118" t="s">
        <v>3683</v>
      </c>
      <c r="H132" s="118" t="s">
        <v>3694</v>
      </c>
    </row>
    <row r="133" spans="1:9" s="118" customFormat="1" x14ac:dyDescent="0.25">
      <c r="B133" s="193"/>
    </row>
    <row r="134" spans="1:9" x14ac:dyDescent="0.25">
      <c r="A134" s="99" t="s">
        <v>3676</v>
      </c>
      <c r="B134" s="121" t="s">
        <v>4212</v>
      </c>
      <c r="D134" s="87" t="s">
        <v>3310</v>
      </c>
      <c r="E134" s="87">
        <v>2</v>
      </c>
      <c r="F134" s="99" t="s">
        <v>3367</v>
      </c>
      <c r="G134" t="s">
        <v>4178</v>
      </c>
    </row>
    <row r="135" spans="1:9" x14ac:dyDescent="0.25">
      <c r="A135" s="99"/>
      <c r="B135" s="121"/>
      <c r="F135" s="99"/>
      <c r="G135" s="87" t="s">
        <v>3688</v>
      </c>
    </row>
    <row r="136" spans="1:9" x14ac:dyDescent="0.25">
      <c r="A136" s="99"/>
      <c r="B136" s="121"/>
      <c r="F136" s="99"/>
    </row>
    <row r="137" spans="1:9" s="118" customFormat="1" x14ac:dyDescent="0.25">
      <c r="A137" s="118" t="s">
        <v>3588</v>
      </c>
      <c r="B137" s="130" t="s">
        <v>3448</v>
      </c>
      <c r="D137" s="118" t="s">
        <v>3310</v>
      </c>
      <c r="E137" s="118">
        <v>2</v>
      </c>
      <c r="F137" s="118" t="s">
        <v>3367</v>
      </c>
      <c r="G137" s="118" t="s">
        <v>3425</v>
      </c>
    </row>
    <row r="138" spans="1:9" s="118" customFormat="1" x14ac:dyDescent="0.25">
      <c r="B138" s="130"/>
      <c r="G138" s="118" t="s">
        <v>3689</v>
      </c>
    </row>
    <row r="139" spans="1:9" s="118" customFormat="1" x14ac:dyDescent="0.25">
      <c r="B139" s="130"/>
    </row>
    <row r="140" spans="1:9" x14ac:dyDescent="0.25">
      <c r="A140" s="99" t="s">
        <v>3588</v>
      </c>
      <c r="B140" s="87" t="s">
        <v>3298</v>
      </c>
      <c r="D140" s="87" t="s">
        <v>3310</v>
      </c>
      <c r="E140" s="87">
        <v>4</v>
      </c>
      <c r="F140" s="87" t="s">
        <v>3367</v>
      </c>
      <c r="G140" s="87" t="s">
        <v>3426</v>
      </c>
      <c r="H140" s="87" t="s">
        <v>3427</v>
      </c>
      <c r="I140" s="87" t="s">
        <v>3428</v>
      </c>
    </row>
    <row r="141" spans="1:9" x14ac:dyDescent="0.25">
      <c r="G141" s="87" t="s">
        <v>3691</v>
      </c>
      <c r="H141" s="87" t="s">
        <v>3692</v>
      </c>
      <c r="I141" s="87" t="s">
        <v>3693</v>
      </c>
    </row>
    <row r="143" spans="1:9" s="118" customFormat="1" x14ac:dyDescent="0.25">
      <c r="A143" s="118" t="s">
        <v>4215</v>
      </c>
      <c r="B143" s="118" t="s">
        <v>3577</v>
      </c>
      <c r="D143" s="118" t="s">
        <v>3310</v>
      </c>
      <c r="E143" s="118">
        <v>2</v>
      </c>
      <c r="F143" s="118" t="s">
        <v>3367</v>
      </c>
      <c r="G143" s="118" t="s">
        <v>3415</v>
      </c>
    </row>
    <row r="144" spans="1:9" s="118" customFormat="1" x14ac:dyDescent="0.25">
      <c r="G144" s="202">
        <v>51581</v>
      </c>
    </row>
    <row r="145" spans="1:9" s="118" customFormat="1" x14ac:dyDescent="0.25"/>
    <row r="146" spans="1:9" x14ac:dyDescent="0.25">
      <c r="A146" s="99">
        <v>51467</v>
      </c>
      <c r="B146" s="87" t="s">
        <v>3297</v>
      </c>
      <c r="D146" s="87" t="s">
        <v>3310</v>
      </c>
      <c r="E146" s="87">
        <v>2</v>
      </c>
      <c r="F146" s="87" t="s">
        <v>3367</v>
      </c>
      <c r="G146" s="87" t="s">
        <v>3121</v>
      </c>
    </row>
    <row r="147" spans="1:9" x14ac:dyDescent="0.25">
      <c r="A147" s="99"/>
      <c r="G147" s="89">
        <v>51467</v>
      </c>
    </row>
    <row r="148" spans="1:9" x14ac:dyDescent="0.25">
      <c r="A148" s="99"/>
    </row>
    <row r="149" spans="1:9" s="118" customFormat="1" x14ac:dyDescent="0.25">
      <c r="A149" s="118">
        <v>51112</v>
      </c>
      <c r="B149" s="118" t="s">
        <v>24</v>
      </c>
      <c r="D149" s="118" t="s">
        <v>3310</v>
      </c>
      <c r="E149" s="118">
        <v>4</v>
      </c>
      <c r="F149" s="118" t="s">
        <v>3367</v>
      </c>
      <c r="G149" s="193" t="s">
        <v>3445</v>
      </c>
      <c r="H149" s="193" t="s">
        <v>3475</v>
      </c>
      <c r="I149" s="193" t="s">
        <v>3447</v>
      </c>
    </row>
    <row r="150" spans="1:9" s="118" customFormat="1" x14ac:dyDescent="0.25">
      <c r="G150" s="196">
        <v>51112</v>
      </c>
      <c r="H150" s="196">
        <v>51112</v>
      </c>
      <c r="I150" s="196">
        <v>51112</v>
      </c>
    </row>
    <row r="151" spans="1:9" s="118" customFormat="1" x14ac:dyDescent="0.25"/>
    <row r="154" spans="1:9" ht="18.75" x14ac:dyDescent="0.3">
      <c r="A154" s="213" t="s">
        <v>3657</v>
      </c>
      <c r="B154" s="214"/>
      <c r="C154" s="214"/>
      <c r="D154" s="215"/>
      <c r="E154" s="99"/>
    </row>
    <row r="155" spans="1:9" ht="18.75" x14ac:dyDescent="0.3">
      <c r="A155" s="146" t="s">
        <v>149</v>
      </c>
      <c r="B155" s="209" t="s">
        <v>1</v>
      </c>
      <c r="C155" s="146"/>
      <c r="D155" s="146" t="s">
        <v>3234</v>
      </c>
      <c r="E155" s="146" t="s">
        <v>4339</v>
      </c>
      <c r="F155" s="204"/>
      <c r="G155" s="204"/>
      <c r="H155" s="204"/>
      <c r="I155" s="203"/>
    </row>
    <row r="156" spans="1:9" x14ac:dyDescent="0.25">
      <c r="A156" s="126" t="s">
        <v>4310</v>
      </c>
      <c r="B156" s="105" t="s">
        <v>4641</v>
      </c>
      <c r="C156" s="87" t="s">
        <v>4338</v>
      </c>
      <c r="D156" s="87">
        <v>1</v>
      </c>
      <c r="E156" s="208" t="s">
        <v>4338</v>
      </c>
      <c r="F156" s="93"/>
      <c r="G156" s="93"/>
      <c r="H156" s="93"/>
      <c r="I156" s="93"/>
    </row>
    <row r="157" spans="1:9" x14ac:dyDescent="0.25">
      <c r="A157" s="126" t="s">
        <v>4312</v>
      </c>
      <c r="B157" s="105" t="s">
        <v>3633</v>
      </c>
      <c r="C157" s="87" t="s">
        <v>4338</v>
      </c>
      <c r="D157" s="87">
        <v>1</v>
      </c>
      <c r="E157" s="208" t="s">
        <v>4338</v>
      </c>
      <c r="F157" s="126"/>
      <c r="G157" s="105"/>
    </row>
    <row r="158" spans="1:9" x14ac:dyDescent="0.25">
      <c r="A158" s="87" t="s">
        <v>412</v>
      </c>
      <c r="B158" s="105" t="s">
        <v>4642</v>
      </c>
      <c r="C158" s="87" t="s">
        <v>4338</v>
      </c>
      <c r="D158" s="87">
        <v>1</v>
      </c>
      <c r="E158" s="208" t="s">
        <v>4338</v>
      </c>
      <c r="F158" s="126"/>
      <c r="G158" s="105"/>
    </row>
    <row r="159" spans="1:9" x14ac:dyDescent="0.25">
      <c r="A159" s="126" t="s">
        <v>152</v>
      </c>
      <c r="B159" s="105" t="s">
        <v>3658</v>
      </c>
      <c r="C159" s="87" t="s">
        <v>4338</v>
      </c>
      <c r="D159" s="87">
        <v>1</v>
      </c>
      <c r="E159" s="208" t="s">
        <v>4338</v>
      </c>
      <c r="F159" s="126"/>
      <c r="G159" s="105"/>
    </row>
    <row r="160" spans="1:9" x14ac:dyDescent="0.25">
      <c r="A160" s="121" t="s">
        <v>4533</v>
      </c>
      <c r="B160" s="87" t="s">
        <v>4015</v>
      </c>
      <c r="D160" s="87">
        <v>1</v>
      </c>
      <c r="E160" s="208" t="s">
        <v>4338</v>
      </c>
      <c r="F160" s="126"/>
      <c r="G160" s="105"/>
    </row>
    <row r="161" spans="1:7" x14ac:dyDescent="0.25">
      <c r="A161" s="121" t="s">
        <v>4618</v>
      </c>
      <c r="B161" s="121" t="s">
        <v>4240</v>
      </c>
      <c r="D161" s="87">
        <v>1</v>
      </c>
      <c r="E161" s="208" t="s">
        <v>4338</v>
      </c>
      <c r="F161" s="127"/>
      <c r="G161" s="105"/>
    </row>
    <row r="162" spans="1:7" x14ac:dyDescent="0.25">
      <c r="A162" s="121" t="s">
        <v>4622</v>
      </c>
      <c r="B162" s="87" t="s">
        <v>3985</v>
      </c>
      <c r="D162" s="87">
        <v>1</v>
      </c>
      <c r="E162" s="208" t="s">
        <v>4338</v>
      </c>
      <c r="F162" s="127"/>
      <c r="G162" s="107"/>
    </row>
    <row r="163" spans="1:7" x14ac:dyDescent="0.25">
      <c r="A163" s="121" t="s">
        <v>4624</v>
      </c>
      <c r="B163" s="121" t="s">
        <v>4241</v>
      </c>
      <c r="D163" s="87">
        <v>1</v>
      </c>
      <c r="E163" s="208" t="s">
        <v>4338</v>
      </c>
      <c r="F163" s="127"/>
      <c r="G163" s="107"/>
    </row>
    <row r="164" spans="1:7" x14ac:dyDescent="0.25">
      <c r="A164" s="121" t="s">
        <v>4626</v>
      </c>
      <c r="B164" s="121" t="s">
        <v>4393</v>
      </c>
      <c r="D164" s="87">
        <v>1</v>
      </c>
      <c r="E164" s="208" t="s">
        <v>4338</v>
      </c>
      <c r="F164" s="127"/>
      <c r="G164" s="107"/>
    </row>
    <row r="165" spans="1:7" x14ac:dyDescent="0.25">
      <c r="A165" s="121" t="s">
        <v>4639</v>
      </c>
      <c r="B165" s="195" t="s">
        <v>4398</v>
      </c>
      <c r="D165" s="87">
        <v>1</v>
      </c>
      <c r="E165" s="208" t="s">
        <v>4338</v>
      </c>
      <c r="F165" s="127"/>
      <c r="G165" s="107"/>
    </row>
    <row r="166" spans="1:7" x14ac:dyDescent="0.25">
      <c r="A166" s="87" t="s">
        <v>4134</v>
      </c>
      <c r="B166" s="87" t="s">
        <v>3597</v>
      </c>
      <c r="D166" s="87">
        <v>1</v>
      </c>
      <c r="E166" s="208" t="s">
        <v>4338</v>
      </c>
      <c r="F166" s="127"/>
      <c r="G166" s="107"/>
    </row>
    <row r="167" spans="1:7" x14ac:dyDescent="0.25">
      <c r="A167" s="121" t="s">
        <v>4030</v>
      </c>
      <c r="B167" s="121" t="s">
        <v>3990</v>
      </c>
      <c r="D167" s="87">
        <v>1</v>
      </c>
      <c r="E167" s="208" t="s">
        <v>4338</v>
      </c>
      <c r="F167" s="127"/>
      <c r="G167" s="107"/>
    </row>
    <row r="168" spans="1:7" x14ac:dyDescent="0.25">
      <c r="A168" s="87" t="s">
        <v>4156</v>
      </c>
      <c r="B168" s="87" t="s">
        <v>4142</v>
      </c>
      <c r="D168" s="87">
        <v>1</v>
      </c>
      <c r="E168" s="208" t="s">
        <v>4338</v>
      </c>
      <c r="F168" s="127"/>
      <c r="G168" s="107"/>
    </row>
    <row r="169" spans="1:7" x14ac:dyDescent="0.25">
      <c r="A169" s="87" t="s">
        <v>4037</v>
      </c>
      <c r="B169" s="87" t="s">
        <v>3993</v>
      </c>
      <c r="D169" s="87">
        <v>1</v>
      </c>
      <c r="E169" s="208" t="s">
        <v>4338</v>
      </c>
      <c r="F169" s="127"/>
      <c r="G169" s="107"/>
    </row>
    <row r="170" spans="1:7" x14ac:dyDescent="0.25">
      <c r="A170" s="121" t="s">
        <v>4051</v>
      </c>
      <c r="B170" s="121" t="s">
        <v>4048</v>
      </c>
      <c r="D170" s="87">
        <v>1</v>
      </c>
      <c r="E170" s="208" t="s">
        <v>4338</v>
      </c>
      <c r="F170" s="127"/>
      <c r="G170" s="105"/>
    </row>
    <row r="171" spans="1:7" x14ac:dyDescent="0.25">
      <c r="A171" s="99" t="s">
        <v>4072</v>
      </c>
      <c r="B171" s="99" t="s">
        <v>4643</v>
      </c>
      <c r="D171" s="87">
        <v>1</v>
      </c>
      <c r="E171" s="208" t="s">
        <v>4338</v>
      </c>
      <c r="F171" s="127"/>
      <c r="G171" s="105"/>
    </row>
    <row r="172" spans="1:7" x14ac:dyDescent="0.25">
      <c r="A172" s="121" t="s">
        <v>4080</v>
      </c>
      <c r="B172" s="121" t="s">
        <v>4644</v>
      </c>
      <c r="D172" s="87">
        <v>1</v>
      </c>
      <c r="E172" s="208" t="s">
        <v>4338</v>
      </c>
      <c r="F172" s="127"/>
      <c r="G172" s="105"/>
    </row>
    <row r="173" spans="1:7" x14ac:dyDescent="0.25">
      <c r="A173" s="99" t="s">
        <v>3602</v>
      </c>
      <c r="B173" s="87" t="s">
        <v>4225</v>
      </c>
      <c r="D173" s="87">
        <v>4</v>
      </c>
      <c r="E173" s="208" t="s">
        <v>4338</v>
      </c>
      <c r="F173" s="127"/>
      <c r="G173" s="105"/>
    </row>
    <row r="174" spans="1:7" x14ac:dyDescent="0.25">
      <c r="A174" s="99" t="s">
        <v>485</v>
      </c>
      <c r="B174" s="87" t="s">
        <v>4226</v>
      </c>
      <c r="D174" s="87">
        <v>1</v>
      </c>
      <c r="E174" s="208" t="s">
        <v>4338</v>
      </c>
      <c r="F174" s="99"/>
    </row>
    <row r="175" spans="1:7" x14ac:dyDescent="0.25">
      <c r="A175" s="121" t="s">
        <v>152</v>
      </c>
      <c r="B175" s="87" t="s">
        <v>3658</v>
      </c>
      <c r="D175" s="87">
        <v>1</v>
      </c>
      <c r="E175" s="208" t="s">
        <v>4338</v>
      </c>
      <c r="F175" s="99"/>
    </row>
    <row r="176" spans="1:7" x14ac:dyDescent="0.25">
      <c r="A176" s="126"/>
      <c r="B176" s="107"/>
      <c r="E176" s="99"/>
      <c r="F176" s="126"/>
      <c r="G176" s="107"/>
    </row>
    <row r="177" spans="1:7" x14ac:dyDescent="0.25">
      <c r="A177" s="127"/>
      <c r="B177" s="105"/>
      <c r="F177" s="127"/>
      <c r="G177" s="105"/>
    </row>
    <row r="178" spans="1:7" x14ac:dyDescent="0.25">
      <c r="A178" s="127"/>
      <c r="B178" s="107"/>
      <c r="F178" s="127"/>
      <c r="G178" s="107"/>
    </row>
    <row r="179" spans="1:7" x14ac:dyDescent="0.25">
      <c r="A179" s="127"/>
      <c r="B179" s="107"/>
      <c r="F179" s="127"/>
      <c r="G179" s="107"/>
    </row>
    <row r="180" spans="1:7" x14ac:dyDescent="0.25">
      <c r="A180" s="127"/>
      <c r="B180" s="107"/>
      <c r="F180" s="127"/>
      <c r="G180" s="107"/>
    </row>
    <row r="181" spans="1:7" x14ac:dyDescent="0.25">
      <c r="A181" s="127"/>
      <c r="B181" s="105"/>
      <c r="F181" s="127"/>
      <c r="G181" s="107"/>
    </row>
    <row r="182" spans="1:7" x14ac:dyDescent="0.25">
      <c r="A182" s="127"/>
      <c r="B182" s="195"/>
      <c r="F182" s="127"/>
      <c r="G182" s="107"/>
    </row>
    <row r="183" spans="1:7" x14ac:dyDescent="0.25">
      <c r="A183" s="127"/>
      <c r="B183" s="105"/>
      <c r="F183" s="127"/>
      <c r="G183" s="107"/>
    </row>
    <row r="184" spans="1:7" x14ac:dyDescent="0.25">
      <c r="A184" s="127"/>
      <c r="B184" s="105"/>
      <c r="F184" s="127"/>
      <c r="G184" s="107"/>
    </row>
    <row r="185" spans="1:7" x14ac:dyDescent="0.25">
      <c r="A185" s="127"/>
      <c r="B185" s="105"/>
      <c r="F185" s="127"/>
      <c r="G185" s="107"/>
    </row>
    <row r="186" spans="1:7" x14ac:dyDescent="0.25">
      <c r="A186" s="127"/>
      <c r="B186" s="105"/>
      <c r="F186" s="127"/>
      <c r="G186" s="107"/>
    </row>
    <row r="187" spans="1:7" x14ac:dyDescent="0.25">
      <c r="A187" s="127"/>
      <c r="B187" s="105"/>
      <c r="F187" s="127"/>
      <c r="G187" s="107"/>
    </row>
    <row r="188" spans="1:7" x14ac:dyDescent="0.25">
      <c r="A188" s="127"/>
      <c r="B188" s="105"/>
      <c r="F188" s="127"/>
      <c r="G188" s="107"/>
    </row>
    <row r="189" spans="1:7" x14ac:dyDescent="0.25">
      <c r="A189" s="127"/>
      <c r="B189" s="195"/>
      <c r="F189" s="127"/>
      <c r="G189" s="107"/>
    </row>
    <row r="190" spans="1:7" x14ac:dyDescent="0.25">
      <c r="A190" s="127"/>
      <c r="B190" s="105"/>
      <c r="F190" s="127"/>
      <c r="G190" s="107"/>
    </row>
    <row r="191" spans="1:7" x14ac:dyDescent="0.25">
      <c r="A191" s="127"/>
      <c r="B191" s="105"/>
      <c r="F191" s="127"/>
      <c r="G191" s="107"/>
    </row>
    <row r="192" spans="1:7" x14ac:dyDescent="0.25">
      <c r="A192" s="127"/>
      <c r="B192" s="105"/>
      <c r="F192" s="127"/>
      <c r="G192" s="107"/>
    </row>
    <row r="193" spans="1:7" x14ac:dyDescent="0.25">
      <c r="A193" s="127"/>
      <c r="B193" s="105"/>
      <c r="F193" s="127"/>
      <c r="G193" s="107"/>
    </row>
    <row r="194" spans="1:7" x14ac:dyDescent="0.25">
      <c r="A194" s="127"/>
      <c r="B194" s="105"/>
      <c r="F194" s="127"/>
      <c r="G194" s="107"/>
    </row>
    <row r="195" spans="1:7" x14ac:dyDescent="0.25">
      <c r="A195" s="127"/>
      <c r="B195" s="195"/>
      <c r="F195" s="127"/>
      <c r="G195" s="107"/>
    </row>
    <row r="196" spans="1:7" x14ac:dyDescent="0.25">
      <c r="A196" s="127"/>
      <c r="B196" s="105"/>
      <c r="F196" s="127"/>
      <c r="G196" s="107"/>
    </row>
    <row r="197" spans="1:7" x14ac:dyDescent="0.25">
      <c r="A197" s="127"/>
      <c r="B197" s="105"/>
      <c r="F197" s="127"/>
      <c r="G197" s="107"/>
    </row>
    <row r="198" spans="1:7" x14ac:dyDescent="0.25">
      <c r="A198" s="127"/>
      <c r="B198" s="125"/>
      <c r="F198" s="127"/>
      <c r="G198" s="107"/>
    </row>
    <row r="199" spans="1:7" x14ac:dyDescent="0.25">
      <c r="A199" s="127"/>
      <c r="B199" s="105"/>
      <c r="F199" s="127"/>
      <c r="G199" s="107"/>
    </row>
    <row r="200" spans="1:7" x14ac:dyDescent="0.25">
      <c r="A200" s="127"/>
      <c r="B200" s="105"/>
      <c r="F200" s="127"/>
      <c r="G200" s="107"/>
    </row>
    <row r="201" spans="1:7" x14ac:dyDescent="0.25">
      <c r="A201" s="127"/>
      <c r="B201" s="105"/>
      <c r="F201" s="127"/>
      <c r="G201" s="107"/>
    </row>
    <row r="202" spans="1:7" x14ac:dyDescent="0.25">
      <c r="A202" s="127"/>
      <c r="B202" s="105"/>
      <c r="F202" s="127"/>
      <c r="G202" s="107"/>
    </row>
  </sheetData>
  <mergeCells count="1">
    <mergeCell ref="A154:D154"/>
  </mergeCells>
  <pageMargins left="0.7" right="0.7" top="0.75" bottom="0.75" header="0.3" footer="0.3"/>
  <pageSetup orientation="portrait" r:id="rId1"/>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BCB4FE-77BC-4147-8DAC-7DCE3CB8658E}">
  <sheetPr>
    <tabColor rgb="FF92D050"/>
  </sheetPr>
  <dimension ref="A1:Z247"/>
  <sheetViews>
    <sheetView topLeftCell="A55" zoomScale="90" zoomScaleNormal="90" workbookViewId="0">
      <selection activeCell="B72" sqref="B72"/>
    </sheetView>
  </sheetViews>
  <sheetFormatPr defaultColWidth="9.140625" defaultRowHeight="15" x14ac:dyDescent="0.25"/>
  <cols>
    <col min="1" max="1" width="16.5703125" style="87" bestFit="1" customWidth="1"/>
    <col min="2" max="2" width="43.28515625" style="87" customWidth="1"/>
    <col min="3" max="3" width="8" style="87" hidden="1" customWidth="1"/>
    <col min="4" max="4" width="13.7109375" style="87" customWidth="1"/>
    <col min="5" max="5" width="16.5703125" style="87" bestFit="1" customWidth="1"/>
    <col min="6" max="6" width="32.5703125" style="87" bestFit="1" customWidth="1"/>
    <col min="7" max="9" width="36.85546875" style="87" bestFit="1" customWidth="1"/>
    <col min="10" max="10" width="38.85546875" style="87" bestFit="1" customWidth="1"/>
    <col min="11" max="11" width="39.42578125" style="87" bestFit="1" customWidth="1"/>
    <col min="12" max="12" width="36.85546875" style="87" bestFit="1" customWidth="1"/>
    <col min="13" max="13" width="37.42578125" style="87" bestFit="1" customWidth="1"/>
    <col min="14" max="15" width="30.42578125" style="87" bestFit="1" customWidth="1"/>
    <col min="16" max="16" width="27.140625" style="87" bestFit="1" customWidth="1"/>
    <col min="17" max="17" width="27.28515625" style="87" bestFit="1" customWidth="1"/>
    <col min="18" max="19" width="27.42578125" style="87" bestFit="1" customWidth="1"/>
    <col min="20" max="16384" width="9.140625" style="87"/>
  </cols>
  <sheetData>
    <row r="1" spans="1:26" ht="15.75" x14ac:dyDescent="0.25">
      <c r="A1" s="111" t="s">
        <v>2933</v>
      </c>
      <c r="B1" s="111" t="s">
        <v>3286</v>
      </c>
      <c r="C1" s="111" t="s">
        <v>3289</v>
      </c>
      <c r="D1" s="111" t="s">
        <v>3300</v>
      </c>
      <c r="E1" s="111" t="s">
        <v>3290</v>
      </c>
      <c r="F1" s="112" t="s">
        <v>3301</v>
      </c>
      <c r="G1" s="112" t="s">
        <v>3384</v>
      </c>
      <c r="H1" s="112" t="s">
        <v>3383</v>
      </c>
      <c r="I1" s="112" t="s">
        <v>3382</v>
      </c>
      <c r="J1" s="112" t="s">
        <v>3302</v>
      </c>
      <c r="K1" s="112" t="s">
        <v>3303</v>
      </c>
      <c r="L1" s="112" t="s">
        <v>3304</v>
      </c>
      <c r="M1" s="112" t="s">
        <v>3305</v>
      </c>
      <c r="N1" s="112" t="s">
        <v>3306</v>
      </c>
      <c r="O1" s="112" t="s">
        <v>3307</v>
      </c>
      <c r="P1" s="112" t="s">
        <v>3308</v>
      </c>
      <c r="Q1" s="112" t="s">
        <v>3309</v>
      </c>
      <c r="R1" s="112" t="s">
        <v>3463</v>
      </c>
      <c r="S1" s="112" t="s">
        <v>3464</v>
      </c>
    </row>
    <row r="2" spans="1:26" x14ac:dyDescent="0.25">
      <c r="A2" s="118" t="s">
        <v>3588</v>
      </c>
      <c r="B2" s="118" t="s">
        <v>3525</v>
      </c>
      <c r="C2" s="118" t="s">
        <v>3260</v>
      </c>
      <c r="D2" s="118" t="s">
        <v>3299</v>
      </c>
      <c r="E2" s="118">
        <v>5</v>
      </c>
      <c r="F2" s="118" t="s">
        <v>3364</v>
      </c>
      <c r="G2" s="118" t="s">
        <v>3365</v>
      </c>
      <c r="H2" s="118" t="s">
        <v>3385</v>
      </c>
      <c r="I2" s="118" t="s">
        <v>3429</v>
      </c>
      <c r="J2" s="118" t="s">
        <v>4124</v>
      </c>
      <c r="K2" s="118"/>
      <c r="L2" s="118"/>
      <c r="M2" s="118"/>
      <c r="N2" s="118"/>
      <c r="O2" s="118"/>
      <c r="P2" s="118"/>
      <c r="Q2" s="118"/>
      <c r="R2" s="118"/>
      <c r="S2" s="118"/>
      <c r="T2" s="118"/>
      <c r="U2" s="118"/>
      <c r="V2" s="118"/>
      <c r="W2" s="118"/>
      <c r="X2" s="118"/>
      <c r="Y2" s="118"/>
      <c r="Z2" s="118"/>
    </row>
    <row r="3" spans="1:26" x14ac:dyDescent="0.25">
      <c r="A3" s="118"/>
      <c r="B3" s="118"/>
      <c r="C3" s="118"/>
      <c r="D3" s="118"/>
      <c r="E3" s="118"/>
      <c r="F3" s="118" t="s">
        <v>152</v>
      </c>
      <c r="G3" s="118" t="s">
        <v>156</v>
      </c>
      <c r="H3" s="118" t="s">
        <v>160</v>
      </c>
      <c r="I3" s="118" t="s">
        <v>163</v>
      </c>
      <c r="J3" s="118" t="s">
        <v>167</v>
      </c>
      <c r="K3" s="118"/>
      <c r="L3" s="118"/>
      <c r="M3" s="118"/>
      <c r="N3" s="118"/>
      <c r="O3" s="118"/>
      <c r="P3" s="118"/>
      <c r="Q3" s="118"/>
      <c r="R3" s="118"/>
      <c r="S3" s="118"/>
      <c r="T3" s="118"/>
      <c r="U3" s="118"/>
      <c r="V3" s="118"/>
      <c r="W3" s="118"/>
      <c r="X3" s="118"/>
      <c r="Y3" s="118"/>
      <c r="Z3" s="118"/>
    </row>
    <row r="4" spans="1:26" x14ac:dyDescent="0.25">
      <c r="A4" s="118"/>
      <c r="B4" s="118"/>
      <c r="C4" s="118"/>
      <c r="D4" s="118"/>
      <c r="E4" s="118"/>
      <c r="F4" s="118"/>
      <c r="G4" s="118"/>
      <c r="H4" s="118"/>
      <c r="I4" s="118"/>
      <c r="J4" s="118"/>
      <c r="K4" s="118"/>
      <c r="L4" s="118"/>
      <c r="M4" s="118"/>
      <c r="N4" s="118"/>
      <c r="O4" s="118"/>
      <c r="P4" s="118"/>
      <c r="Q4" s="118"/>
      <c r="R4" s="118"/>
      <c r="S4" s="118"/>
      <c r="T4" s="118"/>
      <c r="U4" s="118"/>
      <c r="V4" s="118"/>
      <c r="W4" s="118"/>
      <c r="X4" s="118"/>
      <c r="Y4" s="118"/>
      <c r="Z4" s="118"/>
    </row>
    <row r="5" spans="1:26" x14ac:dyDescent="0.25">
      <c r="A5" s="87" t="s">
        <v>3588</v>
      </c>
      <c r="B5" s="87" t="s">
        <v>3386</v>
      </c>
      <c r="C5" s="87" t="s">
        <v>3287</v>
      </c>
      <c r="D5" s="87" t="s">
        <v>3299</v>
      </c>
      <c r="E5" s="87">
        <v>2</v>
      </c>
      <c r="F5" s="87" t="s">
        <v>4219</v>
      </c>
      <c r="G5" s="87" t="s">
        <v>3388</v>
      </c>
    </row>
    <row r="6" spans="1:26" x14ac:dyDescent="0.25">
      <c r="B6" s="99"/>
      <c r="F6" s="87" t="s">
        <v>409</v>
      </c>
      <c r="G6" s="87" t="s">
        <v>427</v>
      </c>
    </row>
    <row r="7" spans="1:26" x14ac:dyDescent="0.25">
      <c r="A7" s="99"/>
      <c r="B7" s="99"/>
      <c r="C7" s="99"/>
      <c r="D7" s="99"/>
      <c r="E7" s="99"/>
      <c r="F7" s="99"/>
      <c r="G7" s="99"/>
      <c r="H7" s="99"/>
      <c r="I7" s="99"/>
      <c r="J7" s="99"/>
      <c r="K7" s="99"/>
      <c r="L7" s="99"/>
      <c r="M7" s="99"/>
      <c r="N7" s="99"/>
      <c r="O7" s="99"/>
      <c r="P7" s="99"/>
      <c r="Q7" s="99"/>
      <c r="R7" s="99"/>
      <c r="S7" s="99"/>
      <c r="T7" s="99"/>
      <c r="U7" s="99"/>
      <c r="V7" s="99"/>
      <c r="W7" s="99"/>
      <c r="X7" s="99"/>
      <c r="Y7" s="99"/>
      <c r="Z7" s="99"/>
    </row>
    <row r="8" spans="1:26" s="211" customFormat="1" x14ac:dyDescent="0.25">
      <c r="A8" s="211" t="s">
        <v>3292</v>
      </c>
      <c r="B8" s="211" t="s">
        <v>4684</v>
      </c>
      <c r="C8" s="211" t="s">
        <v>3121</v>
      </c>
      <c r="D8" s="211" t="s">
        <v>3299</v>
      </c>
      <c r="E8" s="211">
        <v>4</v>
      </c>
      <c r="F8" s="211" t="s">
        <v>3348</v>
      </c>
      <c r="G8" s="211" t="s">
        <v>3349</v>
      </c>
      <c r="H8" s="211" t="s">
        <v>3350</v>
      </c>
      <c r="I8" s="211" t="s">
        <v>4685</v>
      </c>
    </row>
    <row r="9" spans="1:26" s="211" customFormat="1" x14ac:dyDescent="0.25"/>
    <row r="10" spans="1:26" s="211" customFormat="1" x14ac:dyDescent="0.25"/>
    <row r="11" spans="1:26" x14ac:dyDescent="0.25">
      <c r="A11" s="118" t="s">
        <v>3458</v>
      </c>
      <c r="B11" s="118" t="s">
        <v>3526</v>
      </c>
      <c r="C11" s="118" t="s">
        <v>3260</v>
      </c>
      <c r="D11" s="118" t="s">
        <v>3299</v>
      </c>
      <c r="E11" s="118">
        <v>4</v>
      </c>
      <c r="F11" s="118" t="s">
        <v>3352</v>
      </c>
      <c r="G11" s="118" t="s">
        <v>3353</v>
      </c>
      <c r="H11" s="118" t="s">
        <v>3354</v>
      </c>
      <c r="I11" s="118" t="s">
        <v>3355</v>
      </c>
      <c r="J11" s="118"/>
      <c r="K11" s="118"/>
      <c r="L11" s="118"/>
      <c r="M11" s="118"/>
      <c r="N11" s="118"/>
      <c r="O11" s="118"/>
      <c r="P11" s="118"/>
      <c r="Q11" s="118"/>
      <c r="R11" s="118"/>
      <c r="S11" s="118"/>
      <c r="T11" s="118"/>
      <c r="U11" s="118"/>
      <c r="V11" s="118"/>
      <c r="W11" s="118"/>
      <c r="X11" s="118"/>
      <c r="Y11" s="118"/>
      <c r="Z11" s="118"/>
    </row>
    <row r="12" spans="1:26" x14ac:dyDescent="0.25">
      <c r="A12" s="118"/>
      <c r="B12" s="118"/>
      <c r="C12" s="118"/>
      <c r="D12" s="118"/>
      <c r="E12" s="118"/>
      <c r="F12" s="118" t="s">
        <v>506</v>
      </c>
      <c r="G12" s="118" t="s">
        <v>516</v>
      </c>
      <c r="H12" s="118" t="s">
        <v>526</v>
      </c>
      <c r="I12" s="118" t="s">
        <v>536</v>
      </c>
      <c r="J12" s="118"/>
      <c r="K12" s="118"/>
      <c r="L12" s="118"/>
      <c r="M12" s="118"/>
      <c r="N12" s="118"/>
      <c r="O12" s="118"/>
      <c r="P12" s="118"/>
      <c r="Q12" s="118"/>
      <c r="R12" s="118"/>
      <c r="S12" s="118"/>
      <c r="T12" s="118"/>
      <c r="U12" s="118"/>
      <c r="V12" s="118"/>
      <c r="W12" s="118"/>
      <c r="X12" s="118"/>
      <c r="Y12" s="118"/>
      <c r="Z12" s="118"/>
    </row>
    <row r="13" spans="1:26" x14ac:dyDescent="0.25">
      <c r="A13" s="118"/>
      <c r="B13" s="118"/>
      <c r="C13" s="118"/>
      <c r="D13" s="118"/>
      <c r="E13" s="118"/>
      <c r="F13" s="118"/>
      <c r="G13" s="118"/>
      <c r="H13" s="118"/>
      <c r="I13" s="118"/>
      <c r="J13" s="118"/>
      <c r="K13" s="118"/>
      <c r="L13" s="118"/>
      <c r="M13" s="118"/>
      <c r="N13" s="118"/>
      <c r="O13" s="118"/>
      <c r="P13" s="118"/>
      <c r="Q13" s="118"/>
      <c r="R13" s="118"/>
      <c r="S13" s="118"/>
      <c r="T13" s="118"/>
      <c r="U13" s="118"/>
      <c r="V13" s="118"/>
      <c r="W13" s="118"/>
      <c r="X13" s="118"/>
      <c r="Y13" s="118"/>
      <c r="Z13" s="118"/>
    </row>
    <row r="14" spans="1:26" x14ac:dyDescent="0.25">
      <c r="A14" s="99" t="s">
        <v>3588</v>
      </c>
      <c r="B14" s="105" t="s">
        <v>3391</v>
      </c>
      <c r="C14" s="87" t="s">
        <v>3260</v>
      </c>
      <c r="D14" s="87" t="s">
        <v>3299</v>
      </c>
      <c r="E14" s="87">
        <v>8</v>
      </c>
      <c r="F14" s="87" t="s">
        <v>4015</v>
      </c>
      <c r="G14" s="87" t="s">
        <v>4015</v>
      </c>
      <c r="H14" s="87" t="s">
        <v>4026</v>
      </c>
      <c r="I14" s="87" t="s">
        <v>4026</v>
      </c>
      <c r="J14" s="87" t="s">
        <v>4027</v>
      </c>
      <c r="K14" s="87" t="s">
        <v>4027</v>
      </c>
      <c r="L14" s="121" t="s">
        <v>4536</v>
      </c>
      <c r="M14" s="121" t="s">
        <v>4536</v>
      </c>
    </row>
    <row r="15" spans="1:26" x14ac:dyDescent="0.25">
      <c r="A15" s="99"/>
      <c r="B15" s="105"/>
      <c r="F15" s="121" t="s">
        <v>4533</v>
      </c>
      <c r="G15" s="121" t="s">
        <v>4534</v>
      </c>
      <c r="H15" s="87" t="s">
        <v>4024</v>
      </c>
      <c r="I15" s="87" t="s">
        <v>4025</v>
      </c>
      <c r="J15" s="87" t="s">
        <v>4028</v>
      </c>
      <c r="K15" s="87" t="s">
        <v>4029</v>
      </c>
      <c r="L15" s="121" t="s">
        <v>4573</v>
      </c>
      <c r="M15" s="121" t="s">
        <v>4574</v>
      </c>
    </row>
    <row r="16" spans="1:26" x14ac:dyDescent="0.25">
      <c r="A16" s="99"/>
      <c r="B16" s="105"/>
      <c r="F16" s="121"/>
    </row>
    <row r="17" spans="1:26" x14ac:dyDescent="0.25">
      <c r="A17" s="118" t="s">
        <v>3588</v>
      </c>
      <c r="B17" s="119" t="s">
        <v>3392</v>
      </c>
      <c r="C17" s="118" t="s">
        <v>3260</v>
      </c>
      <c r="D17" s="118" t="s">
        <v>3299</v>
      </c>
      <c r="E17" s="193">
        <v>4</v>
      </c>
      <c r="F17" s="118" t="s">
        <v>4093</v>
      </c>
      <c r="G17" s="128" t="s">
        <v>4093</v>
      </c>
      <c r="H17" s="118" t="s">
        <v>4250</v>
      </c>
      <c r="I17" s="118" t="s">
        <v>4250</v>
      </c>
      <c r="J17" s="118"/>
      <c r="K17" s="118"/>
      <c r="L17" s="118"/>
      <c r="M17" s="128"/>
      <c r="N17" s="118"/>
      <c r="O17" s="118"/>
      <c r="P17" s="118"/>
      <c r="Q17" s="118"/>
      <c r="R17" s="118"/>
      <c r="S17" s="118"/>
      <c r="T17" s="118"/>
      <c r="U17" s="118"/>
      <c r="V17" s="118"/>
      <c r="W17" s="118"/>
      <c r="X17" s="118"/>
      <c r="Y17" s="118"/>
      <c r="Z17" s="118"/>
    </row>
    <row r="18" spans="1:26" x14ac:dyDescent="0.25">
      <c r="A18" s="118"/>
      <c r="B18" s="119"/>
      <c r="C18" s="118"/>
      <c r="D18" s="118"/>
      <c r="E18" s="118"/>
      <c r="F18" s="118" t="s">
        <v>4244</v>
      </c>
      <c r="G18" s="118" t="s">
        <v>4245</v>
      </c>
      <c r="H18" s="118" t="s">
        <v>4246</v>
      </c>
      <c r="I18" s="118" t="s">
        <v>4247</v>
      </c>
      <c r="J18" s="118"/>
      <c r="K18" s="118"/>
      <c r="L18" s="118"/>
      <c r="M18" s="118"/>
      <c r="N18" s="118"/>
      <c r="O18" s="118"/>
      <c r="P18" s="118"/>
      <c r="Q18" s="118"/>
      <c r="R18" s="118"/>
      <c r="S18" s="118"/>
      <c r="T18" s="118"/>
      <c r="U18" s="118"/>
      <c r="V18" s="118"/>
      <c r="W18" s="118"/>
      <c r="X18" s="118"/>
      <c r="Y18" s="118"/>
      <c r="Z18" s="118"/>
    </row>
    <row r="19" spans="1:26" x14ac:dyDescent="0.25">
      <c r="A19" s="118"/>
      <c r="B19" s="119"/>
      <c r="C19" s="118"/>
      <c r="D19" s="118"/>
      <c r="E19" s="118"/>
      <c r="F19" s="118"/>
      <c r="G19" s="118"/>
      <c r="H19" s="118"/>
      <c r="I19" s="118"/>
      <c r="J19" s="118"/>
      <c r="K19" s="118"/>
      <c r="L19" s="118"/>
      <c r="M19" s="118"/>
      <c r="N19" s="118"/>
      <c r="O19" s="118"/>
      <c r="P19" s="118"/>
      <c r="Q19" s="118"/>
      <c r="R19" s="118"/>
      <c r="S19" s="118"/>
      <c r="T19" s="118"/>
      <c r="U19" s="118"/>
      <c r="V19" s="118"/>
      <c r="W19" s="118"/>
      <c r="X19" s="118"/>
      <c r="Y19" s="118"/>
      <c r="Z19" s="118"/>
    </row>
    <row r="20" spans="1:26" x14ac:dyDescent="0.25">
      <c r="A20" s="99" t="s">
        <v>3588</v>
      </c>
      <c r="B20" s="107" t="s">
        <v>3668</v>
      </c>
      <c r="C20" s="87" t="s">
        <v>3260</v>
      </c>
      <c r="D20" s="87" t="s">
        <v>3299</v>
      </c>
      <c r="E20" s="87">
        <v>2</v>
      </c>
      <c r="F20" s="87" t="s">
        <v>4251</v>
      </c>
      <c r="G20" s="87" t="s">
        <v>4251</v>
      </c>
    </row>
    <row r="21" spans="1:26" x14ac:dyDescent="0.25">
      <c r="A21" s="99"/>
      <c r="B21" s="107"/>
      <c r="F21" s="87" t="s">
        <v>4248</v>
      </c>
      <c r="G21" s="87" t="s">
        <v>4249</v>
      </c>
    </row>
    <row r="22" spans="1:26" x14ac:dyDescent="0.25">
      <c r="A22" s="99"/>
      <c r="B22" s="107"/>
    </row>
    <row r="23" spans="1:26" x14ac:dyDescent="0.25">
      <c r="A23" s="118" t="s">
        <v>3588</v>
      </c>
      <c r="B23" s="119" t="s">
        <v>4252</v>
      </c>
      <c r="C23" s="118" t="s">
        <v>3260</v>
      </c>
      <c r="D23" s="118" t="s">
        <v>3299</v>
      </c>
      <c r="E23" s="118">
        <v>2</v>
      </c>
      <c r="F23" s="118" t="s">
        <v>4256</v>
      </c>
      <c r="G23" s="118" t="s">
        <v>4256</v>
      </c>
      <c r="H23" s="118"/>
      <c r="I23" s="118"/>
      <c r="J23" s="118"/>
      <c r="K23" s="118"/>
      <c r="L23" s="118"/>
      <c r="M23" s="118"/>
      <c r="N23" s="118"/>
      <c r="O23" s="118"/>
      <c r="P23" s="118"/>
      <c r="Q23" s="118"/>
      <c r="R23" s="118"/>
      <c r="S23" s="118"/>
      <c r="T23" s="118"/>
      <c r="U23" s="118"/>
      <c r="V23" s="118"/>
      <c r="W23" s="118"/>
      <c r="X23" s="118"/>
      <c r="Y23" s="118"/>
      <c r="Z23" s="118"/>
    </row>
    <row r="24" spans="1:26" x14ac:dyDescent="0.25">
      <c r="A24" s="118"/>
      <c r="B24" s="119"/>
      <c r="C24" s="118"/>
      <c r="D24" s="118"/>
      <c r="E24" s="118"/>
      <c r="F24" s="118" t="s">
        <v>4254</v>
      </c>
      <c r="G24" s="118" t="s">
        <v>4255</v>
      </c>
      <c r="H24" s="118"/>
      <c r="I24" s="118"/>
      <c r="J24" s="118"/>
      <c r="K24" s="118"/>
      <c r="L24" s="118"/>
      <c r="M24" s="118"/>
      <c r="N24" s="118"/>
      <c r="O24" s="118"/>
      <c r="P24" s="118"/>
      <c r="Q24" s="118"/>
      <c r="R24" s="118"/>
      <c r="S24" s="118"/>
      <c r="T24" s="118"/>
      <c r="U24" s="118"/>
      <c r="V24" s="118"/>
      <c r="W24" s="118"/>
      <c r="X24" s="118"/>
      <c r="Y24" s="118"/>
      <c r="Z24" s="118"/>
    </row>
    <row r="25" spans="1:26" x14ac:dyDescent="0.25">
      <c r="A25" s="118"/>
      <c r="B25" s="119"/>
      <c r="C25" s="118"/>
      <c r="D25" s="118"/>
      <c r="E25" s="118"/>
      <c r="F25" s="118"/>
      <c r="G25" s="118"/>
      <c r="H25" s="118"/>
      <c r="I25" s="118"/>
      <c r="J25" s="118"/>
      <c r="K25" s="118"/>
      <c r="L25" s="118"/>
      <c r="M25" s="118"/>
      <c r="N25" s="118"/>
      <c r="O25" s="118"/>
      <c r="P25" s="118"/>
      <c r="Q25" s="118"/>
      <c r="R25" s="118"/>
      <c r="S25" s="118"/>
      <c r="T25" s="118"/>
      <c r="U25" s="118"/>
      <c r="V25" s="118"/>
      <c r="W25" s="118"/>
      <c r="X25" s="118"/>
      <c r="Y25" s="118"/>
      <c r="Z25" s="118"/>
    </row>
    <row r="26" spans="1:26" x14ac:dyDescent="0.25">
      <c r="A26" s="132" t="s">
        <v>3588</v>
      </c>
      <c r="B26" s="133" t="s">
        <v>4253</v>
      </c>
      <c r="C26" s="132"/>
      <c r="D26" s="132" t="s">
        <v>3299</v>
      </c>
      <c r="E26" s="132">
        <v>2</v>
      </c>
      <c r="F26" s="132" t="s">
        <v>4095</v>
      </c>
      <c r="G26" s="132" t="s">
        <v>4095</v>
      </c>
      <c r="H26" s="132"/>
      <c r="I26" s="132"/>
      <c r="J26" s="132"/>
      <c r="K26" s="132"/>
      <c r="L26" s="132"/>
      <c r="M26" s="132"/>
      <c r="N26" s="132"/>
      <c r="O26" s="132"/>
      <c r="P26" s="132"/>
      <c r="Q26" s="132"/>
      <c r="R26" s="132"/>
      <c r="S26" s="132"/>
      <c r="T26" s="132"/>
      <c r="U26" s="132"/>
      <c r="V26" s="132"/>
      <c r="W26" s="132"/>
      <c r="X26" s="132"/>
      <c r="Y26" s="132"/>
      <c r="Z26" s="132"/>
    </row>
    <row r="27" spans="1:26" x14ac:dyDescent="0.25">
      <c r="A27" s="132"/>
      <c r="B27" s="133"/>
      <c r="C27" s="132"/>
      <c r="D27" s="132"/>
      <c r="E27" s="132"/>
      <c r="F27" s="132" t="s">
        <v>4257</v>
      </c>
      <c r="G27" s="132" t="s">
        <v>4258</v>
      </c>
      <c r="H27" s="132"/>
      <c r="I27" s="132"/>
      <c r="J27" s="132"/>
      <c r="K27" s="132"/>
      <c r="L27" s="132"/>
      <c r="M27" s="132"/>
      <c r="N27" s="132"/>
      <c r="O27" s="132"/>
      <c r="P27" s="132"/>
      <c r="Q27" s="132"/>
      <c r="R27" s="132"/>
      <c r="S27" s="132"/>
      <c r="T27" s="132"/>
      <c r="U27" s="132"/>
      <c r="V27" s="132"/>
      <c r="W27" s="132"/>
      <c r="X27" s="132"/>
      <c r="Y27" s="132"/>
      <c r="Z27" s="132"/>
    </row>
    <row r="28" spans="1:26" x14ac:dyDescent="0.25">
      <c r="A28" s="132"/>
      <c r="B28" s="133"/>
      <c r="C28" s="132"/>
      <c r="D28" s="132"/>
      <c r="E28" s="132"/>
      <c r="F28" s="132"/>
      <c r="G28" s="132"/>
      <c r="H28" s="132"/>
      <c r="I28" s="132"/>
      <c r="J28" s="132"/>
      <c r="K28" s="132"/>
      <c r="L28" s="132"/>
      <c r="M28" s="132"/>
      <c r="N28" s="132"/>
      <c r="O28" s="132"/>
      <c r="P28" s="132"/>
      <c r="Q28" s="132"/>
      <c r="R28" s="132"/>
      <c r="S28" s="132"/>
      <c r="T28" s="132"/>
      <c r="U28" s="132"/>
      <c r="V28" s="132"/>
      <c r="W28" s="132"/>
      <c r="X28" s="132"/>
      <c r="Y28" s="132"/>
      <c r="Z28" s="132"/>
    </row>
    <row r="29" spans="1:26" x14ac:dyDescent="0.25">
      <c r="A29" s="99" t="s">
        <v>3588</v>
      </c>
      <c r="B29" s="99" t="s">
        <v>3593</v>
      </c>
      <c r="C29" s="87" t="s">
        <v>3260</v>
      </c>
      <c r="D29" s="87" t="s">
        <v>3299</v>
      </c>
      <c r="E29" s="87">
        <v>10</v>
      </c>
      <c r="F29" s="87" t="s">
        <v>3597</v>
      </c>
      <c r="G29" s="87" t="s">
        <v>3598</v>
      </c>
      <c r="H29" s="87" t="s">
        <v>3599</v>
      </c>
      <c r="I29" s="87" t="s">
        <v>3600</v>
      </c>
      <c r="J29" s="121" t="s">
        <v>4128</v>
      </c>
      <c r="K29" s="121" t="s">
        <v>4129</v>
      </c>
      <c r="L29" s="121" t="s">
        <v>4200</v>
      </c>
      <c r="M29" s="121" t="s">
        <v>4201</v>
      </c>
      <c r="N29" s="87" t="s">
        <v>4130</v>
      </c>
      <c r="O29" s="87" t="s">
        <v>4131</v>
      </c>
    </row>
    <row r="30" spans="1:26" x14ac:dyDescent="0.25">
      <c r="A30" s="99"/>
      <c r="B30" s="99"/>
      <c r="F30" s="87" t="s">
        <v>4134</v>
      </c>
      <c r="G30" s="87" t="s">
        <v>4135</v>
      </c>
      <c r="H30" t="s">
        <v>4136</v>
      </c>
      <c r="I30" s="87" t="s">
        <v>4137</v>
      </c>
      <c r="J30" s="164" t="s">
        <v>4138</v>
      </c>
      <c r="K30" s="121" t="s">
        <v>4139</v>
      </c>
      <c r="L30" s="164" t="s">
        <v>4140</v>
      </c>
      <c r="M30" s="121" t="s">
        <v>4141</v>
      </c>
      <c r="N30" t="s">
        <v>4202</v>
      </c>
      <c r="O30" s="87" t="s">
        <v>4203</v>
      </c>
    </row>
    <row r="31" spans="1:26" x14ac:dyDescent="0.25">
      <c r="A31" s="99"/>
      <c r="B31" s="99"/>
    </row>
    <row r="32" spans="1:26" x14ac:dyDescent="0.25">
      <c r="A32" s="118" t="s">
        <v>3588</v>
      </c>
      <c r="B32" s="118" t="s">
        <v>3594</v>
      </c>
      <c r="C32" s="118" t="s">
        <v>3260</v>
      </c>
      <c r="D32" s="118" t="s">
        <v>3299</v>
      </c>
      <c r="E32" s="118">
        <v>4</v>
      </c>
      <c r="F32" s="118" t="s">
        <v>3990</v>
      </c>
      <c r="G32" s="118" t="s">
        <v>3990</v>
      </c>
      <c r="H32" s="193" t="s">
        <v>3321</v>
      </c>
      <c r="I32" s="193" t="s">
        <v>3329</v>
      </c>
      <c r="J32" s="118"/>
      <c r="K32" s="118"/>
      <c r="L32" s="118"/>
      <c r="M32" s="118"/>
      <c r="N32" s="118"/>
      <c r="O32" s="118"/>
      <c r="P32" s="118"/>
      <c r="Q32" s="118"/>
      <c r="R32" s="118"/>
      <c r="S32" s="118"/>
      <c r="T32" s="118"/>
      <c r="U32" s="118"/>
      <c r="V32" s="118"/>
      <c r="W32" s="118"/>
      <c r="X32" s="118"/>
      <c r="Y32" s="118"/>
      <c r="Z32" s="118"/>
    </row>
    <row r="33" spans="1:26" x14ac:dyDescent="0.25">
      <c r="A33" s="118"/>
      <c r="B33" s="118"/>
      <c r="C33" s="118"/>
      <c r="D33" s="118"/>
      <c r="E33" s="118"/>
      <c r="F33" s="118" t="s">
        <v>4030</v>
      </c>
      <c r="G33" s="118" t="s">
        <v>4031</v>
      </c>
      <c r="H33" s="193" t="s">
        <v>4132</v>
      </c>
      <c r="I33" s="193" t="s">
        <v>4133</v>
      </c>
      <c r="J33" s="118"/>
      <c r="K33" s="118"/>
      <c r="L33" s="118"/>
      <c r="M33" s="118"/>
      <c r="N33" s="118"/>
      <c r="O33" s="118"/>
      <c r="P33" s="118"/>
      <c r="Q33" s="118"/>
      <c r="R33" s="118"/>
      <c r="S33" s="118"/>
      <c r="T33" s="118"/>
      <c r="U33" s="118"/>
      <c r="V33" s="118"/>
      <c r="W33" s="118"/>
      <c r="X33" s="118"/>
      <c r="Y33" s="118"/>
      <c r="Z33" s="118"/>
    </row>
    <row r="34" spans="1:26" ht="14.25" customHeight="1" x14ac:dyDescent="0.25">
      <c r="A34" s="118"/>
      <c r="B34" s="118"/>
      <c r="C34" s="118"/>
      <c r="D34" s="118"/>
      <c r="E34" s="118"/>
      <c r="F34" s="118"/>
      <c r="G34" s="118"/>
      <c r="H34" s="118"/>
      <c r="I34" s="118"/>
      <c r="J34" s="118"/>
      <c r="K34" s="118"/>
      <c r="L34" s="118"/>
      <c r="M34" s="118"/>
      <c r="N34" s="118"/>
      <c r="O34" s="118"/>
      <c r="P34" s="118"/>
      <c r="Q34" s="118"/>
      <c r="R34" s="118"/>
      <c r="S34" s="118"/>
      <c r="T34" s="118"/>
      <c r="U34" s="118"/>
      <c r="V34" s="118"/>
      <c r="W34" s="118"/>
      <c r="X34" s="118"/>
      <c r="Y34" s="118"/>
      <c r="Z34" s="118"/>
    </row>
    <row r="35" spans="1:26" s="121" customFormat="1" x14ac:dyDescent="0.25">
      <c r="A35" s="121" t="s">
        <v>3588</v>
      </c>
      <c r="B35" s="121" t="s">
        <v>3595</v>
      </c>
      <c r="C35" s="121" t="s">
        <v>3260</v>
      </c>
      <c r="D35" s="121" t="s">
        <v>3299</v>
      </c>
      <c r="E35" s="121">
        <v>14</v>
      </c>
      <c r="F35" s="121" t="s">
        <v>4148</v>
      </c>
      <c r="G35" s="121" t="s">
        <v>4149</v>
      </c>
      <c r="H35" s="121" t="s">
        <v>4150</v>
      </c>
      <c r="I35" s="121" t="s">
        <v>4151</v>
      </c>
      <c r="J35" s="121" t="s">
        <v>4152</v>
      </c>
      <c r="K35" s="121" t="s">
        <v>4153</v>
      </c>
      <c r="L35" s="121" t="s">
        <v>4154</v>
      </c>
      <c r="M35" s="121" t="s">
        <v>4155</v>
      </c>
      <c r="N35" s="121" t="s">
        <v>4142</v>
      </c>
      <c r="O35" s="121" t="s">
        <v>4143</v>
      </c>
      <c r="P35" s="121" t="s">
        <v>4146</v>
      </c>
      <c r="Q35" s="121" t="s">
        <v>4147</v>
      </c>
      <c r="R35" s="121" t="s">
        <v>4144</v>
      </c>
      <c r="S35" s="121" t="s">
        <v>4145</v>
      </c>
    </row>
    <row r="36" spans="1:26" x14ac:dyDescent="0.25">
      <c r="A36" s="99"/>
      <c r="B36" s="99"/>
      <c r="F36" s="87" t="s">
        <v>4162</v>
      </c>
      <c r="G36" s="87" t="s">
        <v>4163</v>
      </c>
      <c r="H36" s="87" t="s">
        <v>4164</v>
      </c>
      <c r="I36" s="87" t="s">
        <v>4165</v>
      </c>
      <c r="J36" s="87" t="s">
        <v>4166</v>
      </c>
      <c r="K36" s="87" t="s">
        <v>4167</v>
      </c>
      <c r="L36" s="87" t="s">
        <v>4168</v>
      </c>
      <c r="M36" s="87" t="s">
        <v>4169</v>
      </c>
      <c r="N36" s="87" t="s">
        <v>4156</v>
      </c>
      <c r="O36" s="87" t="s">
        <v>4157</v>
      </c>
      <c r="P36" s="87" t="s">
        <v>4158</v>
      </c>
      <c r="Q36" s="87" t="s">
        <v>4159</v>
      </c>
      <c r="R36" s="87" t="s">
        <v>4160</v>
      </c>
      <c r="S36" s="87" t="s">
        <v>4161</v>
      </c>
    </row>
    <row r="37" spans="1:26" x14ac:dyDescent="0.25">
      <c r="A37" s="99"/>
      <c r="B37" s="99"/>
    </row>
    <row r="38" spans="1:26" x14ac:dyDescent="0.25">
      <c r="A38" s="118" t="s">
        <v>3588</v>
      </c>
      <c r="B38" s="118" t="s">
        <v>3596</v>
      </c>
      <c r="C38" s="118" t="s">
        <v>3260</v>
      </c>
      <c r="D38" s="118" t="s">
        <v>3299</v>
      </c>
      <c r="E38" s="118">
        <v>5</v>
      </c>
      <c r="F38" s="118" t="s">
        <v>3367</v>
      </c>
      <c r="G38" s="118" t="s">
        <v>4170</v>
      </c>
      <c r="H38" s="118" t="s">
        <v>4170</v>
      </c>
      <c r="I38" s="118" t="s">
        <v>4171</v>
      </c>
      <c r="J38" s="118" t="s">
        <v>4171</v>
      </c>
      <c r="K38" s="118"/>
      <c r="L38" s="118"/>
      <c r="M38" s="118"/>
      <c r="N38" s="118"/>
      <c r="O38" s="118"/>
      <c r="P38" s="118"/>
      <c r="Q38" s="118"/>
      <c r="R38" s="118"/>
      <c r="S38" s="118"/>
      <c r="T38" s="118"/>
      <c r="U38" s="118"/>
      <c r="V38" s="118"/>
      <c r="W38" s="118"/>
      <c r="X38" s="118"/>
      <c r="Y38" s="118"/>
      <c r="Z38" s="118"/>
    </row>
    <row r="39" spans="1:26" x14ac:dyDescent="0.25">
      <c r="A39" s="118"/>
      <c r="B39" s="118"/>
      <c r="C39" s="118"/>
      <c r="D39" s="118"/>
      <c r="E39" s="118"/>
      <c r="F39" s="118"/>
      <c r="G39" s="193" t="s">
        <v>4586</v>
      </c>
      <c r="H39" s="193" t="s">
        <v>4587</v>
      </c>
      <c r="I39" s="118" t="s">
        <v>4032</v>
      </c>
      <c r="J39" s="118" t="s">
        <v>4033</v>
      </c>
      <c r="K39" s="118"/>
      <c r="L39" s="118"/>
      <c r="M39" s="118"/>
      <c r="N39" s="118"/>
      <c r="O39" s="118"/>
      <c r="P39" s="118"/>
      <c r="Q39" s="118"/>
      <c r="R39" s="118"/>
      <c r="S39" s="118"/>
      <c r="T39" s="118"/>
      <c r="U39" s="118"/>
      <c r="V39" s="118"/>
      <c r="W39" s="118"/>
      <c r="X39" s="118"/>
      <c r="Y39" s="118"/>
      <c r="Z39" s="118"/>
    </row>
    <row r="40" spans="1:26" x14ac:dyDescent="0.25">
      <c r="A40" s="118"/>
      <c r="B40" s="118"/>
      <c r="C40" s="118"/>
      <c r="D40" s="118"/>
      <c r="E40" s="118"/>
      <c r="F40" s="118"/>
      <c r="G40" s="194"/>
      <c r="H40" s="193"/>
      <c r="I40" s="118"/>
      <c r="J40" s="118"/>
      <c r="K40" s="118"/>
      <c r="L40" s="118"/>
      <c r="M40" s="118"/>
      <c r="N40" s="118"/>
      <c r="O40" s="118"/>
      <c r="P40" s="118"/>
      <c r="Q40" s="118"/>
      <c r="R40" s="118"/>
      <c r="S40" s="118"/>
      <c r="T40" s="118"/>
      <c r="U40" s="118"/>
      <c r="V40" s="118"/>
      <c r="W40" s="118"/>
      <c r="X40" s="118"/>
      <c r="Y40" s="118"/>
      <c r="Z40" s="118"/>
    </row>
    <row r="41" spans="1:26" x14ac:dyDescent="0.25">
      <c r="A41" s="99" t="s">
        <v>3588</v>
      </c>
      <c r="B41" s="87" t="s">
        <v>3412</v>
      </c>
      <c r="C41" s="87" t="s">
        <v>3260</v>
      </c>
      <c r="D41" s="87" t="s">
        <v>3299</v>
      </c>
      <c r="E41" s="121">
        <v>4</v>
      </c>
      <c r="F41" s="87" t="s">
        <v>3993</v>
      </c>
      <c r="G41" s="87" t="s">
        <v>3993</v>
      </c>
      <c r="H41" s="99" t="s">
        <v>3994</v>
      </c>
      <c r="I41" s="99" t="s">
        <v>3994</v>
      </c>
    </row>
    <row r="42" spans="1:26" x14ac:dyDescent="0.25">
      <c r="A42" s="99"/>
      <c r="E42" s="121"/>
      <c r="F42" s="87" t="s">
        <v>4037</v>
      </c>
      <c r="G42" s="87" t="s">
        <v>4038</v>
      </c>
      <c r="H42" s="99" t="s">
        <v>4039</v>
      </c>
      <c r="I42" s="99" t="s">
        <v>4040</v>
      </c>
    </row>
    <row r="43" spans="1:26" x14ac:dyDescent="0.25">
      <c r="A43" s="99"/>
      <c r="H43" s="99"/>
      <c r="I43" s="99"/>
    </row>
    <row r="44" spans="1:26" x14ac:dyDescent="0.25">
      <c r="A44" s="118" t="s">
        <v>3588</v>
      </c>
      <c r="B44" s="118" t="s">
        <v>3442</v>
      </c>
      <c r="C44" s="118" t="s">
        <v>3260</v>
      </c>
      <c r="D44" s="118" t="s">
        <v>3299</v>
      </c>
      <c r="E44" s="118">
        <v>6</v>
      </c>
      <c r="F44" s="118" t="s">
        <v>4048</v>
      </c>
      <c r="G44" s="118" t="s">
        <v>4048</v>
      </c>
      <c r="H44" s="118" t="s">
        <v>4047</v>
      </c>
      <c r="I44" s="118" t="s">
        <v>4047</v>
      </c>
      <c r="J44" s="118" t="s">
        <v>4043</v>
      </c>
      <c r="K44" s="118" t="s">
        <v>4043</v>
      </c>
      <c r="L44" s="118"/>
      <c r="M44" s="118"/>
      <c r="N44" s="118"/>
      <c r="O44" s="118"/>
      <c r="P44" s="118"/>
      <c r="Q44" s="118"/>
      <c r="R44" s="118"/>
      <c r="S44" s="118"/>
      <c r="T44" s="118"/>
      <c r="U44" s="118"/>
      <c r="V44" s="118"/>
      <c r="W44" s="118"/>
      <c r="X44" s="118"/>
      <c r="Y44" s="118"/>
      <c r="Z44" s="118"/>
    </row>
    <row r="45" spans="1:26" x14ac:dyDescent="0.25">
      <c r="A45" s="118"/>
      <c r="B45" s="118"/>
      <c r="C45" s="118"/>
      <c r="D45" s="118"/>
      <c r="E45" s="118"/>
      <c r="F45" s="118" t="s">
        <v>4051</v>
      </c>
      <c r="G45" s="118" t="s">
        <v>4052</v>
      </c>
      <c r="H45" s="118" t="s">
        <v>4053</v>
      </c>
      <c r="I45" s="118" t="s">
        <v>4054</v>
      </c>
      <c r="J45" s="118" t="s">
        <v>4055</v>
      </c>
      <c r="K45" s="118" t="s">
        <v>4056</v>
      </c>
      <c r="L45" s="118"/>
      <c r="M45" s="118"/>
      <c r="N45" s="118"/>
      <c r="O45" s="118"/>
      <c r="P45" s="118"/>
      <c r="Q45" s="118"/>
      <c r="R45" s="118"/>
      <c r="S45" s="118"/>
      <c r="T45" s="118"/>
      <c r="U45" s="118"/>
      <c r="V45" s="118"/>
      <c r="W45" s="118"/>
      <c r="X45" s="118"/>
      <c r="Y45" s="118"/>
      <c r="Z45" s="118"/>
    </row>
    <row r="46" spans="1:26" x14ac:dyDescent="0.25">
      <c r="A46" s="118"/>
      <c r="B46" s="118"/>
      <c r="C46" s="118"/>
      <c r="D46" s="118"/>
      <c r="E46" s="118"/>
      <c r="F46" s="118"/>
      <c r="G46" s="118"/>
      <c r="H46" s="118"/>
      <c r="I46" s="118"/>
      <c r="J46" s="118"/>
      <c r="K46" s="118"/>
      <c r="L46" s="118"/>
      <c r="M46" s="118"/>
      <c r="N46" s="118"/>
      <c r="O46" s="118"/>
      <c r="P46" s="118"/>
      <c r="Q46" s="118"/>
      <c r="R46" s="118"/>
      <c r="S46" s="118"/>
      <c r="T46" s="118"/>
      <c r="U46" s="118"/>
      <c r="V46" s="118"/>
      <c r="W46" s="118"/>
      <c r="X46" s="118"/>
      <c r="Y46" s="118"/>
      <c r="Z46" s="118"/>
    </row>
    <row r="47" spans="1:26" x14ac:dyDescent="0.25">
      <c r="A47" s="99" t="s">
        <v>3588</v>
      </c>
      <c r="B47" s="87" t="s">
        <v>3586</v>
      </c>
      <c r="C47" s="87" t="s">
        <v>3260</v>
      </c>
      <c r="D47" s="87" t="s">
        <v>3299</v>
      </c>
      <c r="E47" s="87">
        <v>12</v>
      </c>
      <c r="F47" s="99" t="s">
        <v>3314</v>
      </c>
      <c r="G47" s="99" t="s">
        <v>3313</v>
      </c>
      <c r="H47" s="99" t="s">
        <v>3311</v>
      </c>
      <c r="I47" s="99" t="s">
        <v>3312</v>
      </c>
      <c r="J47" s="99" t="s">
        <v>3340</v>
      </c>
      <c r="K47" s="99" t="s">
        <v>3341</v>
      </c>
      <c r="L47" s="99" t="s">
        <v>3342</v>
      </c>
      <c r="M47" s="99" t="s">
        <v>3343</v>
      </c>
      <c r="N47" s="99" t="s">
        <v>3318</v>
      </c>
      <c r="O47" s="99" t="s">
        <v>3317</v>
      </c>
      <c r="P47" s="99" t="s">
        <v>3316</v>
      </c>
      <c r="Q47" s="99" t="s">
        <v>3315</v>
      </c>
    </row>
    <row r="48" spans="1:26" x14ac:dyDescent="0.25">
      <c r="A48" s="99"/>
      <c r="F48" s="99" t="s">
        <v>4072</v>
      </c>
      <c r="G48" s="99" t="s">
        <v>4073</v>
      </c>
      <c r="H48" s="99" t="s">
        <v>4074</v>
      </c>
      <c r="I48" s="99" t="s">
        <v>4075</v>
      </c>
      <c r="J48" s="99" t="s">
        <v>4076</v>
      </c>
      <c r="K48" s="99" t="s">
        <v>4077</v>
      </c>
      <c r="L48" s="99" t="s">
        <v>4078</v>
      </c>
      <c r="M48" s="99" t="s">
        <v>4079</v>
      </c>
      <c r="N48" t="s">
        <v>4068</v>
      </c>
      <c r="O48" s="99" t="s">
        <v>4069</v>
      </c>
      <c r="P48" s="99" t="s">
        <v>4070</v>
      </c>
      <c r="Q48" s="99" t="s">
        <v>4071</v>
      </c>
    </row>
    <row r="49" spans="1:26" x14ac:dyDescent="0.25">
      <c r="A49" s="99"/>
      <c r="G49" s="99"/>
      <c r="H49" s="99"/>
      <c r="I49" s="99"/>
      <c r="J49" s="99"/>
      <c r="K49" s="99"/>
      <c r="L49" s="99"/>
      <c r="M49" s="99"/>
      <c r="N49" s="99"/>
      <c r="O49" s="99"/>
      <c r="P49" s="99"/>
      <c r="Q49" s="99"/>
    </row>
    <row r="50" spans="1:26" x14ac:dyDescent="0.25">
      <c r="A50" s="118" t="s">
        <v>3588</v>
      </c>
      <c r="B50" s="118" t="s">
        <v>3587</v>
      </c>
      <c r="C50" s="118"/>
      <c r="D50" s="118" t="s">
        <v>3299</v>
      </c>
      <c r="E50" s="118">
        <v>4</v>
      </c>
      <c r="F50" s="118" t="s">
        <v>3589</v>
      </c>
      <c r="G50" s="118" t="s">
        <v>3590</v>
      </c>
      <c r="H50" s="118" t="s">
        <v>3591</v>
      </c>
      <c r="I50" s="118" t="s">
        <v>3592</v>
      </c>
      <c r="J50" s="118"/>
      <c r="K50" s="118"/>
      <c r="L50" s="118"/>
      <c r="M50" s="118"/>
      <c r="N50" s="118"/>
      <c r="O50" s="118"/>
      <c r="P50" s="118"/>
      <c r="Q50" s="118"/>
      <c r="R50" s="118"/>
      <c r="S50" s="118"/>
      <c r="T50" s="118"/>
      <c r="U50" s="118"/>
      <c r="V50" s="118"/>
      <c r="W50" s="118"/>
      <c r="X50" s="118"/>
      <c r="Y50" s="118"/>
      <c r="Z50" s="118"/>
    </row>
    <row r="51" spans="1:26" x14ac:dyDescent="0.25">
      <c r="A51" s="118"/>
      <c r="B51" s="118"/>
      <c r="C51" s="118"/>
      <c r="D51" s="118"/>
      <c r="E51" s="118"/>
      <c r="F51" s="118" t="s">
        <v>4080</v>
      </c>
      <c r="G51" s="118" t="s">
        <v>4081</v>
      </c>
      <c r="H51" s="118" t="s">
        <v>4082</v>
      </c>
      <c r="I51" s="118" t="s">
        <v>4083</v>
      </c>
      <c r="J51" s="118"/>
      <c r="K51" s="118"/>
      <c r="L51" s="118"/>
      <c r="M51" s="118"/>
      <c r="N51" s="118"/>
      <c r="O51" s="118"/>
      <c r="P51" s="118"/>
      <c r="Q51" s="118"/>
      <c r="R51" s="118"/>
      <c r="S51" s="118"/>
      <c r="T51" s="118"/>
      <c r="U51" s="118"/>
      <c r="V51" s="118"/>
      <c r="W51" s="118"/>
      <c r="X51" s="118"/>
      <c r="Y51" s="118"/>
      <c r="Z51" s="118"/>
    </row>
    <row r="52" spans="1:26" x14ac:dyDescent="0.25">
      <c r="A52" s="118"/>
      <c r="B52" s="118"/>
      <c r="C52" s="118"/>
      <c r="D52" s="118"/>
      <c r="E52" s="118"/>
      <c r="F52" s="118"/>
      <c r="G52" s="118"/>
      <c r="H52" s="118"/>
      <c r="I52" s="118"/>
      <c r="J52" s="118"/>
      <c r="K52" s="118"/>
      <c r="L52" s="118"/>
      <c r="M52" s="118"/>
      <c r="N52" s="118"/>
      <c r="O52" s="118"/>
      <c r="P52" s="118"/>
      <c r="Q52" s="118"/>
      <c r="R52" s="118"/>
      <c r="S52" s="118"/>
      <c r="T52" s="118"/>
      <c r="U52" s="118"/>
      <c r="V52" s="118"/>
      <c r="W52" s="118"/>
      <c r="X52" s="118"/>
      <c r="Y52" s="118"/>
      <c r="Z52" s="118"/>
    </row>
    <row r="53" spans="1:26" x14ac:dyDescent="0.25">
      <c r="A53" s="99" t="s">
        <v>3292</v>
      </c>
      <c r="B53" s="87" t="s">
        <v>3413</v>
      </c>
      <c r="C53" s="99" t="s">
        <v>3121</v>
      </c>
      <c r="D53" s="99" t="s">
        <v>3299</v>
      </c>
      <c r="E53" s="87">
        <v>4</v>
      </c>
      <c r="F53" s="99" t="s">
        <v>3379</v>
      </c>
      <c r="G53" s="99" t="s">
        <v>3380</v>
      </c>
      <c r="H53" s="99" t="s">
        <v>3381</v>
      </c>
      <c r="I53" s="99" t="s">
        <v>3378</v>
      </c>
      <c r="J53" s="99"/>
      <c r="K53" s="99"/>
      <c r="L53" s="99"/>
      <c r="M53" s="99"/>
      <c r="N53" s="99"/>
      <c r="O53" s="99"/>
      <c r="P53" s="99"/>
      <c r="Q53" s="99"/>
    </row>
    <row r="54" spans="1:26" x14ac:dyDescent="0.25">
      <c r="A54" s="99"/>
      <c r="C54" s="99"/>
      <c r="D54" s="99"/>
      <c r="F54" s="99" t="s">
        <v>3602</v>
      </c>
      <c r="G54" s="99" t="s">
        <v>483</v>
      </c>
      <c r="H54" s="99" t="s">
        <v>3673</v>
      </c>
      <c r="I54" s="99" t="s">
        <v>3675</v>
      </c>
      <c r="J54" s="99"/>
      <c r="K54" s="99"/>
      <c r="L54" s="99"/>
      <c r="M54" s="99"/>
      <c r="N54" s="99"/>
      <c r="O54" s="99"/>
      <c r="P54" s="99"/>
      <c r="Q54" s="99"/>
    </row>
    <row r="55" spans="1:26" x14ac:dyDescent="0.25">
      <c r="A55" s="99"/>
      <c r="C55" s="99"/>
      <c r="D55" s="99"/>
      <c r="F55" s="99"/>
      <c r="G55" s="99"/>
      <c r="H55" s="99"/>
      <c r="I55" s="99"/>
      <c r="J55" s="99"/>
      <c r="K55" s="99"/>
      <c r="L55" s="99"/>
      <c r="M55" s="99"/>
      <c r="N55" s="99"/>
      <c r="O55" s="99"/>
      <c r="P55" s="99"/>
      <c r="Q55" s="99"/>
    </row>
    <row r="56" spans="1:26" x14ac:dyDescent="0.25">
      <c r="A56" s="118" t="s">
        <v>3292</v>
      </c>
      <c r="B56" s="118" t="s">
        <v>3414</v>
      </c>
      <c r="C56" s="118" t="s">
        <v>3121</v>
      </c>
      <c r="D56" s="118" t="s">
        <v>3299</v>
      </c>
      <c r="E56" s="118">
        <v>4</v>
      </c>
      <c r="F56" s="118" t="s">
        <v>3379</v>
      </c>
      <c r="G56" s="118" t="s">
        <v>3380</v>
      </c>
      <c r="H56" s="118" t="s">
        <v>3381</v>
      </c>
      <c r="I56" s="118" t="s">
        <v>3378</v>
      </c>
      <c r="J56" s="118"/>
      <c r="K56" s="118"/>
      <c r="L56" s="118"/>
      <c r="M56" s="118"/>
      <c r="N56" s="118"/>
      <c r="O56" s="118"/>
      <c r="P56" s="118"/>
      <c r="Q56" s="118"/>
      <c r="R56" s="118"/>
      <c r="S56" s="118"/>
      <c r="T56" s="118"/>
      <c r="U56" s="118"/>
      <c r="V56" s="118"/>
      <c r="W56" s="118"/>
      <c r="X56" s="118"/>
      <c r="Y56" s="118"/>
      <c r="Z56" s="118"/>
    </row>
    <row r="57" spans="1:26" x14ac:dyDescent="0.25">
      <c r="A57" s="118"/>
      <c r="B57" s="118"/>
      <c r="C57" s="118"/>
      <c r="D57" s="118"/>
      <c r="E57" s="118"/>
      <c r="F57" s="118" t="s">
        <v>485</v>
      </c>
      <c r="G57" s="118" t="s">
        <v>3672</v>
      </c>
      <c r="H57" s="118" t="s">
        <v>3674</v>
      </c>
      <c r="I57" s="118" t="s">
        <v>3676</v>
      </c>
      <c r="J57" s="118"/>
      <c r="K57" s="118"/>
      <c r="L57" s="118"/>
      <c r="M57" s="118"/>
      <c r="N57" s="118"/>
      <c r="O57" s="118"/>
      <c r="P57" s="118"/>
      <c r="Q57" s="118"/>
      <c r="R57" s="118"/>
      <c r="S57" s="118"/>
      <c r="T57" s="118"/>
      <c r="U57" s="118"/>
      <c r="V57" s="118"/>
      <c r="W57" s="118"/>
      <c r="X57" s="118"/>
      <c r="Y57" s="118"/>
      <c r="Z57" s="118"/>
    </row>
    <row r="58" spans="1:26" x14ac:dyDescent="0.25">
      <c r="A58" s="118"/>
      <c r="B58" s="118"/>
      <c r="C58" s="118"/>
      <c r="D58" s="118"/>
      <c r="E58" s="118"/>
      <c r="F58" s="118"/>
      <c r="G58" s="118"/>
      <c r="H58" s="118"/>
      <c r="I58" s="118"/>
      <c r="J58" s="118"/>
      <c r="K58" s="118"/>
      <c r="L58" s="118"/>
      <c r="M58" s="118"/>
      <c r="N58" s="118"/>
      <c r="O58" s="118"/>
      <c r="P58" s="118"/>
      <c r="Q58" s="118"/>
      <c r="R58" s="118"/>
      <c r="S58" s="118"/>
      <c r="T58" s="118"/>
      <c r="U58" s="118"/>
      <c r="V58" s="118"/>
      <c r="W58" s="118"/>
      <c r="X58" s="118"/>
      <c r="Y58" s="118"/>
      <c r="Z58" s="118"/>
    </row>
    <row r="59" spans="1:26" x14ac:dyDescent="0.25">
      <c r="A59" s="87" t="s">
        <v>196</v>
      </c>
      <c r="B59" s="99" t="s">
        <v>3431</v>
      </c>
      <c r="C59" s="87" t="s">
        <v>3121</v>
      </c>
      <c r="D59" s="99" t="s">
        <v>3299</v>
      </c>
      <c r="E59" s="87">
        <v>2</v>
      </c>
      <c r="F59" s="87" t="s">
        <v>4647</v>
      </c>
      <c r="G59" s="87" t="s">
        <v>4648</v>
      </c>
    </row>
    <row r="60" spans="1:26" x14ac:dyDescent="0.25">
      <c r="B60" s="99"/>
      <c r="D60" s="99"/>
      <c r="F60" s="89">
        <v>51575</v>
      </c>
      <c r="G60" s="87" t="s">
        <v>196</v>
      </c>
    </row>
    <row r="61" spans="1:26" x14ac:dyDescent="0.25">
      <c r="B61" s="99"/>
      <c r="D61" s="99"/>
    </row>
    <row r="62" spans="1:26" x14ac:dyDescent="0.25">
      <c r="A62" s="118" t="s">
        <v>200</v>
      </c>
      <c r="B62" s="118" t="s">
        <v>3518</v>
      </c>
      <c r="C62" s="118" t="s">
        <v>3121</v>
      </c>
      <c r="D62" s="118" t="s">
        <v>3310</v>
      </c>
      <c r="E62" s="118">
        <v>4</v>
      </c>
      <c r="F62" s="118" t="s">
        <v>3367</v>
      </c>
      <c r="G62" s="118" t="s">
        <v>3344</v>
      </c>
      <c r="H62" s="118" t="s">
        <v>3346</v>
      </c>
      <c r="I62" s="118" t="s">
        <v>3347</v>
      </c>
      <c r="J62" s="118"/>
      <c r="K62" s="118"/>
      <c r="L62" s="118"/>
      <c r="M62" s="118"/>
      <c r="N62" s="118"/>
      <c r="O62" s="118"/>
      <c r="P62" s="118"/>
      <c r="Q62" s="118"/>
      <c r="R62" s="118"/>
      <c r="S62" s="118"/>
      <c r="T62" s="118"/>
      <c r="U62" s="118"/>
      <c r="V62" s="118"/>
      <c r="W62" s="118"/>
      <c r="X62" s="118"/>
      <c r="Y62" s="118"/>
      <c r="Z62" s="118"/>
    </row>
    <row r="63" spans="1:26" x14ac:dyDescent="0.25">
      <c r="A63" s="118"/>
      <c r="B63" s="118"/>
      <c r="C63" s="118"/>
      <c r="D63" s="118"/>
      <c r="E63" s="118"/>
      <c r="F63" s="118"/>
      <c r="G63" s="118" t="s">
        <v>200</v>
      </c>
      <c r="H63" s="118" t="s">
        <v>51</v>
      </c>
      <c r="I63" s="118" t="s">
        <v>206</v>
      </c>
      <c r="J63" s="118"/>
      <c r="K63" s="118"/>
      <c r="L63" s="118"/>
      <c r="M63" s="118"/>
      <c r="N63" s="118"/>
      <c r="O63" s="118"/>
      <c r="P63" s="118"/>
      <c r="Q63" s="118"/>
      <c r="R63" s="118"/>
      <c r="S63" s="118"/>
      <c r="T63" s="118"/>
      <c r="U63" s="118"/>
      <c r="V63" s="118"/>
      <c r="W63" s="118"/>
      <c r="X63" s="118"/>
      <c r="Y63" s="118"/>
      <c r="Z63" s="118"/>
    </row>
    <row r="64" spans="1:26" x14ac:dyDescent="0.25">
      <c r="A64" s="118"/>
      <c r="B64" s="118"/>
      <c r="C64" s="118"/>
      <c r="D64" s="118"/>
      <c r="E64" s="118"/>
      <c r="F64" s="118"/>
      <c r="G64" s="118"/>
      <c r="H64" s="118"/>
      <c r="I64" s="118"/>
      <c r="J64" s="118"/>
      <c r="K64" s="118"/>
      <c r="L64" s="118"/>
      <c r="M64" s="118"/>
      <c r="N64" s="118"/>
      <c r="O64" s="118"/>
      <c r="P64" s="118"/>
      <c r="Q64" s="118"/>
      <c r="R64" s="118"/>
      <c r="S64" s="118"/>
      <c r="T64" s="118"/>
      <c r="U64" s="118"/>
      <c r="V64" s="118"/>
      <c r="W64" s="118"/>
      <c r="X64" s="118"/>
      <c r="Y64" s="118"/>
      <c r="Z64" s="118"/>
    </row>
    <row r="65" spans="1:26" x14ac:dyDescent="0.25">
      <c r="A65" s="99" t="s">
        <v>208</v>
      </c>
      <c r="B65" s="99" t="s">
        <v>3519</v>
      </c>
      <c r="C65" s="99" t="s">
        <v>3121</v>
      </c>
      <c r="D65" s="99" t="s">
        <v>3310</v>
      </c>
      <c r="E65" s="87">
        <v>2</v>
      </c>
      <c r="F65" s="87" t="s">
        <v>3367</v>
      </c>
      <c r="G65" s="87" t="s">
        <v>3368</v>
      </c>
    </row>
    <row r="66" spans="1:26" x14ac:dyDescent="0.25">
      <c r="A66" s="99"/>
      <c r="B66" s="99"/>
      <c r="C66" s="99"/>
      <c r="D66" s="99"/>
      <c r="G66" s="87" t="s">
        <v>208</v>
      </c>
    </row>
    <row r="67" spans="1:26" x14ac:dyDescent="0.25">
      <c r="A67" s="99"/>
      <c r="B67" s="99"/>
      <c r="C67" s="99"/>
      <c r="D67" s="99"/>
    </row>
    <row r="68" spans="1:26" x14ac:dyDescent="0.25">
      <c r="A68" s="118" t="s">
        <v>53</v>
      </c>
      <c r="B68" s="118" t="s">
        <v>3013</v>
      </c>
      <c r="C68" s="118" t="s">
        <v>3121</v>
      </c>
      <c r="D68" s="118" t="s">
        <v>3310</v>
      </c>
      <c r="E68" s="118">
        <v>2</v>
      </c>
      <c r="F68" s="118" t="s">
        <v>3367</v>
      </c>
      <c r="G68" s="118" t="s">
        <v>3369</v>
      </c>
      <c r="H68" s="118"/>
      <c r="I68" s="118"/>
      <c r="J68" s="118"/>
      <c r="K68" s="118"/>
      <c r="L68" s="118"/>
      <c r="M68" s="118"/>
      <c r="N68" s="118"/>
      <c r="O68" s="118"/>
      <c r="P68" s="118"/>
      <c r="Q68" s="118"/>
      <c r="R68" s="118"/>
      <c r="S68" s="118"/>
      <c r="T68" s="118"/>
      <c r="U68" s="118"/>
      <c r="V68" s="118"/>
      <c r="W68" s="118"/>
      <c r="X68" s="118"/>
      <c r="Y68" s="118"/>
      <c r="Z68" s="118"/>
    </row>
    <row r="69" spans="1:26" x14ac:dyDescent="0.25">
      <c r="A69" s="118"/>
      <c r="B69" s="118"/>
      <c r="C69" s="118"/>
      <c r="D69" s="118"/>
      <c r="E69" s="118"/>
      <c r="F69" s="118"/>
      <c r="G69" s="118" t="s">
        <v>53</v>
      </c>
      <c r="H69" s="118"/>
      <c r="I69" s="118"/>
      <c r="J69" s="118"/>
      <c r="K69" s="118"/>
      <c r="L69" s="118"/>
      <c r="M69" s="118"/>
      <c r="N69" s="118"/>
      <c r="O69" s="118"/>
      <c r="P69" s="118"/>
      <c r="Q69" s="118"/>
      <c r="R69" s="118"/>
      <c r="S69" s="118"/>
      <c r="T69" s="118"/>
      <c r="U69" s="118"/>
      <c r="V69" s="118"/>
      <c r="W69" s="118"/>
      <c r="X69" s="118"/>
      <c r="Y69" s="118"/>
      <c r="Z69" s="118"/>
    </row>
    <row r="70" spans="1:26" x14ac:dyDescent="0.25">
      <c r="A70" s="118"/>
      <c r="B70" s="118"/>
      <c r="C70" s="118"/>
      <c r="D70" s="118"/>
      <c r="E70" s="118"/>
      <c r="F70" s="118"/>
      <c r="G70" s="118"/>
      <c r="H70" s="118"/>
      <c r="I70" s="118"/>
      <c r="J70" s="118"/>
      <c r="K70" s="118"/>
      <c r="L70" s="118"/>
      <c r="M70" s="118"/>
      <c r="N70" s="118"/>
      <c r="O70" s="118"/>
      <c r="P70" s="118"/>
      <c r="Q70" s="118"/>
      <c r="R70" s="118"/>
      <c r="S70" s="118"/>
      <c r="T70" s="118"/>
      <c r="U70" s="118"/>
      <c r="V70" s="118"/>
      <c r="W70" s="118"/>
      <c r="X70" s="118"/>
      <c r="Y70" s="118"/>
      <c r="Z70" s="118"/>
    </row>
    <row r="71" spans="1:26" x14ac:dyDescent="0.25">
      <c r="A71" s="99" t="s">
        <v>234</v>
      </c>
      <c r="B71" s="99" t="s">
        <v>235</v>
      </c>
      <c r="C71" s="99" t="s">
        <v>3121</v>
      </c>
      <c r="D71" s="99" t="s">
        <v>3310</v>
      </c>
      <c r="E71" s="87">
        <v>2</v>
      </c>
      <c r="F71" s="87" t="s">
        <v>3367</v>
      </c>
      <c r="G71" s="87" t="s">
        <v>3345</v>
      </c>
    </row>
    <row r="72" spans="1:26" x14ac:dyDescent="0.25">
      <c r="A72" s="99"/>
      <c r="B72" s="99"/>
      <c r="C72" s="99"/>
      <c r="D72" s="99"/>
      <c r="G72" s="87" t="s">
        <v>234</v>
      </c>
    </row>
    <row r="73" spans="1:26" x14ac:dyDescent="0.25">
      <c r="A73" s="99"/>
      <c r="B73" s="99"/>
      <c r="C73" s="99"/>
      <c r="D73" s="99"/>
    </row>
    <row r="74" spans="1:26" x14ac:dyDescent="0.25">
      <c r="A74" s="118" t="s">
        <v>61</v>
      </c>
      <c r="B74" s="118" t="s">
        <v>60</v>
      </c>
      <c r="C74" s="118" t="s">
        <v>3121</v>
      </c>
      <c r="D74" s="118" t="s">
        <v>3310</v>
      </c>
      <c r="E74" s="118">
        <v>2</v>
      </c>
      <c r="F74" s="118" t="s">
        <v>3367</v>
      </c>
      <c r="G74" s="118" t="s">
        <v>3370</v>
      </c>
      <c r="H74" s="118"/>
      <c r="I74" s="118"/>
      <c r="J74" s="118"/>
      <c r="K74" s="118"/>
      <c r="L74" s="118"/>
      <c r="M74" s="118"/>
      <c r="N74" s="118"/>
      <c r="O74" s="118"/>
      <c r="P74" s="118"/>
      <c r="Q74" s="118"/>
      <c r="R74" s="118"/>
      <c r="S74" s="118"/>
      <c r="T74" s="118"/>
      <c r="U74" s="118"/>
      <c r="V74" s="118"/>
      <c r="W74" s="118"/>
      <c r="X74" s="118"/>
      <c r="Y74" s="118"/>
      <c r="Z74" s="118"/>
    </row>
    <row r="75" spans="1:26" x14ac:dyDescent="0.25">
      <c r="A75" s="118"/>
      <c r="B75" s="118"/>
      <c r="C75" s="118"/>
      <c r="D75" s="118"/>
      <c r="E75" s="118"/>
      <c r="F75" s="118"/>
      <c r="G75" s="118" t="s">
        <v>61</v>
      </c>
      <c r="H75" s="118"/>
      <c r="I75" s="118"/>
      <c r="J75" s="118"/>
      <c r="K75" s="118"/>
      <c r="L75" s="118"/>
      <c r="M75" s="118"/>
      <c r="N75" s="118"/>
      <c r="O75" s="118"/>
      <c r="P75" s="118"/>
      <c r="Q75" s="118"/>
      <c r="R75" s="118"/>
      <c r="S75" s="118"/>
      <c r="T75" s="118"/>
      <c r="U75" s="118"/>
      <c r="V75" s="118"/>
      <c r="W75" s="118"/>
      <c r="X75" s="118"/>
      <c r="Y75" s="118"/>
      <c r="Z75" s="118"/>
    </row>
    <row r="76" spans="1:26" x14ac:dyDescent="0.25">
      <c r="A76" s="118"/>
      <c r="B76" s="118"/>
      <c r="C76" s="118"/>
      <c r="D76" s="118"/>
      <c r="E76" s="118"/>
      <c r="F76" s="118"/>
      <c r="G76" s="118"/>
      <c r="H76" s="118"/>
      <c r="I76" s="118"/>
      <c r="J76" s="118"/>
      <c r="K76" s="118"/>
      <c r="L76" s="118"/>
      <c r="M76" s="118"/>
      <c r="N76" s="118"/>
      <c r="O76" s="118"/>
      <c r="P76" s="118"/>
      <c r="Q76" s="118"/>
      <c r="R76" s="118"/>
      <c r="S76" s="118"/>
      <c r="T76" s="118"/>
      <c r="U76" s="118"/>
      <c r="V76" s="118"/>
      <c r="W76" s="118"/>
      <c r="X76" s="118"/>
      <c r="Y76" s="118"/>
      <c r="Z76" s="118"/>
    </row>
    <row r="77" spans="1:26" x14ac:dyDescent="0.25">
      <c r="A77" s="99" t="s">
        <v>250</v>
      </c>
      <c r="B77" s="205" t="s">
        <v>3527</v>
      </c>
      <c r="C77" s="99" t="s">
        <v>3121</v>
      </c>
      <c r="D77" s="99" t="s">
        <v>3310</v>
      </c>
      <c r="E77" s="87">
        <v>2</v>
      </c>
      <c r="F77" s="87" t="s">
        <v>3367</v>
      </c>
      <c r="G77" s="87" t="s">
        <v>3371</v>
      </c>
    </row>
    <row r="78" spans="1:26" x14ac:dyDescent="0.25">
      <c r="A78" s="99"/>
      <c r="B78" s="205"/>
      <c r="C78" s="99"/>
      <c r="D78" s="99"/>
      <c r="G78" s="87" t="s">
        <v>250</v>
      </c>
    </row>
    <row r="79" spans="1:26" x14ac:dyDescent="0.25">
      <c r="A79" s="99"/>
      <c r="B79" s="205"/>
      <c r="C79" s="99"/>
      <c r="D79" s="99"/>
    </row>
    <row r="80" spans="1:26" x14ac:dyDescent="0.25">
      <c r="A80" s="118" t="s">
        <v>4210</v>
      </c>
      <c r="B80" s="118" t="s">
        <v>4211</v>
      </c>
      <c r="C80" s="118"/>
      <c r="D80" s="118" t="s">
        <v>3310</v>
      </c>
      <c r="E80" s="118">
        <v>3</v>
      </c>
      <c r="F80" s="118" t="s">
        <v>3367</v>
      </c>
      <c r="G80" s="118" t="s">
        <v>311</v>
      </c>
      <c r="H80" s="118" t="s">
        <v>3473</v>
      </c>
      <c r="I80" s="118"/>
      <c r="J80" s="118"/>
      <c r="K80" s="118"/>
      <c r="L80" s="118"/>
      <c r="M80" s="118"/>
      <c r="N80" s="118"/>
      <c r="O80" s="118"/>
      <c r="P80" s="118"/>
      <c r="Q80" s="118"/>
      <c r="R80" s="118"/>
      <c r="S80" s="118"/>
      <c r="T80" s="118"/>
      <c r="U80" s="118"/>
      <c r="V80" s="118"/>
      <c r="W80" s="118"/>
      <c r="X80" s="118"/>
      <c r="Y80" s="118"/>
      <c r="Z80" s="118"/>
    </row>
    <row r="81" spans="1:26" x14ac:dyDescent="0.25">
      <c r="A81" s="118"/>
      <c r="B81" s="118"/>
      <c r="C81" s="118"/>
      <c r="D81" s="118"/>
      <c r="E81" s="118"/>
      <c r="F81" s="118"/>
      <c r="G81" s="118" t="s">
        <v>482</v>
      </c>
      <c r="H81" s="118" t="s">
        <v>3669</v>
      </c>
      <c r="I81" s="118"/>
      <c r="J81" s="118"/>
      <c r="K81" s="118"/>
      <c r="L81" s="118"/>
      <c r="M81" s="118"/>
      <c r="N81" s="118"/>
      <c r="O81" s="118"/>
      <c r="P81" s="118"/>
      <c r="Q81" s="118"/>
      <c r="R81" s="118"/>
      <c r="S81" s="118"/>
      <c r="T81" s="118"/>
      <c r="U81" s="118"/>
      <c r="V81" s="118"/>
      <c r="W81" s="118"/>
      <c r="X81" s="118"/>
      <c r="Y81" s="118"/>
      <c r="Z81" s="118"/>
    </row>
    <row r="82" spans="1:26" x14ac:dyDescent="0.25">
      <c r="A82" s="118"/>
      <c r="B82" s="118"/>
      <c r="C82" s="118"/>
      <c r="D82" s="118"/>
      <c r="E82" s="118"/>
      <c r="F82" s="118"/>
      <c r="G82" s="118"/>
      <c r="H82" s="118"/>
      <c r="I82" s="118"/>
      <c r="J82" s="118"/>
      <c r="K82" s="118"/>
      <c r="L82" s="118"/>
      <c r="M82" s="118"/>
      <c r="N82" s="118"/>
      <c r="O82" s="118"/>
      <c r="P82" s="118"/>
      <c r="Q82" s="118"/>
      <c r="R82" s="118"/>
      <c r="S82" s="118"/>
      <c r="T82" s="118"/>
      <c r="U82" s="118"/>
      <c r="V82" s="118"/>
      <c r="W82" s="118"/>
      <c r="X82" s="118"/>
      <c r="Y82" s="118"/>
      <c r="Z82" s="118"/>
    </row>
    <row r="83" spans="1:26" x14ac:dyDescent="0.25">
      <c r="A83" s="99" t="s">
        <v>3588</v>
      </c>
      <c r="B83" s="121" t="s">
        <v>3528</v>
      </c>
      <c r="C83" s="99" t="s">
        <v>3121</v>
      </c>
      <c r="D83" s="99" t="s">
        <v>3310</v>
      </c>
      <c r="E83" s="87">
        <v>3</v>
      </c>
      <c r="F83" s="87" t="s">
        <v>3367</v>
      </c>
      <c r="G83" s="87" t="s">
        <v>3372</v>
      </c>
      <c r="H83" s="87" t="s">
        <v>4172</v>
      </c>
    </row>
    <row r="84" spans="1:26" x14ac:dyDescent="0.25">
      <c r="A84" s="99"/>
      <c r="B84" s="121"/>
      <c r="C84" s="99"/>
      <c r="D84" s="99"/>
      <c r="G84" s="87" t="s">
        <v>246</v>
      </c>
      <c r="H84" s="87" t="s">
        <v>481</v>
      </c>
    </row>
    <row r="85" spans="1:26" x14ac:dyDescent="0.25">
      <c r="A85" s="99"/>
      <c r="B85" s="121"/>
      <c r="C85" s="99"/>
      <c r="D85" s="99"/>
    </row>
    <row r="86" spans="1:26" x14ac:dyDescent="0.25">
      <c r="A86" s="118" t="s">
        <v>3588</v>
      </c>
      <c r="B86" s="118" t="s">
        <v>3416</v>
      </c>
      <c r="C86" s="118" t="s">
        <v>3121</v>
      </c>
      <c r="D86" s="118" t="s">
        <v>3310</v>
      </c>
      <c r="E86" s="118">
        <v>4</v>
      </c>
      <c r="F86" s="118" t="s">
        <v>3367</v>
      </c>
      <c r="G86" s="118" t="s">
        <v>4206</v>
      </c>
      <c r="H86" s="118" t="s">
        <v>4207</v>
      </c>
      <c r="I86" s="118" t="s">
        <v>4208</v>
      </c>
      <c r="J86" s="118"/>
      <c r="K86" s="118"/>
      <c r="L86" s="118"/>
      <c r="M86" s="118"/>
      <c r="N86" s="118"/>
      <c r="O86" s="118"/>
      <c r="P86" s="118"/>
      <c r="Q86" s="118"/>
      <c r="R86" s="118"/>
      <c r="S86" s="118"/>
      <c r="T86" s="118"/>
      <c r="U86" s="118"/>
      <c r="V86" s="118"/>
      <c r="W86" s="118"/>
      <c r="X86" s="118"/>
      <c r="Y86" s="118"/>
      <c r="Z86" s="118"/>
    </row>
    <row r="87" spans="1:26" x14ac:dyDescent="0.25">
      <c r="A87" s="118"/>
      <c r="B87" s="118"/>
      <c r="C87" s="118"/>
      <c r="D87" s="118"/>
      <c r="E87" s="118"/>
      <c r="F87" s="118"/>
      <c r="G87" s="118" t="s">
        <v>257</v>
      </c>
      <c r="H87" s="118" t="s">
        <v>262</v>
      </c>
      <c r="I87" s="118" t="s">
        <v>269</v>
      </c>
      <c r="J87" s="118"/>
      <c r="K87" s="118"/>
      <c r="L87" s="118"/>
      <c r="M87" s="118"/>
      <c r="N87" s="118"/>
      <c r="O87" s="118"/>
      <c r="P87" s="118"/>
      <c r="Q87" s="118"/>
      <c r="R87" s="118"/>
      <c r="S87" s="118"/>
      <c r="T87" s="118"/>
      <c r="U87" s="118"/>
      <c r="V87" s="118"/>
      <c r="W87" s="118"/>
      <c r="X87" s="118"/>
      <c r="Y87" s="118"/>
      <c r="Z87" s="118"/>
    </row>
    <row r="88" spans="1:26" x14ac:dyDescent="0.25">
      <c r="A88" s="118"/>
      <c r="B88" s="118"/>
      <c r="C88" s="118"/>
      <c r="D88" s="118"/>
      <c r="E88" s="118"/>
      <c r="F88" s="118"/>
      <c r="G88" s="118"/>
      <c r="H88" s="118"/>
      <c r="I88" s="118"/>
      <c r="J88" s="118"/>
      <c r="K88" s="118"/>
      <c r="L88" s="118"/>
      <c r="M88" s="118"/>
      <c r="N88" s="118"/>
      <c r="O88" s="118"/>
      <c r="P88" s="118"/>
      <c r="Q88" s="118"/>
      <c r="R88" s="118"/>
      <c r="S88" s="118"/>
      <c r="T88" s="118"/>
      <c r="U88" s="118"/>
      <c r="V88" s="118"/>
      <c r="W88" s="118"/>
      <c r="X88" s="118"/>
      <c r="Y88" s="118"/>
      <c r="Z88" s="118"/>
    </row>
    <row r="89" spans="1:26" x14ac:dyDescent="0.25">
      <c r="A89" s="99" t="s">
        <v>3588</v>
      </c>
      <c r="B89" s="87" t="s">
        <v>3417</v>
      </c>
      <c r="C89" s="99" t="s">
        <v>3121</v>
      </c>
      <c r="D89" s="99" t="s">
        <v>3310</v>
      </c>
      <c r="E89" s="87">
        <v>7</v>
      </c>
      <c r="F89" s="87" t="s">
        <v>3367</v>
      </c>
      <c r="G89" s="87" t="s">
        <v>4206</v>
      </c>
      <c r="H89" s="87" t="s">
        <v>4207</v>
      </c>
      <c r="I89" s="87" t="s">
        <v>4208</v>
      </c>
      <c r="J89" s="87" t="s">
        <v>4209</v>
      </c>
      <c r="K89" s="87" t="s">
        <v>4213</v>
      </c>
      <c r="L89" s="87" t="s">
        <v>4214</v>
      </c>
    </row>
    <row r="90" spans="1:26" x14ac:dyDescent="0.25">
      <c r="A90" s="99"/>
      <c r="C90" s="99"/>
      <c r="D90" s="99"/>
      <c r="G90" s="118" t="s">
        <v>257</v>
      </c>
      <c r="H90" s="118" t="s">
        <v>262</v>
      </c>
      <c r="I90" s="118" t="s">
        <v>266</v>
      </c>
      <c r="J90" s="118" t="s">
        <v>269</v>
      </c>
      <c r="K90" s="118" t="s">
        <v>272</v>
      </c>
      <c r="L90" s="118" t="s">
        <v>275</v>
      </c>
    </row>
    <row r="91" spans="1:26" x14ac:dyDescent="0.25">
      <c r="A91" s="99"/>
      <c r="C91" s="99"/>
      <c r="D91" s="99"/>
    </row>
    <row r="92" spans="1:26" x14ac:dyDescent="0.25">
      <c r="A92" s="118" t="s">
        <v>278</v>
      </c>
      <c r="B92" s="118" t="s">
        <v>279</v>
      </c>
      <c r="C92" s="118" t="s">
        <v>3121</v>
      </c>
      <c r="D92" s="118" t="s">
        <v>3310</v>
      </c>
      <c r="E92" s="118">
        <v>2</v>
      </c>
      <c r="F92" s="118" t="s">
        <v>3367</v>
      </c>
      <c r="G92" s="118" t="s">
        <v>3375</v>
      </c>
      <c r="H92" s="118"/>
      <c r="I92" s="118"/>
      <c r="J92" s="118"/>
      <c r="K92" s="118"/>
      <c r="L92" s="118"/>
      <c r="M92" s="118"/>
      <c r="N92" s="118"/>
      <c r="O92" s="118"/>
      <c r="P92" s="118"/>
      <c r="Q92" s="118"/>
      <c r="R92" s="118"/>
      <c r="S92" s="118"/>
      <c r="T92" s="118"/>
      <c r="U92" s="118"/>
      <c r="V92" s="118"/>
      <c r="W92" s="118"/>
      <c r="X92" s="118"/>
      <c r="Y92" s="118"/>
      <c r="Z92" s="118"/>
    </row>
    <row r="93" spans="1:26" x14ac:dyDescent="0.25">
      <c r="A93" s="118"/>
      <c r="B93" s="118"/>
      <c r="C93" s="118"/>
      <c r="D93" s="118"/>
      <c r="E93" s="118"/>
      <c r="F93" s="118"/>
      <c r="G93" s="118" t="s">
        <v>278</v>
      </c>
      <c r="H93" s="118"/>
      <c r="I93" s="118"/>
      <c r="J93" s="118"/>
      <c r="K93" s="118"/>
      <c r="L93" s="118"/>
      <c r="M93" s="118"/>
      <c r="N93" s="118"/>
      <c r="O93" s="118"/>
      <c r="P93" s="118"/>
      <c r="Q93" s="118"/>
      <c r="R93" s="118"/>
      <c r="S93" s="118"/>
      <c r="T93" s="118"/>
      <c r="U93" s="118"/>
      <c r="V93" s="118"/>
      <c r="W93" s="118"/>
      <c r="X93" s="118"/>
      <c r="Y93" s="118"/>
      <c r="Z93" s="118"/>
    </row>
    <row r="94" spans="1:26" x14ac:dyDescent="0.25">
      <c r="A94" s="118"/>
      <c r="B94" s="118"/>
      <c r="C94" s="118"/>
      <c r="D94" s="118"/>
      <c r="E94" s="118"/>
      <c r="F94" s="118"/>
      <c r="G94" s="118"/>
      <c r="H94" s="118"/>
      <c r="I94" s="118"/>
      <c r="J94" s="118"/>
      <c r="K94" s="118"/>
      <c r="L94" s="118"/>
      <c r="M94" s="118"/>
      <c r="N94" s="118"/>
      <c r="O94" s="118"/>
      <c r="P94" s="118"/>
      <c r="Q94" s="118"/>
      <c r="R94" s="118"/>
      <c r="S94" s="118"/>
      <c r="T94" s="118"/>
      <c r="U94" s="118"/>
      <c r="V94" s="118"/>
      <c r="W94" s="118"/>
      <c r="X94" s="118"/>
      <c r="Y94" s="118"/>
      <c r="Z94" s="118"/>
    </row>
    <row r="95" spans="1:26" x14ac:dyDescent="0.25">
      <c r="A95" s="99" t="s">
        <v>287</v>
      </c>
      <c r="B95" s="87" t="s">
        <v>22</v>
      </c>
      <c r="C95" s="99" t="s">
        <v>3121</v>
      </c>
      <c r="D95" s="99" t="s">
        <v>3310</v>
      </c>
      <c r="E95" s="87">
        <v>2</v>
      </c>
      <c r="F95" s="87" t="s">
        <v>3367</v>
      </c>
      <c r="G95" s="87" t="s">
        <v>3376</v>
      </c>
    </row>
    <row r="96" spans="1:26" x14ac:dyDescent="0.25">
      <c r="A96" s="99"/>
      <c r="C96" s="99"/>
      <c r="D96" s="99"/>
      <c r="G96" s="87" t="s">
        <v>287</v>
      </c>
    </row>
    <row r="97" spans="1:26" x14ac:dyDescent="0.25">
      <c r="A97" s="99"/>
      <c r="C97" s="99"/>
      <c r="D97" s="99"/>
    </row>
    <row r="98" spans="1:26" x14ac:dyDescent="0.25">
      <c r="A98" s="118" t="s">
        <v>291</v>
      </c>
      <c r="B98" s="118" t="s">
        <v>292</v>
      </c>
      <c r="C98" s="118" t="s">
        <v>3121</v>
      </c>
      <c r="D98" s="118" t="s">
        <v>3310</v>
      </c>
      <c r="E98" s="118">
        <v>2</v>
      </c>
      <c r="F98" s="118" t="s">
        <v>3367</v>
      </c>
      <c r="G98" s="118" t="s">
        <v>3377</v>
      </c>
      <c r="H98" s="118"/>
      <c r="I98" s="118"/>
      <c r="J98" s="118"/>
      <c r="K98" s="118"/>
      <c r="L98" s="118"/>
      <c r="M98" s="118"/>
      <c r="N98" s="118"/>
      <c r="O98" s="118"/>
      <c r="P98" s="118"/>
      <c r="Q98" s="118"/>
      <c r="R98" s="118"/>
      <c r="S98" s="118"/>
      <c r="T98" s="118"/>
      <c r="U98" s="118"/>
      <c r="V98" s="118"/>
      <c r="W98" s="118"/>
      <c r="X98" s="118"/>
      <c r="Y98" s="118"/>
      <c r="Z98" s="118"/>
    </row>
    <row r="99" spans="1:26" x14ac:dyDescent="0.25">
      <c r="A99" s="118"/>
      <c r="B99" s="118"/>
      <c r="C99" s="118"/>
      <c r="D99" s="118"/>
      <c r="E99" s="118"/>
      <c r="F99" s="118"/>
      <c r="G99" s="118" t="s">
        <v>291</v>
      </c>
      <c r="H99" s="118"/>
      <c r="I99" s="118"/>
      <c r="J99" s="118"/>
      <c r="K99" s="118"/>
      <c r="L99" s="118"/>
      <c r="M99" s="118"/>
      <c r="N99" s="118"/>
      <c r="O99" s="118"/>
      <c r="P99" s="118"/>
      <c r="Q99" s="118"/>
      <c r="R99" s="118"/>
      <c r="S99" s="118"/>
      <c r="T99" s="118"/>
      <c r="U99" s="118"/>
      <c r="V99" s="118"/>
      <c r="W99" s="118"/>
      <c r="X99" s="118"/>
      <c r="Y99" s="118"/>
      <c r="Z99" s="118"/>
    </row>
    <row r="100" spans="1:26" x14ac:dyDescent="0.25">
      <c r="A100" s="118"/>
      <c r="B100" s="118"/>
      <c r="C100" s="118"/>
      <c r="D100" s="118"/>
      <c r="E100" s="118"/>
      <c r="F100" s="118"/>
      <c r="G100" s="118"/>
      <c r="H100" s="118"/>
      <c r="I100" s="118"/>
      <c r="J100" s="118"/>
      <c r="K100" s="118"/>
      <c r="L100" s="118"/>
      <c r="M100" s="118"/>
      <c r="N100" s="118"/>
      <c r="O100" s="118"/>
      <c r="P100" s="118"/>
      <c r="Q100" s="118"/>
      <c r="R100" s="118"/>
      <c r="S100" s="118"/>
      <c r="T100" s="118"/>
      <c r="U100" s="118"/>
      <c r="V100" s="118"/>
      <c r="W100" s="118"/>
      <c r="X100" s="118"/>
      <c r="Y100" s="118"/>
      <c r="Z100" s="118"/>
    </row>
    <row r="101" spans="1:26" x14ac:dyDescent="0.25">
      <c r="A101" s="121" t="s">
        <v>3588</v>
      </c>
      <c r="B101" s="121" t="s">
        <v>3432</v>
      </c>
      <c r="C101" s="134" t="s">
        <v>3121</v>
      </c>
      <c r="D101" s="121" t="s">
        <v>311</v>
      </c>
      <c r="E101" s="87">
        <v>2</v>
      </c>
      <c r="F101" s="87" t="s">
        <v>3367</v>
      </c>
      <c r="G101" s="87" t="s">
        <v>3433</v>
      </c>
    </row>
    <row r="102" spans="1:26" x14ac:dyDescent="0.25">
      <c r="A102" s="99"/>
      <c r="C102" s="99"/>
      <c r="D102" s="99"/>
      <c r="G102" s="87" t="s">
        <v>3679</v>
      </c>
    </row>
    <row r="103" spans="1:26" x14ac:dyDescent="0.25">
      <c r="A103" s="99"/>
      <c r="C103" s="99"/>
      <c r="D103" s="99"/>
    </row>
    <row r="104" spans="1:26" x14ac:dyDescent="0.25">
      <c r="A104" s="118" t="s">
        <v>434</v>
      </c>
      <c r="B104" s="193" t="s">
        <v>3085</v>
      </c>
      <c r="C104" s="118"/>
      <c r="D104" s="118" t="s">
        <v>3310</v>
      </c>
      <c r="E104" s="118">
        <v>2</v>
      </c>
      <c r="F104" s="118" t="s">
        <v>3367</v>
      </c>
      <c r="G104" s="118" t="s">
        <v>3467</v>
      </c>
      <c r="H104" s="118"/>
      <c r="I104" s="118"/>
      <c r="J104" s="118"/>
      <c r="K104" s="118"/>
      <c r="L104" s="118"/>
      <c r="M104" s="118"/>
      <c r="N104" s="118"/>
      <c r="O104" s="118"/>
      <c r="P104" s="118"/>
      <c r="Q104" s="118"/>
      <c r="R104" s="118"/>
      <c r="S104" s="118"/>
      <c r="T104" s="118"/>
      <c r="U104" s="118"/>
      <c r="V104" s="118"/>
      <c r="W104" s="118"/>
      <c r="X104" s="118"/>
      <c r="Y104" s="118"/>
      <c r="Z104" s="118"/>
    </row>
    <row r="105" spans="1:26" x14ac:dyDescent="0.25">
      <c r="A105" s="118"/>
      <c r="B105" s="193"/>
      <c r="C105" s="118"/>
      <c r="D105" s="118"/>
      <c r="E105" s="118"/>
      <c r="F105" s="118"/>
      <c r="G105" s="118" t="s">
        <v>434</v>
      </c>
      <c r="H105" s="118"/>
      <c r="I105" s="118"/>
      <c r="J105" s="118"/>
      <c r="K105" s="118"/>
      <c r="L105" s="118"/>
      <c r="M105" s="118"/>
      <c r="N105" s="118"/>
      <c r="O105" s="118"/>
      <c r="P105" s="118"/>
      <c r="Q105" s="118"/>
      <c r="R105" s="118"/>
      <c r="S105" s="118"/>
      <c r="T105" s="118"/>
      <c r="U105" s="118"/>
      <c r="V105" s="118"/>
      <c r="W105" s="118"/>
      <c r="X105" s="118"/>
      <c r="Y105" s="118"/>
      <c r="Z105" s="118"/>
    </row>
    <row r="106" spans="1:26" x14ac:dyDescent="0.25">
      <c r="A106" s="118"/>
      <c r="B106" s="193"/>
      <c r="C106" s="118"/>
      <c r="D106" s="118"/>
      <c r="E106" s="118"/>
      <c r="F106" s="118"/>
      <c r="G106" s="118"/>
      <c r="H106" s="118"/>
      <c r="I106" s="118"/>
      <c r="J106" s="118"/>
      <c r="K106" s="118"/>
      <c r="L106" s="118"/>
      <c r="M106" s="118"/>
      <c r="N106" s="118"/>
      <c r="O106" s="118"/>
      <c r="P106" s="118"/>
      <c r="Q106" s="118"/>
      <c r="R106" s="118"/>
      <c r="S106" s="118"/>
      <c r="T106" s="118"/>
      <c r="U106" s="118"/>
      <c r="V106" s="118"/>
      <c r="W106" s="118"/>
      <c r="X106" s="118"/>
      <c r="Y106" s="118"/>
      <c r="Z106" s="118"/>
    </row>
    <row r="107" spans="1:26" x14ac:dyDescent="0.25">
      <c r="A107" s="99" t="s">
        <v>443</v>
      </c>
      <c r="B107" s="121" t="s">
        <v>444</v>
      </c>
      <c r="D107" s="87" t="s">
        <v>3310</v>
      </c>
      <c r="E107" s="87">
        <v>2</v>
      </c>
      <c r="F107" s="87" t="s">
        <v>3367</v>
      </c>
      <c r="G107" s="87" t="s">
        <v>3521</v>
      </c>
    </row>
    <row r="108" spans="1:26" x14ac:dyDescent="0.25">
      <c r="A108" s="99"/>
      <c r="B108" s="121"/>
      <c r="G108" s="87" t="s">
        <v>443</v>
      </c>
    </row>
    <row r="109" spans="1:26" x14ac:dyDescent="0.25">
      <c r="A109" s="99"/>
      <c r="B109" s="121"/>
    </row>
    <row r="110" spans="1:26" x14ac:dyDescent="0.25">
      <c r="A110" s="118" t="s">
        <v>64</v>
      </c>
      <c r="B110" s="118" t="s">
        <v>3422</v>
      </c>
      <c r="C110" s="118"/>
      <c r="D110" s="118" t="s">
        <v>3310</v>
      </c>
      <c r="E110" s="118">
        <v>2</v>
      </c>
      <c r="F110" s="118" t="s">
        <v>3367</v>
      </c>
      <c r="G110" s="118" t="s">
        <v>3472</v>
      </c>
      <c r="H110" s="118"/>
      <c r="I110" s="118"/>
      <c r="J110" s="118"/>
      <c r="K110" s="118"/>
      <c r="L110" s="118"/>
      <c r="M110" s="118"/>
      <c r="N110" s="118"/>
      <c r="O110" s="118"/>
      <c r="P110" s="118"/>
      <c r="Q110" s="118"/>
      <c r="R110" s="118"/>
      <c r="S110" s="118"/>
      <c r="T110" s="118"/>
      <c r="U110" s="118"/>
      <c r="V110" s="118"/>
      <c r="W110" s="118"/>
      <c r="X110" s="118"/>
      <c r="Y110" s="118"/>
      <c r="Z110" s="118"/>
    </row>
    <row r="111" spans="1:26" x14ac:dyDescent="0.25">
      <c r="A111" s="118"/>
      <c r="B111" s="118"/>
      <c r="C111" s="118"/>
      <c r="D111" s="118"/>
      <c r="E111" s="118"/>
      <c r="F111" s="118"/>
      <c r="G111" s="118" t="s">
        <v>64</v>
      </c>
      <c r="H111" s="118"/>
      <c r="I111" s="118"/>
      <c r="J111" s="118"/>
      <c r="K111" s="118"/>
      <c r="L111" s="118"/>
      <c r="M111" s="118"/>
      <c r="N111" s="118"/>
      <c r="O111" s="118"/>
      <c r="P111" s="118"/>
      <c r="Q111" s="118"/>
      <c r="R111" s="118"/>
      <c r="S111" s="118"/>
      <c r="T111" s="118"/>
      <c r="U111" s="118"/>
      <c r="V111" s="118"/>
      <c r="W111" s="118"/>
      <c r="X111" s="118"/>
      <c r="Y111" s="118"/>
      <c r="Z111" s="118"/>
    </row>
    <row r="112" spans="1:26" x14ac:dyDescent="0.25">
      <c r="A112" s="118"/>
      <c r="B112" s="118"/>
      <c r="C112" s="118"/>
      <c r="D112" s="118"/>
      <c r="E112" s="118"/>
      <c r="F112" s="118"/>
      <c r="G112" s="118"/>
      <c r="H112" s="118"/>
      <c r="I112" s="118"/>
      <c r="J112" s="118"/>
      <c r="K112" s="118"/>
      <c r="L112" s="118"/>
      <c r="M112" s="118"/>
      <c r="N112" s="118"/>
      <c r="O112" s="118"/>
      <c r="P112" s="118"/>
      <c r="Q112" s="118"/>
      <c r="R112" s="118"/>
      <c r="S112" s="118"/>
      <c r="T112" s="118"/>
      <c r="U112" s="118"/>
      <c r="V112" s="118"/>
      <c r="W112" s="118"/>
      <c r="X112" s="118"/>
      <c r="Y112" s="118"/>
      <c r="Z112" s="118"/>
    </row>
    <row r="113" spans="1:26" x14ac:dyDescent="0.25">
      <c r="A113" s="99" t="s">
        <v>3588</v>
      </c>
      <c r="B113" s="87" t="s">
        <v>3524</v>
      </c>
      <c r="D113" s="87" t="s">
        <v>3310</v>
      </c>
      <c r="E113" s="87">
        <v>3</v>
      </c>
      <c r="F113" s="87" t="s">
        <v>3367</v>
      </c>
      <c r="G113" s="87" t="s">
        <v>3522</v>
      </c>
      <c r="H113" s="87" t="s">
        <v>3523</v>
      </c>
    </row>
    <row r="114" spans="1:26" x14ac:dyDescent="0.25">
      <c r="A114" s="99"/>
      <c r="B114" s="99"/>
      <c r="C114" s="99"/>
      <c r="D114" s="99"/>
      <c r="E114" s="99"/>
      <c r="F114" s="99"/>
      <c r="G114" s="99" t="s">
        <v>67</v>
      </c>
      <c r="H114" s="99" t="s">
        <v>70</v>
      </c>
      <c r="I114" s="99"/>
      <c r="J114" s="99"/>
      <c r="K114" s="99"/>
      <c r="L114" s="99"/>
      <c r="M114" s="99"/>
      <c r="N114" s="99"/>
      <c r="O114" s="99"/>
      <c r="P114" s="99"/>
      <c r="Q114" s="99"/>
      <c r="R114" s="99"/>
      <c r="S114" s="99"/>
      <c r="T114" s="99"/>
      <c r="U114" s="99"/>
      <c r="V114" s="99"/>
      <c r="W114" s="99"/>
      <c r="X114" s="99"/>
      <c r="Y114" s="99"/>
      <c r="Z114" s="99"/>
    </row>
    <row r="115" spans="1:26" x14ac:dyDescent="0.25">
      <c r="A115" s="99"/>
      <c r="B115" s="99"/>
      <c r="C115" s="99"/>
      <c r="D115" s="99"/>
      <c r="E115" s="99"/>
      <c r="F115" s="99"/>
      <c r="G115" s="99"/>
      <c r="H115" s="99"/>
      <c r="I115" s="99"/>
      <c r="J115" s="99"/>
      <c r="K115" s="99"/>
      <c r="L115" s="99"/>
      <c r="M115" s="99"/>
      <c r="N115" s="99"/>
      <c r="O115" s="99"/>
      <c r="P115" s="99"/>
      <c r="Q115" s="99"/>
      <c r="R115" s="99"/>
      <c r="S115" s="99"/>
      <c r="T115" s="99"/>
      <c r="U115" s="99"/>
      <c r="V115" s="99"/>
      <c r="W115" s="99"/>
      <c r="X115" s="99"/>
      <c r="Y115" s="99"/>
      <c r="Z115" s="99"/>
    </row>
    <row r="116" spans="1:26" x14ac:dyDescent="0.25">
      <c r="A116" s="118" t="s">
        <v>3292</v>
      </c>
      <c r="B116" s="118" t="s">
        <v>3420</v>
      </c>
      <c r="C116" s="118"/>
      <c r="D116" s="118" t="s">
        <v>3310</v>
      </c>
      <c r="E116" s="118">
        <v>3</v>
      </c>
      <c r="F116" s="118" t="s">
        <v>3367</v>
      </c>
      <c r="G116" s="118" t="s">
        <v>3326</v>
      </c>
      <c r="H116" s="118" t="s">
        <v>3421</v>
      </c>
      <c r="I116" s="118"/>
      <c r="J116" s="118"/>
      <c r="K116" s="118"/>
      <c r="L116" s="118"/>
      <c r="M116" s="118"/>
      <c r="N116" s="118"/>
      <c r="O116" s="118"/>
      <c r="P116" s="118"/>
      <c r="Q116" s="118"/>
      <c r="R116" s="118"/>
      <c r="S116" s="118"/>
      <c r="T116" s="118"/>
      <c r="U116" s="118"/>
      <c r="V116" s="118"/>
      <c r="W116" s="118"/>
      <c r="X116" s="118"/>
      <c r="Y116" s="118"/>
      <c r="Z116" s="118"/>
    </row>
    <row r="117" spans="1:26" x14ac:dyDescent="0.25">
      <c r="A117" s="118"/>
      <c r="B117" s="118"/>
      <c r="C117" s="118"/>
      <c r="D117" s="118"/>
      <c r="E117" s="118"/>
      <c r="F117" s="118"/>
      <c r="G117" s="118" t="s">
        <v>469</v>
      </c>
      <c r="H117" s="118" t="s">
        <v>471</v>
      </c>
      <c r="I117" s="118"/>
      <c r="J117" s="118"/>
      <c r="K117" s="118"/>
      <c r="L117" s="118"/>
      <c r="M117" s="118"/>
      <c r="N117" s="118"/>
      <c r="O117" s="118"/>
      <c r="P117" s="118"/>
      <c r="Q117" s="118"/>
      <c r="R117" s="118"/>
      <c r="S117" s="118"/>
      <c r="T117" s="118"/>
      <c r="U117" s="118"/>
      <c r="V117" s="118"/>
      <c r="W117" s="118"/>
      <c r="X117" s="118"/>
      <c r="Y117" s="118"/>
      <c r="Z117" s="118"/>
    </row>
    <row r="118" spans="1:26" x14ac:dyDescent="0.25">
      <c r="A118" s="118"/>
      <c r="B118" s="118"/>
      <c r="C118" s="118"/>
      <c r="D118" s="118"/>
      <c r="E118" s="118"/>
      <c r="F118" s="118"/>
      <c r="G118" s="118"/>
      <c r="H118" s="118"/>
      <c r="I118" s="118"/>
      <c r="J118" s="118"/>
      <c r="K118" s="118"/>
      <c r="L118" s="118"/>
      <c r="M118" s="118"/>
      <c r="N118" s="118"/>
      <c r="O118" s="118"/>
      <c r="P118" s="118"/>
      <c r="Q118" s="118"/>
      <c r="R118" s="118"/>
      <c r="S118" s="118"/>
      <c r="T118" s="118"/>
      <c r="U118" s="118"/>
      <c r="V118" s="118"/>
      <c r="W118" s="118"/>
      <c r="X118" s="118"/>
      <c r="Y118" s="118"/>
      <c r="Z118" s="118"/>
    </row>
    <row r="119" spans="1:26" x14ac:dyDescent="0.25">
      <c r="A119" s="121" t="s">
        <v>3588</v>
      </c>
      <c r="B119" s="121" t="s">
        <v>3295</v>
      </c>
      <c r="C119" s="134"/>
      <c r="D119" s="121" t="s">
        <v>311</v>
      </c>
      <c r="E119" s="87">
        <v>2</v>
      </c>
      <c r="F119" s="87" t="s">
        <v>3367</v>
      </c>
      <c r="G119" s="87" t="s">
        <v>3295</v>
      </c>
    </row>
    <row r="120" spans="1:26" x14ac:dyDescent="0.25">
      <c r="A120" s="99"/>
      <c r="G120" s="87" t="s">
        <v>3682</v>
      </c>
    </row>
    <row r="121" spans="1:26" x14ac:dyDescent="0.25">
      <c r="A121" s="99"/>
    </row>
    <row r="122" spans="1:26" x14ac:dyDescent="0.25">
      <c r="A122" s="193" t="s">
        <v>3588</v>
      </c>
      <c r="B122" s="193" t="s">
        <v>3520</v>
      </c>
      <c r="C122" s="134"/>
      <c r="D122" s="193" t="s">
        <v>311</v>
      </c>
      <c r="E122" s="118">
        <v>2</v>
      </c>
      <c r="F122" s="118" t="s">
        <v>3367</v>
      </c>
      <c r="G122" s="118" t="s">
        <v>3423</v>
      </c>
      <c r="H122" s="118"/>
      <c r="I122" s="118"/>
      <c r="J122" s="118"/>
      <c r="K122" s="118"/>
      <c r="L122" s="118"/>
      <c r="M122" s="118"/>
      <c r="N122" s="118"/>
      <c r="O122" s="118"/>
      <c r="P122" s="118"/>
      <c r="Q122" s="118"/>
      <c r="R122" s="118"/>
      <c r="S122" s="118"/>
      <c r="T122" s="118"/>
      <c r="U122" s="118"/>
      <c r="V122" s="118"/>
      <c r="W122" s="118"/>
      <c r="X122" s="118"/>
      <c r="Y122" s="118"/>
      <c r="Z122" s="118"/>
    </row>
    <row r="123" spans="1:26" x14ac:dyDescent="0.25">
      <c r="A123" s="118"/>
      <c r="B123" s="193"/>
      <c r="C123" s="118"/>
      <c r="D123" s="118"/>
      <c r="E123" s="118"/>
      <c r="F123" s="118"/>
      <c r="G123" s="118" t="s">
        <v>3681</v>
      </c>
      <c r="H123" s="118"/>
      <c r="I123" s="118"/>
      <c r="J123" s="118"/>
      <c r="K123" s="118"/>
      <c r="L123" s="118"/>
      <c r="M123" s="118"/>
      <c r="N123" s="118"/>
      <c r="O123" s="118"/>
      <c r="P123" s="118"/>
      <c r="Q123" s="118"/>
      <c r="R123" s="118"/>
      <c r="S123" s="118"/>
      <c r="T123" s="118"/>
      <c r="U123" s="118"/>
      <c r="V123" s="118"/>
      <c r="W123" s="118"/>
      <c r="X123" s="118"/>
      <c r="Y123" s="118"/>
      <c r="Z123" s="118"/>
    </row>
    <row r="124" spans="1:26" x14ac:dyDescent="0.25">
      <c r="A124" s="118"/>
      <c r="B124" s="193"/>
      <c r="C124" s="118"/>
      <c r="D124" s="118"/>
      <c r="E124" s="118"/>
      <c r="F124" s="118"/>
      <c r="G124" s="118"/>
      <c r="H124" s="118"/>
      <c r="I124" s="118"/>
      <c r="J124" s="118"/>
      <c r="K124" s="118"/>
      <c r="L124" s="118"/>
      <c r="M124" s="118"/>
      <c r="N124" s="118"/>
      <c r="O124" s="118"/>
      <c r="P124" s="118"/>
      <c r="Q124" s="118"/>
      <c r="R124" s="118"/>
      <c r="S124" s="118"/>
      <c r="T124" s="118"/>
      <c r="U124" s="118"/>
      <c r="V124" s="118"/>
      <c r="W124" s="118"/>
      <c r="X124" s="118"/>
      <c r="Y124" s="118"/>
      <c r="Z124" s="118"/>
    </row>
    <row r="125" spans="1:26" x14ac:dyDescent="0.25">
      <c r="A125" s="121" t="s">
        <v>3588</v>
      </c>
      <c r="B125" s="121" t="s">
        <v>484</v>
      </c>
      <c r="C125" s="134"/>
      <c r="D125" s="121" t="s">
        <v>311</v>
      </c>
      <c r="E125" s="87">
        <v>2</v>
      </c>
      <c r="F125" s="87" t="s">
        <v>3367</v>
      </c>
      <c r="G125" s="87" t="s">
        <v>3424</v>
      </c>
    </row>
    <row r="126" spans="1:26" x14ac:dyDescent="0.25">
      <c r="A126" s="99"/>
      <c r="G126" s="87" t="s">
        <v>3684</v>
      </c>
    </row>
    <row r="127" spans="1:26" x14ac:dyDescent="0.25">
      <c r="A127" s="99"/>
    </row>
    <row r="128" spans="1:26" x14ac:dyDescent="0.25">
      <c r="A128" s="193" t="s">
        <v>3588</v>
      </c>
      <c r="B128" s="193" t="s">
        <v>3444</v>
      </c>
      <c r="C128" s="118"/>
      <c r="D128" s="118" t="s">
        <v>4560</v>
      </c>
      <c r="E128" s="118">
        <v>3</v>
      </c>
      <c r="F128" s="118" t="s">
        <v>4562</v>
      </c>
      <c r="G128" s="118" t="s">
        <v>4561</v>
      </c>
      <c r="H128" s="193" t="s">
        <v>3367</v>
      </c>
      <c r="I128" s="118"/>
      <c r="J128" s="118"/>
      <c r="K128" s="118"/>
      <c r="L128" s="118"/>
      <c r="M128" s="118"/>
      <c r="N128" s="118"/>
      <c r="O128" s="118"/>
      <c r="P128" s="118"/>
      <c r="Q128" s="118"/>
      <c r="R128" s="118"/>
      <c r="S128" s="118"/>
      <c r="T128" s="118"/>
      <c r="U128" s="118"/>
      <c r="V128" s="118"/>
      <c r="W128" s="118"/>
      <c r="X128" s="118"/>
      <c r="Y128" s="118"/>
      <c r="Z128" s="118"/>
    </row>
    <row r="129" spans="1:26" x14ac:dyDescent="0.25">
      <c r="A129" s="118"/>
      <c r="B129" s="193"/>
      <c r="C129" s="118"/>
      <c r="D129" s="118"/>
      <c r="E129" s="118"/>
      <c r="F129" s="118" t="s">
        <v>3694</v>
      </c>
      <c r="G129" s="118" t="s">
        <v>3683</v>
      </c>
      <c r="H129" s="193"/>
      <c r="I129" s="118"/>
      <c r="J129" s="118"/>
      <c r="K129" s="118"/>
      <c r="L129" s="118"/>
      <c r="M129" s="118"/>
      <c r="N129" s="118"/>
      <c r="O129" s="118"/>
      <c r="P129" s="118"/>
      <c r="Q129" s="118"/>
      <c r="R129" s="118"/>
      <c r="S129" s="118"/>
      <c r="T129" s="118"/>
      <c r="U129" s="118"/>
      <c r="V129" s="118"/>
      <c r="W129" s="118"/>
      <c r="X129" s="118"/>
      <c r="Y129" s="118"/>
      <c r="Z129" s="118"/>
    </row>
    <row r="130" spans="1:26" x14ac:dyDescent="0.25">
      <c r="A130" s="118"/>
      <c r="B130" s="193"/>
      <c r="C130" s="118"/>
      <c r="D130" s="118"/>
      <c r="E130" s="118"/>
      <c r="F130" s="118"/>
      <c r="G130" s="118"/>
      <c r="H130" s="118"/>
      <c r="I130" s="118"/>
      <c r="J130" s="118"/>
      <c r="K130" s="118"/>
      <c r="L130" s="118"/>
      <c r="M130" s="118"/>
      <c r="N130" s="118"/>
      <c r="O130" s="118"/>
      <c r="P130" s="118"/>
      <c r="Q130" s="118"/>
      <c r="R130" s="118"/>
      <c r="S130" s="118"/>
      <c r="T130" s="118"/>
      <c r="U130" s="118"/>
      <c r="V130" s="118"/>
      <c r="W130" s="118"/>
      <c r="X130" s="118"/>
      <c r="Y130" s="118"/>
      <c r="Z130" s="118"/>
    </row>
    <row r="131" spans="1:26" x14ac:dyDescent="0.25">
      <c r="A131" s="121" t="s">
        <v>3676</v>
      </c>
      <c r="B131" s="121" t="s">
        <v>4212</v>
      </c>
      <c r="C131" s="134"/>
      <c r="D131" s="121" t="s">
        <v>311</v>
      </c>
      <c r="E131" s="87">
        <v>2</v>
      </c>
      <c r="F131" t="s">
        <v>4178</v>
      </c>
      <c r="G131" s="99" t="s">
        <v>3367</v>
      </c>
    </row>
    <row r="132" spans="1:26" x14ac:dyDescent="0.25">
      <c r="A132" s="99"/>
      <c r="B132" s="121"/>
      <c r="F132" s="87" t="s">
        <v>3688</v>
      </c>
    </row>
    <row r="133" spans="1:26" x14ac:dyDescent="0.25">
      <c r="A133" s="99"/>
      <c r="B133" s="121"/>
      <c r="F133" s="99"/>
    </row>
    <row r="134" spans="1:26" s="193" customFormat="1" x14ac:dyDescent="0.25">
      <c r="A134" s="193" t="s">
        <v>3588</v>
      </c>
      <c r="B134" s="201" t="s">
        <v>3448</v>
      </c>
      <c r="D134" s="193" t="s">
        <v>3310</v>
      </c>
      <c r="E134" s="193">
        <v>1</v>
      </c>
      <c r="F134" s="193" t="s">
        <v>2356</v>
      </c>
      <c r="G134" s="193" t="s">
        <v>3367</v>
      </c>
    </row>
    <row r="135" spans="1:26" x14ac:dyDescent="0.25">
      <c r="A135" s="118"/>
      <c r="B135" s="130"/>
      <c r="C135" s="118"/>
      <c r="D135" s="118"/>
      <c r="E135" s="118"/>
      <c r="F135" s="202">
        <v>51849</v>
      </c>
      <c r="G135" s="193"/>
      <c r="H135" s="118"/>
      <c r="I135" s="118"/>
      <c r="J135" s="118"/>
      <c r="K135" s="118"/>
      <c r="L135" s="118"/>
      <c r="M135" s="118"/>
      <c r="N135" s="118"/>
      <c r="O135" s="118"/>
      <c r="P135" s="118"/>
      <c r="Q135" s="118"/>
      <c r="R135" s="118"/>
      <c r="S135" s="118"/>
      <c r="T135" s="118"/>
      <c r="U135" s="118"/>
      <c r="V135" s="118"/>
      <c r="W135" s="118"/>
      <c r="X135" s="118"/>
      <c r="Y135" s="118"/>
      <c r="Z135" s="118"/>
    </row>
    <row r="136" spans="1:26" x14ac:dyDescent="0.25">
      <c r="A136" s="118"/>
      <c r="B136" s="130"/>
      <c r="C136" s="118"/>
      <c r="D136" s="118"/>
      <c r="E136" s="118"/>
      <c r="F136" s="118"/>
      <c r="G136" s="118"/>
      <c r="H136" s="118"/>
      <c r="I136" s="118"/>
      <c r="J136" s="118"/>
      <c r="K136" s="118"/>
      <c r="L136" s="118"/>
      <c r="M136" s="118"/>
      <c r="N136" s="118"/>
      <c r="O136" s="118"/>
      <c r="P136" s="118"/>
      <c r="Q136" s="118"/>
      <c r="R136" s="118"/>
      <c r="S136" s="118"/>
      <c r="T136" s="118"/>
      <c r="U136" s="118"/>
      <c r="V136" s="118"/>
      <c r="W136" s="118"/>
      <c r="X136" s="118"/>
      <c r="Y136" s="118"/>
      <c r="Z136" s="118"/>
    </row>
    <row r="137" spans="1:26" x14ac:dyDescent="0.25">
      <c r="A137" s="99" t="s">
        <v>3588</v>
      </c>
      <c r="B137" s="87" t="s">
        <v>3298</v>
      </c>
      <c r="D137" s="87" t="s">
        <v>3310</v>
      </c>
      <c r="E137" s="87">
        <v>4</v>
      </c>
      <c r="F137" s="87" t="s">
        <v>3367</v>
      </c>
      <c r="G137" s="87" t="s">
        <v>3426</v>
      </c>
      <c r="H137" s="87" t="s">
        <v>3427</v>
      </c>
      <c r="I137" s="87" t="s">
        <v>3428</v>
      </c>
    </row>
    <row r="138" spans="1:26" x14ac:dyDescent="0.25">
      <c r="G138" s="87" t="s">
        <v>3691</v>
      </c>
      <c r="H138" s="87" t="s">
        <v>3692</v>
      </c>
      <c r="I138" s="87" t="s">
        <v>3693</v>
      </c>
    </row>
    <row r="140" spans="1:26" x14ac:dyDescent="0.25">
      <c r="A140" s="118" t="s">
        <v>4215</v>
      </c>
      <c r="B140" s="118" t="s">
        <v>3577</v>
      </c>
      <c r="C140" s="118"/>
      <c r="D140" s="118" t="s">
        <v>3310</v>
      </c>
      <c r="E140" s="118">
        <v>2</v>
      </c>
      <c r="F140" s="118" t="s">
        <v>3367</v>
      </c>
      <c r="G140" s="118" t="s">
        <v>3415</v>
      </c>
      <c r="H140" s="118"/>
      <c r="I140" s="118"/>
      <c r="J140" s="118"/>
      <c r="K140" s="118"/>
      <c r="L140" s="118"/>
      <c r="M140" s="118"/>
      <c r="N140" s="118"/>
      <c r="O140" s="118"/>
      <c r="P140" s="118"/>
      <c r="Q140" s="118"/>
      <c r="R140" s="118"/>
      <c r="S140" s="118"/>
      <c r="T140" s="118"/>
      <c r="U140" s="118"/>
      <c r="V140" s="118"/>
      <c r="W140" s="118"/>
      <c r="X140" s="118"/>
      <c r="Y140" s="118"/>
      <c r="Z140" s="118"/>
    </row>
    <row r="141" spans="1:26" x14ac:dyDescent="0.25">
      <c r="A141" s="118"/>
      <c r="B141" s="118"/>
      <c r="C141" s="118"/>
      <c r="D141" s="118"/>
      <c r="E141" s="118"/>
      <c r="F141" s="118"/>
      <c r="G141" s="202">
        <v>51581</v>
      </c>
      <c r="H141" s="118"/>
      <c r="I141" s="118"/>
      <c r="J141" s="118"/>
      <c r="K141" s="118"/>
      <c r="L141" s="118"/>
      <c r="M141" s="118"/>
      <c r="N141" s="118"/>
      <c r="O141" s="118"/>
      <c r="P141" s="118"/>
      <c r="Q141" s="118"/>
      <c r="R141" s="118"/>
      <c r="S141" s="118"/>
      <c r="T141" s="118"/>
      <c r="U141" s="118"/>
      <c r="V141" s="118"/>
      <c r="W141" s="118"/>
      <c r="X141" s="118"/>
      <c r="Y141" s="118"/>
      <c r="Z141" s="118"/>
    </row>
    <row r="142" spans="1:26" x14ac:dyDescent="0.25">
      <c r="A142" s="118"/>
      <c r="B142" s="118"/>
      <c r="C142" s="118"/>
      <c r="D142" s="118"/>
      <c r="E142" s="118"/>
      <c r="F142" s="118"/>
      <c r="G142" s="118"/>
      <c r="H142" s="118"/>
      <c r="I142" s="118"/>
      <c r="J142" s="118"/>
      <c r="K142" s="118"/>
      <c r="L142" s="118"/>
      <c r="M142" s="118"/>
      <c r="N142" s="118"/>
      <c r="O142" s="118"/>
      <c r="P142" s="118"/>
      <c r="Q142" s="118"/>
      <c r="R142" s="118"/>
      <c r="S142" s="118"/>
      <c r="T142" s="118"/>
      <c r="U142" s="118"/>
      <c r="V142" s="118"/>
      <c r="W142" s="118"/>
      <c r="X142" s="118"/>
      <c r="Y142" s="118"/>
      <c r="Z142" s="118"/>
    </row>
    <row r="143" spans="1:26" x14ac:dyDescent="0.25">
      <c r="A143" s="102">
        <v>51467</v>
      </c>
      <c r="B143" s="87" t="s">
        <v>3297</v>
      </c>
      <c r="D143" s="87" t="s">
        <v>3310</v>
      </c>
      <c r="E143" s="87">
        <v>2</v>
      </c>
      <c r="F143" s="87" t="s">
        <v>3367</v>
      </c>
      <c r="G143" s="87" t="s">
        <v>3121</v>
      </c>
    </row>
    <row r="144" spans="1:26" x14ac:dyDescent="0.25">
      <c r="A144" s="99"/>
      <c r="G144" s="89">
        <v>51467</v>
      </c>
    </row>
    <row r="145" spans="1:26" x14ac:dyDescent="0.25">
      <c r="A145" s="99"/>
    </row>
    <row r="146" spans="1:26" x14ac:dyDescent="0.25">
      <c r="A146" s="202">
        <v>51112</v>
      </c>
      <c r="B146" s="118" t="s">
        <v>24</v>
      </c>
      <c r="C146" s="118"/>
      <c r="D146" s="118" t="s">
        <v>3310</v>
      </c>
      <c r="E146" s="118">
        <v>3</v>
      </c>
      <c r="F146" s="118" t="s">
        <v>3367</v>
      </c>
      <c r="G146" s="193" t="s">
        <v>3445</v>
      </c>
      <c r="H146" s="193" t="s">
        <v>3475</v>
      </c>
      <c r="I146" s="193" t="s">
        <v>3447</v>
      </c>
      <c r="J146" s="118"/>
      <c r="K146" s="118"/>
      <c r="L146" s="118"/>
      <c r="M146" s="118"/>
      <c r="N146" s="118"/>
      <c r="O146" s="118"/>
      <c r="P146" s="118"/>
      <c r="Q146" s="118"/>
      <c r="R146" s="118"/>
      <c r="S146" s="118"/>
      <c r="T146" s="118"/>
      <c r="U146" s="118"/>
      <c r="V146" s="118"/>
      <c r="W146" s="118"/>
      <c r="X146" s="118"/>
      <c r="Y146" s="118"/>
      <c r="Z146" s="118"/>
    </row>
    <row r="147" spans="1:26" x14ac:dyDescent="0.25">
      <c r="A147" s="118"/>
      <c r="B147" s="118"/>
      <c r="C147" s="118"/>
      <c r="D147" s="118"/>
      <c r="E147" s="118"/>
      <c r="F147" s="118"/>
      <c r="G147" s="196">
        <v>51112</v>
      </c>
      <c r="H147" s="196">
        <v>51112</v>
      </c>
      <c r="I147" s="196">
        <v>51112</v>
      </c>
      <c r="J147" s="118"/>
      <c r="K147" s="118"/>
      <c r="L147" s="118"/>
      <c r="M147" s="118"/>
      <c r="N147" s="118"/>
      <c r="O147" s="118"/>
      <c r="P147" s="118"/>
      <c r="Q147" s="118"/>
      <c r="R147" s="118"/>
      <c r="S147" s="118"/>
      <c r="T147" s="118"/>
      <c r="U147" s="118"/>
      <c r="V147" s="118"/>
      <c r="W147" s="118"/>
      <c r="X147" s="118"/>
      <c r="Y147" s="118"/>
      <c r="Z147" s="118"/>
    </row>
    <row r="148" spans="1:26" x14ac:dyDescent="0.25">
      <c r="A148" s="118"/>
      <c r="B148" s="118"/>
      <c r="C148" s="118"/>
      <c r="D148" s="118"/>
      <c r="E148" s="118"/>
      <c r="F148" s="118"/>
      <c r="G148" s="118"/>
      <c r="H148" s="118"/>
      <c r="I148" s="118"/>
      <c r="J148" s="118"/>
      <c r="K148" s="118"/>
      <c r="L148" s="118"/>
      <c r="M148" s="118"/>
      <c r="N148" s="118"/>
      <c r="O148" s="118"/>
      <c r="P148" s="118"/>
      <c r="Q148" s="118"/>
      <c r="R148" s="118"/>
      <c r="S148" s="118"/>
      <c r="T148" s="118"/>
      <c r="U148" s="118"/>
      <c r="V148" s="118"/>
      <c r="W148" s="118"/>
      <c r="X148" s="118"/>
      <c r="Y148" s="118"/>
      <c r="Z148" s="118"/>
    </row>
    <row r="149" spans="1:26" x14ac:dyDescent="0.25">
      <c r="A149" s="87" t="s">
        <v>254</v>
      </c>
      <c r="B149" s="87" t="s">
        <v>45</v>
      </c>
      <c r="D149" s="87" t="s">
        <v>3310</v>
      </c>
      <c r="E149" s="87">
        <v>2</v>
      </c>
      <c r="F149" s="87" t="s">
        <v>3367</v>
      </c>
      <c r="G149" s="87" t="s">
        <v>45</v>
      </c>
    </row>
    <row r="150" spans="1:26" x14ac:dyDescent="0.25">
      <c r="G150" s="87" t="s">
        <v>254</v>
      </c>
    </row>
    <row r="152" spans="1:26" s="193" customFormat="1" x14ac:dyDescent="0.25">
      <c r="A152" s="193" t="s">
        <v>3292</v>
      </c>
      <c r="B152" s="193" t="s">
        <v>3491</v>
      </c>
      <c r="D152" s="193" t="s">
        <v>3310</v>
      </c>
      <c r="E152" s="193">
        <v>3</v>
      </c>
      <c r="F152" s="193" t="s">
        <v>3407</v>
      </c>
      <c r="G152" s="193" t="s">
        <v>3492</v>
      </c>
      <c r="H152" s="193" t="s">
        <v>3493</v>
      </c>
    </row>
    <row r="153" spans="1:26" s="193" customFormat="1" x14ac:dyDescent="0.25">
      <c r="F153" s="196">
        <v>51622</v>
      </c>
      <c r="G153" s="193" t="s">
        <v>4181</v>
      </c>
      <c r="H153" s="193" t="s">
        <v>465</v>
      </c>
    </row>
    <row r="154" spans="1:26" s="193" customFormat="1" x14ac:dyDescent="0.25"/>
    <row r="155" spans="1:26" ht="18.75" x14ac:dyDescent="0.3">
      <c r="A155" s="219" t="s">
        <v>3657</v>
      </c>
      <c r="B155" s="220"/>
      <c r="C155" s="220"/>
      <c r="D155" s="220"/>
      <c r="E155" s="221"/>
    </row>
    <row r="156" spans="1:26" x14ac:dyDescent="0.25">
      <c r="A156" s="146" t="s">
        <v>149</v>
      </c>
      <c r="B156" s="146" t="s">
        <v>1</v>
      </c>
      <c r="C156" s="146"/>
      <c r="D156" s="146" t="s">
        <v>3234</v>
      </c>
      <c r="E156" s="146" t="s">
        <v>4339</v>
      </c>
    </row>
    <row r="157" spans="1:26" x14ac:dyDescent="0.25">
      <c r="A157" s="99" t="s">
        <v>2933</v>
      </c>
      <c r="B157" s="99" t="s">
        <v>4347</v>
      </c>
      <c r="C157" s="99"/>
      <c r="D157" s="99">
        <v>1</v>
      </c>
      <c r="E157" s="99" t="s">
        <v>4338</v>
      </c>
    </row>
    <row r="158" spans="1:26" x14ac:dyDescent="0.25">
      <c r="A158" s="99" t="s">
        <v>506</v>
      </c>
      <c r="B158" s="99" t="s">
        <v>4342</v>
      </c>
      <c r="C158" s="99"/>
      <c r="D158" s="99">
        <v>1</v>
      </c>
      <c r="E158" s="99" t="s">
        <v>4338</v>
      </c>
    </row>
    <row r="159" spans="1:26" x14ac:dyDescent="0.25">
      <c r="A159" s="99" t="s">
        <v>409</v>
      </c>
      <c r="B159" s="99" t="s">
        <v>4348</v>
      </c>
      <c r="C159" s="99"/>
      <c r="D159" s="99">
        <v>1</v>
      </c>
      <c r="E159" s="99" t="s">
        <v>4338</v>
      </c>
    </row>
    <row r="160" spans="1:26" x14ac:dyDescent="0.25">
      <c r="A160" s="99" t="s">
        <v>4024</v>
      </c>
      <c r="B160" s="99" t="s">
        <v>4026</v>
      </c>
      <c r="C160" s="99"/>
      <c r="D160" s="99">
        <v>1</v>
      </c>
      <c r="E160" s="99" t="s">
        <v>4338</v>
      </c>
    </row>
    <row r="161" spans="1:5" x14ac:dyDescent="0.25">
      <c r="A161" s="99" t="s">
        <v>4244</v>
      </c>
      <c r="B161" s="99" t="s">
        <v>4093</v>
      </c>
      <c r="C161" s="99"/>
      <c r="D161" s="99">
        <v>1</v>
      </c>
      <c r="E161" s="99" t="s">
        <v>4337</v>
      </c>
    </row>
    <row r="162" spans="1:5" x14ac:dyDescent="0.25">
      <c r="A162" s="99" t="s">
        <v>4248</v>
      </c>
      <c r="B162" s="99" t="s">
        <v>4251</v>
      </c>
      <c r="C162" s="99"/>
      <c r="D162" s="99">
        <v>1</v>
      </c>
      <c r="E162" s="99" t="s">
        <v>4337</v>
      </c>
    </row>
    <row r="163" spans="1:5" x14ac:dyDescent="0.25">
      <c r="A163" s="99" t="s">
        <v>4254</v>
      </c>
      <c r="B163" s="99" t="s">
        <v>4256</v>
      </c>
      <c r="C163" s="99"/>
      <c r="D163" s="99">
        <v>1</v>
      </c>
      <c r="E163" s="99" t="s">
        <v>4337</v>
      </c>
    </row>
    <row r="164" spans="1:5" x14ac:dyDescent="0.25">
      <c r="A164" s="99" t="s">
        <v>4134</v>
      </c>
      <c r="B164" s="99" t="s">
        <v>4105</v>
      </c>
      <c r="C164" s="99"/>
      <c r="D164" s="99">
        <v>1</v>
      </c>
      <c r="E164" s="99" t="s">
        <v>4337</v>
      </c>
    </row>
    <row r="165" spans="1:5" x14ac:dyDescent="0.25">
      <c r="A165" s="99" t="s">
        <v>4030</v>
      </c>
      <c r="B165" s="99" t="s">
        <v>3990</v>
      </c>
      <c r="C165" s="99"/>
      <c r="D165" s="99">
        <v>1</v>
      </c>
      <c r="E165" s="99" t="s">
        <v>4337</v>
      </c>
    </row>
    <row r="166" spans="1:5" x14ac:dyDescent="0.25">
      <c r="A166" s="99" t="s">
        <v>4162</v>
      </c>
      <c r="B166" s="99" t="s">
        <v>4148</v>
      </c>
      <c r="C166" s="99"/>
      <c r="D166" s="99">
        <v>1</v>
      </c>
      <c r="E166" s="99" t="s">
        <v>4337</v>
      </c>
    </row>
    <row r="167" spans="1:5" x14ac:dyDescent="0.25">
      <c r="A167" s="99" t="s">
        <v>4037</v>
      </c>
      <c r="B167" s="99" t="s">
        <v>3993</v>
      </c>
      <c r="C167" s="99"/>
      <c r="D167" s="99">
        <v>1</v>
      </c>
      <c r="E167" s="99" t="s">
        <v>4338</v>
      </c>
    </row>
    <row r="168" spans="1:5" x14ac:dyDescent="0.25">
      <c r="A168" s="99" t="s">
        <v>4051</v>
      </c>
      <c r="B168" s="99" t="s">
        <v>4048</v>
      </c>
      <c r="C168" s="99"/>
      <c r="D168" s="99">
        <v>1</v>
      </c>
      <c r="E168" s="99" t="s">
        <v>4338</v>
      </c>
    </row>
    <row r="169" spans="1:5" x14ac:dyDescent="0.25">
      <c r="A169" s="99" t="s">
        <v>4072</v>
      </c>
      <c r="B169" s="99" t="s">
        <v>4349</v>
      </c>
      <c r="C169" s="99"/>
      <c r="D169" s="99">
        <v>1</v>
      </c>
      <c r="E169" s="99" t="s">
        <v>4338</v>
      </c>
    </row>
    <row r="170" spans="1:5" x14ac:dyDescent="0.25">
      <c r="A170" s="99" t="s">
        <v>4080</v>
      </c>
      <c r="B170" s="99" t="s">
        <v>4350</v>
      </c>
      <c r="C170" s="99"/>
      <c r="D170" s="99">
        <v>1</v>
      </c>
      <c r="E170" s="99" t="s">
        <v>4338</v>
      </c>
    </row>
    <row r="171" spans="1:5" x14ac:dyDescent="0.25">
      <c r="A171" s="99" t="s">
        <v>3602</v>
      </c>
      <c r="B171" s="99" t="s">
        <v>4225</v>
      </c>
      <c r="C171" s="99"/>
      <c r="D171" s="99">
        <v>4</v>
      </c>
      <c r="E171" s="99" t="s">
        <v>4338</v>
      </c>
    </row>
    <row r="172" spans="1:5" x14ac:dyDescent="0.25">
      <c r="A172" s="99" t="s">
        <v>485</v>
      </c>
      <c r="B172" s="99" t="s">
        <v>4226</v>
      </c>
      <c r="C172" s="99"/>
      <c r="D172" s="99">
        <v>1</v>
      </c>
      <c r="E172" s="99" t="s">
        <v>4338</v>
      </c>
    </row>
    <row r="173" spans="1:5" x14ac:dyDescent="0.25">
      <c r="A173" s="118" t="s">
        <v>152</v>
      </c>
      <c r="B173" s="87" t="s">
        <v>4720</v>
      </c>
      <c r="D173" s="87">
        <v>1</v>
      </c>
      <c r="E173" s="87" t="s">
        <v>4338</v>
      </c>
    </row>
    <row r="194" spans="1:26" x14ac:dyDescent="0.25">
      <c r="A194" s="99"/>
      <c r="B194" s="99"/>
      <c r="C194" s="99"/>
      <c r="D194" s="99"/>
      <c r="E194" s="99"/>
      <c r="F194" s="99"/>
      <c r="G194" s="99"/>
      <c r="H194" s="99"/>
      <c r="I194" s="99"/>
      <c r="J194" s="99"/>
      <c r="K194" s="99"/>
      <c r="L194" s="99"/>
      <c r="M194" s="99"/>
      <c r="N194" s="99"/>
      <c r="O194" s="99"/>
      <c r="P194" s="99"/>
      <c r="Q194" s="99"/>
      <c r="R194" s="99"/>
      <c r="S194" s="99"/>
      <c r="T194" s="99"/>
      <c r="U194" s="99"/>
      <c r="V194" s="99"/>
      <c r="W194" s="99"/>
      <c r="X194" s="99"/>
      <c r="Y194" s="99"/>
      <c r="Z194" s="99"/>
    </row>
    <row r="195" spans="1:26" x14ac:dyDescent="0.25">
      <c r="A195" s="99"/>
      <c r="B195" s="99"/>
      <c r="C195" s="99"/>
      <c r="D195" s="99"/>
      <c r="E195" s="99"/>
      <c r="F195" s="99"/>
      <c r="G195" s="99"/>
      <c r="H195" s="99"/>
      <c r="I195" s="99"/>
      <c r="J195" s="99"/>
      <c r="K195" s="99"/>
      <c r="L195" s="99"/>
      <c r="M195" s="99"/>
      <c r="N195" s="99"/>
      <c r="O195" s="99"/>
      <c r="P195" s="99"/>
      <c r="Q195" s="99"/>
      <c r="R195" s="99"/>
      <c r="S195" s="99"/>
      <c r="T195" s="99"/>
      <c r="U195" s="99"/>
      <c r="V195" s="99"/>
      <c r="W195" s="99"/>
      <c r="X195" s="99"/>
      <c r="Y195" s="99"/>
      <c r="Z195" s="99"/>
    </row>
    <row r="196" spans="1:26" ht="15.75" x14ac:dyDescent="0.25">
      <c r="A196" s="112"/>
      <c r="B196" s="112"/>
      <c r="C196" s="112"/>
      <c r="D196" s="112"/>
      <c r="E196" s="112"/>
      <c r="F196" s="112"/>
      <c r="G196" s="112"/>
      <c r="H196" s="112"/>
      <c r="I196" s="112"/>
      <c r="J196" s="112"/>
      <c r="K196" s="112"/>
      <c r="L196" s="112"/>
      <c r="M196" s="112"/>
      <c r="N196" s="112"/>
      <c r="O196" s="112"/>
      <c r="P196" s="112"/>
      <c r="Q196" s="112"/>
      <c r="R196" s="112"/>
      <c r="S196" s="112"/>
      <c r="T196" s="99"/>
      <c r="U196" s="99"/>
      <c r="V196" s="99"/>
      <c r="W196" s="99"/>
      <c r="X196" s="99"/>
      <c r="Y196" s="99"/>
      <c r="Z196" s="99"/>
    </row>
    <row r="197" spans="1:26" x14ac:dyDescent="0.25">
      <c r="A197" s="99"/>
      <c r="B197" s="99"/>
      <c r="C197" s="99"/>
      <c r="D197" s="99"/>
      <c r="E197" s="99"/>
      <c r="F197" s="99"/>
      <c r="G197" s="99"/>
      <c r="H197" s="99"/>
      <c r="I197" s="99"/>
      <c r="J197" s="99"/>
      <c r="K197" s="99"/>
      <c r="L197" s="99"/>
      <c r="M197" s="99"/>
      <c r="N197" s="99"/>
      <c r="O197" s="99"/>
      <c r="P197" s="99"/>
      <c r="Q197" s="99"/>
      <c r="R197" s="99"/>
      <c r="S197" s="99"/>
      <c r="T197" s="99"/>
      <c r="U197" s="99"/>
      <c r="V197" s="99"/>
      <c r="W197" s="99"/>
      <c r="X197" s="99"/>
      <c r="Y197" s="99"/>
      <c r="Z197" s="99"/>
    </row>
    <row r="198" spans="1:26" x14ac:dyDescent="0.25">
      <c r="A198" s="99"/>
      <c r="B198" s="99"/>
      <c r="C198" s="99"/>
      <c r="D198" s="99"/>
      <c r="E198" s="99"/>
      <c r="F198" s="99"/>
      <c r="G198" s="99"/>
      <c r="H198" s="99"/>
      <c r="I198" s="99"/>
      <c r="J198" s="99"/>
      <c r="K198" s="99"/>
      <c r="L198" s="99"/>
      <c r="M198" s="99"/>
      <c r="N198" s="99"/>
      <c r="O198" s="99"/>
      <c r="P198" s="99"/>
      <c r="Q198" s="99"/>
      <c r="R198" s="99"/>
      <c r="S198" s="99"/>
      <c r="T198" s="99"/>
      <c r="U198" s="99"/>
      <c r="V198" s="99"/>
      <c r="W198" s="99"/>
      <c r="X198" s="99"/>
      <c r="Y198" s="99"/>
      <c r="Z198" s="99"/>
    </row>
    <row r="199" spans="1:26" hidden="1" x14ac:dyDescent="0.25">
      <c r="A199" s="99"/>
      <c r="B199" s="99"/>
      <c r="C199" s="99"/>
      <c r="D199" s="99"/>
      <c r="E199" s="99"/>
      <c r="F199" s="99"/>
      <c r="G199" s="99"/>
      <c r="H199" s="99"/>
      <c r="I199" s="99"/>
      <c r="J199" s="99"/>
      <c r="K199" s="99"/>
      <c r="L199" s="99"/>
      <c r="M199" s="99"/>
      <c r="N199" s="99"/>
      <c r="O199" s="99"/>
      <c r="P199" s="99"/>
      <c r="Q199" s="99"/>
      <c r="R199" s="99"/>
      <c r="S199" s="99"/>
      <c r="T199" s="99"/>
      <c r="U199" s="99"/>
      <c r="V199" s="99"/>
      <c r="W199" s="99"/>
      <c r="X199" s="99"/>
      <c r="Y199" s="99"/>
      <c r="Z199" s="99"/>
    </row>
    <row r="200" spans="1:26" x14ac:dyDescent="0.25">
      <c r="A200" s="99"/>
      <c r="B200" s="99"/>
      <c r="C200" s="99"/>
      <c r="D200" s="99"/>
      <c r="E200" s="99"/>
      <c r="F200" s="99"/>
      <c r="G200" s="99"/>
      <c r="H200" s="99"/>
      <c r="I200" s="99"/>
      <c r="J200" s="99"/>
      <c r="K200" s="99"/>
      <c r="L200" s="99"/>
      <c r="M200" s="99"/>
      <c r="N200" s="99"/>
      <c r="O200" s="99"/>
      <c r="P200" s="99"/>
      <c r="Q200" s="99"/>
      <c r="R200" s="99"/>
      <c r="S200" s="99"/>
      <c r="T200" s="99"/>
      <c r="U200" s="99"/>
      <c r="V200" s="99"/>
      <c r="W200" s="99"/>
      <c r="X200" s="99"/>
      <c r="Y200" s="99"/>
      <c r="Z200" s="99"/>
    </row>
    <row r="201" spans="1:26" x14ac:dyDescent="0.25">
      <c r="A201" s="99"/>
      <c r="B201" s="107"/>
      <c r="C201" s="99"/>
      <c r="D201" s="99"/>
      <c r="E201" s="99"/>
      <c r="F201" s="99"/>
      <c r="G201" s="99"/>
      <c r="H201" s="99"/>
      <c r="I201" s="99"/>
      <c r="J201" s="99"/>
      <c r="K201" s="99"/>
      <c r="L201" s="99"/>
      <c r="M201" s="99"/>
      <c r="N201" s="99"/>
      <c r="O201" s="99"/>
      <c r="P201" s="99"/>
      <c r="Q201" s="99"/>
      <c r="R201" s="99"/>
      <c r="S201" s="99"/>
      <c r="T201" s="99"/>
      <c r="U201" s="99"/>
      <c r="V201" s="99"/>
      <c r="W201" s="99"/>
      <c r="X201" s="99"/>
      <c r="Y201" s="99"/>
      <c r="Z201" s="99"/>
    </row>
    <row r="202" spans="1:26" x14ac:dyDescent="0.25">
      <c r="A202" s="99"/>
      <c r="B202" s="107"/>
      <c r="C202" s="99"/>
      <c r="D202" s="99"/>
      <c r="E202" s="99"/>
      <c r="F202" s="99"/>
      <c r="G202" s="99"/>
      <c r="H202" s="99"/>
      <c r="I202" s="99"/>
      <c r="J202" s="99"/>
      <c r="K202" s="99"/>
      <c r="L202" s="99"/>
      <c r="M202" s="99"/>
      <c r="N202" s="99"/>
      <c r="O202" s="99"/>
      <c r="P202" s="99"/>
      <c r="Q202" s="99"/>
      <c r="R202" s="99"/>
      <c r="S202" s="99"/>
      <c r="T202" s="99"/>
      <c r="U202" s="99"/>
      <c r="V202" s="99"/>
      <c r="W202" s="99"/>
      <c r="X202" s="99"/>
      <c r="Y202" s="99"/>
      <c r="Z202" s="99"/>
    </row>
    <row r="203" spans="1:26" x14ac:dyDescent="0.25">
      <c r="A203" s="99"/>
      <c r="B203" s="107"/>
      <c r="C203" s="99"/>
      <c r="D203" s="99"/>
      <c r="E203" s="99"/>
      <c r="F203" s="99"/>
      <c r="G203" s="99"/>
      <c r="H203" s="99"/>
      <c r="I203" s="99"/>
      <c r="J203" s="99"/>
      <c r="K203" s="99"/>
      <c r="L203" s="99"/>
      <c r="M203" s="99"/>
      <c r="N203" s="99"/>
      <c r="O203" s="99"/>
      <c r="P203" s="99"/>
      <c r="Q203" s="99"/>
      <c r="R203" s="99"/>
      <c r="S203" s="99"/>
      <c r="T203" s="99"/>
      <c r="U203" s="99"/>
      <c r="V203" s="99"/>
      <c r="W203" s="99"/>
      <c r="X203" s="99"/>
      <c r="Y203" s="99"/>
      <c r="Z203" s="99"/>
    </row>
    <row r="204" spans="1:26" x14ac:dyDescent="0.25">
      <c r="A204" s="99"/>
      <c r="B204" s="107"/>
      <c r="C204" s="99"/>
      <c r="D204" s="99"/>
      <c r="E204" s="99"/>
      <c r="F204" s="99"/>
      <c r="G204" s="99"/>
      <c r="H204" s="99"/>
      <c r="I204" s="99"/>
      <c r="J204" s="99"/>
      <c r="K204" s="99"/>
      <c r="L204" s="99"/>
      <c r="M204" s="99"/>
      <c r="N204" s="99"/>
      <c r="O204" s="99"/>
      <c r="P204" s="99"/>
      <c r="Q204" s="99"/>
      <c r="R204" s="99"/>
      <c r="S204" s="99"/>
      <c r="T204" s="99"/>
      <c r="U204" s="99"/>
      <c r="V204" s="99"/>
      <c r="W204" s="99"/>
      <c r="X204" s="99"/>
      <c r="Y204" s="99"/>
      <c r="Z204" s="99"/>
    </row>
    <row r="205" spans="1:26" x14ac:dyDescent="0.25">
      <c r="A205" s="99"/>
      <c r="B205" s="99"/>
      <c r="C205" s="99"/>
      <c r="D205" s="99"/>
      <c r="E205" s="99"/>
      <c r="F205" s="99"/>
      <c r="G205" s="99"/>
      <c r="H205" s="99"/>
      <c r="I205" s="99"/>
      <c r="J205" s="99"/>
      <c r="K205" s="99"/>
      <c r="L205" s="99"/>
      <c r="M205" s="99"/>
      <c r="N205" s="99"/>
      <c r="O205" s="99"/>
      <c r="P205" s="99"/>
      <c r="Q205" s="99"/>
      <c r="R205" s="99"/>
      <c r="S205" s="99"/>
      <c r="T205" s="99"/>
      <c r="U205" s="99"/>
      <c r="V205" s="99"/>
      <c r="W205" s="99"/>
      <c r="X205" s="99"/>
      <c r="Y205" s="99"/>
      <c r="Z205" s="99"/>
    </row>
    <row r="206" spans="1:26" x14ac:dyDescent="0.25">
      <c r="A206" s="99"/>
      <c r="B206" s="99"/>
      <c r="C206" s="99"/>
      <c r="D206" s="99"/>
      <c r="E206" s="99"/>
      <c r="F206" s="99"/>
      <c r="G206" s="99"/>
      <c r="H206" s="99"/>
      <c r="I206" s="99"/>
      <c r="J206" s="99"/>
      <c r="K206" s="99"/>
      <c r="L206" s="99"/>
      <c r="M206" s="99"/>
      <c r="N206" s="99"/>
      <c r="O206" s="99"/>
      <c r="P206" s="99"/>
      <c r="Q206" s="99"/>
      <c r="R206" s="99"/>
      <c r="S206" s="99"/>
      <c r="T206" s="99"/>
      <c r="U206" s="99"/>
      <c r="V206" s="99"/>
      <c r="W206" s="99"/>
      <c r="X206" s="99"/>
      <c r="Y206" s="99"/>
      <c r="Z206" s="99"/>
    </row>
    <row r="207" spans="1:26" x14ac:dyDescent="0.25">
      <c r="A207" s="99"/>
      <c r="B207" s="99"/>
      <c r="C207" s="99"/>
      <c r="D207" s="99"/>
      <c r="E207" s="99"/>
      <c r="F207" s="99"/>
      <c r="G207" s="99"/>
      <c r="H207" s="99"/>
      <c r="I207" s="99"/>
      <c r="J207" s="99"/>
      <c r="K207" s="99"/>
      <c r="L207" s="99"/>
      <c r="M207" s="99"/>
      <c r="N207" s="99"/>
      <c r="O207" s="99"/>
      <c r="P207" s="99"/>
      <c r="Q207" s="99"/>
      <c r="R207" s="99"/>
      <c r="S207" s="99"/>
      <c r="T207" s="99"/>
      <c r="U207" s="99"/>
      <c r="V207" s="99"/>
      <c r="W207" s="99"/>
      <c r="X207" s="99"/>
      <c r="Y207" s="99"/>
      <c r="Z207" s="99"/>
    </row>
    <row r="208" spans="1:26" x14ac:dyDescent="0.25">
      <c r="A208" s="99"/>
      <c r="B208" s="99"/>
      <c r="C208" s="99"/>
      <c r="D208" s="99"/>
      <c r="E208" s="99"/>
      <c r="F208" s="99"/>
      <c r="G208" s="99"/>
      <c r="H208" s="99"/>
      <c r="I208" s="99"/>
      <c r="J208" s="99"/>
      <c r="K208" s="99"/>
      <c r="L208" s="99"/>
      <c r="M208" s="99"/>
      <c r="N208" s="99"/>
      <c r="O208" s="99"/>
      <c r="P208" s="99"/>
      <c r="Q208" s="99"/>
      <c r="R208" s="99"/>
      <c r="S208" s="99"/>
      <c r="T208" s="99"/>
      <c r="U208" s="99"/>
      <c r="V208" s="99"/>
      <c r="W208" s="99"/>
      <c r="X208" s="99"/>
      <c r="Y208" s="99"/>
      <c r="Z208" s="99"/>
    </row>
    <row r="209" spans="1:26" x14ac:dyDescent="0.25">
      <c r="A209" s="99"/>
      <c r="B209" s="99"/>
      <c r="C209" s="99"/>
      <c r="D209" s="99"/>
      <c r="E209" s="99"/>
      <c r="F209" s="99"/>
      <c r="G209" s="99"/>
      <c r="H209" s="99"/>
      <c r="I209" s="99"/>
      <c r="J209" s="99"/>
      <c r="K209" s="99"/>
      <c r="L209" s="99"/>
      <c r="M209" s="99"/>
      <c r="N209" s="99"/>
      <c r="O209" s="99"/>
      <c r="P209" s="99"/>
      <c r="Q209" s="99"/>
      <c r="R209" s="99"/>
      <c r="S209" s="99"/>
      <c r="T209" s="99"/>
      <c r="U209" s="99"/>
      <c r="V209" s="99"/>
      <c r="W209" s="99"/>
      <c r="X209" s="99"/>
      <c r="Y209" s="99"/>
      <c r="Z209" s="99"/>
    </row>
    <row r="210" spans="1:26" x14ac:dyDescent="0.25">
      <c r="A210" s="99"/>
      <c r="B210" s="99"/>
      <c r="C210" s="99"/>
      <c r="D210" s="99"/>
      <c r="E210" s="99"/>
      <c r="F210" s="99"/>
      <c r="G210" s="99"/>
      <c r="H210" s="99"/>
      <c r="I210" s="99"/>
      <c r="J210" s="99"/>
      <c r="K210" s="99"/>
      <c r="L210" s="99"/>
      <c r="M210" s="99"/>
      <c r="N210" s="99"/>
      <c r="O210" s="99"/>
      <c r="P210" s="99"/>
      <c r="Q210" s="99"/>
      <c r="R210" s="99"/>
      <c r="S210" s="99"/>
      <c r="T210" s="99"/>
      <c r="U210" s="99"/>
      <c r="V210" s="99"/>
      <c r="W210" s="99"/>
      <c r="X210" s="99"/>
      <c r="Y210" s="99"/>
      <c r="Z210" s="99"/>
    </row>
    <row r="211" spans="1:26" x14ac:dyDescent="0.25">
      <c r="A211" s="99"/>
      <c r="B211" s="99"/>
      <c r="C211" s="99"/>
      <c r="D211" s="99"/>
      <c r="E211" s="99"/>
      <c r="F211" s="99"/>
      <c r="G211" s="99"/>
      <c r="H211" s="99"/>
      <c r="I211" s="99"/>
      <c r="J211" s="99"/>
      <c r="K211" s="99"/>
      <c r="L211" s="99"/>
      <c r="M211" s="99"/>
      <c r="N211" s="99"/>
      <c r="O211" s="99"/>
      <c r="P211" s="99"/>
      <c r="Q211" s="99"/>
      <c r="R211" s="99"/>
      <c r="S211" s="99"/>
      <c r="T211" s="99"/>
      <c r="U211" s="99"/>
      <c r="V211" s="99"/>
      <c r="W211" s="99"/>
      <c r="X211" s="99"/>
      <c r="Y211" s="99"/>
      <c r="Z211" s="99"/>
    </row>
    <row r="212" spans="1:26" x14ac:dyDescent="0.25">
      <c r="A212" s="99"/>
      <c r="B212" s="99"/>
      <c r="C212" s="99"/>
      <c r="D212" s="99"/>
      <c r="E212" s="99"/>
      <c r="F212" s="99"/>
      <c r="G212" s="99"/>
      <c r="H212" s="99"/>
      <c r="I212" s="99"/>
      <c r="J212" s="99"/>
      <c r="K212" s="99"/>
      <c r="L212" s="99"/>
      <c r="M212" s="99"/>
      <c r="N212" s="99"/>
      <c r="O212" s="99"/>
      <c r="P212" s="99"/>
      <c r="Q212" s="99"/>
      <c r="R212" s="99"/>
      <c r="S212" s="99"/>
      <c r="T212" s="99"/>
      <c r="U212" s="99"/>
      <c r="V212" s="99"/>
      <c r="W212" s="99"/>
      <c r="X212" s="99"/>
      <c r="Y212" s="99"/>
      <c r="Z212" s="99"/>
    </row>
    <row r="213" spans="1:26" x14ac:dyDescent="0.25">
      <c r="A213" s="99"/>
      <c r="B213" s="99"/>
      <c r="C213" s="99"/>
      <c r="D213" s="99"/>
      <c r="E213" s="99"/>
      <c r="F213" s="99"/>
      <c r="G213" s="99"/>
      <c r="H213" s="99"/>
      <c r="I213" s="99"/>
      <c r="J213" s="99"/>
      <c r="K213" s="99"/>
      <c r="L213" s="99"/>
      <c r="M213" s="99"/>
      <c r="N213" s="99"/>
      <c r="O213" s="99"/>
      <c r="P213" s="99"/>
      <c r="Q213" s="99"/>
      <c r="R213" s="99"/>
      <c r="S213" s="99"/>
      <c r="T213" s="99"/>
      <c r="U213" s="99"/>
      <c r="V213" s="99"/>
      <c r="W213" s="99"/>
      <c r="X213" s="99"/>
      <c r="Y213" s="99"/>
      <c r="Z213" s="99"/>
    </row>
    <row r="214" spans="1:26" x14ac:dyDescent="0.25">
      <c r="A214" s="99"/>
      <c r="B214" s="99"/>
      <c r="C214" s="99"/>
      <c r="D214" s="99"/>
      <c r="E214" s="99"/>
      <c r="F214" s="99"/>
      <c r="G214" s="99"/>
      <c r="H214" s="99"/>
      <c r="I214" s="99"/>
      <c r="J214" s="99"/>
      <c r="K214" s="99"/>
      <c r="L214" s="99"/>
      <c r="M214" s="99"/>
      <c r="N214" s="99"/>
      <c r="O214" s="99"/>
      <c r="P214" s="99"/>
      <c r="Q214" s="99"/>
      <c r="R214" s="99"/>
      <c r="S214" s="99"/>
      <c r="T214" s="99"/>
      <c r="U214" s="99"/>
      <c r="V214" s="99"/>
      <c r="W214" s="99"/>
      <c r="X214" s="99"/>
      <c r="Y214" s="99"/>
      <c r="Z214" s="99"/>
    </row>
    <row r="215" spans="1:26" x14ac:dyDescent="0.25">
      <c r="A215" s="99"/>
      <c r="B215" s="99"/>
      <c r="C215" s="99"/>
      <c r="D215" s="99"/>
      <c r="E215" s="99"/>
      <c r="F215" s="99"/>
      <c r="G215" s="99"/>
      <c r="H215" s="99"/>
      <c r="I215" s="99"/>
      <c r="J215" s="99"/>
      <c r="K215" s="99"/>
      <c r="L215" s="99"/>
      <c r="M215" s="99"/>
      <c r="N215" s="99"/>
      <c r="O215" s="99"/>
      <c r="P215" s="99"/>
      <c r="Q215" s="99"/>
      <c r="R215" s="99"/>
      <c r="S215" s="99"/>
      <c r="T215" s="99"/>
      <c r="U215" s="99"/>
      <c r="V215" s="99"/>
      <c r="W215" s="99"/>
      <c r="X215" s="99"/>
      <c r="Y215" s="99"/>
      <c r="Z215" s="99"/>
    </row>
    <row r="216" spans="1:26" x14ac:dyDescent="0.25">
      <c r="A216" s="99"/>
      <c r="B216" s="99"/>
      <c r="C216" s="99"/>
      <c r="D216" s="99"/>
      <c r="E216" s="99"/>
      <c r="F216" s="99"/>
      <c r="G216" s="99"/>
      <c r="H216" s="99"/>
      <c r="I216" s="99"/>
      <c r="J216" s="99"/>
      <c r="K216" s="99"/>
      <c r="L216" s="99"/>
      <c r="M216" s="99"/>
      <c r="N216" s="99"/>
      <c r="O216" s="99"/>
      <c r="P216" s="99"/>
      <c r="Q216" s="99"/>
      <c r="R216" s="99"/>
      <c r="S216" s="99"/>
      <c r="T216" s="99"/>
      <c r="U216" s="99"/>
      <c r="V216" s="99"/>
      <c r="W216" s="99"/>
      <c r="X216" s="99"/>
      <c r="Y216" s="99"/>
      <c r="Z216" s="99"/>
    </row>
    <row r="217" spans="1:26" x14ac:dyDescent="0.25">
      <c r="A217" s="99"/>
      <c r="B217" s="99"/>
      <c r="C217" s="99"/>
      <c r="D217" s="99"/>
      <c r="E217" s="99"/>
      <c r="F217" s="99"/>
      <c r="G217" s="99"/>
      <c r="H217" s="99"/>
      <c r="I217" s="99"/>
      <c r="J217" s="99"/>
      <c r="K217" s="99"/>
      <c r="L217" s="99"/>
      <c r="M217" s="99"/>
      <c r="N217" s="99"/>
      <c r="O217" s="99"/>
      <c r="P217" s="99"/>
      <c r="Q217" s="99"/>
      <c r="R217" s="99"/>
      <c r="S217" s="99"/>
      <c r="T217" s="99"/>
      <c r="U217" s="99"/>
      <c r="V217" s="99"/>
      <c r="W217" s="99"/>
      <c r="X217" s="99"/>
      <c r="Y217" s="99"/>
      <c r="Z217" s="99"/>
    </row>
    <row r="218" spans="1:26" x14ac:dyDescent="0.25">
      <c r="A218" s="99"/>
      <c r="B218" s="99"/>
      <c r="C218" s="99"/>
      <c r="D218" s="99"/>
      <c r="E218" s="99"/>
      <c r="F218" s="99"/>
      <c r="G218" s="99"/>
      <c r="H218" s="99"/>
      <c r="I218" s="99"/>
      <c r="J218" s="99"/>
      <c r="K218" s="99"/>
      <c r="L218" s="99"/>
      <c r="M218" s="99"/>
      <c r="N218" s="99"/>
      <c r="O218" s="99"/>
      <c r="P218" s="99"/>
      <c r="Q218" s="99"/>
      <c r="R218" s="99"/>
      <c r="S218" s="99"/>
      <c r="T218" s="99"/>
      <c r="U218" s="99"/>
      <c r="V218" s="99"/>
      <c r="W218" s="99"/>
      <c r="X218" s="99"/>
      <c r="Y218" s="99"/>
      <c r="Z218" s="99"/>
    </row>
    <row r="219" spans="1:26" x14ac:dyDescent="0.25">
      <c r="A219" s="99"/>
      <c r="B219" s="99"/>
      <c r="C219" s="99"/>
      <c r="D219" s="99"/>
      <c r="E219" s="99"/>
      <c r="F219" s="99"/>
      <c r="G219" s="99"/>
      <c r="H219" s="99"/>
      <c r="I219" s="99"/>
      <c r="J219" s="99"/>
      <c r="K219" s="99"/>
      <c r="L219" s="99"/>
      <c r="M219" s="99"/>
      <c r="N219" s="99"/>
      <c r="O219" s="99"/>
      <c r="P219" s="99"/>
      <c r="Q219" s="99"/>
      <c r="R219" s="99"/>
      <c r="S219" s="99"/>
      <c r="T219" s="99"/>
      <c r="U219" s="99"/>
      <c r="V219" s="99"/>
      <c r="W219" s="99"/>
      <c r="X219" s="99"/>
      <c r="Y219" s="99"/>
      <c r="Z219" s="99"/>
    </row>
    <row r="220" spans="1:26" x14ac:dyDescent="0.25">
      <c r="A220" s="99"/>
      <c r="B220" s="99"/>
      <c r="C220" s="99"/>
      <c r="D220" s="99"/>
      <c r="E220" s="99"/>
      <c r="F220" s="99"/>
      <c r="G220" s="99"/>
      <c r="H220" s="99"/>
      <c r="I220" s="99"/>
      <c r="J220" s="99"/>
      <c r="K220" s="99"/>
      <c r="L220" s="99"/>
      <c r="M220" s="99"/>
      <c r="N220" s="99"/>
      <c r="O220" s="99"/>
      <c r="P220" s="99"/>
      <c r="Q220" s="99"/>
      <c r="R220" s="99"/>
      <c r="S220" s="99"/>
      <c r="T220" s="99"/>
      <c r="U220" s="99"/>
      <c r="V220" s="99"/>
      <c r="W220" s="99"/>
      <c r="X220" s="99"/>
      <c r="Y220" s="99"/>
      <c r="Z220" s="99"/>
    </row>
    <row r="221" spans="1:26" x14ac:dyDescent="0.25">
      <c r="A221" s="99"/>
      <c r="B221" s="99"/>
      <c r="C221" s="99"/>
      <c r="D221" s="99"/>
      <c r="E221" s="99"/>
      <c r="F221" s="99"/>
      <c r="G221" s="99"/>
      <c r="H221" s="99"/>
      <c r="I221" s="99"/>
      <c r="J221" s="99"/>
      <c r="K221" s="99"/>
      <c r="L221" s="99"/>
      <c r="M221" s="99"/>
      <c r="N221" s="99"/>
      <c r="O221" s="99"/>
      <c r="P221" s="99"/>
      <c r="Q221" s="99"/>
      <c r="R221" s="99"/>
      <c r="S221" s="99"/>
      <c r="T221" s="99"/>
      <c r="U221" s="99"/>
      <c r="V221" s="99"/>
      <c r="W221" s="99"/>
      <c r="X221" s="99"/>
      <c r="Y221" s="99"/>
      <c r="Z221" s="99"/>
    </row>
    <row r="222" spans="1:26" x14ac:dyDescent="0.25">
      <c r="A222" s="99"/>
      <c r="B222" s="99"/>
      <c r="C222" s="99"/>
      <c r="D222" s="99"/>
      <c r="E222" s="99"/>
      <c r="F222" s="99"/>
      <c r="G222" s="99"/>
      <c r="H222" s="99"/>
      <c r="I222" s="99"/>
      <c r="J222" s="99"/>
      <c r="K222" s="99"/>
      <c r="L222" s="99"/>
      <c r="M222" s="99"/>
      <c r="N222" s="99"/>
      <c r="O222" s="99"/>
      <c r="P222" s="99"/>
      <c r="Q222" s="99"/>
      <c r="R222" s="99"/>
      <c r="S222" s="99"/>
      <c r="T222" s="99"/>
      <c r="U222" s="99"/>
      <c r="V222" s="99"/>
      <c r="W222" s="99"/>
      <c r="X222" s="99"/>
      <c r="Y222" s="99"/>
      <c r="Z222" s="99"/>
    </row>
    <row r="223" spans="1:26" x14ac:dyDescent="0.25">
      <c r="A223" s="99"/>
      <c r="B223" s="99"/>
      <c r="C223" s="99"/>
      <c r="D223" s="99"/>
      <c r="E223" s="99"/>
      <c r="F223" s="99"/>
      <c r="G223" s="99"/>
      <c r="H223" s="99"/>
      <c r="I223" s="99"/>
      <c r="J223" s="99"/>
      <c r="K223" s="99"/>
      <c r="L223" s="99"/>
      <c r="M223" s="99"/>
      <c r="N223" s="99"/>
      <c r="O223" s="99"/>
      <c r="P223" s="99"/>
      <c r="Q223" s="99"/>
      <c r="R223" s="99"/>
      <c r="S223" s="99"/>
      <c r="T223" s="99"/>
      <c r="U223" s="99"/>
      <c r="V223" s="99"/>
      <c r="W223" s="99"/>
      <c r="X223" s="99"/>
      <c r="Y223" s="99"/>
      <c r="Z223" s="99"/>
    </row>
    <row r="224" spans="1:26" x14ac:dyDescent="0.25">
      <c r="A224" s="99"/>
      <c r="B224" s="99"/>
      <c r="C224" s="99"/>
      <c r="D224" s="99"/>
      <c r="E224" s="99"/>
      <c r="F224" s="99"/>
      <c r="G224" s="99"/>
      <c r="H224" s="99"/>
      <c r="I224" s="99"/>
      <c r="J224" s="99"/>
      <c r="K224" s="99"/>
      <c r="L224" s="99"/>
      <c r="M224" s="99"/>
      <c r="N224" s="99"/>
      <c r="O224" s="99"/>
      <c r="P224" s="99"/>
      <c r="Q224" s="99"/>
      <c r="R224" s="99"/>
      <c r="S224" s="99"/>
      <c r="T224" s="99"/>
      <c r="U224" s="99"/>
      <c r="V224" s="99"/>
      <c r="W224" s="99"/>
      <c r="X224" s="99"/>
      <c r="Y224" s="99"/>
      <c r="Z224" s="99"/>
    </row>
    <row r="225" spans="1:26" x14ac:dyDescent="0.25">
      <c r="A225" s="99"/>
      <c r="B225" s="99"/>
      <c r="C225" s="99"/>
      <c r="D225" s="99"/>
      <c r="E225" s="99"/>
      <c r="F225" s="99"/>
      <c r="G225" s="99"/>
      <c r="H225" s="99"/>
      <c r="I225" s="99"/>
      <c r="J225" s="99"/>
      <c r="K225" s="99"/>
      <c r="L225" s="99"/>
      <c r="M225" s="99"/>
      <c r="N225" s="99"/>
      <c r="O225" s="99"/>
      <c r="P225" s="99"/>
      <c r="Q225" s="99"/>
      <c r="R225" s="99"/>
      <c r="S225" s="99"/>
      <c r="T225" s="99"/>
      <c r="U225" s="99"/>
      <c r="V225" s="99"/>
      <c r="W225" s="99"/>
      <c r="X225" s="99"/>
      <c r="Y225" s="99"/>
      <c r="Z225" s="99"/>
    </row>
    <row r="226" spans="1:26" x14ac:dyDescent="0.25">
      <c r="A226" s="99"/>
      <c r="B226" s="99"/>
      <c r="C226" s="99"/>
      <c r="D226" s="99"/>
      <c r="E226" s="99"/>
      <c r="F226" s="99"/>
      <c r="G226" s="99"/>
      <c r="H226" s="99"/>
      <c r="I226" s="99"/>
      <c r="J226" s="99"/>
      <c r="K226" s="99"/>
      <c r="L226" s="99"/>
      <c r="M226" s="99"/>
      <c r="N226" s="99"/>
      <c r="O226" s="99"/>
      <c r="P226" s="99"/>
      <c r="Q226" s="99"/>
      <c r="R226" s="99"/>
      <c r="S226" s="99"/>
      <c r="T226" s="99"/>
      <c r="U226" s="99"/>
      <c r="V226" s="99"/>
      <c r="W226" s="99"/>
      <c r="X226" s="99"/>
      <c r="Y226" s="99"/>
      <c r="Z226" s="99"/>
    </row>
    <row r="227" spans="1:26" x14ac:dyDescent="0.25">
      <c r="A227" s="99"/>
      <c r="B227" s="99"/>
      <c r="C227" s="99"/>
      <c r="D227" s="99"/>
      <c r="E227" s="99"/>
      <c r="F227" s="99"/>
      <c r="G227" s="99"/>
      <c r="H227" s="99"/>
      <c r="I227" s="99"/>
      <c r="J227" s="99"/>
      <c r="K227" s="99"/>
      <c r="L227" s="99"/>
      <c r="M227" s="99"/>
      <c r="N227" s="99"/>
      <c r="O227" s="99"/>
      <c r="P227" s="99"/>
      <c r="Q227" s="99"/>
      <c r="R227" s="99"/>
      <c r="S227" s="99"/>
      <c r="T227" s="99"/>
      <c r="U227" s="99"/>
      <c r="V227" s="99"/>
      <c r="W227" s="99"/>
      <c r="X227" s="99"/>
      <c r="Y227" s="99"/>
      <c r="Z227" s="99"/>
    </row>
    <row r="228" spans="1:26" x14ac:dyDescent="0.25">
      <c r="A228" s="99"/>
      <c r="B228" s="99"/>
      <c r="C228" s="99"/>
      <c r="D228" s="99"/>
      <c r="E228" s="99"/>
      <c r="F228" s="99"/>
      <c r="G228" s="99"/>
      <c r="H228" s="99"/>
      <c r="I228" s="99"/>
      <c r="J228" s="99"/>
      <c r="K228" s="99"/>
      <c r="L228" s="99"/>
      <c r="M228" s="99"/>
      <c r="N228" s="99"/>
      <c r="O228" s="99"/>
      <c r="P228" s="99"/>
      <c r="Q228" s="99"/>
      <c r="R228" s="99"/>
      <c r="S228" s="99"/>
      <c r="T228" s="99"/>
      <c r="U228" s="99"/>
      <c r="V228" s="99"/>
      <c r="W228" s="99"/>
      <c r="X228" s="99"/>
      <c r="Y228" s="99"/>
      <c r="Z228" s="99"/>
    </row>
    <row r="229" spans="1:26" x14ac:dyDescent="0.25">
      <c r="A229" s="99"/>
      <c r="B229" s="99"/>
      <c r="C229" s="99"/>
      <c r="D229" s="99"/>
      <c r="E229" s="99"/>
      <c r="F229" s="99"/>
      <c r="G229" s="99"/>
      <c r="H229" s="99"/>
      <c r="I229" s="99"/>
      <c r="J229" s="99"/>
      <c r="K229" s="99"/>
      <c r="L229" s="99"/>
      <c r="M229" s="99"/>
      <c r="N229" s="99"/>
      <c r="O229" s="99"/>
      <c r="P229" s="99"/>
      <c r="Q229" s="99"/>
      <c r="R229" s="99"/>
      <c r="S229" s="99"/>
      <c r="T229" s="99"/>
      <c r="U229" s="99"/>
      <c r="V229" s="99"/>
      <c r="W229" s="99"/>
      <c r="X229" s="99"/>
      <c r="Y229" s="99"/>
      <c r="Z229" s="99"/>
    </row>
    <row r="230" spans="1:26" x14ac:dyDescent="0.25">
      <c r="A230" s="99"/>
      <c r="B230" s="99"/>
      <c r="C230" s="99"/>
      <c r="D230" s="99"/>
      <c r="E230" s="99"/>
      <c r="F230" s="99"/>
      <c r="G230" s="99"/>
      <c r="H230" s="99"/>
      <c r="I230" s="99"/>
      <c r="J230" s="99"/>
      <c r="K230" s="99"/>
      <c r="L230" s="99"/>
      <c r="M230" s="99"/>
      <c r="N230" s="99"/>
      <c r="O230" s="99"/>
      <c r="P230" s="99"/>
      <c r="Q230" s="99"/>
      <c r="R230" s="99"/>
      <c r="S230" s="99"/>
      <c r="T230" s="99"/>
      <c r="U230" s="99"/>
      <c r="V230" s="99"/>
      <c r="W230" s="99"/>
      <c r="X230" s="99"/>
      <c r="Y230" s="99"/>
      <c r="Z230" s="99"/>
    </row>
    <row r="231" spans="1:26" x14ac:dyDescent="0.25">
      <c r="A231" s="99"/>
      <c r="B231" s="99"/>
      <c r="C231" s="99"/>
      <c r="D231" s="99"/>
      <c r="E231" s="99"/>
      <c r="F231" s="99"/>
      <c r="G231" s="99"/>
      <c r="H231" s="99"/>
      <c r="I231" s="99"/>
      <c r="J231" s="99"/>
      <c r="K231" s="99"/>
      <c r="L231" s="99"/>
      <c r="M231" s="99"/>
      <c r="N231" s="99"/>
      <c r="O231" s="99"/>
      <c r="P231" s="99"/>
      <c r="Q231" s="99"/>
      <c r="R231" s="99"/>
      <c r="S231" s="99"/>
      <c r="T231" s="99"/>
      <c r="U231" s="99"/>
      <c r="V231" s="99"/>
      <c r="W231" s="99"/>
      <c r="X231" s="99"/>
      <c r="Y231" s="99"/>
      <c r="Z231" s="99"/>
    </row>
    <row r="232" spans="1:26" x14ac:dyDescent="0.25">
      <c r="A232" s="99"/>
      <c r="B232" s="99"/>
      <c r="C232" s="99"/>
      <c r="D232" s="99"/>
      <c r="E232" s="99"/>
      <c r="F232" s="99"/>
      <c r="G232" s="99"/>
      <c r="H232" s="99"/>
      <c r="I232" s="99"/>
      <c r="J232" s="99"/>
      <c r="K232" s="99"/>
      <c r="L232" s="99"/>
      <c r="M232" s="99"/>
      <c r="N232" s="99"/>
      <c r="O232" s="99"/>
      <c r="P232" s="99"/>
      <c r="Q232" s="99"/>
      <c r="R232" s="99"/>
      <c r="S232" s="99"/>
      <c r="T232" s="99"/>
      <c r="U232" s="99"/>
      <c r="V232" s="99"/>
      <c r="W232" s="99"/>
      <c r="X232" s="99"/>
      <c r="Y232" s="99"/>
      <c r="Z232" s="99"/>
    </row>
    <row r="233" spans="1:26" x14ac:dyDescent="0.25">
      <c r="A233" s="99"/>
      <c r="B233" s="99"/>
      <c r="C233" s="99"/>
      <c r="D233" s="99"/>
      <c r="E233" s="99"/>
      <c r="F233" s="99"/>
      <c r="G233" s="99"/>
      <c r="H233" s="99"/>
      <c r="I233" s="99"/>
      <c r="J233" s="99"/>
      <c r="K233" s="99"/>
      <c r="L233" s="99"/>
      <c r="M233" s="99"/>
      <c r="N233" s="99"/>
      <c r="O233" s="99"/>
      <c r="P233" s="99"/>
      <c r="Q233" s="99"/>
      <c r="R233" s="99"/>
      <c r="S233" s="99"/>
      <c r="T233" s="99"/>
      <c r="U233" s="99"/>
      <c r="V233" s="99"/>
      <c r="W233" s="99"/>
      <c r="X233" s="99"/>
      <c r="Y233" s="99"/>
      <c r="Z233" s="99"/>
    </row>
    <row r="234" spans="1:26" x14ac:dyDescent="0.25">
      <c r="A234" s="99"/>
      <c r="B234" s="99"/>
      <c r="C234" s="99"/>
      <c r="D234" s="99"/>
      <c r="E234" s="99"/>
      <c r="F234" s="99"/>
      <c r="G234" s="99"/>
      <c r="H234" s="99"/>
      <c r="I234" s="99"/>
      <c r="J234" s="99"/>
      <c r="K234" s="99"/>
      <c r="L234" s="99"/>
      <c r="M234" s="99"/>
      <c r="N234" s="99"/>
      <c r="O234" s="99"/>
      <c r="P234" s="99"/>
      <c r="Q234" s="99"/>
      <c r="R234" s="99"/>
      <c r="S234" s="99"/>
      <c r="T234" s="99"/>
      <c r="U234" s="99"/>
      <c r="V234" s="99"/>
      <c r="W234" s="99"/>
      <c r="X234" s="99"/>
      <c r="Y234" s="99"/>
      <c r="Z234" s="99"/>
    </row>
    <row r="235" spans="1:26" x14ac:dyDescent="0.25">
      <c r="A235" s="99"/>
      <c r="B235" s="99"/>
      <c r="C235" s="99"/>
      <c r="D235" s="99"/>
      <c r="E235" s="99"/>
      <c r="F235" s="99"/>
      <c r="G235" s="99"/>
      <c r="H235" s="99"/>
      <c r="I235" s="99"/>
      <c r="J235" s="99"/>
      <c r="K235" s="99"/>
      <c r="L235" s="99"/>
      <c r="M235" s="99"/>
      <c r="N235" s="99"/>
      <c r="O235" s="99"/>
      <c r="P235" s="99"/>
      <c r="Q235" s="99"/>
      <c r="R235" s="99"/>
      <c r="S235" s="99"/>
      <c r="T235" s="99"/>
      <c r="U235" s="99"/>
      <c r="V235" s="99"/>
      <c r="W235" s="99"/>
      <c r="X235" s="99"/>
      <c r="Y235" s="99"/>
      <c r="Z235" s="99"/>
    </row>
    <row r="236" spans="1:26" x14ac:dyDescent="0.25">
      <c r="A236" s="99"/>
      <c r="B236" s="99"/>
      <c r="C236" s="99"/>
      <c r="D236" s="99"/>
      <c r="E236" s="99"/>
      <c r="F236" s="99"/>
      <c r="G236" s="99"/>
      <c r="H236" s="99"/>
      <c r="I236" s="99"/>
      <c r="J236" s="99"/>
      <c r="K236" s="99"/>
      <c r="L236" s="99"/>
      <c r="M236" s="99"/>
      <c r="N236" s="99"/>
      <c r="O236" s="99"/>
      <c r="P236" s="99"/>
      <c r="Q236" s="99"/>
      <c r="R236" s="99"/>
      <c r="S236" s="99"/>
      <c r="T236" s="99"/>
      <c r="U236" s="99"/>
      <c r="V236" s="99"/>
      <c r="W236" s="99"/>
      <c r="X236" s="99"/>
      <c r="Y236" s="99"/>
      <c r="Z236" s="99"/>
    </row>
    <row r="237" spans="1:26" x14ac:dyDescent="0.25">
      <c r="A237" s="99"/>
      <c r="B237" s="99"/>
      <c r="C237" s="99"/>
      <c r="D237" s="99"/>
      <c r="E237" s="99"/>
      <c r="F237" s="99"/>
      <c r="G237" s="99"/>
      <c r="H237" s="99"/>
      <c r="I237" s="99"/>
      <c r="J237" s="99"/>
      <c r="K237" s="99"/>
      <c r="L237" s="99"/>
      <c r="M237" s="99"/>
      <c r="N237" s="99"/>
      <c r="O237" s="99"/>
      <c r="P237" s="99"/>
      <c r="Q237" s="99"/>
      <c r="R237" s="99"/>
      <c r="S237" s="99"/>
      <c r="T237" s="99"/>
      <c r="U237" s="99"/>
      <c r="V237" s="99"/>
      <c r="W237" s="99"/>
      <c r="X237" s="99"/>
      <c r="Y237" s="99"/>
      <c r="Z237" s="99"/>
    </row>
    <row r="238" spans="1:26" x14ac:dyDescent="0.25">
      <c r="A238" s="99"/>
      <c r="B238" s="99"/>
      <c r="C238" s="99"/>
      <c r="D238" s="99"/>
      <c r="E238" s="99"/>
      <c r="F238" s="99"/>
      <c r="G238" s="99"/>
      <c r="H238" s="99"/>
      <c r="I238" s="99"/>
      <c r="J238" s="99"/>
      <c r="K238" s="99"/>
      <c r="L238" s="99"/>
      <c r="M238" s="99"/>
      <c r="N238" s="99"/>
      <c r="O238" s="99"/>
      <c r="P238" s="99"/>
      <c r="Q238" s="99"/>
      <c r="R238" s="99"/>
      <c r="S238" s="99"/>
      <c r="T238" s="99"/>
      <c r="U238" s="99"/>
      <c r="V238" s="99"/>
      <c r="W238" s="99"/>
      <c r="X238" s="99"/>
      <c r="Y238" s="99"/>
      <c r="Z238" s="99"/>
    </row>
    <row r="239" spans="1:26" x14ac:dyDescent="0.25">
      <c r="A239" s="99"/>
      <c r="B239" s="99"/>
      <c r="C239" s="99"/>
      <c r="D239" s="99"/>
      <c r="E239" s="99"/>
      <c r="F239" s="99"/>
      <c r="G239" s="99"/>
      <c r="H239" s="99"/>
      <c r="I239" s="99"/>
      <c r="J239" s="99"/>
      <c r="K239" s="99"/>
      <c r="L239" s="99"/>
      <c r="M239" s="99"/>
      <c r="N239" s="99"/>
      <c r="O239" s="99"/>
      <c r="P239" s="99"/>
      <c r="Q239" s="99"/>
      <c r="R239" s="99"/>
      <c r="S239" s="99"/>
      <c r="T239" s="99"/>
      <c r="U239" s="99"/>
      <c r="V239" s="99"/>
      <c r="W239" s="99"/>
      <c r="X239" s="99"/>
      <c r="Y239" s="99"/>
      <c r="Z239" s="99"/>
    </row>
    <row r="240" spans="1:26" x14ac:dyDescent="0.25">
      <c r="A240" s="99"/>
      <c r="B240" s="99"/>
      <c r="C240" s="99"/>
      <c r="D240" s="99"/>
      <c r="E240" s="99"/>
      <c r="F240" s="99"/>
      <c r="G240" s="99"/>
      <c r="H240" s="99"/>
      <c r="I240" s="99"/>
      <c r="J240" s="99"/>
      <c r="K240" s="99"/>
      <c r="L240" s="99"/>
      <c r="M240" s="99"/>
      <c r="N240" s="99"/>
      <c r="O240" s="99"/>
      <c r="P240" s="99"/>
      <c r="Q240" s="99"/>
      <c r="R240" s="99"/>
      <c r="S240" s="99"/>
      <c r="T240" s="99"/>
      <c r="U240" s="99"/>
      <c r="V240" s="99"/>
      <c r="W240" s="99"/>
      <c r="X240" s="99"/>
      <c r="Y240" s="99"/>
      <c r="Z240" s="99"/>
    </row>
    <row r="241" spans="1:26" x14ac:dyDescent="0.25">
      <c r="A241" s="99"/>
      <c r="B241" s="99"/>
      <c r="C241" s="99"/>
      <c r="D241" s="99"/>
      <c r="E241" s="99"/>
      <c r="F241" s="99"/>
      <c r="G241" s="99"/>
      <c r="H241" s="99"/>
      <c r="I241" s="99"/>
      <c r="J241" s="99"/>
      <c r="K241" s="99"/>
      <c r="L241" s="99"/>
      <c r="M241" s="99"/>
      <c r="N241" s="99"/>
      <c r="O241" s="99"/>
      <c r="P241" s="99"/>
      <c r="Q241" s="99"/>
      <c r="R241" s="99"/>
      <c r="S241" s="99"/>
      <c r="T241" s="99"/>
      <c r="U241" s="99"/>
      <c r="V241" s="99"/>
      <c r="W241" s="99"/>
      <c r="X241" s="99"/>
      <c r="Y241" s="99"/>
      <c r="Z241" s="99"/>
    </row>
    <row r="242" spans="1:26" x14ac:dyDescent="0.25">
      <c r="A242" s="99"/>
      <c r="B242" s="99"/>
      <c r="C242" s="99"/>
      <c r="D242" s="99"/>
      <c r="E242" s="99"/>
      <c r="F242" s="99"/>
      <c r="G242" s="99"/>
      <c r="H242" s="99"/>
      <c r="I242" s="99"/>
      <c r="J242" s="99"/>
      <c r="K242" s="99"/>
      <c r="L242" s="99"/>
      <c r="M242" s="99"/>
      <c r="N242" s="99"/>
      <c r="O242" s="99"/>
      <c r="P242" s="99"/>
      <c r="Q242" s="99"/>
      <c r="R242" s="99"/>
      <c r="S242" s="99"/>
      <c r="T242" s="99"/>
      <c r="U242" s="99"/>
      <c r="V242" s="99"/>
      <c r="W242" s="99"/>
      <c r="X242" s="99"/>
      <c r="Y242" s="99"/>
      <c r="Z242" s="99"/>
    </row>
    <row r="243" spans="1:26" x14ac:dyDescent="0.25">
      <c r="A243" s="99"/>
      <c r="B243" s="99"/>
      <c r="C243" s="99"/>
      <c r="D243" s="99"/>
      <c r="E243" s="99"/>
      <c r="F243" s="99"/>
      <c r="G243" s="99"/>
      <c r="H243" s="99"/>
      <c r="I243" s="99"/>
      <c r="J243" s="99"/>
      <c r="K243" s="99"/>
      <c r="L243" s="99"/>
      <c r="M243" s="99"/>
      <c r="N243" s="99"/>
      <c r="O243" s="99"/>
      <c r="P243" s="99"/>
      <c r="Q243" s="99"/>
      <c r="R243" s="99"/>
      <c r="S243" s="99"/>
      <c r="T243" s="99"/>
      <c r="U243" s="99"/>
      <c r="V243" s="99"/>
      <c r="W243" s="99"/>
      <c r="X243" s="99"/>
      <c r="Y243" s="99"/>
      <c r="Z243" s="99"/>
    </row>
    <row r="244" spans="1:26" x14ac:dyDescent="0.25">
      <c r="A244" s="99"/>
      <c r="B244" s="99"/>
      <c r="C244" s="99"/>
      <c r="D244" s="99"/>
      <c r="E244" s="99"/>
      <c r="F244" s="99"/>
      <c r="G244" s="99"/>
      <c r="H244" s="99"/>
      <c r="I244" s="99"/>
      <c r="J244" s="99"/>
      <c r="K244" s="99"/>
      <c r="L244" s="99"/>
      <c r="M244" s="99"/>
      <c r="N244" s="99"/>
      <c r="O244" s="99"/>
      <c r="P244" s="99"/>
      <c r="Q244" s="99"/>
      <c r="R244" s="99"/>
      <c r="S244" s="99"/>
      <c r="T244" s="99"/>
      <c r="U244" s="99"/>
      <c r="V244" s="99"/>
      <c r="W244" s="99"/>
      <c r="X244" s="99"/>
      <c r="Y244" s="99"/>
      <c r="Z244" s="99"/>
    </row>
    <row r="245" spans="1:26" x14ac:dyDescent="0.25">
      <c r="A245" s="99"/>
      <c r="B245" s="99"/>
      <c r="C245" s="99"/>
      <c r="D245" s="99"/>
      <c r="E245" s="99"/>
      <c r="F245" s="99"/>
      <c r="G245" s="99"/>
      <c r="H245" s="99"/>
      <c r="I245" s="99"/>
      <c r="J245" s="99"/>
      <c r="K245" s="99"/>
      <c r="L245" s="99"/>
      <c r="M245" s="99"/>
      <c r="N245" s="99"/>
      <c r="O245" s="99"/>
      <c r="P245" s="99"/>
      <c r="Q245" s="99"/>
      <c r="R245" s="99"/>
      <c r="S245" s="99"/>
      <c r="T245" s="99"/>
      <c r="U245" s="99"/>
      <c r="V245" s="99"/>
      <c r="W245" s="99"/>
      <c r="X245" s="99"/>
      <c r="Y245" s="99"/>
      <c r="Z245" s="99"/>
    </row>
    <row r="246" spans="1:26" x14ac:dyDescent="0.25">
      <c r="A246" s="99"/>
      <c r="B246" s="99"/>
      <c r="C246" s="99"/>
      <c r="D246" s="99"/>
      <c r="E246" s="99"/>
      <c r="F246" s="99"/>
      <c r="G246" s="99"/>
      <c r="H246" s="99"/>
      <c r="I246" s="99"/>
      <c r="J246" s="99"/>
      <c r="K246" s="99"/>
      <c r="L246" s="99"/>
      <c r="M246" s="99"/>
      <c r="N246" s="99"/>
      <c r="O246" s="99"/>
      <c r="P246" s="99"/>
      <c r="Q246" s="99"/>
      <c r="R246" s="99"/>
      <c r="S246" s="99"/>
      <c r="T246" s="99"/>
      <c r="U246" s="99"/>
      <c r="V246" s="99"/>
      <c r="W246" s="99"/>
      <c r="X246" s="99"/>
      <c r="Y246" s="99"/>
      <c r="Z246" s="99"/>
    </row>
    <row r="247" spans="1:26" x14ac:dyDescent="0.25">
      <c r="A247" s="99"/>
      <c r="B247" s="99"/>
      <c r="C247" s="99"/>
      <c r="D247" s="99"/>
      <c r="E247" s="99"/>
      <c r="F247" s="99"/>
      <c r="G247" s="99"/>
      <c r="H247" s="99"/>
      <c r="I247" s="99"/>
      <c r="J247" s="99"/>
      <c r="K247" s="99"/>
      <c r="L247" s="99"/>
      <c r="M247" s="99"/>
      <c r="N247" s="99"/>
      <c r="O247" s="99"/>
      <c r="P247" s="99"/>
      <c r="Q247" s="99"/>
      <c r="R247" s="99"/>
      <c r="S247" s="99"/>
      <c r="T247" s="99"/>
      <c r="U247" s="99"/>
      <c r="V247" s="99"/>
      <c r="W247" s="99"/>
      <c r="X247" s="99"/>
      <c r="Y247" s="99"/>
      <c r="Z247" s="99"/>
    </row>
  </sheetData>
  <mergeCells count="1">
    <mergeCell ref="A155:E155"/>
  </mergeCells>
  <phoneticPr fontId="1" type="noConversion"/>
  <pageMargins left="0.7" right="0.7" top="0.75" bottom="0.75" header="0.3" footer="0.3"/>
  <pageSetup orientation="portrait" r:id="rId1"/>
  <legacy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8CE845-B985-43DC-B0F7-8351C6E16E77}">
  <sheetPr>
    <tabColor rgb="FF92D050"/>
  </sheetPr>
  <dimension ref="A1:T211"/>
  <sheetViews>
    <sheetView zoomScale="90" zoomScaleNormal="90" workbookViewId="0"/>
  </sheetViews>
  <sheetFormatPr defaultColWidth="9.140625" defaultRowHeight="15" x14ac:dyDescent="0.25"/>
  <cols>
    <col min="1" max="1" width="19.7109375" style="87" bestFit="1" customWidth="1"/>
    <col min="2" max="2" width="43.28515625" style="87" customWidth="1"/>
    <col min="3" max="3" width="8" style="87" hidden="1" customWidth="1"/>
    <col min="4" max="4" width="13.7109375" style="87" customWidth="1"/>
    <col min="5" max="5" width="16.5703125" style="87" bestFit="1" customWidth="1"/>
    <col min="6" max="7" width="26.140625" style="87" bestFit="1" customWidth="1"/>
    <col min="8" max="8" width="31.5703125" style="87" bestFit="1" customWidth="1"/>
    <col min="9" max="9" width="31.28515625" style="87" bestFit="1" customWidth="1"/>
    <col min="10" max="10" width="38.85546875" style="87" bestFit="1" customWidth="1"/>
    <col min="11" max="11" width="39.42578125" style="87" bestFit="1" customWidth="1"/>
    <col min="12" max="12" width="36.85546875" style="87" bestFit="1" customWidth="1"/>
    <col min="13" max="13" width="37.42578125" style="87" bestFit="1" customWidth="1"/>
    <col min="14" max="14" width="17.85546875" style="87" bestFit="1" customWidth="1"/>
    <col min="15" max="15" width="17.28515625" style="87" bestFit="1" customWidth="1"/>
    <col min="16" max="16" width="26.7109375" style="87" bestFit="1" customWidth="1"/>
    <col min="17" max="17" width="26.28515625" style="87" bestFit="1" customWidth="1"/>
    <col min="18" max="19" width="18.5703125" style="87" bestFit="1" customWidth="1"/>
    <col min="20" max="16384" width="9.140625" style="87"/>
  </cols>
  <sheetData>
    <row r="1" spans="1:17" ht="15.75" x14ac:dyDescent="0.25">
      <c r="A1" s="111" t="s">
        <v>1083</v>
      </c>
      <c r="B1" s="111" t="s">
        <v>3286</v>
      </c>
      <c r="C1" s="111" t="s">
        <v>3289</v>
      </c>
      <c r="D1" s="111" t="s">
        <v>3300</v>
      </c>
      <c r="E1" s="111" t="s">
        <v>3290</v>
      </c>
      <c r="F1" s="112" t="s">
        <v>3301</v>
      </c>
      <c r="G1" s="112" t="s">
        <v>3384</v>
      </c>
      <c r="H1" s="112" t="s">
        <v>3383</v>
      </c>
      <c r="I1" s="112" t="s">
        <v>3382</v>
      </c>
      <c r="J1" s="112" t="s">
        <v>3302</v>
      </c>
      <c r="K1" s="112" t="s">
        <v>3303</v>
      </c>
      <c r="L1" s="112" t="s">
        <v>3304</v>
      </c>
      <c r="M1" s="112" t="s">
        <v>3305</v>
      </c>
      <c r="N1" s="112" t="s">
        <v>3306</v>
      </c>
      <c r="O1" s="112" t="s">
        <v>3307</v>
      </c>
      <c r="P1" s="112" t="s">
        <v>3308</v>
      </c>
      <c r="Q1" s="112" t="s">
        <v>3309</v>
      </c>
    </row>
    <row r="2" spans="1:17" x14ac:dyDescent="0.25">
      <c r="A2" s="118" t="s">
        <v>3588</v>
      </c>
      <c r="B2" s="118" t="s">
        <v>3525</v>
      </c>
      <c r="C2" s="118" t="s">
        <v>3260</v>
      </c>
      <c r="D2" s="118" t="s">
        <v>3299</v>
      </c>
      <c r="E2" s="118">
        <v>5</v>
      </c>
      <c r="F2" s="118" t="s">
        <v>3364</v>
      </c>
      <c r="G2" s="118" t="s">
        <v>3365</v>
      </c>
      <c r="H2" s="118" t="s">
        <v>3385</v>
      </c>
      <c r="I2" s="118" t="s">
        <v>3429</v>
      </c>
      <c r="J2" s="118" t="s">
        <v>4124</v>
      </c>
      <c r="K2" s="118"/>
      <c r="L2" s="118"/>
      <c r="M2" s="118"/>
      <c r="N2" s="118"/>
      <c r="O2" s="118"/>
      <c r="P2" s="118"/>
      <c r="Q2" s="118"/>
    </row>
    <row r="3" spans="1:17" x14ac:dyDescent="0.25">
      <c r="A3" s="118"/>
      <c r="B3" s="118"/>
      <c r="C3" s="118"/>
      <c r="D3" s="118"/>
      <c r="E3" s="118"/>
      <c r="F3" s="118" t="s">
        <v>152</v>
      </c>
      <c r="G3" s="118" t="s">
        <v>156</v>
      </c>
      <c r="H3" s="118" t="s">
        <v>160</v>
      </c>
      <c r="I3" s="118" t="s">
        <v>163</v>
      </c>
      <c r="J3" s="118" t="s">
        <v>167</v>
      </c>
      <c r="K3" s="118"/>
      <c r="L3" s="118"/>
      <c r="M3" s="118"/>
      <c r="N3" s="118"/>
      <c r="O3" s="118"/>
      <c r="P3" s="118"/>
      <c r="Q3" s="118"/>
    </row>
    <row r="4" spans="1:17" x14ac:dyDescent="0.25">
      <c r="A4" s="118"/>
      <c r="B4" s="118"/>
      <c r="C4" s="118"/>
      <c r="D4" s="118"/>
      <c r="E4" s="118"/>
      <c r="F4" s="118"/>
      <c r="G4" s="118"/>
      <c r="H4" s="118"/>
      <c r="I4" s="118"/>
      <c r="J4" s="118"/>
      <c r="K4" s="118"/>
      <c r="L4" s="118"/>
      <c r="M4" s="118"/>
      <c r="N4" s="118"/>
      <c r="O4" s="118"/>
      <c r="P4" s="118"/>
      <c r="Q4" s="118"/>
    </row>
    <row r="5" spans="1:17" x14ac:dyDescent="0.25">
      <c r="A5" s="87" t="s">
        <v>3588</v>
      </c>
      <c r="B5" s="87" t="s">
        <v>3450</v>
      </c>
      <c r="C5" s="87" t="s">
        <v>3287</v>
      </c>
      <c r="D5" s="87" t="s">
        <v>3299</v>
      </c>
      <c r="E5" s="87">
        <v>2</v>
      </c>
      <c r="F5" s="87" t="s">
        <v>4219</v>
      </c>
      <c r="G5" s="87" t="s">
        <v>3388</v>
      </c>
    </row>
    <row r="6" spans="1:17" x14ac:dyDescent="0.25">
      <c r="B6" s="99"/>
      <c r="F6" s="87" t="s">
        <v>403</v>
      </c>
      <c r="G6" s="87" t="s">
        <v>421</v>
      </c>
    </row>
    <row r="7" spans="1:17" x14ac:dyDescent="0.25">
      <c r="A7" s="99"/>
      <c r="B7" s="99"/>
      <c r="C7" s="99"/>
      <c r="D7" s="99"/>
      <c r="E7" s="99"/>
      <c r="F7" s="99"/>
      <c r="G7" s="99"/>
      <c r="H7" s="99"/>
      <c r="I7" s="99"/>
      <c r="J7" s="99"/>
      <c r="K7" s="99"/>
      <c r="L7" s="99"/>
      <c r="M7" s="99"/>
      <c r="N7" s="99"/>
      <c r="O7" s="99"/>
      <c r="P7" s="99"/>
      <c r="Q7" s="99"/>
    </row>
    <row r="8" spans="1:17" s="211" customFormat="1" x14ac:dyDescent="0.25">
      <c r="A8" s="211" t="s">
        <v>3292</v>
      </c>
      <c r="B8" s="211" t="s">
        <v>3451</v>
      </c>
      <c r="C8" s="211" t="s">
        <v>3121</v>
      </c>
      <c r="D8" s="211" t="s">
        <v>3299</v>
      </c>
      <c r="E8" s="211">
        <v>4</v>
      </c>
      <c r="F8" s="211" t="s">
        <v>3452</v>
      </c>
      <c r="G8" s="211" t="s">
        <v>3453</v>
      </c>
      <c r="H8" s="211" t="s">
        <v>3454</v>
      </c>
      <c r="I8" s="211" t="s">
        <v>3455</v>
      </c>
    </row>
    <row r="9" spans="1:17" s="211" customFormat="1" x14ac:dyDescent="0.25"/>
    <row r="10" spans="1:17" s="211" customFormat="1" x14ac:dyDescent="0.25"/>
    <row r="11" spans="1:17" x14ac:dyDescent="0.25">
      <c r="A11" s="118" t="s">
        <v>4295</v>
      </c>
      <c r="B11" s="118" t="s">
        <v>3526</v>
      </c>
      <c r="C11" s="118" t="s">
        <v>3260</v>
      </c>
      <c r="D11" s="118" t="s">
        <v>3299</v>
      </c>
      <c r="E11" s="118">
        <v>4</v>
      </c>
      <c r="F11" s="118" t="s">
        <v>3352</v>
      </c>
      <c r="G11" s="118" t="s">
        <v>3353</v>
      </c>
      <c r="H11" s="118" t="s">
        <v>3354</v>
      </c>
      <c r="I11" s="118" t="s">
        <v>3355</v>
      </c>
      <c r="J11" s="118"/>
      <c r="K11" s="118"/>
      <c r="L11" s="118"/>
      <c r="M11" s="118"/>
      <c r="N11" s="118"/>
      <c r="O11" s="118"/>
      <c r="P11" s="118"/>
      <c r="Q11" s="118"/>
    </row>
    <row r="12" spans="1:17" x14ac:dyDescent="0.25">
      <c r="A12" s="118"/>
      <c r="B12" s="118"/>
      <c r="C12" s="118"/>
      <c r="D12" s="118"/>
      <c r="E12" s="118"/>
      <c r="F12" s="118" t="s">
        <v>503</v>
      </c>
      <c r="G12" s="118" t="s">
        <v>513</v>
      </c>
      <c r="H12" s="118" t="s">
        <v>523</v>
      </c>
      <c r="I12" s="118" t="s">
        <v>533</v>
      </c>
      <c r="J12" s="118"/>
      <c r="K12" s="118"/>
      <c r="L12" s="118"/>
      <c r="M12" s="118"/>
      <c r="N12" s="118"/>
      <c r="O12" s="118"/>
      <c r="P12" s="118"/>
      <c r="Q12" s="118"/>
    </row>
    <row r="13" spans="1:17" x14ac:dyDescent="0.25">
      <c r="A13" s="118"/>
      <c r="B13" s="118"/>
      <c r="C13" s="118"/>
      <c r="D13" s="118"/>
      <c r="E13" s="118"/>
      <c r="F13" s="118"/>
      <c r="G13" s="118"/>
      <c r="H13" s="118"/>
      <c r="I13" s="118"/>
      <c r="J13" s="118"/>
      <c r="K13" s="118"/>
      <c r="L13" s="118"/>
      <c r="M13" s="118"/>
      <c r="N13" s="118"/>
      <c r="O13" s="118"/>
      <c r="P13" s="118"/>
      <c r="Q13" s="118"/>
    </row>
    <row r="14" spans="1:17" x14ac:dyDescent="0.25">
      <c r="A14" s="99" t="s">
        <v>3588</v>
      </c>
      <c r="B14" s="105" t="s">
        <v>3391</v>
      </c>
      <c r="C14" s="87" t="s">
        <v>3260</v>
      </c>
      <c r="D14" s="87" t="s">
        <v>3299</v>
      </c>
      <c r="E14" s="87">
        <v>4</v>
      </c>
      <c r="F14" s="87" t="s">
        <v>4010</v>
      </c>
      <c r="G14" s="87" t="s">
        <v>4010</v>
      </c>
      <c r="H14" s="87" t="s">
        <v>4270</v>
      </c>
      <c r="I14" s="87" t="s">
        <v>4270</v>
      </c>
      <c r="J14" s="205" t="s">
        <v>4263</v>
      </c>
      <c r="K14" s="205" t="s">
        <v>4263</v>
      </c>
    </row>
    <row r="15" spans="1:17" x14ac:dyDescent="0.25">
      <c r="A15" s="99"/>
      <c r="B15" s="105"/>
      <c r="F15" s="87" t="s">
        <v>4266</v>
      </c>
      <c r="G15" s="87" t="s">
        <v>4267</v>
      </c>
      <c r="H15" s="87" t="s">
        <v>4268</v>
      </c>
      <c r="I15" s="87" t="s">
        <v>4269</v>
      </c>
      <c r="J15" s="205" t="s">
        <v>4264</v>
      </c>
      <c r="K15" s="205" t="s">
        <v>4265</v>
      </c>
    </row>
    <row r="16" spans="1:17" x14ac:dyDescent="0.25">
      <c r="A16" s="99"/>
      <c r="B16" s="105"/>
    </row>
    <row r="17" spans="1:17" x14ac:dyDescent="0.25">
      <c r="A17" s="118" t="s">
        <v>3588</v>
      </c>
      <c r="B17" s="119" t="s">
        <v>3392</v>
      </c>
      <c r="C17" s="118" t="s">
        <v>3260</v>
      </c>
      <c r="D17" s="118" t="s">
        <v>3299</v>
      </c>
      <c r="E17" s="118">
        <v>2</v>
      </c>
      <c r="F17" s="118" t="s">
        <v>3996</v>
      </c>
      <c r="G17" s="128" t="s">
        <v>3996</v>
      </c>
      <c r="H17" s="193"/>
      <c r="I17" s="193"/>
      <c r="J17" s="193"/>
      <c r="K17" s="193"/>
      <c r="L17" s="128"/>
      <c r="M17" s="128"/>
      <c r="N17" s="118"/>
      <c r="O17" s="118"/>
      <c r="P17" s="118"/>
      <c r="Q17" s="118"/>
    </row>
    <row r="18" spans="1:17" x14ac:dyDescent="0.25">
      <c r="A18" s="118"/>
      <c r="B18" s="119"/>
      <c r="C18" s="118"/>
      <c r="D18" s="118"/>
      <c r="E18" s="118"/>
      <c r="F18" s="118" t="s">
        <v>4296</v>
      </c>
      <c r="G18" s="118" t="s">
        <v>4297</v>
      </c>
      <c r="H18" s="193"/>
      <c r="I18" s="193"/>
      <c r="J18" s="193"/>
      <c r="K18" s="193"/>
      <c r="L18" s="118"/>
      <c r="M18" s="118"/>
      <c r="N18" s="118"/>
      <c r="O18" s="118"/>
      <c r="P18" s="118"/>
      <c r="Q18" s="118"/>
    </row>
    <row r="19" spans="1:17" x14ac:dyDescent="0.25">
      <c r="A19" s="118"/>
      <c r="B19" s="119"/>
      <c r="C19" s="118"/>
      <c r="D19" s="118"/>
      <c r="E19" s="118"/>
      <c r="F19" s="118"/>
      <c r="G19" s="118"/>
      <c r="H19" s="118"/>
      <c r="I19" s="118"/>
      <c r="J19" s="118"/>
      <c r="K19" s="118"/>
      <c r="L19" s="118"/>
      <c r="M19" s="118"/>
      <c r="N19" s="118"/>
      <c r="O19" s="118"/>
      <c r="P19" s="118"/>
      <c r="Q19" s="118"/>
    </row>
    <row r="20" spans="1:17" x14ac:dyDescent="0.25">
      <c r="A20" s="99" t="s">
        <v>3588</v>
      </c>
      <c r="B20" s="107" t="s">
        <v>3668</v>
      </c>
      <c r="C20" s="87" t="s">
        <v>3260</v>
      </c>
      <c r="D20" s="87" t="s">
        <v>3299</v>
      </c>
      <c r="E20" s="87">
        <v>2</v>
      </c>
      <c r="F20" s="87" t="s">
        <v>3985</v>
      </c>
      <c r="G20" s="87" t="s">
        <v>3985</v>
      </c>
    </row>
    <row r="21" spans="1:17" x14ac:dyDescent="0.25">
      <c r="A21" s="99"/>
      <c r="B21" s="107"/>
      <c r="F21" s="87" t="s">
        <v>4275</v>
      </c>
      <c r="G21" s="87" t="s">
        <v>4276</v>
      </c>
    </row>
    <row r="22" spans="1:17" x14ac:dyDescent="0.25">
      <c r="A22" s="99"/>
      <c r="B22" s="107"/>
    </row>
    <row r="23" spans="1:17" x14ac:dyDescent="0.25">
      <c r="A23" s="118" t="s">
        <v>3588</v>
      </c>
      <c r="B23" s="119" t="s">
        <v>3394</v>
      </c>
      <c r="C23" s="118" t="s">
        <v>3260</v>
      </c>
      <c r="D23" s="118" t="s">
        <v>3299</v>
      </c>
      <c r="E23" s="118">
        <v>2</v>
      </c>
      <c r="F23" s="118" t="s">
        <v>4241</v>
      </c>
      <c r="G23" s="118" t="s">
        <v>4241</v>
      </c>
      <c r="H23" s="118"/>
      <c r="I23" s="118"/>
      <c r="J23" s="118"/>
      <c r="K23" s="118"/>
      <c r="L23" s="118"/>
      <c r="M23" s="118"/>
      <c r="N23" s="118"/>
      <c r="O23" s="118"/>
      <c r="P23" s="118"/>
      <c r="Q23" s="118"/>
    </row>
    <row r="24" spans="1:17" x14ac:dyDescent="0.25">
      <c r="A24" s="118"/>
      <c r="B24" s="119"/>
      <c r="C24" s="118"/>
      <c r="D24" s="118"/>
      <c r="E24" s="118"/>
      <c r="F24" s="118" t="s">
        <v>4035</v>
      </c>
      <c r="G24" s="118" t="s">
        <v>4036</v>
      </c>
      <c r="H24" s="118"/>
      <c r="I24" s="118"/>
      <c r="J24" s="118"/>
      <c r="K24" s="118"/>
      <c r="L24" s="118"/>
      <c r="M24" s="118"/>
      <c r="N24" s="118"/>
      <c r="O24" s="118"/>
      <c r="P24" s="118"/>
      <c r="Q24" s="118"/>
    </row>
    <row r="25" spans="1:17" x14ac:dyDescent="0.25">
      <c r="A25" s="118"/>
      <c r="B25" s="119"/>
      <c r="C25" s="118"/>
      <c r="D25" s="118"/>
      <c r="E25" s="118"/>
      <c r="F25" s="118"/>
      <c r="G25" s="118"/>
      <c r="H25" s="118"/>
      <c r="I25" s="118"/>
      <c r="J25" s="118"/>
      <c r="K25" s="118"/>
      <c r="L25" s="118"/>
      <c r="M25" s="118"/>
      <c r="N25" s="118"/>
      <c r="O25" s="118"/>
      <c r="P25" s="118"/>
      <c r="Q25" s="118"/>
    </row>
    <row r="26" spans="1:17" x14ac:dyDescent="0.25">
      <c r="A26" s="99" t="s">
        <v>3588</v>
      </c>
      <c r="B26" s="99" t="s">
        <v>3593</v>
      </c>
      <c r="C26" s="87" t="s">
        <v>3260</v>
      </c>
      <c r="D26" s="87" t="s">
        <v>3299</v>
      </c>
      <c r="E26" s="87">
        <v>4</v>
      </c>
      <c r="F26" s="87" t="s">
        <v>3597</v>
      </c>
      <c r="G26" s="87" t="s">
        <v>3598</v>
      </c>
      <c r="H26" s="115" t="s">
        <v>3599</v>
      </c>
      <c r="I26" s="115" t="s">
        <v>3600</v>
      </c>
      <c r="J26" s="87" t="s">
        <v>4128</v>
      </c>
      <c r="K26" s="87" t="s">
        <v>4129</v>
      </c>
      <c r="L26" s="115" t="s">
        <v>4200</v>
      </c>
      <c r="M26" s="115" t="s">
        <v>4201</v>
      </c>
    </row>
    <row r="27" spans="1:17" x14ac:dyDescent="0.25">
      <c r="A27" s="99"/>
      <c r="B27" s="99"/>
      <c r="F27" s="87" t="s">
        <v>4277</v>
      </c>
      <c r="G27" s="87" t="s">
        <v>4278</v>
      </c>
      <c r="H27" s="6" t="s">
        <v>4181</v>
      </c>
      <c r="I27" s="115" t="s">
        <v>4181</v>
      </c>
      <c r="J27" t="s">
        <v>4281</v>
      </c>
      <c r="K27" s="87" t="s">
        <v>4282</v>
      </c>
      <c r="L27" s="6" t="s">
        <v>4181</v>
      </c>
      <c r="M27" s="115" t="s">
        <v>4181</v>
      </c>
      <c r="N27"/>
    </row>
    <row r="28" spans="1:17" x14ac:dyDescent="0.25">
      <c r="A28" s="99"/>
      <c r="B28" s="99"/>
    </row>
    <row r="29" spans="1:17" x14ac:dyDescent="0.25">
      <c r="A29" s="118" t="s">
        <v>3588</v>
      </c>
      <c r="B29" s="118" t="s">
        <v>3594</v>
      </c>
      <c r="C29" s="118" t="s">
        <v>3260</v>
      </c>
      <c r="D29" s="118" t="s">
        <v>3299</v>
      </c>
      <c r="E29" s="118">
        <v>4</v>
      </c>
      <c r="F29" s="118" t="s">
        <v>3990</v>
      </c>
      <c r="G29" s="118" t="s">
        <v>3990</v>
      </c>
      <c r="H29" s="118" t="s">
        <v>3321</v>
      </c>
      <c r="I29" s="118" t="s">
        <v>3329</v>
      </c>
      <c r="J29" s="118"/>
      <c r="K29" s="118"/>
      <c r="L29" s="118"/>
      <c r="M29" s="118"/>
      <c r="N29" s="118"/>
      <c r="O29" s="118"/>
      <c r="P29" s="118"/>
      <c r="Q29" s="118"/>
    </row>
    <row r="30" spans="1:17" x14ac:dyDescent="0.25">
      <c r="A30" s="118"/>
      <c r="B30" s="118"/>
      <c r="C30" s="118"/>
      <c r="D30" s="118"/>
      <c r="E30" s="118"/>
      <c r="F30" s="118" t="s">
        <v>4041</v>
      </c>
      <c r="G30" s="118" t="s">
        <v>4042</v>
      </c>
      <c r="H30" s="118" t="s">
        <v>4285</v>
      </c>
      <c r="I30" s="118" t="s">
        <v>4286</v>
      </c>
      <c r="J30" s="118"/>
      <c r="K30" s="118"/>
      <c r="L30" s="118"/>
      <c r="M30" s="118"/>
      <c r="N30" s="118"/>
      <c r="O30" s="118"/>
      <c r="P30" s="118"/>
      <c r="Q30" s="118"/>
    </row>
    <row r="31" spans="1:17" x14ac:dyDescent="0.25">
      <c r="A31" s="118"/>
      <c r="B31" s="118"/>
      <c r="C31" s="118"/>
      <c r="D31" s="118"/>
      <c r="E31" s="118"/>
      <c r="F31" s="118"/>
      <c r="G31" s="118"/>
      <c r="H31" s="118"/>
      <c r="I31" s="118"/>
      <c r="J31" s="118"/>
      <c r="K31" s="118"/>
      <c r="L31" s="118"/>
      <c r="M31" s="118"/>
      <c r="N31" s="118"/>
      <c r="O31" s="118"/>
      <c r="P31" s="118"/>
      <c r="Q31" s="118"/>
    </row>
    <row r="32" spans="1:17" x14ac:dyDescent="0.25">
      <c r="A32" s="99" t="s">
        <v>3588</v>
      </c>
      <c r="B32" s="99" t="s">
        <v>3595</v>
      </c>
      <c r="C32" s="87" t="s">
        <v>3260</v>
      </c>
      <c r="D32" s="87" t="s">
        <v>3299</v>
      </c>
      <c r="E32" s="87">
        <v>4</v>
      </c>
      <c r="F32" s="99" t="s">
        <v>4148</v>
      </c>
      <c r="G32" s="99" t="s">
        <v>4149</v>
      </c>
      <c r="H32" s="115" t="s">
        <v>4150</v>
      </c>
      <c r="I32" s="115" t="s">
        <v>4151</v>
      </c>
      <c r="J32" s="87" t="s">
        <v>4182</v>
      </c>
      <c r="K32" s="87" t="s">
        <v>4182</v>
      </c>
      <c r="P32" s="99"/>
      <c r="Q32" s="99"/>
    </row>
    <row r="33" spans="1:17" x14ac:dyDescent="0.25">
      <c r="A33" s="99"/>
      <c r="B33" s="99"/>
      <c r="F33" s="87" t="s">
        <v>4291</v>
      </c>
      <c r="G33" s="87" t="s">
        <v>4292</v>
      </c>
      <c r="H33" s="115" t="s">
        <v>4181</v>
      </c>
      <c r="I33" s="115" t="s">
        <v>4181</v>
      </c>
      <c r="J33" s="87" t="s">
        <v>4287</v>
      </c>
      <c r="K33" s="87" t="s">
        <v>4288</v>
      </c>
    </row>
    <row r="34" spans="1:17" x14ac:dyDescent="0.25">
      <c r="A34" s="99"/>
      <c r="B34" s="99"/>
    </row>
    <row r="35" spans="1:17" x14ac:dyDescent="0.25">
      <c r="A35" s="118" t="s">
        <v>3588</v>
      </c>
      <c r="B35" s="118" t="s">
        <v>3596</v>
      </c>
      <c r="C35" s="118" t="s">
        <v>3260</v>
      </c>
      <c r="D35" s="118" t="s">
        <v>3299</v>
      </c>
      <c r="E35" s="118">
        <v>0</v>
      </c>
      <c r="F35" s="118" t="s">
        <v>3367</v>
      </c>
      <c r="G35" s="118"/>
      <c r="H35" s="118"/>
      <c r="I35" s="118"/>
      <c r="J35" s="118"/>
      <c r="K35" s="118"/>
      <c r="L35" s="118"/>
      <c r="M35" s="118"/>
      <c r="N35" s="118"/>
      <c r="O35" s="118"/>
      <c r="P35" s="118"/>
      <c r="Q35" s="118"/>
    </row>
    <row r="36" spans="1:17" x14ac:dyDescent="0.25">
      <c r="A36" s="118"/>
      <c r="B36" s="118"/>
      <c r="C36" s="118"/>
      <c r="D36" s="118"/>
      <c r="E36" s="118"/>
      <c r="F36" s="118" t="s">
        <v>4181</v>
      </c>
      <c r="G36" s="118"/>
      <c r="H36" s="118"/>
      <c r="I36" s="118"/>
      <c r="J36" s="118"/>
      <c r="K36" s="118"/>
      <c r="L36" s="118"/>
      <c r="M36" s="118"/>
      <c r="N36" s="118"/>
      <c r="O36" s="118"/>
      <c r="P36" s="118"/>
      <c r="Q36" s="118"/>
    </row>
    <row r="37" spans="1:17" x14ac:dyDescent="0.25">
      <c r="A37" s="118"/>
      <c r="B37" s="118"/>
      <c r="C37" s="118"/>
      <c r="D37" s="118"/>
      <c r="E37" s="118"/>
      <c r="F37" s="118"/>
      <c r="G37" s="118"/>
      <c r="H37" s="118"/>
      <c r="I37" s="118"/>
      <c r="J37" s="118"/>
      <c r="K37" s="118"/>
      <c r="L37" s="118"/>
      <c r="M37" s="118"/>
      <c r="N37" s="118"/>
      <c r="O37" s="118"/>
      <c r="P37" s="118"/>
      <c r="Q37" s="118"/>
    </row>
    <row r="38" spans="1:17" x14ac:dyDescent="0.25">
      <c r="A38" s="99" t="s">
        <v>3588</v>
      </c>
      <c r="B38" s="87" t="s">
        <v>3412</v>
      </c>
      <c r="C38" s="87" t="s">
        <v>3260</v>
      </c>
      <c r="D38" s="87" t="s">
        <v>3299</v>
      </c>
      <c r="E38" s="87">
        <v>4</v>
      </c>
      <c r="F38" s="87" t="s">
        <v>3993</v>
      </c>
      <c r="G38" s="87" t="s">
        <v>3993</v>
      </c>
      <c r="H38" s="99" t="s">
        <v>3994</v>
      </c>
      <c r="I38" s="99" t="s">
        <v>3994</v>
      </c>
    </row>
    <row r="39" spans="1:17" x14ac:dyDescent="0.25">
      <c r="A39" s="99"/>
      <c r="F39" s="87" t="s">
        <v>4037</v>
      </c>
      <c r="G39" s="87" t="s">
        <v>4038</v>
      </c>
      <c r="H39" s="99" t="s">
        <v>4039</v>
      </c>
      <c r="I39" s="99" t="s">
        <v>4040</v>
      </c>
    </row>
    <row r="40" spans="1:17" x14ac:dyDescent="0.25">
      <c r="A40" s="99"/>
      <c r="H40" s="99"/>
      <c r="I40" s="99"/>
    </row>
    <row r="41" spans="1:17" s="193" customFormat="1" x14ac:dyDescent="0.25">
      <c r="A41" s="193" t="s">
        <v>3588</v>
      </c>
      <c r="B41" s="193" t="s">
        <v>3442</v>
      </c>
      <c r="C41" s="193" t="s">
        <v>3260</v>
      </c>
      <c r="D41" s="193" t="s">
        <v>3299</v>
      </c>
      <c r="E41" s="193">
        <v>6</v>
      </c>
      <c r="F41" s="193" t="s">
        <v>4043</v>
      </c>
      <c r="G41" s="193" t="s">
        <v>4043</v>
      </c>
      <c r="H41" s="193" t="s">
        <v>4048</v>
      </c>
      <c r="I41" s="193" t="s">
        <v>4048</v>
      </c>
      <c r="J41" s="193" t="s">
        <v>4047</v>
      </c>
      <c r="K41" s="193" t="s">
        <v>4047</v>
      </c>
    </row>
    <row r="42" spans="1:17" s="193" customFormat="1" x14ac:dyDescent="0.25">
      <c r="F42" s="193" t="s">
        <v>4055</v>
      </c>
      <c r="G42" s="193" t="s">
        <v>4056</v>
      </c>
      <c r="H42" s="193" t="s">
        <v>4051</v>
      </c>
      <c r="I42" s="193" t="s">
        <v>4052</v>
      </c>
      <c r="J42" s="193" t="s">
        <v>4053</v>
      </c>
      <c r="K42" s="193" t="s">
        <v>4054</v>
      </c>
    </row>
    <row r="43" spans="1:17" x14ac:dyDescent="0.25">
      <c r="A43" s="118"/>
      <c r="B43" s="118"/>
      <c r="C43" s="118"/>
      <c r="D43" s="118"/>
      <c r="E43" s="118"/>
      <c r="F43" s="118"/>
      <c r="G43" s="118"/>
      <c r="H43" s="118"/>
      <c r="I43" s="118"/>
      <c r="J43" s="118"/>
      <c r="K43" s="118"/>
      <c r="L43" s="118"/>
      <c r="M43" s="118"/>
      <c r="N43" s="118"/>
      <c r="O43" s="118"/>
      <c r="P43" s="118"/>
      <c r="Q43" s="118"/>
    </row>
    <row r="44" spans="1:17" x14ac:dyDescent="0.25">
      <c r="A44" s="99" t="s">
        <v>3588</v>
      </c>
      <c r="B44" s="87" t="s">
        <v>3586</v>
      </c>
      <c r="C44" s="87" t="s">
        <v>3260</v>
      </c>
      <c r="D44" s="87" t="s">
        <v>3299</v>
      </c>
      <c r="E44" s="87">
        <v>12</v>
      </c>
      <c r="F44" s="99" t="s">
        <v>3314</v>
      </c>
      <c r="G44" s="99" t="s">
        <v>3313</v>
      </c>
      <c r="H44" s="99" t="s">
        <v>3311</v>
      </c>
      <c r="I44" s="99" t="s">
        <v>3312</v>
      </c>
      <c r="J44" s="99" t="s">
        <v>3340</v>
      </c>
      <c r="K44" s="99" t="s">
        <v>3341</v>
      </c>
      <c r="L44" s="99" t="s">
        <v>3342</v>
      </c>
      <c r="M44" s="99" t="s">
        <v>3343</v>
      </c>
      <c r="N44" s="99" t="s">
        <v>3318</v>
      </c>
      <c r="O44" s="99" t="s">
        <v>3317</v>
      </c>
      <c r="P44" s="99" t="s">
        <v>3316</v>
      </c>
      <c r="Q44" s="99" t="s">
        <v>3315</v>
      </c>
    </row>
    <row r="45" spans="1:17" x14ac:dyDescent="0.25">
      <c r="A45" s="99"/>
      <c r="F45" s="205" t="s">
        <v>4551</v>
      </c>
      <c r="G45" s="205" t="s">
        <v>4551</v>
      </c>
      <c r="H45" s="205" t="s">
        <v>4552</v>
      </c>
      <c r="I45" s="205" t="s">
        <v>4553</v>
      </c>
      <c r="J45" s="99" t="s">
        <v>4076</v>
      </c>
      <c r="K45" s="99" t="s">
        <v>4077</v>
      </c>
      <c r="L45" s="99" t="s">
        <v>4078</v>
      </c>
      <c r="M45" s="99" t="s">
        <v>4079</v>
      </c>
      <c r="N45" t="s">
        <v>4068</v>
      </c>
      <c r="O45" s="99" t="s">
        <v>4069</v>
      </c>
      <c r="P45" s="99" t="s">
        <v>4070</v>
      </c>
      <c r="Q45" s="99" t="s">
        <v>4071</v>
      </c>
    </row>
    <row r="46" spans="1:17" x14ac:dyDescent="0.25">
      <c r="A46" s="99"/>
      <c r="F46"/>
      <c r="G46" s="99"/>
      <c r="H46" s="99"/>
      <c r="I46" s="99"/>
      <c r="J46" s="99"/>
      <c r="K46" s="99"/>
      <c r="L46" s="99"/>
      <c r="M46" s="99"/>
      <c r="N46" s="99"/>
      <c r="O46" s="99"/>
      <c r="P46" s="99"/>
      <c r="Q46" s="99"/>
    </row>
    <row r="47" spans="1:17" x14ac:dyDescent="0.25">
      <c r="A47" s="118" t="s">
        <v>3588</v>
      </c>
      <c r="B47" s="118" t="s">
        <v>3587</v>
      </c>
      <c r="C47" s="118"/>
      <c r="D47" s="118" t="s">
        <v>3299</v>
      </c>
      <c r="E47" s="118">
        <v>4</v>
      </c>
      <c r="F47" s="118" t="s">
        <v>3589</v>
      </c>
      <c r="G47" s="118" t="s">
        <v>3590</v>
      </c>
      <c r="H47" s="118" t="s">
        <v>3591</v>
      </c>
      <c r="I47" s="118" t="s">
        <v>3592</v>
      </c>
      <c r="J47" s="118"/>
      <c r="K47" s="118"/>
      <c r="L47" s="118"/>
      <c r="M47" s="118"/>
      <c r="N47" s="118"/>
      <c r="O47" s="118"/>
      <c r="P47" s="118"/>
      <c r="Q47" s="118"/>
    </row>
    <row r="48" spans="1:17" x14ac:dyDescent="0.25">
      <c r="A48" s="118"/>
      <c r="B48" s="118"/>
      <c r="C48" s="118"/>
      <c r="D48" s="118"/>
      <c r="E48" s="118"/>
      <c r="F48" s="118" t="s">
        <v>4080</v>
      </c>
      <c r="G48" s="118" t="s">
        <v>4081</v>
      </c>
      <c r="H48" s="118" t="s">
        <v>4082</v>
      </c>
      <c r="I48" s="118" t="s">
        <v>4083</v>
      </c>
      <c r="J48" s="118"/>
      <c r="K48" s="118"/>
      <c r="L48" s="118"/>
      <c r="M48" s="118"/>
      <c r="N48" s="118"/>
      <c r="O48" s="118"/>
      <c r="P48" s="118"/>
      <c r="Q48" s="118"/>
    </row>
    <row r="49" spans="1:17" x14ac:dyDescent="0.25">
      <c r="A49" s="118"/>
      <c r="B49" s="118"/>
      <c r="C49" s="118"/>
      <c r="D49" s="118"/>
      <c r="E49" s="118"/>
      <c r="F49" s="118"/>
      <c r="G49" s="118"/>
      <c r="H49" s="118"/>
      <c r="I49" s="118"/>
      <c r="J49" s="118"/>
      <c r="K49" s="118"/>
      <c r="L49" s="118"/>
      <c r="M49" s="118"/>
      <c r="N49" s="118"/>
      <c r="O49" s="118"/>
      <c r="P49" s="118"/>
      <c r="Q49" s="118"/>
    </row>
    <row r="50" spans="1:17" x14ac:dyDescent="0.25">
      <c r="A50" s="99" t="s">
        <v>3292</v>
      </c>
      <c r="B50" s="87" t="s">
        <v>3413</v>
      </c>
      <c r="C50" s="99" t="s">
        <v>3121</v>
      </c>
      <c r="D50" s="99" t="s">
        <v>3299</v>
      </c>
      <c r="E50" s="87">
        <v>4</v>
      </c>
      <c r="F50" s="99" t="s">
        <v>3379</v>
      </c>
      <c r="G50" s="99" t="s">
        <v>3380</v>
      </c>
      <c r="H50" s="99" t="s">
        <v>3381</v>
      </c>
      <c r="I50" s="99" t="s">
        <v>3378</v>
      </c>
      <c r="J50" s="99"/>
      <c r="K50" s="99"/>
      <c r="L50" s="99"/>
      <c r="M50" s="99"/>
      <c r="N50" s="99"/>
      <c r="O50" s="99"/>
      <c r="P50" s="99"/>
      <c r="Q50" s="99"/>
    </row>
    <row r="51" spans="1:17" x14ac:dyDescent="0.25">
      <c r="A51" s="99"/>
      <c r="C51" s="99"/>
      <c r="D51" s="99"/>
      <c r="F51" s="99" t="s">
        <v>3602</v>
      </c>
      <c r="G51" s="99" t="s">
        <v>483</v>
      </c>
      <c r="H51" s="99" t="s">
        <v>3673</v>
      </c>
      <c r="I51" s="99" t="s">
        <v>3675</v>
      </c>
      <c r="J51" s="99"/>
      <c r="K51" s="99"/>
      <c r="L51" s="99"/>
      <c r="M51" s="99"/>
      <c r="N51" s="99"/>
      <c r="O51" s="99"/>
      <c r="P51" s="99"/>
      <c r="Q51" s="99"/>
    </row>
    <row r="52" spans="1:17" x14ac:dyDescent="0.25">
      <c r="A52" s="99"/>
      <c r="C52" s="99"/>
      <c r="D52" s="99"/>
      <c r="F52" s="99"/>
      <c r="G52" s="99"/>
      <c r="H52" s="99"/>
      <c r="I52" s="99"/>
      <c r="J52" s="99"/>
      <c r="K52" s="99"/>
      <c r="L52" s="99"/>
      <c r="M52" s="99"/>
      <c r="N52" s="99"/>
      <c r="O52" s="99"/>
      <c r="P52" s="99"/>
      <c r="Q52" s="99"/>
    </row>
    <row r="53" spans="1:17" x14ac:dyDescent="0.25">
      <c r="A53" s="118" t="s">
        <v>3292</v>
      </c>
      <c r="B53" s="118" t="s">
        <v>3414</v>
      </c>
      <c r="C53" s="118" t="s">
        <v>3121</v>
      </c>
      <c r="D53" s="118" t="s">
        <v>3299</v>
      </c>
      <c r="E53" s="118">
        <v>4</v>
      </c>
      <c r="F53" s="118" t="s">
        <v>3379</v>
      </c>
      <c r="G53" s="118" t="s">
        <v>3380</v>
      </c>
      <c r="H53" s="118" t="s">
        <v>3381</v>
      </c>
      <c r="I53" s="118" t="s">
        <v>3378</v>
      </c>
      <c r="J53" s="118"/>
      <c r="K53" s="118"/>
      <c r="L53" s="118"/>
      <c r="M53" s="118"/>
      <c r="N53" s="118"/>
      <c r="O53" s="118"/>
      <c r="P53" s="118"/>
      <c r="Q53" s="118"/>
    </row>
    <row r="54" spans="1:17" x14ac:dyDescent="0.25">
      <c r="A54" s="118"/>
      <c r="B54" s="118"/>
      <c r="C54" s="118"/>
      <c r="D54" s="118"/>
      <c r="E54" s="118"/>
      <c r="F54" s="118" t="s">
        <v>485</v>
      </c>
      <c r="G54" s="118" t="s">
        <v>3672</v>
      </c>
      <c r="H54" s="118" t="s">
        <v>3674</v>
      </c>
      <c r="I54" s="118" t="s">
        <v>3676</v>
      </c>
      <c r="J54" s="118"/>
      <c r="K54" s="118"/>
      <c r="L54" s="118"/>
      <c r="M54" s="118"/>
      <c r="N54" s="118"/>
      <c r="O54" s="118"/>
      <c r="P54" s="118"/>
      <c r="Q54" s="118"/>
    </row>
    <row r="55" spans="1:17" x14ac:dyDescent="0.25">
      <c r="A55" s="118"/>
      <c r="B55" s="118"/>
      <c r="C55" s="118"/>
      <c r="D55" s="118"/>
      <c r="E55" s="118"/>
      <c r="F55" s="118"/>
      <c r="G55" s="118"/>
      <c r="H55" s="118"/>
      <c r="I55" s="118"/>
      <c r="J55" s="118"/>
      <c r="K55" s="118"/>
      <c r="L55" s="118"/>
      <c r="M55" s="118"/>
      <c r="N55" s="118"/>
      <c r="O55" s="118"/>
      <c r="P55" s="118"/>
      <c r="Q55" s="118"/>
    </row>
    <row r="56" spans="1:17" x14ac:dyDescent="0.25">
      <c r="A56" s="87" t="s">
        <v>196</v>
      </c>
      <c r="B56" s="99" t="s">
        <v>3431</v>
      </c>
      <c r="C56" s="87" t="s">
        <v>3121</v>
      </c>
      <c r="D56" s="99" t="s">
        <v>3299</v>
      </c>
      <c r="E56" s="87">
        <v>1</v>
      </c>
      <c r="F56" s="87" t="s">
        <v>4645</v>
      </c>
      <c r="G56" s="87" t="s">
        <v>4648</v>
      </c>
    </row>
    <row r="57" spans="1:17" x14ac:dyDescent="0.25">
      <c r="B57" s="99"/>
      <c r="D57" s="99"/>
      <c r="F57" s="89">
        <v>51574</v>
      </c>
      <c r="G57" s="87" t="s">
        <v>4181</v>
      </c>
    </row>
    <row r="58" spans="1:17" x14ac:dyDescent="0.25">
      <c r="B58" s="99"/>
      <c r="D58" s="99"/>
    </row>
    <row r="59" spans="1:17" x14ac:dyDescent="0.25">
      <c r="A59" s="118" t="s">
        <v>200</v>
      </c>
      <c r="B59" s="118" t="s">
        <v>3518</v>
      </c>
      <c r="C59" s="118" t="s">
        <v>3121</v>
      </c>
      <c r="D59" s="118" t="s">
        <v>3310</v>
      </c>
      <c r="E59" s="118">
        <v>4</v>
      </c>
      <c r="F59" s="118" t="s">
        <v>3367</v>
      </c>
      <c r="G59" s="118" t="s">
        <v>3344</v>
      </c>
      <c r="H59" s="118" t="s">
        <v>3346</v>
      </c>
      <c r="I59" s="118" t="s">
        <v>3347</v>
      </c>
      <c r="J59" s="118"/>
      <c r="K59" s="118"/>
      <c r="L59" s="118"/>
      <c r="M59" s="118"/>
      <c r="N59" s="118"/>
      <c r="O59" s="118"/>
      <c r="P59" s="118"/>
      <c r="Q59" s="118"/>
    </row>
    <row r="60" spans="1:17" x14ac:dyDescent="0.25">
      <c r="A60" s="118"/>
      <c r="B60" s="118"/>
      <c r="C60" s="118"/>
      <c r="D60" s="118"/>
      <c r="E60" s="118"/>
      <c r="F60" s="118"/>
      <c r="G60" s="118" t="s">
        <v>200</v>
      </c>
      <c r="H60" s="118" t="s">
        <v>51</v>
      </c>
      <c r="I60" s="118" t="s">
        <v>206</v>
      </c>
      <c r="J60" s="118"/>
      <c r="K60" s="118"/>
      <c r="L60" s="118"/>
      <c r="M60" s="118"/>
      <c r="N60" s="118"/>
      <c r="O60" s="118"/>
      <c r="P60" s="118"/>
      <c r="Q60" s="118"/>
    </row>
    <row r="61" spans="1:17" x14ac:dyDescent="0.25">
      <c r="A61" s="118"/>
      <c r="B61" s="118"/>
      <c r="C61" s="118"/>
      <c r="D61" s="118"/>
      <c r="E61" s="118"/>
      <c r="F61" s="118"/>
      <c r="G61" s="118"/>
      <c r="H61" s="118"/>
      <c r="I61" s="118"/>
      <c r="J61" s="118"/>
      <c r="K61" s="118"/>
      <c r="L61" s="118"/>
      <c r="M61" s="118"/>
      <c r="N61" s="118"/>
      <c r="O61" s="118"/>
      <c r="P61" s="118"/>
      <c r="Q61" s="118"/>
    </row>
    <row r="62" spans="1:17" x14ac:dyDescent="0.25">
      <c r="A62" s="99" t="s">
        <v>208</v>
      </c>
      <c r="B62" s="99" t="s">
        <v>3519</v>
      </c>
      <c r="C62" s="99" t="s">
        <v>3121</v>
      </c>
      <c r="D62" s="99" t="s">
        <v>3310</v>
      </c>
      <c r="E62" s="87">
        <v>2</v>
      </c>
      <c r="F62" s="87" t="s">
        <v>3367</v>
      </c>
      <c r="G62" s="87" t="s">
        <v>3368</v>
      </c>
    </row>
    <row r="63" spans="1:17" x14ac:dyDescent="0.25">
      <c r="A63" s="99"/>
      <c r="B63" s="99"/>
      <c r="C63" s="99"/>
      <c r="D63" s="99"/>
      <c r="G63" s="87" t="s">
        <v>208</v>
      </c>
    </row>
    <row r="64" spans="1:17" x14ac:dyDescent="0.25">
      <c r="A64" s="99"/>
      <c r="B64" s="99"/>
      <c r="C64" s="99"/>
      <c r="D64" s="99"/>
    </row>
    <row r="65" spans="1:17" x14ac:dyDescent="0.25">
      <c r="A65" s="118" t="s">
        <v>53</v>
      </c>
      <c r="B65" s="118" t="s">
        <v>3013</v>
      </c>
      <c r="C65" s="118" t="s">
        <v>3121</v>
      </c>
      <c r="D65" s="118" t="s">
        <v>3310</v>
      </c>
      <c r="E65" s="118">
        <v>2</v>
      </c>
      <c r="F65" s="118" t="s">
        <v>3367</v>
      </c>
      <c r="G65" s="118" t="s">
        <v>3369</v>
      </c>
      <c r="H65" s="118"/>
      <c r="I65" s="118"/>
      <c r="J65" s="118"/>
      <c r="K65" s="118"/>
      <c r="L65" s="118"/>
      <c r="M65" s="118"/>
      <c r="N65" s="118"/>
      <c r="O65" s="118"/>
      <c r="P65" s="118"/>
      <c r="Q65" s="118"/>
    </row>
    <row r="66" spans="1:17" x14ac:dyDescent="0.25">
      <c r="A66" s="118"/>
      <c r="B66" s="118"/>
      <c r="C66" s="118"/>
      <c r="D66" s="118"/>
      <c r="E66" s="118"/>
      <c r="F66" s="118"/>
      <c r="G66" s="118" t="s">
        <v>53</v>
      </c>
      <c r="H66" s="118"/>
      <c r="I66" s="118"/>
      <c r="J66" s="118"/>
      <c r="K66" s="118"/>
      <c r="L66" s="118"/>
      <c r="M66" s="118"/>
      <c r="N66" s="118"/>
      <c r="O66" s="118"/>
      <c r="P66" s="118"/>
      <c r="Q66" s="118"/>
    </row>
    <row r="67" spans="1:17" x14ac:dyDescent="0.25">
      <c r="A67" s="118"/>
      <c r="B67" s="118"/>
      <c r="C67" s="118"/>
      <c r="D67" s="118"/>
      <c r="E67" s="118"/>
      <c r="F67" s="118"/>
      <c r="G67" s="118"/>
      <c r="H67" s="118"/>
      <c r="I67" s="118"/>
      <c r="J67" s="118"/>
      <c r="K67" s="118"/>
      <c r="L67" s="118"/>
      <c r="M67" s="118"/>
      <c r="N67" s="118"/>
      <c r="O67" s="118"/>
      <c r="P67" s="118"/>
      <c r="Q67" s="118"/>
    </row>
    <row r="68" spans="1:17" x14ac:dyDescent="0.25">
      <c r="A68" s="99" t="s">
        <v>234</v>
      </c>
      <c r="B68" s="99" t="s">
        <v>235</v>
      </c>
      <c r="C68" s="99" t="s">
        <v>3121</v>
      </c>
      <c r="D68" s="99" t="s">
        <v>3310</v>
      </c>
      <c r="E68" s="87">
        <v>2</v>
      </c>
      <c r="F68" s="87" t="s">
        <v>3367</v>
      </c>
      <c r="G68" s="87" t="s">
        <v>3345</v>
      </c>
    </row>
    <row r="69" spans="1:17" x14ac:dyDescent="0.25">
      <c r="A69" s="99"/>
      <c r="B69" s="99"/>
      <c r="C69" s="99"/>
      <c r="D69" s="99"/>
      <c r="G69" s="87" t="s">
        <v>234</v>
      </c>
    </row>
    <row r="70" spans="1:17" x14ac:dyDescent="0.25">
      <c r="A70" s="99"/>
      <c r="B70" s="99"/>
      <c r="C70" s="99"/>
      <c r="D70" s="99"/>
    </row>
    <row r="71" spans="1:17" x14ac:dyDescent="0.25">
      <c r="A71" s="118" t="s">
        <v>61</v>
      </c>
      <c r="B71" s="118" t="s">
        <v>60</v>
      </c>
      <c r="C71" s="118" t="s">
        <v>3121</v>
      </c>
      <c r="D71" s="118" t="s">
        <v>3310</v>
      </c>
      <c r="E71" s="118">
        <v>2</v>
      </c>
      <c r="F71" s="118" t="s">
        <v>3367</v>
      </c>
      <c r="G71" s="118" t="s">
        <v>3370</v>
      </c>
      <c r="H71" s="118"/>
      <c r="I71" s="118"/>
      <c r="J71" s="118"/>
      <c r="K71" s="118"/>
      <c r="L71" s="118"/>
      <c r="M71" s="118"/>
      <c r="N71" s="118"/>
      <c r="O71" s="118"/>
      <c r="P71" s="118"/>
      <c r="Q71" s="118"/>
    </row>
    <row r="72" spans="1:17" x14ac:dyDescent="0.25">
      <c r="A72" s="118"/>
      <c r="B72" s="118"/>
      <c r="C72" s="118"/>
      <c r="D72" s="118"/>
      <c r="E72" s="118"/>
      <c r="F72" s="118"/>
      <c r="G72" s="118" t="s">
        <v>61</v>
      </c>
      <c r="H72" s="118"/>
      <c r="I72" s="118"/>
      <c r="J72" s="118"/>
      <c r="K72" s="118"/>
      <c r="L72" s="118"/>
      <c r="M72" s="118"/>
      <c r="N72" s="118"/>
      <c r="O72" s="118"/>
      <c r="P72" s="118"/>
      <c r="Q72" s="118"/>
    </row>
    <row r="73" spans="1:17" x14ac:dyDescent="0.25">
      <c r="A73" s="118"/>
      <c r="B73" s="118"/>
      <c r="C73" s="118"/>
      <c r="D73" s="118"/>
      <c r="E73" s="118"/>
      <c r="F73" s="118"/>
      <c r="G73" s="118"/>
      <c r="H73" s="118"/>
      <c r="I73" s="118"/>
      <c r="J73" s="118"/>
      <c r="K73" s="118"/>
      <c r="L73" s="118"/>
      <c r="M73" s="118"/>
      <c r="N73" s="118"/>
      <c r="O73" s="118"/>
      <c r="P73" s="118"/>
      <c r="Q73" s="118"/>
    </row>
    <row r="74" spans="1:17" x14ac:dyDescent="0.25">
      <c r="A74" s="99" t="s">
        <v>241</v>
      </c>
      <c r="B74" s="205" t="s">
        <v>3527</v>
      </c>
      <c r="C74" s="99" t="s">
        <v>3121</v>
      </c>
      <c r="D74" s="99" t="s">
        <v>3310</v>
      </c>
      <c r="E74" s="87">
        <v>2</v>
      </c>
      <c r="F74" s="87" t="s">
        <v>3367</v>
      </c>
      <c r="G74" s="87" t="s">
        <v>3371</v>
      </c>
    </row>
    <row r="75" spans="1:17" x14ac:dyDescent="0.25">
      <c r="A75" s="99"/>
      <c r="B75" s="205"/>
      <c r="C75" s="99"/>
      <c r="D75" s="99"/>
      <c r="G75" s="87" t="s">
        <v>241</v>
      </c>
    </row>
    <row r="76" spans="1:17" x14ac:dyDescent="0.25">
      <c r="A76" s="99"/>
      <c r="B76" s="205"/>
      <c r="C76" s="99"/>
      <c r="D76" s="99"/>
    </row>
    <row r="77" spans="1:17" x14ac:dyDescent="0.25">
      <c r="A77" s="118" t="s">
        <v>4210</v>
      </c>
      <c r="B77" s="118" t="s">
        <v>4211</v>
      </c>
      <c r="C77" s="118"/>
      <c r="D77" s="118" t="s">
        <v>3310</v>
      </c>
      <c r="E77" s="118">
        <v>3</v>
      </c>
      <c r="F77" s="118" t="s">
        <v>3367</v>
      </c>
      <c r="G77" s="118" t="s">
        <v>311</v>
      </c>
      <c r="H77" s="118" t="s">
        <v>3473</v>
      </c>
      <c r="I77" s="118"/>
      <c r="J77" s="118"/>
      <c r="K77" s="118"/>
      <c r="L77" s="118"/>
      <c r="M77" s="118"/>
      <c r="N77" s="118"/>
      <c r="O77" s="118"/>
      <c r="P77" s="118"/>
      <c r="Q77" s="118"/>
    </row>
    <row r="78" spans="1:17" x14ac:dyDescent="0.25">
      <c r="A78" s="118"/>
      <c r="B78" s="118"/>
      <c r="C78" s="118"/>
      <c r="D78" s="118"/>
      <c r="E78" s="118"/>
      <c r="F78" s="118"/>
      <c r="G78" s="118" t="s">
        <v>482</v>
      </c>
      <c r="H78" s="118" t="s">
        <v>3669</v>
      </c>
      <c r="I78" s="118"/>
      <c r="J78" s="118"/>
      <c r="K78" s="118"/>
      <c r="L78" s="118"/>
      <c r="M78" s="118"/>
      <c r="N78" s="118"/>
      <c r="O78" s="118"/>
      <c r="P78" s="118"/>
      <c r="Q78" s="118"/>
    </row>
    <row r="79" spans="1:17" x14ac:dyDescent="0.25">
      <c r="A79" s="118"/>
      <c r="B79" s="118"/>
      <c r="C79" s="118"/>
      <c r="D79" s="118"/>
      <c r="E79" s="118"/>
      <c r="F79" s="118"/>
      <c r="G79" s="118"/>
      <c r="H79" s="118"/>
      <c r="I79" s="118"/>
      <c r="J79" s="118"/>
      <c r="K79" s="118"/>
      <c r="L79" s="118"/>
      <c r="M79" s="118"/>
      <c r="N79" s="118"/>
      <c r="O79" s="118"/>
      <c r="P79" s="118"/>
      <c r="Q79" s="118"/>
    </row>
    <row r="80" spans="1:17" x14ac:dyDescent="0.25">
      <c r="A80" s="99" t="s">
        <v>3588</v>
      </c>
      <c r="B80" s="205" t="s">
        <v>3528</v>
      </c>
      <c r="C80" s="99" t="s">
        <v>3121</v>
      </c>
      <c r="D80" s="99" t="s">
        <v>3310</v>
      </c>
      <c r="E80" s="87">
        <v>3</v>
      </c>
      <c r="F80" s="87" t="s">
        <v>3367</v>
      </c>
      <c r="G80" s="87" t="s">
        <v>3372</v>
      </c>
      <c r="H80" s="87" t="s">
        <v>4172</v>
      </c>
    </row>
    <row r="81" spans="1:17" x14ac:dyDescent="0.25">
      <c r="A81" s="99"/>
      <c r="B81" s="205"/>
      <c r="C81" s="99"/>
      <c r="D81" s="99"/>
      <c r="G81" s="87" t="s">
        <v>242</v>
      </c>
      <c r="H81" s="87" t="s">
        <v>481</v>
      </c>
    </row>
    <row r="82" spans="1:17" x14ac:dyDescent="0.25">
      <c r="A82" s="99"/>
      <c r="B82" s="205"/>
      <c r="C82" s="99"/>
      <c r="D82" s="99"/>
    </row>
    <row r="83" spans="1:17" x14ac:dyDescent="0.25">
      <c r="A83" s="118" t="s">
        <v>3588</v>
      </c>
      <c r="B83" s="118" t="s">
        <v>3416</v>
      </c>
      <c r="C83" s="118" t="s">
        <v>3121</v>
      </c>
      <c r="D83" s="118" t="s">
        <v>3310</v>
      </c>
      <c r="E83" s="118">
        <v>4</v>
      </c>
      <c r="F83" s="118" t="s">
        <v>3367</v>
      </c>
      <c r="G83" s="118" t="s">
        <v>4206</v>
      </c>
      <c r="H83" s="118" t="s">
        <v>4207</v>
      </c>
      <c r="I83" s="118" t="s">
        <v>4208</v>
      </c>
      <c r="J83" s="118"/>
      <c r="K83" s="118"/>
      <c r="L83" s="118"/>
      <c r="M83" s="118"/>
      <c r="N83" s="118"/>
      <c r="O83" s="118"/>
      <c r="P83" s="118"/>
      <c r="Q83" s="118"/>
    </row>
    <row r="84" spans="1:17" x14ac:dyDescent="0.25">
      <c r="A84" s="118"/>
      <c r="B84" s="118"/>
      <c r="C84" s="118"/>
      <c r="D84" s="118"/>
      <c r="E84" s="118"/>
      <c r="F84" s="118"/>
      <c r="G84" s="118" t="s">
        <v>257</v>
      </c>
      <c r="H84" s="118" t="s">
        <v>262</v>
      </c>
      <c r="I84" s="118" t="s">
        <v>269</v>
      </c>
      <c r="J84" s="118"/>
      <c r="K84" s="118"/>
      <c r="L84" s="118"/>
      <c r="M84" s="118"/>
      <c r="N84" s="118"/>
      <c r="O84" s="118"/>
      <c r="P84" s="118"/>
      <c r="Q84" s="118"/>
    </row>
    <row r="85" spans="1:17" x14ac:dyDescent="0.25">
      <c r="A85" s="118"/>
      <c r="B85" s="118"/>
      <c r="C85" s="118"/>
      <c r="D85" s="118"/>
      <c r="E85" s="118"/>
      <c r="F85" s="118"/>
      <c r="G85" s="118"/>
      <c r="H85" s="118"/>
      <c r="I85" s="118"/>
      <c r="J85" s="118"/>
      <c r="K85" s="118"/>
      <c r="L85" s="118"/>
      <c r="M85" s="118"/>
      <c r="N85" s="118"/>
      <c r="O85" s="118"/>
      <c r="P85" s="118"/>
      <c r="Q85" s="118"/>
    </row>
    <row r="86" spans="1:17" x14ac:dyDescent="0.25">
      <c r="A86" s="99" t="s">
        <v>3588</v>
      </c>
      <c r="B86" s="87" t="s">
        <v>3417</v>
      </c>
      <c r="C86" s="99" t="s">
        <v>3121</v>
      </c>
      <c r="D86" s="99" t="s">
        <v>3310</v>
      </c>
      <c r="E86" s="87">
        <v>0</v>
      </c>
      <c r="F86" s="87" t="s">
        <v>3367</v>
      </c>
      <c r="G86" s="121"/>
    </row>
    <row r="87" spans="1:17" x14ac:dyDescent="0.25">
      <c r="A87" s="99"/>
      <c r="C87" s="99"/>
      <c r="D87" s="99"/>
      <c r="G87" s="118"/>
      <c r="H87" s="118"/>
      <c r="I87" s="118"/>
      <c r="J87" s="118"/>
      <c r="K87" s="118"/>
      <c r="L87" s="118"/>
    </row>
    <row r="88" spans="1:17" x14ac:dyDescent="0.25">
      <c r="A88" s="99"/>
      <c r="C88" s="99"/>
      <c r="D88" s="99"/>
    </row>
    <row r="89" spans="1:17" x14ac:dyDescent="0.25">
      <c r="A89" s="118" t="s">
        <v>278</v>
      </c>
      <c r="B89" s="118" t="s">
        <v>279</v>
      </c>
      <c r="C89" s="118" t="s">
        <v>3121</v>
      </c>
      <c r="D89" s="118" t="s">
        <v>3310</v>
      </c>
      <c r="E89" s="118">
        <v>2</v>
      </c>
      <c r="F89" s="118" t="s">
        <v>3367</v>
      </c>
      <c r="G89" s="118"/>
      <c r="H89" s="118"/>
      <c r="I89" s="118"/>
      <c r="J89" s="118"/>
      <c r="K89" s="118"/>
      <c r="L89" s="118"/>
      <c r="M89" s="118"/>
      <c r="N89" s="118"/>
      <c r="O89" s="118"/>
      <c r="P89" s="118"/>
      <c r="Q89" s="118"/>
    </row>
    <row r="90" spans="1:17" x14ac:dyDescent="0.25">
      <c r="A90" s="118"/>
      <c r="B90" s="118"/>
      <c r="C90" s="118"/>
      <c r="D90" s="118"/>
      <c r="E90" s="118"/>
      <c r="F90" s="118"/>
      <c r="G90" s="118"/>
      <c r="H90" s="118"/>
      <c r="I90" s="118"/>
      <c r="J90" s="118"/>
      <c r="K90" s="118"/>
      <c r="L90" s="118"/>
      <c r="M90" s="118"/>
      <c r="N90" s="118"/>
      <c r="O90" s="118"/>
      <c r="P90" s="118"/>
      <c r="Q90" s="118"/>
    </row>
    <row r="91" spans="1:17" x14ac:dyDescent="0.25">
      <c r="A91" s="118"/>
      <c r="B91" s="118"/>
      <c r="C91" s="118"/>
      <c r="D91" s="118"/>
      <c r="E91" s="118"/>
      <c r="F91" s="118"/>
      <c r="G91" s="118"/>
      <c r="H91" s="118"/>
      <c r="I91" s="118"/>
      <c r="J91" s="118"/>
      <c r="K91" s="118"/>
      <c r="L91" s="118"/>
      <c r="M91" s="118"/>
      <c r="N91" s="118"/>
      <c r="O91" s="118"/>
      <c r="P91" s="118"/>
      <c r="Q91" s="118"/>
    </row>
    <row r="92" spans="1:17" x14ac:dyDescent="0.25">
      <c r="A92" s="99" t="s">
        <v>287</v>
      </c>
      <c r="B92" s="87" t="s">
        <v>22</v>
      </c>
      <c r="C92" s="99" t="s">
        <v>3121</v>
      </c>
      <c r="D92" s="99" t="s">
        <v>3310</v>
      </c>
      <c r="E92" s="87">
        <v>2</v>
      </c>
      <c r="F92" s="87" t="s">
        <v>3367</v>
      </c>
      <c r="G92" s="87" t="s">
        <v>3376</v>
      </c>
    </row>
    <row r="93" spans="1:17" x14ac:dyDescent="0.25">
      <c r="A93" s="99"/>
      <c r="C93" s="99"/>
      <c r="D93" s="99"/>
      <c r="G93" s="87" t="s">
        <v>287</v>
      </c>
    </row>
    <row r="94" spans="1:17" x14ac:dyDescent="0.25">
      <c r="A94" s="99"/>
      <c r="C94" s="99"/>
      <c r="D94" s="99"/>
    </row>
    <row r="95" spans="1:17" x14ac:dyDescent="0.25">
      <c r="A95" s="118" t="s">
        <v>291</v>
      </c>
      <c r="B95" s="118" t="s">
        <v>292</v>
      </c>
      <c r="C95" s="118" t="s">
        <v>3121</v>
      </c>
      <c r="D95" s="118" t="s">
        <v>3310</v>
      </c>
      <c r="E95" s="118">
        <v>2</v>
      </c>
      <c r="F95" s="118" t="s">
        <v>3367</v>
      </c>
      <c r="G95" s="118" t="s">
        <v>3377</v>
      </c>
      <c r="H95" s="118"/>
      <c r="I95" s="118"/>
      <c r="J95" s="118"/>
      <c r="K95" s="118"/>
      <c r="L95" s="118"/>
      <c r="M95" s="118"/>
      <c r="N95" s="118"/>
      <c r="O95" s="118"/>
      <c r="P95" s="118"/>
      <c r="Q95" s="118"/>
    </row>
    <row r="96" spans="1:17" x14ac:dyDescent="0.25">
      <c r="A96" s="118"/>
      <c r="B96" s="118"/>
      <c r="C96" s="118"/>
      <c r="D96" s="118"/>
      <c r="E96" s="118"/>
      <c r="F96" s="118"/>
      <c r="G96" s="118" t="s">
        <v>291</v>
      </c>
      <c r="H96" s="118"/>
      <c r="I96" s="118"/>
      <c r="J96" s="118"/>
      <c r="K96" s="118"/>
      <c r="L96" s="118"/>
      <c r="M96" s="118"/>
      <c r="N96" s="118"/>
      <c r="O96" s="118"/>
      <c r="P96" s="118"/>
      <c r="Q96" s="118"/>
    </row>
    <row r="97" spans="1:17" x14ac:dyDescent="0.25">
      <c r="A97" s="118"/>
      <c r="B97" s="118"/>
      <c r="C97" s="118"/>
      <c r="D97" s="118"/>
      <c r="E97" s="118"/>
      <c r="F97" s="118"/>
      <c r="G97" s="118"/>
      <c r="H97" s="118"/>
      <c r="I97" s="118"/>
      <c r="J97" s="118"/>
      <c r="K97" s="118"/>
      <c r="L97" s="118"/>
      <c r="M97" s="118"/>
      <c r="N97" s="118"/>
      <c r="O97" s="118"/>
      <c r="P97" s="118"/>
      <c r="Q97" s="118"/>
    </row>
    <row r="98" spans="1:17" x14ac:dyDescent="0.25">
      <c r="A98" s="121" t="s">
        <v>3588</v>
      </c>
      <c r="B98" s="87" t="s">
        <v>3432</v>
      </c>
      <c r="C98" s="99" t="s">
        <v>3121</v>
      </c>
      <c r="D98" s="99" t="s">
        <v>3310</v>
      </c>
      <c r="E98" s="87">
        <v>2</v>
      </c>
      <c r="F98" s="87" t="s">
        <v>3367</v>
      </c>
      <c r="G98" s="87" t="s">
        <v>3433</v>
      </c>
    </row>
    <row r="99" spans="1:17" x14ac:dyDescent="0.25">
      <c r="A99" s="99"/>
      <c r="C99" s="99"/>
      <c r="D99" s="99"/>
      <c r="G99" s="87" t="s">
        <v>3679</v>
      </c>
    </row>
    <row r="100" spans="1:17" x14ac:dyDescent="0.25">
      <c r="A100" s="99"/>
      <c r="C100" s="99"/>
      <c r="D100" s="99"/>
    </row>
    <row r="101" spans="1:17" x14ac:dyDescent="0.25">
      <c r="A101" s="118" t="s">
        <v>434</v>
      </c>
      <c r="B101" s="193" t="s">
        <v>3085</v>
      </c>
      <c r="C101" s="118"/>
      <c r="D101" s="118" t="s">
        <v>3310</v>
      </c>
      <c r="E101" s="118">
        <v>2</v>
      </c>
      <c r="F101" s="118" t="s">
        <v>3367</v>
      </c>
      <c r="G101" s="118" t="s">
        <v>3467</v>
      </c>
      <c r="H101" s="118"/>
      <c r="I101" s="118"/>
      <c r="J101" s="118"/>
      <c r="K101" s="118"/>
      <c r="L101" s="118"/>
      <c r="M101" s="118"/>
      <c r="N101" s="118"/>
      <c r="O101" s="118"/>
      <c r="P101" s="118"/>
      <c r="Q101" s="118"/>
    </row>
    <row r="102" spans="1:17" x14ac:dyDescent="0.25">
      <c r="A102" s="118"/>
      <c r="B102" s="193"/>
      <c r="C102" s="118"/>
      <c r="D102" s="118"/>
      <c r="E102" s="118"/>
      <c r="F102" s="118"/>
      <c r="G102" s="118" t="s">
        <v>434</v>
      </c>
      <c r="H102" s="118"/>
      <c r="I102" s="118"/>
      <c r="J102" s="118"/>
      <c r="K102" s="118"/>
      <c r="L102" s="118"/>
      <c r="M102" s="118"/>
      <c r="N102" s="118"/>
      <c r="O102" s="118"/>
      <c r="P102" s="118"/>
      <c r="Q102" s="118"/>
    </row>
    <row r="103" spans="1:17" x14ac:dyDescent="0.25">
      <c r="A103" s="118"/>
      <c r="B103" s="193"/>
      <c r="C103" s="118"/>
      <c r="D103" s="118"/>
      <c r="E103" s="118"/>
      <c r="F103" s="118"/>
      <c r="G103" s="118"/>
      <c r="H103" s="118"/>
      <c r="I103" s="118"/>
      <c r="J103" s="118"/>
      <c r="K103" s="118"/>
      <c r="L103" s="118"/>
      <c r="M103" s="118"/>
      <c r="N103" s="118"/>
      <c r="O103" s="118"/>
      <c r="P103" s="118"/>
      <c r="Q103" s="118"/>
    </row>
    <row r="104" spans="1:17" x14ac:dyDescent="0.25">
      <c r="A104" s="99" t="s">
        <v>443</v>
      </c>
      <c r="B104" s="121" t="s">
        <v>444</v>
      </c>
      <c r="D104" s="87" t="s">
        <v>3310</v>
      </c>
      <c r="E104" s="87">
        <v>2</v>
      </c>
      <c r="F104" s="87" t="s">
        <v>3367</v>
      </c>
      <c r="G104" s="87" t="s">
        <v>3521</v>
      </c>
    </row>
    <row r="105" spans="1:17" x14ac:dyDescent="0.25">
      <c r="A105" s="99"/>
      <c r="B105" s="121"/>
      <c r="G105" s="87" t="s">
        <v>443</v>
      </c>
    </row>
    <row r="106" spans="1:17" x14ac:dyDescent="0.25">
      <c r="A106" s="99"/>
      <c r="B106" s="121"/>
    </row>
    <row r="107" spans="1:17" x14ac:dyDescent="0.25">
      <c r="A107" s="118" t="s">
        <v>64</v>
      </c>
      <c r="B107" s="118" t="s">
        <v>3422</v>
      </c>
      <c r="C107" s="118"/>
      <c r="D107" s="118" t="s">
        <v>3310</v>
      </c>
      <c r="E107" s="118">
        <v>2</v>
      </c>
      <c r="F107" s="118" t="s">
        <v>3367</v>
      </c>
      <c r="G107" s="118" t="s">
        <v>3472</v>
      </c>
      <c r="H107" s="118"/>
      <c r="I107" s="118"/>
      <c r="J107" s="118"/>
      <c r="K107" s="118"/>
      <c r="L107" s="118"/>
      <c r="M107" s="118"/>
      <c r="N107" s="118"/>
      <c r="O107" s="118"/>
      <c r="P107" s="118"/>
      <c r="Q107" s="118"/>
    </row>
    <row r="108" spans="1:17" x14ac:dyDescent="0.25">
      <c r="A108" s="118"/>
      <c r="B108" s="118"/>
      <c r="C108" s="118"/>
      <c r="D108" s="118"/>
      <c r="E108" s="118"/>
      <c r="F108" s="118"/>
      <c r="G108" s="118" t="s">
        <v>64</v>
      </c>
      <c r="H108" s="118"/>
      <c r="I108" s="118"/>
      <c r="J108" s="118"/>
      <c r="K108" s="118"/>
      <c r="L108" s="118"/>
      <c r="M108" s="118"/>
      <c r="N108" s="118"/>
      <c r="O108" s="118"/>
      <c r="P108" s="118"/>
      <c r="Q108" s="118"/>
    </row>
    <row r="109" spans="1:17" x14ac:dyDescent="0.25">
      <c r="A109" s="118"/>
      <c r="B109" s="118"/>
      <c r="C109" s="118"/>
      <c r="D109" s="118"/>
      <c r="E109" s="118"/>
      <c r="F109" s="118"/>
      <c r="G109" s="118"/>
      <c r="H109" s="118"/>
      <c r="I109" s="118"/>
      <c r="J109" s="118"/>
      <c r="K109" s="118"/>
      <c r="L109" s="118"/>
      <c r="M109" s="118"/>
      <c r="N109" s="118"/>
      <c r="O109" s="118"/>
      <c r="P109" s="118"/>
      <c r="Q109" s="118"/>
    </row>
    <row r="110" spans="1:17" x14ac:dyDescent="0.25">
      <c r="A110" s="99" t="s">
        <v>3588</v>
      </c>
      <c r="B110" s="87" t="s">
        <v>3524</v>
      </c>
      <c r="D110" s="87" t="s">
        <v>3310</v>
      </c>
      <c r="E110" s="87">
        <v>3</v>
      </c>
      <c r="F110" s="87" t="s">
        <v>3367</v>
      </c>
      <c r="G110" s="87" t="s">
        <v>3522</v>
      </c>
      <c r="H110" s="87" t="s">
        <v>3523</v>
      </c>
    </row>
    <row r="111" spans="1:17" x14ac:dyDescent="0.25">
      <c r="A111" s="99"/>
      <c r="B111" s="99"/>
      <c r="C111" s="99"/>
      <c r="D111" s="99"/>
      <c r="E111" s="99"/>
      <c r="F111" s="99"/>
      <c r="G111" s="99" t="s">
        <v>67</v>
      </c>
      <c r="H111" s="99" t="s">
        <v>70</v>
      </c>
      <c r="I111" s="99"/>
      <c r="J111" s="99"/>
      <c r="K111" s="99"/>
      <c r="L111" s="99"/>
      <c r="M111" s="99"/>
      <c r="N111" s="99"/>
      <c r="O111" s="99"/>
      <c r="P111" s="99"/>
      <c r="Q111" s="99"/>
    </row>
    <row r="112" spans="1:17" x14ac:dyDescent="0.25">
      <c r="A112" s="99"/>
      <c r="B112" s="99"/>
      <c r="C112" s="99"/>
      <c r="D112" s="99"/>
      <c r="E112" s="99"/>
      <c r="F112" s="99"/>
      <c r="G112" s="99"/>
      <c r="H112" s="99"/>
      <c r="I112" s="99"/>
      <c r="J112" s="99"/>
      <c r="K112" s="99"/>
      <c r="L112" s="99"/>
      <c r="M112" s="99"/>
      <c r="N112" s="99"/>
      <c r="O112" s="99"/>
      <c r="P112" s="99"/>
      <c r="Q112" s="99"/>
    </row>
    <row r="113" spans="1:17" x14ac:dyDescent="0.25">
      <c r="A113" s="118" t="s">
        <v>3292</v>
      </c>
      <c r="B113" s="118" t="s">
        <v>3420</v>
      </c>
      <c r="C113" s="118"/>
      <c r="D113" s="118" t="s">
        <v>3310</v>
      </c>
      <c r="E113" s="118">
        <v>3</v>
      </c>
      <c r="F113" s="118" t="s">
        <v>3367</v>
      </c>
      <c r="G113" s="118" t="s">
        <v>3326</v>
      </c>
      <c r="H113" s="118" t="s">
        <v>3421</v>
      </c>
      <c r="I113" s="118"/>
      <c r="J113" s="118"/>
      <c r="K113" s="118"/>
      <c r="L113" s="118"/>
      <c r="M113" s="118"/>
      <c r="N113" s="118"/>
      <c r="O113" s="118"/>
      <c r="P113" s="118"/>
      <c r="Q113" s="118"/>
    </row>
    <row r="114" spans="1:17" x14ac:dyDescent="0.25">
      <c r="A114" s="118"/>
      <c r="B114" s="118"/>
      <c r="C114" s="118"/>
      <c r="D114" s="118"/>
      <c r="E114" s="118"/>
      <c r="F114" s="118"/>
      <c r="G114" s="118" t="s">
        <v>469</v>
      </c>
      <c r="H114" s="118" t="s">
        <v>471</v>
      </c>
      <c r="I114" s="118"/>
      <c r="J114" s="118"/>
      <c r="K114" s="118"/>
      <c r="L114" s="118"/>
      <c r="M114" s="118"/>
      <c r="N114" s="118"/>
      <c r="O114" s="118"/>
      <c r="P114" s="118"/>
      <c r="Q114" s="118"/>
    </row>
    <row r="115" spans="1:17" x14ac:dyDescent="0.25">
      <c r="A115" s="118"/>
      <c r="B115" s="118"/>
      <c r="C115" s="118"/>
      <c r="D115" s="118"/>
      <c r="E115" s="118"/>
      <c r="F115" s="118"/>
      <c r="G115" s="118"/>
      <c r="H115" s="118"/>
      <c r="I115" s="118"/>
      <c r="J115" s="118"/>
      <c r="K115" s="118"/>
      <c r="L115" s="118"/>
      <c r="M115" s="118"/>
      <c r="N115" s="118"/>
      <c r="O115" s="118"/>
      <c r="P115" s="118"/>
      <c r="Q115" s="118"/>
    </row>
    <row r="116" spans="1:17" x14ac:dyDescent="0.25">
      <c r="A116" s="121" t="s">
        <v>3588</v>
      </c>
      <c r="B116" s="87" t="s">
        <v>3295</v>
      </c>
      <c r="D116" s="87" t="s">
        <v>3310</v>
      </c>
      <c r="E116" s="87">
        <v>2</v>
      </c>
      <c r="F116" s="87" t="s">
        <v>3367</v>
      </c>
      <c r="G116" s="87" t="s">
        <v>3295</v>
      </c>
    </row>
    <row r="117" spans="1:17" x14ac:dyDescent="0.25">
      <c r="A117" s="99"/>
      <c r="G117" s="87" t="s">
        <v>3682</v>
      </c>
    </row>
    <row r="118" spans="1:17" x14ac:dyDescent="0.25">
      <c r="A118" s="99"/>
    </row>
    <row r="119" spans="1:17" x14ac:dyDescent="0.25">
      <c r="A119" s="193" t="s">
        <v>3588</v>
      </c>
      <c r="B119" s="193" t="s">
        <v>3520</v>
      </c>
      <c r="C119" s="118"/>
      <c r="D119" s="118" t="s">
        <v>3310</v>
      </c>
      <c r="E119" s="118">
        <v>3</v>
      </c>
      <c r="F119" s="118" t="s">
        <v>3367</v>
      </c>
      <c r="G119" s="118" t="s">
        <v>3460</v>
      </c>
      <c r="H119" s="118"/>
      <c r="I119" s="118"/>
      <c r="J119" s="118"/>
      <c r="K119" s="118"/>
      <c r="L119" s="118"/>
      <c r="M119" s="118"/>
      <c r="N119" s="118"/>
      <c r="O119" s="118"/>
      <c r="P119" s="118"/>
      <c r="Q119" s="118"/>
    </row>
    <row r="120" spans="1:17" x14ac:dyDescent="0.25">
      <c r="A120" s="118"/>
      <c r="B120" s="193"/>
      <c r="C120" s="118"/>
      <c r="D120" s="118"/>
      <c r="E120" s="118"/>
      <c r="F120" s="118"/>
      <c r="G120" s="118" t="s">
        <v>3680</v>
      </c>
      <c r="H120" s="118"/>
      <c r="I120" s="118"/>
      <c r="J120" s="118"/>
      <c r="K120" s="118"/>
      <c r="L120" s="118"/>
      <c r="M120" s="118"/>
      <c r="N120" s="118"/>
      <c r="O120" s="118"/>
      <c r="P120" s="118"/>
      <c r="Q120" s="118"/>
    </row>
    <row r="121" spans="1:17" x14ac:dyDescent="0.25">
      <c r="A121" s="118"/>
      <c r="B121" s="193"/>
      <c r="C121" s="118"/>
      <c r="D121" s="118"/>
      <c r="E121" s="118"/>
      <c r="F121" s="118"/>
      <c r="G121" s="118"/>
      <c r="H121" s="118"/>
      <c r="I121" s="118"/>
      <c r="J121" s="118"/>
      <c r="K121" s="118"/>
      <c r="L121" s="118"/>
      <c r="M121" s="118"/>
      <c r="N121" s="118"/>
      <c r="O121" s="118"/>
      <c r="P121" s="118"/>
      <c r="Q121" s="118"/>
    </row>
    <row r="122" spans="1:17" x14ac:dyDescent="0.25">
      <c r="A122" s="121" t="s">
        <v>3588</v>
      </c>
      <c r="B122" s="87" t="s">
        <v>484</v>
      </c>
      <c r="D122" s="87" t="s">
        <v>3310</v>
      </c>
      <c r="E122" s="87">
        <v>2</v>
      </c>
      <c r="F122" s="87" t="s">
        <v>3367</v>
      </c>
      <c r="G122" s="87" t="s">
        <v>3424</v>
      </c>
    </row>
    <row r="123" spans="1:17" x14ac:dyDescent="0.25">
      <c r="A123" s="99"/>
      <c r="G123" s="87" t="s">
        <v>3684</v>
      </c>
    </row>
    <row r="124" spans="1:17" x14ac:dyDescent="0.25">
      <c r="A124" s="99"/>
    </row>
    <row r="125" spans="1:17" x14ac:dyDescent="0.25">
      <c r="A125" s="193" t="s">
        <v>3588</v>
      </c>
      <c r="B125" s="193" t="s">
        <v>3444</v>
      </c>
      <c r="C125" s="118"/>
      <c r="D125" s="118" t="s">
        <v>3310</v>
      </c>
      <c r="E125" s="118">
        <v>3</v>
      </c>
      <c r="F125" s="118" t="s">
        <v>3367</v>
      </c>
      <c r="G125" s="118" t="s">
        <v>4558</v>
      </c>
      <c r="H125" s="118" t="s">
        <v>4559</v>
      </c>
      <c r="I125" s="118"/>
      <c r="J125" s="118"/>
      <c r="K125" s="118"/>
      <c r="L125" s="118"/>
      <c r="M125" s="118"/>
      <c r="N125" s="118"/>
      <c r="O125" s="118"/>
      <c r="P125" s="118"/>
      <c r="Q125" s="118"/>
    </row>
    <row r="126" spans="1:17" x14ac:dyDescent="0.25">
      <c r="A126" s="118"/>
      <c r="B126" s="193"/>
      <c r="C126" s="118"/>
      <c r="D126" s="118"/>
      <c r="E126" s="118"/>
      <c r="F126" s="118"/>
      <c r="G126" s="118" t="s">
        <v>3683</v>
      </c>
      <c r="H126" s="118" t="s">
        <v>3694</v>
      </c>
      <c r="I126" s="118"/>
      <c r="J126" s="118"/>
      <c r="K126" s="118"/>
      <c r="L126" s="118"/>
      <c r="M126" s="118"/>
      <c r="N126" s="118"/>
      <c r="O126" s="118"/>
      <c r="P126" s="118"/>
      <c r="Q126" s="118"/>
    </row>
    <row r="127" spans="1:17" x14ac:dyDescent="0.25">
      <c r="A127" s="118"/>
      <c r="B127" s="193"/>
      <c r="C127" s="118"/>
      <c r="D127" s="118"/>
      <c r="E127" s="118"/>
      <c r="F127" s="118"/>
      <c r="G127" s="118"/>
      <c r="H127" s="118"/>
      <c r="I127" s="118"/>
      <c r="J127" s="118"/>
      <c r="K127" s="118"/>
      <c r="L127" s="118"/>
      <c r="M127" s="118"/>
      <c r="N127" s="118"/>
      <c r="O127" s="118"/>
      <c r="P127" s="118"/>
      <c r="Q127" s="118"/>
    </row>
    <row r="128" spans="1:17" x14ac:dyDescent="0.25">
      <c r="A128" s="121" t="s">
        <v>3676</v>
      </c>
      <c r="B128" s="121" t="s">
        <v>4212</v>
      </c>
      <c r="D128" s="87" t="s">
        <v>3310</v>
      </c>
      <c r="E128" s="87">
        <v>2</v>
      </c>
      <c r="F128" s="99" t="s">
        <v>3367</v>
      </c>
      <c r="G128" t="s">
        <v>4179</v>
      </c>
    </row>
    <row r="129" spans="1:17" x14ac:dyDescent="0.25">
      <c r="A129" s="99"/>
      <c r="B129" s="121"/>
      <c r="G129" s="87" t="s">
        <v>3687</v>
      </c>
    </row>
    <row r="130" spans="1:17" x14ac:dyDescent="0.25">
      <c r="A130" s="99"/>
      <c r="B130" s="121"/>
      <c r="F130" s="99"/>
    </row>
    <row r="131" spans="1:17" x14ac:dyDescent="0.25">
      <c r="A131" s="193" t="s">
        <v>3588</v>
      </c>
      <c r="B131" s="130" t="s">
        <v>3448</v>
      </c>
      <c r="C131" s="118"/>
      <c r="D131" s="118" t="s">
        <v>3310</v>
      </c>
      <c r="E131" s="118">
        <v>1</v>
      </c>
      <c r="F131" s="118" t="s">
        <v>2357</v>
      </c>
      <c r="G131" s="118" t="s">
        <v>3425</v>
      </c>
      <c r="H131" s="118"/>
      <c r="I131" s="118"/>
      <c r="J131" s="118"/>
      <c r="K131" s="118"/>
      <c r="L131" s="118"/>
      <c r="M131" s="118"/>
      <c r="N131" s="118"/>
      <c r="O131" s="118"/>
      <c r="P131" s="118"/>
      <c r="Q131" s="118"/>
    </row>
    <row r="132" spans="1:17" x14ac:dyDescent="0.25">
      <c r="A132" s="118"/>
      <c r="B132" s="130"/>
      <c r="C132" s="118"/>
      <c r="D132" s="118"/>
      <c r="E132" s="118"/>
      <c r="F132" s="196">
        <v>51850</v>
      </c>
      <c r="G132" s="118" t="s">
        <v>4181</v>
      </c>
      <c r="H132" s="118"/>
      <c r="I132" s="118"/>
      <c r="J132" s="118"/>
      <c r="K132" s="118"/>
      <c r="L132" s="118"/>
      <c r="M132" s="118"/>
      <c r="N132" s="118"/>
      <c r="O132" s="118"/>
      <c r="P132" s="118"/>
      <c r="Q132" s="118"/>
    </row>
    <row r="133" spans="1:17" x14ac:dyDescent="0.25">
      <c r="A133" s="118"/>
      <c r="B133" s="130"/>
      <c r="C133" s="118"/>
      <c r="D133" s="118"/>
      <c r="E133" s="118"/>
      <c r="F133" s="118"/>
      <c r="G133" s="118"/>
      <c r="H133" s="118"/>
      <c r="I133" s="118"/>
      <c r="J133" s="118"/>
      <c r="K133" s="118"/>
      <c r="L133" s="118"/>
      <c r="M133" s="118"/>
      <c r="N133" s="118"/>
      <c r="O133" s="118"/>
      <c r="P133" s="118"/>
      <c r="Q133" s="118"/>
    </row>
    <row r="134" spans="1:17" x14ac:dyDescent="0.25">
      <c r="A134" s="99" t="s">
        <v>3588</v>
      </c>
      <c r="B134" s="87" t="s">
        <v>3298</v>
      </c>
      <c r="D134" s="87" t="s">
        <v>3310</v>
      </c>
      <c r="E134" s="87">
        <v>2</v>
      </c>
      <c r="F134" s="87" t="s">
        <v>3367</v>
      </c>
      <c r="G134" s="87" t="s">
        <v>3427</v>
      </c>
    </row>
    <row r="135" spans="1:17" x14ac:dyDescent="0.25">
      <c r="G135" s="87" t="s">
        <v>3692</v>
      </c>
    </row>
    <row r="137" spans="1:17" x14ac:dyDescent="0.25">
      <c r="A137" s="118" t="s">
        <v>4215</v>
      </c>
      <c r="B137" s="118" t="s">
        <v>3577</v>
      </c>
      <c r="C137" s="118"/>
      <c r="D137" s="118" t="s">
        <v>3310</v>
      </c>
      <c r="E137" s="118">
        <v>2</v>
      </c>
      <c r="F137" s="118" t="s">
        <v>3367</v>
      </c>
      <c r="G137" s="118" t="s">
        <v>3415</v>
      </c>
      <c r="H137" s="118"/>
      <c r="I137" s="118"/>
      <c r="J137" s="118"/>
      <c r="K137" s="118"/>
      <c r="L137" s="118"/>
      <c r="M137" s="118"/>
      <c r="N137" s="118"/>
      <c r="O137" s="118"/>
      <c r="P137" s="118"/>
      <c r="Q137" s="118"/>
    </row>
    <row r="138" spans="1:17" x14ac:dyDescent="0.25">
      <c r="A138" s="118"/>
      <c r="B138" s="118"/>
      <c r="C138" s="118"/>
      <c r="D138" s="118"/>
      <c r="E138" s="118"/>
      <c r="F138" s="118"/>
      <c r="G138" s="202">
        <v>51581</v>
      </c>
      <c r="H138" s="118"/>
      <c r="I138" s="118"/>
      <c r="J138" s="118"/>
      <c r="K138" s="118"/>
      <c r="L138" s="118"/>
      <c r="M138" s="118"/>
      <c r="N138" s="118"/>
      <c r="O138" s="118"/>
      <c r="P138" s="118"/>
      <c r="Q138" s="118"/>
    </row>
    <row r="139" spans="1:17" x14ac:dyDescent="0.25">
      <c r="A139" s="118"/>
      <c r="B139" s="118"/>
      <c r="C139" s="118"/>
      <c r="D139" s="118"/>
      <c r="E139" s="118"/>
      <c r="F139" s="118"/>
      <c r="G139" s="118"/>
      <c r="H139" s="118"/>
      <c r="I139" s="118"/>
      <c r="J139" s="118"/>
      <c r="K139" s="118"/>
      <c r="L139" s="118"/>
      <c r="M139" s="118"/>
      <c r="N139" s="118"/>
      <c r="O139" s="118"/>
      <c r="P139" s="118"/>
      <c r="Q139" s="118"/>
    </row>
    <row r="140" spans="1:17" x14ac:dyDescent="0.25">
      <c r="A140" s="102">
        <v>51467</v>
      </c>
      <c r="B140" s="87" t="s">
        <v>3297</v>
      </c>
      <c r="D140" s="87" t="s">
        <v>3310</v>
      </c>
      <c r="E140" s="87">
        <v>2</v>
      </c>
      <c r="F140" s="87" t="s">
        <v>3367</v>
      </c>
      <c r="G140" s="87" t="s">
        <v>3121</v>
      </c>
    </row>
    <row r="141" spans="1:17" x14ac:dyDescent="0.25">
      <c r="A141" s="99"/>
      <c r="G141" s="89">
        <v>51467</v>
      </c>
    </row>
    <row r="142" spans="1:17" x14ac:dyDescent="0.25">
      <c r="A142" s="99"/>
    </row>
    <row r="143" spans="1:17" x14ac:dyDescent="0.25">
      <c r="A143" s="202">
        <v>51112</v>
      </c>
      <c r="B143" s="118" t="s">
        <v>24</v>
      </c>
      <c r="C143" s="118"/>
      <c r="D143" s="118" t="s">
        <v>3310</v>
      </c>
      <c r="E143" s="118">
        <v>4</v>
      </c>
      <c r="F143" s="118" t="s">
        <v>3367</v>
      </c>
      <c r="G143" s="193" t="s">
        <v>3445</v>
      </c>
      <c r="H143" s="193" t="s">
        <v>3475</v>
      </c>
      <c r="I143" s="193" t="s">
        <v>3447</v>
      </c>
      <c r="J143" s="118"/>
      <c r="K143" s="118"/>
      <c r="L143" s="118"/>
      <c r="M143" s="118"/>
      <c r="N143" s="118"/>
      <c r="O143" s="118"/>
      <c r="P143" s="118"/>
      <c r="Q143" s="118"/>
    </row>
    <row r="144" spans="1:17" x14ac:dyDescent="0.25">
      <c r="A144" s="118"/>
      <c r="B144" s="118"/>
      <c r="C144" s="118"/>
      <c r="D144" s="118"/>
      <c r="E144" s="118"/>
      <c r="F144" s="118"/>
      <c r="G144" s="196">
        <v>51112</v>
      </c>
      <c r="H144" s="196">
        <v>51112</v>
      </c>
      <c r="I144" s="196">
        <v>51112</v>
      </c>
      <c r="J144" s="118"/>
      <c r="K144" s="118"/>
      <c r="L144" s="118"/>
      <c r="M144" s="118"/>
      <c r="N144" s="118"/>
      <c r="O144" s="118"/>
      <c r="P144" s="118"/>
      <c r="Q144" s="118"/>
    </row>
    <row r="145" spans="1:20" x14ac:dyDescent="0.25">
      <c r="A145" s="118"/>
      <c r="B145" s="118"/>
      <c r="C145" s="118"/>
      <c r="D145" s="118"/>
      <c r="E145" s="118"/>
      <c r="F145" s="118"/>
      <c r="G145" s="118"/>
      <c r="H145" s="118"/>
      <c r="I145" s="118"/>
      <c r="J145" s="118"/>
      <c r="K145" s="118"/>
      <c r="L145" s="118"/>
      <c r="M145" s="118"/>
      <c r="N145" s="118"/>
      <c r="O145" s="118"/>
      <c r="P145" s="118"/>
      <c r="Q145" s="118"/>
    </row>
    <row r="146" spans="1:20" x14ac:dyDescent="0.25">
      <c r="A146" s="87" t="s">
        <v>254</v>
      </c>
      <c r="B146" s="87" t="s">
        <v>45</v>
      </c>
      <c r="D146" s="87" t="s">
        <v>3310</v>
      </c>
      <c r="E146" s="87">
        <v>2</v>
      </c>
      <c r="F146" s="87" t="s">
        <v>3367</v>
      </c>
      <c r="G146" s="87" t="s">
        <v>45</v>
      </c>
    </row>
    <row r="147" spans="1:20" x14ac:dyDescent="0.25">
      <c r="G147" s="87" t="s">
        <v>254</v>
      </c>
    </row>
    <row r="149" spans="1:20" ht="18.75" x14ac:dyDescent="0.3">
      <c r="A149" s="219" t="s">
        <v>3657</v>
      </c>
      <c r="B149" s="220"/>
      <c r="C149" s="220"/>
      <c r="D149" s="220"/>
      <c r="E149" s="221"/>
    </row>
    <row r="150" spans="1:20" x14ac:dyDescent="0.25">
      <c r="A150" s="146" t="s">
        <v>149</v>
      </c>
      <c r="B150" s="146" t="s">
        <v>1</v>
      </c>
      <c r="C150" s="146"/>
      <c r="D150" s="146" t="s">
        <v>3234</v>
      </c>
      <c r="E150" s="146" t="s">
        <v>4339</v>
      </c>
    </row>
    <row r="151" spans="1:20" x14ac:dyDescent="0.25">
      <c r="A151" s="99" t="s">
        <v>4649</v>
      </c>
      <c r="B151" s="99" t="s">
        <v>4650</v>
      </c>
      <c r="C151" s="99"/>
      <c r="D151" s="99">
        <v>1</v>
      </c>
      <c r="E151" s="99" t="s">
        <v>4338</v>
      </c>
    </row>
    <row r="152" spans="1:20" x14ac:dyDescent="0.25">
      <c r="A152" s="99" t="s">
        <v>503</v>
      </c>
      <c r="B152" s="99" t="s">
        <v>4342</v>
      </c>
      <c r="C152" s="99"/>
      <c r="D152" s="99">
        <v>1</v>
      </c>
      <c r="E152" s="99" t="s">
        <v>4338</v>
      </c>
    </row>
    <row r="153" spans="1:20" x14ac:dyDescent="0.25">
      <c r="A153" s="99" t="s">
        <v>4346</v>
      </c>
      <c r="B153" s="99" t="s">
        <v>4341</v>
      </c>
      <c r="C153" s="99"/>
      <c r="D153" s="99">
        <v>1</v>
      </c>
      <c r="E153" s="99" t="s">
        <v>4338</v>
      </c>
    </row>
    <row r="154" spans="1:20" x14ac:dyDescent="0.25">
      <c r="A154" s="87" t="s">
        <v>4266</v>
      </c>
      <c r="B154" s="87" t="s">
        <v>4010</v>
      </c>
      <c r="D154" s="87">
        <v>1</v>
      </c>
      <c r="E154" s="99" t="s">
        <v>4338</v>
      </c>
    </row>
    <row r="155" spans="1:20" x14ac:dyDescent="0.25">
      <c r="A155" s="121" t="s">
        <v>4296</v>
      </c>
      <c r="B155" s="121" t="s">
        <v>3996</v>
      </c>
      <c r="D155" s="87">
        <v>1</v>
      </c>
      <c r="E155" s="99" t="s">
        <v>4338</v>
      </c>
    </row>
    <row r="156" spans="1:20" x14ac:dyDescent="0.25">
      <c r="A156" s="87" t="s">
        <v>4275</v>
      </c>
      <c r="B156" s="87" t="s">
        <v>3985</v>
      </c>
      <c r="D156" s="87">
        <v>1</v>
      </c>
      <c r="E156" s="99" t="s">
        <v>4338</v>
      </c>
    </row>
    <row r="157" spans="1:20" x14ac:dyDescent="0.25">
      <c r="A157" s="121" t="s">
        <v>4035</v>
      </c>
      <c r="B157" s="121" t="s">
        <v>4241</v>
      </c>
      <c r="D157" s="87">
        <v>1</v>
      </c>
      <c r="E157" s="99" t="s">
        <v>4338</v>
      </c>
    </row>
    <row r="158" spans="1:20" x14ac:dyDescent="0.25">
      <c r="A158" s="87" t="s">
        <v>4277</v>
      </c>
      <c r="B158" s="87" t="s">
        <v>3597</v>
      </c>
      <c r="D158" s="87">
        <v>1</v>
      </c>
      <c r="E158" s="99" t="s">
        <v>4338</v>
      </c>
    </row>
    <row r="159" spans="1:20" x14ac:dyDescent="0.25">
      <c r="A159" s="121" t="s">
        <v>4041</v>
      </c>
      <c r="B159" s="121" t="s">
        <v>3990</v>
      </c>
      <c r="C159" s="99"/>
      <c r="D159" s="99">
        <v>1</v>
      </c>
      <c r="E159" s="99" t="s">
        <v>4338</v>
      </c>
      <c r="F159" s="99"/>
      <c r="G159" s="99"/>
      <c r="H159" s="99"/>
      <c r="I159" s="99"/>
      <c r="J159" s="99"/>
      <c r="K159" s="99"/>
      <c r="L159" s="99"/>
      <c r="M159" s="99"/>
      <c r="N159" s="99"/>
      <c r="O159" s="99"/>
      <c r="P159" s="99"/>
      <c r="Q159" s="99"/>
      <c r="R159" s="99"/>
      <c r="S159" s="99"/>
      <c r="T159" s="99"/>
    </row>
    <row r="160" spans="1:20" x14ac:dyDescent="0.25">
      <c r="A160" s="87" t="s">
        <v>4291</v>
      </c>
      <c r="B160" s="99" t="s">
        <v>4148</v>
      </c>
      <c r="C160" s="99"/>
      <c r="D160" s="99">
        <v>1</v>
      </c>
      <c r="E160" s="99" t="s">
        <v>4338</v>
      </c>
      <c r="F160" s="99"/>
      <c r="G160" s="99"/>
      <c r="H160" s="99"/>
      <c r="I160" s="99"/>
      <c r="J160" s="99"/>
      <c r="K160" s="99"/>
      <c r="L160" s="99"/>
      <c r="M160" s="99"/>
      <c r="N160" s="99"/>
      <c r="O160" s="99"/>
      <c r="P160" s="99"/>
      <c r="Q160" s="99"/>
      <c r="R160" s="99"/>
      <c r="S160" s="99"/>
      <c r="T160" s="99"/>
    </row>
    <row r="161" spans="1:20" ht="15.75" x14ac:dyDescent="0.25">
      <c r="A161" s="87" t="s">
        <v>4037</v>
      </c>
      <c r="B161" s="87" t="s">
        <v>3993</v>
      </c>
      <c r="C161" s="112"/>
      <c r="D161" s="107">
        <v>1</v>
      </c>
      <c r="E161" s="99" t="s">
        <v>4338</v>
      </c>
      <c r="F161" s="112"/>
      <c r="G161" s="112"/>
      <c r="H161" s="112"/>
      <c r="I161" s="112"/>
      <c r="J161" s="112"/>
      <c r="K161" s="112"/>
      <c r="L161" s="112"/>
      <c r="M161" s="112"/>
      <c r="N161" s="112"/>
      <c r="O161" s="112"/>
      <c r="P161" s="112"/>
      <c r="Q161" s="112"/>
      <c r="R161" s="112"/>
      <c r="S161" s="112"/>
      <c r="T161" s="99"/>
    </row>
    <row r="162" spans="1:20" x14ac:dyDescent="0.25">
      <c r="A162" s="121" t="s">
        <v>4055</v>
      </c>
      <c r="B162" s="121" t="s">
        <v>4043</v>
      </c>
      <c r="C162" s="99"/>
      <c r="D162" s="99">
        <v>1</v>
      </c>
      <c r="E162" s="99" t="s">
        <v>4338</v>
      </c>
      <c r="F162" s="99"/>
      <c r="G162" s="99"/>
      <c r="H162" s="99"/>
      <c r="I162" s="99"/>
      <c r="J162" s="99"/>
      <c r="K162" s="99"/>
      <c r="L162" s="99"/>
      <c r="M162" s="99"/>
      <c r="N162" s="99"/>
      <c r="O162" s="99"/>
      <c r="P162" s="99"/>
      <c r="Q162" s="99"/>
      <c r="R162" s="99"/>
      <c r="S162" s="99"/>
      <c r="T162" s="99"/>
    </row>
    <row r="163" spans="1:20" x14ac:dyDescent="0.25">
      <c r="A163" s="121" t="s">
        <v>4551</v>
      </c>
      <c r="B163" s="99" t="s">
        <v>3314</v>
      </c>
      <c r="C163" s="99"/>
      <c r="D163" s="99">
        <v>1</v>
      </c>
      <c r="E163" s="99" t="s">
        <v>4338</v>
      </c>
      <c r="F163" s="99"/>
      <c r="G163" s="99"/>
      <c r="H163" s="99"/>
      <c r="I163" s="99"/>
      <c r="J163" s="99"/>
      <c r="K163" s="99"/>
      <c r="L163" s="99"/>
      <c r="M163" s="99"/>
      <c r="N163" s="99"/>
      <c r="O163" s="99"/>
      <c r="P163" s="99"/>
      <c r="Q163" s="99"/>
      <c r="R163" s="99"/>
      <c r="S163" s="99"/>
      <c r="T163" s="99"/>
    </row>
    <row r="164" spans="1:20" x14ac:dyDescent="0.25">
      <c r="A164" s="121" t="s">
        <v>4080</v>
      </c>
      <c r="B164" s="121" t="s">
        <v>3589</v>
      </c>
      <c r="C164" s="99"/>
      <c r="D164" s="99">
        <v>1</v>
      </c>
      <c r="E164" s="99" t="s">
        <v>4338</v>
      </c>
      <c r="F164" s="99"/>
      <c r="G164" s="99"/>
      <c r="H164" s="99"/>
      <c r="I164" s="99"/>
      <c r="J164" s="99"/>
      <c r="K164" s="99"/>
      <c r="L164" s="99"/>
      <c r="M164" s="99"/>
      <c r="N164" s="99"/>
      <c r="O164" s="99"/>
      <c r="P164" s="99"/>
      <c r="Q164" s="99"/>
      <c r="R164" s="99"/>
      <c r="S164" s="99"/>
      <c r="T164" s="99"/>
    </row>
    <row r="165" spans="1:20" x14ac:dyDescent="0.25">
      <c r="A165" s="99" t="s">
        <v>3602</v>
      </c>
      <c r="B165" s="99" t="s">
        <v>3379</v>
      </c>
      <c r="C165" s="99"/>
      <c r="D165" s="99">
        <v>4</v>
      </c>
      <c r="E165" s="99" t="s">
        <v>4338</v>
      </c>
      <c r="F165" s="99"/>
      <c r="G165" s="99"/>
      <c r="H165" s="99"/>
      <c r="I165" s="99"/>
      <c r="J165" s="99"/>
      <c r="K165" s="99"/>
      <c r="L165" s="99"/>
      <c r="M165" s="99"/>
      <c r="N165" s="99"/>
      <c r="O165" s="99"/>
      <c r="P165" s="99"/>
      <c r="Q165" s="99"/>
      <c r="R165" s="99"/>
      <c r="S165" s="99"/>
      <c r="T165" s="99"/>
    </row>
    <row r="166" spans="1:20" x14ac:dyDescent="0.25">
      <c r="A166" s="99"/>
      <c r="B166" s="99"/>
      <c r="C166" s="99"/>
      <c r="D166" s="99"/>
      <c r="E166" s="99"/>
      <c r="F166" s="99"/>
      <c r="G166" s="99"/>
      <c r="H166" s="99"/>
      <c r="I166" s="99"/>
      <c r="J166" s="99"/>
      <c r="K166" s="99"/>
      <c r="L166" s="99"/>
      <c r="M166" s="99"/>
      <c r="N166" s="99"/>
      <c r="O166" s="99"/>
      <c r="P166" s="99"/>
      <c r="Q166" s="99"/>
      <c r="R166" s="99"/>
      <c r="S166" s="99"/>
      <c r="T166" s="99"/>
    </row>
    <row r="167" spans="1:20" x14ac:dyDescent="0.25">
      <c r="A167" s="99"/>
      <c r="B167" s="107"/>
      <c r="C167" s="99"/>
      <c r="D167" s="99"/>
      <c r="E167" s="99"/>
      <c r="F167" s="99"/>
      <c r="G167" s="99"/>
      <c r="H167" s="99"/>
      <c r="I167" s="99"/>
      <c r="J167" s="99"/>
      <c r="K167" s="99"/>
      <c r="L167" s="99"/>
      <c r="M167" s="99"/>
      <c r="N167" s="99"/>
      <c r="O167" s="99"/>
      <c r="P167" s="99"/>
      <c r="Q167" s="99"/>
      <c r="R167" s="99"/>
      <c r="S167" s="99"/>
      <c r="T167" s="99"/>
    </row>
    <row r="168" spans="1:20" x14ac:dyDescent="0.25">
      <c r="A168" s="99"/>
      <c r="B168" s="107"/>
      <c r="C168" s="99"/>
      <c r="D168" s="99"/>
      <c r="E168" s="99"/>
      <c r="F168" s="99"/>
      <c r="G168" s="99"/>
      <c r="H168" s="99"/>
      <c r="I168" s="99"/>
      <c r="J168" s="99"/>
      <c r="K168" s="99"/>
      <c r="L168" s="99"/>
      <c r="M168" s="99"/>
      <c r="N168" s="99"/>
      <c r="O168" s="99"/>
      <c r="P168" s="99"/>
      <c r="Q168" s="99"/>
      <c r="R168" s="99"/>
      <c r="S168" s="99"/>
      <c r="T168" s="99"/>
    </row>
    <row r="169" spans="1:20" x14ac:dyDescent="0.25">
      <c r="A169" s="99"/>
      <c r="B169" s="107"/>
      <c r="C169" s="99"/>
      <c r="D169" s="99"/>
      <c r="E169" s="99"/>
      <c r="F169" s="99"/>
      <c r="G169" s="99"/>
      <c r="H169" s="99"/>
      <c r="I169" s="99"/>
      <c r="J169" s="99"/>
      <c r="K169" s="99"/>
      <c r="L169" s="99"/>
      <c r="M169" s="99"/>
      <c r="N169" s="99"/>
      <c r="O169" s="99"/>
      <c r="P169" s="99"/>
      <c r="Q169" s="99"/>
      <c r="R169" s="99"/>
      <c r="S169" s="99"/>
      <c r="T169" s="99"/>
    </row>
    <row r="170" spans="1:20" x14ac:dyDescent="0.25">
      <c r="A170" s="99"/>
      <c r="B170" s="99"/>
      <c r="C170" s="99"/>
      <c r="D170" s="99"/>
      <c r="E170" s="99"/>
      <c r="F170" s="99"/>
      <c r="G170" s="99"/>
      <c r="H170" s="99"/>
      <c r="I170" s="99"/>
      <c r="J170" s="99"/>
      <c r="K170" s="99"/>
      <c r="L170" s="99"/>
      <c r="M170" s="99"/>
      <c r="N170" s="99"/>
      <c r="O170" s="99"/>
      <c r="P170" s="99"/>
      <c r="Q170" s="99"/>
      <c r="R170" s="99"/>
      <c r="S170" s="99"/>
      <c r="T170" s="99"/>
    </row>
    <row r="171" spans="1:20" x14ac:dyDescent="0.25">
      <c r="A171" s="99"/>
      <c r="B171" s="99"/>
      <c r="C171" s="99"/>
      <c r="D171" s="99"/>
      <c r="E171" s="99"/>
      <c r="F171" s="99"/>
      <c r="G171" s="99"/>
      <c r="H171" s="99"/>
      <c r="I171" s="99"/>
      <c r="J171" s="99"/>
      <c r="K171" s="99"/>
      <c r="L171" s="99"/>
      <c r="M171" s="99"/>
      <c r="N171" s="99"/>
      <c r="O171" s="99"/>
      <c r="P171" s="99"/>
      <c r="Q171" s="99"/>
      <c r="R171" s="99"/>
      <c r="S171" s="99"/>
      <c r="T171" s="99"/>
    </row>
    <row r="172" spans="1:20" x14ac:dyDescent="0.25">
      <c r="A172" s="99"/>
      <c r="B172" s="99"/>
      <c r="C172" s="99"/>
      <c r="D172" s="99"/>
      <c r="E172" s="99"/>
      <c r="F172" s="99"/>
      <c r="G172" s="99"/>
      <c r="H172" s="99"/>
      <c r="I172" s="99"/>
      <c r="J172" s="99"/>
      <c r="K172" s="99"/>
      <c r="L172" s="99"/>
      <c r="M172" s="99"/>
      <c r="N172" s="99"/>
      <c r="O172" s="99"/>
      <c r="P172" s="99"/>
      <c r="Q172" s="99"/>
      <c r="R172" s="99"/>
      <c r="S172" s="99"/>
      <c r="T172" s="99"/>
    </row>
    <row r="173" spans="1:20" x14ac:dyDescent="0.25">
      <c r="A173" s="99"/>
      <c r="B173" s="99"/>
      <c r="C173" s="99"/>
      <c r="D173" s="99"/>
      <c r="E173" s="99"/>
      <c r="F173" s="99"/>
      <c r="G173" s="99"/>
      <c r="H173" s="99"/>
      <c r="I173" s="99"/>
      <c r="J173" s="99"/>
      <c r="K173" s="99"/>
      <c r="L173" s="99"/>
      <c r="M173" s="99"/>
      <c r="N173" s="99"/>
      <c r="O173" s="99"/>
      <c r="P173" s="99"/>
      <c r="Q173" s="99"/>
      <c r="R173" s="99"/>
      <c r="S173" s="99"/>
      <c r="T173" s="99"/>
    </row>
    <row r="174" spans="1:20" x14ac:dyDescent="0.25">
      <c r="A174" s="99"/>
      <c r="B174" s="99"/>
      <c r="C174" s="99"/>
      <c r="D174" s="99"/>
      <c r="E174" s="99"/>
      <c r="F174" s="99"/>
      <c r="G174" s="99"/>
      <c r="H174" s="99"/>
      <c r="I174" s="99"/>
      <c r="J174" s="99"/>
      <c r="K174" s="99"/>
      <c r="L174" s="99"/>
      <c r="M174" s="99"/>
      <c r="N174" s="99"/>
      <c r="O174" s="99"/>
      <c r="P174" s="99"/>
      <c r="Q174" s="99"/>
      <c r="R174" s="99"/>
      <c r="S174" s="99"/>
      <c r="T174" s="99"/>
    </row>
    <row r="175" spans="1:20" x14ac:dyDescent="0.25">
      <c r="A175" s="99"/>
      <c r="B175" s="99"/>
      <c r="C175" s="99"/>
      <c r="D175" s="99"/>
      <c r="E175" s="99"/>
      <c r="F175" s="99"/>
      <c r="G175" s="99"/>
      <c r="H175" s="99"/>
      <c r="I175" s="99"/>
      <c r="J175" s="99"/>
      <c r="K175" s="99"/>
      <c r="L175" s="99"/>
      <c r="M175" s="99"/>
      <c r="N175" s="99"/>
      <c r="O175" s="99"/>
      <c r="P175" s="99"/>
      <c r="Q175" s="99"/>
      <c r="R175" s="99"/>
      <c r="S175" s="99"/>
      <c r="T175" s="99"/>
    </row>
    <row r="176" spans="1:20" x14ac:dyDescent="0.25">
      <c r="A176" s="99"/>
      <c r="B176" s="99"/>
      <c r="C176" s="99"/>
      <c r="D176" s="99"/>
      <c r="E176" s="99"/>
      <c r="F176" s="99"/>
      <c r="G176" s="99"/>
      <c r="H176" s="99"/>
      <c r="I176" s="99"/>
      <c r="J176" s="99"/>
      <c r="K176" s="99"/>
      <c r="L176" s="99"/>
      <c r="M176" s="99"/>
      <c r="N176" s="99"/>
      <c r="O176" s="99"/>
      <c r="P176" s="99"/>
      <c r="Q176" s="99"/>
      <c r="R176" s="99"/>
      <c r="S176" s="99"/>
      <c r="T176" s="99"/>
    </row>
    <row r="177" spans="1:20" x14ac:dyDescent="0.25">
      <c r="A177" s="99"/>
      <c r="B177" s="99"/>
      <c r="C177" s="99"/>
      <c r="D177" s="99"/>
      <c r="E177" s="99"/>
      <c r="F177" s="99"/>
      <c r="G177" s="99"/>
      <c r="H177" s="99"/>
      <c r="I177" s="99"/>
      <c r="J177" s="99"/>
      <c r="K177" s="99"/>
      <c r="L177" s="99"/>
      <c r="M177" s="99"/>
      <c r="N177" s="99"/>
      <c r="O177" s="99"/>
      <c r="P177" s="99"/>
      <c r="Q177" s="99"/>
      <c r="R177" s="99"/>
      <c r="S177" s="99"/>
      <c r="T177" s="99"/>
    </row>
    <row r="178" spans="1:20" x14ac:dyDescent="0.25">
      <c r="A178" s="99"/>
      <c r="B178" s="99"/>
      <c r="C178" s="99"/>
      <c r="D178" s="99"/>
      <c r="E178" s="99"/>
      <c r="F178" s="99"/>
      <c r="G178" s="99"/>
      <c r="H178" s="99"/>
      <c r="I178" s="99"/>
      <c r="J178" s="99"/>
      <c r="K178" s="99"/>
      <c r="L178" s="99"/>
      <c r="M178" s="99"/>
      <c r="N178" s="99"/>
      <c r="O178" s="99"/>
      <c r="P178" s="99"/>
      <c r="Q178" s="99"/>
      <c r="R178" s="99"/>
      <c r="S178" s="99"/>
      <c r="T178" s="99"/>
    </row>
    <row r="179" spans="1:20" x14ac:dyDescent="0.25">
      <c r="A179" s="99"/>
      <c r="B179" s="99"/>
      <c r="C179" s="99"/>
      <c r="D179" s="99"/>
      <c r="E179" s="99"/>
      <c r="F179" s="99"/>
      <c r="G179" s="99"/>
      <c r="H179" s="99"/>
      <c r="I179" s="99"/>
      <c r="J179" s="99"/>
      <c r="K179" s="99"/>
      <c r="L179" s="99"/>
      <c r="M179" s="99"/>
      <c r="N179" s="99"/>
      <c r="O179" s="99"/>
      <c r="P179" s="99"/>
      <c r="Q179" s="99"/>
      <c r="R179" s="99"/>
      <c r="S179" s="99"/>
      <c r="T179" s="99"/>
    </row>
    <row r="180" spans="1:20" x14ac:dyDescent="0.25">
      <c r="A180" s="99"/>
      <c r="B180" s="99"/>
      <c r="C180" s="99"/>
      <c r="D180" s="99"/>
      <c r="E180" s="99"/>
      <c r="F180" s="99"/>
      <c r="G180" s="99"/>
      <c r="H180" s="99"/>
      <c r="I180" s="99"/>
      <c r="J180" s="99"/>
      <c r="K180" s="99"/>
      <c r="L180" s="99"/>
      <c r="M180" s="99"/>
      <c r="N180" s="99"/>
      <c r="O180" s="99"/>
      <c r="P180" s="99"/>
      <c r="Q180" s="99"/>
      <c r="R180" s="99"/>
      <c r="S180" s="99"/>
      <c r="T180" s="99"/>
    </row>
    <row r="181" spans="1:20" x14ac:dyDescent="0.25">
      <c r="A181" s="99"/>
      <c r="B181" s="99"/>
      <c r="C181" s="99"/>
      <c r="D181" s="99"/>
      <c r="E181" s="99"/>
      <c r="F181" s="99"/>
      <c r="G181" s="99"/>
      <c r="H181" s="99"/>
      <c r="I181" s="99"/>
      <c r="J181" s="99"/>
      <c r="K181" s="99"/>
      <c r="L181" s="99"/>
      <c r="M181" s="99"/>
      <c r="N181" s="99"/>
      <c r="O181" s="99"/>
      <c r="P181" s="99"/>
      <c r="Q181" s="99"/>
      <c r="R181" s="99"/>
      <c r="S181" s="99"/>
      <c r="T181" s="99"/>
    </row>
    <row r="182" spans="1:20" x14ac:dyDescent="0.25">
      <c r="A182" s="99"/>
      <c r="B182" s="99"/>
      <c r="C182" s="99"/>
      <c r="D182" s="99"/>
      <c r="E182" s="99"/>
      <c r="F182" s="99"/>
      <c r="G182" s="99"/>
      <c r="H182" s="99"/>
      <c r="I182" s="99"/>
      <c r="J182" s="99"/>
      <c r="K182" s="99"/>
      <c r="L182" s="99"/>
      <c r="M182" s="99"/>
      <c r="N182" s="99"/>
      <c r="O182" s="99"/>
      <c r="P182" s="99"/>
      <c r="Q182" s="99"/>
      <c r="R182" s="99"/>
      <c r="S182" s="99"/>
      <c r="T182" s="99"/>
    </row>
    <row r="183" spans="1:20" x14ac:dyDescent="0.25">
      <c r="A183" s="99"/>
      <c r="B183" s="99"/>
      <c r="C183" s="99"/>
      <c r="D183" s="99"/>
      <c r="E183" s="99"/>
      <c r="F183" s="99"/>
      <c r="G183" s="99"/>
      <c r="H183" s="99"/>
      <c r="I183" s="99"/>
      <c r="J183" s="99"/>
      <c r="K183" s="99"/>
      <c r="L183" s="99"/>
      <c r="M183" s="99"/>
      <c r="N183" s="99"/>
      <c r="O183" s="99"/>
      <c r="P183" s="99"/>
      <c r="Q183" s="99"/>
      <c r="R183" s="99"/>
      <c r="S183" s="99"/>
      <c r="T183" s="99"/>
    </row>
    <row r="184" spans="1:20" x14ac:dyDescent="0.25">
      <c r="A184" s="99"/>
      <c r="B184" s="99"/>
      <c r="C184" s="99"/>
      <c r="D184" s="99"/>
      <c r="E184" s="99"/>
      <c r="F184" s="99"/>
      <c r="G184" s="99"/>
      <c r="H184" s="99"/>
      <c r="I184" s="99"/>
      <c r="J184" s="99"/>
      <c r="K184" s="99"/>
      <c r="L184" s="99"/>
      <c r="M184" s="99"/>
      <c r="N184" s="99"/>
      <c r="O184" s="99"/>
      <c r="P184" s="99"/>
      <c r="Q184" s="99"/>
      <c r="R184" s="99"/>
      <c r="S184" s="99"/>
      <c r="T184" s="99"/>
    </row>
    <row r="185" spans="1:20" x14ac:dyDescent="0.25">
      <c r="A185" s="99"/>
      <c r="B185" s="99"/>
      <c r="C185" s="99"/>
      <c r="D185" s="99"/>
      <c r="E185" s="99"/>
      <c r="F185" s="99"/>
      <c r="G185" s="99"/>
      <c r="H185" s="99"/>
      <c r="I185" s="99"/>
      <c r="J185" s="99"/>
      <c r="K185" s="99"/>
      <c r="L185" s="99"/>
      <c r="M185" s="99"/>
      <c r="N185" s="99"/>
      <c r="O185" s="99"/>
      <c r="P185" s="99"/>
      <c r="Q185" s="99"/>
      <c r="R185" s="99"/>
      <c r="S185" s="99"/>
      <c r="T185" s="99"/>
    </row>
    <row r="186" spans="1:20" x14ac:dyDescent="0.25">
      <c r="A186" s="99"/>
      <c r="B186" s="99"/>
      <c r="C186" s="99"/>
      <c r="D186" s="99"/>
      <c r="E186" s="99"/>
      <c r="F186" s="99"/>
      <c r="G186" s="99"/>
      <c r="H186" s="99"/>
      <c r="I186" s="99"/>
      <c r="J186" s="99"/>
      <c r="K186" s="99"/>
      <c r="L186" s="99"/>
      <c r="M186" s="99"/>
      <c r="N186" s="99"/>
      <c r="O186" s="99"/>
      <c r="P186" s="99"/>
      <c r="Q186" s="99"/>
      <c r="R186" s="99"/>
      <c r="S186" s="99"/>
      <c r="T186" s="99"/>
    </row>
    <row r="187" spans="1:20" x14ac:dyDescent="0.25">
      <c r="A187" s="99"/>
      <c r="B187" s="99"/>
      <c r="C187" s="99"/>
      <c r="D187" s="99"/>
      <c r="E187" s="99"/>
      <c r="F187" s="99"/>
      <c r="G187" s="99"/>
      <c r="H187" s="99"/>
      <c r="I187" s="99"/>
      <c r="J187" s="99"/>
      <c r="K187" s="99"/>
      <c r="L187" s="99"/>
      <c r="M187" s="99"/>
      <c r="N187" s="99"/>
      <c r="O187" s="99"/>
      <c r="P187" s="99"/>
      <c r="Q187" s="99"/>
      <c r="R187" s="99"/>
      <c r="S187" s="99"/>
      <c r="T187" s="99"/>
    </row>
    <row r="188" spans="1:20" x14ac:dyDescent="0.25">
      <c r="A188" s="99"/>
      <c r="B188" s="99"/>
      <c r="C188" s="99"/>
      <c r="D188" s="99"/>
      <c r="E188" s="99"/>
      <c r="F188" s="99"/>
      <c r="G188" s="99"/>
      <c r="H188" s="99"/>
      <c r="I188" s="99"/>
      <c r="J188" s="99"/>
      <c r="K188" s="99"/>
      <c r="L188" s="99"/>
      <c r="M188" s="99"/>
      <c r="N188" s="99"/>
      <c r="O188" s="99"/>
      <c r="P188" s="99"/>
      <c r="Q188" s="99"/>
      <c r="R188" s="99"/>
      <c r="S188" s="99"/>
      <c r="T188" s="99"/>
    </row>
    <row r="189" spans="1:20" x14ac:dyDescent="0.25">
      <c r="A189" s="99"/>
      <c r="B189" s="99"/>
      <c r="C189" s="99"/>
      <c r="D189" s="99"/>
      <c r="E189" s="99"/>
      <c r="F189" s="99"/>
      <c r="G189" s="99"/>
      <c r="H189" s="99"/>
      <c r="I189" s="99"/>
      <c r="J189" s="99"/>
      <c r="K189" s="99"/>
      <c r="L189" s="99"/>
      <c r="M189" s="99"/>
      <c r="N189" s="99"/>
      <c r="O189" s="99"/>
      <c r="P189" s="99"/>
      <c r="Q189" s="99"/>
      <c r="R189" s="99"/>
      <c r="S189" s="99"/>
      <c r="T189" s="99"/>
    </row>
    <row r="190" spans="1:20" x14ac:dyDescent="0.25">
      <c r="A190" s="99"/>
      <c r="B190" s="99"/>
      <c r="C190" s="99"/>
      <c r="D190" s="99"/>
      <c r="E190" s="99"/>
      <c r="F190" s="99"/>
      <c r="G190" s="99"/>
      <c r="H190" s="99"/>
      <c r="I190" s="99"/>
      <c r="J190" s="99"/>
      <c r="K190" s="99"/>
      <c r="L190" s="99"/>
      <c r="M190" s="99"/>
      <c r="N190" s="99"/>
      <c r="O190" s="99"/>
      <c r="P190" s="99"/>
      <c r="Q190" s="99"/>
      <c r="R190" s="99"/>
      <c r="S190" s="99"/>
      <c r="T190" s="99"/>
    </row>
    <row r="191" spans="1:20" x14ac:dyDescent="0.25">
      <c r="A191" s="99"/>
      <c r="B191" s="99"/>
      <c r="C191" s="99"/>
      <c r="D191" s="99"/>
      <c r="E191" s="99"/>
      <c r="F191" s="99"/>
      <c r="G191" s="99"/>
      <c r="H191" s="99"/>
      <c r="I191" s="99"/>
      <c r="J191" s="99"/>
      <c r="K191" s="99"/>
      <c r="L191" s="99"/>
      <c r="M191" s="99"/>
      <c r="N191" s="99"/>
      <c r="O191" s="99"/>
      <c r="P191" s="99"/>
      <c r="Q191" s="99"/>
      <c r="R191" s="99"/>
      <c r="S191" s="99"/>
      <c r="T191" s="99"/>
    </row>
    <row r="192" spans="1:20" x14ac:dyDescent="0.25">
      <c r="A192" s="99"/>
      <c r="B192" s="99"/>
      <c r="C192" s="99"/>
      <c r="D192" s="99"/>
      <c r="E192" s="99"/>
      <c r="F192" s="99"/>
      <c r="G192" s="99"/>
      <c r="H192" s="99"/>
      <c r="I192" s="99"/>
      <c r="J192" s="99"/>
      <c r="K192" s="99"/>
      <c r="L192" s="99"/>
      <c r="M192" s="99"/>
      <c r="N192" s="99"/>
      <c r="O192" s="99"/>
      <c r="P192" s="99"/>
      <c r="Q192" s="99"/>
      <c r="R192" s="99"/>
      <c r="S192" s="99"/>
      <c r="T192" s="99"/>
    </row>
    <row r="193" spans="1:20" x14ac:dyDescent="0.25">
      <c r="A193" s="99"/>
      <c r="B193" s="99"/>
      <c r="C193" s="99"/>
      <c r="D193" s="99"/>
      <c r="E193" s="99"/>
      <c r="F193" s="99"/>
      <c r="G193" s="99"/>
      <c r="H193" s="99"/>
      <c r="I193" s="99"/>
      <c r="J193" s="99"/>
      <c r="K193" s="99"/>
      <c r="L193" s="99"/>
      <c r="M193" s="99"/>
      <c r="N193" s="99"/>
      <c r="O193" s="99"/>
      <c r="P193" s="99"/>
      <c r="Q193" s="99"/>
      <c r="R193" s="99"/>
      <c r="S193" s="99"/>
      <c r="T193" s="99"/>
    </row>
    <row r="194" spans="1:20" x14ac:dyDescent="0.25">
      <c r="A194" s="99"/>
      <c r="B194" s="99"/>
      <c r="C194" s="99"/>
      <c r="D194" s="99"/>
      <c r="E194" s="99"/>
      <c r="F194" s="99"/>
      <c r="G194" s="99"/>
      <c r="H194" s="99"/>
      <c r="I194" s="99"/>
      <c r="J194" s="99"/>
      <c r="K194" s="99"/>
      <c r="L194" s="99"/>
      <c r="M194" s="99"/>
      <c r="N194" s="99"/>
      <c r="O194" s="99"/>
      <c r="P194" s="99"/>
      <c r="Q194" s="99"/>
      <c r="R194" s="99"/>
      <c r="S194" s="99"/>
      <c r="T194" s="99"/>
    </row>
    <row r="195" spans="1:20" x14ac:dyDescent="0.25">
      <c r="A195" s="99"/>
      <c r="B195" s="99"/>
      <c r="C195" s="99"/>
      <c r="D195" s="99"/>
      <c r="E195" s="99"/>
      <c r="F195" s="99"/>
      <c r="G195" s="99"/>
      <c r="H195" s="99"/>
      <c r="I195" s="99"/>
      <c r="J195" s="99"/>
      <c r="K195" s="99"/>
      <c r="L195" s="99"/>
      <c r="M195" s="99"/>
      <c r="N195" s="99"/>
      <c r="O195" s="99"/>
      <c r="P195" s="99"/>
      <c r="Q195" s="99"/>
      <c r="R195" s="99"/>
      <c r="S195" s="99"/>
      <c r="T195" s="99"/>
    </row>
    <row r="196" spans="1:20" x14ac:dyDescent="0.25">
      <c r="A196" s="99"/>
      <c r="B196" s="99"/>
      <c r="C196" s="99"/>
      <c r="D196" s="99"/>
      <c r="E196" s="99"/>
      <c r="F196" s="99"/>
      <c r="G196" s="99"/>
      <c r="H196" s="99"/>
      <c r="I196" s="99"/>
      <c r="J196" s="99"/>
      <c r="K196" s="99"/>
      <c r="L196" s="99"/>
      <c r="M196" s="99"/>
      <c r="N196" s="99"/>
      <c r="O196" s="99"/>
      <c r="P196" s="99"/>
      <c r="Q196" s="99"/>
      <c r="R196" s="99"/>
      <c r="S196" s="99"/>
      <c r="T196" s="99"/>
    </row>
    <row r="197" spans="1:20" x14ac:dyDescent="0.25">
      <c r="A197" s="99"/>
      <c r="B197" s="99"/>
      <c r="C197" s="99"/>
      <c r="D197" s="99"/>
      <c r="E197" s="99"/>
      <c r="F197" s="99"/>
      <c r="G197" s="99"/>
      <c r="H197" s="99"/>
      <c r="I197" s="99"/>
      <c r="J197" s="99"/>
      <c r="K197" s="99"/>
      <c r="L197" s="99"/>
      <c r="M197" s="99"/>
      <c r="N197" s="99"/>
      <c r="O197" s="99"/>
      <c r="P197" s="99"/>
      <c r="Q197" s="99"/>
      <c r="R197" s="99"/>
      <c r="S197" s="99"/>
      <c r="T197" s="99"/>
    </row>
    <row r="198" spans="1:20" x14ac:dyDescent="0.25">
      <c r="A198" s="99"/>
      <c r="B198" s="99"/>
      <c r="C198" s="99"/>
      <c r="D198" s="99"/>
      <c r="E198" s="99"/>
      <c r="F198" s="99"/>
      <c r="G198" s="99"/>
      <c r="H198" s="99"/>
      <c r="I198" s="99"/>
      <c r="J198" s="99"/>
      <c r="K198" s="99"/>
      <c r="L198" s="99"/>
      <c r="M198" s="99"/>
      <c r="N198" s="99"/>
      <c r="O198" s="99"/>
      <c r="P198" s="99"/>
      <c r="Q198" s="99"/>
      <c r="R198" s="99"/>
      <c r="S198" s="99"/>
      <c r="T198" s="99"/>
    </row>
    <row r="199" spans="1:20" x14ac:dyDescent="0.25">
      <c r="A199" s="99"/>
      <c r="B199" s="99"/>
      <c r="C199" s="99"/>
      <c r="D199" s="99"/>
      <c r="E199" s="99"/>
      <c r="F199" s="99"/>
      <c r="G199" s="99"/>
      <c r="H199" s="99"/>
      <c r="I199" s="99"/>
      <c r="J199" s="99"/>
      <c r="K199" s="99"/>
      <c r="L199" s="99"/>
      <c r="M199" s="99"/>
      <c r="N199" s="99"/>
      <c r="O199" s="99"/>
      <c r="P199" s="99"/>
      <c r="Q199" s="99"/>
      <c r="R199" s="99"/>
      <c r="S199" s="99"/>
      <c r="T199" s="99"/>
    </row>
    <row r="200" spans="1:20" x14ac:dyDescent="0.25">
      <c r="A200" s="99"/>
      <c r="B200" s="99"/>
      <c r="C200" s="99"/>
      <c r="D200" s="99"/>
      <c r="E200" s="99"/>
      <c r="F200" s="99"/>
      <c r="G200" s="99"/>
      <c r="H200" s="99"/>
      <c r="I200" s="99"/>
      <c r="J200" s="99"/>
      <c r="K200" s="99"/>
      <c r="L200" s="99"/>
      <c r="M200" s="99"/>
      <c r="N200" s="99"/>
      <c r="O200" s="99"/>
      <c r="P200" s="99"/>
      <c r="Q200" s="99"/>
      <c r="R200" s="99"/>
      <c r="S200" s="99"/>
      <c r="T200" s="99"/>
    </row>
    <row r="201" spans="1:20" x14ac:dyDescent="0.25">
      <c r="A201" s="99"/>
      <c r="B201" s="99"/>
      <c r="C201" s="99"/>
      <c r="D201" s="99"/>
      <c r="E201" s="99"/>
      <c r="F201" s="99"/>
      <c r="G201" s="99"/>
      <c r="H201" s="99"/>
      <c r="I201" s="99"/>
      <c r="J201" s="99"/>
      <c r="K201" s="99"/>
      <c r="L201" s="99"/>
      <c r="M201" s="99"/>
      <c r="N201" s="99"/>
      <c r="O201" s="99"/>
      <c r="P201" s="99"/>
      <c r="Q201" s="99"/>
      <c r="R201" s="99"/>
      <c r="S201" s="99"/>
      <c r="T201" s="99"/>
    </row>
    <row r="202" spans="1:20" x14ac:dyDescent="0.25">
      <c r="A202" s="99"/>
      <c r="B202" s="99"/>
      <c r="C202" s="99"/>
      <c r="D202" s="99"/>
      <c r="E202" s="99"/>
      <c r="F202" s="99"/>
      <c r="G202" s="99"/>
      <c r="H202" s="99"/>
      <c r="I202" s="99"/>
      <c r="J202" s="99"/>
      <c r="K202" s="99"/>
      <c r="L202" s="99"/>
      <c r="M202" s="99"/>
      <c r="N202" s="99"/>
      <c r="O202" s="99"/>
      <c r="P202" s="99"/>
      <c r="Q202" s="99"/>
      <c r="R202" s="99"/>
      <c r="S202" s="99"/>
      <c r="T202" s="99"/>
    </row>
    <row r="203" spans="1:20" x14ac:dyDescent="0.25">
      <c r="A203" s="99"/>
      <c r="B203" s="99"/>
      <c r="C203" s="99"/>
      <c r="D203" s="99"/>
      <c r="E203" s="99"/>
      <c r="F203" s="99"/>
      <c r="G203" s="99"/>
      <c r="H203" s="99"/>
      <c r="I203" s="99"/>
      <c r="J203" s="99"/>
      <c r="K203" s="99"/>
      <c r="L203" s="99"/>
      <c r="M203" s="99"/>
      <c r="N203" s="99"/>
      <c r="O203" s="99"/>
      <c r="P203" s="99"/>
      <c r="Q203" s="99"/>
      <c r="R203" s="99"/>
      <c r="S203" s="99"/>
      <c r="T203" s="99"/>
    </row>
    <row r="204" spans="1:20" x14ac:dyDescent="0.25">
      <c r="A204" s="99"/>
      <c r="B204" s="99"/>
      <c r="C204" s="99"/>
      <c r="D204" s="99"/>
      <c r="E204" s="99"/>
      <c r="F204" s="99"/>
      <c r="G204" s="99"/>
      <c r="H204" s="99"/>
      <c r="I204" s="99"/>
      <c r="J204" s="99"/>
      <c r="K204" s="99"/>
      <c r="L204" s="99"/>
      <c r="M204" s="99"/>
      <c r="N204" s="99"/>
      <c r="O204" s="99"/>
      <c r="P204" s="99"/>
      <c r="Q204" s="99"/>
      <c r="R204" s="99"/>
      <c r="S204" s="99"/>
      <c r="T204" s="99"/>
    </row>
    <row r="205" spans="1:20" x14ac:dyDescent="0.25">
      <c r="A205" s="99"/>
      <c r="B205" s="99"/>
      <c r="C205" s="99"/>
      <c r="D205" s="99"/>
      <c r="E205" s="99"/>
      <c r="F205" s="99"/>
      <c r="G205" s="99"/>
      <c r="H205" s="99"/>
      <c r="I205" s="99"/>
      <c r="J205" s="99"/>
      <c r="K205" s="99"/>
      <c r="L205" s="99"/>
      <c r="M205" s="99"/>
      <c r="N205" s="99"/>
      <c r="O205" s="99"/>
      <c r="P205" s="99"/>
      <c r="Q205" s="99"/>
      <c r="R205" s="99"/>
      <c r="S205" s="99"/>
      <c r="T205" s="99"/>
    </row>
    <row r="206" spans="1:20" x14ac:dyDescent="0.25">
      <c r="A206" s="99"/>
      <c r="B206" s="99"/>
      <c r="C206" s="99"/>
      <c r="D206" s="99"/>
      <c r="E206" s="99"/>
      <c r="F206" s="99"/>
      <c r="G206" s="99"/>
      <c r="H206" s="99"/>
      <c r="I206" s="99"/>
      <c r="J206" s="99"/>
      <c r="K206" s="99"/>
      <c r="L206" s="99"/>
      <c r="M206" s="99"/>
      <c r="N206" s="99"/>
      <c r="O206" s="99"/>
      <c r="P206" s="99"/>
      <c r="Q206" s="99"/>
      <c r="R206" s="99"/>
      <c r="S206" s="99"/>
      <c r="T206" s="99"/>
    </row>
    <row r="207" spans="1:20" x14ac:dyDescent="0.25">
      <c r="A207" s="99"/>
      <c r="B207" s="99"/>
      <c r="C207" s="99"/>
      <c r="D207" s="99"/>
      <c r="E207" s="99"/>
      <c r="F207" s="99"/>
      <c r="G207" s="99"/>
      <c r="H207" s="99"/>
      <c r="I207" s="99"/>
      <c r="J207" s="99"/>
      <c r="K207" s="99"/>
      <c r="L207" s="99"/>
      <c r="M207" s="99"/>
      <c r="N207" s="99"/>
      <c r="O207" s="99"/>
      <c r="P207" s="99"/>
      <c r="Q207" s="99"/>
      <c r="R207" s="99"/>
      <c r="S207" s="99"/>
      <c r="T207" s="99"/>
    </row>
    <row r="208" spans="1:20" x14ac:dyDescent="0.25">
      <c r="A208" s="99"/>
      <c r="B208" s="99"/>
      <c r="C208" s="99"/>
      <c r="D208" s="99"/>
      <c r="E208" s="99"/>
      <c r="F208" s="99"/>
      <c r="G208" s="99"/>
      <c r="H208" s="99"/>
      <c r="I208" s="99"/>
      <c r="J208" s="99"/>
      <c r="K208" s="99"/>
      <c r="L208" s="99"/>
      <c r="M208" s="99"/>
      <c r="N208" s="99"/>
      <c r="O208" s="99"/>
      <c r="P208" s="99"/>
      <c r="Q208" s="99"/>
      <c r="R208" s="99"/>
      <c r="S208" s="99"/>
      <c r="T208" s="99"/>
    </row>
    <row r="209" spans="1:20" x14ac:dyDescent="0.25">
      <c r="A209" s="99"/>
      <c r="B209" s="99"/>
      <c r="C209" s="99"/>
      <c r="D209" s="99"/>
      <c r="E209" s="99"/>
      <c r="F209" s="99"/>
      <c r="G209" s="99"/>
      <c r="H209" s="99"/>
      <c r="I209" s="99"/>
      <c r="J209" s="99"/>
      <c r="K209" s="99"/>
      <c r="L209" s="99"/>
      <c r="M209" s="99"/>
      <c r="N209" s="99"/>
      <c r="O209" s="99"/>
      <c r="P209" s="99"/>
      <c r="Q209" s="99"/>
      <c r="R209" s="99"/>
      <c r="S209" s="99"/>
      <c r="T209" s="99"/>
    </row>
    <row r="210" spans="1:20" x14ac:dyDescent="0.25">
      <c r="A210" s="99"/>
      <c r="B210" s="99"/>
      <c r="C210" s="99"/>
      <c r="D210" s="99"/>
      <c r="E210" s="99"/>
      <c r="F210" s="99"/>
      <c r="G210" s="99"/>
      <c r="H210" s="99"/>
      <c r="I210" s="99"/>
      <c r="J210" s="99"/>
      <c r="K210" s="99"/>
      <c r="L210" s="99"/>
      <c r="M210" s="99"/>
      <c r="N210" s="99"/>
      <c r="O210" s="99"/>
      <c r="P210" s="99"/>
      <c r="Q210" s="99"/>
      <c r="R210" s="99"/>
      <c r="S210" s="99"/>
      <c r="T210" s="99"/>
    </row>
    <row r="211" spans="1:20" x14ac:dyDescent="0.25">
      <c r="A211" s="99"/>
      <c r="B211" s="99"/>
      <c r="C211" s="99"/>
      <c r="D211" s="99"/>
      <c r="E211" s="99"/>
      <c r="F211" s="99"/>
      <c r="G211" s="99"/>
      <c r="H211" s="99"/>
      <c r="I211" s="99"/>
      <c r="J211" s="99"/>
      <c r="K211" s="99"/>
      <c r="L211" s="99"/>
      <c r="M211" s="99"/>
      <c r="N211" s="99"/>
      <c r="O211" s="99"/>
      <c r="P211" s="99"/>
      <c r="Q211" s="99"/>
      <c r="R211" s="99"/>
      <c r="S211" s="99"/>
      <c r="T211" s="99"/>
    </row>
  </sheetData>
  <mergeCells count="1">
    <mergeCell ref="A149:E149"/>
  </mergeCells>
  <pageMargins left="0.7" right="0.7" top="0.75" bottom="0.75" header="0.3" footer="0.3"/>
  <pageSetup orientation="portrait" r:id="rId1"/>
  <legacy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11F269-1221-4842-A289-E2D2B46E263B}">
  <sheetPr>
    <tabColor rgb="FF00B0F0"/>
  </sheetPr>
  <dimension ref="A1"/>
  <sheetViews>
    <sheetView workbookViewId="0"/>
  </sheetViews>
  <sheetFormatPr defaultRowHeight="15" x14ac:dyDescent="0.25"/>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28F667-1BB5-49FB-AA7B-1FA4471E4B1B}">
  <sheetPr>
    <tabColor rgb="FF92D050"/>
  </sheetPr>
  <dimension ref="A1:S181"/>
  <sheetViews>
    <sheetView topLeftCell="A148" zoomScale="90" zoomScaleNormal="90" workbookViewId="0">
      <selection activeCell="F16" sqref="F16"/>
    </sheetView>
  </sheetViews>
  <sheetFormatPr defaultColWidth="9.140625" defaultRowHeight="15" x14ac:dyDescent="0.25"/>
  <cols>
    <col min="1" max="1" width="18" style="87" bestFit="1" customWidth="1"/>
    <col min="2" max="2" width="43.28515625" style="87" customWidth="1"/>
    <col min="3" max="3" width="15.28515625" style="87" hidden="1" customWidth="1"/>
    <col min="4" max="4" width="12.7109375" style="87" bestFit="1" customWidth="1"/>
    <col min="5" max="5" width="16.5703125" style="87" bestFit="1" customWidth="1"/>
    <col min="6" max="6" width="23.5703125" style="87" bestFit="1" customWidth="1"/>
    <col min="7" max="7" width="22.28515625" style="87" bestFit="1" customWidth="1"/>
    <col min="8" max="8" width="25" style="87" bestFit="1" customWidth="1"/>
    <col min="9" max="9" width="31.5703125" style="87" bestFit="1" customWidth="1"/>
    <col min="10" max="10" width="23.28515625" style="87" bestFit="1" customWidth="1"/>
    <col min="11" max="11" width="15.85546875" style="87" bestFit="1" customWidth="1"/>
    <col min="12" max="13" width="14.140625" style="87" bestFit="1" customWidth="1"/>
    <col min="14" max="14" width="15.140625" style="87" bestFit="1" customWidth="1"/>
    <col min="15" max="15" width="15.7109375" style="87" bestFit="1" customWidth="1"/>
    <col min="16" max="16" width="14.5703125" style="87" bestFit="1" customWidth="1"/>
    <col min="17" max="17" width="15.140625" style="87" bestFit="1" customWidth="1"/>
    <col min="18" max="19" width="7.85546875" style="87" bestFit="1" customWidth="1"/>
    <col min="20" max="20" width="13.140625" style="87" bestFit="1" customWidth="1"/>
    <col min="21" max="21" width="13.28515625" style="87" bestFit="1" customWidth="1"/>
    <col min="22" max="16384" width="9.140625" style="87"/>
  </cols>
  <sheetData>
    <row r="1" spans="1:19" ht="15.75" x14ac:dyDescent="0.25">
      <c r="A1" s="111" t="s">
        <v>3514</v>
      </c>
      <c r="B1" s="111" t="s">
        <v>3286</v>
      </c>
      <c r="C1" s="111" t="s">
        <v>3289</v>
      </c>
      <c r="D1" s="111" t="s">
        <v>3300</v>
      </c>
      <c r="E1" s="111" t="s">
        <v>3290</v>
      </c>
      <c r="F1" s="112" t="s">
        <v>3301</v>
      </c>
      <c r="G1" s="112" t="s">
        <v>3384</v>
      </c>
      <c r="H1" s="112" t="s">
        <v>3383</v>
      </c>
      <c r="I1" s="112" t="s">
        <v>3382</v>
      </c>
      <c r="J1" s="112" t="s">
        <v>3302</v>
      </c>
      <c r="K1" s="112" t="s">
        <v>3303</v>
      </c>
      <c r="L1" s="112" t="s">
        <v>3304</v>
      </c>
      <c r="M1" s="112" t="s">
        <v>3305</v>
      </c>
      <c r="N1" s="112" t="s">
        <v>3306</v>
      </c>
      <c r="O1" s="112" t="s">
        <v>3307</v>
      </c>
      <c r="P1" s="112" t="s">
        <v>3308</v>
      </c>
      <c r="Q1" s="112" t="s">
        <v>3309</v>
      </c>
      <c r="R1" s="112" t="s">
        <v>3463</v>
      </c>
      <c r="S1" s="112" t="s">
        <v>3464</v>
      </c>
    </row>
    <row r="2" spans="1:19" s="193" customFormat="1" x14ac:dyDescent="0.25">
      <c r="A2" s="193" t="s">
        <v>3292</v>
      </c>
      <c r="B2" s="193" t="s">
        <v>3525</v>
      </c>
      <c r="C2" s="193" t="s">
        <v>3260</v>
      </c>
      <c r="D2" s="193" t="s">
        <v>3299</v>
      </c>
      <c r="E2" s="193">
        <v>5</v>
      </c>
      <c r="F2" s="193" t="s">
        <v>3364</v>
      </c>
      <c r="G2" s="193" t="s">
        <v>3365</v>
      </c>
      <c r="H2" s="193" t="s">
        <v>3385</v>
      </c>
      <c r="I2" s="193" t="s">
        <v>3429</v>
      </c>
      <c r="J2" s="193" t="s">
        <v>3430</v>
      </c>
    </row>
    <row r="3" spans="1:19" s="193" customFormat="1" x14ac:dyDescent="0.25">
      <c r="F3" s="118" t="s">
        <v>152</v>
      </c>
      <c r="G3" s="118" t="s">
        <v>156</v>
      </c>
      <c r="H3" s="118" t="s">
        <v>160</v>
      </c>
      <c r="I3" s="118" t="s">
        <v>163</v>
      </c>
      <c r="J3" s="118" t="s">
        <v>167</v>
      </c>
    </row>
    <row r="4" spans="1:19" s="193" customFormat="1" x14ac:dyDescent="0.25"/>
    <row r="5" spans="1:19" x14ac:dyDescent="0.25">
      <c r="A5" s="87" t="s">
        <v>3292</v>
      </c>
      <c r="B5" s="87" t="s">
        <v>3386</v>
      </c>
      <c r="C5" s="87" t="s">
        <v>3287</v>
      </c>
      <c r="D5" s="87" t="s">
        <v>3299</v>
      </c>
      <c r="E5" s="87">
        <v>2</v>
      </c>
      <c r="F5" s="87" t="s">
        <v>4219</v>
      </c>
      <c r="G5" s="87" t="s">
        <v>3388</v>
      </c>
    </row>
    <row r="6" spans="1:19" x14ac:dyDescent="0.25">
      <c r="F6" s="87" t="s">
        <v>409</v>
      </c>
      <c r="G6" s="87" t="s">
        <v>427</v>
      </c>
    </row>
    <row r="8" spans="1:19" s="193" customFormat="1" x14ac:dyDescent="0.25">
      <c r="A8" s="193" t="s">
        <v>3292</v>
      </c>
      <c r="B8" s="193" t="s">
        <v>3389</v>
      </c>
      <c r="C8" s="193" t="s">
        <v>3121</v>
      </c>
      <c r="D8" s="193" t="s">
        <v>3299</v>
      </c>
      <c r="E8" s="193">
        <v>4</v>
      </c>
      <c r="F8" s="193" t="s">
        <v>3348</v>
      </c>
      <c r="G8" s="193" t="s">
        <v>3349</v>
      </c>
      <c r="H8" s="193" t="s">
        <v>3350</v>
      </c>
      <c r="I8" s="193" t="s">
        <v>3351</v>
      </c>
    </row>
    <row r="9" spans="1:19" s="193" customFormat="1" x14ac:dyDescent="0.25"/>
    <row r="10" spans="1:19" s="193" customFormat="1" x14ac:dyDescent="0.25"/>
    <row r="11" spans="1:19" x14ac:dyDescent="0.25">
      <c r="A11" s="87" t="s">
        <v>3515</v>
      </c>
      <c r="B11" s="87" t="s">
        <v>3526</v>
      </c>
      <c r="C11" s="87" t="s">
        <v>3260</v>
      </c>
      <c r="D11" s="87" t="s">
        <v>3299</v>
      </c>
      <c r="E11" s="87">
        <v>4</v>
      </c>
      <c r="F11" s="205" t="s">
        <v>3352</v>
      </c>
      <c r="G11" s="205" t="s">
        <v>3353</v>
      </c>
      <c r="H11" s="205" t="s">
        <v>3354</v>
      </c>
      <c r="I11" s="205" t="s">
        <v>3355</v>
      </c>
    </row>
    <row r="12" spans="1:19" x14ac:dyDescent="0.25">
      <c r="F12" s="205" t="s">
        <v>505</v>
      </c>
      <c r="G12" s="205" t="s">
        <v>515</v>
      </c>
      <c r="H12" s="205" t="s">
        <v>525</v>
      </c>
      <c r="I12" s="205" t="s">
        <v>535</v>
      </c>
    </row>
    <row r="14" spans="1:19" s="193" customFormat="1" x14ac:dyDescent="0.25">
      <c r="A14" s="193" t="s">
        <v>3292</v>
      </c>
      <c r="B14" s="194" t="s">
        <v>4695</v>
      </c>
      <c r="C14" s="193" t="s">
        <v>3260</v>
      </c>
      <c r="D14" s="193" t="s">
        <v>3299</v>
      </c>
      <c r="E14" s="193">
        <v>4</v>
      </c>
      <c r="F14" s="193" t="s">
        <v>3358</v>
      </c>
      <c r="G14" s="193" t="s">
        <v>3359</v>
      </c>
      <c r="H14" s="193" t="s">
        <v>3360</v>
      </c>
      <c r="I14" s="193" t="s">
        <v>3361</v>
      </c>
    </row>
    <row r="15" spans="1:19" s="193" customFormat="1" x14ac:dyDescent="0.25">
      <c r="B15" s="194"/>
      <c r="F15" s="193" t="s">
        <v>4651</v>
      </c>
      <c r="G15" s="193" t="s">
        <v>4652</v>
      </c>
      <c r="H15" s="193" t="s">
        <v>4653</v>
      </c>
      <c r="I15" s="193" t="s">
        <v>4654</v>
      </c>
    </row>
    <row r="16" spans="1:19" s="193" customFormat="1" x14ac:dyDescent="0.25">
      <c r="B16" s="194"/>
    </row>
    <row r="17" spans="1:13" x14ac:dyDescent="0.25">
      <c r="A17" s="99" t="s">
        <v>3292</v>
      </c>
      <c r="B17" s="107" t="s">
        <v>3478</v>
      </c>
      <c r="C17" s="87" t="s">
        <v>3260</v>
      </c>
      <c r="D17" s="87" t="s">
        <v>3299</v>
      </c>
      <c r="E17" s="87">
        <v>2</v>
      </c>
      <c r="F17" s="121" t="s">
        <v>3319</v>
      </c>
      <c r="G17" s="121" t="s">
        <v>3327</v>
      </c>
      <c r="H17" s="121"/>
      <c r="I17" s="121"/>
      <c r="J17" s="121"/>
      <c r="K17" s="121"/>
      <c r="L17" s="121"/>
      <c r="M17" s="121"/>
    </row>
    <row r="18" spans="1:13" x14ac:dyDescent="0.25">
      <c r="A18" s="99"/>
      <c r="B18" s="107"/>
      <c r="F18" s="121" t="s">
        <v>4655</v>
      </c>
      <c r="G18" s="121" t="s">
        <v>4701</v>
      </c>
      <c r="H18" s="121"/>
      <c r="I18" s="121"/>
      <c r="J18" s="121"/>
      <c r="K18" s="121"/>
      <c r="L18" s="121"/>
      <c r="M18" s="121"/>
    </row>
    <row r="19" spans="1:13" x14ac:dyDescent="0.25">
      <c r="A19" s="99"/>
      <c r="B19" s="107"/>
      <c r="F19" s="121"/>
      <c r="G19" s="121"/>
      <c r="H19" s="121"/>
      <c r="I19" s="121"/>
      <c r="J19" s="121"/>
      <c r="K19" s="121"/>
      <c r="L19" s="121"/>
      <c r="M19" s="121"/>
    </row>
    <row r="20" spans="1:13" s="193" customFormat="1" x14ac:dyDescent="0.25">
      <c r="A20" s="193" t="s">
        <v>3292</v>
      </c>
      <c r="B20" s="194" t="s">
        <v>3479</v>
      </c>
      <c r="C20" s="193" t="s">
        <v>3260</v>
      </c>
      <c r="D20" s="193" t="s">
        <v>3299</v>
      </c>
      <c r="E20" s="193">
        <v>2</v>
      </c>
      <c r="F20" s="193" t="s">
        <v>3319</v>
      </c>
      <c r="G20" s="193" t="s">
        <v>3327</v>
      </c>
    </row>
    <row r="21" spans="1:13" s="193" customFormat="1" x14ac:dyDescent="0.25">
      <c r="B21" s="194"/>
      <c r="F21" s="193" t="s">
        <v>4656</v>
      </c>
      <c r="G21" s="193" t="s">
        <v>4657</v>
      </c>
    </row>
    <row r="22" spans="1:13" s="193" customFormat="1" x14ac:dyDescent="0.25">
      <c r="B22" s="194"/>
    </row>
    <row r="23" spans="1:13" x14ac:dyDescent="0.25">
      <c r="A23" s="99" t="s">
        <v>3292</v>
      </c>
      <c r="B23" s="107" t="s">
        <v>3480</v>
      </c>
      <c r="D23" s="87" t="s">
        <v>3299</v>
      </c>
      <c r="E23" s="87">
        <v>2</v>
      </c>
      <c r="F23" s="87" t="s">
        <v>3319</v>
      </c>
      <c r="G23" s="87" t="s">
        <v>3327</v>
      </c>
      <c r="H23" s="99"/>
      <c r="I23" s="99"/>
      <c r="J23" s="99"/>
      <c r="K23" s="99"/>
      <c r="L23" s="99"/>
      <c r="M23" s="99"/>
    </row>
    <row r="24" spans="1:13" x14ac:dyDescent="0.25">
      <c r="A24" s="99"/>
      <c r="B24" s="107"/>
      <c r="F24" s="87" t="s">
        <v>4660</v>
      </c>
      <c r="G24" s="87" t="s">
        <v>4661</v>
      </c>
      <c r="H24" s="99"/>
      <c r="I24" s="99"/>
      <c r="J24" s="99"/>
      <c r="K24" s="99"/>
      <c r="L24" s="99"/>
      <c r="M24" s="99"/>
    </row>
    <row r="25" spans="1:13" x14ac:dyDescent="0.25">
      <c r="A25" s="99"/>
      <c r="B25" s="107"/>
      <c r="H25" s="99"/>
      <c r="I25" s="99"/>
      <c r="J25" s="99"/>
      <c r="K25" s="99"/>
      <c r="L25" s="99"/>
      <c r="M25" s="99"/>
    </row>
    <row r="26" spans="1:13" s="193" customFormat="1" x14ac:dyDescent="0.25">
      <c r="A26" s="193" t="s">
        <v>3292</v>
      </c>
      <c r="B26" s="194" t="s">
        <v>3481</v>
      </c>
      <c r="C26" s="193" t="s">
        <v>3260</v>
      </c>
      <c r="D26" s="193" t="s">
        <v>3299</v>
      </c>
      <c r="E26" s="193">
        <v>2</v>
      </c>
      <c r="F26" s="193" t="s">
        <v>3319</v>
      </c>
      <c r="G26" s="193" t="s">
        <v>3327</v>
      </c>
    </row>
    <row r="27" spans="1:13" s="193" customFormat="1" x14ac:dyDescent="0.25">
      <c r="B27" s="194"/>
      <c r="F27" s="193" t="s">
        <v>4658</v>
      </c>
      <c r="G27" s="193" t="s">
        <v>4659</v>
      </c>
    </row>
    <row r="28" spans="1:13" s="193" customFormat="1" x14ac:dyDescent="0.25">
      <c r="B28" s="194"/>
    </row>
    <row r="29" spans="1:13" s="121" customFormat="1" x14ac:dyDescent="0.25">
      <c r="A29" s="121" t="s">
        <v>3292</v>
      </c>
      <c r="B29" s="195" t="s">
        <v>4662</v>
      </c>
      <c r="D29" s="121" t="s">
        <v>3299</v>
      </c>
      <c r="E29" s="121">
        <v>2</v>
      </c>
      <c r="F29" s="121" t="s">
        <v>4662</v>
      </c>
      <c r="G29" s="121" t="s">
        <v>4662</v>
      </c>
    </row>
    <row r="30" spans="1:13" s="121" customFormat="1" x14ac:dyDescent="0.25">
      <c r="B30" s="195"/>
      <c r="F30" s="121" t="s">
        <v>4663</v>
      </c>
      <c r="G30" s="121" t="s">
        <v>4664</v>
      </c>
    </row>
    <row r="31" spans="1:13" s="121" customFormat="1" x14ac:dyDescent="0.25">
      <c r="B31" s="195"/>
    </row>
    <row r="32" spans="1:13" s="211" customFormat="1" x14ac:dyDescent="0.25">
      <c r="A32" s="211" t="s">
        <v>3292</v>
      </c>
      <c r="B32" s="225" t="s">
        <v>4063</v>
      </c>
      <c r="D32" s="211" t="s">
        <v>3299</v>
      </c>
      <c r="E32" s="211">
        <v>2</v>
      </c>
      <c r="F32" s="211" t="s">
        <v>4063</v>
      </c>
      <c r="G32" s="211" t="s">
        <v>4063</v>
      </c>
    </row>
    <row r="33" spans="1:9" s="211" customFormat="1" x14ac:dyDescent="0.25">
      <c r="B33" s="225"/>
      <c r="F33" s="211" t="s">
        <v>4665</v>
      </c>
      <c r="G33" s="211" t="s">
        <v>4666</v>
      </c>
    </row>
    <row r="34" spans="1:9" s="211" customFormat="1" x14ac:dyDescent="0.25">
      <c r="B34" s="225"/>
    </row>
    <row r="35" spans="1:9" s="193" customFormat="1" x14ac:dyDescent="0.25">
      <c r="A35" s="193" t="s">
        <v>3292</v>
      </c>
      <c r="B35" s="194" t="s">
        <v>4667</v>
      </c>
      <c r="D35" s="193" t="s">
        <v>3299</v>
      </c>
      <c r="E35" s="193">
        <v>4</v>
      </c>
      <c r="F35" s="193" t="s">
        <v>3319</v>
      </c>
      <c r="G35" s="193" t="s">
        <v>3327</v>
      </c>
      <c r="H35" s="193" t="s">
        <v>3516</v>
      </c>
      <c r="I35" s="193" t="s">
        <v>3517</v>
      </c>
    </row>
    <row r="36" spans="1:9" s="193" customFormat="1" x14ac:dyDescent="0.25">
      <c r="B36" s="194"/>
      <c r="F36" s="193" t="s">
        <v>4668</v>
      </c>
      <c r="G36" s="193" t="s">
        <v>4669</v>
      </c>
      <c r="H36" s="193" t="s">
        <v>4670</v>
      </c>
      <c r="I36" s="193" t="s">
        <v>4671</v>
      </c>
    </row>
    <row r="37" spans="1:9" s="193" customFormat="1" x14ac:dyDescent="0.25">
      <c r="B37" s="194"/>
    </row>
    <row r="38" spans="1:9" x14ac:dyDescent="0.25">
      <c r="A38" s="99" t="s">
        <v>3292</v>
      </c>
      <c r="B38" s="107" t="s">
        <v>4672</v>
      </c>
      <c r="C38" s="87" t="s">
        <v>3260</v>
      </c>
      <c r="D38" s="87" t="s">
        <v>3299</v>
      </c>
      <c r="E38" s="87">
        <v>2</v>
      </c>
      <c r="F38" s="205" t="s">
        <v>4675</v>
      </c>
      <c r="G38" s="205" t="s">
        <v>4676</v>
      </c>
      <c r="H38" s="205"/>
      <c r="I38" s="205"/>
    </row>
    <row r="39" spans="1:9" x14ac:dyDescent="0.25">
      <c r="A39" s="99"/>
      <c r="B39" s="107"/>
      <c r="F39" s="205" t="s">
        <v>4673</v>
      </c>
      <c r="G39" s="205" t="s">
        <v>4674</v>
      </c>
      <c r="H39" s="205"/>
      <c r="I39" s="205"/>
    </row>
    <row r="40" spans="1:9" x14ac:dyDescent="0.25">
      <c r="A40" s="99"/>
      <c r="B40" s="107"/>
      <c r="F40" s="205"/>
      <c r="G40" s="205"/>
      <c r="H40" s="205"/>
      <c r="I40" s="205"/>
    </row>
    <row r="41" spans="1:9" s="193" customFormat="1" x14ac:dyDescent="0.25">
      <c r="A41" s="193" t="s">
        <v>3292</v>
      </c>
      <c r="B41" s="194" t="s">
        <v>4680</v>
      </c>
      <c r="D41" s="193" t="s">
        <v>3299</v>
      </c>
      <c r="E41" s="193">
        <v>2</v>
      </c>
      <c r="F41" s="193" t="s">
        <v>3437</v>
      </c>
      <c r="G41" s="193" t="s">
        <v>3438</v>
      </c>
    </row>
    <row r="42" spans="1:9" s="193" customFormat="1" x14ac:dyDescent="0.25">
      <c r="B42" s="194"/>
      <c r="F42" s="193" t="s">
        <v>4677</v>
      </c>
      <c r="G42" s="193" t="s">
        <v>4678</v>
      </c>
    </row>
    <row r="43" spans="1:9" s="193" customFormat="1" x14ac:dyDescent="0.25">
      <c r="B43" s="194"/>
    </row>
    <row r="44" spans="1:9" s="121" customFormat="1" x14ac:dyDescent="0.25">
      <c r="A44" s="121" t="s">
        <v>3292</v>
      </c>
      <c r="B44" s="195" t="s">
        <v>4679</v>
      </c>
      <c r="D44" s="121" t="s">
        <v>3299</v>
      </c>
      <c r="E44" s="121">
        <v>2</v>
      </c>
      <c r="F44" s="121" t="s">
        <v>3435</v>
      </c>
      <c r="G44" s="121" t="s">
        <v>3436</v>
      </c>
    </row>
    <row r="45" spans="1:9" s="121" customFormat="1" x14ac:dyDescent="0.25">
      <c r="B45" s="195"/>
      <c r="F45" s="121" t="s">
        <v>4694</v>
      </c>
      <c r="G45" s="121" t="s">
        <v>4681</v>
      </c>
    </row>
    <row r="46" spans="1:9" s="121" customFormat="1" x14ac:dyDescent="0.25">
      <c r="B46" s="195"/>
    </row>
    <row r="47" spans="1:9" s="193" customFormat="1" x14ac:dyDescent="0.25">
      <c r="A47" s="193" t="s">
        <v>3292</v>
      </c>
      <c r="B47" s="193" t="s">
        <v>3412</v>
      </c>
      <c r="C47" s="193" t="s">
        <v>3260</v>
      </c>
      <c r="D47" s="193" t="s">
        <v>3299</v>
      </c>
      <c r="E47" s="193">
        <v>4</v>
      </c>
      <c r="F47" s="193" t="s">
        <v>3322</v>
      </c>
      <c r="G47" s="193" t="s">
        <v>3330</v>
      </c>
      <c r="H47" s="193" t="s">
        <v>3334</v>
      </c>
      <c r="I47" s="193" t="s">
        <v>3335</v>
      </c>
    </row>
    <row r="48" spans="1:9" s="193" customFormat="1" x14ac:dyDescent="0.25">
      <c r="F48" s="193" t="s">
        <v>4037</v>
      </c>
      <c r="G48" s="193" t="s">
        <v>4038</v>
      </c>
      <c r="H48" s="193" t="s">
        <v>4039</v>
      </c>
      <c r="I48" s="193" t="s">
        <v>4040</v>
      </c>
    </row>
    <row r="49" spans="1:17" s="193" customFormat="1" x14ac:dyDescent="0.25"/>
    <row r="50" spans="1:17" x14ac:dyDescent="0.25">
      <c r="A50" s="99" t="s">
        <v>3292</v>
      </c>
      <c r="B50" s="87" t="s">
        <v>3442</v>
      </c>
      <c r="C50" s="87" t="s">
        <v>3260</v>
      </c>
      <c r="D50" s="87" t="s">
        <v>3299</v>
      </c>
      <c r="E50" s="87">
        <v>6</v>
      </c>
      <c r="F50" s="99" t="s">
        <v>3323</v>
      </c>
      <c r="G50" s="99" t="s">
        <v>3331</v>
      </c>
      <c r="H50" s="99" t="s">
        <v>3324</v>
      </c>
      <c r="I50" s="99" t="s">
        <v>3332</v>
      </c>
      <c r="J50" s="99" t="s">
        <v>3325</v>
      </c>
      <c r="K50" s="99" t="s">
        <v>3333</v>
      </c>
    </row>
    <row r="51" spans="1:17" x14ac:dyDescent="0.25">
      <c r="A51" s="99"/>
      <c r="F51" s="99" t="s">
        <v>4051</v>
      </c>
      <c r="G51" s="99" t="s">
        <v>4052</v>
      </c>
      <c r="H51" s="99" t="s">
        <v>4682</v>
      </c>
      <c r="I51" s="99" t="s">
        <v>4054</v>
      </c>
      <c r="J51" s="99" t="s">
        <v>4055</v>
      </c>
      <c r="K51" s="99" t="s">
        <v>4056</v>
      </c>
    </row>
    <row r="52" spans="1:17" x14ac:dyDescent="0.25">
      <c r="A52" s="99"/>
      <c r="F52" s="99"/>
      <c r="G52" s="99"/>
      <c r="H52" s="99"/>
      <c r="I52" s="99"/>
      <c r="J52" s="99"/>
      <c r="K52" s="99"/>
    </row>
    <row r="53" spans="1:17" s="193" customFormat="1" x14ac:dyDescent="0.25">
      <c r="A53" s="193" t="s">
        <v>3292</v>
      </c>
      <c r="B53" s="193" t="s">
        <v>3441</v>
      </c>
      <c r="C53" s="193" t="s">
        <v>3260</v>
      </c>
      <c r="D53" s="193" t="s">
        <v>3299</v>
      </c>
      <c r="E53" s="193">
        <v>8</v>
      </c>
      <c r="F53" s="193" t="s">
        <v>3314</v>
      </c>
      <c r="G53" s="193" t="s">
        <v>3313</v>
      </c>
      <c r="H53" s="193" t="s">
        <v>3311</v>
      </c>
      <c r="I53" s="193" t="s">
        <v>3312</v>
      </c>
      <c r="J53" s="193" t="s">
        <v>3318</v>
      </c>
      <c r="K53" s="193" t="s">
        <v>4683</v>
      </c>
      <c r="L53" s="193" t="s">
        <v>3316</v>
      </c>
      <c r="M53" s="193" t="s">
        <v>3315</v>
      </c>
      <c r="N53" s="115" t="s">
        <v>3340</v>
      </c>
      <c r="O53" s="115" t="s">
        <v>3341</v>
      </c>
      <c r="P53" s="115" t="s">
        <v>3342</v>
      </c>
      <c r="Q53" s="115" t="s">
        <v>3343</v>
      </c>
    </row>
    <row r="54" spans="1:17" s="193" customFormat="1" x14ac:dyDescent="0.25">
      <c r="F54" s="193" t="s">
        <v>4072</v>
      </c>
      <c r="G54" s="193" t="s">
        <v>4073</v>
      </c>
      <c r="H54" s="193" t="s">
        <v>4074</v>
      </c>
      <c r="I54" s="193" t="s">
        <v>4075</v>
      </c>
      <c r="J54" s="210" t="s">
        <v>4068</v>
      </c>
      <c r="K54" s="193" t="s">
        <v>4069</v>
      </c>
      <c r="L54" s="193" t="s">
        <v>4070</v>
      </c>
      <c r="M54" s="193" t="s">
        <v>4071</v>
      </c>
      <c r="N54" s="115" t="s">
        <v>4181</v>
      </c>
      <c r="O54" s="115" t="s">
        <v>4181</v>
      </c>
      <c r="P54" s="115" t="s">
        <v>4181</v>
      </c>
      <c r="Q54" s="115" t="s">
        <v>4181</v>
      </c>
    </row>
    <row r="55" spans="1:17" s="193" customFormat="1" x14ac:dyDescent="0.25"/>
    <row r="56" spans="1:17" x14ac:dyDescent="0.25">
      <c r="A56" s="99" t="s">
        <v>3292</v>
      </c>
      <c r="B56" s="87" t="s">
        <v>3413</v>
      </c>
      <c r="C56" s="99" t="s">
        <v>3121</v>
      </c>
      <c r="D56" s="99" t="s">
        <v>3299</v>
      </c>
      <c r="E56" s="87">
        <v>4</v>
      </c>
      <c r="F56" s="99" t="s">
        <v>3379</v>
      </c>
      <c r="G56" s="99" t="s">
        <v>3380</v>
      </c>
      <c r="H56" s="99" t="s">
        <v>3381</v>
      </c>
      <c r="I56" s="99" t="s">
        <v>3378</v>
      </c>
      <c r="J56" s="99"/>
      <c r="K56" s="99"/>
      <c r="L56" s="99"/>
      <c r="M56" s="99"/>
      <c r="N56" s="99"/>
      <c r="O56" s="99"/>
      <c r="P56" s="99"/>
      <c r="Q56" s="99"/>
    </row>
    <row r="57" spans="1:17" x14ac:dyDescent="0.25">
      <c r="A57" s="99"/>
      <c r="C57" s="99"/>
      <c r="D57" s="99"/>
      <c r="F57" s="99" t="s">
        <v>3602</v>
      </c>
      <c r="G57" s="99" t="s">
        <v>4103</v>
      </c>
      <c r="H57" s="99" t="s">
        <v>3673</v>
      </c>
      <c r="I57" s="99" t="s">
        <v>3675</v>
      </c>
      <c r="J57" s="99"/>
      <c r="K57" s="99"/>
      <c r="L57" s="99"/>
      <c r="M57" s="99"/>
      <c r="N57" s="99"/>
      <c r="O57" s="99"/>
      <c r="P57" s="99"/>
      <c r="Q57" s="99"/>
    </row>
    <row r="58" spans="1:17" x14ac:dyDescent="0.25">
      <c r="A58" s="99"/>
      <c r="C58" s="99"/>
      <c r="D58" s="99"/>
      <c r="F58" s="99"/>
      <c r="G58" s="99"/>
      <c r="H58" s="99"/>
      <c r="I58" s="99"/>
      <c r="J58" s="99"/>
      <c r="K58" s="99"/>
      <c r="L58" s="99"/>
      <c r="M58" s="99"/>
      <c r="N58" s="99"/>
      <c r="O58" s="99"/>
      <c r="P58" s="99"/>
      <c r="Q58" s="99"/>
    </row>
    <row r="59" spans="1:17" s="193" customFormat="1" x14ac:dyDescent="0.25">
      <c r="A59" s="193" t="s">
        <v>3292</v>
      </c>
      <c r="B59" s="193" t="s">
        <v>3414</v>
      </c>
      <c r="C59" s="193" t="s">
        <v>3121</v>
      </c>
      <c r="D59" s="193" t="s">
        <v>3299</v>
      </c>
      <c r="E59" s="193">
        <v>4</v>
      </c>
      <c r="F59" s="118" t="s">
        <v>3379</v>
      </c>
      <c r="G59" s="118" t="s">
        <v>3380</v>
      </c>
      <c r="H59" s="118" t="s">
        <v>3381</v>
      </c>
      <c r="I59" s="118" t="s">
        <v>3378</v>
      </c>
    </row>
    <row r="60" spans="1:17" s="193" customFormat="1" x14ac:dyDescent="0.25">
      <c r="F60" s="118" t="s">
        <v>485</v>
      </c>
      <c r="G60" s="118" t="s">
        <v>3672</v>
      </c>
      <c r="H60" s="118" t="s">
        <v>3674</v>
      </c>
      <c r="I60" s="118" t="s">
        <v>3676</v>
      </c>
    </row>
    <row r="61" spans="1:17" s="193" customFormat="1" x14ac:dyDescent="0.25"/>
    <row r="62" spans="1:17" x14ac:dyDescent="0.25">
      <c r="A62" s="87" t="s">
        <v>196</v>
      </c>
      <c r="B62" s="99" t="s">
        <v>3431</v>
      </c>
      <c r="C62" s="87" t="s">
        <v>3121</v>
      </c>
      <c r="D62" s="87" t="s">
        <v>3310</v>
      </c>
      <c r="E62" s="87">
        <v>2</v>
      </c>
      <c r="F62" s="87" t="s">
        <v>4647</v>
      </c>
      <c r="G62" s="87" t="s">
        <v>4648</v>
      </c>
    </row>
    <row r="63" spans="1:17" x14ac:dyDescent="0.25">
      <c r="B63" s="99"/>
      <c r="F63" s="89">
        <v>51575</v>
      </c>
      <c r="G63" s="87" t="s">
        <v>196</v>
      </c>
    </row>
    <row r="64" spans="1:17" x14ac:dyDescent="0.25">
      <c r="B64" s="99"/>
    </row>
    <row r="65" spans="1:9" s="193" customFormat="1" x14ac:dyDescent="0.25">
      <c r="A65" s="193" t="s">
        <v>200</v>
      </c>
      <c r="B65" s="193" t="s">
        <v>3518</v>
      </c>
      <c r="C65" s="193" t="s">
        <v>3121</v>
      </c>
      <c r="D65" s="193" t="s">
        <v>3310</v>
      </c>
      <c r="E65" s="193">
        <v>4</v>
      </c>
      <c r="F65" s="193" t="s">
        <v>3367</v>
      </c>
      <c r="G65" s="193" t="s">
        <v>3344</v>
      </c>
      <c r="H65" s="193" t="s">
        <v>3346</v>
      </c>
      <c r="I65" s="193" t="s">
        <v>3347</v>
      </c>
    </row>
    <row r="66" spans="1:9" s="193" customFormat="1" x14ac:dyDescent="0.25">
      <c r="G66" s="118" t="s">
        <v>200</v>
      </c>
      <c r="H66" s="118" t="s">
        <v>51</v>
      </c>
      <c r="I66" s="118" t="s">
        <v>206</v>
      </c>
    </row>
    <row r="67" spans="1:9" s="193" customFormat="1" x14ac:dyDescent="0.25"/>
    <row r="68" spans="1:9" x14ac:dyDescent="0.25">
      <c r="A68" s="99" t="s">
        <v>208</v>
      </c>
      <c r="B68" s="99" t="s">
        <v>3519</v>
      </c>
      <c r="C68" s="99" t="s">
        <v>3121</v>
      </c>
      <c r="D68" s="99" t="s">
        <v>3310</v>
      </c>
      <c r="E68" s="87">
        <v>2</v>
      </c>
      <c r="F68" s="87" t="s">
        <v>3367</v>
      </c>
      <c r="G68" s="87" t="s">
        <v>3368</v>
      </c>
    </row>
    <row r="69" spans="1:9" x14ac:dyDescent="0.25">
      <c r="A69" s="99"/>
      <c r="B69" s="99"/>
      <c r="C69" s="99"/>
      <c r="D69" s="99"/>
      <c r="G69" s="87" t="s">
        <v>208</v>
      </c>
    </row>
    <row r="70" spans="1:9" x14ac:dyDescent="0.25">
      <c r="A70" s="99"/>
      <c r="B70" s="99"/>
      <c r="C70" s="99"/>
      <c r="D70" s="99"/>
    </row>
    <row r="71" spans="1:9" s="193" customFormat="1" x14ac:dyDescent="0.25">
      <c r="A71" s="193" t="s">
        <v>53</v>
      </c>
      <c r="B71" s="193" t="s">
        <v>3013</v>
      </c>
      <c r="C71" s="193" t="s">
        <v>3121</v>
      </c>
      <c r="D71" s="193" t="s">
        <v>3310</v>
      </c>
      <c r="E71" s="193">
        <v>2</v>
      </c>
      <c r="F71" s="193" t="s">
        <v>3367</v>
      </c>
      <c r="G71" s="193" t="s">
        <v>3369</v>
      </c>
    </row>
    <row r="72" spans="1:9" s="193" customFormat="1" x14ac:dyDescent="0.25">
      <c r="G72" s="193" t="s">
        <v>53</v>
      </c>
    </row>
    <row r="73" spans="1:9" s="193" customFormat="1" x14ac:dyDescent="0.25"/>
    <row r="74" spans="1:9" x14ac:dyDescent="0.25">
      <c r="A74" s="99" t="s">
        <v>234</v>
      </c>
      <c r="B74" s="99" t="s">
        <v>235</v>
      </c>
      <c r="C74" s="99" t="s">
        <v>3121</v>
      </c>
      <c r="D74" s="99" t="s">
        <v>3310</v>
      </c>
      <c r="E74" s="87">
        <v>2</v>
      </c>
      <c r="F74" s="87" t="s">
        <v>3367</v>
      </c>
      <c r="G74" s="87" t="s">
        <v>3345</v>
      </c>
    </row>
    <row r="75" spans="1:9" x14ac:dyDescent="0.25">
      <c r="A75" s="99"/>
      <c r="B75" s="99"/>
      <c r="C75" s="99"/>
      <c r="D75" s="99"/>
      <c r="G75" s="87" t="s">
        <v>234</v>
      </c>
    </row>
    <row r="76" spans="1:9" x14ac:dyDescent="0.25">
      <c r="A76" s="99"/>
      <c r="B76" s="99"/>
      <c r="C76" s="99"/>
      <c r="D76" s="99"/>
    </row>
    <row r="77" spans="1:9" s="193" customFormat="1" x14ac:dyDescent="0.25">
      <c r="A77" s="193" t="s">
        <v>61</v>
      </c>
      <c r="B77" s="193" t="s">
        <v>60</v>
      </c>
      <c r="C77" s="193" t="s">
        <v>3121</v>
      </c>
      <c r="D77" s="193" t="s">
        <v>3310</v>
      </c>
      <c r="E77" s="193">
        <v>2</v>
      </c>
      <c r="F77" s="193" t="s">
        <v>3367</v>
      </c>
      <c r="G77" s="193" t="s">
        <v>3370</v>
      </c>
    </row>
    <row r="78" spans="1:9" s="193" customFormat="1" x14ac:dyDescent="0.25">
      <c r="G78" s="193" t="s">
        <v>61</v>
      </c>
    </row>
    <row r="79" spans="1:9" s="193" customFormat="1" x14ac:dyDescent="0.25"/>
    <row r="80" spans="1:9" x14ac:dyDescent="0.25">
      <c r="A80" s="115" t="s">
        <v>241</v>
      </c>
      <c r="B80" s="115" t="s">
        <v>3527</v>
      </c>
      <c r="C80" s="115" t="s">
        <v>3121</v>
      </c>
      <c r="D80" s="115" t="s">
        <v>3310</v>
      </c>
      <c r="E80" s="115">
        <v>0</v>
      </c>
      <c r="F80" s="115" t="s">
        <v>3367</v>
      </c>
      <c r="G80" s="115" t="s">
        <v>3371</v>
      </c>
    </row>
    <row r="81" spans="1:12" s="121" customFormat="1" x14ac:dyDescent="0.25">
      <c r="F81" s="121" t="s">
        <v>4181</v>
      </c>
    </row>
    <row r="82" spans="1:12" s="121" customFormat="1" x14ac:dyDescent="0.25"/>
    <row r="83" spans="1:12" s="193" customFormat="1" x14ac:dyDescent="0.25">
      <c r="A83" s="193" t="s">
        <v>3292</v>
      </c>
      <c r="B83" s="193" t="s">
        <v>3528</v>
      </c>
      <c r="C83" s="193" t="s">
        <v>3121</v>
      </c>
      <c r="D83" s="193" t="s">
        <v>3310</v>
      </c>
      <c r="E83" s="193">
        <v>3</v>
      </c>
      <c r="F83" s="193" t="s">
        <v>3367</v>
      </c>
      <c r="G83" s="193" t="s">
        <v>3372</v>
      </c>
      <c r="H83" s="193" t="s">
        <v>4692</v>
      </c>
    </row>
    <row r="84" spans="1:12" s="193" customFormat="1" x14ac:dyDescent="0.25">
      <c r="G84" s="193" t="s">
        <v>246</v>
      </c>
      <c r="H84" s="193" t="s">
        <v>481</v>
      </c>
    </row>
    <row r="85" spans="1:12" s="193" customFormat="1" x14ac:dyDescent="0.25"/>
    <row r="86" spans="1:12" s="121" customFormat="1" x14ac:dyDescent="0.25">
      <c r="A86" s="121" t="s">
        <v>3292</v>
      </c>
      <c r="B86" s="121" t="s">
        <v>3416</v>
      </c>
      <c r="C86" s="121" t="s">
        <v>3121</v>
      </c>
      <c r="D86" s="121" t="s">
        <v>3310</v>
      </c>
      <c r="E86" s="121">
        <v>7</v>
      </c>
      <c r="F86" s="87" t="s">
        <v>3367</v>
      </c>
      <c r="G86" s="87" t="s">
        <v>4206</v>
      </c>
      <c r="H86" s="87" t="s">
        <v>4207</v>
      </c>
      <c r="I86" s="87" t="s">
        <v>4208</v>
      </c>
      <c r="J86" s="87" t="s">
        <v>4209</v>
      </c>
      <c r="K86" s="87" t="s">
        <v>4213</v>
      </c>
      <c r="L86" s="87" t="s">
        <v>4214</v>
      </c>
    </row>
    <row r="87" spans="1:12" s="121" customFormat="1" x14ac:dyDescent="0.25">
      <c r="F87" s="87"/>
      <c r="G87" s="121" t="s">
        <v>257</v>
      </c>
      <c r="H87" s="121" t="s">
        <v>262</v>
      </c>
      <c r="I87" s="121" t="s">
        <v>266</v>
      </c>
      <c r="J87" s="121" t="s">
        <v>269</v>
      </c>
      <c r="K87" s="121" t="s">
        <v>272</v>
      </c>
      <c r="L87" s="121" t="s">
        <v>275</v>
      </c>
    </row>
    <row r="88" spans="1:12" s="121" customFormat="1" x14ac:dyDescent="0.25"/>
    <row r="89" spans="1:12" x14ac:dyDescent="0.25">
      <c r="A89" s="115" t="s">
        <v>3292</v>
      </c>
      <c r="B89" s="115" t="s">
        <v>3417</v>
      </c>
      <c r="C89" s="115" t="s">
        <v>3121</v>
      </c>
      <c r="D89" s="115" t="s">
        <v>3310</v>
      </c>
      <c r="E89" s="115">
        <v>0</v>
      </c>
      <c r="F89" s="115" t="s">
        <v>3367</v>
      </c>
      <c r="G89" s="115" t="s">
        <v>3419</v>
      </c>
    </row>
    <row r="90" spans="1:12" s="121" customFormat="1" x14ac:dyDescent="0.25">
      <c r="F90" s="121" t="s">
        <v>4181</v>
      </c>
    </row>
    <row r="91" spans="1:12" s="121" customFormat="1" x14ac:dyDescent="0.25"/>
    <row r="92" spans="1:12" x14ac:dyDescent="0.25">
      <c r="A92" s="115" t="s">
        <v>278</v>
      </c>
      <c r="B92" s="115" t="s">
        <v>279</v>
      </c>
      <c r="C92" s="115" t="s">
        <v>3121</v>
      </c>
      <c r="D92" s="115" t="s">
        <v>3310</v>
      </c>
      <c r="E92" s="115">
        <v>0</v>
      </c>
      <c r="F92" s="115" t="s">
        <v>3367</v>
      </c>
      <c r="G92" s="115" t="s">
        <v>3375</v>
      </c>
    </row>
    <row r="93" spans="1:12" s="193" customFormat="1" x14ac:dyDescent="0.25">
      <c r="F93" s="193" t="s">
        <v>4181</v>
      </c>
    </row>
    <row r="94" spans="1:12" s="193" customFormat="1" x14ac:dyDescent="0.25"/>
    <row r="95" spans="1:12" x14ac:dyDescent="0.25">
      <c r="A95" s="87" t="s">
        <v>287</v>
      </c>
      <c r="B95" s="87" t="s">
        <v>22</v>
      </c>
      <c r="C95" s="99" t="s">
        <v>3121</v>
      </c>
      <c r="D95" s="99" t="s">
        <v>3310</v>
      </c>
      <c r="E95" s="87">
        <v>2</v>
      </c>
      <c r="F95" s="87" t="s">
        <v>3367</v>
      </c>
      <c r="G95" s="87" t="s">
        <v>3376</v>
      </c>
    </row>
    <row r="96" spans="1:12" x14ac:dyDescent="0.25">
      <c r="C96" s="99"/>
      <c r="D96" s="99"/>
      <c r="G96" s="87" t="s">
        <v>287</v>
      </c>
    </row>
    <row r="97" spans="1:8" x14ac:dyDescent="0.25">
      <c r="C97" s="99"/>
      <c r="D97" s="99"/>
    </row>
    <row r="98" spans="1:8" x14ac:dyDescent="0.25">
      <c r="A98" s="115" t="s">
        <v>291</v>
      </c>
      <c r="B98" s="115" t="s">
        <v>292</v>
      </c>
      <c r="C98" s="115" t="s">
        <v>3121</v>
      </c>
      <c r="D98" s="115" t="s">
        <v>3310</v>
      </c>
      <c r="E98" s="115">
        <v>0</v>
      </c>
      <c r="F98" s="115" t="s">
        <v>3367</v>
      </c>
      <c r="G98" s="115" t="s">
        <v>3377</v>
      </c>
    </row>
    <row r="99" spans="1:8" s="193" customFormat="1" x14ac:dyDescent="0.25">
      <c r="F99" s="193" t="s">
        <v>4181</v>
      </c>
    </row>
    <row r="100" spans="1:8" s="193" customFormat="1" x14ac:dyDescent="0.25"/>
    <row r="101" spans="1:8" x14ac:dyDescent="0.25">
      <c r="A101" s="87" t="s">
        <v>3292</v>
      </c>
      <c r="B101" s="87" t="s">
        <v>3432</v>
      </c>
      <c r="C101" s="99" t="s">
        <v>3121</v>
      </c>
      <c r="D101" s="99" t="s">
        <v>3310</v>
      </c>
      <c r="E101" s="87">
        <v>1</v>
      </c>
      <c r="F101" s="121" t="s">
        <v>3367</v>
      </c>
      <c r="G101" s="87" t="s">
        <v>3433</v>
      </c>
    </row>
    <row r="102" spans="1:8" x14ac:dyDescent="0.25">
      <c r="C102" s="99"/>
      <c r="D102" s="99"/>
      <c r="F102" s="121"/>
      <c r="G102" s="87" t="s">
        <v>3679</v>
      </c>
    </row>
    <row r="103" spans="1:8" x14ac:dyDescent="0.25">
      <c r="C103" s="99"/>
      <c r="D103" s="99"/>
      <c r="F103" s="121"/>
    </row>
    <row r="104" spans="1:8" s="193" customFormat="1" x14ac:dyDescent="0.25">
      <c r="A104" s="193" t="s">
        <v>3292</v>
      </c>
      <c r="B104" s="193" t="s">
        <v>3491</v>
      </c>
      <c r="D104" s="193" t="s">
        <v>3310</v>
      </c>
      <c r="E104" s="193">
        <v>3</v>
      </c>
      <c r="F104" s="193" t="s">
        <v>3407</v>
      </c>
      <c r="G104" s="193" t="s">
        <v>3492</v>
      </c>
      <c r="H104" s="193" t="s">
        <v>3493</v>
      </c>
    </row>
    <row r="105" spans="1:8" s="193" customFormat="1" x14ac:dyDescent="0.25">
      <c r="F105" s="196">
        <v>51622</v>
      </c>
      <c r="G105" s="193" t="s">
        <v>4693</v>
      </c>
      <c r="H105" s="193" t="s">
        <v>4181</v>
      </c>
    </row>
    <row r="106" spans="1:8" s="193" customFormat="1" x14ac:dyDescent="0.25"/>
    <row r="107" spans="1:8" x14ac:dyDescent="0.25">
      <c r="A107" s="87" t="s">
        <v>434</v>
      </c>
      <c r="B107" s="121" t="s">
        <v>3085</v>
      </c>
      <c r="D107" s="87" t="s">
        <v>3310</v>
      </c>
      <c r="E107" s="87">
        <v>2</v>
      </c>
      <c r="F107" s="87" t="s">
        <v>3367</v>
      </c>
      <c r="G107" s="87" t="s">
        <v>3467</v>
      </c>
    </row>
    <row r="108" spans="1:8" x14ac:dyDescent="0.25">
      <c r="B108" s="121"/>
      <c r="G108" s="121" t="s">
        <v>434</v>
      </c>
    </row>
    <row r="109" spans="1:8" x14ac:dyDescent="0.25">
      <c r="B109" s="121"/>
    </row>
    <row r="110" spans="1:8" s="193" customFormat="1" x14ac:dyDescent="0.25">
      <c r="A110" s="193" t="s">
        <v>443</v>
      </c>
      <c r="B110" s="193" t="s">
        <v>444</v>
      </c>
      <c r="D110" s="193" t="s">
        <v>3310</v>
      </c>
      <c r="E110" s="193">
        <v>2</v>
      </c>
      <c r="F110" s="193" t="s">
        <v>3367</v>
      </c>
      <c r="G110" s="193" t="s">
        <v>3521</v>
      </c>
    </row>
    <row r="111" spans="1:8" s="193" customFormat="1" x14ac:dyDescent="0.25">
      <c r="G111" s="193" t="s">
        <v>443</v>
      </c>
    </row>
    <row r="112" spans="1:8" s="193" customFormat="1" x14ac:dyDescent="0.25"/>
    <row r="113" spans="1:8" x14ac:dyDescent="0.25">
      <c r="A113" s="87" t="s">
        <v>64</v>
      </c>
      <c r="B113" s="87" t="s">
        <v>3422</v>
      </c>
      <c r="D113" s="87" t="s">
        <v>3310</v>
      </c>
      <c r="E113" s="87">
        <v>2</v>
      </c>
      <c r="F113" s="87" t="s">
        <v>3367</v>
      </c>
      <c r="G113" s="87" t="s">
        <v>3472</v>
      </c>
    </row>
    <row r="114" spans="1:8" x14ac:dyDescent="0.25">
      <c r="G114" s="121" t="s">
        <v>64</v>
      </c>
    </row>
    <row r="116" spans="1:8" s="193" customFormat="1" x14ac:dyDescent="0.25">
      <c r="A116" s="193" t="s">
        <v>3292</v>
      </c>
      <c r="B116" s="193" t="s">
        <v>3524</v>
      </c>
      <c r="D116" s="193" t="s">
        <v>3310</v>
      </c>
      <c r="E116" s="193">
        <v>3</v>
      </c>
      <c r="F116" s="193" t="s">
        <v>3367</v>
      </c>
      <c r="G116" s="193" t="s">
        <v>3522</v>
      </c>
      <c r="H116" s="193" t="s">
        <v>3523</v>
      </c>
    </row>
    <row r="117" spans="1:8" s="193" customFormat="1" x14ac:dyDescent="0.25">
      <c r="G117" s="193" t="s">
        <v>67</v>
      </c>
      <c r="H117" s="193" t="s">
        <v>70</v>
      </c>
    </row>
    <row r="118" spans="1:8" s="193" customFormat="1" x14ac:dyDescent="0.25"/>
    <row r="119" spans="1:8" x14ac:dyDescent="0.25">
      <c r="A119" s="87" t="s">
        <v>471</v>
      </c>
      <c r="B119" s="87" t="s">
        <v>3420</v>
      </c>
      <c r="D119" s="87" t="s">
        <v>3310</v>
      </c>
      <c r="E119" s="87">
        <v>3</v>
      </c>
      <c r="F119" s="87" t="s">
        <v>3367</v>
      </c>
      <c r="G119" s="121" t="s">
        <v>3326</v>
      </c>
      <c r="H119" s="121" t="s">
        <v>3421</v>
      </c>
    </row>
    <row r="120" spans="1:8" x14ac:dyDescent="0.25">
      <c r="G120" s="121" t="s">
        <v>469</v>
      </c>
      <c r="H120" s="121" t="s">
        <v>471</v>
      </c>
    </row>
    <row r="122" spans="1:8" s="193" customFormat="1" x14ac:dyDescent="0.25">
      <c r="A122" s="193" t="s">
        <v>3292</v>
      </c>
      <c r="B122" s="193" t="s">
        <v>3295</v>
      </c>
      <c r="D122" s="193" t="s">
        <v>3310</v>
      </c>
      <c r="E122" s="193">
        <v>2</v>
      </c>
      <c r="F122" s="193" t="s">
        <v>3367</v>
      </c>
      <c r="G122" s="193" t="s">
        <v>3295</v>
      </c>
    </row>
    <row r="123" spans="1:8" s="193" customFormat="1" x14ac:dyDescent="0.25">
      <c r="G123" s="193" t="s">
        <v>3682</v>
      </c>
    </row>
    <row r="124" spans="1:8" s="193" customFormat="1" x14ac:dyDescent="0.25"/>
    <row r="125" spans="1:8" s="121" customFormat="1" x14ac:dyDescent="0.25">
      <c r="A125" s="121" t="s">
        <v>3292</v>
      </c>
      <c r="B125" s="121" t="s">
        <v>3520</v>
      </c>
      <c r="D125" s="121" t="s">
        <v>3310</v>
      </c>
      <c r="E125" s="121">
        <v>2</v>
      </c>
      <c r="F125" s="121" t="s">
        <v>3367</v>
      </c>
      <c r="G125" s="121" t="s">
        <v>3423</v>
      </c>
    </row>
    <row r="126" spans="1:8" s="121" customFormat="1" x14ac:dyDescent="0.25">
      <c r="G126" s="121" t="s">
        <v>3681</v>
      </c>
    </row>
    <row r="127" spans="1:8" s="121" customFormat="1" x14ac:dyDescent="0.25"/>
    <row r="128" spans="1:8" s="193" customFormat="1" x14ac:dyDescent="0.25">
      <c r="A128" s="193" t="s">
        <v>3292</v>
      </c>
      <c r="B128" s="193" t="s">
        <v>484</v>
      </c>
      <c r="D128" s="193" t="s">
        <v>3310</v>
      </c>
      <c r="E128" s="193">
        <v>2</v>
      </c>
      <c r="F128" s="193" t="s">
        <v>3367</v>
      </c>
      <c r="G128" s="193" t="s">
        <v>3424</v>
      </c>
    </row>
    <row r="129" spans="1:9" s="193" customFormat="1" x14ac:dyDescent="0.25">
      <c r="G129" s="193" t="s">
        <v>3684</v>
      </c>
    </row>
    <row r="130" spans="1:9" s="193" customFormat="1" x14ac:dyDescent="0.25"/>
    <row r="131" spans="1:9" s="121" customFormat="1" x14ac:dyDescent="0.25">
      <c r="A131" s="121" t="s">
        <v>3588</v>
      </c>
      <c r="B131" s="121" t="s">
        <v>3444</v>
      </c>
      <c r="D131" s="121" t="s">
        <v>4560</v>
      </c>
      <c r="E131" s="121">
        <v>3</v>
      </c>
      <c r="F131" s="121" t="s">
        <v>4562</v>
      </c>
      <c r="G131" s="121" t="s">
        <v>4561</v>
      </c>
      <c r="H131" s="121" t="s">
        <v>3367</v>
      </c>
    </row>
    <row r="132" spans="1:9" s="121" customFormat="1" x14ac:dyDescent="0.25">
      <c r="F132" s="121" t="s">
        <v>3694</v>
      </c>
      <c r="G132" s="121" t="s">
        <v>3683</v>
      </c>
    </row>
    <row r="133" spans="1:9" s="121" customFormat="1" x14ac:dyDescent="0.25"/>
    <row r="134" spans="1:9" s="197" customFormat="1" x14ac:dyDescent="0.25">
      <c r="A134" s="197" t="s">
        <v>3676</v>
      </c>
      <c r="B134" s="197" t="s">
        <v>4212</v>
      </c>
      <c r="D134" s="197" t="s">
        <v>311</v>
      </c>
      <c r="E134" s="197">
        <v>2</v>
      </c>
      <c r="F134" s="212" t="s">
        <v>4178</v>
      </c>
      <c r="G134" s="197" t="s">
        <v>3367</v>
      </c>
    </row>
    <row r="135" spans="1:9" s="197" customFormat="1" x14ac:dyDescent="0.25">
      <c r="F135" s="197" t="s">
        <v>3688</v>
      </c>
    </row>
    <row r="136" spans="1:9" s="197" customFormat="1" x14ac:dyDescent="0.25"/>
    <row r="137" spans="1:9" s="193" customFormat="1" x14ac:dyDescent="0.25">
      <c r="A137" s="193" t="s">
        <v>3292</v>
      </c>
      <c r="B137" s="201" t="s">
        <v>3448</v>
      </c>
      <c r="D137" s="193" t="s">
        <v>3310</v>
      </c>
      <c r="E137" s="193">
        <v>2</v>
      </c>
      <c r="F137" s="193" t="s">
        <v>2356</v>
      </c>
      <c r="G137" s="193" t="s">
        <v>3367</v>
      </c>
    </row>
    <row r="138" spans="1:9" s="193" customFormat="1" x14ac:dyDescent="0.25">
      <c r="B138" s="201"/>
      <c r="F138" s="202">
        <v>51849</v>
      </c>
    </row>
    <row r="139" spans="1:9" s="193" customFormat="1" x14ac:dyDescent="0.25">
      <c r="B139" s="201"/>
    </row>
    <row r="140" spans="1:9" x14ac:dyDescent="0.25">
      <c r="A140" s="99" t="s">
        <v>3292</v>
      </c>
      <c r="B140" s="122" t="s">
        <v>45</v>
      </c>
      <c r="D140" s="87" t="s">
        <v>3310</v>
      </c>
      <c r="E140" s="87">
        <v>2</v>
      </c>
      <c r="F140" s="99" t="s">
        <v>3367</v>
      </c>
      <c r="G140" s="87" t="s">
        <v>45</v>
      </c>
      <c r="H140" s="99"/>
    </row>
    <row r="141" spans="1:9" x14ac:dyDescent="0.25">
      <c r="A141" s="99"/>
      <c r="B141" s="122"/>
      <c r="F141" s="99"/>
      <c r="G141" s="87" t="s">
        <v>254</v>
      </c>
      <c r="H141" s="99"/>
    </row>
    <row r="142" spans="1:9" x14ac:dyDescent="0.25">
      <c r="A142" s="99"/>
      <c r="B142" s="122"/>
      <c r="F142" s="99"/>
      <c r="H142" s="99"/>
    </row>
    <row r="143" spans="1:9" s="193" customFormat="1" x14ac:dyDescent="0.25">
      <c r="A143" s="193" t="s">
        <v>3292</v>
      </c>
      <c r="B143" s="193" t="s">
        <v>3298</v>
      </c>
      <c r="D143" s="193" t="s">
        <v>3310</v>
      </c>
      <c r="E143" s="193">
        <v>4</v>
      </c>
      <c r="F143" s="193" t="s">
        <v>3367</v>
      </c>
      <c r="G143" s="193" t="s">
        <v>3426</v>
      </c>
      <c r="H143" s="193" t="s">
        <v>3427</v>
      </c>
      <c r="I143" s="193" t="s">
        <v>3428</v>
      </c>
    </row>
    <row r="144" spans="1:9" s="193" customFormat="1" x14ac:dyDescent="0.25">
      <c r="G144" s="193" t="s">
        <v>3691</v>
      </c>
      <c r="H144" s="193" t="s">
        <v>3692</v>
      </c>
      <c r="I144" s="193" t="s">
        <v>3693</v>
      </c>
    </row>
    <row r="145" spans="1:9" s="193" customFormat="1" x14ac:dyDescent="0.25"/>
    <row r="146" spans="1:9" x14ac:dyDescent="0.25">
      <c r="A146" s="115" t="s">
        <v>3292</v>
      </c>
      <c r="B146" s="115" t="s">
        <v>3494</v>
      </c>
      <c r="C146" s="115"/>
      <c r="D146" s="115" t="s">
        <v>3310</v>
      </c>
      <c r="E146" s="115">
        <v>0</v>
      </c>
      <c r="F146" s="115" t="s">
        <v>3367</v>
      </c>
      <c r="G146" s="115" t="s">
        <v>3495</v>
      </c>
    </row>
    <row r="147" spans="1:9" s="121" customFormat="1" x14ac:dyDescent="0.25">
      <c r="F147" s="121" t="s">
        <v>4181</v>
      </c>
    </row>
    <row r="148" spans="1:9" s="121" customFormat="1" x14ac:dyDescent="0.25"/>
    <row r="149" spans="1:9" s="193" customFormat="1" x14ac:dyDescent="0.25">
      <c r="A149" s="196">
        <v>51467</v>
      </c>
      <c r="B149" s="193" t="s">
        <v>3297</v>
      </c>
      <c r="D149" s="193" t="s">
        <v>3310</v>
      </c>
      <c r="E149" s="193">
        <v>2</v>
      </c>
      <c r="F149" s="193" t="s">
        <v>3367</v>
      </c>
      <c r="G149" s="193" t="s">
        <v>3121</v>
      </c>
    </row>
    <row r="150" spans="1:9" s="193" customFormat="1" x14ac:dyDescent="0.25">
      <c r="G150" s="196">
        <v>51467</v>
      </c>
    </row>
    <row r="151" spans="1:9" s="193" customFormat="1" x14ac:dyDescent="0.25"/>
    <row r="152" spans="1:9" x14ac:dyDescent="0.25">
      <c r="A152" s="89">
        <v>51581</v>
      </c>
      <c r="B152" s="87" t="s">
        <v>3577</v>
      </c>
      <c r="D152" s="87" t="s">
        <v>3310</v>
      </c>
      <c r="E152" s="87">
        <v>2</v>
      </c>
      <c r="F152" s="87" t="s">
        <v>3367</v>
      </c>
      <c r="G152" s="87" t="s">
        <v>3415</v>
      </c>
    </row>
    <row r="153" spans="1:9" x14ac:dyDescent="0.25">
      <c r="G153" s="198">
        <v>51581</v>
      </c>
    </row>
    <row r="155" spans="1:9" s="193" customFormat="1" x14ac:dyDescent="0.25">
      <c r="A155" s="196">
        <v>51112</v>
      </c>
      <c r="B155" s="193" t="s">
        <v>24</v>
      </c>
      <c r="D155" s="193" t="s">
        <v>3310</v>
      </c>
      <c r="E155" s="193">
        <v>3</v>
      </c>
      <c r="F155" s="193" t="s">
        <v>3367</v>
      </c>
      <c r="G155" s="193" t="s">
        <v>3445</v>
      </c>
      <c r="H155" s="193" t="s">
        <v>3475</v>
      </c>
      <c r="I155" s="193" t="s">
        <v>3447</v>
      </c>
    </row>
    <row r="156" spans="1:9" s="193" customFormat="1" x14ac:dyDescent="0.25">
      <c r="G156" s="196">
        <v>51112</v>
      </c>
      <c r="H156" s="196">
        <v>51112</v>
      </c>
      <c r="I156" s="196">
        <v>51112</v>
      </c>
    </row>
    <row r="157" spans="1:9" s="193" customFormat="1" x14ac:dyDescent="0.25"/>
    <row r="158" spans="1:9" x14ac:dyDescent="0.25">
      <c r="A158" s="89">
        <v>51264</v>
      </c>
      <c r="B158" s="87" t="s">
        <v>492</v>
      </c>
      <c r="D158" s="87" t="s">
        <v>3310</v>
      </c>
      <c r="E158" s="87">
        <v>2</v>
      </c>
      <c r="F158" s="87" t="s">
        <v>3367</v>
      </c>
      <c r="G158" s="87" t="s">
        <v>3473</v>
      </c>
      <c r="H158" s="87" t="s">
        <v>4601</v>
      </c>
    </row>
    <row r="159" spans="1:9" x14ac:dyDescent="0.25">
      <c r="G159" s="121" t="s">
        <v>3669</v>
      </c>
      <c r="H159" s="87" t="s">
        <v>4181</v>
      </c>
    </row>
    <row r="161" spans="1:5" ht="18.75" x14ac:dyDescent="0.3">
      <c r="A161" s="219" t="s">
        <v>3657</v>
      </c>
      <c r="B161" s="220"/>
      <c r="C161" s="220"/>
      <c r="D161" s="220"/>
      <c r="E161" s="221"/>
    </row>
    <row r="162" spans="1:5" x14ac:dyDescent="0.25">
      <c r="A162" s="224" t="s">
        <v>149</v>
      </c>
      <c r="B162" s="224" t="s">
        <v>1</v>
      </c>
      <c r="C162" s="224"/>
      <c r="D162" s="224" t="s">
        <v>3234</v>
      </c>
      <c r="E162" s="224" t="s">
        <v>4339</v>
      </c>
    </row>
    <row r="163" spans="1:5" x14ac:dyDescent="0.25">
      <c r="A163" s="87" t="s">
        <v>2933</v>
      </c>
      <c r="B163" s="87" t="s">
        <v>4347</v>
      </c>
      <c r="D163" s="87">
        <v>1</v>
      </c>
      <c r="E163" s="87" t="s">
        <v>4338</v>
      </c>
    </row>
    <row r="164" spans="1:5" x14ac:dyDescent="0.25">
      <c r="A164" s="87" t="s">
        <v>506</v>
      </c>
      <c r="B164" s="87" t="s">
        <v>4342</v>
      </c>
      <c r="D164" s="87">
        <v>1</v>
      </c>
      <c r="E164" s="87" t="s">
        <v>4338</v>
      </c>
    </row>
    <row r="165" spans="1:5" x14ac:dyDescent="0.25">
      <c r="A165" s="87" t="s">
        <v>409</v>
      </c>
      <c r="B165" s="87" t="s">
        <v>4348</v>
      </c>
      <c r="D165" s="87">
        <v>1</v>
      </c>
      <c r="E165" s="87" t="s">
        <v>4338</v>
      </c>
    </row>
    <row r="166" spans="1:5" x14ac:dyDescent="0.25">
      <c r="A166" s="121" t="s">
        <v>4651</v>
      </c>
      <c r="B166" s="87" t="s">
        <v>4696</v>
      </c>
      <c r="D166" s="87">
        <v>1</v>
      </c>
      <c r="E166" s="87" t="s">
        <v>4338</v>
      </c>
    </row>
    <row r="167" spans="1:5" x14ac:dyDescent="0.25">
      <c r="A167" s="121" t="s">
        <v>4655</v>
      </c>
      <c r="B167" s="87" t="s">
        <v>3478</v>
      </c>
      <c r="D167" s="87">
        <v>1</v>
      </c>
      <c r="E167" s="87" t="s">
        <v>4338</v>
      </c>
    </row>
    <row r="168" spans="1:5" x14ac:dyDescent="0.25">
      <c r="A168" s="121" t="s">
        <v>4656</v>
      </c>
      <c r="B168" s="121" t="s">
        <v>3479</v>
      </c>
      <c r="D168" s="87">
        <v>1</v>
      </c>
      <c r="E168" s="87" t="s">
        <v>4338</v>
      </c>
    </row>
    <row r="169" spans="1:5" x14ac:dyDescent="0.25">
      <c r="A169" s="87" t="s">
        <v>4660</v>
      </c>
      <c r="B169" s="87" t="s">
        <v>3480</v>
      </c>
      <c r="D169" s="87">
        <v>1</v>
      </c>
      <c r="E169" s="87" t="s">
        <v>4338</v>
      </c>
    </row>
    <row r="170" spans="1:5" x14ac:dyDescent="0.25">
      <c r="A170" s="121" t="s">
        <v>4658</v>
      </c>
      <c r="B170" s="121" t="s">
        <v>3481</v>
      </c>
      <c r="D170" s="87">
        <v>1</v>
      </c>
      <c r="E170" s="87" t="s">
        <v>4338</v>
      </c>
    </row>
    <row r="171" spans="1:5" x14ac:dyDescent="0.25">
      <c r="A171" s="121" t="s">
        <v>4663</v>
      </c>
      <c r="B171" s="121" t="s">
        <v>4698</v>
      </c>
      <c r="D171" s="87">
        <v>1</v>
      </c>
      <c r="E171" s="87" t="s">
        <v>4338</v>
      </c>
    </row>
    <row r="172" spans="1:5" x14ac:dyDescent="0.25">
      <c r="A172" s="121" t="s">
        <v>4665</v>
      </c>
      <c r="B172" s="121" t="s">
        <v>4697</v>
      </c>
      <c r="D172" s="87">
        <v>1</v>
      </c>
      <c r="E172" s="87" t="s">
        <v>4338</v>
      </c>
    </row>
    <row r="173" spans="1:5" x14ac:dyDescent="0.25">
      <c r="A173" s="121" t="s">
        <v>4668</v>
      </c>
      <c r="B173" s="121" t="s">
        <v>4667</v>
      </c>
      <c r="D173" s="87">
        <v>1</v>
      </c>
      <c r="E173" s="87" t="s">
        <v>4338</v>
      </c>
    </row>
    <row r="174" spans="1:5" x14ac:dyDescent="0.25">
      <c r="A174" s="205" t="s">
        <v>4673</v>
      </c>
      <c r="B174" s="87" t="s">
        <v>4672</v>
      </c>
      <c r="D174" s="87">
        <v>1</v>
      </c>
      <c r="E174" s="87" t="s">
        <v>4338</v>
      </c>
    </row>
    <row r="175" spans="1:5" x14ac:dyDescent="0.25">
      <c r="A175" s="121" t="s">
        <v>4677</v>
      </c>
      <c r="B175" s="121" t="s">
        <v>4680</v>
      </c>
      <c r="D175" s="87">
        <v>1</v>
      </c>
      <c r="E175" s="87" t="s">
        <v>4338</v>
      </c>
    </row>
    <row r="176" spans="1:5" x14ac:dyDescent="0.25">
      <c r="A176" s="121" t="s">
        <v>4694</v>
      </c>
      <c r="B176" s="121" t="s">
        <v>4679</v>
      </c>
      <c r="D176" s="87">
        <v>1</v>
      </c>
      <c r="E176" s="87" t="s">
        <v>4338</v>
      </c>
    </row>
    <row r="177" spans="1:5" x14ac:dyDescent="0.25">
      <c r="A177" s="121" t="s">
        <v>4037</v>
      </c>
      <c r="B177" s="121" t="s">
        <v>3322</v>
      </c>
      <c r="D177" s="87">
        <v>1</v>
      </c>
      <c r="E177" s="87" t="s">
        <v>4338</v>
      </c>
    </row>
    <row r="178" spans="1:5" x14ac:dyDescent="0.25">
      <c r="A178" s="87" t="s">
        <v>4051</v>
      </c>
      <c r="B178" s="87" t="s">
        <v>4699</v>
      </c>
      <c r="D178" s="87">
        <v>1</v>
      </c>
      <c r="E178" s="87" t="s">
        <v>4338</v>
      </c>
    </row>
    <row r="179" spans="1:5" x14ac:dyDescent="0.25">
      <c r="A179" s="121" t="s">
        <v>4072</v>
      </c>
      <c r="B179" s="121" t="s">
        <v>4700</v>
      </c>
      <c r="D179" s="87">
        <v>1</v>
      </c>
      <c r="E179" s="87" t="s">
        <v>4338</v>
      </c>
    </row>
    <row r="180" spans="1:5" x14ac:dyDescent="0.25">
      <c r="A180" s="87" t="s">
        <v>3602</v>
      </c>
      <c r="B180" s="87" t="s">
        <v>3413</v>
      </c>
      <c r="D180" s="87">
        <v>4</v>
      </c>
      <c r="E180" s="87" t="s">
        <v>4338</v>
      </c>
    </row>
    <row r="181" spans="1:5" x14ac:dyDescent="0.25">
      <c r="A181" s="121" t="s">
        <v>485</v>
      </c>
      <c r="B181" s="121" t="s">
        <v>3414</v>
      </c>
      <c r="D181" s="87">
        <v>1</v>
      </c>
      <c r="E181" s="87" t="s">
        <v>4338</v>
      </c>
    </row>
  </sheetData>
  <mergeCells count="1">
    <mergeCell ref="A161:E161"/>
  </mergeCells>
  <pageMargins left="0.7" right="0.7" top="0.75" bottom="0.75" header="0.3" footer="0.3"/>
  <pageSetup orientation="portrait" r:id="rId1"/>
  <legacyDrawing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E7BE1A-0709-4256-AB98-E044E0EAFB5B}">
  <sheetPr>
    <tabColor rgb="FF92D050"/>
  </sheetPr>
  <dimension ref="A1:S177"/>
  <sheetViews>
    <sheetView tabSelected="1" zoomScale="90" zoomScaleNormal="90" workbookViewId="0">
      <selection activeCell="E13" sqref="E13"/>
    </sheetView>
  </sheetViews>
  <sheetFormatPr defaultColWidth="9.140625" defaultRowHeight="15" x14ac:dyDescent="0.25"/>
  <cols>
    <col min="1" max="1" width="16.5703125" style="87" bestFit="1" customWidth="1"/>
    <col min="2" max="2" width="43.140625" style="87" bestFit="1" customWidth="1"/>
    <col min="3" max="3" width="13.42578125" style="87" hidden="1" customWidth="1"/>
    <col min="4" max="4" width="12.7109375" style="87" bestFit="1" customWidth="1"/>
    <col min="5" max="5" width="16.5703125" style="87" bestFit="1" customWidth="1"/>
    <col min="6" max="7" width="26.140625" style="87" bestFit="1" customWidth="1"/>
    <col min="8" max="8" width="28.42578125" style="87" bestFit="1" customWidth="1"/>
    <col min="9" max="9" width="31.5703125" style="87" bestFit="1" customWidth="1"/>
    <col min="10" max="10" width="38.85546875" style="87" bestFit="1" customWidth="1"/>
    <col min="11" max="11" width="39.42578125" style="87" bestFit="1" customWidth="1"/>
    <col min="12" max="12" width="36.85546875" style="87" bestFit="1" customWidth="1"/>
    <col min="13" max="13" width="37.42578125" style="87" bestFit="1" customWidth="1"/>
    <col min="14" max="15" width="30.42578125" style="87" bestFit="1" customWidth="1"/>
    <col min="16" max="17" width="27.42578125" style="87" bestFit="1" customWidth="1"/>
    <col min="18" max="18" width="22.85546875" style="87" bestFit="1" customWidth="1"/>
    <col min="19" max="19" width="27.42578125" style="87" bestFit="1" customWidth="1"/>
    <col min="20" max="20" width="22.85546875" style="87" bestFit="1" customWidth="1"/>
    <col min="21" max="21" width="23.42578125" style="87" bestFit="1" customWidth="1"/>
    <col min="22" max="16384" width="9.140625" style="87"/>
  </cols>
  <sheetData>
    <row r="1" spans="1:19" ht="15.75" x14ac:dyDescent="0.25">
      <c r="A1" s="111" t="s">
        <v>2953</v>
      </c>
      <c r="B1" s="111" t="s">
        <v>3286</v>
      </c>
      <c r="C1" s="111" t="s">
        <v>3289</v>
      </c>
      <c r="D1" s="111" t="s">
        <v>3300</v>
      </c>
      <c r="E1" s="111" t="s">
        <v>3290</v>
      </c>
      <c r="F1" s="112" t="s">
        <v>3301</v>
      </c>
      <c r="G1" s="112" t="s">
        <v>3384</v>
      </c>
      <c r="H1" s="112" t="s">
        <v>3383</v>
      </c>
      <c r="I1" s="112" t="s">
        <v>3382</v>
      </c>
      <c r="J1" s="112" t="s">
        <v>3302</v>
      </c>
      <c r="K1" s="112" t="s">
        <v>3303</v>
      </c>
      <c r="L1" s="112" t="s">
        <v>3304</v>
      </c>
      <c r="M1" s="112" t="s">
        <v>3305</v>
      </c>
      <c r="N1" s="112" t="s">
        <v>3306</v>
      </c>
      <c r="O1" s="112" t="s">
        <v>3307</v>
      </c>
      <c r="P1" s="112" t="s">
        <v>3308</v>
      </c>
      <c r="Q1" s="112" t="s">
        <v>3309</v>
      </c>
      <c r="R1" s="112" t="s">
        <v>3463</v>
      </c>
      <c r="S1" s="112" t="s">
        <v>3464</v>
      </c>
    </row>
    <row r="2" spans="1:19" x14ac:dyDescent="0.25">
      <c r="A2" s="87" t="s">
        <v>3292</v>
      </c>
      <c r="B2" s="87" t="s">
        <v>3525</v>
      </c>
      <c r="C2" s="87" t="s">
        <v>3260</v>
      </c>
      <c r="D2" s="87" t="s">
        <v>3299</v>
      </c>
      <c r="E2" s="87">
        <v>5</v>
      </c>
      <c r="F2" s="121" t="s">
        <v>3364</v>
      </c>
      <c r="G2" s="121" t="s">
        <v>3365</v>
      </c>
      <c r="H2" s="121" t="s">
        <v>3385</v>
      </c>
      <c r="I2" s="121" t="s">
        <v>3429</v>
      </c>
      <c r="J2" s="121" t="s">
        <v>4124</v>
      </c>
    </row>
    <row r="3" spans="1:19" x14ac:dyDescent="0.25">
      <c r="F3" s="121" t="s">
        <v>152</v>
      </c>
      <c r="G3" s="121" t="s">
        <v>156</v>
      </c>
      <c r="H3" s="121" t="s">
        <v>160</v>
      </c>
      <c r="I3" s="121" t="s">
        <v>163</v>
      </c>
      <c r="J3" s="121" t="s">
        <v>167</v>
      </c>
    </row>
    <row r="5" spans="1:19" s="193" customFormat="1" x14ac:dyDescent="0.25">
      <c r="A5" s="193" t="s">
        <v>3292</v>
      </c>
      <c r="B5" s="193" t="s">
        <v>3476</v>
      </c>
      <c r="C5" s="193" t="s">
        <v>3287</v>
      </c>
      <c r="D5" s="193" t="s">
        <v>3299</v>
      </c>
      <c r="E5" s="193">
        <v>2</v>
      </c>
      <c r="F5" s="193" t="s">
        <v>4219</v>
      </c>
      <c r="G5" s="193" t="s">
        <v>3388</v>
      </c>
    </row>
    <row r="6" spans="1:19" s="193" customFormat="1" x14ac:dyDescent="0.25">
      <c r="F6" s="193" t="s">
        <v>412</v>
      </c>
      <c r="G6" s="193" t="s">
        <v>430</v>
      </c>
    </row>
    <row r="7" spans="1:19" s="193" customFormat="1" x14ac:dyDescent="0.25"/>
    <row r="8" spans="1:19" x14ac:dyDescent="0.25">
      <c r="A8" s="87" t="s">
        <v>3292</v>
      </c>
      <c r="B8" s="87" t="s">
        <v>3477</v>
      </c>
      <c r="C8" s="87" t="s">
        <v>3121</v>
      </c>
      <c r="D8" s="87" t="s">
        <v>3299</v>
      </c>
      <c r="E8" s="87">
        <v>4</v>
      </c>
      <c r="F8" s="87" t="s">
        <v>3348</v>
      </c>
      <c r="G8" s="87" t="s">
        <v>3349</v>
      </c>
      <c r="H8" s="87" t="s">
        <v>3350</v>
      </c>
      <c r="I8" s="87" t="s">
        <v>3351</v>
      </c>
    </row>
    <row r="11" spans="1:19" s="193" customFormat="1" x14ac:dyDescent="0.25">
      <c r="A11" s="193" t="s">
        <v>3497</v>
      </c>
      <c r="B11" s="193" t="s">
        <v>3526</v>
      </c>
      <c r="C11" s="193" t="s">
        <v>3260</v>
      </c>
      <c r="D11" s="193" t="s">
        <v>3299</v>
      </c>
      <c r="E11" s="193">
        <v>4</v>
      </c>
      <c r="F11" s="118" t="s">
        <v>3352</v>
      </c>
      <c r="G11" s="118" t="s">
        <v>3353</v>
      </c>
      <c r="H11" s="118" t="s">
        <v>3354</v>
      </c>
      <c r="I11" s="118" t="s">
        <v>3355</v>
      </c>
    </row>
    <row r="12" spans="1:19" s="193" customFormat="1" x14ac:dyDescent="0.25">
      <c r="F12" s="118" t="s">
        <v>510</v>
      </c>
      <c r="G12" s="118" t="s">
        <v>520</v>
      </c>
      <c r="H12" s="118" t="s">
        <v>530</v>
      </c>
      <c r="I12" s="118" t="s">
        <v>540</v>
      </c>
    </row>
    <row r="13" spans="1:19" s="193" customFormat="1" x14ac:dyDescent="0.25"/>
    <row r="14" spans="1:19" s="121" customFormat="1" x14ac:dyDescent="0.25">
      <c r="A14" s="121" t="s">
        <v>3292</v>
      </c>
      <c r="B14" s="195" t="s">
        <v>3391</v>
      </c>
      <c r="C14" s="121" t="s">
        <v>3260</v>
      </c>
      <c r="D14" s="121" t="s">
        <v>3299</v>
      </c>
      <c r="E14" s="121">
        <v>6</v>
      </c>
      <c r="F14" s="87" t="s">
        <v>4026</v>
      </c>
      <c r="G14" s="87" t="s">
        <v>4026</v>
      </c>
      <c r="H14" s="87" t="s">
        <v>4027</v>
      </c>
      <c r="I14" s="87" t="s">
        <v>4027</v>
      </c>
      <c r="J14" s="87" t="s">
        <v>4015</v>
      </c>
      <c r="K14" s="87" t="s">
        <v>4015</v>
      </c>
    </row>
    <row r="15" spans="1:19" s="121" customFormat="1" x14ac:dyDescent="0.25">
      <c r="B15" s="195"/>
      <c r="F15" s="87" t="s">
        <v>4024</v>
      </c>
      <c r="G15" s="87" t="s">
        <v>4025</v>
      </c>
      <c r="H15" s="87" t="s">
        <v>4028</v>
      </c>
      <c r="I15" s="87" t="s">
        <v>4029</v>
      </c>
      <c r="J15" s="121" t="s">
        <v>4533</v>
      </c>
      <c r="K15" s="121" t="s">
        <v>4534</v>
      </c>
    </row>
    <row r="16" spans="1:19" s="121" customFormat="1" x14ac:dyDescent="0.25">
      <c r="B16" s="195"/>
    </row>
    <row r="17" spans="1:15" s="193" customFormat="1" x14ac:dyDescent="0.25">
      <c r="A17" s="193" t="s">
        <v>3292</v>
      </c>
      <c r="B17" s="194" t="s">
        <v>3392</v>
      </c>
      <c r="C17" s="193" t="s">
        <v>3260</v>
      </c>
      <c r="D17" s="193" t="s">
        <v>3299</v>
      </c>
      <c r="E17" s="193">
        <v>2</v>
      </c>
      <c r="F17" s="193" t="s">
        <v>3320</v>
      </c>
      <c r="G17" s="193" t="s">
        <v>3328</v>
      </c>
    </row>
    <row r="18" spans="1:15" s="193" customFormat="1" x14ac:dyDescent="0.25">
      <c r="B18" s="194"/>
      <c r="F18" s="193" t="s">
        <v>4703</v>
      </c>
      <c r="G18" s="193" t="s">
        <v>4704</v>
      </c>
    </row>
    <row r="19" spans="1:15" s="193" customFormat="1" x14ac:dyDescent="0.25">
      <c r="B19" s="194"/>
    </row>
    <row r="20" spans="1:15" x14ac:dyDescent="0.25">
      <c r="A20" s="99" t="s">
        <v>3292</v>
      </c>
      <c r="B20" s="107" t="s">
        <v>3393</v>
      </c>
      <c r="C20" s="87" t="s">
        <v>3260</v>
      </c>
      <c r="D20" s="87" t="s">
        <v>3299</v>
      </c>
      <c r="E20" s="87">
        <v>2</v>
      </c>
      <c r="F20" s="87" t="s">
        <v>3319</v>
      </c>
      <c r="G20" s="87" t="s">
        <v>3327</v>
      </c>
    </row>
    <row r="21" spans="1:15" x14ac:dyDescent="0.25">
      <c r="A21" s="99"/>
      <c r="B21" s="107"/>
      <c r="F21" s="87" t="s">
        <v>4622</v>
      </c>
      <c r="G21" s="87" t="s">
        <v>4623</v>
      </c>
    </row>
    <row r="22" spans="1:15" x14ac:dyDescent="0.25">
      <c r="A22" s="99"/>
      <c r="B22" s="107"/>
    </row>
    <row r="23" spans="1:15" s="193" customFormat="1" x14ac:dyDescent="0.25">
      <c r="A23" s="193" t="s">
        <v>3292</v>
      </c>
      <c r="B23" s="194" t="s">
        <v>4705</v>
      </c>
      <c r="C23" s="193" t="s">
        <v>3260</v>
      </c>
      <c r="D23" s="193" t="s">
        <v>3299</v>
      </c>
      <c r="E23" s="193">
        <v>2</v>
      </c>
      <c r="F23" s="193" t="s">
        <v>3439</v>
      </c>
      <c r="G23" s="193" t="s">
        <v>3440</v>
      </c>
    </row>
    <row r="24" spans="1:15" s="193" customFormat="1" x14ac:dyDescent="0.25">
      <c r="B24" s="194"/>
      <c r="F24" s="193" t="s">
        <v>4712</v>
      </c>
      <c r="G24" s="193" t="s">
        <v>4713</v>
      </c>
    </row>
    <row r="25" spans="1:15" s="193" customFormat="1" x14ac:dyDescent="0.25">
      <c r="B25" s="194"/>
    </row>
    <row r="26" spans="1:15" s="121" customFormat="1" x14ac:dyDescent="0.25">
      <c r="A26" s="121" t="s">
        <v>3292</v>
      </c>
      <c r="B26" s="195" t="s">
        <v>4706</v>
      </c>
      <c r="D26" s="121" t="s">
        <v>3299</v>
      </c>
      <c r="E26" s="121">
        <v>2</v>
      </c>
      <c r="F26" s="121" t="s">
        <v>4708</v>
      </c>
      <c r="G26" s="121" t="s">
        <v>4709</v>
      </c>
    </row>
    <row r="27" spans="1:15" s="121" customFormat="1" x14ac:dyDescent="0.25">
      <c r="B27" s="195"/>
      <c r="F27" s="121" t="s">
        <v>4714</v>
      </c>
      <c r="G27" s="121" t="s">
        <v>4715</v>
      </c>
    </row>
    <row r="28" spans="1:15" s="121" customFormat="1" x14ac:dyDescent="0.25">
      <c r="B28" s="195"/>
    </row>
    <row r="29" spans="1:15" s="193" customFormat="1" x14ac:dyDescent="0.25">
      <c r="A29" s="193" t="s">
        <v>3292</v>
      </c>
      <c r="B29" s="194" t="s">
        <v>4707</v>
      </c>
      <c r="D29" s="193" t="s">
        <v>3299</v>
      </c>
      <c r="E29" s="193">
        <v>2</v>
      </c>
      <c r="F29" s="193" t="s">
        <v>4710</v>
      </c>
      <c r="G29" s="193" t="s">
        <v>4711</v>
      </c>
    </row>
    <row r="30" spans="1:15" s="193" customFormat="1" x14ac:dyDescent="0.25">
      <c r="B30" s="194"/>
      <c r="F30" s="193" t="s">
        <v>4624</v>
      </c>
      <c r="G30" s="193" t="s">
        <v>4625</v>
      </c>
    </row>
    <row r="31" spans="1:15" s="193" customFormat="1" x14ac:dyDescent="0.25">
      <c r="B31" s="194"/>
    </row>
    <row r="32" spans="1:15" x14ac:dyDescent="0.25">
      <c r="A32" s="99" t="s">
        <v>3292</v>
      </c>
      <c r="B32" s="99" t="s">
        <v>3396</v>
      </c>
      <c r="C32" s="87" t="s">
        <v>3260</v>
      </c>
      <c r="D32" s="87" t="s">
        <v>3299</v>
      </c>
      <c r="E32" s="87">
        <v>10</v>
      </c>
      <c r="F32" s="87" t="s">
        <v>3597</v>
      </c>
      <c r="G32" s="87" t="s">
        <v>3598</v>
      </c>
      <c r="H32" s="87" t="s">
        <v>3599</v>
      </c>
      <c r="I32" s="87" t="s">
        <v>3600</v>
      </c>
      <c r="J32" s="87" t="s">
        <v>4128</v>
      </c>
      <c r="K32" s="87" t="s">
        <v>4129</v>
      </c>
      <c r="L32" s="87" t="s">
        <v>4200</v>
      </c>
      <c r="M32" s="87" t="s">
        <v>4201</v>
      </c>
      <c r="N32" s="87" t="s">
        <v>4130</v>
      </c>
      <c r="O32" s="87" t="s">
        <v>4131</v>
      </c>
    </row>
    <row r="33" spans="1:19" x14ac:dyDescent="0.25">
      <c r="A33" s="99"/>
      <c r="B33" s="99"/>
      <c r="F33" s="87" t="s">
        <v>4134</v>
      </c>
      <c r="G33" s="87" t="s">
        <v>4135</v>
      </c>
      <c r="H33" t="s">
        <v>4136</v>
      </c>
      <c r="I33" s="87" t="s">
        <v>4137</v>
      </c>
      <c r="J33" t="s">
        <v>4138</v>
      </c>
      <c r="K33" s="87" t="s">
        <v>4139</v>
      </c>
      <c r="L33" t="s">
        <v>4140</v>
      </c>
      <c r="M33" s="87" t="s">
        <v>4141</v>
      </c>
      <c r="N33" t="s">
        <v>4202</v>
      </c>
      <c r="O33" s="87" t="s">
        <v>4203</v>
      </c>
    </row>
    <row r="34" spans="1:19" x14ac:dyDescent="0.25">
      <c r="A34" s="99"/>
      <c r="B34" s="99"/>
    </row>
    <row r="35" spans="1:19" s="193" customFormat="1" x14ac:dyDescent="0.25">
      <c r="A35" s="193" t="s">
        <v>3292</v>
      </c>
      <c r="B35" s="193" t="s">
        <v>3395</v>
      </c>
      <c r="C35" s="193" t="s">
        <v>3260</v>
      </c>
      <c r="D35" s="193" t="s">
        <v>3299</v>
      </c>
      <c r="E35" s="193">
        <v>14</v>
      </c>
      <c r="F35" s="193" t="s">
        <v>4148</v>
      </c>
      <c r="G35" s="193" t="s">
        <v>4149</v>
      </c>
      <c r="H35" s="193" t="s">
        <v>4146</v>
      </c>
      <c r="I35" s="193" t="s">
        <v>4147</v>
      </c>
      <c r="J35" s="193" t="s">
        <v>4144</v>
      </c>
      <c r="K35" s="193" t="s">
        <v>4145</v>
      </c>
      <c r="L35" s="193" t="s">
        <v>4150</v>
      </c>
      <c r="M35" s="193" t="s">
        <v>4151</v>
      </c>
      <c r="N35" s="193" t="s">
        <v>4152</v>
      </c>
      <c r="O35" s="193" t="s">
        <v>4153</v>
      </c>
      <c r="P35" s="193" t="s">
        <v>4154</v>
      </c>
      <c r="Q35" s="193" t="s">
        <v>4155</v>
      </c>
      <c r="R35" s="193" t="s">
        <v>4142</v>
      </c>
      <c r="S35" s="193" t="s">
        <v>4143</v>
      </c>
    </row>
    <row r="36" spans="1:19" s="193" customFormat="1" x14ac:dyDescent="0.25">
      <c r="F36" s="193" t="s">
        <v>4162</v>
      </c>
      <c r="G36" s="193" t="s">
        <v>4163</v>
      </c>
      <c r="H36" s="193" t="s">
        <v>4158</v>
      </c>
      <c r="I36" s="193" t="s">
        <v>4159</v>
      </c>
      <c r="J36" s="193" t="s">
        <v>4160</v>
      </c>
      <c r="K36" s="193" t="s">
        <v>4161</v>
      </c>
      <c r="L36" s="193" t="s">
        <v>4164</v>
      </c>
      <c r="M36" s="193" t="s">
        <v>4165</v>
      </c>
      <c r="N36" s="193" t="s">
        <v>4166</v>
      </c>
      <c r="O36" s="193" t="s">
        <v>4167</v>
      </c>
      <c r="P36" s="193" t="s">
        <v>4168</v>
      </c>
      <c r="Q36" s="193" t="s">
        <v>4169</v>
      </c>
      <c r="R36" s="193" t="s">
        <v>4156</v>
      </c>
      <c r="S36" s="193" t="s">
        <v>4157</v>
      </c>
    </row>
    <row r="37" spans="1:19" s="193" customFormat="1" x14ac:dyDescent="0.25"/>
    <row r="38" spans="1:19" s="211" customFormat="1" x14ac:dyDescent="0.25">
      <c r="A38" s="211" t="s">
        <v>3588</v>
      </c>
      <c r="B38" s="211" t="s">
        <v>3596</v>
      </c>
      <c r="C38" s="211" t="s">
        <v>3260</v>
      </c>
      <c r="D38" s="211" t="s">
        <v>3299</v>
      </c>
      <c r="E38" s="211">
        <v>5</v>
      </c>
      <c r="F38" s="211" t="s">
        <v>3367</v>
      </c>
      <c r="G38" s="211" t="s">
        <v>4170</v>
      </c>
      <c r="H38" s="211" t="s">
        <v>4170</v>
      </c>
      <c r="I38" s="211" t="s">
        <v>4171</v>
      </c>
      <c r="J38" s="211" t="s">
        <v>4171</v>
      </c>
    </row>
    <row r="39" spans="1:19" s="211" customFormat="1" x14ac:dyDescent="0.25">
      <c r="F39" s="211" t="s">
        <v>3367</v>
      </c>
      <c r="G39" s="211" t="s">
        <v>4586</v>
      </c>
      <c r="H39" s="211" t="s">
        <v>4587</v>
      </c>
      <c r="I39" s="211" t="s">
        <v>4032</v>
      </c>
      <c r="J39" s="211" t="s">
        <v>4033</v>
      </c>
    </row>
    <row r="40" spans="1:19" s="211" customFormat="1" x14ac:dyDescent="0.25"/>
    <row r="41" spans="1:19" x14ac:dyDescent="0.25">
      <c r="A41" s="99" t="s">
        <v>3292</v>
      </c>
      <c r="B41" s="87" t="s">
        <v>4716</v>
      </c>
      <c r="C41" s="87" t="s">
        <v>3260</v>
      </c>
      <c r="D41" s="87" t="s">
        <v>3299</v>
      </c>
      <c r="E41" s="87">
        <v>3</v>
      </c>
      <c r="F41" s="87" t="s">
        <v>3322</v>
      </c>
      <c r="G41" s="87" t="s">
        <v>3330</v>
      </c>
      <c r="H41" s="121" t="s">
        <v>3367</v>
      </c>
      <c r="I41" s="121"/>
    </row>
    <row r="42" spans="1:19" x14ac:dyDescent="0.25">
      <c r="A42" s="99"/>
      <c r="F42" s="87" t="s">
        <v>4037</v>
      </c>
      <c r="G42" s="87" t="s">
        <v>4038</v>
      </c>
      <c r="H42" s="121"/>
      <c r="I42" s="121"/>
    </row>
    <row r="43" spans="1:19" x14ac:dyDescent="0.25">
      <c r="A43" s="99"/>
      <c r="H43" s="121"/>
      <c r="I43" s="121"/>
    </row>
    <row r="44" spans="1:19" s="193" customFormat="1" x14ac:dyDescent="0.25">
      <c r="A44" s="193" t="s">
        <v>3292</v>
      </c>
      <c r="B44" s="193" t="s">
        <v>3442</v>
      </c>
      <c r="C44" s="193" t="s">
        <v>3260</v>
      </c>
      <c r="D44" s="193" t="s">
        <v>3299</v>
      </c>
      <c r="E44" s="118">
        <v>6</v>
      </c>
      <c r="F44" s="118" t="s">
        <v>4048</v>
      </c>
      <c r="G44" s="118" t="s">
        <v>4048</v>
      </c>
      <c r="H44" s="118" t="s">
        <v>4047</v>
      </c>
      <c r="I44" s="118" t="s">
        <v>4047</v>
      </c>
      <c r="J44" s="118" t="s">
        <v>4043</v>
      </c>
      <c r="K44" s="118" t="s">
        <v>4043</v>
      </c>
    </row>
    <row r="45" spans="1:19" s="193" customFormat="1" x14ac:dyDescent="0.25">
      <c r="E45" s="118"/>
      <c r="F45" s="118" t="s">
        <v>4051</v>
      </c>
      <c r="G45" s="118" t="s">
        <v>4052</v>
      </c>
      <c r="H45" s="118" t="s">
        <v>4053</v>
      </c>
      <c r="I45" s="118" t="s">
        <v>4054</v>
      </c>
      <c r="J45" s="118" t="s">
        <v>4055</v>
      </c>
      <c r="K45" s="118" t="s">
        <v>4056</v>
      </c>
    </row>
    <row r="46" spans="1:19" s="193" customFormat="1" x14ac:dyDescent="0.25"/>
    <row r="47" spans="1:19" x14ac:dyDescent="0.25">
      <c r="A47" s="99" t="s">
        <v>3292</v>
      </c>
      <c r="B47" s="87" t="s">
        <v>3586</v>
      </c>
      <c r="C47" s="87" t="s">
        <v>3260</v>
      </c>
      <c r="D47" s="87" t="s">
        <v>3299</v>
      </c>
      <c r="E47" s="87">
        <v>12</v>
      </c>
      <c r="F47" s="99" t="s">
        <v>3314</v>
      </c>
      <c r="G47" s="99" t="s">
        <v>3313</v>
      </c>
      <c r="H47" s="99" t="s">
        <v>3311</v>
      </c>
      <c r="I47" s="99" t="s">
        <v>3312</v>
      </c>
      <c r="J47" s="99" t="s">
        <v>3340</v>
      </c>
      <c r="K47" s="99" t="s">
        <v>3341</v>
      </c>
      <c r="L47" s="99" t="s">
        <v>3342</v>
      </c>
      <c r="M47" s="99" t="s">
        <v>3343</v>
      </c>
      <c r="N47" s="99" t="s">
        <v>3318</v>
      </c>
      <c r="O47" s="99" t="s">
        <v>3317</v>
      </c>
      <c r="P47" s="99" t="s">
        <v>3316</v>
      </c>
      <c r="Q47" s="99" t="s">
        <v>3315</v>
      </c>
    </row>
    <row r="48" spans="1:19" x14ac:dyDescent="0.25">
      <c r="A48" s="99"/>
      <c r="F48" s="99" t="s">
        <v>4072</v>
      </c>
      <c r="G48" s="99" t="s">
        <v>4073</v>
      </c>
      <c r="H48" s="99" t="s">
        <v>4074</v>
      </c>
      <c r="I48" s="99" t="s">
        <v>4075</v>
      </c>
      <c r="J48" s="99" t="s">
        <v>4076</v>
      </c>
      <c r="K48" s="99" t="s">
        <v>4077</v>
      </c>
      <c r="L48" s="99" t="s">
        <v>4078</v>
      </c>
      <c r="M48" s="99" t="s">
        <v>4079</v>
      </c>
      <c r="N48" t="s">
        <v>4068</v>
      </c>
      <c r="O48" s="99" t="s">
        <v>4069</v>
      </c>
      <c r="P48" s="99" t="s">
        <v>4070</v>
      </c>
      <c r="Q48" s="99" t="s">
        <v>4071</v>
      </c>
    </row>
    <row r="49" spans="1:17" x14ac:dyDescent="0.25">
      <c r="A49" s="99"/>
      <c r="F49" s="99"/>
      <c r="G49" s="99"/>
      <c r="H49" s="99"/>
      <c r="I49" s="99"/>
      <c r="J49" s="99"/>
      <c r="K49" s="99"/>
      <c r="L49" s="99"/>
      <c r="M49" s="99"/>
      <c r="N49" s="99"/>
      <c r="O49" s="99"/>
      <c r="P49" s="99"/>
      <c r="Q49" s="99"/>
    </row>
    <row r="50" spans="1:17" s="211" customFormat="1" x14ac:dyDescent="0.25">
      <c r="A50" s="211" t="s">
        <v>3588</v>
      </c>
      <c r="B50" s="211" t="s">
        <v>3587</v>
      </c>
      <c r="D50" s="211" t="s">
        <v>3299</v>
      </c>
      <c r="E50" s="211">
        <v>4</v>
      </c>
      <c r="F50" s="211" t="s">
        <v>3589</v>
      </c>
      <c r="G50" s="211" t="s">
        <v>3590</v>
      </c>
      <c r="H50" s="211" t="s">
        <v>3591</v>
      </c>
      <c r="I50" s="211" t="s">
        <v>3592</v>
      </c>
    </row>
    <row r="51" spans="1:17" s="211" customFormat="1" x14ac:dyDescent="0.25">
      <c r="F51" s="211" t="s">
        <v>4080</v>
      </c>
      <c r="G51" s="211" t="s">
        <v>4081</v>
      </c>
      <c r="H51" s="211" t="s">
        <v>4082</v>
      </c>
      <c r="I51" s="211" t="s">
        <v>4083</v>
      </c>
    </row>
    <row r="52" spans="1:17" s="211" customFormat="1" x14ac:dyDescent="0.25"/>
    <row r="53" spans="1:17" s="193" customFormat="1" x14ac:dyDescent="0.25">
      <c r="A53" s="193" t="s">
        <v>3292</v>
      </c>
      <c r="B53" s="193" t="s">
        <v>3413</v>
      </c>
      <c r="C53" s="193" t="s">
        <v>3121</v>
      </c>
      <c r="D53" s="193" t="s">
        <v>3299</v>
      </c>
      <c r="E53" s="193">
        <v>4</v>
      </c>
      <c r="F53" s="193" t="s">
        <v>3379</v>
      </c>
      <c r="G53" s="193" t="s">
        <v>3380</v>
      </c>
      <c r="H53" s="193" t="s">
        <v>3381</v>
      </c>
      <c r="I53" s="193" t="s">
        <v>3378</v>
      </c>
    </row>
    <row r="54" spans="1:17" s="193" customFormat="1" x14ac:dyDescent="0.25">
      <c r="F54" s="193" t="s">
        <v>3602</v>
      </c>
      <c r="G54" s="193" t="s">
        <v>4103</v>
      </c>
      <c r="H54" s="193" t="s">
        <v>3673</v>
      </c>
      <c r="I54" s="193" t="s">
        <v>3675</v>
      </c>
    </row>
    <row r="55" spans="1:17" s="193" customFormat="1" x14ac:dyDescent="0.25"/>
    <row r="56" spans="1:17" x14ac:dyDescent="0.25">
      <c r="A56" s="99" t="s">
        <v>3292</v>
      </c>
      <c r="B56" s="87" t="s">
        <v>3414</v>
      </c>
      <c r="C56" s="99" t="s">
        <v>3121</v>
      </c>
      <c r="D56" s="99" t="s">
        <v>3299</v>
      </c>
      <c r="E56" s="121">
        <v>4</v>
      </c>
      <c r="F56" s="121" t="s">
        <v>3379</v>
      </c>
      <c r="G56" s="121" t="s">
        <v>3380</v>
      </c>
      <c r="H56" s="121" t="s">
        <v>3381</v>
      </c>
      <c r="I56" s="121" t="s">
        <v>3378</v>
      </c>
    </row>
    <row r="57" spans="1:17" x14ac:dyDescent="0.25">
      <c r="A57" s="99"/>
      <c r="C57" s="99"/>
      <c r="D57" s="99"/>
      <c r="E57" s="121"/>
      <c r="F57" s="121" t="s">
        <v>485</v>
      </c>
      <c r="G57" s="121" t="s">
        <v>3672</v>
      </c>
      <c r="H57" s="121" t="s">
        <v>3674</v>
      </c>
      <c r="I57" s="121" t="s">
        <v>3676</v>
      </c>
    </row>
    <row r="58" spans="1:17" x14ac:dyDescent="0.25">
      <c r="A58" s="99"/>
      <c r="C58" s="99"/>
      <c r="D58" s="99"/>
      <c r="F58" s="99"/>
      <c r="G58" s="99"/>
      <c r="H58" s="99"/>
      <c r="I58" s="99"/>
    </row>
    <row r="59" spans="1:17" s="193" customFormat="1" x14ac:dyDescent="0.25">
      <c r="A59" s="193" t="s">
        <v>196</v>
      </c>
      <c r="B59" s="193" t="s">
        <v>3431</v>
      </c>
      <c r="C59" s="193" t="s">
        <v>3121</v>
      </c>
      <c r="D59" s="193" t="s">
        <v>3310</v>
      </c>
      <c r="E59" s="193">
        <v>2</v>
      </c>
      <c r="F59" s="193" t="s">
        <v>4647</v>
      </c>
      <c r="G59" s="193" t="s">
        <v>4648</v>
      </c>
    </row>
    <row r="60" spans="1:17" s="193" customFormat="1" x14ac:dyDescent="0.25">
      <c r="F60" s="196">
        <v>51575</v>
      </c>
      <c r="G60" s="193" t="s">
        <v>196</v>
      </c>
    </row>
    <row r="61" spans="1:17" s="193" customFormat="1" x14ac:dyDescent="0.25"/>
    <row r="62" spans="1:17" x14ac:dyDescent="0.25">
      <c r="A62" s="99" t="s">
        <v>200</v>
      </c>
      <c r="B62" s="87" t="s">
        <v>3518</v>
      </c>
      <c r="C62" s="87" t="s">
        <v>3121</v>
      </c>
      <c r="D62" s="87" t="s">
        <v>3310</v>
      </c>
      <c r="E62" s="121">
        <v>4</v>
      </c>
      <c r="F62" s="121" t="s">
        <v>3367</v>
      </c>
      <c r="G62" s="121" t="s">
        <v>3344</v>
      </c>
      <c r="H62" s="121" t="s">
        <v>3346</v>
      </c>
      <c r="I62" s="121" t="s">
        <v>3347</v>
      </c>
    </row>
    <row r="63" spans="1:17" x14ac:dyDescent="0.25">
      <c r="A63" s="99"/>
      <c r="E63" s="121"/>
      <c r="F63" s="121"/>
      <c r="G63" s="121" t="s">
        <v>200</v>
      </c>
      <c r="H63" s="121" t="s">
        <v>51</v>
      </c>
      <c r="I63" s="121" t="s">
        <v>206</v>
      </c>
    </row>
    <row r="64" spans="1:17" x14ac:dyDescent="0.25">
      <c r="A64" s="99"/>
    </row>
    <row r="65" spans="1:8" s="193" customFormat="1" x14ac:dyDescent="0.25">
      <c r="A65" s="193" t="s">
        <v>208</v>
      </c>
      <c r="B65" s="193" t="s">
        <v>3519</v>
      </c>
      <c r="C65" s="193" t="s">
        <v>3121</v>
      </c>
      <c r="D65" s="193" t="s">
        <v>3310</v>
      </c>
      <c r="E65" s="193">
        <v>2</v>
      </c>
      <c r="F65" s="193" t="s">
        <v>3367</v>
      </c>
      <c r="G65" s="193" t="s">
        <v>3368</v>
      </c>
    </row>
    <row r="66" spans="1:8" s="193" customFormat="1" x14ac:dyDescent="0.25">
      <c r="G66" s="193" t="s">
        <v>208</v>
      </c>
    </row>
    <row r="67" spans="1:8" s="193" customFormat="1" x14ac:dyDescent="0.25"/>
    <row r="68" spans="1:8" x14ac:dyDescent="0.25">
      <c r="A68" s="99" t="s">
        <v>53</v>
      </c>
      <c r="B68" s="99" t="s">
        <v>3013</v>
      </c>
      <c r="C68" s="99" t="s">
        <v>3121</v>
      </c>
      <c r="D68" s="99" t="s">
        <v>3310</v>
      </c>
      <c r="E68" s="87">
        <v>2</v>
      </c>
      <c r="F68" s="87" t="s">
        <v>3367</v>
      </c>
      <c r="G68" s="87" t="s">
        <v>3369</v>
      </c>
    </row>
    <row r="69" spans="1:8" x14ac:dyDescent="0.25">
      <c r="A69" s="99"/>
      <c r="B69" s="99"/>
      <c r="C69" s="99"/>
      <c r="D69" s="99"/>
      <c r="G69" s="121" t="s">
        <v>53</v>
      </c>
    </row>
    <row r="70" spans="1:8" x14ac:dyDescent="0.25">
      <c r="A70" s="99"/>
      <c r="B70" s="99"/>
      <c r="C70" s="99"/>
      <c r="D70" s="99"/>
    </row>
    <row r="71" spans="1:8" s="193" customFormat="1" x14ac:dyDescent="0.25">
      <c r="A71" s="193" t="s">
        <v>234</v>
      </c>
      <c r="B71" s="193" t="s">
        <v>235</v>
      </c>
      <c r="C71" s="193" t="s">
        <v>3121</v>
      </c>
      <c r="D71" s="193" t="s">
        <v>3310</v>
      </c>
      <c r="E71" s="193">
        <v>2</v>
      </c>
      <c r="F71" s="193" t="s">
        <v>3367</v>
      </c>
      <c r="G71" s="193" t="s">
        <v>3345</v>
      </c>
    </row>
    <row r="72" spans="1:8" s="193" customFormat="1" x14ac:dyDescent="0.25">
      <c r="G72" s="193" t="s">
        <v>234</v>
      </c>
    </row>
    <row r="73" spans="1:8" s="193" customFormat="1" x14ac:dyDescent="0.25"/>
    <row r="74" spans="1:8" x14ac:dyDescent="0.25">
      <c r="A74" s="99" t="s">
        <v>61</v>
      </c>
      <c r="B74" s="87" t="s">
        <v>60</v>
      </c>
      <c r="C74" s="99" t="s">
        <v>3121</v>
      </c>
      <c r="D74" s="99" t="s">
        <v>3310</v>
      </c>
      <c r="E74" s="87">
        <v>2</v>
      </c>
      <c r="F74" s="87" t="s">
        <v>3367</v>
      </c>
      <c r="G74" s="87" t="s">
        <v>3370</v>
      </c>
    </row>
    <row r="75" spans="1:8" x14ac:dyDescent="0.25">
      <c r="A75" s="99"/>
      <c r="C75" s="99"/>
      <c r="D75" s="99"/>
      <c r="G75" s="118" t="s">
        <v>61</v>
      </c>
    </row>
    <row r="76" spans="1:8" x14ac:dyDescent="0.25">
      <c r="A76" s="99"/>
      <c r="C76" s="99"/>
      <c r="D76" s="99"/>
    </row>
    <row r="77" spans="1:8" s="193" customFormat="1" x14ac:dyDescent="0.25">
      <c r="A77" s="193" t="s">
        <v>241</v>
      </c>
      <c r="B77" s="193" t="s">
        <v>3527</v>
      </c>
      <c r="C77" s="193" t="s">
        <v>3121</v>
      </c>
      <c r="D77" s="193" t="s">
        <v>3310</v>
      </c>
      <c r="E77" s="193">
        <v>2</v>
      </c>
      <c r="F77" s="193" t="s">
        <v>3367</v>
      </c>
      <c r="G77" s="193" t="s">
        <v>3371</v>
      </c>
    </row>
    <row r="78" spans="1:8" s="193" customFormat="1" x14ac:dyDescent="0.25">
      <c r="G78" s="193" t="s">
        <v>250</v>
      </c>
    </row>
    <row r="79" spans="1:8" s="193" customFormat="1" x14ac:dyDescent="0.25"/>
    <row r="80" spans="1:8" x14ac:dyDescent="0.25">
      <c r="A80" s="99" t="s">
        <v>3292</v>
      </c>
      <c r="B80" s="121" t="s">
        <v>4691</v>
      </c>
      <c r="C80" s="99" t="s">
        <v>3121</v>
      </c>
      <c r="D80" s="99" t="s">
        <v>3310</v>
      </c>
      <c r="E80" s="87">
        <v>3</v>
      </c>
      <c r="F80" s="87" t="s">
        <v>3367</v>
      </c>
      <c r="G80" s="87" t="s">
        <v>3372</v>
      </c>
      <c r="H80" s="87" t="s">
        <v>4172</v>
      </c>
    </row>
    <row r="81" spans="1:12" x14ac:dyDescent="0.25">
      <c r="A81" s="99"/>
      <c r="B81" s="121"/>
      <c r="C81" s="99"/>
      <c r="D81" s="99"/>
      <c r="G81" s="87" t="s">
        <v>246</v>
      </c>
      <c r="H81" s="87" t="s">
        <v>481</v>
      </c>
    </row>
    <row r="82" spans="1:12" x14ac:dyDescent="0.25">
      <c r="A82" s="99"/>
      <c r="B82" s="121"/>
      <c r="C82" s="99"/>
      <c r="D82" s="99"/>
    </row>
    <row r="83" spans="1:12" s="193" customFormat="1" x14ac:dyDescent="0.25">
      <c r="A83" s="193" t="s">
        <v>3292</v>
      </c>
      <c r="B83" s="193" t="s">
        <v>3416</v>
      </c>
      <c r="C83" s="193" t="s">
        <v>3121</v>
      </c>
      <c r="D83" s="193" t="s">
        <v>3310</v>
      </c>
      <c r="E83" s="118">
        <v>4</v>
      </c>
      <c r="F83" s="118" t="s">
        <v>3367</v>
      </c>
      <c r="G83" s="118" t="s">
        <v>4206</v>
      </c>
      <c r="H83" s="118" t="s">
        <v>4207</v>
      </c>
      <c r="I83" s="118" t="s">
        <v>4208</v>
      </c>
    </row>
    <row r="84" spans="1:12" s="193" customFormat="1" x14ac:dyDescent="0.25">
      <c r="E84" s="118"/>
      <c r="F84" s="118"/>
      <c r="G84" s="118" t="s">
        <v>257</v>
      </c>
      <c r="H84" s="118" t="s">
        <v>262</v>
      </c>
      <c r="I84" s="118" t="s">
        <v>269</v>
      </c>
    </row>
    <row r="85" spans="1:12" s="193" customFormat="1" x14ac:dyDescent="0.25"/>
    <row r="86" spans="1:12" x14ac:dyDescent="0.25">
      <c r="A86" s="99" t="s">
        <v>3292</v>
      </c>
      <c r="B86" s="87" t="s">
        <v>3417</v>
      </c>
      <c r="C86" s="99" t="s">
        <v>3121</v>
      </c>
      <c r="D86" s="99" t="s">
        <v>3310</v>
      </c>
      <c r="E86" s="87">
        <v>7</v>
      </c>
      <c r="F86" s="87" t="s">
        <v>3367</v>
      </c>
      <c r="G86" s="87" t="s">
        <v>4206</v>
      </c>
      <c r="H86" s="87" t="s">
        <v>4207</v>
      </c>
      <c r="I86" s="87" t="s">
        <v>4208</v>
      </c>
      <c r="J86" s="87" t="s">
        <v>4209</v>
      </c>
      <c r="K86" s="87" t="s">
        <v>4213</v>
      </c>
      <c r="L86" s="87" t="s">
        <v>4214</v>
      </c>
    </row>
    <row r="87" spans="1:12" s="121" customFormat="1" x14ac:dyDescent="0.25">
      <c r="G87" s="121" t="s">
        <v>257</v>
      </c>
      <c r="H87" s="121" t="s">
        <v>262</v>
      </c>
      <c r="I87" s="121" t="s">
        <v>266</v>
      </c>
      <c r="J87" s="121" t="s">
        <v>269</v>
      </c>
      <c r="K87" s="121" t="s">
        <v>272</v>
      </c>
      <c r="L87" s="121" t="s">
        <v>275</v>
      </c>
    </row>
    <row r="88" spans="1:12" x14ac:dyDescent="0.25">
      <c r="A88" s="99"/>
      <c r="C88" s="99"/>
      <c r="D88" s="99"/>
    </row>
    <row r="89" spans="1:12" s="193" customFormat="1" x14ac:dyDescent="0.25">
      <c r="A89" s="193" t="s">
        <v>278</v>
      </c>
      <c r="B89" s="193" t="s">
        <v>279</v>
      </c>
      <c r="C89" s="193" t="s">
        <v>3121</v>
      </c>
      <c r="D89" s="193" t="s">
        <v>3310</v>
      </c>
      <c r="E89" s="193">
        <v>2</v>
      </c>
      <c r="F89" s="193" t="s">
        <v>3367</v>
      </c>
      <c r="G89" s="193" t="s">
        <v>3375</v>
      </c>
    </row>
    <row r="90" spans="1:12" s="193" customFormat="1" x14ac:dyDescent="0.25">
      <c r="G90" s="118" t="s">
        <v>278</v>
      </c>
    </row>
    <row r="91" spans="1:12" s="193" customFormat="1" x14ac:dyDescent="0.25"/>
    <row r="92" spans="1:12" x14ac:dyDescent="0.25">
      <c r="A92" s="99" t="s">
        <v>287</v>
      </c>
      <c r="B92" s="87" t="s">
        <v>22</v>
      </c>
      <c r="C92" s="99" t="s">
        <v>3121</v>
      </c>
      <c r="D92" s="99" t="s">
        <v>3310</v>
      </c>
      <c r="E92" s="87">
        <v>2</v>
      </c>
      <c r="F92" s="87" t="s">
        <v>3367</v>
      </c>
      <c r="G92" s="87" t="s">
        <v>3376</v>
      </c>
    </row>
    <row r="93" spans="1:12" x14ac:dyDescent="0.25">
      <c r="A93" s="99"/>
      <c r="C93" s="99"/>
      <c r="D93" s="99"/>
      <c r="G93" s="87" t="s">
        <v>287</v>
      </c>
    </row>
    <row r="94" spans="1:12" x14ac:dyDescent="0.25">
      <c r="A94" s="99"/>
      <c r="C94" s="99"/>
      <c r="D94" s="99"/>
    </row>
    <row r="95" spans="1:12" s="193" customFormat="1" x14ac:dyDescent="0.25">
      <c r="A95" s="193" t="s">
        <v>291</v>
      </c>
      <c r="B95" s="193" t="s">
        <v>292</v>
      </c>
      <c r="C95" s="193" t="s">
        <v>3121</v>
      </c>
      <c r="D95" s="193" t="s">
        <v>3310</v>
      </c>
      <c r="E95" s="193">
        <v>2</v>
      </c>
      <c r="F95" s="193" t="s">
        <v>3367</v>
      </c>
      <c r="G95" s="193" t="s">
        <v>3377</v>
      </c>
    </row>
    <row r="96" spans="1:12" s="193" customFormat="1" x14ac:dyDescent="0.25">
      <c r="G96" s="118" t="s">
        <v>291</v>
      </c>
    </row>
    <row r="97" spans="1:8" s="193" customFormat="1" x14ac:dyDescent="0.25"/>
    <row r="98" spans="1:8" x14ac:dyDescent="0.25">
      <c r="A98" s="99" t="s">
        <v>3292</v>
      </c>
      <c r="B98" s="87" t="s">
        <v>3432</v>
      </c>
      <c r="C98" s="99" t="s">
        <v>3121</v>
      </c>
      <c r="D98" s="99" t="s">
        <v>3310</v>
      </c>
      <c r="E98" s="87">
        <v>1</v>
      </c>
      <c r="F98" s="121" t="s">
        <v>3367</v>
      </c>
      <c r="G98" s="87" t="s">
        <v>3433</v>
      </c>
    </row>
    <row r="99" spans="1:8" x14ac:dyDescent="0.25">
      <c r="A99" s="99"/>
      <c r="C99" s="99"/>
      <c r="D99" s="99"/>
      <c r="F99" s="121"/>
      <c r="G99" s="87" t="s">
        <v>3679</v>
      </c>
    </row>
    <row r="100" spans="1:8" x14ac:dyDescent="0.25">
      <c r="A100" s="99"/>
      <c r="C100" s="99"/>
      <c r="D100" s="99"/>
      <c r="F100" s="121"/>
    </row>
    <row r="101" spans="1:8" s="193" customFormat="1" x14ac:dyDescent="0.25">
      <c r="A101" s="193" t="s">
        <v>3292</v>
      </c>
      <c r="B101" s="193" t="s">
        <v>3491</v>
      </c>
      <c r="D101" s="193" t="s">
        <v>3310</v>
      </c>
      <c r="E101" s="193">
        <v>2</v>
      </c>
      <c r="F101" s="193" t="s">
        <v>3407</v>
      </c>
      <c r="G101" s="115" t="s">
        <v>3492</v>
      </c>
      <c r="H101" s="193" t="s">
        <v>3493</v>
      </c>
    </row>
    <row r="102" spans="1:8" s="193" customFormat="1" x14ac:dyDescent="0.25">
      <c r="F102" s="196">
        <v>51622</v>
      </c>
      <c r="G102" s="115" t="s">
        <v>4181</v>
      </c>
      <c r="H102" s="193" t="s">
        <v>465</v>
      </c>
    </row>
    <row r="103" spans="1:8" s="193" customFormat="1" x14ac:dyDescent="0.25"/>
    <row r="104" spans="1:8" x14ac:dyDescent="0.25">
      <c r="A104" s="99" t="s">
        <v>434</v>
      </c>
      <c r="B104" s="121" t="s">
        <v>3085</v>
      </c>
      <c r="D104" s="87" t="s">
        <v>3310</v>
      </c>
      <c r="E104" s="87">
        <v>2</v>
      </c>
      <c r="F104" s="121" t="s">
        <v>3367</v>
      </c>
      <c r="G104" s="87" t="s">
        <v>3467</v>
      </c>
    </row>
    <row r="105" spans="1:8" x14ac:dyDescent="0.25">
      <c r="A105" s="99"/>
      <c r="B105" s="121"/>
      <c r="F105" s="121"/>
      <c r="G105" s="121" t="s">
        <v>434</v>
      </c>
    </row>
    <row r="106" spans="1:8" x14ac:dyDescent="0.25">
      <c r="A106" s="99"/>
      <c r="B106" s="121"/>
      <c r="F106" s="121"/>
    </row>
    <row r="107" spans="1:8" s="193" customFormat="1" x14ac:dyDescent="0.25">
      <c r="A107" s="193" t="s">
        <v>443</v>
      </c>
      <c r="B107" s="193" t="s">
        <v>444</v>
      </c>
      <c r="D107" s="193" t="s">
        <v>3310</v>
      </c>
      <c r="E107" s="193">
        <v>2</v>
      </c>
      <c r="F107" s="193" t="s">
        <v>3367</v>
      </c>
      <c r="G107" s="193" t="s">
        <v>3521</v>
      </c>
    </row>
    <row r="108" spans="1:8" s="193" customFormat="1" x14ac:dyDescent="0.25">
      <c r="G108" s="193" t="s">
        <v>443</v>
      </c>
    </row>
    <row r="109" spans="1:8" s="193" customFormat="1" x14ac:dyDescent="0.25"/>
    <row r="110" spans="1:8" x14ac:dyDescent="0.25">
      <c r="A110" s="99" t="s">
        <v>64</v>
      </c>
      <c r="B110" s="87" t="s">
        <v>3422</v>
      </c>
      <c r="D110" s="87" t="s">
        <v>3310</v>
      </c>
      <c r="E110" s="87">
        <v>2</v>
      </c>
      <c r="F110" s="121" t="s">
        <v>3367</v>
      </c>
      <c r="G110" s="87" t="s">
        <v>3472</v>
      </c>
    </row>
    <row r="111" spans="1:8" x14ac:dyDescent="0.25">
      <c r="A111" s="99"/>
      <c r="F111" s="121"/>
      <c r="G111" s="118" t="s">
        <v>64</v>
      </c>
    </row>
    <row r="112" spans="1:8" x14ac:dyDescent="0.25">
      <c r="A112" s="99"/>
      <c r="F112" s="121"/>
    </row>
    <row r="113" spans="1:8" s="193" customFormat="1" x14ac:dyDescent="0.25">
      <c r="A113" s="193" t="s">
        <v>3292</v>
      </c>
      <c r="B113" s="193" t="s">
        <v>3524</v>
      </c>
      <c r="D113" s="193" t="s">
        <v>3310</v>
      </c>
      <c r="E113" s="193">
        <v>3</v>
      </c>
      <c r="F113" s="193" t="s">
        <v>3367</v>
      </c>
      <c r="G113" s="193" t="s">
        <v>3522</v>
      </c>
      <c r="H113" s="193" t="s">
        <v>3523</v>
      </c>
    </row>
    <row r="114" spans="1:8" s="193" customFormat="1" x14ac:dyDescent="0.25">
      <c r="G114" s="193" t="s">
        <v>67</v>
      </c>
      <c r="H114" s="193" t="s">
        <v>70</v>
      </c>
    </row>
    <row r="115" spans="1:8" s="193" customFormat="1" x14ac:dyDescent="0.25"/>
    <row r="116" spans="1:8" x14ac:dyDescent="0.25">
      <c r="A116" s="99" t="s">
        <v>471</v>
      </c>
      <c r="B116" s="87" t="s">
        <v>3420</v>
      </c>
      <c r="D116" s="87" t="s">
        <v>3310</v>
      </c>
      <c r="E116" s="87">
        <v>3</v>
      </c>
      <c r="F116" s="118" t="s">
        <v>3367</v>
      </c>
      <c r="G116" s="118" t="s">
        <v>3326</v>
      </c>
      <c r="H116" s="118" t="s">
        <v>3421</v>
      </c>
    </row>
    <row r="117" spans="1:8" x14ac:dyDescent="0.25">
      <c r="A117" s="99"/>
      <c r="F117" s="118"/>
      <c r="G117" s="118" t="s">
        <v>469</v>
      </c>
      <c r="H117" s="118" t="s">
        <v>471</v>
      </c>
    </row>
    <row r="118" spans="1:8" x14ac:dyDescent="0.25">
      <c r="A118" s="99"/>
      <c r="F118" s="121"/>
    </row>
    <row r="119" spans="1:8" s="193" customFormat="1" x14ac:dyDescent="0.25">
      <c r="A119" s="193" t="s">
        <v>3292</v>
      </c>
      <c r="B119" s="193" t="s">
        <v>3295</v>
      </c>
      <c r="D119" s="193" t="s">
        <v>3310</v>
      </c>
      <c r="E119" s="193">
        <v>2</v>
      </c>
      <c r="F119" s="193" t="s">
        <v>3367</v>
      </c>
      <c r="G119" s="193" t="s">
        <v>3295</v>
      </c>
    </row>
    <row r="120" spans="1:8" s="193" customFormat="1" x14ac:dyDescent="0.25">
      <c r="G120" s="193" t="s">
        <v>3682</v>
      </c>
    </row>
    <row r="121" spans="1:8" s="193" customFormat="1" x14ac:dyDescent="0.25"/>
    <row r="122" spans="1:8" s="121" customFormat="1" x14ac:dyDescent="0.25">
      <c r="A122" s="121" t="s">
        <v>3292</v>
      </c>
      <c r="B122" s="121" t="s">
        <v>3520</v>
      </c>
      <c r="D122" s="121" t="s">
        <v>3310</v>
      </c>
      <c r="E122" s="121">
        <v>2</v>
      </c>
      <c r="F122" s="121" t="s">
        <v>3367</v>
      </c>
      <c r="G122" s="121" t="s">
        <v>3423</v>
      </c>
    </row>
    <row r="123" spans="1:8" s="121" customFormat="1" x14ac:dyDescent="0.25">
      <c r="G123" s="118" t="s">
        <v>3681</v>
      </c>
    </row>
    <row r="124" spans="1:8" s="121" customFormat="1" x14ac:dyDescent="0.25"/>
    <row r="125" spans="1:8" s="193" customFormat="1" x14ac:dyDescent="0.25">
      <c r="A125" s="193" t="s">
        <v>3292</v>
      </c>
      <c r="B125" s="193" t="s">
        <v>484</v>
      </c>
      <c r="D125" s="193" t="s">
        <v>3310</v>
      </c>
      <c r="E125" s="193">
        <v>2</v>
      </c>
      <c r="F125" s="193" t="s">
        <v>3367</v>
      </c>
      <c r="G125" s="193" t="s">
        <v>3424</v>
      </c>
    </row>
    <row r="126" spans="1:8" s="193" customFormat="1" x14ac:dyDescent="0.25">
      <c r="G126" s="193" t="s">
        <v>3684</v>
      </c>
    </row>
    <row r="127" spans="1:8" s="193" customFormat="1" x14ac:dyDescent="0.25"/>
    <row r="128" spans="1:8" x14ac:dyDescent="0.25">
      <c r="A128" s="99" t="s">
        <v>3292</v>
      </c>
      <c r="B128" s="87" t="s">
        <v>3444</v>
      </c>
      <c r="D128" s="87" t="s">
        <v>3310</v>
      </c>
      <c r="E128" s="121">
        <v>3</v>
      </c>
      <c r="F128" s="121" t="s">
        <v>4562</v>
      </c>
      <c r="G128" s="121" t="s">
        <v>4561</v>
      </c>
      <c r="H128" s="121" t="s">
        <v>3367</v>
      </c>
    </row>
    <row r="129" spans="1:9" x14ac:dyDescent="0.25">
      <c r="A129" s="99"/>
      <c r="E129" s="121"/>
      <c r="F129" s="121" t="s">
        <v>3694</v>
      </c>
      <c r="G129" s="121" t="s">
        <v>3683</v>
      </c>
      <c r="H129" s="121"/>
    </row>
    <row r="130" spans="1:9" x14ac:dyDescent="0.25">
      <c r="A130" s="99"/>
      <c r="F130" s="121"/>
    </row>
    <row r="131" spans="1:9" s="193" customFormat="1" x14ac:dyDescent="0.25">
      <c r="A131" s="193" t="s">
        <v>3292</v>
      </c>
      <c r="B131" s="201" t="s">
        <v>3448</v>
      </c>
      <c r="D131" s="193" t="s">
        <v>3310</v>
      </c>
      <c r="E131" s="193">
        <v>1</v>
      </c>
      <c r="F131" s="193" t="s">
        <v>2356</v>
      </c>
      <c r="G131" s="193" t="s">
        <v>3367</v>
      </c>
    </row>
    <row r="132" spans="1:9" s="193" customFormat="1" x14ac:dyDescent="0.25">
      <c r="B132" s="201"/>
      <c r="F132" s="202">
        <v>51849</v>
      </c>
    </row>
    <row r="133" spans="1:9" s="193" customFormat="1" x14ac:dyDescent="0.25">
      <c r="B133" s="201"/>
    </row>
    <row r="134" spans="1:9" x14ac:dyDescent="0.25">
      <c r="A134" s="99" t="s">
        <v>3292</v>
      </c>
      <c r="B134" s="122" t="s">
        <v>45</v>
      </c>
      <c r="D134" s="87" t="s">
        <v>3310</v>
      </c>
      <c r="E134" s="87">
        <v>2</v>
      </c>
      <c r="F134" s="99" t="s">
        <v>3367</v>
      </c>
      <c r="G134" s="87" t="s">
        <v>45</v>
      </c>
      <c r="H134" s="99"/>
    </row>
    <row r="135" spans="1:9" x14ac:dyDescent="0.25">
      <c r="A135" s="99"/>
      <c r="B135" s="122"/>
      <c r="F135" s="99"/>
      <c r="G135" s="87" t="s">
        <v>254</v>
      </c>
      <c r="H135" s="99"/>
    </row>
    <row r="136" spans="1:9" x14ac:dyDescent="0.25">
      <c r="A136" s="99"/>
      <c r="B136" s="122"/>
      <c r="F136" s="99"/>
      <c r="H136" s="99"/>
    </row>
    <row r="137" spans="1:9" s="193" customFormat="1" x14ac:dyDescent="0.25">
      <c r="A137" s="193" t="s">
        <v>3292</v>
      </c>
      <c r="B137" s="193" t="s">
        <v>3298</v>
      </c>
      <c r="D137" s="193" t="s">
        <v>3310</v>
      </c>
      <c r="E137" s="193">
        <v>4</v>
      </c>
      <c r="F137" s="193" t="s">
        <v>3367</v>
      </c>
      <c r="G137" s="193" t="s">
        <v>3426</v>
      </c>
      <c r="H137" s="193" t="s">
        <v>3427</v>
      </c>
      <c r="I137" s="193" t="s">
        <v>3428</v>
      </c>
    </row>
    <row r="138" spans="1:9" s="193" customFormat="1" x14ac:dyDescent="0.25">
      <c r="G138" s="193" t="s">
        <v>3691</v>
      </c>
      <c r="H138" s="193" t="s">
        <v>3692</v>
      </c>
      <c r="I138" s="193" t="s">
        <v>3693</v>
      </c>
    </row>
    <row r="139" spans="1:9" s="193" customFormat="1" x14ac:dyDescent="0.25"/>
    <row r="140" spans="1:9" x14ac:dyDescent="0.25">
      <c r="A140" s="115" t="s">
        <v>3292</v>
      </c>
      <c r="B140" s="115" t="s">
        <v>3494</v>
      </c>
      <c r="C140" s="115"/>
      <c r="D140" s="115" t="s">
        <v>3310</v>
      </c>
      <c r="E140" s="115">
        <v>2</v>
      </c>
      <c r="F140" s="115" t="s">
        <v>4181</v>
      </c>
      <c r="G140" s="115" t="s">
        <v>3495</v>
      </c>
    </row>
    <row r="141" spans="1:9" s="121" customFormat="1" x14ac:dyDescent="0.25">
      <c r="G141" s="121" t="s">
        <v>4181</v>
      </c>
    </row>
    <row r="143" spans="1:9" s="193" customFormat="1" x14ac:dyDescent="0.25">
      <c r="A143" s="196">
        <v>51467</v>
      </c>
      <c r="B143" s="193" t="s">
        <v>3297</v>
      </c>
      <c r="D143" s="193" t="s">
        <v>3310</v>
      </c>
      <c r="E143" s="193">
        <v>2</v>
      </c>
      <c r="F143" s="193" t="s">
        <v>3367</v>
      </c>
      <c r="G143" s="193" t="s">
        <v>3121</v>
      </c>
    </row>
    <row r="144" spans="1:9" s="193" customFormat="1" x14ac:dyDescent="0.25">
      <c r="A144" s="196"/>
      <c r="G144" s="196">
        <v>51467</v>
      </c>
    </row>
    <row r="145" spans="1:10" s="193" customFormat="1" x14ac:dyDescent="0.25">
      <c r="A145" s="196"/>
    </row>
    <row r="146" spans="1:10" x14ac:dyDescent="0.25">
      <c r="A146" s="87" t="s">
        <v>3490</v>
      </c>
      <c r="B146" s="87" t="s">
        <v>3577</v>
      </c>
      <c r="D146" s="87" t="s">
        <v>3310</v>
      </c>
      <c r="E146" s="87">
        <v>2</v>
      </c>
      <c r="F146" s="87" t="s">
        <v>3367</v>
      </c>
      <c r="G146" s="87" t="s">
        <v>3415</v>
      </c>
    </row>
    <row r="147" spans="1:10" x14ac:dyDescent="0.25">
      <c r="G147" s="198">
        <v>51581</v>
      </c>
    </row>
    <row r="149" spans="1:10" s="193" customFormat="1" x14ac:dyDescent="0.25">
      <c r="A149" s="196">
        <v>51112</v>
      </c>
      <c r="B149" s="193" t="s">
        <v>24</v>
      </c>
      <c r="D149" s="193" t="s">
        <v>3310</v>
      </c>
      <c r="E149" s="193">
        <v>3</v>
      </c>
      <c r="F149" s="118">
        <v>3</v>
      </c>
      <c r="G149" s="118" t="s">
        <v>3367</v>
      </c>
      <c r="H149" s="193" t="s">
        <v>3445</v>
      </c>
      <c r="I149" s="193" t="s">
        <v>3475</v>
      </c>
      <c r="J149" s="193" t="s">
        <v>3447</v>
      </c>
    </row>
    <row r="150" spans="1:10" s="193" customFormat="1" x14ac:dyDescent="0.25">
      <c r="A150" s="196"/>
      <c r="F150" s="118"/>
      <c r="G150" s="118"/>
      <c r="H150" s="196">
        <v>51112</v>
      </c>
      <c r="I150" s="196">
        <v>51112</v>
      </c>
      <c r="J150" s="196">
        <v>51112</v>
      </c>
    </row>
    <row r="151" spans="1:10" s="193" customFormat="1" x14ac:dyDescent="0.25">
      <c r="A151" s="196"/>
    </row>
    <row r="152" spans="1:10" s="121" customFormat="1" x14ac:dyDescent="0.25">
      <c r="A152" s="121" t="s">
        <v>4210</v>
      </c>
      <c r="B152" s="121" t="s">
        <v>4211</v>
      </c>
      <c r="D152" s="121" t="s">
        <v>3310</v>
      </c>
      <c r="E152" s="121">
        <v>3</v>
      </c>
      <c r="F152" s="121" t="s">
        <v>3367</v>
      </c>
      <c r="G152" s="121" t="s">
        <v>311</v>
      </c>
      <c r="H152" s="121" t="s">
        <v>3473</v>
      </c>
    </row>
    <row r="153" spans="1:10" s="121" customFormat="1" x14ac:dyDescent="0.25">
      <c r="G153" s="121" t="s">
        <v>482</v>
      </c>
      <c r="H153" s="121" t="s">
        <v>3669</v>
      </c>
    </row>
    <row r="154" spans="1:10" s="121" customFormat="1" x14ac:dyDescent="0.25"/>
    <row r="155" spans="1:10" s="193" customFormat="1" x14ac:dyDescent="0.25">
      <c r="A155" s="193" t="s">
        <v>3676</v>
      </c>
      <c r="B155" s="193" t="s">
        <v>4212</v>
      </c>
      <c r="D155" s="193" t="s">
        <v>311</v>
      </c>
      <c r="E155" s="193">
        <v>2</v>
      </c>
      <c r="F155" s="210" t="s">
        <v>4178</v>
      </c>
      <c r="G155" s="193" t="s">
        <v>3367</v>
      </c>
    </row>
    <row r="156" spans="1:10" s="193" customFormat="1" x14ac:dyDescent="0.25">
      <c r="F156" s="193" t="s">
        <v>3688</v>
      </c>
    </row>
    <row r="157" spans="1:10" s="193" customFormat="1" x14ac:dyDescent="0.25"/>
    <row r="158" spans="1:10" ht="18.75" x14ac:dyDescent="0.3">
      <c r="A158" s="219" t="s">
        <v>3657</v>
      </c>
      <c r="B158" s="220"/>
      <c r="C158" s="220"/>
      <c r="D158" s="220"/>
      <c r="E158" s="221"/>
    </row>
    <row r="159" spans="1:10" x14ac:dyDescent="0.25">
      <c r="A159" s="224" t="s">
        <v>149</v>
      </c>
      <c r="B159" s="224" t="s">
        <v>1</v>
      </c>
      <c r="C159" s="224"/>
      <c r="D159" s="224" t="s">
        <v>3234</v>
      </c>
      <c r="E159" s="224" t="s">
        <v>4339</v>
      </c>
    </row>
    <row r="160" spans="1:10" x14ac:dyDescent="0.25">
      <c r="A160" s="87" t="s">
        <v>2953</v>
      </c>
      <c r="B160" s="87" t="s">
        <v>4717</v>
      </c>
      <c r="D160" s="87">
        <v>1</v>
      </c>
      <c r="E160" s="87" t="s">
        <v>4338</v>
      </c>
    </row>
    <row r="161" spans="1:5" x14ac:dyDescent="0.25">
      <c r="A161" s="87" t="s">
        <v>510</v>
      </c>
      <c r="B161" s="87" t="s">
        <v>4342</v>
      </c>
      <c r="D161" s="87">
        <v>1</v>
      </c>
      <c r="E161" s="87" t="s">
        <v>4338</v>
      </c>
    </row>
    <row r="162" spans="1:5" x14ac:dyDescent="0.25">
      <c r="A162" s="87" t="s">
        <v>412</v>
      </c>
      <c r="B162" s="87" t="s">
        <v>4718</v>
      </c>
      <c r="D162" s="87">
        <v>1</v>
      </c>
      <c r="E162" s="87" t="s">
        <v>4338</v>
      </c>
    </row>
    <row r="163" spans="1:5" x14ac:dyDescent="0.25">
      <c r="A163" s="87" t="s">
        <v>4024</v>
      </c>
      <c r="B163" s="87" t="s">
        <v>4026</v>
      </c>
      <c r="D163" s="87">
        <v>1</v>
      </c>
      <c r="E163" s="87" t="s">
        <v>4338</v>
      </c>
    </row>
    <row r="164" spans="1:5" x14ac:dyDescent="0.25">
      <c r="A164" s="121" t="s">
        <v>4703</v>
      </c>
      <c r="B164" s="121" t="s">
        <v>3392</v>
      </c>
      <c r="D164" s="87">
        <v>1</v>
      </c>
      <c r="E164" s="87" t="s">
        <v>4338</v>
      </c>
    </row>
    <row r="165" spans="1:5" x14ac:dyDescent="0.25">
      <c r="A165" s="87" t="s">
        <v>4622</v>
      </c>
      <c r="B165" s="87" t="s">
        <v>3393</v>
      </c>
      <c r="D165" s="87">
        <v>1</v>
      </c>
      <c r="E165" s="87" t="s">
        <v>4338</v>
      </c>
    </row>
    <row r="166" spans="1:5" x14ac:dyDescent="0.25">
      <c r="A166" s="121" t="s">
        <v>4712</v>
      </c>
      <c r="B166" s="121" t="s">
        <v>4705</v>
      </c>
      <c r="D166" s="87">
        <v>1</v>
      </c>
      <c r="E166" s="87" t="s">
        <v>4338</v>
      </c>
    </row>
    <row r="167" spans="1:5" x14ac:dyDescent="0.25">
      <c r="A167" s="121" t="s">
        <v>4714</v>
      </c>
      <c r="B167" s="121" t="s">
        <v>4706</v>
      </c>
      <c r="D167" s="87">
        <v>1</v>
      </c>
      <c r="E167" s="87" t="s">
        <v>4338</v>
      </c>
    </row>
    <row r="168" spans="1:5" x14ac:dyDescent="0.25">
      <c r="A168" s="121" t="s">
        <v>4624</v>
      </c>
      <c r="B168" s="121" t="s">
        <v>4707</v>
      </c>
      <c r="D168" s="87">
        <v>1</v>
      </c>
      <c r="E168" s="87" t="s">
        <v>4338</v>
      </c>
    </row>
    <row r="169" spans="1:5" x14ac:dyDescent="0.25">
      <c r="A169" s="87" t="s">
        <v>4134</v>
      </c>
      <c r="B169" s="87" t="s">
        <v>3396</v>
      </c>
      <c r="D169" s="87">
        <v>1</v>
      </c>
      <c r="E169" s="87" t="s">
        <v>4338</v>
      </c>
    </row>
    <row r="170" spans="1:5" x14ac:dyDescent="0.25">
      <c r="A170" s="121" t="s">
        <v>4162</v>
      </c>
      <c r="B170" s="121" t="s">
        <v>3395</v>
      </c>
      <c r="D170" s="87">
        <v>1</v>
      </c>
      <c r="E170" s="87" t="s">
        <v>4338</v>
      </c>
    </row>
    <row r="171" spans="1:5" x14ac:dyDescent="0.25">
      <c r="A171" s="87" t="s">
        <v>4037</v>
      </c>
      <c r="B171" s="87" t="s">
        <v>3322</v>
      </c>
      <c r="D171" s="87">
        <v>1</v>
      </c>
      <c r="E171" s="87" t="s">
        <v>4338</v>
      </c>
    </row>
    <row r="172" spans="1:5" x14ac:dyDescent="0.25">
      <c r="A172" s="121" t="s">
        <v>4051</v>
      </c>
      <c r="B172" s="121" t="s">
        <v>4048</v>
      </c>
      <c r="D172" s="87">
        <v>1</v>
      </c>
      <c r="E172" s="87" t="s">
        <v>4338</v>
      </c>
    </row>
    <row r="173" spans="1:5" x14ac:dyDescent="0.25">
      <c r="A173" s="87" t="s">
        <v>4072</v>
      </c>
      <c r="B173" s="87" t="s">
        <v>4719</v>
      </c>
      <c r="D173" s="87">
        <v>1</v>
      </c>
      <c r="E173" s="87" t="s">
        <v>4338</v>
      </c>
    </row>
    <row r="174" spans="1:5" x14ac:dyDescent="0.25">
      <c r="A174" s="121" t="s">
        <v>4080</v>
      </c>
      <c r="B174" s="121" t="s">
        <v>3587</v>
      </c>
      <c r="D174" s="87">
        <v>1</v>
      </c>
      <c r="E174" s="87" t="s">
        <v>4338</v>
      </c>
    </row>
    <row r="175" spans="1:5" x14ac:dyDescent="0.25">
      <c r="A175" s="121" t="s">
        <v>3602</v>
      </c>
      <c r="B175" s="121" t="s">
        <v>3413</v>
      </c>
      <c r="D175" s="87">
        <v>4</v>
      </c>
      <c r="E175" s="87" t="s">
        <v>4338</v>
      </c>
    </row>
    <row r="176" spans="1:5" x14ac:dyDescent="0.25">
      <c r="A176" s="121" t="s">
        <v>485</v>
      </c>
      <c r="B176" s="87" t="s">
        <v>3414</v>
      </c>
      <c r="D176" s="87">
        <v>1</v>
      </c>
      <c r="E176" s="87" t="s">
        <v>4338</v>
      </c>
    </row>
    <row r="177" spans="1:5" x14ac:dyDescent="0.25">
      <c r="A177" s="121" t="s">
        <v>152</v>
      </c>
      <c r="B177" s="87" t="s">
        <v>4720</v>
      </c>
      <c r="D177" s="87">
        <v>1</v>
      </c>
      <c r="E177" s="87" t="s">
        <v>4338</v>
      </c>
    </row>
  </sheetData>
  <mergeCells count="1">
    <mergeCell ref="A158:E158"/>
  </mergeCells>
  <pageMargins left="0.7" right="0.7" top="0.75" bottom="0.75" header="0.3" footer="0.3"/>
  <pageSetup orientation="portrait" r:id="rId1"/>
  <legacy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FD5A52-3556-4D3E-905B-FD9AB8FDED29}">
  <sheetPr>
    <tabColor rgb="FF00B0F0"/>
  </sheetPr>
  <dimension ref="A1:S88"/>
  <sheetViews>
    <sheetView zoomScale="90" zoomScaleNormal="90" workbookViewId="0">
      <selection activeCell="D59" sqref="D59"/>
    </sheetView>
  </sheetViews>
  <sheetFormatPr defaultColWidth="9.140625" defaultRowHeight="15" x14ac:dyDescent="0.25"/>
  <cols>
    <col min="1" max="1" width="17.42578125" style="87" bestFit="1" customWidth="1"/>
    <col min="2" max="2" width="43.28515625" style="87" customWidth="1"/>
    <col min="3" max="3" width="8" style="87" hidden="1" customWidth="1"/>
    <col min="4" max="4" width="13.7109375" style="87" customWidth="1"/>
    <col min="5" max="5" width="16.5703125" style="87" bestFit="1" customWidth="1"/>
    <col min="6" max="6" width="22.28515625" style="87" customWidth="1"/>
    <col min="7" max="7" width="19.5703125" style="87" bestFit="1" customWidth="1"/>
    <col min="8" max="8" width="26.28515625" style="87" bestFit="1" customWidth="1"/>
    <col min="9" max="9" width="30.7109375" style="87" bestFit="1" customWidth="1"/>
    <col min="10" max="10" width="22.7109375" style="87" bestFit="1" customWidth="1"/>
    <col min="11" max="11" width="23.28515625" style="87" bestFit="1" customWidth="1"/>
    <col min="12" max="13" width="26" style="87" bestFit="1" customWidth="1"/>
    <col min="14" max="14" width="17.85546875" style="87" bestFit="1" customWidth="1"/>
    <col min="15" max="15" width="17.28515625" style="87" bestFit="1" customWidth="1"/>
    <col min="16" max="16" width="26.7109375" style="87" bestFit="1" customWidth="1"/>
    <col min="17" max="17" width="26.28515625" style="87" bestFit="1" customWidth="1"/>
    <col min="18" max="19" width="18.5703125" style="87" bestFit="1" customWidth="1"/>
    <col min="20" max="16384" width="9.140625" style="87"/>
  </cols>
  <sheetData>
    <row r="1" spans="1:19" ht="15.75" x14ac:dyDescent="0.25">
      <c r="A1" s="111" t="s">
        <v>2951</v>
      </c>
      <c r="B1" s="111" t="s">
        <v>3286</v>
      </c>
      <c r="C1" s="111" t="s">
        <v>3289</v>
      </c>
      <c r="D1" s="111" t="s">
        <v>3300</v>
      </c>
      <c r="E1" s="111" t="s">
        <v>3290</v>
      </c>
      <c r="F1" s="112" t="s">
        <v>3301</v>
      </c>
      <c r="G1" s="112" t="s">
        <v>3384</v>
      </c>
      <c r="H1" s="112" t="s">
        <v>3383</v>
      </c>
      <c r="I1" s="112" t="s">
        <v>3382</v>
      </c>
      <c r="J1" s="112" t="s">
        <v>3302</v>
      </c>
      <c r="K1" s="112" t="s">
        <v>3303</v>
      </c>
      <c r="L1" s="112" t="s">
        <v>3304</v>
      </c>
      <c r="M1" s="112" t="s">
        <v>3305</v>
      </c>
      <c r="N1" s="112" t="s">
        <v>3306</v>
      </c>
      <c r="O1" s="112" t="s">
        <v>3307</v>
      </c>
      <c r="P1" s="112" t="s">
        <v>3308</v>
      </c>
      <c r="Q1" s="112" t="s">
        <v>3309</v>
      </c>
      <c r="R1" s="112" t="s">
        <v>3463</v>
      </c>
      <c r="S1" s="112" t="s">
        <v>3464</v>
      </c>
    </row>
    <row r="2" spans="1:19" x14ac:dyDescent="0.25">
      <c r="A2" s="87" t="s">
        <v>3292</v>
      </c>
      <c r="B2" s="87" t="s">
        <v>3525</v>
      </c>
      <c r="C2" s="87" t="s">
        <v>3260</v>
      </c>
      <c r="D2" s="87" t="s">
        <v>3299</v>
      </c>
      <c r="E2" s="87">
        <v>5</v>
      </c>
      <c r="F2" s="121" t="s">
        <v>3364</v>
      </c>
      <c r="G2" s="121" t="s">
        <v>3365</v>
      </c>
      <c r="H2" s="121" t="s">
        <v>3385</v>
      </c>
      <c r="I2" s="121" t="s">
        <v>3429</v>
      </c>
      <c r="J2" s="121" t="s">
        <v>4124</v>
      </c>
    </row>
    <row r="3" spans="1:19" x14ac:dyDescent="0.25">
      <c r="F3" s="121" t="s">
        <v>152</v>
      </c>
      <c r="G3" s="121" t="s">
        <v>156</v>
      </c>
      <c r="H3" s="121" t="s">
        <v>160</v>
      </c>
      <c r="I3" s="121" t="s">
        <v>163</v>
      </c>
      <c r="J3" s="121" t="s">
        <v>167</v>
      </c>
    </row>
    <row r="5" spans="1:19" s="193" customFormat="1" x14ac:dyDescent="0.25">
      <c r="A5" s="193" t="s">
        <v>3292</v>
      </c>
      <c r="B5" s="193" t="s">
        <v>3476</v>
      </c>
      <c r="C5" s="193" t="s">
        <v>3287</v>
      </c>
      <c r="D5" s="193" t="s">
        <v>3299</v>
      </c>
      <c r="E5" s="193">
        <v>2</v>
      </c>
      <c r="F5" s="193" t="s">
        <v>4219</v>
      </c>
      <c r="G5" s="193" t="s">
        <v>3388</v>
      </c>
    </row>
    <row r="6" spans="1:19" s="193" customFormat="1" x14ac:dyDescent="0.25">
      <c r="F6" s="193" t="s">
        <v>412</v>
      </c>
      <c r="G6" s="193" t="s">
        <v>430</v>
      </c>
    </row>
    <row r="7" spans="1:19" s="193" customFormat="1" x14ac:dyDescent="0.25"/>
    <row r="8" spans="1:19" x14ac:dyDescent="0.25">
      <c r="A8" s="99" t="s">
        <v>3292</v>
      </c>
      <c r="B8" s="99" t="s">
        <v>3477</v>
      </c>
      <c r="C8" s="87" t="s">
        <v>3121</v>
      </c>
      <c r="D8" s="87" t="s">
        <v>3299</v>
      </c>
      <c r="E8" s="87">
        <v>4</v>
      </c>
      <c r="F8" s="87" t="s">
        <v>3348</v>
      </c>
      <c r="G8" s="87" t="s">
        <v>3349</v>
      </c>
      <c r="H8" s="87" t="s">
        <v>3350</v>
      </c>
      <c r="I8" s="87" t="s">
        <v>3351</v>
      </c>
    </row>
    <row r="9" spans="1:19" x14ac:dyDescent="0.25">
      <c r="A9" s="99"/>
      <c r="B9" s="99"/>
    </row>
    <row r="10" spans="1:19" x14ac:dyDescent="0.25">
      <c r="A10" s="99"/>
      <c r="B10" s="99"/>
    </row>
    <row r="11" spans="1:19" s="193" customFormat="1" x14ac:dyDescent="0.25">
      <c r="A11" s="193" t="s">
        <v>3496</v>
      </c>
      <c r="B11" s="193" t="s">
        <v>3526</v>
      </c>
      <c r="C11" s="193" t="s">
        <v>3260</v>
      </c>
      <c r="D11" s="193" t="s">
        <v>3299</v>
      </c>
      <c r="E11" s="193">
        <v>4</v>
      </c>
      <c r="F11" s="118" t="s">
        <v>3352</v>
      </c>
      <c r="G11" s="118" t="s">
        <v>3353</v>
      </c>
      <c r="H11" s="118" t="s">
        <v>3354</v>
      </c>
      <c r="I11" s="118" t="s">
        <v>3355</v>
      </c>
    </row>
    <row r="12" spans="1:19" s="193" customFormat="1" x14ac:dyDescent="0.25">
      <c r="F12" s="118" t="s">
        <v>509</v>
      </c>
      <c r="G12" s="118" t="s">
        <v>519</v>
      </c>
      <c r="H12" s="118" t="s">
        <v>529</v>
      </c>
      <c r="I12" s="118" t="s">
        <v>539</v>
      </c>
    </row>
    <row r="13" spans="1:19" s="193" customFormat="1" x14ac:dyDescent="0.25"/>
    <row r="14" spans="1:19" x14ac:dyDescent="0.25">
      <c r="A14" s="99" t="s">
        <v>3292</v>
      </c>
      <c r="B14" s="105" t="s">
        <v>3391</v>
      </c>
      <c r="C14" s="87" t="s">
        <v>3260</v>
      </c>
      <c r="D14" s="87" t="s">
        <v>3299</v>
      </c>
      <c r="E14" s="87">
        <v>4</v>
      </c>
      <c r="F14" s="87" t="s">
        <v>3358</v>
      </c>
      <c r="G14" s="87" t="s">
        <v>3359</v>
      </c>
      <c r="H14" s="87" t="s">
        <v>3360</v>
      </c>
      <c r="I14" s="87" t="s">
        <v>3361</v>
      </c>
    </row>
    <row r="15" spans="1:19" x14ac:dyDescent="0.25">
      <c r="A15" s="99"/>
      <c r="B15" s="105"/>
      <c r="F15" s="121" t="s">
        <v>4721</v>
      </c>
      <c r="G15" s="121" t="s">
        <v>4722</v>
      </c>
      <c r="H15" s="87" t="s">
        <v>4723</v>
      </c>
      <c r="I15" s="87" t="s">
        <v>4724</v>
      </c>
    </row>
    <row r="16" spans="1:19" x14ac:dyDescent="0.25">
      <c r="A16" s="99"/>
      <c r="B16" s="105"/>
      <c r="F16" s="121"/>
      <c r="G16" s="121"/>
    </row>
    <row r="17" spans="1:19" s="193" customFormat="1" x14ac:dyDescent="0.25">
      <c r="A17" s="193" t="s">
        <v>3292</v>
      </c>
      <c r="B17" s="194" t="s">
        <v>3478</v>
      </c>
      <c r="C17" s="193" t="s">
        <v>3260</v>
      </c>
      <c r="D17" s="193" t="s">
        <v>3299</v>
      </c>
      <c r="E17" s="193">
        <v>2</v>
      </c>
      <c r="F17" s="193" t="s">
        <v>3319</v>
      </c>
      <c r="G17" s="193" t="s">
        <v>3327</v>
      </c>
    </row>
    <row r="18" spans="1:19" s="193" customFormat="1" x14ac:dyDescent="0.25">
      <c r="B18" s="194"/>
      <c r="F18" s="193" t="s">
        <v>4725</v>
      </c>
      <c r="G18" s="193" t="s">
        <v>4726</v>
      </c>
    </row>
    <row r="19" spans="1:19" s="193" customFormat="1" x14ac:dyDescent="0.25">
      <c r="B19" s="194"/>
    </row>
    <row r="20" spans="1:19" x14ac:dyDescent="0.25">
      <c r="A20" s="99" t="s">
        <v>3292</v>
      </c>
      <c r="B20" s="107" t="s">
        <v>3479</v>
      </c>
      <c r="C20" s="87" t="s">
        <v>3260</v>
      </c>
      <c r="D20" s="87" t="s">
        <v>3299</v>
      </c>
      <c r="E20" s="87">
        <v>2</v>
      </c>
      <c r="F20" s="87" t="s">
        <v>3319</v>
      </c>
      <c r="G20" s="87" t="s">
        <v>3327</v>
      </c>
      <c r="H20" s="121"/>
      <c r="I20" s="121"/>
      <c r="J20" s="121"/>
      <c r="K20" s="121"/>
      <c r="L20" s="121"/>
      <c r="M20" s="121"/>
    </row>
    <row r="21" spans="1:19" x14ac:dyDescent="0.25">
      <c r="A21" s="99"/>
      <c r="B21" s="107"/>
      <c r="F21" s="87" t="s">
        <v>4727</v>
      </c>
      <c r="G21" s="87" t="s">
        <v>4728</v>
      </c>
      <c r="H21" s="121"/>
      <c r="I21" s="121"/>
      <c r="J21" s="121"/>
      <c r="K21" s="121"/>
      <c r="L21" s="121"/>
      <c r="M21" s="121"/>
    </row>
    <row r="22" spans="1:19" x14ac:dyDescent="0.25">
      <c r="A22" s="99"/>
      <c r="B22" s="107"/>
      <c r="H22" s="121"/>
      <c r="I22" s="121"/>
      <c r="J22" s="121"/>
      <c r="K22" s="121"/>
      <c r="L22" s="121"/>
      <c r="M22" s="121"/>
    </row>
    <row r="23" spans="1:19" s="193" customFormat="1" x14ac:dyDescent="0.25">
      <c r="A23" s="193" t="s">
        <v>3292</v>
      </c>
      <c r="B23" s="194" t="s">
        <v>3480</v>
      </c>
      <c r="D23" s="193" t="s">
        <v>3299</v>
      </c>
      <c r="E23" s="193">
        <v>3</v>
      </c>
      <c r="F23" s="193" t="s">
        <v>3367</v>
      </c>
      <c r="G23" s="193" t="s">
        <v>3319</v>
      </c>
      <c r="H23" s="193" t="s">
        <v>3327</v>
      </c>
    </row>
    <row r="24" spans="1:19" s="193" customFormat="1" x14ac:dyDescent="0.25">
      <c r="B24" s="194"/>
      <c r="G24" s="193" t="s">
        <v>4729</v>
      </c>
      <c r="H24" s="193" t="s">
        <v>4730</v>
      </c>
    </row>
    <row r="25" spans="1:19" s="193" customFormat="1" x14ac:dyDescent="0.25">
      <c r="B25" s="194"/>
    </row>
    <row r="26" spans="1:19" x14ac:dyDescent="0.25">
      <c r="A26" s="99" t="s">
        <v>3292</v>
      </c>
      <c r="B26" s="107" t="s">
        <v>3481</v>
      </c>
      <c r="C26" s="87" t="s">
        <v>3260</v>
      </c>
      <c r="D26" s="87" t="s">
        <v>3299</v>
      </c>
      <c r="E26" s="87">
        <v>2</v>
      </c>
      <c r="F26" s="87" t="s">
        <v>3319</v>
      </c>
      <c r="G26" s="87" t="s">
        <v>3327</v>
      </c>
    </row>
    <row r="27" spans="1:19" x14ac:dyDescent="0.25">
      <c r="A27" s="99"/>
      <c r="B27" s="107"/>
      <c r="F27" s="87" t="s">
        <v>4731</v>
      </c>
      <c r="G27" s="87" t="s">
        <v>4732</v>
      </c>
    </row>
    <row r="28" spans="1:19" x14ac:dyDescent="0.25">
      <c r="A28" s="99"/>
      <c r="B28" s="107"/>
    </row>
    <row r="29" spans="1:19" s="193" customFormat="1" x14ac:dyDescent="0.25">
      <c r="A29" s="193" t="s">
        <v>3292</v>
      </c>
      <c r="B29" s="194" t="s">
        <v>3394</v>
      </c>
      <c r="C29" s="193" t="s">
        <v>3260</v>
      </c>
      <c r="D29" s="193" t="s">
        <v>3299</v>
      </c>
      <c r="E29" s="193">
        <v>2</v>
      </c>
      <c r="F29" s="193" t="s">
        <v>3439</v>
      </c>
      <c r="G29" s="193" t="s">
        <v>3440</v>
      </c>
    </row>
    <row r="30" spans="1:19" s="193" customFormat="1" x14ac:dyDescent="0.25">
      <c r="B30" s="194"/>
      <c r="F30" s="193" t="s">
        <v>4733</v>
      </c>
      <c r="G30" s="193" t="s">
        <v>4734</v>
      </c>
    </row>
    <row r="31" spans="1:19" s="193" customFormat="1" x14ac:dyDescent="0.25">
      <c r="B31" s="194"/>
    </row>
    <row r="32" spans="1:19" x14ac:dyDescent="0.25">
      <c r="A32" s="115" t="s">
        <v>3292</v>
      </c>
      <c r="B32" s="115" t="s">
        <v>3396</v>
      </c>
      <c r="C32" s="115" t="s">
        <v>3260</v>
      </c>
      <c r="D32" s="115" t="s">
        <v>3299</v>
      </c>
      <c r="E32" s="115">
        <v>8</v>
      </c>
      <c r="F32" s="115" t="s">
        <v>3319</v>
      </c>
      <c r="G32" s="115" t="s">
        <v>3327</v>
      </c>
      <c r="H32" s="115" t="s">
        <v>3321</v>
      </c>
      <c r="I32" s="115" t="s">
        <v>3329</v>
      </c>
      <c r="J32" s="115" t="s">
        <v>3397</v>
      </c>
      <c r="K32" s="115" t="s">
        <v>3398</v>
      </c>
      <c r="L32" s="115" t="s">
        <v>3461</v>
      </c>
      <c r="M32" s="115" t="s">
        <v>3462</v>
      </c>
      <c r="N32" s="99"/>
      <c r="O32" s="99"/>
      <c r="P32" s="99"/>
      <c r="Q32" s="99"/>
      <c r="R32" s="99"/>
      <c r="S32" s="99"/>
    </row>
    <row r="33" spans="1:19" x14ac:dyDescent="0.25">
      <c r="A33" s="115"/>
      <c r="B33" s="115"/>
      <c r="C33" s="115"/>
      <c r="D33" s="115"/>
      <c r="E33" s="115"/>
      <c r="F33" s="115" t="s">
        <v>4181</v>
      </c>
      <c r="G33" s="115"/>
      <c r="H33" s="115"/>
      <c r="I33" s="115"/>
      <c r="J33" s="115"/>
      <c r="K33" s="115"/>
      <c r="L33" s="115"/>
      <c r="M33" s="115"/>
      <c r="N33" s="99"/>
      <c r="O33" s="99"/>
      <c r="P33" s="99"/>
      <c r="Q33" s="99"/>
      <c r="R33" s="99"/>
      <c r="S33" s="99"/>
    </row>
    <row r="34" spans="1:19" x14ac:dyDescent="0.25">
      <c r="A34" s="115"/>
      <c r="B34" s="115"/>
      <c r="C34" s="115"/>
      <c r="D34" s="115"/>
      <c r="E34" s="115"/>
      <c r="F34" s="115"/>
      <c r="G34" s="115"/>
      <c r="H34" s="115"/>
      <c r="I34" s="115"/>
      <c r="J34" s="115"/>
      <c r="K34" s="115"/>
      <c r="L34" s="115"/>
      <c r="M34" s="115"/>
      <c r="N34" s="99"/>
      <c r="O34" s="99"/>
      <c r="P34" s="99"/>
      <c r="Q34" s="99"/>
      <c r="R34" s="99"/>
      <c r="S34" s="99"/>
    </row>
    <row r="35" spans="1:19" x14ac:dyDescent="0.25">
      <c r="A35" s="115" t="s">
        <v>3292</v>
      </c>
      <c r="B35" s="115" t="s">
        <v>3395</v>
      </c>
      <c r="C35" s="115" t="s">
        <v>3260</v>
      </c>
      <c r="D35" s="115" t="s">
        <v>3299</v>
      </c>
      <c r="E35" s="115">
        <v>14</v>
      </c>
      <c r="F35" s="115" t="s">
        <v>3399</v>
      </c>
      <c r="G35" s="115" t="s">
        <v>3400</v>
      </c>
      <c r="H35" s="115" t="s">
        <v>3401</v>
      </c>
      <c r="I35" s="115" t="s">
        <v>3402</v>
      </c>
      <c r="J35" s="115" t="s">
        <v>3405</v>
      </c>
      <c r="K35" s="115" t="s">
        <v>3406</v>
      </c>
      <c r="L35" s="115" t="s">
        <v>3408</v>
      </c>
      <c r="M35" s="115" t="s">
        <v>3409</v>
      </c>
      <c r="N35" s="115" t="s">
        <v>3403</v>
      </c>
      <c r="O35" s="115" t="s">
        <v>3404</v>
      </c>
      <c r="P35" s="115" t="s">
        <v>3410</v>
      </c>
      <c r="Q35" s="115" t="s">
        <v>3411</v>
      </c>
      <c r="R35" s="115" t="s">
        <v>3461</v>
      </c>
      <c r="S35" s="115" t="s">
        <v>3462</v>
      </c>
    </row>
    <row r="36" spans="1:19" x14ac:dyDescent="0.25">
      <c r="A36" s="115"/>
      <c r="B36" s="115"/>
      <c r="C36" s="115"/>
      <c r="D36" s="115"/>
      <c r="E36" s="115"/>
      <c r="F36" s="115" t="s">
        <v>4181</v>
      </c>
      <c r="G36" s="115"/>
      <c r="H36" s="115"/>
      <c r="I36" s="115"/>
      <c r="J36" s="115"/>
      <c r="K36" s="115"/>
      <c r="L36" s="115"/>
      <c r="M36" s="115"/>
      <c r="N36" s="115"/>
      <c r="O36" s="115"/>
      <c r="P36" s="115"/>
      <c r="Q36" s="115"/>
      <c r="R36" s="115"/>
      <c r="S36" s="115"/>
    </row>
    <row r="37" spans="1:19" x14ac:dyDescent="0.25">
      <c r="A37" s="115"/>
      <c r="B37" s="115"/>
      <c r="C37" s="115"/>
      <c r="D37" s="115"/>
      <c r="E37" s="115"/>
      <c r="F37" s="115"/>
      <c r="G37" s="115"/>
      <c r="H37" s="115"/>
      <c r="I37" s="115"/>
      <c r="J37" s="115"/>
      <c r="K37" s="115"/>
      <c r="L37" s="115"/>
      <c r="M37" s="115"/>
      <c r="N37" s="115"/>
      <c r="O37" s="115"/>
      <c r="P37" s="115"/>
      <c r="Q37" s="115"/>
      <c r="R37" s="115"/>
      <c r="S37" s="115"/>
    </row>
    <row r="38" spans="1:19" x14ac:dyDescent="0.25">
      <c r="A38" s="99" t="s">
        <v>3292</v>
      </c>
      <c r="B38" s="99" t="s">
        <v>3582</v>
      </c>
      <c r="C38" s="99" t="s">
        <v>3260</v>
      </c>
      <c r="D38" s="99" t="s">
        <v>3299</v>
      </c>
      <c r="E38" s="99">
        <v>4</v>
      </c>
      <c r="F38" s="99" t="s">
        <v>3578</v>
      </c>
      <c r="G38" s="99" t="s">
        <v>3579</v>
      </c>
      <c r="H38" s="99" t="s">
        <v>3580</v>
      </c>
      <c r="I38" s="99" t="s">
        <v>3581</v>
      </c>
      <c r="J38" s="99"/>
      <c r="K38" s="99"/>
      <c r="L38" s="99"/>
      <c r="M38" s="99"/>
      <c r="N38" s="99"/>
      <c r="O38" s="99"/>
      <c r="P38" s="99"/>
      <c r="Q38" s="99"/>
      <c r="R38" s="99"/>
      <c r="S38" s="99"/>
    </row>
    <row r="39" spans="1:19" x14ac:dyDescent="0.25">
      <c r="A39" s="99"/>
      <c r="B39" s="99"/>
      <c r="C39" s="99"/>
      <c r="D39" s="99"/>
      <c r="E39" s="99"/>
      <c r="F39" s="99" t="s">
        <v>4735</v>
      </c>
      <c r="G39" s="99" t="s">
        <v>4736</v>
      </c>
      <c r="H39" s="99" t="s">
        <v>4737</v>
      </c>
      <c r="I39" s="99" t="s">
        <v>4738</v>
      </c>
      <c r="J39" s="99"/>
      <c r="K39" s="99"/>
      <c r="L39" s="99"/>
      <c r="M39" s="99"/>
      <c r="N39" s="99"/>
      <c r="O39" s="99"/>
      <c r="P39" s="99"/>
      <c r="Q39" s="99"/>
      <c r="R39" s="99"/>
      <c r="S39" s="99"/>
    </row>
    <row r="40" spans="1:19" x14ac:dyDescent="0.25">
      <c r="A40" s="99"/>
      <c r="B40" s="99"/>
      <c r="C40" s="99"/>
      <c r="D40" s="99"/>
      <c r="E40" s="99"/>
      <c r="F40" s="99"/>
      <c r="G40" s="99"/>
      <c r="H40" s="99"/>
      <c r="I40" s="99"/>
      <c r="J40" s="99"/>
      <c r="K40" s="99"/>
      <c r="L40" s="99"/>
      <c r="M40" s="99"/>
      <c r="N40" s="99"/>
      <c r="O40" s="99"/>
      <c r="P40" s="99"/>
      <c r="Q40" s="99"/>
      <c r="R40" s="99"/>
      <c r="S40" s="99"/>
    </row>
    <row r="41" spans="1:19" s="193" customFormat="1" x14ac:dyDescent="0.25">
      <c r="A41" s="193" t="s">
        <v>3292</v>
      </c>
      <c r="B41" s="193" t="s">
        <v>3583</v>
      </c>
      <c r="C41" s="193" t="s">
        <v>3260</v>
      </c>
      <c r="D41" s="193" t="s">
        <v>3299</v>
      </c>
      <c r="E41" s="193">
        <v>3</v>
      </c>
      <c r="F41" s="193" t="s">
        <v>3367</v>
      </c>
      <c r="G41" s="193" t="s">
        <v>3584</v>
      </c>
      <c r="H41" s="193" t="s">
        <v>3585</v>
      </c>
    </row>
    <row r="42" spans="1:19" s="193" customFormat="1" x14ac:dyDescent="0.25">
      <c r="G42" s="193" t="s">
        <v>4739</v>
      </c>
      <c r="H42" s="193" t="s">
        <v>4740</v>
      </c>
    </row>
    <row r="43" spans="1:19" s="193" customFormat="1" x14ac:dyDescent="0.25"/>
    <row r="44" spans="1:19" x14ac:dyDescent="0.25">
      <c r="A44" s="99" t="s">
        <v>3292</v>
      </c>
      <c r="B44" s="87" t="s">
        <v>3412</v>
      </c>
      <c r="C44" s="87" t="s">
        <v>3260</v>
      </c>
      <c r="D44" s="87" t="s">
        <v>3299</v>
      </c>
      <c r="E44" s="87">
        <v>4</v>
      </c>
      <c r="F44" s="87" t="s">
        <v>3322</v>
      </c>
      <c r="G44" s="87" t="s">
        <v>3330</v>
      </c>
      <c r="H44" s="99" t="s">
        <v>3334</v>
      </c>
      <c r="I44" s="99" t="s">
        <v>3335</v>
      </c>
    </row>
    <row r="45" spans="1:19" x14ac:dyDescent="0.25">
      <c r="A45" s="99"/>
      <c r="F45" s="87" t="s">
        <v>4741</v>
      </c>
      <c r="G45" s="87" t="s">
        <v>4742</v>
      </c>
      <c r="H45" s="99" t="s">
        <v>4039</v>
      </c>
      <c r="I45" s="99" t="s">
        <v>4040</v>
      </c>
    </row>
    <row r="46" spans="1:19" x14ac:dyDescent="0.25">
      <c r="A46" s="99"/>
      <c r="H46" s="99"/>
      <c r="I46" s="99"/>
    </row>
    <row r="47" spans="1:19" s="193" customFormat="1" x14ac:dyDescent="0.25">
      <c r="A47" s="193" t="s">
        <v>3292</v>
      </c>
      <c r="B47" s="193" t="s">
        <v>3442</v>
      </c>
      <c r="C47" s="193" t="s">
        <v>3260</v>
      </c>
      <c r="D47" s="193" t="s">
        <v>3299</v>
      </c>
      <c r="E47" s="193">
        <v>4</v>
      </c>
      <c r="F47" s="118" t="s">
        <v>4048</v>
      </c>
      <c r="G47" s="118" t="s">
        <v>4048</v>
      </c>
      <c r="H47" s="118" t="s">
        <v>4047</v>
      </c>
      <c r="I47" s="118" t="s">
        <v>4047</v>
      </c>
      <c r="J47" s="115" t="s">
        <v>3325</v>
      </c>
      <c r="K47" s="115" t="s">
        <v>3333</v>
      </c>
    </row>
    <row r="48" spans="1:19" s="193" customFormat="1" x14ac:dyDescent="0.25">
      <c r="F48" s="118" t="s">
        <v>4051</v>
      </c>
      <c r="G48" s="118" t="s">
        <v>4052</v>
      </c>
      <c r="H48" s="118" t="s">
        <v>4053</v>
      </c>
      <c r="I48" s="118" t="s">
        <v>4054</v>
      </c>
      <c r="J48" s="115" t="s">
        <v>4181</v>
      </c>
      <c r="K48" s="115" t="s">
        <v>4181</v>
      </c>
    </row>
    <row r="49" spans="1:17" s="193" customFormat="1" x14ac:dyDescent="0.25"/>
    <row r="50" spans="1:17" x14ac:dyDescent="0.25">
      <c r="A50" s="99" t="s">
        <v>3292</v>
      </c>
      <c r="B50" s="87" t="s">
        <v>3441</v>
      </c>
      <c r="C50" s="87" t="s">
        <v>3260</v>
      </c>
      <c r="D50" s="87" t="s">
        <v>3299</v>
      </c>
      <c r="E50" s="87">
        <v>8</v>
      </c>
      <c r="F50" s="99" t="s">
        <v>3482</v>
      </c>
      <c r="G50" s="99" t="s">
        <v>3483</v>
      </c>
      <c r="H50" s="99" t="s">
        <v>3484</v>
      </c>
      <c r="I50" s="99" t="s">
        <v>3485</v>
      </c>
      <c r="J50" s="99" t="s">
        <v>3486</v>
      </c>
      <c r="K50" s="99" t="s">
        <v>3487</v>
      </c>
      <c r="L50" s="99" t="s">
        <v>3488</v>
      </c>
      <c r="M50" s="99" t="s">
        <v>3489</v>
      </c>
      <c r="N50" s="115" t="s">
        <v>3340</v>
      </c>
      <c r="O50" s="115" t="s">
        <v>3341</v>
      </c>
      <c r="P50" s="115" t="s">
        <v>3342</v>
      </c>
      <c r="Q50" s="115" t="s">
        <v>3343</v>
      </c>
    </row>
    <row r="51" spans="1:17" x14ac:dyDescent="0.25">
      <c r="A51" s="99"/>
      <c r="F51" s="99"/>
      <c r="G51" s="99"/>
      <c r="H51" s="99"/>
      <c r="I51" s="99"/>
      <c r="J51" s="99"/>
      <c r="K51" s="99"/>
      <c r="L51" s="99"/>
      <c r="M51" s="99"/>
      <c r="N51" s="115"/>
      <c r="O51" s="115"/>
      <c r="P51" s="115"/>
      <c r="Q51" s="115"/>
    </row>
    <row r="52" spans="1:17" x14ac:dyDescent="0.25">
      <c r="A52" s="99"/>
      <c r="F52" s="99"/>
      <c r="G52" s="99"/>
      <c r="H52" s="99"/>
      <c r="I52" s="99"/>
      <c r="J52" s="99"/>
      <c r="K52" s="99"/>
      <c r="L52" s="99"/>
      <c r="M52" s="99"/>
      <c r="N52" s="115"/>
      <c r="O52" s="115"/>
      <c r="P52" s="115"/>
      <c r="Q52" s="115"/>
    </row>
    <row r="53" spans="1:17" x14ac:dyDescent="0.25">
      <c r="A53" s="99" t="s">
        <v>3292</v>
      </c>
      <c r="B53" s="87" t="s">
        <v>3413</v>
      </c>
      <c r="C53" s="99" t="s">
        <v>3121</v>
      </c>
      <c r="D53" s="99" t="s">
        <v>3299</v>
      </c>
      <c r="E53" s="87">
        <v>4</v>
      </c>
      <c r="F53" s="99" t="s">
        <v>3379</v>
      </c>
      <c r="G53" s="99" t="s">
        <v>3380</v>
      </c>
      <c r="H53" s="99" t="s">
        <v>3381</v>
      </c>
      <c r="I53" s="99" t="s">
        <v>3378</v>
      </c>
      <c r="J53" s="99"/>
      <c r="K53" s="99"/>
      <c r="L53" s="99"/>
      <c r="M53" s="99"/>
      <c r="N53" s="99"/>
      <c r="O53" s="99"/>
      <c r="P53" s="99"/>
      <c r="Q53" s="99"/>
    </row>
    <row r="54" spans="1:17" x14ac:dyDescent="0.25">
      <c r="A54" s="99" t="s">
        <v>3292</v>
      </c>
      <c r="B54" s="87" t="s">
        <v>3414</v>
      </c>
      <c r="C54" s="99" t="s">
        <v>3121</v>
      </c>
      <c r="D54" s="99" t="s">
        <v>3299</v>
      </c>
      <c r="E54" s="87">
        <v>4</v>
      </c>
      <c r="F54" s="99" t="s">
        <v>3379</v>
      </c>
      <c r="G54" s="99" t="s">
        <v>3380</v>
      </c>
      <c r="H54" s="99" t="s">
        <v>3381</v>
      </c>
      <c r="I54" s="99" t="s">
        <v>3378</v>
      </c>
    </row>
    <row r="55" spans="1:17" x14ac:dyDescent="0.25">
      <c r="A55" s="87" t="s">
        <v>196</v>
      </c>
      <c r="B55" s="99" t="s">
        <v>3431</v>
      </c>
      <c r="C55" s="87" t="s">
        <v>3121</v>
      </c>
      <c r="D55" s="87" t="s">
        <v>3310</v>
      </c>
      <c r="E55" s="87">
        <v>2</v>
      </c>
      <c r="F55" s="87" t="s">
        <v>3415</v>
      </c>
      <c r="G55" s="87" t="s">
        <v>3366</v>
      </c>
    </row>
    <row r="56" spans="1:17" x14ac:dyDescent="0.25">
      <c r="A56" s="87" t="s">
        <v>200</v>
      </c>
      <c r="B56" s="87" t="s">
        <v>3518</v>
      </c>
      <c r="C56" s="87" t="s">
        <v>3121</v>
      </c>
      <c r="D56" s="87" t="s">
        <v>3310</v>
      </c>
      <c r="E56" s="87">
        <v>4</v>
      </c>
      <c r="F56" s="87" t="s">
        <v>3367</v>
      </c>
      <c r="G56" s="87" t="s">
        <v>3344</v>
      </c>
      <c r="H56" s="87" t="s">
        <v>3346</v>
      </c>
      <c r="I56" s="87" t="s">
        <v>3347</v>
      </c>
    </row>
    <row r="57" spans="1:17" x14ac:dyDescent="0.25">
      <c r="A57" s="99" t="s">
        <v>208</v>
      </c>
      <c r="B57" s="99" t="s">
        <v>3519</v>
      </c>
      <c r="C57" s="99" t="s">
        <v>3121</v>
      </c>
      <c r="D57" s="99" t="s">
        <v>3310</v>
      </c>
      <c r="E57" s="87">
        <v>2</v>
      </c>
      <c r="F57" s="87" t="s">
        <v>3367</v>
      </c>
      <c r="G57" s="87" t="s">
        <v>3368</v>
      </c>
    </row>
    <row r="58" spans="1:17" x14ac:dyDescent="0.25">
      <c r="A58" s="99" t="s">
        <v>53</v>
      </c>
      <c r="B58" s="99" t="s">
        <v>3013</v>
      </c>
      <c r="C58" s="99" t="s">
        <v>3121</v>
      </c>
      <c r="D58" s="99" t="s">
        <v>3310</v>
      </c>
      <c r="E58" s="87">
        <v>2</v>
      </c>
      <c r="F58" s="87" t="s">
        <v>3367</v>
      </c>
      <c r="G58" s="87" t="s">
        <v>3369</v>
      </c>
    </row>
    <row r="59" spans="1:17" x14ac:dyDescent="0.25">
      <c r="A59" s="99" t="s">
        <v>234</v>
      </c>
      <c r="B59" s="99" t="s">
        <v>235</v>
      </c>
      <c r="C59" s="99" t="s">
        <v>3121</v>
      </c>
      <c r="D59" s="99" t="s">
        <v>3310</v>
      </c>
      <c r="E59" s="87">
        <v>2</v>
      </c>
      <c r="F59" s="87" t="s">
        <v>3367</v>
      </c>
      <c r="G59" s="87" t="s">
        <v>3345</v>
      </c>
    </row>
    <row r="60" spans="1:17" x14ac:dyDescent="0.25">
      <c r="A60" s="87" t="s">
        <v>61</v>
      </c>
      <c r="B60" s="87" t="s">
        <v>60</v>
      </c>
      <c r="C60" s="99" t="s">
        <v>3121</v>
      </c>
      <c r="D60" s="99" t="s">
        <v>3310</v>
      </c>
      <c r="E60" s="87">
        <v>2</v>
      </c>
      <c r="F60" s="87" t="s">
        <v>3367</v>
      </c>
      <c r="G60" s="87" t="s">
        <v>3370</v>
      </c>
    </row>
    <row r="61" spans="1:17" x14ac:dyDescent="0.25">
      <c r="A61" s="115" t="s">
        <v>241</v>
      </c>
      <c r="B61" s="115" t="s">
        <v>3527</v>
      </c>
      <c r="C61" s="115" t="s">
        <v>3121</v>
      </c>
      <c r="D61" s="115" t="s">
        <v>3310</v>
      </c>
      <c r="E61" s="115">
        <v>2</v>
      </c>
      <c r="F61" s="115" t="s">
        <v>3367</v>
      </c>
      <c r="G61" s="115" t="s">
        <v>3371</v>
      </c>
    </row>
    <row r="62" spans="1:17" x14ac:dyDescent="0.25">
      <c r="A62" s="87" t="s">
        <v>3292</v>
      </c>
      <c r="B62" s="109" t="s">
        <v>3293</v>
      </c>
      <c r="C62" s="99" t="s">
        <v>3121</v>
      </c>
      <c r="D62" s="99" t="s">
        <v>3310</v>
      </c>
      <c r="E62" s="87">
        <v>3</v>
      </c>
      <c r="F62" s="87" t="s">
        <v>3367</v>
      </c>
      <c r="G62" s="87" t="s">
        <v>3372</v>
      </c>
      <c r="H62" s="87" t="s">
        <v>3373</v>
      </c>
    </row>
    <row r="63" spans="1:17" x14ac:dyDescent="0.25">
      <c r="A63" s="87" t="s">
        <v>3292</v>
      </c>
      <c r="B63" s="109" t="s">
        <v>3294</v>
      </c>
      <c r="C63" s="99" t="s">
        <v>3121</v>
      </c>
      <c r="D63" s="99" t="s">
        <v>3310</v>
      </c>
      <c r="E63" s="87">
        <v>2</v>
      </c>
      <c r="F63" s="87" t="s">
        <v>3367</v>
      </c>
      <c r="G63" s="87" t="s">
        <v>3374</v>
      </c>
    </row>
    <row r="64" spans="1:17" x14ac:dyDescent="0.25">
      <c r="A64" s="87" t="s">
        <v>3292</v>
      </c>
      <c r="B64" s="87" t="s">
        <v>3416</v>
      </c>
      <c r="C64" s="99" t="s">
        <v>3121</v>
      </c>
      <c r="D64" s="99" t="s">
        <v>3310</v>
      </c>
      <c r="E64" s="87">
        <v>2</v>
      </c>
      <c r="F64" s="87" t="s">
        <v>3367</v>
      </c>
      <c r="G64" s="87" t="s">
        <v>3418</v>
      </c>
    </row>
    <row r="65" spans="1:10" x14ac:dyDescent="0.25">
      <c r="A65" s="87" t="s">
        <v>3292</v>
      </c>
      <c r="B65" s="87" t="s">
        <v>3417</v>
      </c>
      <c r="C65" s="99" t="s">
        <v>3121</v>
      </c>
      <c r="D65" s="99" t="s">
        <v>3310</v>
      </c>
      <c r="E65" s="87">
        <v>2</v>
      </c>
      <c r="F65" s="87" t="s">
        <v>3367</v>
      </c>
      <c r="G65" s="87" t="s">
        <v>3419</v>
      </c>
    </row>
    <row r="66" spans="1:10" x14ac:dyDescent="0.25">
      <c r="A66" s="87" t="s">
        <v>278</v>
      </c>
      <c r="B66" s="87" t="s">
        <v>279</v>
      </c>
      <c r="C66" s="99" t="s">
        <v>3121</v>
      </c>
      <c r="D66" s="99" t="s">
        <v>3310</v>
      </c>
      <c r="E66" s="87">
        <v>2</v>
      </c>
      <c r="F66" s="87" t="s">
        <v>3367</v>
      </c>
      <c r="G66" s="87" t="s">
        <v>3375</v>
      </c>
    </row>
    <row r="67" spans="1:10" x14ac:dyDescent="0.25">
      <c r="A67" s="87" t="s">
        <v>287</v>
      </c>
      <c r="B67" s="87" t="s">
        <v>22</v>
      </c>
      <c r="C67" s="99" t="s">
        <v>3121</v>
      </c>
      <c r="D67" s="99" t="s">
        <v>3310</v>
      </c>
      <c r="E67" s="87">
        <v>2</v>
      </c>
      <c r="F67" s="87" t="s">
        <v>3367</v>
      </c>
      <c r="G67" s="87" t="s">
        <v>3376</v>
      </c>
    </row>
    <row r="68" spans="1:10" x14ac:dyDescent="0.25">
      <c r="A68" s="115" t="s">
        <v>291</v>
      </c>
      <c r="B68" s="115" t="s">
        <v>292</v>
      </c>
      <c r="C68" s="115" t="s">
        <v>3121</v>
      </c>
      <c r="D68" s="115" t="s">
        <v>3310</v>
      </c>
      <c r="E68" s="115">
        <v>2</v>
      </c>
      <c r="F68" s="115" t="s">
        <v>3367</v>
      </c>
      <c r="G68" s="115" t="s">
        <v>3377</v>
      </c>
    </row>
    <row r="69" spans="1:10" x14ac:dyDescent="0.25">
      <c r="A69" s="87" t="s">
        <v>3292</v>
      </c>
      <c r="B69" s="87" t="s">
        <v>3432</v>
      </c>
      <c r="C69" s="99" t="s">
        <v>3121</v>
      </c>
      <c r="D69" s="99" t="s">
        <v>3310</v>
      </c>
      <c r="E69" s="87">
        <v>2</v>
      </c>
      <c r="F69" s="123" t="s">
        <v>3367</v>
      </c>
      <c r="G69" s="87" t="s">
        <v>3433</v>
      </c>
    </row>
    <row r="70" spans="1:10" x14ac:dyDescent="0.25">
      <c r="A70" s="87" t="s">
        <v>3292</v>
      </c>
      <c r="B70" s="87" t="s">
        <v>3491</v>
      </c>
      <c r="D70" s="87" t="s">
        <v>3310</v>
      </c>
      <c r="E70" s="87">
        <v>3</v>
      </c>
      <c r="F70" s="99" t="s">
        <v>3407</v>
      </c>
      <c r="G70" s="115" t="s">
        <v>3492</v>
      </c>
      <c r="H70" s="115" t="s">
        <v>3493</v>
      </c>
    </row>
    <row r="71" spans="1:10" x14ac:dyDescent="0.25">
      <c r="A71" s="87" t="s">
        <v>434</v>
      </c>
      <c r="B71" s="109" t="s">
        <v>3085</v>
      </c>
      <c r="D71" s="87" t="s">
        <v>3310</v>
      </c>
      <c r="E71" s="87">
        <v>2</v>
      </c>
      <c r="F71" s="87" t="s">
        <v>3367</v>
      </c>
      <c r="G71" s="87" t="s">
        <v>3467</v>
      </c>
    </row>
    <row r="72" spans="1:10" x14ac:dyDescent="0.25">
      <c r="A72" s="87" t="s">
        <v>443</v>
      </c>
      <c r="B72" s="87" t="s">
        <v>444</v>
      </c>
      <c r="D72" s="87" t="s">
        <v>3310</v>
      </c>
      <c r="E72" s="87">
        <v>4</v>
      </c>
      <c r="F72" s="87" t="s">
        <v>3367</v>
      </c>
      <c r="G72" s="87" t="s">
        <v>3468</v>
      </c>
      <c r="H72" s="87" t="s">
        <v>3469</v>
      </c>
      <c r="I72" s="87" t="s">
        <v>3470</v>
      </c>
      <c r="J72" s="87" t="s">
        <v>3471</v>
      </c>
    </row>
    <row r="73" spans="1:10" x14ac:dyDescent="0.25">
      <c r="A73" s="87" t="s">
        <v>64</v>
      </c>
      <c r="B73" s="87" t="s">
        <v>3422</v>
      </c>
      <c r="D73" s="87" t="s">
        <v>3310</v>
      </c>
      <c r="E73" s="87">
        <v>2</v>
      </c>
      <c r="F73" s="87" t="s">
        <v>3367</v>
      </c>
      <c r="G73" s="87" t="s">
        <v>3472</v>
      </c>
    </row>
    <row r="74" spans="1:10" x14ac:dyDescent="0.25">
      <c r="A74" s="99" t="s">
        <v>3292</v>
      </c>
      <c r="B74" s="87" t="s">
        <v>3524</v>
      </c>
      <c r="D74" s="87" t="s">
        <v>3310</v>
      </c>
      <c r="E74" s="87">
        <v>3</v>
      </c>
      <c r="F74" s="121" t="s">
        <v>3367</v>
      </c>
      <c r="G74" s="87" t="s">
        <v>3522</v>
      </c>
      <c r="H74" s="87" t="s">
        <v>3523</v>
      </c>
    </row>
    <row r="75" spans="1:10" x14ac:dyDescent="0.25">
      <c r="A75" s="87" t="s">
        <v>471</v>
      </c>
      <c r="B75" s="87" t="s">
        <v>3420</v>
      </c>
      <c r="D75" s="87" t="s">
        <v>3310</v>
      </c>
      <c r="E75" s="87">
        <v>3</v>
      </c>
      <c r="F75" s="87" t="s">
        <v>3367</v>
      </c>
      <c r="G75" s="87" t="s">
        <v>3326</v>
      </c>
      <c r="H75" s="87" t="s">
        <v>3421</v>
      </c>
    </row>
    <row r="76" spans="1:10" x14ac:dyDescent="0.25">
      <c r="A76" s="99" t="s">
        <v>3292</v>
      </c>
      <c r="B76" s="87" t="s">
        <v>3295</v>
      </c>
      <c r="D76" s="87" t="s">
        <v>3310</v>
      </c>
      <c r="E76" s="87">
        <v>2</v>
      </c>
      <c r="F76" s="123" t="s">
        <v>3367</v>
      </c>
      <c r="G76" s="87" t="s">
        <v>3295</v>
      </c>
    </row>
    <row r="77" spans="1:10" x14ac:dyDescent="0.25">
      <c r="A77" s="99" t="s">
        <v>3292</v>
      </c>
      <c r="B77" s="109" t="s">
        <v>3520</v>
      </c>
      <c r="D77" s="87" t="s">
        <v>3310</v>
      </c>
      <c r="E77" s="87">
        <v>3</v>
      </c>
      <c r="F77" s="123" t="s">
        <v>3367</v>
      </c>
      <c r="G77" s="87" t="s">
        <v>3460</v>
      </c>
      <c r="H77" s="87" t="s">
        <v>3423</v>
      </c>
    </row>
    <row r="78" spans="1:10" x14ac:dyDescent="0.25">
      <c r="A78" s="99" t="s">
        <v>3292</v>
      </c>
      <c r="B78" s="87" t="s">
        <v>484</v>
      </c>
      <c r="D78" s="87" t="s">
        <v>3310</v>
      </c>
      <c r="E78" s="87">
        <v>2</v>
      </c>
      <c r="F78" s="123" t="s">
        <v>3367</v>
      </c>
      <c r="G78" s="87" t="s">
        <v>3424</v>
      </c>
    </row>
    <row r="79" spans="1:10" x14ac:dyDescent="0.25">
      <c r="A79" s="99" t="s">
        <v>3292</v>
      </c>
      <c r="B79" s="87" t="s">
        <v>3444</v>
      </c>
      <c r="D79" s="87" t="s">
        <v>3310</v>
      </c>
      <c r="E79" s="87">
        <v>4</v>
      </c>
      <c r="F79" s="123" t="s">
        <v>3367</v>
      </c>
      <c r="G79" s="87" t="s">
        <v>3445</v>
      </c>
      <c r="H79" s="87" t="s">
        <v>3446</v>
      </c>
      <c r="I79" s="87" t="s">
        <v>3447</v>
      </c>
    </row>
    <row r="80" spans="1:10" x14ac:dyDescent="0.25">
      <c r="A80" s="99" t="s">
        <v>3292</v>
      </c>
      <c r="B80" s="122" t="s">
        <v>3448</v>
      </c>
      <c r="D80" s="87" t="s">
        <v>3310</v>
      </c>
      <c r="E80" s="87">
        <v>2</v>
      </c>
      <c r="F80" s="121" t="s">
        <v>3367</v>
      </c>
      <c r="G80" s="87" t="s">
        <v>3425</v>
      </c>
      <c r="H80" s="99" t="s">
        <v>3443</v>
      </c>
    </row>
    <row r="81" spans="1:9" x14ac:dyDescent="0.25">
      <c r="A81" s="99" t="s">
        <v>3292</v>
      </c>
      <c r="B81" s="122" t="s">
        <v>45</v>
      </c>
      <c r="D81" s="87" t="s">
        <v>3310</v>
      </c>
      <c r="E81" s="87">
        <v>2</v>
      </c>
      <c r="F81" s="99" t="s">
        <v>3367</v>
      </c>
      <c r="G81" s="87" t="s">
        <v>45</v>
      </c>
      <c r="H81" s="99"/>
    </row>
    <row r="82" spans="1:9" x14ac:dyDescent="0.25">
      <c r="A82" s="99" t="s">
        <v>3292</v>
      </c>
      <c r="B82" s="87" t="s">
        <v>3298</v>
      </c>
      <c r="D82" s="87" t="s">
        <v>3310</v>
      </c>
      <c r="E82" s="87">
        <v>4</v>
      </c>
      <c r="F82" s="87" t="s">
        <v>3367</v>
      </c>
      <c r="G82" s="87" t="s">
        <v>3426</v>
      </c>
      <c r="H82" s="87" t="s">
        <v>3427</v>
      </c>
      <c r="I82" s="87" t="s">
        <v>3428</v>
      </c>
    </row>
    <row r="83" spans="1:9" x14ac:dyDescent="0.25">
      <c r="A83" s="99" t="s">
        <v>3292</v>
      </c>
      <c r="B83" s="87" t="s">
        <v>3494</v>
      </c>
      <c r="D83" s="87" t="s">
        <v>3310</v>
      </c>
      <c r="E83" s="87">
        <v>2</v>
      </c>
      <c r="F83" s="87" t="s">
        <v>3367</v>
      </c>
      <c r="G83" s="87" t="s">
        <v>3495</v>
      </c>
    </row>
    <row r="85" spans="1:9" x14ac:dyDescent="0.25">
      <c r="A85" s="87">
        <v>51467</v>
      </c>
      <c r="B85" s="87" t="s">
        <v>3297</v>
      </c>
      <c r="D85" s="87" t="s">
        <v>3310</v>
      </c>
      <c r="E85" s="87">
        <v>2</v>
      </c>
      <c r="F85" s="87" t="s">
        <v>3367</v>
      </c>
      <c r="G85" s="87" t="s">
        <v>3121</v>
      </c>
    </row>
    <row r="86" spans="1:9" x14ac:dyDescent="0.25">
      <c r="A86" s="87" t="s">
        <v>3490</v>
      </c>
      <c r="B86" s="87" t="s">
        <v>3577</v>
      </c>
      <c r="D86" s="87" t="s">
        <v>3310</v>
      </c>
      <c r="E86" s="87">
        <v>2</v>
      </c>
      <c r="F86" s="87" t="s">
        <v>3367</v>
      </c>
      <c r="G86" s="87" t="s">
        <v>3415</v>
      </c>
      <c r="H86" s="87" t="s">
        <v>3576</v>
      </c>
    </row>
    <row r="87" spans="1:9" x14ac:dyDescent="0.25">
      <c r="A87" s="87">
        <v>51112</v>
      </c>
      <c r="B87" s="87" t="s">
        <v>24</v>
      </c>
      <c r="D87" s="87" t="s">
        <v>3310</v>
      </c>
      <c r="E87" s="87">
        <v>3</v>
      </c>
      <c r="F87" s="87" t="s">
        <v>3367</v>
      </c>
      <c r="G87" s="87" t="s">
        <v>3445</v>
      </c>
      <c r="H87" s="87" t="s">
        <v>3475</v>
      </c>
      <c r="I87" s="87" t="s">
        <v>3447</v>
      </c>
    </row>
    <row r="88" spans="1:9" x14ac:dyDescent="0.25">
      <c r="A88" s="87">
        <v>51264</v>
      </c>
      <c r="B88" s="87" t="s">
        <v>492</v>
      </c>
      <c r="D88" s="87" t="s">
        <v>3310</v>
      </c>
      <c r="E88" s="87">
        <v>2</v>
      </c>
      <c r="F88" s="87" t="s">
        <v>3367</v>
      </c>
      <c r="G88" s="87" t="s">
        <v>3473</v>
      </c>
    </row>
  </sheetData>
  <pageMargins left="0.7" right="0.7" top="0.75" bottom="0.75" header="0.3" footer="0.3"/>
  <pageSetup orientation="portrait" r:id="rId1"/>
  <legacy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8BACDB-8E62-4607-8CDC-E4B2C660D763}">
  <sheetPr>
    <tabColor rgb="FFFFFF00"/>
  </sheetPr>
  <dimension ref="A1:S50"/>
  <sheetViews>
    <sheetView workbookViewId="0">
      <selection activeCell="B28" sqref="B28"/>
    </sheetView>
  </sheetViews>
  <sheetFormatPr defaultColWidth="9.140625" defaultRowHeight="15" x14ac:dyDescent="0.25"/>
  <cols>
    <col min="1" max="1" width="15.7109375" style="87" customWidth="1"/>
    <col min="2" max="2" width="43.28515625" style="87" customWidth="1"/>
    <col min="3" max="3" width="8" style="87" hidden="1" customWidth="1"/>
    <col min="4" max="4" width="13.7109375" style="87" customWidth="1"/>
    <col min="5" max="5" width="16.5703125" style="87" bestFit="1" customWidth="1"/>
    <col min="6" max="6" width="23.140625" style="87" customWidth="1"/>
    <col min="7" max="7" width="19.5703125" style="87" bestFit="1" customWidth="1"/>
    <col min="8" max="8" width="24.28515625" style="87" bestFit="1" customWidth="1"/>
    <col min="9" max="9" width="30.7109375" style="87" bestFit="1" customWidth="1"/>
    <col min="10" max="10" width="22.7109375" style="87" bestFit="1" customWidth="1"/>
    <col min="11" max="11" width="17.140625" style="87" bestFit="1" customWidth="1"/>
    <col min="12" max="13" width="26" style="87" bestFit="1" customWidth="1"/>
    <col min="14" max="14" width="17.85546875" style="87" bestFit="1" customWidth="1"/>
    <col min="15" max="15" width="17.28515625" style="87" bestFit="1" customWidth="1"/>
    <col min="16" max="16" width="26.7109375" style="87" bestFit="1" customWidth="1"/>
    <col min="17" max="17" width="26.28515625" style="87" bestFit="1" customWidth="1"/>
    <col min="18" max="19" width="18.5703125" style="87" bestFit="1" customWidth="1"/>
    <col min="20" max="16384" width="9.140625" style="87"/>
  </cols>
  <sheetData>
    <row r="1" spans="1:19" ht="15.75" x14ac:dyDescent="0.25">
      <c r="A1" s="111" t="s">
        <v>3505</v>
      </c>
      <c r="B1" s="111" t="s">
        <v>3286</v>
      </c>
      <c r="C1" s="111" t="s">
        <v>3289</v>
      </c>
      <c r="D1" s="111" t="s">
        <v>3300</v>
      </c>
      <c r="E1" s="111" t="s">
        <v>3290</v>
      </c>
      <c r="F1" s="112" t="s">
        <v>3301</v>
      </c>
      <c r="G1" s="112" t="s">
        <v>3384</v>
      </c>
      <c r="H1" s="112" t="s">
        <v>3383</v>
      </c>
      <c r="I1" s="112" t="s">
        <v>3382</v>
      </c>
      <c r="J1" s="112" t="s">
        <v>3302</v>
      </c>
      <c r="K1" s="112" t="s">
        <v>3303</v>
      </c>
      <c r="L1" s="112" t="s">
        <v>3304</v>
      </c>
      <c r="M1" s="112" t="s">
        <v>3305</v>
      </c>
      <c r="N1" s="112" t="s">
        <v>3306</v>
      </c>
      <c r="O1" s="112" t="s">
        <v>3307</v>
      </c>
      <c r="P1" s="112" t="s">
        <v>3308</v>
      </c>
      <c r="Q1" s="112" t="s">
        <v>3309</v>
      </c>
      <c r="R1" s="112" t="s">
        <v>3463</v>
      </c>
      <c r="S1" s="112" t="s">
        <v>3464</v>
      </c>
    </row>
    <row r="2" spans="1:19" x14ac:dyDescent="0.25">
      <c r="A2" s="87" t="s">
        <v>3292</v>
      </c>
      <c r="B2" s="87" t="s">
        <v>3525</v>
      </c>
      <c r="C2" s="87" t="s">
        <v>3260</v>
      </c>
      <c r="D2" s="87" t="s">
        <v>3299</v>
      </c>
      <c r="E2" s="87">
        <v>5</v>
      </c>
      <c r="F2" s="87" t="s">
        <v>3364</v>
      </c>
      <c r="G2" s="87" t="s">
        <v>3365</v>
      </c>
      <c r="H2" s="87" t="s">
        <v>3385</v>
      </c>
      <c r="I2" s="87" t="s">
        <v>3429</v>
      </c>
      <c r="J2" s="87" t="s">
        <v>3430</v>
      </c>
    </row>
    <row r="3" spans="1:19" x14ac:dyDescent="0.25">
      <c r="A3" s="87" t="s">
        <v>3292</v>
      </c>
      <c r="B3" s="87" t="s">
        <v>3503</v>
      </c>
      <c r="C3" s="87" t="s">
        <v>3287</v>
      </c>
      <c r="D3" s="87" t="s">
        <v>3299</v>
      </c>
      <c r="E3" s="87">
        <v>1</v>
      </c>
      <c r="F3" s="87" t="s">
        <v>3387</v>
      </c>
      <c r="G3" s="115" t="s">
        <v>3388</v>
      </c>
    </row>
    <row r="4" spans="1:19" x14ac:dyDescent="0.25">
      <c r="A4" s="99" t="s">
        <v>3292</v>
      </c>
      <c r="B4" s="99" t="s">
        <v>3504</v>
      </c>
      <c r="C4" s="87" t="s">
        <v>3121</v>
      </c>
      <c r="D4" s="87" t="s">
        <v>3299</v>
      </c>
      <c r="E4" s="87">
        <v>4</v>
      </c>
      <c r="F4" s="87" t="s">
        <v>3506</v>
      </c>
      <c r="G4" s="87" t="s">
        <v>3507</v>
      </c>
      <c r="H4" s="87" t="s">
        <v>3508</v>
      </c>
      <c r="I4" s="87" t="s">
        <v>3509</v>
      </c>
    </row>
    <row r="5" spans="1:19" x14ac:dyDescent="0.25">
      <c r="A5" s="87" t="s">
        <v>3498</v>
      </c>
      <c r="B5" s="87" t="s">
        <v>3526</v>
      </c>
      <c r="C5" s="87" t="s">
        <v>3260</v>
      </c>
      <c r="D5" s="87" t="s">
        <v>3299</v>
      </c>
      <c r="E5" s="87">
        <v>4</v>
      </c>
      <c r="F5" s="87" t="s">
        <v>3352</v>
      </c>
      <c r="G5" s="87" t="s">
        <v>3353</v>
      </c>
      <c r="H5" s="87" t="s">
        <v>3354</v>
      </c>
      <c r="I5" s="87" t="s">
        <v>3355</v>
      </c>
    </row>
    <row r="6" spans="1:19" s="99" customFormat="1" x14ac:dyDescent="0.25">
      <c r="A6" s="115" t="s">
        <v>3292</v>
      </c>
      <c r="B6" s="116" t="s">
        <v>3391</v>
      </c>
      <c r="C6" s="115" t="s">
        <v>3260</v>
      </c>
      <c r="D6" s="115" t="s">
        <v>3299</v>
      </c>
      <c r="E6" s="115">
        <v>0</v>
      </c>
      <c r="F6" s="115" t="s">
        <v>3356</v>
      </c>
      <c r="G6" s="115" t="s">
        <v>3357</v>
      </c>
      <c r="H6" s="115" t="s">
        <v>3358</v>
      </c>
      <c r="I6" s="115" t="s">
        <v>3359</v>
      </c>
      <c r="J6" s="115" t="s">
        <v>3360</v>
      </c>
      <c r="K6" s="115" t="s">
        <v>3361</v>
      </c>
      <c r="L6" s="115" t="s">
        <v>3362</v>
      </c>
      <c r="M6" s="115" t="s">
        <v>3363</v>
      </c>
    </row>
    <row r="7" spans="1:19" x14ac:dyDescent="0.25">
      <c r="A7" s="99" t="s">
        <v>3292</v>
      </c>
      <c r="B7" s="107" t="s">
        <v>3392</v>
      </c>
      <c r="C7" s="87" t="s">
        <v>3260</v>
      </c>
      <c r="D7" s="87" t="s">
        <v>3299</v>
      </c>
      <c r="E7" s="87">
        <v>2</v>
      </c>
      <c r="F7" s="87" t="s">
        <v>3319</v>
      </c>
      <c r="G7" s="87" t="s">
        <v>3327</v>
      </c>
      <c r="H7" s="115" t="s">
        <v>3336</v>
      </c>
      <c r="I7" s="115" t="s">
        <v>3337</v>
      </c>
      <c r="J7" s="115" t="s">
        <v>3320</v>
      </c>
      <c r="K7" s="115" t="s">
        <v>3328</v>
      </c>
      <c r="L7" s="115" t="s">
        <v>3338</v>
      </c>
      <c r="M7" s="115" t="s">
        <v>3339</v>
      </c>
    </row>
    <row r="8" spans="1:19" x14ac:dyDescent="0.25">
      <c r="A8" s="99" t="s">
        <v>3292</v>
      </c>
      <c r="B8" s="107" t="s">
        <v>3393</v>
      </c>
      <c r="C8" s="87" t="s">
        <v>3260</v>
      </c>
      <c r="D8" s="87" t="s">
        <v>3299</v>
      </c>
      <c r="E8" s="87">
        <v>2</v>
      </c>
      <c r="F8" s="87" t="s">
        <v>3319</v>
      </c>
      <c r="G8" s="87" t="s">
        <v>3327</v>
      </c>
    </row>
    <row r="9" spans="1:19" x14ac:dyDescent="0.25">
      <c r="A9" s="99" t="s">
        <v>3292</v>
      </c>
      <c r="B9" s="107" t="s">
        <v>3394</v>
      </c>
      <c r="C9" s="87" t="s">
        <v>3260</v>
      </c>
      <c r="D9" s="87" t="s">
        <v>3299</v>
      </c>
      <c r="E9" s="87">
        <v>2</v>
      </c>
      <c r="F9" s="115" t="s">
        <v>3435</v>
      </c>
      <c r="G9" s="115" t="s">
        <v>3436</v>
      </c>
      <c r="H9" s="87" t="s">
        <v>3437</v>
      </c>
      <c r="I9" s="87" t="s">
        <v>3438</v>
      </c>
      <c r="J9" s="115" t="s">
        <v>3439</v>
      </c>
      <c r="K9" s="115" t="s">
        <v>3440</v>
      </c>
    </row>
    <row r="10" spans="1:19" x14ac:dyDescent="0.25">
      <c r="A10" s="115" t="s">
        <v>3292</v>
      </c>
      <c r="B10" s="115" t="s">
        <v>3396</v>
      </c>
      <c r="C10" s="115" t="s">
        <v>3260</v>
      </c>
      <c r="D10" s="115" t="s">
        <v>3299</v>
      </c>
      <c r="E10" s="115">
        <v>0</v>
      </c>
      <c r="F10" s="115" t="s">
        <v>3319</v>
      </c>
      <c r="G10" s="115" t="s">
        <v>3327</v>
      </c>
      <c r="H10" s="115" t="s">
        <v>3321</v>
      </c>
      <c r="I10" s="115" t="s">
        <v>3329</v>
      </c>
      <c r="J10" s="115" t="s">
        <v>3397</v>
      </c>
      <c r="K10" s="115" t="s">
        <v>3398</v>
      </c>
      <c r="L10" s="115" t="s">
        <v>3461</v>
      </c>
      <c r="M10" s="115" t="s">
        <v>3462</v>
      </c>
    </row>
    <row r="11" spans="1:19" x14ac:dyDescent="0.25">
      <c r="A11" s="115" t="s">
        <v>3292</v>
      </c>
      <c r="B11" s="115" t="s">
        <v>3395</v>
      </c>
      <c r="C11" s="115" t="s">
        <v>3260</v>
      </c>
      <c r="D11" s="115" t="s">
        <v>3299</v>
      </c>
      <c r="E11" s="115">
        <v>0</v>
      </c>
      <c r="F11" s="115" t="s">
        <v>3399</v>
      </c>
      <c r="G11" s="115" t="s">
        <v>3400</v>
      </c>
      <c r="H11" s="115" t="s">
        <v>3401</v>
      </c>
      <c r="I11" s="115" t="s">
        <v>3402</v>
      </c>
      <c r="J11" s="115" t="s">
        <v>3405</v>
      </c>
      <c r="K11" s="115" t="s">
        <v>3406</v>
      </c>
      <c r="L11" s="115" t="s">
        <v>3408</v>
      </c>
      <c r="M11" s="115" t="s">
        <v>3409</v>
      </c>
      <c r="N11" s="115" t="s">
        <v>3403</v>
      </c>
      <c r="O11" s="115" t="s">
        <v>3404</v>
      </c>
      <c r="P11" s="115" t="s">
        <v>3410</v>
      </c>
      <c r="Q11" s="115" t="s">
        <v>3411</v>
      </c>
      <c r="R11" s="87" t="s">
        <v>3461</v>
      </c>
      <c r="S11" s="87" t="s">
        <v>3462</v>
      </c>
    </row>
    <row r="12" spans="1:19" x14ac:dyDescent="0.25">
      <c r="A12" s="115" t="s">
        <v>3292</v>
      </c>
      <c r="B12" s="115" t="s">
        <v>3412</v>
      </c>
      <c r="C12" s="115" t="s">
        <v>3260</v>
      </c>
      <c r="D12" s="115" t="s">
        <v>3299</v>
      </c>
      <c r="E12" s="115">
        <v>0</v>
      </c>
      <c r="F12" s="115" t="s">
        <v>3322</v>
      </c>
      <c r="G12" s="115" t="s">
        <v>3330</v>
      </c>
      <c r="H12" s="115" t="s">
        <v>3334</v>
      </c>
      <c r="I12" s="115" t="s">
        <v>3335</v>
      </c>
    </row>
    <row r="13" spans="1:19" x14ac:dyDescent="0.25">
      <c r="A13" s="99" t="s">
        <v>3511</v>
      </c>
      <c r="B13" s="87" t="s">
        <v>3442</v>
      </c>
      <c r="C13" s="87" t="s">
        <v>3260</v>
      </c>
      <c r="D13" s="87" t="s">
        <v>3299</v>
      </c>
      <c r="E13" s="87">
        <v>2</v>
      </c>
      <c r="F13" s="115" t="s">
        <v>3323</v>
      </c>
      <c r="G13" s="115" t="s">
        <v>3331</v>
      </c>
      <c r="H13" s="115" t="s">
        <v>3324</v>
      </c>
      <c r="I13" s="115" t="s">
        <v>3332</v>
      </c>
      <c r="J13" s="99" t="s">
        <v>3325</v>
      </c>
      <c r="K13" s="99" t="s">
        <v>3333</v>
      </c>
    </row>
    <row r="14" spans="1:19" x14ac:dyDescent="0.25">
      <c r="A14" s="99" t="s">
        <v>3292</v>
      </c>
      <c r="B14" s="87" t="s">
        <v>3441</v>
      </c>
      <c r="C14" s="87" t="s">
        <v>3260</v>
      </c>
      <c r="D14" s="87" t="s">
        <v>3299</v>
      </c>
      <c r="E14" s="87">
        <v>2</v>
      </c>
      <c r="F14" s="115" t="s">
        <v>3318</v>
      </c>
      <c r="G14" s="115" t="s">
        <v>3317</v>
      </c>
      <c r="H14" s="115" t="s">
        <v>3316</v>
      </c>
      <c r="I14" s="115" t="s">
        <v>3315</v>
      </c>
      <c r="J14" s="115" t="s">
        <v>3314</v>
      </c>
      <c r="K14" s="115" t="s">
        <v>3313</v>
      </c>
      <c r="L14" s="115" t="s">
        <v>3311</v>
      </c>
      <c r="M14" s="115" t="s">
        <v>3312</v>
      </c>
      <c r="N14" s="115" t="s">
        <v>3340</v>
      </c>
      <c r="O14" s="115" t="s">
        <v>3341</v>
      </c>
      <c r="P14" s="115" t="s">
        <v>3342</v>
      </c>
      <c r="Q14" s="115" t="s">
        <v>3343</v>
      </c>
      <c r="R14" s="87" t="s">
        <v>3512</v>
      </c>
      <c r="S14" s="87" t="s">
        <v>3513</v>
      </c>
    </row>
    <row r="15" spans="1:19" x14ac:dyDescent="0.25">
      <c r="A15" s="99" t="s">
        <v>3292</v>
      </c>
      <c r="B15" s="87" t="s">
        <v>3413</v>
      </c>
      <c r="C15" s="99" t="s">
        <v>3121</v>
      </c>
      <c r="D15" s="99" t="s">
        <v>3299</v>
      </c>
      <c r="E15" s="87">
        <v>4</v>
      </c>
      <c r="F15" s="99" t="s">
        <v>3379</v>
      </c>
      <c r="G15" s="99" t="s">
        <v>3380</v>
      </c>
      <c r="H15" s="99" t="s">
        <v>3381</v>
      </c>
      <c r="I15" s="99" t="s">
        <v>3378</v>
      </c>
      <c r="J15" s="99"/>
      <c r="K15" s="99"/>
      <c r="L15" s="99"/>
      <c r="M15" s="99"/>
      <c r="N15" s="99"/>
      <c r="O15" s="99"/>
      <c r="P15" s="99"/>
      <c r="Q15" s="99"/>
    </row>
    <row r="16" spans="1:19" x14ac:dyDescent="0.25">
      <c r="A16" s="99" t="s">
        <v>3292</v>
      </c>
      <c r="B16" s="87" t="s">
        <v>3414</v>
      </c>
      <c r="C16" s="99" t="s">
        <v>3121</v>
      </c>
      <c r="D16" s="99" t="s">
        <v>3299</v>
      </c>
      <c r="E16" s="87">
        <v>4</v>
      </c>
      <c r="F16" s="99" t="s">
        <v>3379</v>
      </c>
      <c r="G16" s="99" t="s">
        <v>3380</v>
      </c>
      <c r="H16" s="99" t="s">
        <v>3381</v>
      </c>
      <c r="I16" s="99" t="s">
        <v>3378</v>
      </c>
    </row>
    <row r="17" spans="1:9" x14ac:dyDescent="0.25">
      <c r="A17" s="117" t="s">
        <v>3292</v>
      </c>
      <c r="B17" s="117" t="s">
        <v>3500</v>
      </c>
      <c r="C17" s="117"/>
      <c r="D17" s="117" t="s">
        <v>3299</v>
      </c>
      <c r="E17" s="117">
        <v>2</v>
      </c>
      <c r="F17" s="117" t="s">
        <v>3501</v>
      </c>
      <c r="G17" s="117" t="s">
        <v>3502</v>
      </c>
      <c r="H17" s="99"/>
      <c r="I17" s="99"/>
    </row>
    <row r="18" spans="1:9" x14ac:dyDescent="0.25">
      <c r="A18" s="87" t="s">
        <v>196</v>
      </c>
      <c r="B18" s="99" t="s">
        <v>3431</v>
      </c>
      <c r="C18" s="87" t="s">
        <v>3121</v>
      </c>
      <c r="D18" s="87" t="s">
        <v>3310</v>
      </c>
      <c r="E18" s="87">
        <v>1</v>
      </c>
      <c r="F18" s="87" t="s">
        <v>3415</v>
      </c>
      <c r="G18" s="115" t="s">
        <v>3366</v>
      </c>
    </row>
    <row r="19" spans="1:9" x14ac:dyDescent="0.25">
      <c r="A19" s="87" t="s">
        <v>200</v>
      </c>
      <c r="B19" s="87" t="s">
        <v>3157</v>
      </c>
      <c r="C19" s="87" t="s">
        <v>3121</v>
      </c>
      <c r="D19" s="87" t="s">
        <v>3310</v>
      </c>
      <c r="E19" s="87">
        <v>4</v>
      </c>
      <c r="F19" s="87" t="s">
        <v>3367</v>
      </c>
      <c r="G19" s="87" t="s">
        <v>3344</v>
      </c>
      <c r="H19" s="87" t="s">
        <v>3346</v>
      </c>
      <c r="I19" s="87" t="s">
        <v>3347</v>
      </c>
    </row>
    <row r="20" spans="1:9" x14ac:dyDescent="0.25">
      <c r="A20" s="99" t="s">
        <v>208</v>
      </c>
      <c r="B20" s="99" t="s">
        <v>3291</v>
      </c>
      <c r="C20" s="99" t="s">
        <v>3121</v>
      </c>
      <c r="D20" s="99" t="s">
        <v>3310</v>
      </c>
      <c r="E20" s="87">
        <v>2</v>
      </c>
      <c r="F20" s="87" t="s">
        <v>3367</v>
      </c>
      <c r="G20" s="87" t="s">
        <v>3368</v>
      </c>
    </row>
    <row r="21" spans="1:9" x14ac:dyDescent="0.25">
      <c r="A21" s="99" t="s">
        <v>53</v>
      </c>
      <c r="B21" s="99" t="s">
        <v>3013</v>
      </c>
      <c r="C21" s="99" t="s">
        <v>3121</v>
      </c>
      <c r="D21" s="99" t="s">
        <v>3310</v>
      </c>
      <c r="E21" s="87">
        <v>2</v>
      </c>
      <c r="F21" s="87" t="s">
        <v>3367</v>
      </c>
      <c r="G21" s="87" t="s">
        <v>3369</v>
      </c>
    </row>
    <row r="22" spans="1:9" x14ac:dyDescent="0.25">
      <c r="A22" s="99" t="s">
        <v>234</v>
      </c>
      <c r="B22" s="99" t="s">
        <v>235</v>
      </c>
      <c r="C22" s="99" t="s">
        <v>3121</v>
      </c>
      <c r="D22" s="99" t="s">
        <v>3310</v>
      </c>
      <c r="E22" s="87">
        <v>2</v>
      </c>
      <c r="F22" s="87" t="s">
        <v>3367</v>
      </c>
      <c r="G22" s="87" t="s">
        <v>3345</v>
      </c>
    </row>
    <row r="23" spans="1:9" x14ac:dyDescent="0.25">
      <c r="A23" s="87" t="s">
        <v>61</v>
      </c>
      <c r="B23" s="87" t="s">
        <v>60</v>
      </c>
      <c r="C23" s="99" t="s">
        <v>3121</v>
      </c>
      <c r="D23" s="99" t="s">
        <v>3310</v>
      </c>
      <c r="E23" s="87">
        <v>2</v>
      </c>
      <c r="F23" s="87" t="s">
        <v>3367</v>
      </c>
      <c r="G23" s="87" t="s">
        <v>3370</v>
      </c>
    </row>
    <row r="24" spans="1:9" x14ac:dyDescent="0.25">
      <c r="A24" s="115" t="s">
        <v>241</v>
      </c>
      <c r="B24" s="115" t="s">
        <v>3527</v>
      </c>
      <c r="C24" s="115" t="s">
        <v>3121</v>
      </c>
      <c r="D24" s="115" t="s">
        <v>3310</v>
      </c>
      <c r="E24" s="115">
        <v>0</v>
      </c>
      <c r="F24" s="115" t="s">
        <v>3367</v>
      </c>
      <c r="G24" s="115" t="s">
        <v>3371</v>
      </c>
    </row>
    <row r="25" spans="1:9" x14ac:dyDescent="0.25">
      <c r="A25" s="87" t="s">
        <v>3292</v>
      </c>
      <c r="B25" s="109" t="s">
        <v>3293</v>
      </c>
      <c r="C25" s="99" t="s">
        <v>3121</v>
      </c>
      <c r="D25" s="99" t="s">
        <v>3310</v>
      </c>
      <c r="E25" s="87">
        <v>3</v>
      </c>
      <c r="F25" s="87" t="s">
        <v>3367</v>
      </c>
      <c r="G25" s="87" t="s">
        <v>3372</v>
      </c>
      <c r="H25" s="87" t="s">
        <v>3373</v>
      </c>
    </row>
    <row r="26" spans="1:9" x14ac:dyDescent="0.25">
      <c r="A26" s="87" t="s">
        <v>3292</v>
      </c>
      <c r="B26" s="109" t="s">
        <v>3294</v>
      </c>
      <c r="C26" s="99" t="s">
        <v>3121</v>
      </c>
      <c r="D26" s="99" t="s">
        <v>3310</v>
      </c>
      <c r="E26" s="87">
        <v>2</v>
      </c>
      <c r="F26" s="87" t="s">
        <v>3367</v>
      </c>
      <c r="G26" s="87" t="s">
        <v>3374</v>
      </c>
    </row>
    <row r="27" spans="1:9" x14ac:dyDescent="0.25">
      <c r="A27" s="87" t="s">
        <v>3292</v>
      </c>
      <c r="B27" s="87" t="s">
        <v>3416</v>
      </c>
      <c r="C27" s="99" t="s">
        <v>3121</v>
      </c>
      <c r="D27" s="99" t="s">
        <v>3310</v>
      </c>
      <c r="E27" s="87">
        <v>2</v>
      </c>
      <c r="F27" s="87" t="s">
        <v>3367</v>
      </c>
      <c r="G27" s="87" t="s">
        <v>3418</v>
      </c>
    </row>
    <row r="28" spans="1:9" x14ac:dyDescent="0.25">
      <c r="A28" s="115" t="s">
        <v>3292</v>
      </c>
      <c r="B28" s="115" t="s">
        <v>3417</v>
      </c>
      <c r="C28" s="115" t="s">
        <v>3121</v>
      </c>
      <c r="D28" s="115" t="s">
        <v>3310</v>
      </c>
      <c r="E28" s="115">
        <v>0</v>
      </c>
      <c r="F28" s="115" t="s">
        <v>3367</v>
      </c>
      <c r="G28" s="115" t="s">
        <v>3419</v>
      </c>
    </row>
    <row r="29" spans="1:9" x14ac:dyDescent="0.25">
      <c r="A29" s="115" t="s">
        <v>278</v>
      </c>
      <c r="B29" s="115" t="s">
        <v>279</v>
      </c>
      <c r="C29" s="115" t="s">
        <v>3121</v>
      </c>
      <c r="D29" s="115" t="s">
        <v>3310</v>
      </c>
      <c r="E29" s="115">
        <v>0</v>
      </c>
      <c r="F29" s="115" t="s">
        <v>3367</v>
      </c>
      <c r="G29" s="115" t="s">
        <v>3375</v>
      </c>
    </row>
    <row r="30" spans="1:9" x14ac:dyDescent="0.25">
      <c r="A30" s="87" t="s">
        <v>287</v>
      </c>
      <c r="B30" s="87" t="s">
        <v>22</v>
      </c>
      <c r="C30" s="99" t="s">
        <v>3121</v>
      </c>
      <c r="D30" s="99" t="s">
        <v>3310</v>
      </c>
      <c r="E30" s="87">
        <v>2</v>
      </c>
      <c r="F30" s="87" t="s">
        <v>3367</v>
      </c>
      <c r="G30" s="87" t="s">
        <v>3376</v>
      </c>
    </row>
    <row r="31" spans="1:9" x14ac:dyDescent="0.25">
      <c r="A31" s="115" t="s">
        <v>291</v>
      </c>
      <c r="B31" s="115" t="s">
        <v>292</v>
      </c>
      <c r="C31" s="115" t="s">
        <v>3121</v>
      </c>
      <c r="D31" s="115" t="s">
        <v>3310</v>
      </c>
      <c r="E31" s="115">
        <v>0</v>
      </c>
      <c r="F31" s="115" t="s">
        <v>3367</v>
      </c>
      <c r="G31" s="115" t="s">
        <v>3377</v>
      </c>
    </row>
    <row r="32" spans="1:9" x14ac:dyDescent="0.25">
      <c r="A32" s="87" t="s">
        <v>3292</v>
      </c>
      <c r="B32" s="87" t="s">
        <v>3432</v>
      </c>
      <c r="C32" s="99" t="s">
        <v>3121</v>
      </c>
      <c r="D32" s="99" t="s">
        <v>3310</v>
      </c>
      <c r="E32" s="87">
        <v>2</v>
      </c>
      <c r="F32" s="87" t="s">
        <v>3367</v>
      </c>
      <c r="G32" s="87" t="s">
        <v>3433</v>
      </c>
    </row>
    <row r="33" spans="1:10" x14ac:dyDescent="0.25">
      <c r="A33" s="115" t="s">
        <v>3292</v>
      </c>
      <c r="B33" s="115" t="s">
        <v>3491</v>
      </c>
      <c r="C33" s="115"/>
      <c r="D33" s="115" t="s">
        <v>3310</v>
      </c>
      <c r="E33" s="115">
        <v>0</v>
      </c>
      <c r="F33" s="115" t="s">
        <v>3407</v>
      </c>
      <c r="G33" s="115" t="s">
        <v>3492</v>
      </c>
      <c r="H33" s="115" t="s">
        <v>3493</v>
      </c>
    </row>
    <row r="34" spans="1:10" x14ac:dyDescent="0.25">
      <c r="A34" s="87" t="s">
        <v>434</v>
      </c>
      <c r="B34" s="109" t="s">
        <v>3085</v>
      </c>
      <c r="D34" s="87" t="s">
        <v>3310</v>
      </c>
      <c r="E34" s="87">
        <v>2</v>
      </c>
      <c r="F34" s="87" t="s">
        <v>3367</v>
      </c>
      <c r="G34" s="87" t="s">
        <v>3467</v>
      </c>
    </row>
    <row r="35" spans="1:10" x14ac:dyDescent="0.25">
      <c r="A35" s="87" t="s">
        <v>443</v>
      </c>
      <c r="B35" s="87" t="s">
        <v>444</v>
      </c>
      <c r="D35" s="87" t="s">
        <v>3310</v>
      </c>
      <c r="E35" s="87">
        <v>4</v>
      </c>
      <c r="F35" s="87" t="s">
        <v>3367</v>
      </c>
      <c r="G35" s="87" t="s">
        <v>3468</v>
      </c>
      <c r="H35" s="87" t="s">
        <v>3469</v>
      </c>
      <c r="I35" s="87" t="s">
        <v>3470</v>
      </c>
      <c r="J35" s="87" t="s">
        <v>3471</v>
      </c>
    </row>
    <row r="36" spans="1:10" x14ac:dyDescent="0.25">
      <c r="A36" s="87" t="s">
        <v>64</v>
      </c>
      <c r="B36" s="87" t="s">
        <v>3422</v>
      </c>
      <c r="D36" s="87" t="s">
        <v>3310</v>
      </c>
      <c r="E36" s="87">
        <v>2</v>
      </c>
      <c r="F36" s="87" t="s">
        <v>3367</v>
      </c>
      <c r="G36" s="87" t="s">
        <v>3472</v>
      </c>
    </row>
    <row r="37" spans="1:10" x14ac:dyDescent="0.25">
      <c r="A37" s="87" t="s">
        <v>471</v>
      </c>
      <c r="B37" s="87" t="s">
        <v>3420</v>
      </c>
      <c r="D37" s="87" t="s">
        <v>3310</v>
      </c>
      <c r="E37" s="87">
        <v>3</v>
      </c>
      <c r="F37" s="87" t="s">
        <v>3367</v>
      </c>
      <c r="G37" s="87" t="s">
        <v>3326</v>
      </c>
      <c r="H37" s="87" t="s">
        <v>3421</v>
      </c>
    </row>
    <row r="38" spans="1:10" x14ac:dyDescent="0.25">
      <c r="A38" s="99" t="s">
        <v>3292</v>
      </c>
      <c r="B38" s="87" t="s">
        <v>3295</v>
      </c>
      <c r="D38" s="87" t="s">
        <v>3310</v>
      </c>
      <c r="E38" s="87">
        <v>2</v>
      </c>
      <c r="F38" s="87" t="s">
        <v>3367</v>
      </c>
      <c r="G38" s="87" t="s">
        <v>3295</v>
      </c>
    </row>
    <row r="39" spans="1:10" x14ac:dyDescent="0.25">
      <c r="A39" s="115" t="s">
        <v>3292</v>
      </c>
      <c r="B39" s="115" t="s">
        <v>3459</v>
      </c>
      <c r="C39" s="115"/>
      <c r="D39" s="115" t="s">
        <v>3310</v>
      </c>
      <c r="E39" s="115">
        <v>2</v>
      </c>
      <c r="F39" s="115" t="s">
        <v>3367</v>
      </c>
      <c r="G39" s="115" t="s">
        <v>3460</v>
      </c>
    </row>
    <row r="40" spans="1:10" x14ac:dyDescent="0.25">
      <c r="A40" s="99" t="s">
        <v>3292</v>
      </c>
      <c r="B40" s="87" t="s">
        <v>484</v>
      </c>
      <c r="D40" s="87" t="s">
        <v>3310</v>
      </c>
      <c r="E40" s="87">
        <v>2</v>
      </c>
      <c r="F40" s="87" t="s">
        <v>3367</v>
      </c>
      <c r="G40" s="87" t="s">
        <v>3424</v>
      </c>
    </row>
    <row r="41" spans="1:10" x14ac:dyDescent="0.25">
      <c r="A41" s="99" t="s">
        <v>3292</v>
      </c>
      <c r="B41" s="87" t="s">
        <v>3444</v>
      </c>
      <c r="D41" s="87" t="s">
        <v>3310</v>
      </c>
      <c r="E41" s="87">
        <v>4</v>
      </c>
      <c r="F41" s="99" t="s">
        <v>3367</v>
      </c>
      <c r="G41" s="87" t="s">
        <v>3445</v>
      </c>
      <c r="H41" s="87" t="s">
        <v>3446</v>
      </c>
      <c r="I41" s="87" t="s">
        <v>3447</v>
      </c>
    </row>
    <row r="42" spans="1:10" x14ac:dyDescent="0.25">
      <c r="A42" s="99" t="s">
        <v>3292</v>
      </c>
      <c r="B42" s="110" t="s">
        <v>3448</v>
      </c>
      <c r="D42" s="87" t="s">
        <v>3310</v>
      </c>
      <c r="E42" s="87">
        <v>2</v>
      </c>
      <c r="F42" s="99" t="s">
        <v>3367</v>
      </c>
      <c r="G42" s="87" t="s">
        <v>3425</v>
      </c>
      <c r="H42" s="115" t="s">
        <v>3443</v>
      </c>
    </row>
    <row r="43" spans="1:10" x14ac:dyDescent="0.25">
      <c r="A43" s="115" t="s">
        <v>3292</v>
      </c>
      <c r="B43" s="120" t="s">
        <v>45</v>
      </c>
      <c r="C43" s="115"/>
      <c r="D43" s="115" t="s">
        <v>3310</v>
      </c>
      <c r="E43" s="115">
        <v>2</v>
      </c>
      <c r="F43" s="115" t="s">
        <v>3367</v>
      </c>
      <c r="G43" s="115" t="s">
        <v>45</v>
      </c>
      <c r="H43" s="115"/>
    </row>
    <row r="44" spans="1:10" x14ac:dyDescent="0.25">
      <c r="A44" s="99" t="s">
        <v>3292</v>
      </c>
      <c r="B44" s="87" t="s">
        <v>3298</v>
      </c>
      <c r="D44" s="87" t="s">
        <v>3310</v>
      </c>
      <c r="E44" s="87">
        <v>4</v>
      </c>
      <c r="F44" s="87" t="s">
        <v>3367</v>
      </c>
      <c r="G44" s="87" t="s">
        <v>3426</v>
      </c>
      <c r="H44" s="87" t="s">
        <v>3427</v>
      </c>
      <c r="I44" s="87" t="s">
        <v>3428</v>
      </c>
    </row>
    <row r="47" spans="1:10" x14ac:dyDescent="0.25">
      <c r="A47" s="87">
        <v>51467</v>
      </c>
      <c r="B47" s="87" t="s">
        <v>3297</v>
      </c>
      <c r="D47" s="87" t="s">
        <v>3310</v>
      </c>
      <c r="E47" s="87">
        <v>2</v>
      </c>
      <c r="F47" s="87" t="s">
        <v>3367</v>
      </c>
      <c r="G47" s="87" t="s">
        <v>3121</v>
      </c>
    </row>
    <row r="48" spans="1:10" x14ac:dyDescent="0.25">
      <c r="A48" s="115">
        <v>51581</v>
      </c>
      <c r="B48" s="115" t="s">
        <v>3296</v>
      </c>
      <c r="C48" s="115"/>
      <c r="D48" s="115" t="s">
        <v>3310</v>
      </c>
      <c r="E48" s="115">
        <v>2</v>
      </c>
      <c r="F48" s="115" t="s">
        <v>3367</v>
      </c>
      <c r="G48" s="115" t="s">
        <v>3474</v>
      </c>
    </row>
    <row r="49" spans="1:9" x14ac:dyDescent="0.25">
      <c r="A49" s="87">
        <v>51112</v>
      </c>
      <c r="B49" s="87" t="s">
        <v>24</v>
      </c>
      <c r="D49" s="87" t="s">
        <v>3310</v>
      </c>
      <c r="E49" s="87">
        <v>3</v>
      </c>
      <c r="F49" s="87" t="s">
        <v>3367</v>
      </c>
      <c r="G49" s="87" t="s">
        <v>3445</v>
      </c>
      <c r="H49" s="87" t="s">
        <v>3475</v>
      </c>
      <c r="I49" s="87" t="s">
        <v>3447</v>
      </c>
    </row>
    <row r="50" spans="1:9" x14ac:dyDescent="0.25">
      <c r="A50" s="87">
        <v>51264</v>
      </c>
      <c r="B50" s="87" t="s">
        <v>492</v>
      </c>
      <c r="D50" s="87" t="s">
        <v>3310</v>
      </c>
      <c r="E50" s="87">
        <v>2</v>
      </c>
      <c r="F50" s="87" t="s">
        <v>3367</v>
      </c>
      <c r="G50" s="87" t="s">
        <v>3473</v>
      </c>
    </row>
  </sheetData>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72EF77-4B74-4563-A0B9-50C7F53A2681}">
  <sheetPr>
    <tabColor rgb="FFFFFF00"/>
  </sheetPr>
  <dimension ref="A1:Z199"/>
  <sheetViews>
    <sheetView zoomScale="90" zoomScaleNormal="90" workbookViewId="0">
      <selection activeCell="F86" sqref="F86"/>
    </sheetView>
  </sheetViews>
  <sheetFormatPr defaultColWidth="9.140625" defaultRowHeight="15" x14ac:dyDescent="0.25"/>
  <cols>
    <col min="1" max="1" width="15.7109375" style="87" customWidth="1"/>
    <col min="2" max="2" width="43.28515625" style="87" customWidth="1"/>
    <col min="3" max="3" width="8" style="87" hidden="1" customWidth="1"/>
    <col min="4" max="4" width="13.7109375" style="87" customWidth="1"/>
    <col min="5" max="5" width="16.5703125" style="87" bestFit="1" customWidth="1"/>
    <col min="6" max="6" width="31.7109375" style="87" bestFit="1" customWidth="1"/>
    <col min="7" max="8" width="33.5703125" style="87" bestFit="1" customWidth="1"/>
    <col min="9" max="9" width="30.7109375" style="87" bestFit="1" customWidth="1"/>
    <col min="10" max="10" width="38.85546875" style="87" bestFit="1" customWidth="1"/>
    <col min="11" max="11" width="39.42578125" style="87" bestFit="1" customWidth="1"/>
    <col min="12" max="12" width="36.85546875" style="87" bestFit="1" customWidth="1"/>
    <col min="13" max="13" width="37.42578125" style="87" bestFit="1" customWidth="1"/>
    <col min="14" max="15" width="30.42578125" style="87" bestFit="1" customWidth="1"/>
    <col min="16" max="16" width="26.7109375" style="87" bestFit="1" customWidth="1"/>
    <col min="17" max="17" width="26.28515625" style="87" bestFit="1" customWidth="1"/>
    <col min="18" max="19" width="18.5703125" style="87" bestFit="1" customWidth="1"/>
    <col min="20" max="16384" width="9.140625" style="87"/>
  </cols>
  <sheetData>
    <row r="1" spans="1:26" ht="15.75" x14ac:dyDescent="0.25">
      <c r="A1" s="111" t="s">
        <v>3465</v>
      </c>
      <c r="B1" s="111" t="s">
        <v>3286</v>
      </c>
      <c r="C1" s="111" t="s">
        <v>3289</v>
      </c>
      <c r="D1" s="111" t="s">
        <v>3300</v>
      </c>
      <c r="E1" s="111" t="s">
        <v>3290</v>
      </c>
      <c r="F1" s="112" t="s">
        <v>3301</v>
      </c>
      <c r="G1" s="112" t="s">
        <v>3384</v>
      </c>
      <c r="H1" s="112" t="s">
        <v>3383</v>
      </c>
      <c r="I1" s="112" t="s">
        <v>3382</v>
      </c>
      <c r="J1" s="112" t="s">
        <v>3302</v>
      </c>
      <c r="K1" s="112" t="s">
        <v>3303</v>
      </c>
      <c r="L1" s="112" t="s">
        <v>3304</v>
      </c>
      <c r="M1" s="112" t="s">
        <v>3305</v>
      </c>
      <c r="N1" s="112" t="s">
        <v>3306</v>
      </c>
      <c r="O1" s="112" t="s">
        <v>3307</v>
      </c>
      <c r="P1" s="112" t="s">
        <v>3308</v>
      </c>
      <c r="Q1" s="112" t="s">
        <v>3309</v>
      </c>
      <c r="R1" s="112" t="s">
        <v>3463</v>
      </c>
      <c r="S1" s="112" t="s">
        <v>3464</v>
      </c>
    </row>
    <row r="2" spans="1:26" x14ac:dyDescent="0.25">
      <c r="A2" s="118" t="s">
        <v>3588</v>
      </c>
      <c r="B2" s="118" t="s">
        <v>3525</v>
      </c>
      <c r="C2" s="118" t="s">
        <v>3260</v>
      </c>
      <c r="D2" s="118" t="s">
        <v>3299</v>
      </c>
      <c r="E2" s="118">
        <v>5</v>
      </c>
      <c r="F2" s="118" t="s">
        <v>3364</v>
      </c>
      <c r="G2" s="118" t="s">
        <v>3365</v>
      </c>
      <c r="H2" s="118" t="s">
        <v>3385</v>
      </c>
      <c r="I2" s="118" t="s">
        <v>3429</v>
      </c>
      <c r="J2" s="118" t="s">
        <v>4124</v>
      </c>
      <c r="K2" s="118"/>
      <c r="L2" s="118"/>
      <c r="M2" s="118"/>
      <c r="N2" s="118"/>
      <c r="O2" s="118"/>
      <c r="P2" s="118"/>
      <c r="Q2" s="118"/>
      <c r="R2" s="118"/>
      <c r="S2" s="118"/>
      <c r="T2" s="118"/>
      <c r="U2" s="118"/>
      <c r="V2" s="118"/>
      <c r="W2" s="118"/>
      <c r="X2" s="118"/>
      <c r="Y2" s="118"/>
      <c r="Z2" s="118"/>
    </row>
    <row r="3" spans="1:26" x14ac:dyDescent="0.25">
      <c r="A3" s="118"/>
      <c r="B3" s="118"/>
      <c r="C3" s="118"/>
      <c r="D3" s="118"/>
      <c r="E3" s="118"/>
      <c r="F3" s="118" t="s">
        <v>152</v>
      </c>
      <c r="G3" s="118" t="s">
        <v>156</v>
      </c>
      <c r="H3" s="118" t="s">
        <v>160</v>
      </c>
      <c r="I3" s="118" t="s">
        <v>163</v>
      </c>
      <c r="J3" s="118" t="s">
        <v>167</v>
      </c>
      <c r="K3" s="118"/>
      <c r="L3" s="118"/>
      <c r="M3" s="118"/>
      <c r="N3" s="118"/>
      <c r="O3" s="118"/>
      <c r="P3" s="118"/>
      <c r="Q3" s="118"/>
      <c r="R3" s="118"/>
      <c r="S3" s="118"/>
      <c r="T3" s="118"/>
      <c r="U3" s="118"/>
      <c r="V3" s="118"/>
      <c r="W3" s="118"/>
      <c r="X3" s="118"/>
      <c r="Y3" s="118"/>
      <c r="Z3" s="118"/>
    </row>
    <row r="4" spans="1:26" x14ac:dyDescent="0.25">
      <c r="A4" s="118"/>
      <c r="B4" s="118"/>
      <c r="C4" s="118"/>
      <c r="D4" s="118"/>
      <c r="E4" s="118"/>
      <c r="F4" s="118"/>
      <c r="G4" s="118"/>
      <c r="H4" s="118"/>
      <c r="I4" s="118"/>
      <c r="J4" s="118"/>
      <c r="K4" s="118"/>
      <c r="L4" s="118"/>
      <c r="M4" s="118"/>
      <c r="N4" s="118"/>
      <c r="O4" s="118"/>
      <c r="P4" s="118"/>
      <c r="Q4" s="118"/>
      <c r="R4" s="118"/>
      <c r="S4" s="118"/>
      <c r="T4" s="118"/>
      <c r="U4" s="118"/>
      <c r="V4" s="118"/>
      <c r="W4" s="118"/>
      <c r="X4" s="118"/>
      <c r="Y4" s="118"/>
      <c r="Z4" s="118"/>
    </row>
    <row r="5" spans="1:26" x14ac:dyDescent="0.25">
      <c r="A5" s="87" t="s">
        <v>3588</v>
      </c>
      <c r="B5" s="87" t="s">
        <v>3450</v>
      </c>
      <c r="C5" s="87" t="s">
        <v>3287</v>
      </c>
      <c r="D5" s="87" t="s">
        <v>3299</v>
      </c>
      <c r="E5" s="87">
        <v>2</v>
      </c>
      <c r="F5" s="87" t="s">
        <v>4219</v>
      </c>
      <c r="G5" s="87" t="s">
        <v>3388</v>
      </c>
    </row>
    <row r="6" spans="1:26" x14ac:dyDescent="0.25">
      <c r="B6" s="99"/>
      <c r="F6" s="87" t="s">
        <v>403</v>
      </c>
      <c r="G6" s="87" t="s">
        <v>421</v>
      </c>
    </row>
    <row r="7" spans="1:26" x14ac:dyDescent="0.25">
      <c r="A7" s="99"/>
      <c r="B7" s="99"/>
      <c r="C7" s="99"/>
      <c r="D7" s="99"/>
      <c r="E7" s="99"/>
      <c r="F7" s="99"/>
      <c r="G7" s="99"/>
      <c r="H7" s="99"/>
      <c r="I7" s="99"/>
      <c r="J7" s="99"/>
      <c r="K7" s="99"/>
      <c r="L7" s="99"/>
      <c r="M7" s="99"/>
      <c r="N7" s="99"/>
      <c r="O7" s="99"/>
      <c r="P7" s="99"/>
      <c r="Q7" s="99"/>
      <c r="R7" s="99"/>
      <c r="S7" s="99"/>
      <c r="T7" s="99"/>
      <c r="U7" s="99"/>
      <c r="V7" s="99"/>
      <c r="W7" s="99"/>
      <c r="X7" s="99"/>
      <c r="Y7" s="99"/>
      <c r="Z7" s="99"/>
    </row>
    <row r="8" spans="1:26" x14ac:dyDescent="0.25">
      <c r="A8" s="118" t="s">
        <v>3466</v>
      </c>
      <c r="B8" s="118" t="s">
        <v>3526</v>
      </c>
      <c r="C8" s="118" t="s">
        <v>3260</v>
      </c>
      <c r="D8" s="118" t="s">
        <v>3299</v>
      </c>
      <c r="E8" s="118">
        <v>4</v>
      </c>
      <c r="F8" s="118" t="s">
        <v>3352</v>
      </c>
      <c r="G8" s="118" t="s">
        <v>3353</v>
      </c>
      <c r="H8" s="118" t="s">
        <v>3354</v>
      </c>
      <c r="I8" s="118" t="s">
        <v>3355</v>
      </c>
      <c r="J8" s="118"/>
      <c r="K8" s="118"/>
      <c r="L8" s="118"/>
      <c r="M8" s="118"/>
      <c r="N8" s="118"/>
      <c r="O8" s="118"/>
      <c r="P8" s="118"/>
      <c r="Q8" s="118"/>
      <c r="R8" s="118"/>
      <c r="S8" s="118"/>
      <c r="T8" s="118"/>
      <c r="U8" s="118"/>
      <c r="V8" s="118"/>
      <c r="W8" s="118"/>
      <c r="X8" s="118"/>
      <c r="Y8" s="118"/>
      <c r="Z8" s="118"/>
    </row>
    <row r="9" spans="1:26" x14ac:dyDescent="0.25">
      <c r="A9" s="118"/>
      <c r="B9" s="118"/>
      <c r="C9" s="118"/>
      <c r="D9" s="118"/>
      <c r="E9" s="118"/>
      <c r="F9" s="118" t="s">
        <v>4298</v>
      </c>
      <c r="G9" s="118" t="s">
        <v>4299</v>
      </c>
      <c r="H9" s="118" t="s">
        <v>4300</v>
      </c>
      <c r="I9" s="118" t="s">
        <v>4301</v>
      </c>
      <c r="J9" s="118"/>
      <c r="K9" s="118"/>
      <c r="L9" s="118"/>
      <c r="M9" s="118"/>
      <c r="N9" s="118"/>
      <c r="O9" s="118"/>
      <c r="P9" s="118"/>
      <c r="Q9" s="118"/>
      <c r="R9" s="118"/>
      <c r="S9" s="118"/>
      <c r="T9" s="118"/>
      <c r="U9" s="118"/>
      <c r="V9" s="118"/>
      <c r="W9" s="118"/>
      <c r="X9" s="118"/>
      <c r="Y9" s="118"/>
      <c r="Z9" s="118"/>
    </row>
    <row r="10" spans="1:26" x14ac:dyDescent="0.25">
      <c r="A10" s="118"/>
      <c r="B10" s="118"/>
      <c r="C10" s="118"/>
      <c r="D10" s="118"/>
      <c r="E10" s="118"/>
      <c r="F10" s="118"/>
      <c r="G10" s="118"/>
      <c r="H10" s="118"/>
      <c r="I10" s="118"/>
      <c r="J10" s="118"/>
      <c r="K10" s="118"/>
      <c r="L10" s="118"/>
      <c r="M10" s="118"/>
      <c r="N10" s="118"/>
      <c r="O10" s="118"/>
      <c r="P10" s="118"/>
      <c r="Q10" s="118"/>
      <c r="R10" s="118"/>
      <c r="S10" s="118"/>
      <c r="T10" s="118"/>
      <c r="U10" s="118"/>
      <c r="V10" s="118"/>
      <c r="W10" s="118"/>
      <c r="X10" s="118"/>
      <c r="Y10" s="118"/>
      <c r="Z10" s="118"/>
    </row>
    <row r="11" spans="1:26" x14ac:dyDescent="0.25">
      <c r="A11" s="99" t="s">
        <v>3588</v>
      </c>
      <c r="B11" s="105" t="s">
        <v>3391</v>
      </c>
      <c r="C11" s="87" t="s">
        <v>3260</v>
      </c>
      <c r="D11" s="87" t="s">
        <v>3299</v>
      </c>
      <c r="E11" s="87">
        <v>6</v>
      </c>
      <c r="F11" s="87" t="s">
        <v>4263</v>
      </c>
      <c r="G11" s="87" t="s">
        <v>4263</v>
      </c>
      <c r="H11" s="87" t="s">
        <v>4010</v>
      </c>
      <c r="I11" s="87" t="s">
        <v>4010</v>
      </c>
      <c r="J11" s="87" t="s">
        <v>4270</v>
      </c>
      <c r="K11" s="87" t="s">
        <v>4270</v>
      </c>
    </row>
    <row r="12" spans="1:26" x14ac:dyDescent="0.25">
      <c r="A12" s="99"/>
      <c r="B12" s="105"/>
      <c r="F12" s="87" t="s">
        <v>4264</v>
      </c>
      <c r="G12" s="87" t="s">
        <v>4265</v>
      </c>
      <c r="H12" s="87" t="s">
        <v>4266</v>
      </c>
      <c r="I12" s="87" t="s">
        <v>4267</v>
      </c>
      <c r="J12" s="87" t="s">
        <v>4268</v>
      </c>
      <c r="K12" s="87" t="s">
        <v>4269</v>
      </c>
    </row>
    <row r="13" spans="1:26" x14ac:dyDescent="0.25">
      <c r="A13" s="99"/>
      <c r="B13" s="105"/>
    </row>
    <row r="14" spans="1:26" x14ac:dyDescent="0.25">
      <c r="A14" s="118" t="s">
        <v>3588</v>
      </c>
      <c r="B14" s="119" t="s">
        <v>3392</v>
      </c>
      <c r="C14" s="118" t="s">
        <v>3260</v>
      </c>
      <c r="D14" s="118" t="s">
        <v>3299</v>
      </c>
      <c r="E14" s="118">
        <v>4</v>
      </c>
      <c r="F14" s="128" t="s">
        <v>4240</v>
      </c>
      <c r="G14" s="128" t="s">
        <v>4240</v>
      </c>
      <c r="H14" s="118" t="s">
        <v>3995</v>
      </c>
      <c r="I14" s="118" t="s">
        <v>3995</v>
      </c>
      <c r="L14" s="128"/>
      <c r="M14" s="128"/>
      <c r="N14" s="118"/>
      <c r="O14" s="118"/>
      <c r="P14" s="118"/>
      <c r="Q14" s="118"/>
      <c r="R14" s="118"/>
      <c r="S14" s="118"/>
      <c r="T14" s="118"/>
      <c r="U14" s="118"/>
      <c r="V14" s="118"/>
      <c r="W14" s="118"/>
      <c r="X14" s="118"/>
      <c r="Y14" s="118"/>
      <c r="Z14" s="118"/>
    </row>
    <row r="15" spans="1:26" x14ac:dyDescent="0.25">
      <c r="A15" s="118"/>
      <c r="B15" s="119"/>
      <c r="C15" s="118"/>
      <c r="D15" s="118"/>
      <c r="E15" s="118"/>
      <c r="F15" s="118" t="s">
        <v>4271</v>
      </c>
      <c r="G15" s="118" t="s">
        <v>4272</v>
      </c>
      <c r="H15" s="118" t="s">
        <v>4273</v>
      </c>
      <c r="I15" s="118" t="s">
        <v>4274</v>
      </c>
      <c r="L15" s="118"/>
      <c r="M15" s="118"/>
      <c r="N15" s="118"/>
      <c r="O15" s="118"/>
      <c r="P15" s="118"/>
      <c r="Q15" s="118"/>
      <c r="R15" s="118"/>
      <c r="S15" s="118"/>
      <c r="T15" s="118"/>
      <c r="U15" s="118"/>
      <c r="V15" s="118"/>
      <c r="W15" s="118"/>
      <c r="X15" s="118"/>
      <c r="Y15" s="118"/>
      <c r="Z15" s="118"/>
    </row>
    <row r="16" spans="1:26" x14ac:dyDescent="0.25">
      <c r="A16" s="118"/>
      <c r="B16" s="119"/>
      <c r="C16" s="118"/>
      <c r="D16" s="118"/>
      <c r="E16" s="118"/>
      <c r="F16" s="118"/>
      <c r="G16" s="118"/>
      <c r="H16" s="118"/>
      <c r="I16" s="118"/>
      <c r="J16" s="118"/>
      <c r="K16" s="118"/>
      <c r="L16" s="118"/>
      <c r="M16" s="118"/>
      <c r="N16" s="118"/>
      <c r="O16" s="118"/>
      <c r="P16" s="118"/>
      <c r="Q16" s="118"/>
      <c r="R16" s="118"/>
      <c r="S16" s="118"/>
      <c r="T16" s="118"/>
      <c r="U16" s="118"/>
      <c r="V16" s="118"/>
      <c r="W16" s="118"/>
      <c r="X16" s="118"/>
      <c r="Y16" s="118"/>
      <c r="Z16" s="118"/>
    </row>
    <row r="17" spans="1:26" x14ac:dyDescent="0.25">
      <c r="A17" s="99" t="s">
        <v>3588</v>
      </c>
      <c r="B17" s="107" t="s">
        <v>3668</v>
      </c>
      <c r="C17" s="87" t="s">
        <v>3260</v>
      </c>
      <c r="D17" s="87" t="s">
        <v>3299</v>
      </c>
      <c r="E17" s="87">
        <v>2</v>
      </c>
      <c r="F17" s="87" t="s">
        <v>3985</v>
      </c>
      <c r="G17" s="87" t="s">
        <v>3985</v>
      </c>
    </row>
    <row r="18" spans="1:26" x14ac:dyDescent="0.25">
      <c r="A18" s="99"/>
      <c r="B18" s="107"/>
      <c r="F18" s="87" t="s">
        <v>4275</v>
      </c>
      <c r="G18" s="87" t="s">
        <v>4276</v>
      </c>
    </row>
    <row r="19" spans="1:26" x14ac:dyDescent="0.25">
      <c r="A19" s="99"/>
      <c r="B19" s="107"/>
    </row>
    <row r="20" spans="1:26" x14ac:dyDescent="0.25">
      <c r="A20" s="118" t="s">
        <v>3588</v>
      </c>
      <c r="B20" s="119" t="s">
        <v>3394</v>
      </c>
      <c r="C20" s="118" t="s">
        <v>3260</v>
      </c>
      <c r="D20" s="118" t="s">
        <v>3299</v>
      </c>
      <c r="E20" s="118">
        <v>2</v>
      </c>
      <c r="F20" s="118" t="s">
        <v>4241</v>
      </c>
      <c r="G20" s="118" t="s">
        <v>4241</v>
      </c>
      <c r="H20" s="118"/>
      <c r="I20" s="118"/>
      <c r="J20" s="118"/>
      <c r="K20" s="118"/>
      <c r="L20" s="118"/>
      <c r="M20" s="118"/>
      <c r="N20" s="118"/>
      <c r="O20" s="118"/>
      <c r="P20" s="118"/>
      <c r="Q20" s="118"/>
      <c r="R20" s="118"/>
      <c r="S20" s="118"/>
      <c r="T20" s="118"/>
      <c r="U20" s="118"/>
      <c r="V20" s="118"/>
      <c r="W20" s="118"/>
      <c r="X20" s="118"/>
      <c r="Y20" s="118"/>
      <c r="Z20" s="118"/>
    </row>
    <row r="21" spans="1:26" x14ac:dyDescent="0.25">
      <c r="A21" s="118"/>
      <c r="B21" s="119"/>
      <c r="C21" s="118"/>
      <c r="D21" s="118"/>
      <c r="E21" s="118"/>
      <c r="F21" s="118" t="s">
        <v>4035</v>
      </c>
      <c r="G21" s="118" t="s">
        <v>4036</v>
      </c>
      <c r="H21" s="118"/>
      <c r="I21" s="118"/>
      <c r="J21" s="118"/>
      <c r="K21" s="118"/>
      <c r="L21" s="118"/>
      <c r="M21" s="118"/>
      <c r="N21" s="118"/>
      <c r="O21" s="118"/>
      <c r="P21" s="118"/>
      <c r="Q21" s="118"/>
      <c r="R21" s="118"/>
      <c r="S21" s="118"/>
      <c r="T21" s="118"/>
      <c r="U21" s="118"/>
      <c r="V21" s="118"/>
      <c r="W21" s="118"/>
      <c r="X21" s="118"/>
      <c r="Y21" s="118"/>
      <c r="Z21" s="118"/>
    </row>
    <row r="22" spans="1:26" x14ac:dyDescent="0.25">
      <c r="A22" s="118"/>
      <c r="B22" s="119"/>
      <c r="C22" s="118"/>
      <c r="D22" s="118"/>
      <c r="E22" s="118"/>
      <c r="F22" s="118"/>
      <c r="G22" s="118"/>
      <c r="H22" s="118"/>
      <c r="I22" s="118"/>
      <c r="J22" s="118"/>
      <c r="K22" s="118"/>
      <c r="L22" s="118"/>
      <c r="M22" s="118"/>
      <c r="N22" s="118"/>
      <c r="O22" s="118"/>
      <c r="P22" s="118"/>
      <c r="Q22" s="118"/>
      <c r="R22" s="118"/>
      <c r="S22" s="118"/>
      <c r="T22" s="118"/>
      <c r="U22" s="118"/>
      <c r="V22" s="118"/>
      <c r="W22" s="118"/>
      <c r="X22" s="118"/>
      <c r="Y22" s="118"/>
      <c r="Z22" s="118"/>
    </row>
    <row r="23" spans="1:26" x14ac:dyDescent="0.25">
      <c r="A23" s="99" t="s">
        <v>3588</v>
      </c>
      <c r="B23" s="99" t="s">
        <v>3593</v>
      </c>
      <c r="C23" s="87" t="s">
        <v>3260</v>
      </c>
      <c r="D23" s="87" t="s">
        <v>3299</v>
      </c>
      <c r="E23" s="87">
        <v>8</v>
      </c>
      <c r="F23" s="87" t="s">
        <v>3597</v>
      </c>
      <c r="G23" s="87" t="s">
        <v>3598</v>
      </c>
      <c r="H23" s="115" t="s">
        <v>3599</v>
      </c>
      <c r="I23" s="115" t="s">
        <v>3600</v>
      </c>
      <c r="J23" s="87" t="s">
        <v>4128</v>
      </c>
      <c r="K23" s="87" t="s">
        <v>4129</v>
      </c>
      <c r="L23" s="115" t="s">
        <v>4200</v>
      </c>
      <c r="M23" s="115" t="s">
        <v>4201</v>
      </c>
    </row>
    <row r="24" spans="1:26" x14ac:dyDescent="0.25">
      <c r="A24" s="99"/>
      <c r="B24" s="99"/>
      <c r="F24" s="87" t="s">
        <v>4277</v>
      </c>
      <c r="G24" s="87" t="s">
        <v>4278</v>
      </c>
      <c r="H24" s="6" t="s">
        <v>4279</v>
      </c>
      <c r="I24" s="115" t="s">
        <v>4280</v>
      </c>
      <c r="J24" t="s">
        <v>4281</v>
      </c>
      <c r="K24" s="87" t="s">
        <v>4282</v>
      </c>
      <c r="L24" s="6" t="s">
        <v>4283</v>
      </c>
      <c r="M24" s="115" t="s">
        <v>4284</v>
      </c>
      <c r="N24"/>
    </row>
    <row r="25" spans="1:26" x14ac:dyDescent="0.25">
      <c r="A25" s="99"/>
      <c r="B25" s="99"/>
    </row>
    <row r="26" spans="1:26" x14ac:dyDescent="0.25">
      <c r="A26" s="118" t="s">
        <v>3588</v>
      </c>
      <c r="B26" s="118" t="s">
        <v>3594</v>
      </c>
      <c r="C26" s="118" t="s">
        <v>3260</v>
      </c>
      <c r="D26" s="118" t="s">
        <v>3299</v>
      </c>
      <c r="E26" s="118">
        <v>4</v>
      </c>
      <c r="F26" s="118" t="s">
        <v>3990</v>
      </c>
      <c r="G26" s="118" t="s">
        <v>3990</v>
      </c>
      <c r="H26" s="118" t="s">
        <v>3321</v>
      </c>
      <c r="I26" s="118" t="s">
        <v>3329</v>
      </c>
      <c r="J26" s="118"/>
      <c r="K26" s="118"/>
      <c r="L26" s="118"/>
      <c r="M26" s="118"/>
      <c r="N26" s="118"/>
      <c r="O26" s="118"/>
      <c r="P26" s="118"/>
      <c r="Q26" s="118"/>
      <c r="R26" s="118"/>
      <c r="S26" s="118"/>
      <c r="T26" s="118"/>
      <c r="U26" s="118"/>
      <c r="V26" s="118"/>
      <c r="W26" s="118"/>
      <c r="X26" s="118"/>
      <c r="Y26" s="118"/>
      <c r="Z26" s="118"/>
    </row>
    <row r="27" spans="1:26" x14ac:dyDescent="0.25">
      <c r="A27" s="118"/>
      <c r="B27" s="118"/>
      <c r="C27" s="118"/>
      <c r="D27" s="118"/>
      <c r="E27" s="118"/>
      <c r="F27" s="118" t="s">
        <v>4041</v>
      </c>
      <c r="G27" s="118" t="s">
        <v>4042</v>
      </c>
      <c r="H27" s="118" t="s">
        <v>4285</v>
      </c>
      <c r="I27" s="118" t="s">
        <v>4286</v>
      </c>
      <c r="J27" s="118"/>
      <c r="K27" s="118"/>
      <c r="L27" s="118"/>
      <c r="M27" s="118"/>
      <c r="N27" s="118"/>
      <c r="O27" s="118"/>
      <c r="P27" s="118"/>
      <c r="Q27" s="118"/>
      <c r="R27" s="118"/>
      <c r="S27" s="118"/>
      <c r="T27" s="118"/>
      <c r="U27" s="118"/>
      <c r="V27" s="118"/>
      <c r="W27" s="118"/>
      <c r="X27" s="118"/>
      <c r="Y27" s="118"/>
      <c r="Z27" s="118"/>
    </row>
    <row r="28" spans="1:26" x14ac:dyDescent="0.25">
      <c r="A28" s="118"/>
      <c r="B28" s="118"/>
      <c r="C28" s="118"/>
      <c r="D28" s="118"/>
      <c r="E28" s="118"/>
      <c r="F28" s="118"/>
      <c r="G28" s="118"/>
      <c r="H28" s="118"/>
      <c r="I28" s="118"/>
      <c r="J28" s="118"/>
      <c r="K28" s="118"/>
      <c r="L28" s="118"/>
      <c r="M28" s="118"/>
      <c r="N28" s="118"/>
      <c r="O28" s="118"/>
      <c r="P28" s="118"/>
      <c r="Q28" s="118"/>
      <c r="R28" s="118"/>
      <c r="S28" s="118"/>
      <c r="T28" s="118"/>
      <c r="U28" s="118"/>
      <c r="V28" s="118"/>
      <c r="W28" s="118"/>
      <c r="X28" s="118"/>
      <c r="Y28" s="118"/>
      <c r="Z28" s="118"/>
    </row>
    <row r="29" spans="1:26" x14ac:dyDescent="0.25">
      <c r="A29" s="99" t="s">
        <v>3588</v>
      </c>
      <c r="B29" s="99" t="s">
        <v>3595</v>
      </c>
      <c r="C29" s="87" t="s">
        <v>3260</v>
      </c>
      <c r="D29" s="87" t="s">
        <v>3299</v>
      </c>
      <c r="E29" s="87">
        <v>8</v>
      </c>
      <c r="F29" s="87" t="s">
        <v>4142</v>
      </c>
      <c r="G29" s="87" t="s">
        <v>4143</v>
      </c>
      <c r="H29" s="115" t="s">
        <v>4146</v>
      </c>
      <c r="I29" s="115" t="s">
        <v>4147</v>
      </c>
      <c r="J29" s="99" t="s">
        <v>4148</v>
      </c>
      <c r="K29" s="99" t="s">
        <v>4149</v>
      </c>
      <c r="L29" s="115" t="s">
        <v>4150</v>
      </c>
      <c r="M29" s="115" t="s">
        <v>4151</v>
      </c>
      <c r="P29" s="99"/>
      <c r="Q29" s="99"/>
      <c r="R29" s="99"/>
      <c r="S29" s="99"/>
    </row>
    <row r="30" spans="1:26" x14ac:dyDescent="0.25">
      <c r="A30" s="99"/>
      <c r="B30" s="99"/>
      <c r="F30" s="87" t="s">
        <v>4287</v>
      </c>
      <c r="G30" s="87" t="s">
        <v>4288</v>
      </c>
      <c r="H30" s="115" t="s">
        <v>4289</v>
      </c>
      <c r="I30" s="115" t="s">
        <v>4290</v>
      </c>
      <c r="J30" s="87" t="s">
        <v>4291</v>
      </c>
      <c r="K30" s="87" t="s">
        <v>4292</v>
      </c>
      <c r="L30" s="115" t="s">
        <v>4293</v>
      </c>
      <c r="M30" s="115" t="s">
        <v>4294</v>
      </c>
    </row>
    <row r="31" spans="1:26" x14ac:dyDescent="0.25">
      <c r="A31" s="99"/>
      <c r="B31" s="99"/>
    </row>
    <row r="32" spans="1:26" x14ac:dyDescent="0.25">
      <c r="A32" s="118" t="s">
        <v>3588</v>
      </c>
      <c r="B32" s="118" t="s">
        <v>3596</v>
      </c>
      <c r="C32" s="118" t="s">
        <v>3260</v>
      </c>
      <c r="D32" s="118" t="s">
        <v>3299</v>
      </c>
      <c r="E32" s="118">
        <v>0</v>
      </c>
      <c r="F32" s="118" t="s">
        <v>3367</v>
      </c>
      <c r="G32" s="118"/>
      <c r="H32" s="118"/>
      <c r="I32" s="118"/>
      <c r="J32" s="118"/>
      <c r="K32" s="118"/>
      <c r="L32" s="118"/>
      <c r="M32" s="118"/>
      <c r="N32" s="118"/>
      <c r="O32" s="118"/>
      <c r="P32" s="118"/>
      <c r="Q32" s="118"/>
      <c r="R32" s="118"/>
      <c r="S32" s="118"/>
      <c r="T32" s="118"/>
      <c r="U32" s="118"/>
      <c r="V32" s="118"/>
      <c r="W32" s="118"/>
      <c r="X32" s="118"/>
      <c r="Y32" s="118"/>
      <c r="Z32" s="118"/>
    </row>
    <row r="33" spans="1:26" x14ac:dyDescent="0.25">
      <c r="A33" s="118"/>
      <c r="B33" s="118"/>
      <c r="C33" s="118"/>
      <c r="D33" s="118"/>
      <c r="E33" s="118"/>
      <c r="F33" s="118" t="s">
        <v>3367</v>
      </c>
      <c r="G33" s="118"/>
      <c r="H33" s="118"/>
      <c r="I33" s="118"/>
      <c r="J33" s="118"/>
      <c r="K33" s="118"/>
      <c r="L33" s="118"/>
      <c r="M33" s="118"/>
      <c r="N33" s="118"/>
      <c r="O33" s="118"/>
      <c r="P33" s="118"/>
      <c r="Q33" s="118"/>
      <c r="R33" s="118"/>
      <c r="S33" s="118"/>
      <c r="T33" s="118"/>
      <c r="U33" s="118"/>
      <c r="V33" s="118"/>
      <c r="W33" s="118"/>
      <c r="X33" s="118"/>
      <c r="Y33" s="118"/>
      <c r="Z33" s="118"/>
    </row>
    <row r="34" spans="1:26" x14ac:dyDescent="0.25">
      <c r="A34" s="118"/>
      <c r="B34" s="118"/>
      <c r="C34" s="118"/>
      <c r="D34" s="118"/>
      <c r="E34" s="118"/>
      <c r="F34" s="118"/>
      <c r="G34" s="118"/>
      <c r="H34" s="118"/>
      <c r="I34" s="118"/>
      <c r="J34" s="118"/>
      <c r="K34" s="118"/>
      <c r="L34" s="118"/>
      <c r="M34" s="118"/>
      <c r="N34" s="118"/>
      <c r="O34" s="118"/>
      <c r="P34" s="118"/>
      <c r="Q34" s="118"/>
      <c r="R34" s="118"/>
      <c r="S34" s="118"/>
      <c r="T34" s="118"/>
      <c r="U34" s="118"/>
      <c r="V34" s="118"/>
      <c r="W34" s="118"/>
      <c r="X34" s="118"/>
      <c r="Y34" s="118"/>
      <c r="Z34" s="118"/>
    </row>
    <row r="35" spans="1:26" x14ac:dyDescent="0.25">
      <c r="A35" s="99" t="s">
        <v>3588</v>
      </c>
      <c r="B35" s="87" t="s">
        <v>3412</v>
      </c>
      <c r="C35" s="87" t="s">
        <v>3260</v>
      </c>
      <c r="D35" s="87" t="s">
        <v>3299</v>
      </c>
      <c r="E35" s="87">
        <v>4</v>
      </c>
      <c r="F35" s="87" t="s">
        <v>3993</v>
      </c>
      <c r="G35" s="87" t="s">
        <v>3993</v>
      </c>
      <c r="H35" s="99" t="s">
        <v>3994</v>
      </c>
      <c r="I35" s="99" t="s">
        <v>3994</v>
      </c>
    </row>
    <row r="36" spans="1:26" x14ac:dyDescent="0.25">
      <c r="A36" s="99"/>
      <c r="F36" s="87" t="s">
        <v>4037</v>
      </c>
      <c r="G36" s="87" t="s">
        <v>4038</v>
      </c>
      <c r="H36" s="99" t="s">
        <v>4039</v>
      </c>
      <c r="I36" s="99" t="s">
        <v>4040</v>
      </c>
    </row>
    <row r="37" spans="1:26" x14ac:dyDescent="0.25">
      <c r="A37" s="99"/>
      <c r="H37" s="99"/>
      <c r="I37" s="99"/>
    </row>
    <row r="38" spans="1:26" x14ac:dyDescent="0.25">
      <c r="A38" s="118" t="s">
        <v>3588</v>
      </c>
      <c r="B38" s="118" t="s">
        <v>3442</v>
      </c>
      <c r="C38" s="118" t="s">
        <v>3260</v>
      </c>
      <c r="D38" s="118" t="s">
        <v>3299</v>
      </c>
      <c r="E38" s="118">
        <v>6</v>
      </c>
      <c r="F38" s="118" t="s">
        <v>4048</v>
      </c>
      <c r="G38" s="118" t="s">
        <v>4048</v>
      </c>
      <c r="H38" s="118" t="s">
        <v>4047</v>
      </c>
      <c r="I38" s="118" t="s">
        <v>4047</v>
      </c>
      <c r="J38" t="s">
        <v>4044</v>
      </c>
      <c r="K38" t="s">
        <v>4044</v>
      </c>
      <c r="L38" s="118"/>
      <c r="M38" s="118"/>
      <c r="N38" s="118"/>
      <c r="O38" s="118"/>
      <c r="P38" s="118"/>
      <c r="Q38" s="118"/>
      <c r="R38" s="118"/>
      <c r="S38" s="118"/>
      <c r="T38" s="118"/>
      <c r="U38" s="118"/>
      <c r="V38" s="118"/>
      <c r="W38" s="118"/>
      <c r="X38" s="118"/>
      <c r="Y38" s="118"/>
      <c r="Z38" s="118"/>
    </row>
    <row r="39" spans="1:26" x14ac:dyDescent="0.25">
      <c r="A39" s="118"/>
      <c r="B39" s="118"/>
      <c r="C39" s="118"/>
      <c r="D39" s="118"/>
      <c r="E39" s="118"/>
      <c r="F39" s="118" t="s">
        <v>4051</v>
      </c>
      <c r="G39" s="118" t="s">
        <v>4052</v>
      </c>
      <c r="H39" s="118" t="s">
        <v>4053</v>
      </c>
      <c r="I39" s="118" t="s">
        <v>4054</v>
      </c>
      <c r="J39" t="s">
        <v>4563</v>
      </c>
      <c r="K39" t="s">
        <v>4564</v>
      </c>
      <c r="L39" s="118"/>
      <c r="M39" s="118"/>
      <c r="N39" s="118"/>
      <c r="O39" s="118"/>
      <c r="P39" s="118"/>
      <c r="Q39" s="118"/>
      <c r="R39" s="118"/>
      <c r="S39" s="118"/>
      <c r="T39" s="118"/>
      <c r="U39" s="118"/>
      <c r="V39" s="118"/>
      <c r="W39" s="118"/>
      <c r="X39" s="118"/>
      <c r="Y39" s="118"/>
      <c r="Z39" s="118"/>
    </row>
    <row r="40" spans="1:26" x14ac:dyDescent="0.25">
      <c r="A40" s="118"/>
      <c r="B40" s="118"/>
      <c r="C40" s="118"/>
      <c r="D40" s="118"/>
      <c r="E40" s="118"/>
      <c r="F40" s="118"/>
      <c r="G40" s="118"/>
      <c r="H40" s="118"/>
      <c r="I40" s="118"/>
      <c r="J40" s="118"/>
      <c r="K40" s="118"/>
      <c r="L40" s="118"/>
      <c r="M40" s="118"/>
      <c r="N40" s="118"/>
      <c r="O40" s="118"/>
      <c r="P40" s="118"/>
      <c r="Q40" s="118"/>
      <c r="R40" s="118"/>
      <c r="S40" s="118"/>
      <c r="T40" s="118"/>
      <c r="U40" s="118"/>
      <c r="V40" s="118"/>
      <c r="W40" s="118"/>
      <c r="X40" s="118"/>
      <c r="Y40" s="118"/>
      <c r="Z40" s="118"/>
    </row>
    <row r="41" spans="1:26" x14ac:dyDescent="0.25">
      <c r="A41" s="99" t="s">
        <v>3588</v>
      </c>
      <c r="B41" s="87" t="s">
        <v>3586</v>
      </c>
      <c r="C41" s="87" t="s">
        <v>3260</v>
      </c>
      <c r="D41" s="87" t="s">
        <v>3299</v>
      </c>
      <c r="E41" s="87">
        <v>12</v>
      </c>
      <c r="F41" t="s">
        <v>4565</v>
      </c>
      <c r="G41" t="s">
        <v>4566</v>
      </c>
      <c r="H41" s="99"/>
      <c r="I41" s="99"/>
      <c r="N41" s="99"/>
      <c r="O41" s="99"/>
      <c r="P41" s="99"/>
      <c r="Q41" s="99"/>
    </row>
    <row r="42" spans="1:26" x14ac:dyDescent="0.25">
      <c r="A42" s="99"/>
      <c r="F42" s="99" t="s">
        <v>4567</v>
      </c>
      <c r="G42" s="99" t="s">
        <v>4568</v>
      </c>
      <c r="H42" s="99"/>
      <c r="I42" s="99"/>
      <c r="N42" s="99"/>
      <c r="O42" s="99"/>
      <c r="P42" s="99"/>
      <c r="Q42" s="99"/>
    </row>
    <row r="43" spans="1:26" x14ac:dyDescent="0.25">
      <c r="A43" s="99"/>
      <c r="F43"/>
      <c r="G43" s="99"/>
      <c r="H43" s="99"/>
      <c r="I43" s="99"/>
      <c r="J43" s="99"/>
      <c r="K43" s="99"/>
      <c r="L43" s="99"/>
      <c r="M43" s="99"/>
      <c r="N43" s="99"/>
      <c r="O43" s="99"/>
      <c r="P43" s="99"/>
      <c r="Q43" s="99"/>
    </row>
    <row r="44" spans="1:26" x14ac:dyDescent="0.25">
      <c r="A44" s="118" t="s">
        <v>3588</v>
      </c>
      <c r="B44" s="118" t="s">
        <v>3587</v>
      </c>
      <c r="C44" s="118"/>
      <c r="D44" s="118" t="s">
        <v>3299</v>
      </c>
      <c r="E44" s="118">
        <v>4</v>
      </c>
      <c r="F44" s="118" t="s">
        <v>3589</v>
      </c>
      <c r="G44" s="118" t="s">
        <v>3590</v>
      </c>
      <c r="H44" s="118" t="s">
        <v>3591</v>
      </c>
      <c r="I44" s="118" t="s">
        <v>3592</v>
      </c>
      <c r="J44" s="118"/>
      <c r="K44" s="118"/>
      <c r="L44" s="118"/>
      <c r="M44" s="118"/>
      <c r="N44" s="118"/>
      <c r="O44" s="118"/>
      <c r="P44" s="118"/>
      <c r="Q44" s="118"/>
      <c r="R44" s="118"/>
      <c r="S44" s="118"/>
      <c r="T44" s="118"/>
      <c r="U44" s="118"/>
      <c r="V44" s="118"/>
      <c r="W44" s="118"/>
      <c r="X44" s="118"/>
      <c r="Y44" s="118"/>
      <c r="Z44" s="118"/>
    </row>
    <row r="45" spans="1:26" x14ac:dyDescent="0.25">
      <c r="A45" s="118"/>
      <c r="B45" s="118"/>
      <c r="C45" s="118"/>
      <c r="D45" s="118"/>
      <c r="E45" s="118"/>
      <c r="F45" s="118" t="s">
        <v>4554</v>
      </c>
      <c r="G45" s="118" t="s">
        <v>4555</v>
      </c>
      <c r="H45" s="118" t="s">
        <v>4556</v>
      </c>
      <c r="I45" s="118" t="s">
        <v>4557</v>
      </c>
      <c r="J45" s="118"/>
      <c r="K45" s="118"/>
      <c r="L45" s="118"/>
      <c r="M45" s="118"/>
      <c r="N45" s="118"/>
      <c r="O45" s="118"/>
      <c r="P45" s="118"/>
      <c r="Q45" s="118"/>
      <c r="R45" s="118"/>
      <c r="S45" s="118"/>
      <c r="T45" s="118"/>
      <c r="U45" s="118"/>
      <c r="V45" s="118"/>
      <c r="W45" s="118"/>
      <c r="X45" s="118"/>
      <c r="Y45" s="118"/>
      <c r="Z45" s="118"/>
    </row>
    <row r="46" spans="1:26" x14ac:dyDescent="0.25">
      <c r="A46" s="118"/>
      <c r="B46" s="118"/>
      <c r="C46" s="118"/>
      <c r="D46" s="118"/>
      <c r="E46" s="118"/>
      <c r="F46" s="118"/>
      <c r="G46" s="118"/>
      <c r="H46" s="118"/>
      <c r="I46" s="118"/>
      <c r="J46" s="118"/>
      <c r="K46" s="118"/>
      <c r="L46" s="118"/>
      <c r="M46" s="118"/>
      <c r="N46" s="118"/>
      <c r="O46" s="118"/>
      <c r="P46" s="118"/>
      <c r="Q46" s="118"/>
      <c r="R46" s="118"/>
      <c r="S46" s="118"/>
      <c r="T46" s="118"/>
      <c r="U46" s="118"/>
      <c r="V46" s="118"/>
      <c r="W46" s="118"/>
      <c r="X46" s="118"/>
      <c r="Y46" s="118"/>
      <c r="Z46" s="118"/>
    </row>
    <row r="47" spans="1:26" x14ac:dyDescent="0.25">
      <c r="A47" s="99" t="s">
        <v>3292</v>
      </c>
      <c r="B47" s="87" t="s">
        <v>3413</v>
      </c>
      <c r="C47" s="99" t="s">
        <v>3121</v>
      </c>
      <c r="D47" s="99" t="s">
        <v>3299</v>
      </c>
      <c r="E47" s="87">
        <v>4</v>
      </c>
      <c r="F47" s="99" t="s">
        <v>3379</v>
      </c>
      <c r="G47" s="99" t="s">
        <v>3380</v>
      </c>
      <c r="H47" s="99" t="s">
        <v>3381</v>
      </c>
      <c r="I47" s="99" t="s">
        <v>3378</v>
      </c>
      <c r="J47" s="99"/>
      <c r="K47" s="99"/>
      <c r="L47" s="99"/>
      <c r="M47" s="99"/>
      <c r="N47" s="99"/>
      <c r="O47" s="99"/>
      <c r="P47" s="99"/>
      <c r="Q47" s="99"/>
    </row>
    <row r="48" spans="1:26" x14ac:dyDescent="0.25">
      <c r="A48" s="99"/>
      <c r="C48" s="99"/>
      <c r="D48" s="99"/>
      <c r="F48" s="99" t="s">
        <v>3602</v>
      </c>
      <c r="G48" s="99" t="s">
        <v>483</v>
      </c>
      <c r="H48" s="99" t="s">
        <v>3673</v>
      </c>
      <c r="I48" s="99" t="s">
        <v>3675</v>
      </c>
      <c r="J48" s="99"/>
      <c r="K48" s="99"/>
      <c r="L48" s="99"/>
      <c r="M48" s="99"/>
      <c r="N48" s="99"/>
      <c r="O48" s="99"/>
      <c r="P48" s="99"/>
      <c r="Q48" s="99"/>
    </row>
    <row r="49" spans="1:26" x14ac:dyDescent="0.25">
      <c r="A49" s="99"/>
      <c r="C49" s="99"/>
      <c r="D49" s="99"/>
      <c r="F49" s="99"/>
      <c r="G49" s="99"/>
      <c r="H49" s="99"/>
      <c r="I49" s="99"/>
      <c r="J49" s="99"/>
      <c r="K49" s="99"/>
      <c r="L49" s="99"/>
      <c r="M49" s="99"/>
      <c r="N49" s="99"/>
      <c r="O49" s="99"/>
      <c r="P49" s="99"/>
      <c r="Q49" s="99"/>
    </row>
    <row r="50" spans="1:26" x14ac:dyDescent="0.25">
      <c r="A50" s="118" t="s">
        <v>3292</v>
      </c>
      <c r="B50" s="118" t="s">
        <v>3414</v>
      </c>
      <c r="C50" s="118" t="s">
        <v>3121</v>
      </c>
      <c r="D50" s="118" t="s">
        <v>3299</v>
      </c>
      <c r="E50" s="118">
        <v>4</v>
      </c>
      <c r="F50" s="118" t="s">
        <v>3379</v>
      </c>
      <c r="G50" s="118" t="s">
        <v>3380</v>
      </c>
      <c r="H50" s="118" t="s">
        <v>3381</v>
      </c>
      <c r="I50" s="118" t="s">
        <v>3378</v>
      </c>
      <c r="J50" s="118"/>
      <c r="K50" s="118"/>
      <c r="L50" s="118"/>
      <c r="M50" s="118"/>
      <c r="N50" s="118"/>
      <c r="O50" s="118"/>
      <c r="P50" s="118"/>
      <c r="Q50" s="118"/>
      <c r="R50" s="118"/>
      <c r="S50" s="118"/>
      <c r="T50" s="118"/>
      <c r="U50" s="118"/>
      <c r="V50" s="118"/>
      <c r="W50" s="118"/>
      <c r="X50" s="118"/>
      <c r="Y50" s="118"/>
      <c r="Z50" s="118"/>
    </row>
    <row r="51" spans="1:26" x14ac:dyDescent="0.25">
      <c r="A51" s="118"/>
      <c r="B51" s="118"/>
      <c r="C51" s="118"/>
      <c r="D51" s="118"/>
      <c r="E51" s="118"/>
      <c r="F51" s="118" t="s">
        <v>485</v>
      </c>
      <c r="G51" s="118" t="s">
        <v>3672</v>
      </c>
      <c r="H51" s="118" t="s">
        <v>3674</v>
      </c>
      <c r="I51" s="118" t="s">
        <v>3676</v>
      </c>
      <c r="J51" s="118"/>
      <c r="K51" s="118"/>
      <c r="L51" s="118"/>
      <c r="M51" s="118"/>
      <c r="N51" s="118"/>
      <c r="O51" s="118"/>
      <c r="P51" s="118"/>
      <c r="Q51" s="118"/>
      <c r="R51" s="118"/>
      <c r="S51" s="118"/>
      <c r="T51" s="118"/>
      <c r="U51" s="118"/>
      <c r="V51" s="118"/>
      <c r="W51" s="118"/>
      <c r="X51" s="118"/>
      <c r="Y51" s="118"/>
      <c r="Z51" s="118"/>
    </row>
    <row r="52" spans="1:26" x14ac:dyDescent="0.25">
      <c r="A52" s="118"/>
      <c r="B52" s="118"/>
      <c r="C52" s="118"/>
      <c r="D52" s="118"/>
      <c r="E52" s="118"/>
      <c r="F52" s="118"/>
      <c r="G52" s="118"/>
      <c r="H52" s="118"/>
      <c r="I52" s="118"/>
      <c r="J52" s="118"/>
      <c r="K52" s="118"/>
      <c r="L52" s="118"/>
      <c r="M52" s="118"/>
      <c r="N52" s="118"/>
      <c r="O52" s="118"/>
      <c r="P52" s="118"/>
      <c r="Q52" s="118"/>
      <c r="R52" s="118"/>
      <c r="S52" s="118"/>
      <c r="T52" s="118"/>
      <c r="U52" s="118"/>
      <c r="V52" s="118"/>
      <c r="W52" s="118"/>
      <c r="X52" s="118"/>
      <c r="Y52" s="118"/>
      <c r="Z52" s="118"/>
    </row>
    <row r="53" spans="1:26" x14ac:dyDescent="0.25">
      <c r="A53" s="87" t="s">
        <v>196</v>
      </c>
      <c r="B53" s="99" t="s">
        <v>3431</v>
      </c>
      <c r="C53" s="87" t="s">
        <v>3121</v>
      </c>
      <c r="D53" s="99" t="s">
        <v>3299</v>
      </c>
      <c r="E53" s="87">
        <v>2</v>
      </c>
      <c r="F53" s="87" t="s">
        <v>3415</v>
      </c>
    </row>
    <row r="54" spans="1:26" x14ac:dyDescent="0.25">
      <c r="B54" s="99"/>
      <c r="D54" s="99"/>
    </row>
    <row r="55" spans="1:26" x14ac:dyDescent="0.25">
      <c r="B55" s="99"/>
      <c r="D55" s="99"/>
    </row>
    <row r="56" spans="1:26" x14ac:dyDescent="0.25">
      <c r="A56" s="118" t="s">
        <v>200</v>
      </c>
      <c r="B56" s="118" t="s">
        <v>3518</v>
      </c>
      <c r="C56" s="118" t="s">
        <v>3121</v>
      </c>
      <c r="D56" s="118" t="s">
        <v>3310</v>
      </c>
      <c r="E56" s="118">
        <v>4</v>
      </c>
      <c r="F56" s="118" t="s">
        <v>3367</v>
      </c>
      <c r="G56" s="118" t="s">
        <v>3344</v>
      </c>
      <c r="H56" s="118" t="s">
        <v>3346</v>
      </c>
      <c r="I56" s="118" t="s">
        <v>3347</v>
      </c>
      <c r="J56" s="118"/>
      <c r="K56" s="118"/>
      <c r="L56" s="118"/>
      <c r="M56" s="118"/>
      <c r="N56" s="118"/>
      <c r="O56" s="118"/>
      <c r="P56" s="118"/>
      <c r="Q56" s="118"/>
      <c r="R56" s="118"/>
      <c r="S56" s="118"/>
      <c r="T56" s="118"/>
      <c r="U56" s="118"/>
      <c r="V56" s="118"/>
      <c r="W56" s="118"/>
      <c r="X56" s="118"/>
      <c r="Y56" s="118"/>
      <c r="Z56" s="118"/>
    </row>
    <row r="57" spans="1:26" x14ac:dyDescent="0.25">
      <c r="A57" s="118"/>
      <c r="B57" s="118"/>
      <c r="C57" s="118"/>
      <c r="D57" s="118"/>
      <c r="E57" s="118"/>
      <c r="F57" s="118"/>
      <c r="G57" s="118" t="s">
        <v>200</v>
      </c>
      <c r="H57" s="118" t="s">
        <v>51</v>
      </c>
      <c r="I57" s="118" t="s">
        <v>206</v>
      </c>
      <c r="J57" s="118"/>
      <c r="K57" s="118"/>
      <c r="L57" s="118"/>
      <c r="M57" s="118"/>
      <c r="N57" s="118"/>
      <c r="O57" s="118"/>
      <c r="P57" s="118"/>
      <c r="Q57" s="118"/>
      <c r="R57" s="118"/>
      <c r="S57" s="118"/>
      <c r="T57" s="118"/>
      <c r="U57" s="118"/>
      <c r="V57" s="118"/>
      <c r="W57" s="118"/>
      <c r="X57" s="118"/>
      <c r="Y57" s="118"/>
      <c r="Z57" s="118"/>
    </row>
    <row r="58" spans="1:26" x14ac:dyDescent="0.25">
      <c r="A58" s="118"/>
      <c r="B58" s="118"/>
      <c r="C58" s="118"/>
      <c r="D58" s="118"/>
      <c r="E58" s="118"/>
      <c r="F58" s="118"/>
      <c r="G58" s="118"/>
      <c r="H58" s="118"/>
      <c r="I58" s="118"/>
      <c r="J58" s="118"/>
      <c r="K58" s="118"/>
      <c r="L58" s="118"/>
      <c r="M58" s="118"/>
      <c r="N58" s="118"/>
      <c r="O58" s="118"/>
      <c r="P58" s="118"/>
      <c r="Q58" s="118"/>
      <c r="R58" s="118"/>
      <c r="S58" s="118"/>
      <c r="T58" s="118"/>
      <c r="U58" s="118"/>
      <c r="V58" s="118"/>
      <c r="W58" s="118"/>
      <c r="X58" s="118"/>
      <c r="Y58" s="118"/>
      <c r="Z58" s="118"/>
    </row>
    <row r="59" spans="1:26" x14ac:dyDescent="0.25">
      <c r="A59" s="99" t="s">
        <v>208</v>
      </c>
      <c r="B59" s="99" t="s">
        <v>3519</v>
      </c>
      <c r="C59" s="99" t="s">
        <v>3121</v>
      </c>
      <c r="D59" s="99" t="s">
        <v>3310</v>
      </c>
      <c r="E59" s="87">
        <v>2</v>
      </c>
      <c r="F59" s="87" t="s">
        <v>3367</v>
      </c>
      <c r="G59" s="87" t="s">
        <v>3368</v>
      </c>
    </row>
    <row r="60" spans="1:26" x14ac:dyDescent="0.25">
      <c r="A60" s="99"/>
      <c r="B60" s="99"/>
      <c r="C60" s="99"/>
      <c r="D60" s="99"/>
      <c r="G60" s="87" t="s">
        <v>208</v>
      </c>
    </row>
    <row r="61" spans="1:26" x14ac:dyDescent="0.25">
      <c r="A61" s="99"/>
      <c r="B61" s="99"/>
      <c r="C61" s="99"/>
      <c r="D61" s="99"/>
    </row>
    <row r="62" spans="1:26" x14ac:dyDescent="0.25">
      <c r="A62" s="118" t="s">
        <v>53</v>
      </c>
      <c r="B62" s="118" t="s">
        <v>3013</v>
      </c>
      <c r="C62" s="118" t="s">
        <v>3121</v>
      </c>
      <c r="D62" s="118" t="s">
        <v>3310</v>
      </c>
      <c r="E62" s="118">
        <v>2</v>
      </c>
      <c r="F62" s="118" t="s">
        <v>3367</v>
      </c>
      <c r="G62" s="118" t="s">
        <v>3369</v>
      </c>
      <c r="H62" s="118"/>
      <c r="I62" s="118"/>
      <c r="J62" s="118"/>
      <c r="K62" s="118"/>
      <c r="L62" s="118"/>
      <c r="M62" s="118"/>
      <c r="N62" s="118"/>
      <c r="O62" s="118"/>
      <c r="P62" s="118"/>
      <c r="Q62" s="118"/>
      <c r="R62" s="118"/>
      <c r="S62" s="118"/>
      <c r="T62" s="118"/>
      <c r="U62" s="118"/>
      <c r="V62" s="118"/>
      <c r="W62" s="118"/>
      <c r="X62" s="118"/>
      <c r="Y62" s="118"/>
      <c r="Z62" s="118"/>
    </row>
    <row r="63" spans="1:26" x14ac:dyDescent="0.25">
      <c r="A63" s="118"/>
      <c r="B63" s="118"/>
      <c r="C63" s="118"/>
      <c r="D63" s="118"/>
      <c r="E63" s="118"/>
      <c r="F63" s="118"/>
      <c r="G63" s="118" t="s">
        <v>53</v>
      </c>
      <c r="H63" s="118"/>
      <c r="I63" s="118"/>
      <c r="J63" s="118"/>
      <c r="K63" s="118"/>
      <c r="L63" s="118"/>
      <c r="M63" s="118"/>
      <c r="N63" s="118"/>
      <c r="O63" s="118"/>
      <c r="P63" s="118"/>
      <c r="Q63" s="118"/>
      <c r="R63" s="118"/>
      <c r="S63" s="118"/>
      <c r="T63" s="118"/>
      <c r="U63" s="118"/>
      <c r="V63" s="118"/>
      <c r="W63" s="118"/>
      <c r="X63" s="118"/>
      <c r="Y63" s="118"/>
      <c r="Z63" s="118"/>
    </row>
    <row r="64" spans="1:26" x14ac:dyDescent="0.25">
      <c r="A64" s="118"/>
      <c r="B64" s="118"/>
      <c r="C64" s="118"/>
      <c r="D64" s="118"/>
      <c r="E64" s="118"/>
      <c r="F64" s="118"/>
      <c r="G64" s="118"/>
      <c r="H64" s="118"/>
      <c r="I64" s="118"/>
      <c r="J64" s="118"/>
      <c r="K64" s="118"/>
      <c r="L64" s="118"/>
      <c r="M64" s="118"/>
      <c r="N64" s="118"/>
      <c r="O64" s="118"/>
      <c r="P64" s="118"/>
      <c r="Q64" s="118"/>
      <c r="R64" s="118"/>
      <c r="S64" s="118"/>
      <c r="T64" s="118"/>
      <c r="U64" s="118"/>
      <c r="V64" s="118"/>
      <c r="W64" s="118"/>
      <c r="X64" s="118"/>
      <c r="Y64" s="118"/>
      <c r="Z64" s="118"/>
    </row>
    <row r="65" spans="1:26" x14ac:dyDescent="0.25">
      <c r="A65" s="99" t="s">
        <v>234</v>
      </c>
      <c r="B65" s="99" t="s">
        <v>235</v>
      </c>
      <c r="C65" s="99" t="s">
        <v>3121</v>
      </c>
      <c r="D65" s="99" t="s">
        <v>3310</v>
      </c>
      <c r="E65" s="87">
        <v>2</v>
      </c>
      <c r="F65" s="87" t="s">
        <v>3367</v>
      </c>
      <c r="G65" s="87" t="s">
        <v>3345</v>
      </c>
    </row>
    <row r="66" spans="1:26" x14ac:dyDescent="0.25">
      <c r="A66" s="99"/>
      <c r="B66" s="99"/>
      <c r="C66" s="99"/>
      <c r="D66" s="99"/>
      <c r="G66" s="87" t="s">
        <v>234</v>
      </c>
    </row>
    <row r="67" spans="1:26" x14ac:dyDescent="0.25">
      <c r="A67" s="99"/>
      <c r="B67" s="99"/>
      <c r="C67" s="99"/>
      <c r="D67" s="99"/>
    </row>
    <row r="68" spans="1:26" x14ac:dyDescent="0.25">
      <c r="A68" s="118" t="s">
        <v>61</v>
      </c>
      <c r="B68" s="118" t="s">
        <v>60</v>
      </c>
      <c r="C68" s="118" t="s">
        <v>3121</v>
      </c>
      <c r="D68" s="118" t="s">
        <v>3310</v>
      </c>
      <c r="E68" s="118">
        <v>2</v>
      </c>
      <c r="F68" s="118" t="s">
        <v>3367</v>
      </c>
      <c r="G68" s="118" t="s">
        <v>3370</v>
      </c>
      <c r="H68" s="118"/>
      <c r="I68" s="118"/>
      <c r="J68" s="118"/>
      <c r="K68" s="118"/>
      <c r="L68" s="118"/>
      <c r="M68" s="118"/>
      <c r="N68" s="118"/>
      <c r="O68" s="118"/>
      <c r="P68" s="118"/>
      <c r="Q68" s="118"/>
      <c r="R68" s="118"/>
      <c r="S68" s="118"/>
      <c r="T68" s="118"/>
      <c r="U68" s="118"/>
      <c r="V68" s="118"/>
      <c r="W68" s="118"/>
      <c r="X68" s="118"/>
      <c r="Y68" s="118"/>
      <c r="Z68" s="118"/>
    </row>
    <row r="69" spans="1:26" x14ac:dyDescent="0.25">
      <c r="A69" s="118"/>
      <c r="B69" s="118"/>
      <c r="C69" s="118"/>
      <c r="D69" s="118"/>
      <c r="E69" s="118"/>
      <c r="F69" s="118"/>
      <c r="G69" s="118" t="s">
        <v>61</v>
      </c>
      <c r="H69" s="118"/>
      <c r="I69" s="118"/>
      <c r="J69" s="118"/>
      <c r="K69" s="118"/>
      <c r="L69" s="118"/>
      <c r="M69" s="118"/>
      <c r="N69" s="118"/>
      <c r="O69" s="118"/>
      <c r="P69" s="118"/>
      <c r="Q69" s="118"/>
      <c r="R69" s="118"/>
      <c r="S69" s="118"/>
      <c r="T69" s="118"/>
      <c r="U69" s="118"/>
      <c r="V69" s="118"/>
      <c r="W69" s="118"/>
      <c r="X69" s="118"/>
      <c r="Y69" s="118"/>
      <c r="Z69" s="118"/>
    </row>
    <row r="70" spans="1:26" x14ac:dyDescent="0.25">
      <c r="A70" s="118"/>
      <c r="B70" s="118"/>
      <c r="C70" s="118"/>
      <c r="D70" s="118"/>
      <c r="E70" s="118"/>
      <c r="F70" s="118"/>
      <c r="G70" s="118"/>
      <c r="H70" s="118"/>
      <c r="I70" s="118"/>
      <c r="J70" s="118"/>
      <c r="K70" s="118"/>
      <c r="L70" s="118"/>
      <c r="M70" s="118"/>
      <c r="N70" s="118"/>
      <c r="O70" s="118"/>
      <c r="P70" s="118"/>
      <c r="Q70" s="118"/>
      <c r="R70" s="118"/>
      <c r="S70" s="118"/>
      <c r="T70" s="118"/>
      <c r="U70" s="118"/>
      <c r="V70" s="118"/>
      <c r="W70" s="118"/>
      <c r="X70" s="118"/>
      <c r="Y70" s="118"/>
      <c r="Z70" s="118"/>
    </row>
    <row r="71" spans="1:26" x14ac:dyDescent="0.25">
      <c r="A71" s="99" t="s">
        <v>241</v>
      </c>
      <c r="B71" s="108" t="s">
        <v>3527</v>
      </c>
      <c r="C71" s="99" t="s">
        <v>3121</v>
      </c>
      <c r="D71" s="99" t="s">
        <v>3310</v>
      </c>
      <c r="E71" s="87">
        <v>2</v>
      </c>
      <c r="F71" s="87" t="s">
        <v>3367</v>
      </c>
      <c r="G71" s="87" t="s">
        <v>3371</v>
      </c>
    </row>
    <row r="72" spans="1:26" x14ac:dyDescent="0.25">
      <c r="A72" s="99"/>
      <c r="B72" s="108"/>
      <c r="C72" s="99"/>
      <c r="D72" s="99"/>
      <c r="G72" s="87" t="s">
        <v>241</v>
      </c>
    </row>
    <row r="73" spans="1:26" x14ac:dyDescent="0.25">
      <c r="A73" s="99"/>
      <c r="B73" s="108"/>
      <c r="C73" s="99"/>
      <c r="D73" s="99"/>
    </row>
    <row r="74" spans="1:26" x14ac:dyDescent="0.25">
      <c r="A74" s="118" t="s">
        <v>4210</v>
      </c>
      <c r="B74" s="118" t="s">
        <v>4211</v>
      </c>
      <c r="C74" s="118"/>
      <c r="D74" s="118" t="s">
        <v>3310</v>
      </c>
      <c r="E74" s="118">
        <v>3</v>
      </c>
      <c r="F74" s="118" t="s">
        <v>3367</v>
      </c>
      <c r="G74" s="118" t="s">
        <v>311</v>
      </c>
      <c r="H74" s="118" t="s">
        <v>3473</v>
      </c>
      <c r="I74" s="118"/>
      <c r="J74" s="118"/>
      <c r="K74" s="118"/>
      <c r="L74" s="118"/>
      <c r="M74" s="118"/>
      <c r="N74" s="118"/>
      <c r="O74" s="118"/>
      <c r="P74" s="118"/>
      <c r="Q74" s="118"/>
      <c r="R74" s="118"/>
      <c r="S74" s="118"/>
      <c r="T74" s="118"/>
      <c r="U74" s="118"/>
      <c r="V74" s="118"/>
      <c r="W74" s="118"/>
      <c r="X74" s="118"/>
      <c r="Y74" s="118"/>
      <c r="Z74" s="118"/>
    </row>
    <row r="75" spans="1:26" x14ac:dyDescent="0.25">
      <c r="A75" s="118"/>
      <c r="B75" s="118"/>
      <c r="C75" s="118"/>
      <c r="D75" s="118"/>
      <c r="E75" s="118"/>
      <c r="F75" s="118"/>
      <c r="G75" s="118" t="s">
        <v>482</v>
      </c>
      <c r="H75" s="118" t="s">
        <v>3669</v>
      </c>
      <c r="I75" s="118"/>
      <c r="J75" s="118"/>
      <c r="K75" s="118"/>
      <c r="L75" s="118"/>
      <c r="M75" s="118"/>
      <c r="N75" s="118"/>
      <c r="O75" s="118"/>
      <c r="P75" s="118"/>
      <c r="Q75" s="118"/>
      <c r="R75" s="118"/>
      <c r="S75" s="118"/>
      <c r="T75" s="118"/>
      <c r="U75" s="118"/>
      <c r="V75" s="118"/>
      <c r="W75" s="118"/>
      <c r="X75" s="118"/>
      <c r="Y75" s="118"/>
      <c r="Z75" s="118"/>
    </row>
    <row r="76" spans="1:26" x14ac:dyDescent="0.25">
      <c r="A76" s="118"/>
      <c r="B76" s="118"/>
      <c r="C76" s="118"/>
      <c r="D76" s="118"/>
      <c r="E76" s="118"/>
      <c r="F76" s="118"/>
      <c r="G76" s="118"/>
      <c r="H76" s="118"/>
      <c r="I76" s="118"/>
      <c r="J76" s="118"/>
      <c r="K76" s="118"/>
      <c r="L76" s="118"/>
      <c r="M76" s="118"/>
      <c r="N76" s="118"/>
      <c r="O76" s="118"/>
      <c r="P76" s="118"/>
      <c r="Q76" s="118"/>
      <c r="R76" s="118"/>
      <c r="S76" s="118"/>
      <c r="T76" s="118"/>
      <c r="U76" s="118"/>
      <c r="V76" s="118"/>
      <c r="W76" s="118"/>
      <c r="X76" s="118"/>
      <c r="Y76" s="118"/>
      <c r="Z76" s="118"/>
    </row>
    <row r="77" spans="1:26" x14ac:dyDescent="0.25">
      <c r="A77" s="99" t="s">
        <v>3588</v>
      </c>
      <c r="B77" s="109" t="s">
        <v>3528</v>
      </c>
      <c r="C77" s="99" t="s">
        <v>3121</v>
      </c>
      <c r="D77" s="99" t="s">
        <v>3310</v>
      </c>
      <c r="E77" s="87">
        <v>3</v>
      </c>
      <c r="F77" s="87" t="s">
        <v>3367</v>
      </c>
      <c r="G77" s="87" t="s">
        <v>3372</v>
      </c>
      <c r="H77" s="87" t="s">
        <v>4172</v>
      </c>
    </row>
    <row r="78" spans="1:26" x14ac:dyDescent="0.25">
      <c r="A78" s="99"/>
      <c r="B78" s="109"/>
      <c r="C78" s="99"/>
      <c r="D78" s="99"/>
      <c r="G78" s="87" t="s">
        <v>242</v>
      </c>
      <c r="H78" s="87" t="s">
        <v>481</v>
      </c>
    </row>
    <row r="79" spans="1:26" x14ac:dyDescent="0.25">
      <c r="A79" s="99"/>
      <c r="B79" s="109"/>
      <c r="C79" s="99"/>
      <c r="D79" s="99"/>
    </row>
    <row r="80" spans="1:26" x14ac:dyDescent="0.25">
      <c r="A80" s="118" t="s">
        <v>3588</v>
      </c>
      <c r="B80" s="118" t="s">
        <v>3416</v>
      </c>
      <c r="C80" s="118" t="s">
        <v>3121</v>
      </c>
      <c r="D80" s="118" t="s">
        <v>3310</v>
      </c>
      <c r="E80" s="118">
        <v>2</v>
      </c>
      <c r="F80" s="118" t="s">
        <v>3367</v>
      </c>
      <c r="G80" s="118" t="s">
        <v>4206</v>
      </c>
      <c r="H80" s="118" t="s">
        <v>4207</v>
      </c>
      <c r="I80" s="118" t="s">
        <v>4208</v>
      </c>
      <c r="J80" s="118"/>
      <c r="K80" s="118"/>
      <c r="L80" s="118"/>
      <c r="M80" s="118"/>
      <c r="N80" s="118"/>
      <c r="O80" s="118"/>
      <c r="P80" s="118"/>
      <c r="Q80" s="118"/>
      <c r="R80" s="118"/>
      <c r="S80" s="118"/>
      <c r="T80" s="118"/>
      <c r="U80" s="118"/>
      <c r="V80" s="118"/>
      <c r="W80" s="118"/>
      <c r="X80" s="118"/>
      <c r="Y80" s="118"/>
      <c r="Z80" s="118"/>
    </row>
    <row r="81" spans="1:26" x14ac:dyDescent="0.25">
      <c r="A81" s="118"/>
      <c r="B81" s="118"/>
      <c r="C81" s="118"/>
      <c r="D81" s="118"/>
      <c r="E81" s="118"/>
      <c r="F81" s="118"/>
      <c r="G81" s="118" t="s">
        <v>257</v>
      </c>
      <c r="H81" s="118" t="s">
        <v>262</v>
      </c>
      <c r="I81" s="118" t="s">
        <v>269</v>
      </c>
      <c r="J81" s="118"/>
      <c r="K81" s="118"/>
      <c r="L81" s="118"/>
      <c r="M81" s="118"/>
      <c r="N81" s="118"/>
      <c r="O81" s="118"/>
      <c r="P81" s="118"/>
      <c r="Q81" s="118"/>
      <c r="R81" s="118"/>
      <c r="S81" s="118"/>
      <c r="T81" s="118"/>
      <c r="U81" s="118"/>
      <c r="V81" s="118"/>
      <c r="W81" s="118"/>
      <c r="X81" s="118"/>
      <c r="Y81" s="118"/>
      <c r="Z81" s="118"/>
    </row>
    <row r="82" spans="1:26" x14ac:dyDescent="0.25">
      <c r="A82" s="118"/>
      <c r="B82" s="118"/>
      <c r="C82" s="118"/>
      <c r="D82" s="118"/>
      <c r="E82" s="118"/>
      <c r="F82" s="118"/>
      <c r="G82" s="118"/>
      <c r="H82" s="118"/>
      <c r="I82" s="118"/>
      <c r="J82" s="118"/>
      <c r="K82" s="118"/>
      <c r="L82" s="118"/>
      <c r="M82" s="118"/>
      <c r="N82" s="118"/>
      <c r="O82" s="118"/>
      <c r="P82" s="118"/>
      <c r="Q82" s="118"/>
      <c r="R82" s="118"/>
      <c r="S82" s="118"/>
      <c r="T82" s="118"/>
      <c r="U82" s="118"/>
      <c r="V82" s="118"/>
      <c r="W82" s="118"/>
      <c r="X82" s="118"/>
      <c r="Y82" s="118"/>
      <c r="Z82" s="118"/>
    </row>
    <row r="83" spans="1:26" x14ac:dyDescent="0.25">
      <c r="A83" s="99" t="s">
        <v>3588</v>
      </c>
      <c r="B83" s="87" t="s">
        <v>3417</v>
      </c>
      <c r="C83" s="99" t="s">
        <v>3121</v>
      </c>
      <c r="D83" s="99" t="s">
        <v>3310</v>
      </c>
      <c r="E83" s="87">
        <v>2</v>
      </c>
      <c r="F83" s="87" t="s">
        <v>3367</v>
      </c>
    </row>
    <row r="84" spans="1:26" x14ac:dyDescent="0.25">
      <c r="A84" s="99"/>
      <c r="C84" s="99"/>
      <c r="D84" s="99"/>
      <c r="G84" s="118"/>
      <c r="H84" s="118"/>
      <c r="I84" s="118"/>
      <c r="J84" s="118"/>
      <c r="K84" s="118"/>
      <c r="L84" s="118"/>
    </row>
    <row r="85" spans="1:26" x14ac:dyDescent="0.25">
      <c r="A85" s="99"/>
      <c r="C85" s="99"/>
      <c r="D85" s="99"/>
    </row>
    <row r="86" spans="1:26" x14ac:dyDescent="0.25">
      <c r="A86" s="118" t="s">
        <v>278</v>
      </c>
      <c r="B86" s="118" t="s">
        <v>279</v>
      </c>
      <c r="C86" s="118" t="s">
        <v>3121</v>
      </c>
      <c r="D86" s="118" t="s">
        <v>3310</v>
      </c>
      <c r="E86" s="118">
        <v>2</v>
      </c>
      <c r="F86" s="118" t="s">
        <v>3367</v>
      </c>
      <c r="G86" s="118"/>
      <c r="H86" s="118"/>
      <c r="I86" s="118"/>
      <c r="J86" s="118"/>
      <c r="K86" s="118"/>
      <c r="L86" s="118"/>
      <c r="M86" s="118"/>
      <c r="N86" s="118"/>
      <c r="O86" s="118"/>
      <c r="P86" s="118"/>
      <c r="Q86" s="118"/>
      <c r="R86" s="118"/>
      <c r="S86" s="118"/>
      <c r="T86" s="118"/>
      <c r="U86" s="118"/>
      <c r="V86" s="118"/>
      <c r="W86" s="118"/>
      <c r="X86" s="118"/>
      <c r="Y86" s="118"/>
      <c r="Z86" s="118"/>
    </row>
    <row r="87" spans="1:26" x14ac:dyDescent="0.25">
      <c r="A87" s="118"/>
      <c r="B87" s="118"/>
      <c r="C87" s="118"/>
      <c r="D87" s="118"/>
      <c r="E87" s="118"/>
      <c r="F87" s="118"/>
      <c r="G87" s="118"/>
      <c r="H87" s="118"/>
      <c r="I87" s="118"/>
      <c r="J87" s="118"/>
      <c r="K87" s="118"/>
      <c r="L87" s="118"/>
      <c r="M87" s="118"/>
      <c r="N87" s="118"/>
      <c r="O87" s="118"/>
      <c r="P87" s="118"/>
      <c r="Q87" s="118"/>
      <c r="R87" s="118"/>
      <c r="S87" s="118"/>
      <c r="T87" s="118"/>
      <c r="U87" s="118"/>
      <c r="V87" s="118"/>
      <c r="W87" s="118"/>
      <c r="X87" s="118"/>
      <c r="Y87" s="118"/>
      <c r="Z87" s="118"/>
    </row>
    <row r="88" spans="1:26" x14ac:dyDescent="0.25">
      <c r="A88" s="118"/>
      <c r="B88" s="118"/>
      <c r="C88" s="118"/>
      <c r="D88" s="118"/>
      <c r="E88" s="118"/>
      <c r="F88" s="118"/>
      <c r="G88" s="118"/>
      <c r="H88" s="118"/>
      <c r="I88" s="118"/>
      <c r="J88" s="118"/>
      <c r="K88" s="118"/>
      <c r="L88" s="118"/>
      <c r="M88" s="118"/>
      <c r="N88" s="118"/>
      <c r="O88" s="118"/>
      <c r="P88" s="118"/>
      <c r="Q88" s="118"/>
      <c r="R88" s="118"/>
      <c r="S88" s="118"/>
      <c r="T88" s="118"/>
      <c r="U88" s="118"/>
      <c r="V88" s="118"/>
      <c r="W88" s="118"/>
      <c r="X88" s="118"/>
      <c r="Y88" s="118"/>
      <c r="Z88" s="118"/>
    </row>
    <row r="89" spans="1:26" x14ac:dyDescent="0.25">
      <c r="A89" s="99" t="s">
        <v>287</v>
      </c>
      <c r="B89" s="87" t="s">
        <v>22</v>
      </c>
      <c r="C89" s="99" t="s">
        <v>3121</v>
      </c>
      <c r="D89" s="99" t="s">
        <v>3310</v>
      </c>
      <c r="E89" s="87">
        <v>2</v>
      </c>
      <c r="F89" s="87" t="s">
        <v>3367</v>
      </c>
      <c r="G89" s="87" t="s">
        <v>3376</v>
      </c>
    </row>
    <row r="90" spans="1:26" x14ac:dyDescent="0.25">
      <c r="A90" s="99"/>
      <c r="C90" s="99"/>
      <c r="D90" s="99"/>
      <c r="G90" s="87" t="s">
        <v>287</v>
      </c>
    </row>
    <row r="91" spans="1:26" x14ac:dyDescent="0.25">
      <c r="A91" s="99"/>
      <c r="C91" s="99"/>
      <c r="D91" s="99"/>
    </row>
    <row r="92" spans="1:26" x14ac:dyDescent="0.25">
      <c r="A92" s="118" t="s">
        <v>291</v>
      </c>
      <c r="B92" s="118" t="s">
        <v>292</v>
      </c>
      <c r="C92" s="118" t="s">
        <v>3121</v>
      </c>
      <c r="D92" s="118" t="s">
        <v>3310</v>
      </c>
      <c r="E92" s="118">
        <v>2</v>
      </c>
      <c r="F92" s="118" t="s">
        <v>3367</v>
      </c>
      <c r="G92" s="118" t="s">
        <v>3377</v>
      </c>
      <c r="H92" s="118"/>
      <c r="I92" s="118"/>
      <c r="J92" s="118"/>
      <c r="K92" s="118"/>
      <c r="L92" s="118"/>
      <c r="M92" s="118"/>
      <c r="N92" s="118"/>
      <c r="O92" s="118"/>
      <c r="P92" s="118"/>
      <c r="Q92" s="118"/>
      <c r="R92" s="118"/>
      <c r="S92" s="118"/>
      <c r="T92" s="118"/>
      <c r="U92" s="118"/>
      <c r="V92" s="118"/>
      <c r="W92" s="118"/>
      <c r="X92" s="118"/>
      <c r="Y92" s="118"/>
      <c r="Z92" s="118"/>
    </row>
    <row r="93" spans="1:26" x14ac:dyDescent="0.25">
      <c r="A93" s="118"/>
      <c r="B93" s="118"/>
      <c r="C93" s="118"/>
      <c r="D93" s="118"/>
      <c r="E93" s="118"/>
      <c r="F93" s="118"/>
      <c r="G93" s="118" t="s">
        <v>291</v>
      </c>
      <c r="H93" s="118"/>
      <c r="I93" s="118"/>
      <c r="J93" s="118"/>
      <c r="K93" s="118"/>
      <c r="L93" s="118"/>
      <c r="M93" s="118"/>
      <c r="N93" s="118"/>
      <c r="O93" s="118"/>
      <c r="P93" s="118"/>
      <c r="Q93" s="118"/>
      <c r="R93" s="118"/>
      <c r="S93" s="118"/>
      <c r="T93" s="118"/>
      <c r="U93" s="118"/>
      <c r="V93" s="118"/>
      <c r="W93" s="118"/>
      <c r="X93" s="118"/>
      <c r="Y93" s="118"/>
      <c r="Z93" s="118"/>
    </row>
    <row r="94" spans="1:26" x14ac:dyDescent="0.25">
      <c r="A94" s="118"/>
      <c r="B94" s="118"/>
      <c r="C94" s="118"/>
      <c r="D94" s="118"/>
      <c r="E94" s="118"/>
      <c r="F94" s="118"/>
      <c r="G94" s="118"/>
      <c r="H94" s="118"/>
      <c r="I94" s="118"/>
      <c r="J94" s="118"/>
      <c r="K94" s="118"/>
      <c r="L94" s="118"/>
      <c r="M94" s="118"/>
      <c r="N94" s="118"/>
      <c r="O94" s="118"/>
      <c r="P94" s="118"/>
      <c r="Q94" s="118"/>
      <c r="R94" s="118"/>
      <c r="S94" s="118"/>
      <c r="T94" s="118"/>
      <c r="U94" s="118"/>
      <c r="V94" s="118"/>
      <c r="W94" s="118"/>
      <c r="X94" s="118"/>
      <c r="Y94" s="118"/>
      <c r="Z94" s="118"/>
    </row>
    <row r="95" spans="1:26" x14ac:dyDescent="0.25">
      <c r="A95" s="99" t="s">
        <v>3588</v>
      </c>
      <c r="B95" s="87" t="s">
        <v>3432</v>
      </c>
      <c r="C95" s="99" t="s">
        <v>3121</v>
      </c>
      <c r="D95" s="99" t="s">
        <v>3310</v>
      </c>
      <c r="E95" s="87">
        <v>2</v>
      </c>
      <c r="F95" s="87" t="s">
        <v>3367</v>
      </c>
      <c r="G95" s="87" t="s">
        <v>3433</v>
      </c>
    </row>
    <row r="96" spans="1:26" x14ac:dyDescent="0.25">
      <c r="A96" s="99"/>
      <c r="C96" s="99"/>
      <c r="D96" s="99"/>
      <c r="G96" s="87" t="s">
        <v>3679</v>
      </c>
    </row>
    <row r="97" spans="1:26" x14ac:dyDescent="0.25">
      <c r="A97" s="99"/>
      <c r="C97" s="99"/>
      <c r="D97" s="99"/>
    </row>
    <row r="98" spans="1:26" x14ac:dyDescent="0.25">
      <c r="A98" s="118" t="s">
        <v>434</v>
      </c>
      <c r="B98" s="109" t="s">
        <v>3085</v>
      </c>
      <c r="C98" s="118"/>
      <c r="D98" s="118" t="s">
        <v>3310</v>
      </c>
      <c r="E98" s="118">
        <v>2</v>
      </c>
      <c r="F98" s="118" t="s">
        <v>3367</v>
      </c>
      <c r="G98" s="118" t="s">
        <v>3467</v>
      </c>
      <c r="H98" s="118"/>
      <c r="I98" s="118"/>
      <c r="J98" s="118"/>
      <c r="K98" s="118"/>
      <c r="L98" s="118"/>
      <c r="M98" s="118"/>
      <c r="N98" s="118"/>
      <c r="O98" s="118"/>
      <c r="P98" s="118"/>
      <c r="Q98" s="118"/>
      <c r="R98" s="118"/>
      <c r="S98" s="118"/>
      <c r="T98" s="118"/>
      <c r="U98" s="118"/>
      <c r="V98" s="118"/>
      <c r="W98" s="118"/>
      <c r="X98" s="118"/>
      <c r="Y98" s="118"/>
      <c r="Z98" s="118"/>
    </row>
    <row r="99" spans="1:26" x14ac:dyDescent="0.25">
      <c r="A99" s="118"/>
      <c r="B99" s="109"/>
      <c r="C99" s="118"/>
      <c r="D99" s="118"/>
      <c r="E99" s="118"/>
      <c r="F99" s="118"/>
      <c r="G99" s="118" t="s">
        <v>434</v>
      </c>
      <c r="H99" s="118"/>
      <c r="I99" s="118"/>
      <c r="J99" s="118"/>
      <c r="K99" s="118"/>
      <c r="L99" s="118"/>
      <c r="M99" s="118"/>
      <c r="N99" s="118"/>
      <c r="O99" s="118"/>
      <c r="P99" s="118"/>
      <c r="Q99" s="118"/>
      <c r="R99" s="118"/>
      <c r="S99" s="118"/>
      <c r="T99" s="118"/>
      <c r="U99" s="118"/>
      <c r="V99" s="118"/>
      <c r="W99" s="118"/>
      <c r="X99" s="118"/>
      <c r="Y99" s="118"/>
      <c r="Z99" s="118"/>
    </row>
    <row r="100" spans="1:26" x14ac:dyDescent="0.25">
      <c r="A100" s="118"/>
      <c r="B100" s="109"/>
      <c r="C100" s="118"/>
      <c r="D100" s="118"/>
      <c r="E100" s="118"/>
      <c r="F100" s="118"/>
      <c r="G100" s="118"/>
      <c r="H100" s="118"/>
      <c r="I100" s="118"/>
      <c r="J100" s="118"/>
      <c r="K100" s="118"/>
      <c r="L100" s="118"/>
      <c r="M100" s="118"/>
      <c r="N100" s="118"/>
      <c r="O100" s="118"/>
      <c r="P100" s="118"/>
      <c r="Q100" s="118"/>
      <c r="R100" s="118"/>
      <c r="S100" s="118"/>
      <c r="T100" s="118"/>
      <c r="U100" s="118"/>
      <c r="V100" s="118"/>
      <c r="W100" s="118"/>
      <c r="X100" s="118"/>
      <c r="Y100" s="118"/>
      <c r="Z100" s="118"/>
    </row>
    <row r="101" spans="1:26" x14ac:dyDescent="0.25">
      <c r="A101" s="99" t="s">
        <v>443</v>
      </c>
      <c r="B101" s="131" t="s">
        <v>444</v>
      </c>
      <c r="D101" s="87" t="s">
        <v>3310</v>
      </c>
      <c r="E101" s="87">
        <v>2</v>
      </c>
      <c r="F101" s="87" t="s">
        <v>3367</v>
      </c>
      <c r="G101" s="87" t="s">
        <v>3521</v>
      </c>
    </row>
    <row r="102" spans="1:26" x14ac:dyDescent="0.25">
      <c r="A102" s="99"/>
      <c r="B102" s="131"/>
      <c r="G102" s="87" t="s">
        <v>443</v>
      </c>
    </row>
    <row r="103" spans="1:26" x14ac:dyDescent="0.25">
      <c r="A103" s="99"/>
      <c r="B103" s="131"/>
    </row>
    <row r="104" spans="1:26" x14ac:dyDescent="0.25">
      <c r="A104" s="118" t="s">
        <v>64</v>
      </c>
      <c r="B104" s="118" t="s">
        <v>3422</v>
      </c>
      <c r="C104" s="118"/>
      <c r="D104" s="118" t="s">
        <v>3310</v>
      </c>
      <c r="E104" s="118">
        <v>2</v>
      </c>
      <c r="F104" s="118" t="s">
        <v>3367</v>
      </c>
      <c r="G104" s="118" t="s">
        <v>3472</v>
      </c>
      <c r="H104" s="118"/>
      <c r="I104" s="118"/>
      <c r="J104" s="118"/>
      <c r="K104" s="118"/>
      <c r="L104" s="118"/>
      <c r="M104" s="118"/>
      <c r="N104" s="118"/>
      <c r="O104" s="118"/>
      <c r="P104" s="118"/>
      <c r="Q104" s="118"/>
      <c r="R104" s="118"/>
      <c r="S104" s="118"/>
      <c r="T104" s="118"/>
      <c r="U104" s="118"/>
      <c r="V104" s="118"/>
      <c r="W104" s="118"/>
      <c r="X104" s="118"/>
      <c r="Y104" s="118"/>
      <c r="Z104" s="118"/>
    </row>
    <row r="105" spans="1:26" x14ac:dyDescent="0.25">
      <c r="A105" s="118"/>
      <c r="B105" s="118"/>
      <c r="C105" s="118"/>
      <c r="D105" s="118"/>
      <c r="E105" s="118"/>
      <c r="F105" s="118"/>
      <c r="G105" s="118" t="s">
        <v>64</v>
      </c>
      <c r="H105" s="118"/>
      <c r="I105" s="118"/>
      <c r="J105" s="118"/>
      <c r="K105" s="118"/>
      <c r="L105" s="118"/>
      <c r="M105" s="118"/>
      <c r="N105" s="118"/>
      <c r="O105" s="118"/>
      <c r="P105" s="118"/>
      <c r="Q105" s="118"/>
      <c r="R105" s="118"/>
      <c r="S105" s="118"/>
      <c r="T105" s="118"/>
      <c r="U105" s="118"/>
      <c r="V105" s="118"/>
      <c r="W105" s="118"/>
      <c r="X105" s="118"/>
      <c r="Y105" s="118"/>
      <c r="Z105" s="118"/>
    </row>
    <row r="106" spans="1:26" x14ac:dyDescent="0.25">
      <c r="A106" s="118"/>
      <c r="B106" s="118"/>
      <c r="C106" s="118"/>
      <c r="D106" s="118"/>
      <c r="E106" s="118"/>
      <c r="F106" s="118"/>
      <c r="G106" s="118"/>
      <c r="H106" s="118"/>
      <c r="I106" s="118"/>
      <c r="J106" s="118"/>
      <c r="K106" s="118"/>
      <c r="L106" s="118"/>
      <c r="M106" s="118"/>
      <c r="N106" s="118"/>
      <c r="O106" s="118"/>
      <c r="P106" s="118"/>
      <c r="Q106" s="118"/>
      <c r="R106" s="118"/>
      <c r="S106" s="118"/>
      <c r="T106" s="118"/>
      <c r="U106" s="118"/>
      <c r="V106" s="118"/>
      <c r="W106" s="118"/>
      <c r="X106" s="118"/>
      <c r="Y106" s="118"/>
      <c r="Z106" s="118"/>
    </row>
    <row r="107" spans="1:26" x14ac:dyDescent="0.25">
      <c r="A107" s="99" t="s">
        <v>3588</v>
      </c>
      <c r="B107" s="87" t="s">
        <v>3524</v>
      </c>
      <c r="D107" s="87" t="s">
        <v>3310</v>
      </c>
      <c r="E107" s="87">
        <v>3</v>
      </c>
      <c r="F107" s="87" t="s">
        <v>3367</v>
      </c>
      <c r="G107" s="87" t="s">
        <v>3522</v>
      </c>
      <c r="H107" s="87" t="s">
        <v>3523</v>
      </c>
    </row>
    <row r="108" spans="1:26" x14ac:dyDescent="0.25">
      <c r="A108" s="99"/>
      <c r="B108" s="99"/>
      <c r="C108" s="99"/>
      <c r="D108" s="99"/>
      <c r="E108" s="99"/>
      <c r="F108" s="99"/>
      <c r="G108" s="99" t="s">
        <v>67</v>
      </c>
      <c r="H108" s="99" t="s">
        <v>70</v>
      </c>
      <c r="I108" s="99"/>
      <c r="J108" s="99"/>
      <c r="K108" s="99"/>
      <c r="L108" s="99"/>
      <c r="M108" s="99"/>
      <c r="N108" s="99"/>
      <c r="O108" s="99"/>
      <c r="P108" s="99"/>
      <c r="Q108" s="99"/>
      <c r="R108" s="99"/>
      <c r="S108" s="99"/>
      <c r="T108" s="99"/>
      <c r="U108" s="99"/>
      <c r="V108" s="99"/>
      <c r="W108" s="99"/>
      <c r="X108" s="99"/>
      <c r="Y108" s="99"/>
      <c r="Z108" s="99"/>
    </row>
    <row r="109" spans="1:26" x14ac:dyDescent="0.25">
      <c r="A109" s="99"/>
      <c r="B109" s="99"/>
      <c r="C109" s="99"/>
      <c r="D109" s="99"/>
      <c r="E109" s="99"/>
      <c r="F109" s="99"/>
      <c r="G109" s="99"/>
      <c r="H109" s="99"/>
      <c r="I109" s="99"/>
      <c r="J109" s="99"/>
      <c r="K109" s="99"/>
      <c r="L109" s="99"/>
      <c r="M109" s="99"/>
      <c r="N109" s="99"/>
      <c r="O109" s="99"/>
      <c r="P109" s="99"/>
      <c r="Q109" s="99"/>
      <c r="R109" s="99"/>
      <c r="S109" s="99"/>
      <c r="T109" s="99"/>
      <c r="U109" s="99"/>
      <c r="V109" s="99"/>
      <c r="W109" s="99"/>
      <c r="X109" s="99"/>
      <c r="Y109" s="99"/>
      <c r="Z109" s="99"/>
    </row>
    <row r="110" spans="1:26" x14ac:dyDescent="0.25">
      <c r="A110" s="118" t="s">
        <v>3292</v>
      </c>
      <c r="B110" s="118" t="s">
        <v>3420</v>
      </c>
      <c r="C110" s="118"/>
      <c r="D110" s="118" t="s">
        <v>3310</v>
      </c>
      <c r="E110" s="118">
        <v>3</v>
      </c>
      <c r="F110" s="118" t="s">
        <v>3367</v>
      </c>
      <c r="G110" s="118" t="s">
        <v>3326</v>
      </c>
      <c r="H110" s="118" t="s">
        <v>3421</v>
      </c>
      <c r="I110" s="118"/>
      <c r="J110" s="118"/>
      <c r="K110" s="118"/>
      <c r="L110" s="118"/>
      <c r="M110" s="118"/>
      <c r="N110" s="118"/>
      <c r="O110" s="118"/>
      <c r="P110" s="118"/>
      <c r="Q110" s="118"/>
      <c r="R110" s="118"/>
      <c r="S110" s="118"/>
      <c r="T110" s="118"/>
      <c r="U110" s="118"/>
      <c r="V110" s="118"/>
      <c r="W110" s="118"/>
      <c r="X110" s="118"/>
      <c r="Y110" s="118"/>
      <c r="Z110" s="118"/>
    </row>
    <row r="111" spans="1:26" x14ac:dyDescent="0.25">
      <c r="A111" s="118"/>
      <c r="B111" s="118"/>
      <c r="C111" s="118"/>
      <c r="D111" s="118"/>
      <c r="E111" s="118"/>
      <c r="F111" s="118"/>
      <c r="G111" s="118" t="s">
        <v>469</v>
      </c>
      <c r="H111" s="118" t="s">
        <v>471</v>
      </c>
      <c r="I111" s="118"/>
      <c r="J111" s="118"/>
      <c r="K111" s="118"/>
      <c r="L111" s="118"/>
      <c r="M111" s="118"/>
      <c r="N111" s="118"/>
      <c r="O111" s="118"/>
      <c r="P111" s="118"/>
      <c r="Q111" s="118"/>
      <c r="R111" s="118"/>
      <c r="S111" s="118"/>
      <c r="T111" s="118"/>
      <c r="U111" s="118"/>
      <c r="V111" s="118"/>
      <c r="W111" s="118"/>
      <c r="X111" s="118"/>
      <c r="Y111" s="118"/>
      <c r="Z111" s="118"/>
    </row>
    <row r="112" spans="1:26" x14ac:dyDescent="0.25">
      <c r="A112" s="118"/>
      <c r="B112" s="118"/>
      <c r="C112" s="118"/>
      <c r="D112" s="118"/>
      <c r="E112" s="118"/>
      <c r="F112" s="118"/>
      <c r="G112" s="118"/>
      <c r="H112" s="118"/>
      <c r="I112" s="118"/>
      <c r="J112" s="118"/>
      <c r="K112" s="118"/>
      <c r="L112" s="118"/>
      <c r="M112" s="118"/>
      <c r="N112" s="118"/>
      <c r="O112" s="118"/>
      <c r="P112" s="118"/>
      <c r="Q112" s="118"/>
      <c r="R112" s="118"/>
      <c r="S112" s="118"/>
      <c r="T112" s="118"/>
      <c r="U112" s="118"/>
      <c r="V112" s="118"/>
      <c r="W112" s="118"/>
      <c r="X112" s="118"/>
      <c r="Y112" s="118"/>
      <c r="Z112" s="118"/>
    </row>
    <row r="113" spans="1:26" x14ac:dyDescent="0.25">
      <c r="A113" s="99" t="s">
        <v>3682</v>
      </c>
      <c r="B113" s="87" t="s">
        <v>3295</v>
      </c>
      <c r="D113" s="87" t="s">
        <v>3310</v>
      </c>
      <c r="E113" s="87">
        <v>2</v>
      </c>
      <c r="F113" s="87" t="s">
        <v>3367</v>
      </c>
      <c r="G113" s="87" t="s">
        <v>3295</v>
      </c>
    </row>
    <row r="114" spans="1:26" x14ac:dyDescent="0.25">
      <c r="A114" s="99"/>
      <c r="G114" s="87" t="s">
        <v>3682</v>
      </c>
    </row>
    <row r="115" spans="1:26" x14ac:dyDescent="0.25">
      <c r="A115" s="99"/>
    </row>
    <row r="116" spans="1:26" x14ac:dyDescent="0.25">
      <c r="A116" s="118" t="s">
        <v>3680</v>
      </c>
      <c r="B116" s="109" t="s">
        <v>3520</v>
      </c>
      <c r="C116" s="118"/>
      <c r="D116" s="118" t="s">
        <v>3310</v>
      </c>
      <c r="E116" s="118">
        <v>3</v>
      </c>
      <c r="F116" s="118" t="s">
        <v>3367</v>
      </c>
      <c r="G116" s="118" t="s">
        <v>3460</v>
      </c>
      <c r="H116" s="118"/>
      <c r="I116" s="118"/>
      <c r="J116" s="118"/>
      <c r="K116" s="118"/>
      <c r="L116" s="118"/>
      <c r="M116" s="118"/>
      <c r="N116" s="118"/>
      <c r="O116" s="118"/>
      <c r="P116" s="118"/>
      <c r="Q116" s="118"/>
      <c r="R116" s="118"/>
      <c r="S116" s="118"/>
      <c r="T116" s="118"/>
      <c r="U116" s="118"/>
      <c r="V116" s="118"/>
      <c r="W116" s="118"/>
      <c r="X116" s="118"/>
      <c r="Y116" s="118"/>
      <c r="Z116" s="118"/>
    </row>
    <row r="117" spans="1:26" x14ac:dyDescent="0.25">
      <c r="A117" s="118"/>
      <c r="B117" s="109"/>
      <c r="C117" s="118"/>
      <c r="D117" s="118"/>
      <c r="E117" s="118"/>
      <c r="F117" s="118"/>
      <c r="G117" s="118" t="s">
        <v>3680</v>
      </c>
      <c r="H117" s="118"/>
      <c r="I117" s="118"/>
      <c r="J117" s="118"/>
      <c r="K117" s="118"/>
      <c r="L117" s="118"/>
      <c r="M117" s="118"/>
      <c r="N117" s="118"/>
      <c r="O117" s="118"/>
      <c r="P117" s="118"/>
      <c r="Q117" s="118"/>
      <c r="R117" s="118"/>
      <c r="S117" s="118"/>
      <c r="T117" s="118"/>
      <c r="U117" s="118"/>
      <c r="V117" s="118"/>
      <c r="W117" s="118"/>
      <c r="X117" s="118"/>
      <c r="Y117" s="118"/>
      <c r="Z117" s="118"/>
    </row>
    <row r="118" spans="1:26" x14ac:dyDescent="0.25">
      <c r="A118" s="118"/>
      <c r="B118" s="109"/>
      <c r="C118" s="118"/>
      <c r="D118" s="118"/>
      <c r="E118" s="118"/>
      <c r="F118" s="118"/>
      <c r="G118" s="118"/>
      <c r="H118" s="118"/>
      <c r="I118" s="118"/>
      <c r="J118" s="118"/>
      <c r="K118" s="118"/>
      <c r="L118" s="118"/>
      <c r="M118" s="118"/>
      <c r="N118" s="118"/>
      <c r="O118" s="118"/>
      <c r="P118" s="118"/>
      <c r="Q118" s="118"/>
      <c r="R118" s="118"/>
      <c r="S118" s="118"/>
      <c r="T118" s="118"/>
      <c r="U118" s="118"/>
      <c r="V118" s="118"/>
      <c r="W118" s="118"/>
      <c r="X118" s="118"/>
      <c r="Y118" s="118"/>
      <c r="Z118" s="118"/>
    </row>
    <row r="119" spans="1:26" x14ac:dyDescent="0.25">
      <c r="A119" s="99" t="s">
        <v>3684</v>
      </c>
      <c r="B119" s="87" t="s">
        <v>484</v>
      </c>
      <c r="D119" s="87" t="s">
        <v>3310</v>
      </c>
      <c r="E119" s="87">
        <v>2</v>
      </c>
      <c r="F119" s="87" t="s">
        <v>3367</v>
      </c>
      <c r="G119" s="87" t="s">
        <v>3424</v>
      </c>
    </row>
    <row r="120" spans="1:26" x14ac:dyDescent="0.25">
      <c r="A120" s="99"/>
      <c r="G120" s="87" t="s">
        <v>3684</v>
      </c>
    </row>
    <row r="121" spans="1:26" x14ac:dyDescent="0.25">
      <c r="A121" s="99"/>
    </row>
    <row r="122" spans="1:26" x14ac:dyDescent="0.25">
      <c r="A122" s="118" t="s">
        <v>3683</v>
      </c>
      <c r="B122" s="131" t="s">
        <v>3444</v>
      </c>
      <c r="C122" s="118"/>
      <c r="D122" s="118" t="s">
        <v>3310</v>
      </c>
      <c r="E122" s="118">
        <v>2</v>
      </c>
      <c r="F122" s="118" t="s">
        <v>3367</v>
      </c>
      <c r="G122" s="118" t="s">
        <v>4506</v>
      </c>
      <c r="H122" s="118" t="s">
        <v>4535</v>
      </c>
      <c r="I122" s="118"/>
      <c r="J122" s="118"/>
      <c r="K122" s="118"/>
      <c r="L122" s="118"/>
      <c r="M122" s="118"/>
      <c r="N122" s="118"/>
      <c r="O122" s="118"/>
      <c r="P122" s="118"/>
      <c r="Q122" s="118"/>
      <c r="R122" s="118"/>
      <c r="S122" s="118"/>
      <c r="T122" s="118"/>
      <c r="U122" s="118"/>
      <c r="V122" s="118"/>
      <c r="W122" s="118"/>
      <c r="X122" s="118"/>
      <c r="Y122" s="118"/>
      <c r="Z122" s="118"/>
    </row>
    <row r="123" spans="1:26" x14ac:dyDescent="0.25">
      <c r="A123" s="118"/>
      <c r="B123" s="131"/>
      <c r="C123" s="118"/>
      <c r="D123" s="118"/>
      <c r="E123" s="118"/>
      <c r="F123" s="118"/>
      <c r="G123" s="118" t="s">
        <v>3683</v>
      </c>
      <c r="H123" s="118" t="s">
        <v>3694</v>
      </c>
      <c r="I123" s="118"/>
      <c r="J123" s="118"/>
      <c r="K123" s="118"/>
      <c r="L123" s="118"/>
      <c r="M123" s="118"/>
      <c r="N123" s="118"/>
      <c r="O123" s="118"/>
      <c r="P123" s="118"/>
      <c r="Q123" s="118"/>
      <c r="R123" s="118"/>
      <c r="S123" s="118"/>
      <c r="T123" s="118"/>
      <c r="U123" s="118"/>
      <c r="V123" s="118"/>
      <c r="W123" s="118"/>
      <c r="X123" s="118"/>
      <c r="Y123" s="118"/>
      <c r="Z123" s="118"/>
    </row>
    <row r="124" spans="1:26" x14ac:dyDescent="0.25">
      <c r="A124" s="118"/>
      <c r="B124" s="131"/>
      <c r="C124" s="118"/>
      <c r="D124" s="118"/>
      <c r="E124" s="118"/>
      <c r="F124" s="118"/>
      <c r="G124" s="118"/>
      <c r="H124" s="118"/>
      <c r="I124" s="118"/>
      <c r="J124" s="118"/>
      <c r="K124" s="118"/>
      <c r="L124" s="118"/>
      <c r="M124" s="118"/>
      <c r="N124" s="118"/>
      <c r="O124" s="118"/>
      <c r="P124" s="118"/>
      <c r="Q124" s="118"/>
      <c r="R124" s="118"/>
      <c r="S124" s="118"/>
      <c r="T124" s="118"/>
      <c r="U124" s="118"/>
      <c r="V124" s="118"/>
      <c r="W124" s="118"/>
      <c r="X124" s="118"/>
      <c r="Y124" s="118"/>
      <c r="Z124" s="118"/>
    </row>
    <row r="125" spans="1:26" x14ac:dyDescent="0.25">
      <c r="A125" s="99" t="s">
        <v>3676</v>
      </c>
      <c r="B125" s="109" t="s">
        <v>4212</v>
      </c>
      <c r="D125" s="87" t="s">
        <v>3310</v>
      </c>
      <c r="E125" s="87">
        <v>2</v>
      </c>
      <c r="F125" s="99" t="s">
        <v>3367</v>
      </c>
      <c r="G125" t="s">
        <v>4179</v>
      </c>
    </row>
    <row r="126" spans="1:26" x14ac:dyDescent="0.25">
      <c r="A126" s="99"/>
      <c r="B126" s="109"/>
      <c r="F126" s="99"/>
      <c r="G126" s="87" t="s">
        <v>3687</v>
      </c>
    </row>
    <row r="127" spans="1:26" x14ac:dyDescent="0.25">
      <c r="A127" s="99"/>
      <c r="B127" s="109"/>
      <c r="F127" s="99"/>
    </row>
    <row r="128" spans="1:26" x14ac:dyDescent="0.25">
      <c r="A128" s="118" t="s">
        <v>3689</v>
      </c>
      <c r="B128" s="130" t="s">
        <v>3448</v>
      </c>
      <c r="C128" s="118"/>
      <c r="D128" s="118" t="s">
        <v>3310</v>
      </c>
      <c r="E128" s="118">
        <v>2</v>
      </c>
      <c r="F128" s="118" t="s">
        <v>3367</v>
      </c>
      <c r="G128" s="118" t="s">
        <v>3425</v>
      </c>
      <c r="H128" s="118"/>
      <c r="I128" s="118"/>
      <c r="J128" s="118"/>
      <c r="K128" s="118"/>
      <c r="L128" s="118"/>
      <c r="M128" s="118"/>
      <c r="N128" s="118"/>
      <c r="O128" s="118"/>
      <c r="P128" s="118"/>
      <c r="Q128" s="118"/>
      <c r="R128" s="118"/>
      <c r="S128" s="118"/>
      <c r="T128" s="118"/>
      <c r="U128" s="118"/>
      <c r="V128" s="118"/>
      <c r="W128" s="118"/>
      <c r="X128" s="118"/>
      <c r="Y128" s="118"/>
      <c r="Z128" s="118"/>
    </row>
    <row r="129" spans="1:26" x14ac:dyDescent="0.25">
      <c r="A129" s="118"/>
      <c r="B129" s="130"/>
      <c r="C129" s="118"/>
      <c r="D129" s="118"/>
      <c r="E129" s="118"/>
      <c r="F129" s="118"/>
      <c r="G129" s="118" t="s">
        <v>3689</v>
      </c>
      <c r="H129" s="118"/>
      <c r="I129" s="118"/>
      <c r="J129" s="118"/>
      <c r="K129" s="118"/>
      <c r="L129" s="118"/>
      <c r="M129" s="118"/>
      <c r="N129" s="118"/>
      <c r="O129" s="118"/>
      <c r="P129" s="118"/>
      <c r="Q129" s="118"/>
      <c r="R129" s="118"/>
      <c r="S129" s="118"/>
      <c r="T129" s="118"/>
      <c r="U129" s="118"/>
      <c r="V129" s="118"/>
      <c r="W129" s="118"/>
      <c r="X129" s="118"/>
      <c r="Y129" s="118"/>
      <c r="Z129" s="118"/>
    </row>
    <row r="130" spans="1:26" x14ac:dyDescent="0.25">
      <c r="A130" s="118"/>
      <c r="B130" s="130"/>
      <c r="C130" s="118"/>
      <c r="D130" s="118"/>
      <c r="E130" s="118"/>
      <c r="F130" s="118"/>
      <c r="G130" s="118"/>
      <c r="H130" s="118"/>
      <c r="I130" s="118"/>
      <c r="J130" s="118"/>
      <c r="K130" s="118"/>
      <c r="L130" s="118"/>
      <c r="M130" s="118"/>
      <c r="N130" s="118"/>
      <c r="O130" s="118"/>
      <c r="P130" s="118"/>
      <c r="Q130" s="118"/>
      <c r="R130" s="118"/>
      <c r="S130" s="118"/>
      <c r="T130" s="118"/>
      <c r="U130" s="118"/>
      <c r="V130" s="118"/>
      <c r="W130" s="118"/>
      <c r="X130" s="118"/>
      <c r="Y130" s="118"/>
      <c r="Z130" s="118"/>
    </row>
    <row r="131" spans="1:26" x14ac:dyDescent="0.25">
      <c r="A131" s="99" t="s">
        <v>3588</v>
      </c>
      <c r="B131" s="87" t="s">
        <v>3298</v>
      </c>
      <c r="D131" s="87" t="s">
        <v>3310</v>
      </c>
      <c r="E131" s="87">
        <v>4</v>
      </c>
      <c r="F131" s="87" t="s">
        <v>3367</v>
      </c>
      <c r="G131" s="87" t="s">
        <v>3427</v>
      </c>
    </row>
    <row r="132" spans="1:26" x14ac:dyDescent="0.25">
      <c r="G132" s="87" t="s">
        <v>3692</v>
      </c>
    </row>
    <row r="134" spans="1:26" x14ac:dyDescent="0.25">
      <c r="A134" s="118" t="s">
        <v>4215</v>
      </c>
      <c r="B134" s="118" t="s">
        <v>3577</v>
      </c>
      <c r="C134" s="118"/>
      <c r="D134" s="118" t="s">
        <v>3310</v>
      </c>
      <c r="E134" s="118">
        <v>2</v>
      </c>
      <c r="F134" s="118" t="s">
        <v>3367</v>
      </c>
      <c r="G134" s="118" t="s">
        <v>3415</v>
      </c>
      <c r="H134" s="118"/>
      <c r="I134" s="118"/>
      <c r="J134" s="118"/>
      <c r="K134" s="118"/>
      <c r="L134" s="118"/>
      <c r="M134" s="118"/>
      <c r="N134" s="118"/>
      <c r="O134" s="118"/>
      <c r="P134" s="118"/>
      <c r="Q134" s="118"/>
      <c r="R134" s="118"/>
      <c r="S134" s="118"/>
      <c r="T134" s="118"/>
      <c r="U134" s="118"/>
      <c r="V134" s="118"/>
      <c r="W134" s="118"/>
      <c r="X134" s="118"/>
      <c r="Y134" s="118"/>
      <c r="Z134" s="118"/>
    </row>
    <row r="135" spans="1:26" x14ac:dyDescent="0.25">
      <c r="A135" s="118"/>
      <c r="B135" s="118"/>
      <c r="C135" s="118"/>
      <c r="D135" s="118"/>
      <c r="E135" s="118"/>
      <c r="F135" s="118"/>
      <c r="G135" s="118">
        <v>51581</v>
      </c>
      <c r="H135" s="118"/>
      <c r="I135" s="118"/>
      <c r="J135" s="118"/>
      <c r="K135" s="118"/>
      <c r="L135" s="118"/>
      <c r="M135" s="118"/>
      <c r="N135" s="118"/>
      <c r="O135" s="118"/>
      <c r="P135" s="118"/>
      <c r="Q135" s="118"/>
      <c r="R135" s="118"/>
      <c r="S135" s="118"/>
      <c r="T135" s="118"/>
      <c r="U135" s="118"/>
      <c r="V135" s="118"/>
      <c r="W135" s="118"/>
      <c r="X135" s="118"/>
      <c r="Y135" s="118"/>
      <c r="Z135" s="118"/>
    </row>
    <row r="136" spans="1:26" x14ac:dyDescent="0.25">
      <c r="A136" s="118"/>
      <c r="B136" s="118"/>
      <c r="C136" s="118"/>
      <c r="D136" s="118"/>
      <c r="E136" s="118"/>
      <c r="F136" s="118"/>
      <c r="G136" s="118"/>
      <c r="H136" s="118"/>
      <c r="I136" s="118"/>
      <c r="J136" s="118"/>
      <c r="K136" s="118"/>
      <c r="L136" s="118"/>
      <c r="M136" s="118"/>
      <c r="N136" s="118"/>
      <c r="O136" s="118"/>
      <c r="P136" s="118"/>
      <c r="Q136" s="118"/>
      <c r="R136" s="118"/>
      <c r="S136" s="118"/>
      <c r="T136" s="118"/>
      <c r="U136" s="118"/>
      <c r="V136" s="118"/>
      <c r="W136" s="118"/>
      <c r="X136" s="118"/>
      <c r="Y136" s="118"/>
      <c r="Z136" s="118"/>
    </row>
    <row r="137" spans="1:26" x14ac:dyDescent="0.25">
      <c r="A137" s="99">
        <v>51467</v>
      </c>
      <c r="B137" s="87" t="s">
        <v>3297</v>
      </c>
      <c r="D137" s="87" t="s">
        <v>3310</v>
      </c>
      <c r="E137" s="87">
        <v>2</v>
      </c>
      <c r="F137" s="87" t="s">
        <v>3367</v>
      </c>
      <c r="G137" s="87" t="s">
        <v>3121</v>
      </c>
    </row>
    <row r="138" spans="1:26" x14ac:dyDescent="0.25">
      <c r="A138" s="99"/>
      <c r="G138" s="87">
        <v>51467</v>
      </c>
    </row>
    <row r="139" spans="1:26" x14ac:dyDescent="0.25">
      <c r="A139" s="99"/>
    </row>
    <row r="140" spans="1:26" x14ac:dyDescent="0.25">
      <c r="A140" s="118">
        <v>51112</v>
      </c>
      <c r="B140" s="118" t="s">
        <v>24</v>
      </c>
      <c r="C140" s="118"/>
      <c r="D140" s="118" t="s">
        <v>3310</v>
      </c>
      <c r="E140" s="118">
        <v>3</v>
      </c>
      <c r="F140" s="118" t="s">
        <v>3367</v>
      </c>
      <c r="G140" s="118" t="s">
        <v>3445</v>
      </c>
      <c r="H140" s="118" t="s">
        <v>3475</v>
      </c>
      <c r="I140" s="118" t="s">
        <v>3447</v>
      </c>
      <c r="J140" s="118"/>
      <c r="K140" s="118"/>
      <c r="L140" s="118"/>
      <c r="M140" s="118"/>
      <c r="N140" s="118"/>
      <c r="O140" s="118"/>
      <c r="P140" s="118"/>
      <c r="Q140" s="118"/>
      <c r="R140" s="118"/>
      <c r="S140" s="118"/>
      <c r="T140" s="118"/>
      <c r="U140" s="118"/>
      <c r="V140" s="118"/>
      <c r="W140" s="118"/>
      <c r="X140" s="118"/>
      <c r="Y140" s="118"/>
      <c r="Z140" s="118"/>
    </row>
    <row r="141" spans="1:26" x14ac:dyDescent="0.25">
      <c r="A141" s="118"/>
      <c r="B141" s="118"/>
      <c r="C141" s="118"/>
      <c r="D141" s="118"/>
      <c r="E141" s="118"/>
      <c r="F141" s="118"/>
      <c r="G141" s="118"/>
      <c r="H141" s="118"/>
      <c r="I141" s="118"/>
      <c r="J141" s="118"/>
      <c r="K141" s="118"/>
      <c r="L141" s="118"/>
      <c r="M141" s="118"/>
      <c r="N141" s="118"/>
      <c r="O141" s="118"/>
      <c r="P141" s="118"/>
      <c r="Q141" s="118"/>
      <c r="R141" s="118"/>
      <c r="S141" s="118"/>
      <c r="T141" s="118"/>
      <c r="U141" s="118"/>
      <c r="V141" s="118"/>
      <c r="W141" s="118"/>
      <c r="X141" s="118"/>
      <c r="Y141" s="118"/>
      <c r="Z141" s="118"/>
    </row>
    <row r="142" spans="1:26" x14ac:dyDescent="0.25">
      <c r="A142" s="118"/>
      <c r="B142" s="118"/>
      <c r="C142" s="118"/>
      <c r="D142" s="118"/>
      <c r="E142" s="118"/>
      <c r="F142" s="118"/>
      <c r="G142" s="118"/>
      <c r="H142" s="118"/>
      <c r="I142" s="118"/>
      <c r="J142" s="118"/>
      <c r="K142" s="118"/>
      <c r="L142" s="118"/>
      <c r="M142" s="118"/>
      <c r="N142" s="118"/>
      <c r="O142" s="118"/>
      <c r="P142" s="118"/>
      <c r="Q142" s="118"/>
      <c r="R142" s="118"/>
      <c r="S142" s="118"/>
      <c r="T142" s="118"/>
      <c r="U142" s="118"/>
      <c r="V142" s="118"/>
      <c r="W142" s="118"/>
      <c r="X142" s="118"/>
      <c r="Y142" s="118"/>
      <c r="Z142" s="118"/>
    </row>
    <row r="143" spans="1:26" x14ac:dyDescent="0.25">
      <c r="A143" s="87" t="s">
        <v>3685</v>
      </c>
      <c r="B143" s="87" t="s">
        <v>4304</v>
      </c>
      <c r="D143" s="87" t="s">
        <v>3310</v>
      </c>
      <c r="E143" s="87">
        <v>2</v>
      </c>
      <c r="F143" s="87" t="s">
        <v>3367</v>
      </c>
      <c r="G143" s="87" t="s">
        <v>4305</v>
      </c>
    </row>
    <row r="144" spans="1:26" x14ac:dyDescent="0.25">
      <c r="G144" s="87" t="s">
        <v>3685</v>
      </c>
    </row>
    <row r="146" spans="1:19" ht="18.75" x14ac:dyDescent="0.3">
      <c r="A146" s="216"/>
      <c r="B146" s="217"/>
      <c r="C146" s="217"/>
      <c r="D146" s="218"/>
      <c r="F146" s="216"/>
      <c r="G146" s="217"/>
      <c r="H146" s="217"/>
      <c r="I146" s="218"/>
    </row>
    <row r="147" spans="1:19" ht="15.75" x14ac:dyDescent="0.25">
      <c r="A147" s="111"/>
      <c r="B147" s="111"/>
      <c r="C147" s="111"/>
      <c r="D147" s="111"/>
      <c r="E147" s="111"/>
      <c r="F147" s="112"/>
      <c r="G147" s="112"/>
      <c r="H147" s="112"/>
      <c r="I147" s="112"/>
      <c r="J147" s="112"/>
      <c r="K147" s="112"/>
      <c r="L147" s="112"/>
      <c r="M147" s="112"/>
      <c r="N147" s="112"/>
      <c r="O147" s="112"/>
      <c r="P147" s="112"/>
      <c r="Q147" s="112"/>
      <c r="R147" s="112"/>
      <c r="S147" s="112"/>
    </row>
    <row r="150" spans="1:19" x14ac:dyDescent="0.25">
      <c r="A150" s="99"/>
      <c r="B150" s="99"/>
    </row>
    <row r="152" spans="1:19" x14ac:dyDescent="0.25">
      <c r="A152" s="99"/>
      <c r="B152" s="105"/>
    </row>
    <row r="153" spans="1:19" x14ac:dyDescent="0.25">
      <c r="A153" s="99"/>
      <c r="B153" s="107"/>
      <c r="H153" s="99"/>
      <c r="I153" s="99"/>
      <c r="J153" s="99"/>
      <c r="K153" s="99"/>
      <c r="L153" s="99"/>
      <c r="M153" s="99"/>
      <c r="N153" s="99"/>
      <c r="O153" s="99"/>
      <c r="P153" s="99"/>
      <c r="Q153" s="99"/>
      <c r="R153" s="99"/>
    </row>
    <row r="154" spans="1:19" x14ac:dyDescent="0.25">
      <c r="A154" s="99"/>
      <c r="B154" s="107"/>
      <c r="H154" s="99"/>
      <c r="I154" s="99"/>
      <c r="J154" s="99"/>
      <c r="K154" s="99"/>
      <c r="L154" s="99"/>
      <c r="M154" s="99"/>
      <c r="N154" s="99"/>
      <c r="O154" s="99"/>
      <c r="P154" s="99"/>
      <c r="Q154" s="99"/>
      <c r="R154" s="99"/>
    </row>
    <row r="155" spans="1:19" x14ac:dyDescent="0.25">
      <c r="A155" s="99"/>
      <c r="B155" s="107"/>
      <c r="H155" s="99"/>
      <c r="I155" s="99"/>
      <c r="J155" s="99"/>
      <c r="K155" s="99"/>
      <c r="L155" s="99"/>
      <c r="M155" s="99"/>
      <c r="N155" s="99"/>
      <c r="O155" s="99"/>
      <c r="P155" s="99"/>
      <c r="Q155" s="99"/>
      <c r="R155" s="99"/>
    </row>
    <row r="156" spans="1:19" x14ac:dyDescent="0.25">
      <c r="A156" s="99"/>
      <c r="B156" s="99"/>
      <c r="H156" s="99"/>
      <c r="I156" s="99"/>
      <c r="J156" s="99"/>
      <c r="K156" s="99"/>
      <c r="L156" s="99"/>
      <c r="M156" s="99"/>
      <c r="N156" s="99"/>
      <c r="O156" s="99"/>
      <c r="P156" s="99"/>
      <c r="Q156" s="99"/>
      <c r="R156" s="99"/>
    </row>
    <row r="157" spans="1:19" x14ac:dyDescent="0.25">
      <c r="A157" s="99"/>
      <c r="B157" s="99"/>
      <c r="H157" s="99"/>
      <c r="I157" s="99"/>
      <c r="J157" s="99"/>
      <c r="K157" s="99"/>
      <c r="L157" s="99"/>
      <c r="M157" s="99"/>
      <c r="N157" s="99"/>
      <c r="O157" s="99"/>
      <c r="P157" s="99"/>
      <c r="Q157" s="99"/>
      <c r="R157" s="99"/>
    </row>
    <row r="158" spans="1:19" x14ac:dyDescent="0.25">
      <c r="A158" s="99"/>
      <c r="B158" s="99"/>
      <c r="H158" s="99"/>
      <c r="I158" s="99"/>
      <c r="J158" s="99"/>
      <c r="K158" s="99"/>
      <c r="L158" s="99"/>
      <c r="M158" s="99"/>
      <c r="N158" s="99"/>
      <c r="O158" s="99"/>
      <c r="P158" s="99"/>
      <c r="Q158" s="99"/>
      <c r="R158" s="99"/>
    </row>
    <row r="159" spans="1:19" x14ac:dyDescent="0.25">
      <c r="A159" s="99"/>
      <c r="B159" s="99"/>
      <c r="H159" s="99"/>
      <c r="I159" s="99"/>
      <c r="J159" s="99"/>
      <c r="K159" s="99"/>
      <c r="L159" s="99"/>
      <c r="M159" s="99"/>
      <c r="N159" s="99"/>
      <c r="O159" s="99"/>
      <c r="P159" s="99"/>
      <c r="Q159" s="99"/>
      <c r="R159" s="99"/>
    </row>
    <row r="160" spans="1:19" x14ac:dyDescent="0.25">
      <c r="A160" s="99"/>
      <c r="H160" s="99"/>
      <c r="I160" s="99"/>
      <c r="J160" s="99"/>
      <c r="K160" s="99"/>
      <c r="L160" s="99"/>
      <c r="M160" s="99"/>
      <c r="N160" s="99"/>
      <c r="O160" s="99"/>
      <c r="P160" s="99"/>
      <c r="Q160" s="99"/>
      <c r="R160" s="99"/>
    </row>
    <row r="161" spans="1:18" x14ac:dyDescent="0.25">
      <c r="A161" s="99"/>
      <c r="F161" s="99"/>
      <c r="G161" s="99"/>
      <c r="H161" s="99"/>
      <c r="I161" s="99"/>
      <c r="J161" s="99"/>
      <c r="K161" s="99"/>
      <c r="L161" s="99"/>
      <c r="M161" s="99"/>
      <c r="N161" s="99"/>
      <c r="O161" s="99"/>
      <c r="P161" s="99"/>
      <c r="Q161" s="99"/>
      <c r="R161" s="99"/>
    </row>
    <row r="162" spans="1:18" x14ac:dyDescent="0.25">
      <c r="A162" s="99"/>
      <c r="F162" s="99"/>
      <c r="G162" s="99"/>
      <c r="H162" s="99"/>
      <c r="I162" s="99"/>
      <c r="J162" s="99"/>
      <c r="K162" s="99"/>
      <c r="L162" s="99"/>
      <c r="M162" s="99"/>
      <c r="N162" s="99"/>
      <c r="O162" s="99"/>
      <c r="P162" s="99"/>
      <c r="Q162" s="99"/>
    </row>
    <row r="163" spans="1:18" x14ac:dyDescent="0.25">
      <c r="A163" s="99"/>
      <c r="F163" s="99"/>
      <c r="G163" s="99"/>
      <c r="H163" s="99"/>
      <c r="I163" s="99"/>
      <c r="J163" s="99"/>
      <c r="K163" s="99"/>
      <c r="L163" s="99"/>
      <c r="M163" s="99"/>
      <c r="N163" s="99"/>
      <c r="O163" s="99"/>
      <c r="P163" s="99"/>
      <c r="Q163" s="99"/>
    </row>
    <row r="164" spans="1:18" x14ac:dyDescent="0.25">
      <c r="A164" s="99"/>
      <c r="C164" s="99"/>
      <c r="D164" s="99"/>
      <c r="F164" s="99"/>
      <c r="G164" s="99"/>
      <c r="H164" s="99"/>
      <c r="I164" s="99"/>
      <c r="J164" s="99"/>
      <c r="K164" s="99"/>
      <c r="L164" s="99"/>
      <c r="M164" s="99"/>
      <c r="N164" s="99"/>
      <c r="O164" s="99"/>
      <c r="P164" s="99"/>
      <c r="Q164" s="99"/>
    </row>
    <row r="165" spans="1:18" x14ac:dyDescent="0.25">
      <c r="A165" s="99"/>
      <c r="C165" s="99"/>
      <c r="D165" s="99"/>
      <c r="F165" s="99"/>
      <c r="G165" s="99"/>
      <c r="H165" s="99"/>
      <c r="I165" s="99"/>
    </row>
    <row r="166" spans="1:18" x14ac:dyDescent="0.25">
      <c r="B166" s="99"/>
      <c r="G166" s="99"/>
    </row>
    <row r="168" spans="1:18" x14ac:dyDescent="0.25">
      <c r="A168" s="99"/>
      <c r="B168" s="99"/>
      <c r="C168" s="99"/>
      <c r="D168" s="99"/>
    </row>
    <row r="169" spans="1:18" x14ac:dyDescent="0.25">
      <c r="A169" s="99"/>
      <c r="B169" s="99"/>
      <c r="C169" s="99"/>
      <c r="D169" s="99"/>
    </row>
    <row r="170" spans="1:18" x14ac:dyDescent="0.25">
      <c r="A170" s="99"/>
      <c r="B170" s="99"/>
      <c r="C170" s="99"/>
      <c r="D170" s="99"/>
    </row>
    <row r="171" spans="1:18" x14ac:dyDescent="0.25">
      <c r="A171" s="99"/>
      <c r="C171" s="99"/>
      <c r="D171" s="99"/>
    </row>
    <row r="172" spans="1:18" x14ac:dyDescent="0.25">
      <c r="A172" s="99"/>
      <c r="B172" s="108"/>
      <c r="C172" s="99"/>
      <c r="D172" s="99"/>
    </row>
    <row r="173" spans="1:18" x14ac:dyDescent="0.25">
      <c r="A173" s="99"/>
      <c r="B173" s="109"/>
      <c r="C173" s="99"/>
      <c r="D173" s="99"/>
    </row>
    <row r="174" spans="1:18" x14ac:dyDescent="0.25">
      <c r="A174" s="99"/>
      <c r="B174" s="109"/>
      <c r="C174" s="99"/>
      <c r="D174" s="99"/>
    </row>
    <row r="175" spans="1:18" x14ac:dyDescent="0.25">
      <c r="A175" s="99"/>
      <c r="C175" s="99"/>
      <c r="D175" s="99"/>
    </row>
    <row r="176" spans="1:18" x14ac:dyDescent="0.25">
      <c r="A176" s="99"/>
      <c r="C176" s="99"/>
      <c r="D176" s="99"/>
      <c r="G176" s="115"/>
    </row>
    <row r="177" spans="1:8" x14ac:dyDescent="0.25">
      <c r="A177" s="99"/>
      <c r="C177" s="99"/>
      <c r="D177" s="99"/>
      <c r="G177" s="115"/>
    </row>
    <row r="178" spans="1:8" x14ac:dyDescent="0.25">
      <c r="A178" s="99"/>
      <c r="C178" s="99"/>
      <c r="D178" s="99"/>
    </row>
    <row r="179" spans="1:8" x14ac:dyDescent="0.25">
      <c r="A179" s="99"/>
      <c r="C179" s="99"/>
      <c r="D179" s="99"/>
    </row>
    <row r="180" spans="1:8" x14ac:dyDescent="0.25">
      <c r="A180" s="99"/>
      <c r="C180" s="99"/>
      <c r="D180" s="99"/>
    </row>
    <row r="181" spans="1:8" x14ac:dyDescent="0.25">
      <c r="A181" s="115"/>
      <c r="B181" s="115"/>
      <c r="C181" s="115"/>
      <c r="D181" s="115"/>
      <c r="E181" s="115"/>
      <c r="F181" s="115"/>
      <c r="G181" s="115"/>
      <c r="H181" s="115"/>
    </row>
    <row r="182" spans="1:8" x14ac:dyDescent="0.25">
      <c r="A182" s="99"/>
      <c r="B182" s="109"/>
    </row>
    <row r="183" spans="1:8" x14ac:dyDescent="0.25">
      <c r="A183" s="99"/>
    </row>
    <row r="184" spans="1:8" x14ac:dyDescent="0.25">
      <c r="A184" s="99"/>
    </row>
    <row r="185" spans="1:8" x14ac:dyDescent="0.25">
      <c r="A185" s="99"/>
    </row>
    <row r="186" spans="1:8" x14ac:dyDescent="0.25">
      <c r="A186" s="99"/>
    </row>
    <row r="187" spans="1:8" x14ac:dyDescent="0.25">
      <c r="A187" s="99"/>
    </row>
    <row r="188" spans="1:8" x14ac:dyDescent="0.25">
      <c r="A188" s="99"/>
      <c r="B188" s="109"/>
      <c r="H188" s="115"/>
    </row>
    <row r="189" spans="1:8" x14ac:dyDescent="0.25">
      <c r="A189" s="99"/>
    </row>
    <row r="190" spans="1:8" x14ac:dyDescent="0.25">
      <c r="A190" s="99"/>
      <c r="F190" s="99"/>
    </row>
    <row r="191" spans="1:8" x14ac:dyDescent="0.25">
      <c r="A191" s="99"/>
      <c r="B191" s="99"/>
      <c r="F191" s="99"/>
      <c r="H191" s="115"/>
    </row>
    <row r="192" spans="1:8" x14ac:dyDescent="0.25">
      <c r="A192" s="115"/>
      <c r="B192" s="120"/>
      <c r="C192" s="115"/>
      <c r="D192" s="115"/>
      <c r="E192" s="115"/>
      <c r="F192" s="115"/>
      <c r="G192" s="115"/>
      <c r="H192" s="99"/>
    </row>
    <row r="193" spans="1:7" x14ac:dyDescent="0.25">
      <c r="A193" s="99"/>
    </row>
    <row r="194" spans="1:7" x14ac:dyDescent="0.25">
      <c r="A194" s="115"/>
      <c r="B194" s="115"/>
      <c r="C194" s="115"/>
      <c r="D194" s="115"/>
      <c r="E194" s="115"/>
      <c r="F194" s="115"/>
      <c r="G194" s="115"/>
    </row>
    <row r="196" spans="1:7" x14ac:dyDescent="0.25">
      <c r="A196" s="99"/>
    </row>
    <row r="197" spans="1:7" x14ac:dyDescent="0.25">
      <c r="A197" s="99"/>
    </row>
    <row r="198" spans="1:7" x14ac:dyDescent="0.25">
      <c r="A198" s="99"/>
    </row>
    <row r="199" spans="1:7" x14ac:dyDescent="0.25">
      <c r="A199" s="99"/>
    </row>
  </sheetData>
  <mergeCells count="2">
    <mergeCell ref="A146:D146"/>
    <mergeCell ref="F146:I146"/>
  </mergeCells>
  <pageMargins left="0.7" right="0.7" top="0.75" bottom="0.75" header="0.3" footer="0.3"/>
  <pageSetup orientation="portrait" r:id="rId1"/>
  <legacyDrawing r:id="rId2"/>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7A8CDF-5CB6-459B-8080-86D6926DA9B1}">
  <sheetPr>
    <tabColor rgb="FFFFFF00"/>
  </sheetPr>
  <dimension ref="A1:S196"/>
  <sheetViews>
    <sheetView topLeftCell="A49" zoomScaleNormal="100" workbookViewId="0">
      <selection activeCell="H80" sqref="H80"/>
    </sheetView>
  </sheetViews>
  <sheetFormatPr defaultColWidth="9.140625" defaultRowHeight="15" x14ac:dyDescent="0.25"/>
  <cols>
    <col min="1" max="1" width="15.7109375" style="87" customWidth="1"/>
    <col min="2" max="2" width="43.28515625" style="87" customWidth="1"/>
    <col min="3" max="3" width="8" style="87" hidden="1" customWidth="1"/>
    <col min="4" max="4" width="13.7109375" style="87" customWidth="1"/>
    <col min="5" max="5" width="16.5703125" style="87" bestFit="1" customWidth="1"/>
    <col min="6" max="6" width="30.85546875" style="87" bestFit="1" customWidth="1"/>
    <col min="7" max="8" width="33.5703125" style="87" bestFit="1" customWidth="1"/>
    <col min="9" max="9" width="36.85546875" style="87" customWidth="1"/>
    <col min="10" max="10" width="38" style="87" customWidth="1"/>
    <col min="11" max="11" width="39.42578125" style="87" bestFit="1" customWidth="1"/>
    <col min="12" max="12" width="36.85546875" style="87" bestFit="1" customWidth="1"/>
    <col min="13" max="13" width="37.42578125" style="87" bestFit="1" customWidth="1"/>
    <col min="14" max="15" width="30.42578125" style="87" bestFit="1" customWidth="1"/>
    <col min="16" max="16" width="25.7109375" style="87" bestFit="1" customWidth="1"/>
    <col min="17" max="17" width="27" style="87" bestFit="1" customWidth="1"/>
    <col min="18" max="18" width="29" style="87" customWidth="1"/>
    <col min="19" max="19" width="27.7109375" style="87" customWidth="1"/>
    <col min="20" max="16384" width="9.140625" style="87"/>
  </cols>
  <sheetData>
    <row r="1" spans="1:19" ht="15.75" x14ac:dyDescent="0.25">
      <c r="A1" s="111" t="s">
        <v>3434</v>
      </c>
      <c r="B1" s="111" t="s">
        <v>3286</v>
      </c>
      <c r="C1" s="111" t="s">
        <v>3289</v>
      </c>
      <c r="D1" s="111" t="s">
        <v>3300</v>
      </c>
      <c r="E1" s="111" t="s">
        <v>3290</v>
      </c>
      <c r="F1" s="112" t="s">
        <v>3301</v>
      </c>
      <c r="G1" s="112" t="s">
        <v>3384</v>
      </c>
      <c r="H1" s="112" t="s">
        <v>3383</v>
      </c>
      <c r="I1" s="112" t="s">
        <v>3382</v>
      </c>
      <c r="J1" s="112" t="s">
        <v>3302</v>
      </c>
      <c r="K1" s="112" t="s">
        <v>3303</v>
      </c>
      <c r="L1" s="112" t="s">
        <v>3304</v>
      </c>
      <c r="M1" s="112" t="s">
        <v>3305</v>
      </c>
      <c r="N1" s="112" t="s">
        <v>3306</v>
      </c>
      <c r="O1" s="112" t="s">
        <v>3307</v>
      </c>
      <c r="P1" s="112" t="s">
        <v>3308</v>
      </c>
      <c r="Q1" s="112" t="s">
        <v>3309</v>
      </c>
      <c r="R1" s="112" t="s">
        <v>3463</v>
      </c>
      <c r="S1" s="112" t="s">
        <v>3464</v>
      </c>
    </row>
    <row r="2" spans="1:19" s="118" customFormat="1" x14ac:dyDescent="0.25">
      <c r="A2" s="118" t="s">
        <v>3588</v>
      </c>
      <c r="B2" s="118" t="s">
        <v>3525</v>
      </c>
      <c r="C2" s="118" t="s">
        <v>3260</v>
      </c>
      <c r="D2" s="118" t="s">
        <v>3299</v>
      </c>
      <c r="E2" s="118">
        <v>5</v>
      </c>
      <c r="F2" s="118" t="s">
        <v>3364</v>
      </c>
      <c r="G2" s="118" t="s">
        <v>3365</v>
      </c>
      <c r="H2" s="118" t="s">
        <v>3385</v>
      </c>
      <c r="I2" s="118" t="s">
        <v>3429</v>
      </c>
      <c r="J2" s="118" t="s">
        <v>4124</v>
      </c>
    </row>
    <row r="3" spans="1:19" s="118" customFormat="1" x14ac:dyDescent="0.25">
      <c r="F3" s="118" t="s">
        <v>152</v>
      </c>
      <c r="G3" s="118" t="s">
        <v>156</v>
      </c>
      <c r="H3" s="118" t="s">
        <v>160</v>
      </c>
      <c r="I3" s="118" t="s">
        <v>163</v>
      </c>
      <c r="J3" s="118" t="s">
        <v>167</v>
      </c>
    </row>
    <row r="4" spans="1:19" s="118" customFormat="1" x14ac:dyDescent="0.25"/>
    <row r="5" spans="1:19" x14ac:dyDescent="0.25">
      <c r="A5" s="87" t="s">
        <v>3588</v>
      </c>
      <c r="B5" s="87" t="s">
        <v>3386</v>
      </c>
      <c r="C5" s="87" t="s">
        <v>3287</v>
      </c>
      <c r="D5" s="87" t="s">
        <v>3299</v>
      </c>
      <c r="E5" s="87">
        <v>2</v>
      </c>
      <c r="F5" s="87" t="s">
        <v>4219</v>
      </c>
      <c r="G5" s="87" t="s">
        <v>3388</v>
      </c>
    </row>
    <row r="6" spans="1:19" x14ac:dyDescent="0.25">
      <c r="B6" s="99"/>
      <c r="F6" s="87" t="s">
        <v>409</v>
      </c>
      <c r="G6" s="87" t="s">
        <v>427</v>
      </c>
    </row>
    <row r="7" spans="1:19" s="99" customFormat="1" x14ac:dyDescent="0.25"/>
    <row r="8" spans="1:19" s="118" customFormat="1" x14ac:dyDescent="0.25">
      <c r="A8" s="118" t="s">
        <v>3457</v>
      </c>
      <c r="B8" s="118" t="s">
        <v>3526</v>
      </c>
      <c r="C8" s="118" t="s">
        <v>3260</v>
      </c>
      <c r="D8" s="118" t="s">
        <v>3299</v>
      </c>
      <c r="E8" s="118">
        <v>4</v>
      </c>
      <c r="F8" s="118" t="s">
        <v>3352</v>
      </c>
      <c r="G8" s="118" t="s">
        <v>3353</v>
      </c>
      <c r="H8" s="118" t="s">
        <v>3354</v>
      </c>
      <c r="I8" s="118" t="s">
        <v>3355</v>
      </c>
    </row>
    <row r="9" spans="1:19" s="118" customFormat="1" x14ac:dyDescent="0.25">
      <c r="F9" s="118" t="s">
        <v>4306</v>
      </c>
      <c r="G9" s="118" t="s">
        <v>4307</v>
      </c>
      <c r="H9" s="118" t="s">
        <v>4308</v>
      </c>
      <c r="I9" s="118" t="s">
        <v>4309</v>
      </c>
    </row>
    <row r="10" spans="1:19" s="118" customFormat="1" x14ac:dyDescent="0.25"/>
    <row r="11" spans="1:19" x14ac:dyDescent="0.25">
      <c r="A11" s="99" t="s">
        <v>3588</v>
      </c>
      <c r="B11" s="105" t="s">
        <v>3391</v>
      </c>
      <c r="C11" s="87" t="s">
        <v>3260</v>
      </c>
      <c r="D11" s="87" t="s">
        <v>3299</v>
      </c>
      <c r="E11" s="87">
        <v>6</v>
      </c>
      <c r="F11" s="87" t="s">
        <v>4015</v>
      </c>
      <c r="G11" s="87" t="s">
        <v>4015</v>
      </c>
      <c r="H11" s="87" t="s">
        <v>4026</v>
      </c>
      <c r="I11" s="87" t="s">
        <v>4026</v>
      </c>
      <c r="J11" s="87" t="s">
        <v>4027</v>
      </c>
      <c r="K11" s="87" t="s">
        <v>4027</v>
      </c>
    </row>
    <row r="12" spans="1:19" x14ac:dyDescent="0.25">
      <c r="A12" s="99"/>
      <c r="B12" s="105"/>
      <c r="F12" s="87" t="s">
        <v>4022</v>
      </c>
      <c r="G12" s="87" t="s">
        <v>4023</v>
      </c>
      <c r="H12" s="87" t="s">
        <v>4024</v>
      </c>
      <c r="I12" s="87" t="s">
        <v>4025</v>
      </c>
      <c r="J12" s="87" t="s">
        <v>4028</v>
      </c>
      <c r="K12" s="87" t="s">
        <v>4029</v>
      </c>
    </row>
    <row r="13" spans="1:19" x14ac:dyDescent="0.25">
      <c r="A13" s="99"/>
      <c r="B13" s="105"/>
    </row>
    <row r="14" spans="1:19" s="118" customFormat="1" x14ac:dyDescent="0.25">
      <c r="A14" s="118" t="s">
        <v>3588</v>
      </c>
      <c r="B14" s="119" t="s">
        <v>3392</v>
      </c>
      <c r="C14" s="118" t="s">
        <v>3260</v>
      </c>
      <c r="D14" s="118" t="s">
        <v>3299</v>
      </c>
      <c r="E14" s="118">
        <v>8</v>
      </c>
      <c r="F14" s="128" t="s">
        <v>4240</v>
      </c>
      <c r="G14" s="128" t="s">
        <v>4240</v>
      </c>
      <c r="H14" s="118" t="s">
        <v>3998</v>
      </c>
      <c r="I14" s="118" t="s">
        <v>3998</v>
      </c>
      <c r="J14" s="118" t="s">
        <v>4239</v>
      </c>
      <c r="K14" s="118" t="s">
        <v>4239</v>
      </c>
      <c r="L14" s="128" t="s">
        <v>4238</v>
      </c>
      <c r="M14" s="128" t="s">
        <v>4238</v>
      </c>
    </row>
    <row r="15" spans="1:19" s="118" customFormat="1" x14ac:dyDescent="0.25">
      <c r="B15" s="119"/>
      <c r="F15" s="118" t="s">
        <v>3802</v>
      </c>
      <c r="G15" s="118" t="s">
        <v>3796</v>
      </c>
      <c r="H15" s="118" t="s">
        <v>3799</v>
      </c>
      <c r="I15" s="118" t="s">
        <v>3800</v>
      </c>
      <c r="J15" s="118" t="s">
        <v>3797</v>
      </c>
      <c r="K15" s="118" t="s">
        <v>3798</v>
      </c>
      <c r="L15" s="118" t="s">
        <v>3801</v>
      </c>
      <c r="M15" s="118" t="s">
        <v>4019</v>
      </c>
    </row>
    <row r="16" spans="1:19" s="118" customFormat="1" x14ac:dyDescent="0.25">
      <c r="B16" s="119"/>
    </row>
    <row r="17" spans="1:19" x14ac:dyDescent="0.25">
      <c r="A17" s="99" t="s">
        <v>3588</v>
      </c>
      <c r="B17" s="107" t="s">
        <v>3668</v>
      </c>
      <c r="C17" s="87" t="s">
        <v>3260</v>
      </c>
      <c r="D17" s="87" t="s">
        <v>3299</v>
      </c>
      <c r="E17" s="87">
        <v>2</v>
      </c>
      <c r="F17" s="87" t="s">
        <v>3985</v>
      </c>
      <c r="G17" s="87" t="s">
        <v>3985</v>
      </c>
    </row>
    <row r="18" spans="1:19" x14ac:dyDescent="0.25">
      <c r="A18" s="99"/>
      <c r="B18" s="107"/>
      <c r="F18" s="87" t="s">
        <v>4020</v>
      </c>
      <c r="G18" s="87" t="s">
        <v>4021</v>
      </c>
    </row>
    <row r="19" spans="1:19" x14ac:dyDescent="0.25">
      <c r="A19" s="99"/>
      <c r="B19" s="107"/>
    </row>
    <row r="20" spans="1:19" s="118" customFormat="1" x14ac:dyDescent="0.25">
      <c r="A20" s="118" t="s">
        <v>3588</v>
      </c>
      <c r="B20" s="119" t="s">
        <v>3394</v>
      </c>
      <c r="C20" s="118" t="s">
        <v>3260</v>
      </c>
      <c r="D20" s="118" t="s">
        <v>3299</v>
      </c>
      <c r="E20" s="118">
        <v>4</v>
      </c>
      <c r="F20" s="118" t="s">
        <v>4241</v>
      </c>
      <c r="G20" s="118" t="s">
        <v>4241</v>
      </c>
    </row>
    <row r="21" spans="1:19" s="118" customFormat="1" x14ac:dyDescent="0.25">
      <c r="B21" s="119"/>
      <c r="F21" s="118" t="s">
        <v>4035</v>
      </c>
      <c r="G21" s="118" t="s">
        <v>4036</v>
      </c>
    </row>
    <row r="22" spans="1:19" s="118" customFormat="1" x14ac:dyDescent="0.25">
      <c r="B22" s="119"/>
    </row>
    <row r="23" spans="1:19" s="132" customFormat="1" x14ac:dyDescent="0.25">
      <c r="B23" s="133" t="s">
        <v>3989</v>
      </c>
      <c r="D23" s="132" t="s">
        <v>3299</v>
      </c>
      <c r="E23" s="132">
        <v>2</v>
      </c>
      <c r="F23" s="132" t="s">
        <v>3989</v>
      </c>
      <c r="G23" s="132" t="s">
        <v>3989</v>
      </c>
    </row>
    <row r="24" spans="1:19" s="132" customFormat="1" x14ac:dyDescent="0.25">
      <c r="B24" s="133"/>
      <c r="F24" s="132" t="s">
        <v>4242</v>
      </c>
      <c r="G24" s="132" t="s">
        <v>4243</v>
      </c>
    </row>
    <row r="25" spans="1:19" s="132" customFormat="1" x14ac:dyDescent="0.25">
      <c r="B25" s="133"/>
    </row>
    <row r="26" spans="1:19" x14ac:dyDescent="0.25">
      <c r="A26" s="99" t="s">
        <v>3588</v>
      </c>
      <c r="B26" s="99" t="s">
        <v>3593</v>
      </c>
      <c r="C26" s="87" t="s">
        <v>3260</v>
      </c>
      <c r="D26" s="87" t="s">
        <v>3299</v>
      </c>
      <c r="E26" s="87">
        <v>10</v>
      </c>
      <c r="F26" s="87" t="s">
        <v>3597</v>
      </c>
      <c r="G26" s="87" t="s">
        <v>3598</v>
      </c>
      <c r="H26" s="87" t="s">
        <v>3599</v>
      </c>
      <c r="I26" s="87" t="s">
        <v>3600</v>
      </c>
      <c r="J26" s="87" t="s">
        <v>4128</v>
      </c>
      <c r="K26" s="87" t="s">
        <v>4129</v>
      </c>
      <c r="L26" s="87" t="s">
        <v>4200</v>
      </c>
      <c r="M26" s="87" t="s">
        <v>4201</v>
      </c>
      <c r="N26" s="87" t="s">
        <v>4130</v>
      </c>
      <c r="O26" s="87" t="s">
        <v>4131</v>
      </c>
    </row>
    <row r="27" spans="1:19" x14ac:dyDescent="0.25">
      <c r="A27" s="99"/>
      <c r="B27" s="99"/>
      <c r="F27" s="87" t="s">
        <v>4134</v>
      </c>
      <c r="G27" s="87" t="s">
        <v>4135</v>
      </c>
      <c r="H27" t="s">
        <v>4136</v>
      </c>
      <c r="I27" s="87" t="s">
        <v>4137</v>
      </c>
      <c r="J27" t="s">
        <v>4138</v>
      </c>
      <c r="K27" s="87" t="s">
        <v>4139</v>
      </c>
      <c r="L27" t="s">
        <v>4140</v>
      </c>
      <c r="M27" s="87" t="s">
        <v>4141</v>
      </c>
      <c r="N27" t="s">
        <v>4202</v>
      </c>
      <c r="O27" s="87" t="s">
        <v>4203</v>
      </c>
    </row>
    <row r="28" spans="1:19" x14ac:dyDescent="0.25">
      <c r="A28" s="99"/>
      <c r="B28" s="99"/>
    </row>
    <row r="29" spans="1:19" s="118" customFormat="1" x14ac:dyDescent="0.25">
      <c r="A29" s="118" t="s">
        <v>3588</v>
      </c>
      <c r="B29" s="118" t="s">
        <v>3594</v>
      </c>
      <c r="C29" s="118" t="s">
        <v>3260</v>
      </c>
      <c r="D29" s="118" t="s">
        <v>3299</v>
      </c>
      <c r="E29" s="118">
        <v>4</v>
      </c>
      <c r="F29" s="118" t="s">
        <v>3990</v>
      </c>
      <c r="G29" s="118" t="s">
        <v>3990</v>
      </c>
      <c r="H29" s="118" t="s">
        <v>3321</v>
      </c>
      <c r="I29" s="118" t="s">
        <v>3329</v>
      </c>
    </row>
    <row r="30" spans="1:19" s="118" customFormat="1" x14ac:dyDescent="0.25">
      <c r="F30" s="118" t="s">
        <v>4030</v>
      </c>
      <c r="G30" s="118" t="s">
        <v>4031</v>
      </c>
      <c r="H30" s="118" t="s">
        <v>4132</v>
      </c>
      <c r="I30" s="118" t="s">
        <v>4133</v>
      </c>
    </row>
    <row r="31" spans="1:19" s="118" customFormat="1" x14ac:dyDescent="0.25"/>
    <row r="32" spans="1:19" x14ac:dyDescent="0.25">
      <c r="A32" s="99" t="s">
        <v>3588</v>
      </c>
      <c r="B32" s="99" t="s">
        <v>3595</v>
      </c>
      <c r="C32" s="87" t="s">
        <v>3260</v>
      </c>
      <c r="D32" s="87" t="s">
        <v>3299</v>
      </c>
      <c r="E32" s="87">
        <v>14</v>
      </c>
      <c r="F32" s="87" t="s">
        <v>4142</v>
      </c>
      <c r="G32" s="87" t="s">
        <v>4143</v>
      </c>
      <c r="H32" s="87" t="s">
        <v>4146</v>
      </c>
      <c r="I32" s="87" t="s">
        <v>4147</v>
      </c>
      <c r="J32" s="87" t="s">
        <v>4144</v>
      </c>
      <c r="K32" s="87" t="s">
        <v>4145</v>
      </c>
      <c r="L32" s="99" t="s">
        <v>4148</v>
      </c>
      <c r="M32" s="99" t="s">
        <v>4149</v>
      </c>
      <c r="N32" s="99" t="s">
        <v>4150</v>
      </c>
      <c r="O32" s="99" t="s">
        <v>4151</v>
      </c>
      <c r="P32" s="99" t="s">
        <v>4152</v>
      </c>
      <c r="Q32" s="99" t="s">
        <v>4153</v>
      </c>
      <c r="R32" s="99" t="s">
        <v>4154</v>
      </c>
      <c r="S32" s="99" t="s">
        <v>4155</v>
      </c>
    </row>
    <row r="33" spans="1:19" x14ac:dyDescent="0.25">
      <c r="A33" s="99"/>
      <c r="B33" s="99"/>
      <c r="F33" s="87" t="s">
        <v>4156</v>
      </c>
      <c r="G33" s="87" t="s">
        <v>4157</v>
      </c>
      <c r="H33" s="87" t="s">
        <v>4158</v>
      </c>
      <c r="I33" s="87" t="s">
        <v>4159</v>
      </c>
      <c r="J33" s="87" t="s">
        <v>4160</v>
      </c>
      <c r="K33" s="87" t="s">
        <v>4161</v>
      </c>
      <c r="L33" s="87" t="s">
        <v>4162</v>
      </c>
      <c r="M33" s="87" t="s">
        <v>4163</v>
      </c>
      <c r="N33" s="87" t="s">
        <v>4164</v>
      </c>
      <c r="O33" s="87" t="s">
        <v>4165</v>
      </c>
      <c r="P33" s="87" t="s">
        <v>4166</v>
      </c>
      <c r="Q33" s="87" t="s">
        <v>4167</v>
      </c>
      <c r="R33" s="87" t="s">
        <v>4168</v>
      </c>
      <c r="S33" s="87" t="s">
        <v>4169</v>
      </c>
    </row>
    <row r="34" spans="1:19" x14ac:dyDescent="0.25">
      <c r="A34" s="99"/>
      <c r="B34" s="99"/>
    </row>
    <row r="35" spans="1:19" s="118" customFormat="1" x14ac:dyDescent="0.25">
      <c r="A35" s="118" t="s">
        <v>3588</v>
      </c>
      <c r="B35" s="118" t="s">
        <v>3596</v>
      </c>
      <c r="C35" s="118" t="s">
        <v>3260</v>
      </c>
      <c r="D35" s="118" t="s">
        <v>3299</v>
      </c>
      <c r="E35" s="118">
        <v>5</v>
      </c>
      <c r="F35" s="118" t="s">
        <v>3367</v>
      </c>
      <c r="G35" s="118" t="s">
        <v>4170</v>
      </c>
      <c r="H35" s="118" t="s">
        <v>4170</v>
      </c>
      <c r="I35" s="118" t="s">
        <v>4171</v>
      </c>
      <c r="J35" s="118" t="s">
        <v>4171</v>
      </c>
    </row>
    <row r="36" spans="1:19" s="118" customFormat="1" x14ac:dyDescent="0.25">
      <c r="F36" s="118" t="s">
        <v>3367</v>
      </c>
      <c r="G36" s="118" t="s">
        <v>4041</v>
      </c>
      <c r="H36" s="118" t="s">
        <v>4042</v>
      </c>
      <c r="I36" s="118" t="s">
        <v>4032</v>
      </c>
      <c r="J36" s="118" t="s">
        <v>4033</v>
      </c>
    </row>
    <row r="37" spans="1:19" s="118" customFormat="1" x14ac:dyDescent="0.25"/>
    <row r="38" spans="1:19" x14ac:dyDescent="0.25">
      <c r="A38" s="99" t="s">
        <v>3588</v>
      </c>
      <c r="B38" s="87" t="s">
        <v>3412</v>
      </c>
      <c r="C38" s="87" t="s">
        <v>3260</v>
      </c>
      <c r="D38" s="87" t="s">
        <v>3299</v>
      </c>
      <c r="E38" s="87">
        <v>4</v>
      </c>
      <c r="F38" s="87" t="s">
        <v>3993</v>
      </c>
      <c r="G38" s="87" t="s">
        <v>3993</v>
      </c>
      <c r="H38" s="99" t="s">
        <v>3994</v>
      </c>
      <c r="I38" s="99" t="s">
        <v>3994</v>
      </c>
    </row>
    <row r="39" spans="1:19" x14ac:dyDescent="0.25">
      <c r="A39" s="99"/>
      <c r="F39" s="87" t="s">
        <v>4037</v>
      </c>
      <c r="G39" s="87" t="s">
        <v>4038</v>
      </c>
      <c r="H39" s="99" t="s">
        <v>4039</v>
      </c>
      <c r="I39" s="99" t="s">
        <v>4040</v>
      </c>
    </row>
    <row r="40" spans="1:19" x14ac:dyDescent="0.25">
      <c r="A40" s="99"/>
      <c r="H40" s="99"/>
      <c r="I40" s="99"/>
    </row>
    <row r="41" spans="1:19" s="118" customFormat="1" x14ac:dyDescent="0.25">
      <c r="A41" s="118" t="s">
        <v>3588</v>
      </c>
      <c r="B41" s="118" t="s">
        <v>3442</v>
      </c>
      <c r="C41" s="118" t="s">
        <v>3260</v>
      </c>
      <c r="D41" s="118" t="s">
        <v>3299</v>
      </c>
      <c r="E41" s="118">
        <v>6</v>
      </c>
      <c r="F41" s="118" t="s">
        <v>4048</v>
      </c>
      <c r="G41" s="118" t="s">
        <v>4048</v>
      </c>
      <c r="H41" s="118" t="s">
        <v>4047</v>
      </c>
      <c r="I41" s="118" t="s">
        <v>4047</v>
      </c>
      <c r="J41" s="118" t="s">
        <v>4043</v>
      </c>
      <c r="K41" s="118" t="s">
        <v>4043</v>
      </c>
    </row>
    <row r="42" spans="1:19" s="118" customFormat="1" x14ac:dyDescent="0.25">
      <c r="F42" s="118" t="s">
        <v>4051</v>
      </c>
      <c r="G42" s="118" t="s">
        <v>4052</v>
      </c>
      <c r="H42" s="118" t="s">
        <v>4053</v>
      </c>
      <c r="I42" s="118" t="s">
        <v>4054</v>
      </c>
      <c r="J42" s="118" t="s">
        <v>4055</v>
      </c>
      <c r="K42" s="118" t="s">
        <v>4056</v>
      </c>
    </row>
    <row r="43" spans="1:19" s="118" customFormat="1" x14ac:dyDescent="0.25"/>
    <row r="44" spans="1:19" x14ac:dyDescent="0.25">
      <c r="A44" s="99" t="s">
        <v>3588</v>
      </c>
      <c r="B44" s="87" t="s">
        <v>3586</v>
      </c>
      <c r="C44" s="87" t="s">
        <v>3260</v>
      </c>
      <c r="D44" s="87" t="s">
        <v>3299</v>
      </c>
      <c r="E44" s="87">
        <v>2</v>
      </c>
      <c r="F44" s="88" t="s">
        <v>4302</v>
      </c>
      <c r="G44" s="88" t="s">
        <v>4303</v>
      </c>
      <c r="H44" s="99"/>
      <c r="I44" s="99"/>
      <c r="J44" s="99"/>
      <c r="K44" s="99"/>
      <c r="L44" s="99"/>
      <c r="M44" s="99"/>
      <c r="N44" s="99"/>
      <c r="O44" s="99"/>
      <c r="P44" s="99"/>
      <c r="Q44" s="99"/>
    </row>
    <row r="45" spans="1:19" x14ac:dyDescent="0.25">
      <c r="A45" s="99"/>
      <c r="F45" s="135" t="s">
        <v>3292</v>
      </c>
      <c r="G45" s="88" t="s">
        <v>3292</v>
      </c>
      <c r="H45" s="99"/>
      <c r="I45" s="99"/>
      <c r="J45" s="99"/>
      <c r="K45" s="99"/>
      <c r="L45" s="99"/>
      <c r="M45" s="99"/>
      <c r="N45" s="99"/>
      <c r="O45" s="99"/>
      <c r="P45" s="99"/>
      <c r="Q45" s="99"/>
    </row>
    <row r="46" spans="1:19" x14ac:dyDescent="0.25">
      <c r="A46" s="99"/>
      <c r="F46"/>
      <c r="G46" s="99"/>
      <c r="H46" s="99"/>
      <c r="I46" s="99"/>
      <c r="J46" s="99"/>
      <c r="K46" s="99"/>
      <c r="L46" s="99"/>
      <c r="M46" s="99"/>
      <c r="N46" s="99"/>
      <c r="O46" s="99"/>
      <c r="P46" s="99"/>
      <c r="Q46" s="99"/>
    </row>
    <row r="47" spans="1:19" s="118" customFormat="1" x14ac:dyDescent="0.25">
      <c r="A47" s="118" t="s">
        <v>3588</v>
      </c>
      <c r="B47" s="118" t="s">
        <v>3587</v>
      </c>
      <c r="D47" s="118" t="s">
        <v>3299</v>
      </c>
      <c r="E47" s="118">
        <v>4</v>
      </c>
      <c r="F47" s="118" t="s">
        <v>3589</v>
      </c>
      <c r="G47" s="118" t="s">
        <v>3590</v>
      </c>
      <c r="H47" s="118" t="s">
        <v>3591</v>
      </c>
      <c r="I47" s="118" t="s">
        <v>3592</v>
      </c>
    </row>
    <row r="48" spans="1:19" s="118" customFormat="1" x14ac:dyDescent="0.25">
      <c r="F48" s="118" t="s">
        <v>4080</v>
      </c>
      <c r="G48" s="118" t="s">
        <v>4081</v>
      </c>
      <c r="H48" s="118" t="s">
        <v>4082</v>
      </c>
      <c r="I48" s="118" t="s">
        <v>4083</v>
      </c>
    </row>
    <row r="49" spans="1:17" s="118" customFormat="1" x14ac:dyDescent="0.25"/>
    <row r="50" spans="1:17" x14ac:dyDescent="0.25">
      <c r="A50" s="99" t="s">
        <v>3292</v>
      </c>
      <c r="B50" s="87" t="s">
        <v>3413</v>
      </c>
      <c r="C50" s="99" t="s">
        <v>3121</v>
      </c>
      <c r="D50" s="99" t="s">
        <v>3299</v>
      </c>
      <c r="E50" s="87">
        <v>4</v>
      </c>
      <c r="F50" s="99" t="s">
        <v>3379</v>
      </c>
      <c r="G50" s="99" t="s">
        <v>3380</v>
      </c>
      <c r="H50" s="99" t="s">
        <v>3381</v>
      </c>
      <c r="I50" s="99" t="s">
        <v>3378</v>
      </c>
      <c r="J50" s="99"/>
      <c r="K50" s="99"/>
      <c r="L50" s="99"/>
      <c r="M50" s="99"/>
      <c r="N50" s="99"/>
      <c r="O50" s="99"/>
      <c r="P50" s="99"/>
      <c r="Q50" s="99"/>
    </row>
    <row r="51" spans="1:17" x14ac:dyDescent="0.25">
      <c r="A51" s="99"/>
      <c r="C51" s="99"/>
      <c r="D51" s="99"/>
      <c r="F51" s="99" t="s">
        <v>3602</v>
      </c>
      <c r="G51" s="99" t="s">
        <v>4103</v>
      </c>
      <c r="H51" s="99" t="s">
        <v>3673</v>
      </c>
      <c r="I51" s="99" t="s">
        <v>3675</v>
      </c>
      <c r="J51" s="99"/>
      <c r="K51" s="99"/>
      <c r="L51" s="99"/>
      <c r="M51" s="99"/>
      <c r="N51" s="99"/>
      <c r="O51" s="99"/>
      <c r="P51" s="99"/>
      <c r="Q51" s="99"/>
    </row>
    <row r="52" spans="1:17" x14ac:dyDescent="0.25">
      <c r="A52" s="99"/>
      <c r="C52" s="99"/>
      <c r="D52" s="99"/>
      <c r="F52" s="99"/>
      <c r="G52" s="99"/>
      <c r="H52" s="99"/>
      <c r="I52" s="99"/>
      <c r="J52" s="99"/>
      <c r="K52" s="99"/>
      <c r="L52" s="99"/>
      <c r="M52" s="99"/>
      <c r="N52" s="99"/>
      <c r="O52" s="99"/>
      <c r="P52" s="99"/>
      <c r="Q52" s="99"/>
    </row>
    <row r="53" spans="1:17" s="118" customFormat="1" x14ac:dyDescent="0.25">
      <c r="A53" s="118" t="s">
        <v>3292</v>
      </c>
      <c r="B53" s="118" t="s">
        <v>3414</v>
      </c>
      <c r="C53" s="118" t="s">
        <v>3121</v>
      </c>
      <c r="D53" s="118" t="s">
        <v>3299</v>
      </c>
      <c r="E53" s="118">
        <v>4</v>
      </c>
      <c r="F53" s="118" t="s">
        <v>3379</v>
      </c>
      <c r="G53" s="118" t="s">
        <v>3380</v>
      </c>
      <c r="H53" s="118" t="s">
        <v>3381</v>
      </c>
      <c r="I53" s="118" t="s">
        <v>3378</v>
      </c>
    </row>
    <row r="54" spans="1:17" s="118" customFormat="1" x14ac:dyDescent="0.25">
      <c r="F54" s="118" t="s">
        <v>485</v>
      </c>
      <c r="G54" s="118" t="s">
        <v>3672</v>
      </c>
      <c r="H54" s="118" t="s">
        <v>3674</v>
      </c>
      <c r="I54" s="118" t="s">
        <v>3676</v>
      </c>
    </row>
    <row r="55" spans="1:17" s="118" customFormat="1" x14ac:dyDescent="0.25"/>
    <row r="56" spans="1:17" x14ac:dyDescent="0.25">
      <c r="A56" s="87" t="s">
        <v>196</v>
      </c>
      <c r="B56" s="99" t="s">
        <v>3431</v>
      </c>
      <c r="C56" s="87" t="s">
        <v>3121</v>
      </c>
      <c r="D56" s="99" t="s">
        <v>3299</v>
      </c>
      <c r="E56" s="87">
        <v>2</v>
      </c>
      <c r="F56" s="87" t="s">
        <v>3415</v>
      </c>
    </row>
    <row r="57" spans="1:17" x14ac:dyDescent="0.25">
      <c r="B57" s="99"/>
      <c r="D57" s="99"/>
    </row>
    <row r="58" spans="1:17" x14ac:dyDescent="0.25">
      <c r="B58" s="99"/>
      <c r="D58" s="99"/>
    </row>
    <row r="59" spans="1:17" s="118" customFormat="1" x14ac:dyDescent="0.25">
      <c r="A59" s="118" t="s">
        <v>200</v>
      </c>
      <c r="B59" s="118" t="s">
        <v>3518</v>
      </c>
      <c r="C59" s="118" t="s">
        <v>3121</v>
      </c>
      <c r="D59" s="118" t="s">
        <v>3310</v>
      </c>
      <c r="E59" s="118">
        <v>4</v>
      </c>
      <c r="F59" s="118" t="s">
        <v>3367</v>
      </c>
      <c r="G59" s="118" t="s">
        <v>3344</v>
      </c>
      <c r="H59" s="118" t="s">
        <v>3346</v>
      </c>
      <c r="I59" s="118" t="s">
        <v>3347</v>
      </c>
    </row>
    <row r="60" spans="1:17" s="118" customFormat="1" x14ac:dyDescent="0.25">
      <c r="G60" s="118" t="s">
        <v>200</v>
      </c>
      <c r="H60" s="118" t="s">
        <v>51</v>
      </c>
      <c r="I60" s="118" t="s">
        <v>206</v>
      </c>
    </row>
    <row r="61" spans="1:17" s="118" customFormat="1" x14ac:dyDescent="0.25"/>
    <row r="62" spans="1:17" x14ac:dyDescent="0.25">
      <c r="A62" s="99" t="s">
        <v>208</v>
      </c>
      <c r="B62" s="99" t="s">
        <v>3519</v>
      </c>
      <c r="C62" s="99" t="s">
        <v>3121</v>
      </c>
      <c r="D62" s="99" t="s">
        <v>3310</v>
      </c>
      <c r="E62" s="87">
        <v>2</v>
      </c>
      <c r="F62" s="87" t="s">
        <v>3367</v>
      </c>
      <c r="G62" s="87" t="s">
        <v>3368</v>
      </c>
    </row>
    <row r="63" spans="1:17" x14ac:dyDescent="0.25">
      <c r="A63" s="99"/>
      <c r="B63" s="99"/>
      <c r="C63" s="99"/>
      <c r="D63" s="99"/>
      <c r="G63" s="87" t="s">
        <v>208</v>
      </c>
    </row>
    <row r="64" spans="1:17" x14ac:dyDescent="0.25">
      <c r="A64" s="99"/>
      <c r="B64" s="99"/>
      <c r="C64" s="99"/>
      <c r="D64" s="99"/>
    </row>
    <row r="65" spans="1:8" s="118" customFormat="1" x14ac:dyDescent="0.25">
      <c r="A65" s="118" t="s">
        <v>53</v>
      </c>
      <c r="B65" s="118" t="s">
        <v>3013</v>
      </c>
      <c r="C65" s="118" t="s">
        <v>3121</v>
      </c>
      <c r="D65" s="118" t="s">
        <v>3310</v>
      </c>
      <c r="E65" s="118">
        <v>2</v>
      </c>
      <c r="F65" s="118" t="s">
        <v>3367</v>
      </c>
      <c r="G65" s="118" t="s">
        <v>3369</v>
      </c>
    </row>
    <row r="66" spans="1:8" s="118" customFormat="1" x14ac:dyDescent="0.25">
      <c r="G66" s="118" t="s">
        <v>53</v>
      </c>
    </row>
    <row r="67" spans="1:8" s="118" customFormat="1" x14ac:dyDescent="0.25"/>
    <row r="68" spans="1:8" x14ac:dyDescent="0.25">
      <c r="A68" s="99" t="s">
        <v>234</v>
      </c>
      <c r="B68" s="99" t="s">
        <v>235</v>
      </c>
      <c r="C68" s="99" t="s">
        <v>3121</v>
      </c>
      <c r="D68" s="99" t="s">
        <v>3310</v>
      </c>
      <c r="E68" s="87">
        <v>2</v>
      </c>
      <c r="F68" s="87" t="s">
        <v>3367</v>
      </c>
      <c r="G68" s="87" t="s">
        <v>3345</v>
      </c>
    </row>
    <row r="69" spans="1:8" x14ac:dyDescent="0.25">
      <c r="A69" s="99"/>
      <c r="B69" s="99"/>
      <c r="C69" s="99"/>
      <c r="D69" s="99"/>
      <c r="G69" s="87" t="s">
        <v>234</v>
      </c>
    </row>
    <row r="70" spans="1:8" x14ac:dyDescent="0.25">
      <c r="A70" s="99"/>
      <c r="B70" s="99"/>
      <c r="C70" s="99"/>
      <c r="D70" s="99"/>
    </row>
    <row r="71" spans="1:8" s="118" customFormat="1" x14ac:dyDescent="0.25">
      <c r="A71" s="118" t="s">
        <v>61</v>
      </c>
      <c r="B71" s="118" t="s">
        <v>60</v>
      </c>
      <c r="C71" s="118" t="s">
        <v>3121</v>
      </c>
      <c r="D71" s="118" t="s">
        <v>3310</v>
      </c>
      <c r="E71" s="118">
        <v>2</v>
      </c>
      <c r="F71" s="118" t="s">
        <v>3367</v>
      </c>
      <c r="G71" s="118" t="s">
        <v>3370</v>
      </c>
    </row>
    <row r="72" spans="1:8" s="118" customFormat="1" x14ac:dyDescent="0.25">
      <c r="G72" s="118" t="s">
        <v>61</v>
      </c>
    </row>
    <row r="73" spans="1:8" s="118" customFormat="1" x14ac:dyDescent="0.25"/>
    <row r="74" spans="1:8" x14ac:dyDescent="0.25">
      <c r="A74" s="99" t="s">
        <v>250</v>
      </c>
      <c r="B74" s="108" t="s">
        <v>3527</v>
      </c>
      <c r="C74" s="99" t="s">
        <v>3121</v>
      </c>
      <c r="D74" s="99" t="s">
        <v>3310</v>
      </c>
      <c r="E74" s="87">
        <v>2</v>
      </c>
      <c r="F74" s="87" t="s">
        <v>3367</v>
      </c>
      <c r="G74" s="87" t="s">
        <v>3371</v>
      </c>
    </row>
    <row r="75" spans="1:8" x14ac:dyDescent="0.25">
      <c r="A75" s="99"/>
      <c r="B75" s="108"/>
      <c r="C75" s="99"/>
      <c r="D75" s="99"/>
      <c r="G75" s="87" t="s">
        <v>250</v>
      </c>
    </row>
    <row r="76" spans="1:8" x14ac:dyDescent="0.25">
      <c r="A76" s="99"/>
      <c r="B76" s="108"/>
      <c r="C76" s="99"/>
      <c r="D76" s="99"/>
    </row>
    <row r="77" spans="1:8" s="118" customFormat="1" x14ac:dyDescent="0.25">
      <c r="A77" s="118" t="s">
        <v>4210</v>
      </c>
      <c r="B77" s="118" t="s">
        <v>4211</v>
      </c>
      <c r="D77" s="118" t="s">
        <v>3310</v>
      </c>
      <c r="E77" s="118">
        <v>3</v>
      </c>
      <c r="F77" s="118" t="s">
        <v>3367</v>
      </c>
      <c r="G77" s="118" t="s">
        <v>311</v>
      </c>
      <c r="H77" s="118" t="s">
        <v>3473</v>
      </c>
    </row>
    <row r="78" spans="1:8" s="118" customFormat="1" x14ac:dyDescent="0.25">
      <c r="G78" s="118" t="s">
        <v>482</v>
      </c>
      <c r="H78" s="118" t="s">
        <v>3669</v>
      </c>
    </row>
    <row r="79" spans="1:8" s="118" customFormat="1" x14ac:dyDescent="0.25"/>
    <row r="80" spans="1:8" x14ac:dyDescent="0.25">
      <c r="A80" s="99" t="s">
        <v>3588</v>
      </c>
      <c r="B80" s="109" t="s">
        <v>3528</v>
      </c>
      <c r="C80" s="99" t="s">
        <v>3121</v>
      </c>
      <c r="D80" s="99" t="s">
        <v>3310</v>
      </c>
      <c r="E80" s="87">
        <v>3</v>
      </c>
      <c r="F80" s="87" t="s">
        <v>3367</v>
      </c>
      <c r="G80" s="87" t="s">
        <v>3372</v>
      </c>
      <c r="H80" s="87" t="s">
        <v>4172</v>
      </c>
    </row>
    <row r="81" spans="1:12" x14ac:dyDescent="0.25">
      <c r="A81" s="99"/>
      <c r="B81" s="109"/>
      <c r="C81" s="99"/>
      <c r="D81" s="99"/>
      <c r="G81" s="87" t="s">
        <v>246</v>
      </c>
      <c r="H81" s="87" t="s">
        <v>481</v>
      </c>
    </row>
    <row r="82" spans="1:12" x14ac:dyDescent="0.25">
      <c r="A82" s="99"/>
      <c r="B82" s="109"/>
      <c r="C82" s="99"/>
      <c r="D82" s="99"/>
    </row>
    <row r="83" spans="1:12" s="118" customFormat="1" x14ac:dyDescent="0.25">
      <c r="A83" s="118" t="s">
        <v>3588</v>
      </c>
      <c r="B83" s="118" t="s">
        <v>3416</v>
      </c>
      <c r="C83" s="118" t="s">
        <v>3121</v>
      </c>
      <c r="D83" s="118" t="s">
        <v>3310</v>
      </c>
      <c r="E83" s="118">
        <v>2</v>
      </c>
      <c r="F83" s="118" t="s">
        <v>3367</v>
      </c>
      <c r="G83" s="118" t="s">
        <v>4206</v>
      </c>
      <c r="H83" s="118" t="s">
        <v>4207</v>
      </c>
      <c r="I83" s="118" t="s">
        <v>4208</v>
      </c>
    </row>
    <row r="84" spans="1:12" s="118" customFormat="1" x14ac:dyDescent="0.25">
      <c r="G84" s="118" t="s">
        <v>257</v>
      </c>
      <c r="H84" s="118" t="s">
        <v>262</v>
      </c>
      <c r="I84" s="118" t="s">
        <v>269</v>
      </c>
    </row>
    <row r="85" spans="1:12" s="118" customFormat="1" x14ac:dyDescent="0.25"/>
    <row r="86" spans="1:12" x14ac:dyDescent="0.25">
      <c r="A86" s="99" t="s">
        <v>3588</v>
      </c>
      <c r="B86" s="87" t="s">
        <v>3417</v>
      </c>
      <c r="C86" s="99" t="s">
        <v>3121</v>
      </c>
      <c r="D86" s="99" t="s">
        <v>3310</v>
      </c>
      <c r="E86" s="87">
        <v>2</v>
      </c>
      <c r="F86" s="87" t="s">
        <v>3367</v>
      </c>
      <c r="G86" s="87" t="s">
        <v>4206</v>
      </c>
      <c r="H86" s="87" t="s">
        <v>4207</v>
      </c>
      <c r="I86" s="87" t="s">
        <v>4208</v>
      </c>
      <c r="J86" s="87" t="s">
        <v>4209</v>
      </c>
      <c r="K86" s="87" t="s">
        <v>4213</v>
      </c>
      <c r="L86" s="87" t="s">
        <v>4214</v>
      </c>
    </row>
    <row r="87" spans="1:12" x14ac:dyDescent="0.25">
      <c r="A87" s="99"/>
      <c r="C87" s="99"/>
      <c r="D87" s="99"/>
      <c r="G87" s="118" t="s">
        <v>257</v>
      </c>
      <c r="H87" s="118" t="s">
        <v>262</v>
      </c>
      <c r="I87" s="118" t="s">
        <v>266</v>
      </c>
      <c r="J87" s="118" t="s">
        <v>269</v>
      </c>
      <c r="K87" s="118" t="s">
        <v>272</v>
      </c>
      <c r="L87" s="118" t="s">
        <v>275</v>
      </c>
    </row>
    <row r="88" spans="1:12" x14ac:dyDescent="0.25">
      <c r="A88" s="99"/>
      <c r="C88" s="99"/>
      <c r="D88" s="99"/>
    </row>
    <row r="89" spans="1:12" s="118" customFormat="1" x14ac:dyDescent="0.25">
      <c r="A89" s="118" t="s">
        <v>278</v>
      </c>
      <c r="B89" s="118" t="s">
        <v>279</v>
      </c>
      <c r="C89" s="118" t="s">
        <v>3121</v>
      </c>
      <c r="D89" s="118" t="s">
        <v>3310</v>
      </c>
      <c r="E89" s="118">
        <v>2</v>
      </c>
      <c r="F89" s="118" t="s">
        <v>3367</v>
      </c>
      <c r="G89" s="118" t="s">
        <v>3375</v>
      </c>
    </row>
    <row r="90" spans="1:12" s="118" customFormat="1" x14ac:dyDescent="0.25">
      <c r="G90" s="118" t="s">
        <v>278</v>
      </c>
    </row>
    <row r="91" spans="1:12" s="118" customFormat="1" x14ac:dyDescent="0.25"/>
    <row r="92" spans="1:12" x14ac:dyDescent="0.25">
      <c r="A92" s="99" t="s">
        <v>287</v>
      </c>
      <c r="B92" s="87" t="s">
        <v>22</v>
      </c>
      <c r="C92" s="99" t="s">
        <v>3121</v>
      </c>
      <c r="D92" s="99" t="s">
        <v>3310</v>
      </c>
      <c r="E92" s="87">
        <v>2</v>
      </c>
      <c r="F92" s="87" t="s">
        <v>3367</v>
      </c>
      <c r="G92" s="87" t="s">
        <v>3376</v>
      </c>
    </row>
    <row r="93" spans="1:12" x14ac:dyDescent="0.25">
      <c r="A93" s="99"/>
      <c r="C93" s="99"/>
      <c r="D93" s="99"/>
      <c r="G93" s="87" t="s">
        <v>287</v>
      </c>
    </row>
    <row r="94" spans="1:12" x14ac:dyDescent="0.25">
      <c r="A94" s="99"/>
      <c r="C94" s="99"/>
      <c r="D94" s="99"/>
    </row>
    <row r="95" spans="1:12" s="118" customFormat="1" x14ac:dyDescent="0.25">
      <c r="A95" s="118" t="s">
        <v>291</v>
      </c>
      <c r="B95" s="118" t="s">
        <v>292</v>
      </c>
      <c r="C95" s="118" t="s">
        <v>3121</v>
      </c>
      <c r="D95" s="118" t="s">
        <v>3310</v>
      </c>
      <c r="E95" s="118">
        <v>2</v>
      </c>
      <c r="F95" s="118" t="s">
        <v>3367</v>
      </c>
      <c r="G95" s="118" t="s">
        <v>3377</v>
      </c>
    </row>
    <row r="96" spans="1:12" s="118" customFormat="1" x14ac:dyDescent="0.25">
      <c r="G96" s="118" t="s">
        <v>291</v>
      </c>
    </row>
    <row r="97" spans="1:8" s="118" customFormat="1" x14ac:dyDescent="0.25"/>
    <row r="98" spans="1:8" x14ac:dyDescent="0.25">
      <c r="A98" s="99" t="s">
        <v>3588</v>
      </c>
      <c r="B98" s="87" t="s">
        <v>3432</v>
      </c>
      <c r="C98" s="99" t="s">
        <v>3121</v>
      </c>
      <c r="D98" s="99" t="s">
        <v>3310</v>
      </c>
      <c r="E98" s="87">
        <v>2</v>
      </c>
      <c r="F98" s="87" t="s">
        <v>3367</v>
      </c>
      <c r="G98" s="87" t="s">
        <v>3433</v>
      </c>
    </row>
    <row r="99" spans="1:8" x14ac:dyDescent="0.25">
      <c r="A99" s="99"/>
      <c r="C99" s="99"/>
      <c r="D99" s="99"/>
      <c r="G99" s="87" t="s">
        <v>3679</v>
      </c>
    </row>
    <row r="100" spans="1:8" x14ac:dyDescent="0.25">
      <c r="A100" s="99"/>
      <c r="C100" s="99"/>
      <c r="D100" s="99"/>
    </row>
    <row r="101" spans="1:8" s="118" customFormat="1" x14ac:dyDescent="0.25">
      <c r="A101" s="118" t="s">
        <v>434</v>
      </c>
      <c r="B101" s="109" t="s">
        <v>3085</v>
      </c>
      <c r="D101" s="118" t="s">
        <v>3310</v>
      </c>
      <c r="E101" s="118">
        <v>2</v>
      </c>
      <c r="F101" s="118" t="s">
        <v>3367</v>
      </c>
      <c r="G101" s="118" t="s">
        <v>3467</v>
      </c>
    </row>
    <row r="102" spans="1:8" s="118" customFormat="1" x14ac:dyDescent="0.25">
      <c r="B102" s="109"/>
      <c r="G102" s="118" t="s">
        <v>434</v>
      </c>
    </row>
    <row r="103" spans="1:8" s="118" customFormat="1" x14ac:dyDescent="0.25">
      <c r="B103" s="109"/>
    </row>
    <row r="104" spans="1:8" x14ac:dyDescent="0.25">
      <c r="A104" s="99" t="s">
        <v>443</v>
      </c>
      <c r="B104" s="131" t="s">
        <v>444</v>
      </c>
      <c r="D104" s="87" t="s">
        <v>3310</v>
      </c>
      <c r="E104" s="87">
        <v>2</v>
      </c>
      <c r="F104" s="87" t="s">
        <v>3367</v>
      </c>
      <c r="G104" s="87" t="s">
        <v>3521</v>
      </c>
    </row>
    <row r="105" spans="1:8" x14ac:dyDescent="0.25">
      <c r="A105" s="99"/>
      <c r="B105" s="131"/>
      <c r="G105" s="87" t="s">
        <v>443</v>
      </c>
    </row>
    <row r="106" spans="1:8" x14ac:dyDescent="0.25">
      <c r="A106" s="99"/>
      <c r="B106" s="131"/>
    </row>
    <row r="107" spans="1:8" s="118" customFormat="1" x14ac:dyDescent="0.25">
      <c r="A107" s="118" t="s">
        <v>64</v>
      </c>
      <c r="B107" s="118" t="s">
        <v>3422</v>
      </c>
      <c r="D107" s="118" t="s">
        <v>3310</v>
      </c>
      <c r="E107" s="118">
        <v>2</v>
      </c>
      <c r="F107" s="118" t="s">
        <v>3367</v>
      </c>
      <c r="G107" s="118" t="s">
        <v>3472</v>
      </c>
    </row>
    <row r="108" spans="1:8" s="118" customFormat="1" x14ac:dyDescent="0.25">
      <c r="G108" s="118" t="s">
        <v>64</v>
      </c>
    </row>
    <row r="109" spans="1:8" s="118" customFormat="1" x14ac:dyDescent="0.25"/>
    <row r="110" spans="1:8" x14ac:dyDescent="0.25">
      <c r="A110" s="99" t="s">
        <v>3588</v>
      </c>
      <c r="B110" s="87" t="s">
        <v>3524</v>
      </c>
      <c r="D110" s="87" t="s">
        <v>3310</v>
      </c>
      <c r="E110" s="87">
        <v>3</v>
      </c>
      <c r="F110" s="87" t="s">
        <v>3367</v>
      </c>
      <c r="G110" s="87" t="s">
        <v>3522</v>
      </c>
      <c r="H110" s="87" t="s">
        <v>3523</v>
      </c>
    </row>
    <row r="111" spans="1:8" s="99" customFormat="1" x14ac:dyDescent="0.25">
      <c r="G111" s="99" t="s">
        <v>67</v>
      </c>
      <c r="H111" s="99" t="s">
        <v>70</v>
      </c>
    </row>
    <row r="112" spans="1:8" s="99" customFormat="1" x14ac:dyDescent="0.25"/>
    <row r="113" spans="1:8" s="118" customFormat="1" x14ac:dyDescent="0.25">
      <c r="A113" s="118" t="s">
        <v>3292</v>
      </c>
      <c r="B113" s="118" t="s">
        <v>3420</v>
      </c>
      <c r="D113" s="118" t="s">
        <v>3310</v>
      </c>
      <c r="E113" s="118">
        <v>3</v>
      </c>
      <c r="F113" s="118" t="s">
        <v>3367</v>
      </c>
      <c r="G113" s="118" t="s">
        <v>3326</v>
      </c>
      <c r="H113" s="118" t="s">
        <v>3421</v>
      </c>
    </row>
    <row r="114" spans="1:8" s="118" customFormat="1" x14ac:dyDescent="0.25">
      <c r="G114" s="118" t="s">
        <v>469</v>
      </c>
      <c r="H114" s="118" t="s">
        <v>471</v>
      </c>
    </row>
    <row r="115" spans="1:8" s="118" customFormat="1" x14ac:dyDescent="0.25"/>
    <row r="116" spans="1:8" x14ac:dyDescent="0.25">
      <c r="A116" s="99" t="s">
        <v>3588</v>
      </c>
      <c r="B116" s="87" t="s">
        <v>3295</v>
      </c>
      <c r="D116" s="87" t="s">
        <v>3310</v>
      </c>
      <c r="E116" s="87">
        <v>2</v>
      </c>
      <c r="F116" s="87" t="s">
        <v>3367</v>
      </c>
      <c r="G116" s="87" t="s">
        <v>3295</v>
      </c>
    </row>
    <row r="117" spans="1:8" x14ac:dyDescent="0.25">
      <c r="A117" s="99"/>
      <c r="G117" s="87" t="s">
        <v>3682</v>
      </c>
    </row>
    <row r="118" spans="1:8" x14ac:dyDescent="0.25">
      <c r="A118" s="99"/>
    </row>
    <row r="119" spans="1:8" s="118" customFormat="1" x14ac:dyDescent="0.25">
      <c r="A119" s="118" t="s">
        <v>3588</v>
      </c>
      <c r="B119" s="109" t="s">
        <v>3520</v>
      </c>
      <c r="D119" s="118" t="s">
        <v>3310</v>
      </c>
      <c r="E119" s="118">
        <v>3</v>
      </c>
      <c r="F119" s="118" t="s">
        <v>3367</v>
      </c>
      <c r="G119" s="118" t="s">
        <v>3423</v>
      </c>
    </row>
    <row r="120" spans="1:8" s="118" customFormat="1" x14ac:dyDescent="0.25">
      <c r="B120" s="109"/>
      <c r="G120" s="118" t="s">
        <v>3681</v>
      </c>
    </row>
    <row r="121" spans="1:8" s="118" customFormat="1" x14ac:dyDescent="0.25">
      <c r="B121" s="109"/>
    </row>
    <row r="122" spans="1:8" x14ac:dyDescent="0.25">
      <c r="A122" s="99" t="s">
        <v>3588</v>
      </c>
      <c r="B122" s="87" t="s">
        <v>484</v>
      </c>
      <c r="D122" s="87" t="s">
        <v>3310</v>
      </c>
      <c r="E122" s="87">
        <v>2</v>
      </c>
      <c r="F122" s="87" t="s">
        <v>3367</v>
      </c>
      <c r="G122" s="87" t="s">
        <v>3424</v>
      </c>
    </row>
    <row r="123" spans="1:8" x14ac:dyDescent="0.25">
      <c r="A123" s="99"/>
      <c r="G123" s="87" t="s">
        <v>3684</v>
      </c>
    </row>
    <row r="124" spans="1:8" x14ac:dyDescent="0.25">
      <c r="A124" s="99"/>
    </row>
    <row r="125" spans="1:8" s="118" customFormat="1" x14ac:dyDescent="0.25">
      <c r="A125" s="118" t="s">
        <v>3588</v>
      </c>
      <c r="B125" s="131" t="s">
        <v>3444</v>
      </c>
      <c r="D125" s="118" t="s">
        <v>3310</v>
      </c>
      <c r="E125" s="118">
        <v>2</v>
      </c>
      <c r="F125" s="118" t="s">
        <v>3367</v>
      </c>
      <c r="G125" s="118" t="s">
        <v>3445</v>
      </c>
    </row>
    <row r="126" spans="1:8" s="118" customFormat="1" x14ac:dyDescent="0.25">
      <c r="B126" s="131"/>
      <c r="G126" s="118" t="s">
        <v>3683</v>
      </c>
    </row>
    <row r="127" spans="1:8" s="118" customFormat="1" x14ac:dyDescent="0.25">
      <c r="B127" s="131"/>
    </row>
    <row r="128" spans="1:8" x14ac:dyDescent="0.25">
      <c r="A128" s="99" t="s">
        <v>3676</v>
      </c>
      <c r="B128" s="109" t="s">
        <v>4212</v>
      </c>
      <c r="D128" s="87" t="s">
        <v>3310</v>
      </c>
      <c r="E128" s="87">
        <v>2</v>
      </c>
      <c r="F128" s="99" t="s">
        <v>3367</v>
      </c>
      <c r="G128" t="s">
        <v>4178</v>
      </c>
    </row>
    <row r="129" spans="1:9" x14ac:dyDescent="0.25">
      <c r="A129" s="99"/>
      <c r="B129" s="109"/>
      <c r="F129" s="99"/>
      <c r="G129" s="87" t="s">
        <v>3688</v>
      </c>
    </row>
    <row r="130" spans="1:9" x14ac:dyDescent="0.25">
      <c r="A130" s="99"/>
      <c r="B130" s="109"/>
      <c r="F130" s="99"/>
    </row>
    <row r="131" spans="1:9" s="118" customFormat="1" x14ac:dyDescent="0.25">
      <c r="A131" s="118" t="s">
        <v>3588</v>
      </c>
      <c r="B131" s="130" t="s">
        <v>3448</v>
      </c>
      <c r="D131" s="118" t="s">
        <v>3310</v>
      </c>
      <c r="E131" s="118">
        <v>2</v>
      </c>
      <c r="F131" s="118" t="s">
        <v>3367</v>
      </c>
      <c r="G131" s="118" t="s">
        <v>3425</v>
      </c>
    </row>
    <row r="132" spans="1:9" s="118" customFormat="1" x14ac:dyDescent="0.25">
      <c r="B132" s="130"/>
      <c r="G132" s="118" t="s">
        <v>3689</v>
      </c>
    </row>
    <row r="133" spans="1:9" s="118" customFormat="1" x14ac:dyDescent="0.25">
      <c r="B133" s="130"/>
    </row>
    <row r="134" spans="1:9" x14ac:dyDescent="0.25">
      <c r="A134" s="99" t="s">
        <v>3588</v>
      </c>
      <c r="B134" s="87" t="s">
        <v>3298</v>
      </c>
      <c r="D134" s="87" t="s">
        <v>3310</v>
      </c>
      <c r="E134" s="87">
        <v>4</v>
      </c>
      <c r="F134" s="87" t="s">
        <v>3367</v>
      </c>
      <c r="G134" s="87" t="s">
        <v>3426</v>
      </c>
      <c r="H134" s="87" t="s">
        <v>3427</v>
      </c>
      <c r="I134" s="87" t="s">
        <v>3428</v>
      </c>
    </row>
    <row r="135" spans="1:9" x14ac:dyDescent="0.25">
      <c r="G135" s="87" t="s">
        <v>3691</v>
      </c>
      <c r="H135" s="87" t="s">
        <v>3692</v>
      </c>
      <c r="I135" s="87" t="s">
        <v>3693</v>
      </c>
    </row>
    <row r="137" spans="1:9" s="118" customFormat="1" x14ac:dyDescent="0.25">
      <c r="A137" s="118" t="s">
        <v>4215</v>
      </c>
      <c r="B137" s="118" t="s">
        <v>3577</v>
      </c>
      <c r="D137" s="118" t="s">
        <v>3310</v>
      </c>
      <c r="E137" s="118">
        <v>2</v>
      </c>
      <c r="F137" s="118" t="s">
        <v>3367</v>
      </c>
      <c r="G137" s="118" t="s">
        <v>3415</v>
      </c>
    </row>
    <row r="138" spans="1:9" s="118" customFormat="1" x14ac:dyDescent="0.25">
      <c r="G138" s="118">
        <v>51581</v>
      </c>
    </row>
    <row r="139" spans="1:9" s="118" customFormat="1" x14ac:dyDescent="0.25"/>
    <row r="140" spans="1:9" x14ac:dyDescent="0.25">
      <c r="A140" s="99">
        <v>51467</v>
      </c>
      <c r="B140" s="87" t="s">
        <v>3297</v>
      </c>
      <c r="D140" s="87" t="s">
        <v>3310</v>
      </c>
      <c r="E140" s="87">
        <v>2</v>
      </c>
      <c r="F140" s="87" t="s">
        <v>3367</v>
      </c>
      <c r="G140" s="87" t="s">
        <v>3121</v>
      </c>
    </row>
    <row r="141" spans="1:9" x14ac:dyDescent="0.25">
      <c r="A141" s="99"/>
      <c r="G141" s="87">
        <v>51467</v>
      </c>
    </row>
    <row r="142" spans="1:9" x14ac:dyDescent="0.25">
      <c r="A142" s="99"/>
    </row>
    <row r="143" spans="1:9" s="118" customFormat="1" x14ac:dyDescent="0.25">
      <c r="A143" s="118">
        <v>51112</v>
      </c>
      <c r="B143" s="118" t="s">
        <v>24</v>
      </c>
      <c r="D143" s="118" t="s">
        <v>3310</v>
      </c>
      <c r="E143" s="118">
        <v>3</v>
      </c>
      <c r="F143" s="118" t="s">
        <v>3367</v>
      </c>
      <c r="G143" s="118" t="s">
        <v>3445</v>
      </c>
      <c r="H143" s="118" t="s">
        <v>3475</v>
      </c>
      <c r="I143" s="118" t="s">
        <v>3447</v>
      </c>
    </row>
    <row r="144" spans="1:9" s="118" customFormat="1" x14ac:dyDescent="0.25"/>
    <row r="145" spans="1:9" s="118" customFormat="1" x14ac:dyDescent="0.25"/>
    <row r="146" spans="1:9" x14ac:dyDescent="0.25">
      <c r="A146" s="87" t="s">
        <v>3685</v>
      </c>
      <c r="B146" s="87" t="s">
        <v>4304</v>
      </c>
      <c r="D146" s="87" t="s">
        <v>3310</v>
      </c>
      <c r="E146" s="87">
        <v>2</v>
      </c>
      <c r="F146" s="87" t="s">
        <v>3367</v>
      </c>
      <c r="G146" s="87" t="s">
        <v>4305</v>
      </c>
    </row>
    <row r="147" spans="1:9" x14ac:dyDescent="0.25">
      <c r="G147" s="87" t="s">
        <v>3685</v>
      </c>
    </row>
    <row r="149" spans="1:9" ht="18.75" x14ac:dyDescent="0.3">
      <c r="A149" s="216"/>
      <c r="B149" s="217"/>
      <c r="C149" s="217"/>
      <c r="D149" s="218"/>
      <c r="F149" s="216"/>
      <c r="G149" s="217"/>
      <c r="H149" s="217"/>
      <c r="I149" s="218"/>
    </row>
    <row r="150" spans="1:9" x14ac:dyDescent="0.25">
      <c r="A150" s="93"/>
      <c r="B150" s="93"/>
      <c r="C150" s="93"/>
      <c r="D150" s="93"/>
      <c r="F150" s="93"/>
      <c r="G150" s="93"/>
      <c r="H150" s="93"/>
      <c r="I150" s="93"/>
    </row>
    <row r="151" spans="1:9" x14ac:dyDescent="0.25">
      <c r="A151" s="126"/>
      <c r="B151" s="105"/>
      <c r="E151" s="99"/>
      <c r="F151" s="126"/>
      <c r="G151" s="105"/>
    </row>
    <row r="152" spans="1:9" x14ac:dyDescent="0.25">
      <c r="A152" s="126"/>
      <c r="B152" s="105"/>
      <c r="E152" s="99"/>
      <c r="F152" s="126"/>
      <c r="G152" s="105"/>
    </row>
    <row r="153" spans="1:9" x14ac:dyDescent="0.25">
      <c r="A153" s="126"/>
      <c r="B153" s="105"/>
      <c r="E153" s="99"/>
      <c r="F153" s="126"/>
      <c r="G153" s="105"/>
    </row>
    <row r="154" spans="1:9" x14ac:dyDescent="0.25">
      <c r="A154" s="126"/>
      <c r="B154" s="105"/>
      <c r="E154" s="99"/>
      <c r="F154" s="126"/>
      <c r="G154" s="105"/>
    </row>
    <row r="155" spans="1:9" x14ac:dyDescent="0.25">
      <c r="A155" s="127"/>
      <c r="B155" s="105"/>
      <c r="E155" s="99"/>
      <c r="F155" s="127"/>
      <c r="G155" s="105"/>
    </row>
    <row r="156" spans="1:9" x14ac:dyDescent="0.25">
      <c r="A156" s="127"/>
      <c r="B156" s="107"/>
      <c r="E156" s="99"/>
      <c r="F156" s="127"/>
      <c r="G156" s="107"/>
    </row>
    <row r="157" spans="1:9" x14ac:dyDescent="0.25">
      <c r="A157" s="127"/>
      <c r="B157" s="107"/>
      <c r="E157" s="99"/>
      <c r="F157" s="127"/>
      <c r="G157" s="107"/>
    </row>
    <row r="158" spans="1:9" x14ac:dyDescent="0.25">
      <c r="A158" s="127"/>
      <c r="B158" s="107"/>
      <c r="E158" s="99"/>
      <c r="F158" s="127"/>
      <c r="G158" s="107"/>
    </row>
    <row r="159" spans="1:9" x14ac:dyDescent="0.25">
      <c r="A159" s="127"/>
      <c r="B159" s="107"/>
      <c r="E159" s="99"/>
      <c r="F159" s="127"/>
      <c r="G159" s="107"/>
    </row>
    <row r="160" spans="1:9" x14ac:dyDescent="0.25">
      <c r="A160" s="127"/>
      <c r="B160" s="107"/>
      <c r="E160" s="99"/>
      <c r="F160" s="127"/>
      <c r="G160" s="107"/>
    </row>
    <row r="161" spans="1:7" x14ac:dyDescent="0.25">
      <c r="A161" s="127"/>
      <c r="B161" s="107"/>
      <c r="E161" s="99"/>
      <c r="F161" s="127"/>
      <c r="G161" s="107"/>
    </row>
    <row r="162" spans="1:7" x14ac:dyDescent="0.25">
      <c r="A162" s="127"/>
      <c r="B162" s="107"/>
      <c r="E162" s="99"/>
      <c r="F162" s="127"/>
      <c r="G162" s="107"/>
    </row>
    <row r="163" spans="1:7" x14ac:dyDescent="0.25">
      <c r="A163" s="127"/>
      <c r="B163" s="107"/>
      <c r="E163" s="99"/>
      <c r="F163" s="127"/>
      <c r="G163" s="107"/>
    </row>
    <row r="164" spans="1:7" x14ac:dyDescent="0.25">
      <c r="A164" s="127"/>
      <c r="B164" s="105"/>
      <c r="E164" s="99"/>
      <c r="F164" s="127"/>
      <c r="G164" s="105"/>
    </row>
    <row r="165" spans="1:7" x14ac:dyDescent="0.25">
      <c r="A165" s="127"/>
      <c r="B165" s="105"/>
      <c r="E165" s="99"/>
      <c r="F165" s="127"/>
      <c r="G165" s="105"/>
    </row>
    <row r="166" spans="1:7" x14ac:dyDescent="0.25">
      <c r="A166" s="127"/>
      <c r="B166" s="105"/>
      <c r="E166" s="99"/>
      <c r="F166" s="127"/>
      <c r="G166" s="105"/>
    </row>
    <row r="167" spans="1:7" x14ac:dyDescent="0.25">
      <c r="A167" s="127"/>
      <c r="B167" s="105"/>
      <c r="E167" s="99"/>
      <c r="F167" s="127"/>
      <c r="G167" s="105"/>
    </row>
    <row r="168" spans="1:7" x14ac:dyDescent="0.25">
      <c r="A168" s="127"/>
      <c r="E168" s="99"/>
      <c r="F168" s="99"/>
    </row>
    <row r="169" spans="1:7" x14ac:dyDescent="0.25">
      <c r="A169" s="127"/>
      <c r="E169" s="99"/>
      <c r="F169" s="99"/>
    </row>
    <row r="170" spans="1:7" x14ac:dyDescent="0.25">
      <c r="A170" s="126"/>
      <c r="B170" s="107"/>
      <c r="E170" s="99"/>
      <c r="F170" s="126"/>
      <c r="G170" s="107"/>
    </row>
    <row r="171" spans="1:7" x14ac:dyDescent="0.25">
      <c r="A171" s="127"/>
      <c r="B171" s="105"/>
      <c r="F171" s="127"/>
      <c r="G171" s="105"/>
    </row>
    <row r="172" spans="1:7" x14ac:dyDescent="0.25">
      <c r="A172" s="127"/>
      <c r="B172" s="107"/>
      <c r="F172" s="127"/>
      <c r="G172" s="107"/>
    </row>
    <row r="173" spans="1:7" x14ac:dyDescent="0.25">
      <c r="A173" s="127"/>
      <c r="B173" s="107"/>
      <c r="F173" s="127"/>
      <c r="G173" s="107"/>
    </row>
    <row r="174" spans="1:7" x14ac:dyDescent="0.25">
      <c r="A174" s="127"/>
      <c r="B174" s="107"/>
      <c r="F174" s="127"/>
      <c r="G174" s="107"/>
    </row>
    <row r="175" spans="1:7" x14ac:dyDescent="0.25">
      <c r="A175" s="127"/>
      <c r="B175" s="105"/>
      <c r="F175" s="127"/>
      <c r="G175" s="107"/>
    </row>
    <row r="176" spans="1:7" x14ac:dyDescent="0.25">
      <c r="A176" s="127"/>
      <c r="B176" s="124"/>
      <c r="F176" s="127"/>
      <c r="G176" s="107"/>
    </row>
    <row r="177" spans="1:7" x14ac:dyDescent="0.25">
      <c r="A177" s="127"/>
      <c r="B177" s="105"/>
      <c r="F177" s="127"/>
      <c r="G177" s="107"/>
    </row>
    <row r="178" spans="1:7" x14ac:dyDescent="0.25">
      <c r="A178" s="127"/>
      <c r="B178" s="105"/>
      <c r="F178" s="127"/>
      <c r="G178" s="107"/>
    </row>
    <row r="179" spans="1:7" x14ac:dyDescent="0.25">
      <c r="A179" s="127"/>
      <c r="B179" s="105"/>
      <c r="F179" s="127"/>
      <c r="G179" s="107"/>
    </row>
    <row r="180" spans="1:7" x14ac:dyDescent="0.25">
      <c r="A180" s="127"/>
      <c r="B180" s="105"/>
      <c r="F180" s="127"/>
      <c r="G180" s="107"/>
    </row>
    <row r="181" spans="1:7" x14ac:dyDescent="0.25">
      <c r="A181" s="127"/>
      <c r="B181" s="105"/>
      <c r="F181" s="127"/>
      <c r="G181" s="107"/>
    </row>
    <row r="182" spans="1:7" x14ac:dyDescent="0.25">
      <c r="A182" s="127"/>
      <c r="B182" s="105"/>
      <c r="F182" s="127"/>
      <c r="G182" s="107"/>
    </row>
    <row r="183" spans="1:7" x14ac:dyDescent="0.25">
      <c r="A183" s="127"/>
      <c r="B183" s="124"/>
      <c r="F183" s="127"/>
      <c r="G183" s="107"/>
    </row>
    <row r="184" spans="1:7" x14ac:dyDescent="0.25">
      <c r="A184" s="127"/>
      <c r="B184" s="105"/>
      <c r="F184" s="127"/>
      <c r="G184" s="107"/>
    </row>
    <row r="185" spans="1:7" x14ac:dyDescent="0.25">
      <c r="A185" s="127"/>
      <c r="B185" s="105"/>
      <c r="F185" s="127"/>
      <c r="G185" s="107"/>
    </row>
    <row r="186" spans="1:7" x14ac:dyDescent="0.25">
      <c r="A186" s="127"/>
      <c r="B186" s="105"/>
      <c r="F186" s="127"/>
      <c r="G186" s="107"/>
    </row>
    <row r="187" spans="1:7" x14ac:dyDescent="0.25">
      <c r="A187" s="127"/>
      <c r="B187" s="105"/>
      <c r="F187" s="127"/>
      <c r="G187" s="107"/>
    </row>
    <row r="188" spans="1:7" x14ac:dyDescent="0.25">
      <c r="A188" s="127"/>
      <c r="B188" s="105"/>
      <c r="F188" s="127"/>
      <c r="G188" s="107"/>
    </row>
    <row r="189" spans="1:7" x14ac:dyDescent="0.25">
      <c r="A189" s="127"/>
      <c r="B189" s="124"/>
      <c r="F189" s="127"/>
      <c r="G189" s="107"/>
    </row>
    <row r="190" spans="1:7" x14ac:dyDescent="0.25">
      <c r="A190" s="127"/>
      <c r="B190" s="105"/>
      <c r="F190" s="127"/>
      <c r="G190" s="107"/>
    </row>
    <row r="191" spans="1:7" x14ac:dyDescent="0.25">
      <c r="A191" s="127"/>
      <c r="B191" s="105"/>
      <c r="F191" s="127"/>
      <c r="G191" s="107"/>
    </row>
    <row r="192" spans="1:7" x14ac:dyDescent="0.25">
      <c r="A192" s="127"/>
      <c r="B192" s="125"/>
      <c r="F192" s="127"/>
      <c r="G192" s="107"/>
    </row>
    <row r="193" spans="1:7" x14ac:dyDescent="0.25">
      <c r="A193" s="127"/>
      <c r="B193" s="105"/>
      <c r="F193" s="127"/>
      <c r="G193" s="107"/>
    </row>
    <row r="194" spans="1:7" x14ac:dyDescent="0.25">
      <c r="A194" s="127"/>
      <c r="B194" s="105"/>
      <c r="F194" s="127"/>
      <c r="G194" s="107"/>
    </row>
    <row r="195" spans="1:7" x14ac:dyDescent="0.25">
      <c r="A195" s="127"/>
      <c r="B195" s="105"/>
      <c r="F195" s="127"/>
      <c r="G195" s="107"/>
    </row>
    <row r="196" spans="1:7" x14ac:dyDescent="0.25">
      <c r="A196" s="127"/>
      <c r="B196" s="105"/>
      <c r="F196" s="127"/>
      <c r="G196" s="107"/>
    </row>
  </sheetData>
  <mergeCells count="2">
    <mergeCell ref="A149:D149"/>
    <mergeCell ref="F149:I149"/>
  </mergeCells>
  <pageMargins left="0.7" right="0.7" top="0.75" bottom="0.75" header="0.3" footer="0.3"/>
  <pageSetup orientation="portrait" r:id="rId1"/>
  <legacyDrawing r:id="rId2"/>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FB6319-3947-48D5-B167-4A642A9486DB}">
  <sheetPr>
    <tabColor rgb="FFFFFF00"/>
  </sheetPr>
  <dimension ref="A1:Z243"/>
  <sheetViews>
    <sheetView topLeftCell="A28" zoomScaleNormal="100" workbookViewId="0">
      <selection activeCell="A44" sqref="A44:XFD44"/>
    </sheetView>
  </sheetViews>
  <sheetFormatPr defaultColWidth="9.140625" defaultRowHeight="15" x14ac:dyDescent="0.25"/>
  <cols>
    <col min="1" max="1" width="15.7109375" style="87" customWidth="1"/>
    <col min="2" max="2" width="43.28515625" style="87" customWidth="1"/>
    <col min="3" max="3" width="8" style="87" hidden="1" customWidth="1"/>
    <col min="4" max="4" width="13.7109375" style="87" customWidth="1"/>
    <col min="5" max="5" width="16.5703125" style="87" bestFit="1" customWidth="1"/>
    <col min="6" max="6" width="31.42578125" style="87" bestFit="1" customWidth="1"/>
    <col min="7" max="9" width="36.85546875" style="87" bestFit="1" customWidth="1"/>
    <col min="10" max="10" width="38.85546875" style="87" bestFit="1" customWidth="1"/>
    <col min="11" max="11" width="39.42578125" style="87" bestFit="1" customWidth="1"/>
    <col min="12" max="12" width="36.85546875" style="87" bestFit="1" customWidth="1"/>
    <col min="13" max="13" width="37.42578125" style="87" bestFit="1" customWidth="1"/>
    <col min="14" max="14" width="17.85546875" style="87" bestFit="1" customWidth="1"/>
    <col min="15" max="15" width="17.28515625" style="87" bestFit="1" customWidth="1"/>
    <col min="16" max="16" width="26.7109375" style="87" bestFit="1" customWidth="1"/>
    <col min="17" max="17" width="26.28515625" style="87" bestFit="1" customWidth="1"/>
    <col min="18" max="19" width="18.5703125" style="87" bestFit="1" customWidth="1"/>
    <col min="20" max="16384" width="9.140625" style="87"/>
  </cols>
  <sheetData>
    <row r="1" spans="1:26" ht="15.75" x14ac:dyDescent="0.25">
      <c r="A1" s="111" t="s">
        <v>2933</v>
      </c>
      <c r="B1" s="111" t="s">
        <v>3286</v>
      </c>
      <c r="C1" s="111" t="s">
        <v>3289</v>
      </c>
      <c r="D1" s="111" t="s">
        <v>3300</v>
      </c>
      <c r="E1" s="111" t="s">
        <v>3290</v>
      </c>
      <c r="F1" s="112" t="s">
        <v>3301</v>
      </c>
      <c r="G1" s="112" t="s">
        <v>3384</v>
      </c>
      <c r="H1" s="112" t="s">
        <v>3383</v>
      </c>
      <c r="I1" s="112" t="s">
        <v>3382</v>
      </c>
      <c r="J1" s="112" t="s">
        <v>3302</v>
      </c>
      <c r="K1" s="112" t="s">
        <v>3303</v>
      </c>
      <c r="L1" s="112" t="s">
        <v>3304</v>
      </c>
      <c r="M1" s="112" t="s">
        <v>3305</v>
      </c>
      <c r="N1" s="112" t="s">
        <v>3306</v>
      </c>
      <c r="O1" s="112" t="s">
        <v>3307</v>
      </c>
      <c r="P1" s="112" t="s">
        <v>3308</v>
      </c>
      <c r="Q1" s="112" t="s">
        <v>3309</v>
      </c>
      <c r="R1" s="112" t="s">
        <v>3463</v>
      </c>
      <c r="S1" s="112" t="s">
        <v>3464</v>
      </c>
    </row>
    <row r="2" spans="1:26" x14ac:dyDescent="0.25">
      <c r="A2" s="118" t="s">
        <v>3588</v>
      </c>
      <c r="B2" s="118" t="s">
        <v>3525</v>
      </c>
      <c r="C2" s="118" t="s">
        <v>3260</v>
      </c>
      <c r="D2" s="118" t="s">
        <v>3299</v>
      </c>
      <c r="E2" s="118">
        <v>5</v>
      </c>
      <c r="F2" s="118" t="s">
        <v>3364</v>
      </c>
      <c r="G2" s="118" t="s">
        <v>3365</v>
      </c>
      <c r="H2" s="118" t="s">
        <v>3385</v>
      </c>
      <c r="I2" s="118" t="s">
        <v>3429</v>
      </c>
      <c r="J2" s="118" t="s">
        <v>4124</v>
      </c>
      <c r="K2" s="118"/>
      <c r="L2" s="118"/>
      <c r="M2" s="118"/>
      <c r="N2" s="118"/>
      <c r="O2" s="118"/>
      <c r="P2" s="118"/>
      <c r="Q2" s="118"/>
      <c r="R2" s="118"/>
      <c r="S2" s="118"/>
      <c r="T2" s="118"/>
      <c r="U2" s="118"/>
      <c r="V2" s="118"/>
      <c r="W2" s="118"/>
      <c r="X2" s="118"/>
      <c r="Y2" s="118"/>
      <c r="Z2" s="118"/>
    </row>
    <row r="3" spans="1:26" x14ac:dyDescent="0.25">
      <c r="A3" s="118"/>
      <c r="B3" s="118"/>
      <c r="C3" s="118"/>
      <c r="D3" s="118"/>
      <c r="E3" s="118"/>
      <c r="F3" s="118" t="s">
        <v>152</v>
      </c>
      <c r="G3" s="118" t="s">
        <v>156</v>
      </c>
      <c r="H3" s="118" t="s">
        <v>160</v>
      </c>
      <c r="I3" s="118" t="s">
        <v>163</v>
      </c>
      <c r="J3" s="118" t="s">
        <v>167</v>
      </c>
      <c r="K3" s="118"/>
      <c r="L3" s="118"/>
      <c r="M3" s="118"/>
      <c r="N3" s="118"/>
      <c r="O3" s="118"/>
      <c r="P3" s="118"/>
      <c r="Q3" s="118"/>
      <c r="R3" s="118"/>
      <c r="S3" s="118"/>
      <c r="T3" s="118"/>
      <c r="U3" s="118"/>
      <c r="V3" s="118"/>
      <c r="W3" s="118"/>
      <c r="X3" s="118"/>
      <c r="Y3" s="118"/>
      <c r="Z3" s="118"/>
    </row>
    <row r="4" spans="1:26" x14ac:dyDescent="0.25">
      <c r="A4" s="118"/>
      <c r="B4" s="118"/>
      <c r="C4" s="118"/>
      <c r="D4" s="118"/>
      <c r="E4" s="118"/>
      <c r="F4" s="118"/>
      <c r="G4" s="118"/>
      <c r="H4" s="118"/>
      <c r="I4" s="118"/>
      <c r="J4" s="118"/>
      <c r="K4" s="118"/>
      <c r="L4" s="118"/>
      <c r="M4" s="118"/>
      <c r="N4" s="118"/>
      <c r="O4" s="118"/>
      <c r="P4" s="118"/>
      <c r="Q4" s="118"/>
      <c r="R4" s="118"/>
      <c r="S4" s="118"/>
      <c r="T4" s="118"/>
      <c r="U4" s="118"/>
      <c r="V4" s="118"/>
      <c r="W4" s="118"/>
      <c r="X4" s="118"/>
      <c r="Y4" s="118"/>
      <c r="Z4" s="118"/>
    </row>
    <row r="5" spans="1:26" x14ac:dyDescent="0.25">
      <c r="A5" s="87" t="s">
        <v>3588</v>
      </c>
      <c r="B5" s="87" t="s">
        <v>3386</v>
      </c>
      <c r="C5" s="87" t="s">
        <v>3287</v>
      </c>
      <c r="D5" s="87" t="s">
        <v>3299</v>
      </c>
      <c r="E5" s="87">
        <v>2</v>
      </c>
      <c r="F5" s="87" t="s">
        <v>4219</v>
      </c>
      <c r="G5" s="87" t="s">
        <v>3388</v>
      </c>
    </row>
    <row r="6" spans="1:26" x14ac:dyDescent="0.25">
      <c r="B6" s="99"/>
      <c r="F6" s="87" t="s">
        <v>409</v>
      </c>
      <c r="G6" s="87" t="s">
        <v>427</v>
      </c>
    </row>
    <row r="7" spans="1:26" x14ac:dyDescent="0.25">
      <c r="A7" s="99"/>
      <c r="B7" s="99"/>
      <c r="C7" s="99"/>
      <c r="D7" s="99"/>
      <c r="E7" s="99"/>
      <c r="F7" s="99"/>
      <c r="G7" s="99"/>
      <c r="H7" s="99"/>
      <c r="I7" s="99"/>
      <c r="J7" s="99"/>
      <c r="K7" s="99"/>
      <c r="L7" s="99"/>
      <c r="M7" s="99"/>
      <c r="N7" s="99"/>
      <c r="O7" s="99"/>
      <c r="P7" s="99"/>
      <c r="Q7" s="99"/>
      <c r="R7" s="99"/>
      <c r="S7" s="99"/>
      <c r="T7" s="99"/>
      <c r="U7" s="99"/>
      <c r="V7" s="99"/>
      <c r="W7" s="99"/>
      <c r="X7" s="99"/>
      <c r="Y7" s="99"/>
      <c r="Z7" s="99"/>
    </row>
    <row r="8" spans="1:26" x14ac:dyDescent="0.25">
      <c r="A8" s="118" t="s">
        <v>3458</v>
      </c>
      <c r="B8" s="118" t="s">
        <v>3526</v>
      </c>
      <c r="C8" s="118" t="s">
        <v>3260</v>
      </c>
      <c r="D8" s="118" t="s">
        <v>3299</v>
      </c>
      <c r="E8" s="118">
        <v>4</v>
      </c>
      <c r="F8" s="118" t="s">
        <v>3352</v>
      </c>
      <c r="G8" s="118" t="s">
        <v>3353</v>
      </c>
      <c r="H8" s="118" t="s">
        <v>3354</v>
      </c>
      <c r="I8" s="118" t="s">
        <v>3355</v>
      </c>
      <c r="J8" s="118"/>
      <c r="K8" s="118"/>
      <c r="L8" s="118"/>
      <c r="M8" s="118"/>
      <c r="N8" s="118"/>
      <c r="O8" s="118"/>
      <c r="P8" s="118"/>
      <c r="Q8" s="118"/>
      <c r="R8" s="118"/>
      <c r="S8" s="118"/>
      <c r="T8" s="118"/>
      <c r="U8" s="118"/>
      <c r="V8" s="118"/>
      <c r="W8" s="118"/>
      <c r="X8" s="118"/>
      <c r="Y8" s="118"/>
      <c r="Z8" s="118"/>
    </row>
    <row r="9" spans="1:26" x14ac:dyDescent="0.25">
      <c r="A9" s="118"/>
      <c r="B9" s="118"/>
      <c r="C9" s="118"/>
      <c r="D9" s="118"/>
      <c r="E9" s="118"/>
      <c r="F9" s="118" t="s">
        <v>506</v>
      </c>
      <c r="G9" s="118" t="s">
        <v>516</v>
      </c>
      <c r="H9" s="118" t="s">
        <v>526</v>
      </c>
      <c r="I9" s="118" t="s">
        <v>536</v>
      </c>
      <c r="J9" s="118"/>
      <c r="K9" s="118"/>
      <c r="L9" s="118"/>
      <c r="M9" s="118"/>
      <c r="N9" s="118"/>
      <c r="O9" s="118"/>
      <c r="P9" s="118"/>
      <c r="Q9" s="118"/>
      <c r="R9" s="118"/>
      <c r="S9" s="118"/>
      <c r="T9" s="118"/>
      <c r="U9" s="118"/>
      <c r="V9" s="118"/>
      <c r="W9" s="118"/>
      <c r="X9" s="118"/>
      <c r="Y9" s="118"/>
      <c r="Z9" s="118"/>
    </row>
    <row r="10" spans="1:26" x14ac:dyDescent="0.25">
      <c r="A10" s="118"/>
      <c r="B10" s="118"/>
      <c r="C10" s="118"/>
      <c r="D10" s="118"/>
      <c r="E10" s="118"/>
      <c r="F10" s="118"/>
      <c r="G10" s="118"/>
      <c r="H10" s="118"/>
      <c r="I10" s="118"/>
      <c r="J10" s="118"/>
      <c r="K10" s="118"/>
      <c r="L10" s="118"/>
      <c r="M10" s="118"/>
      <c r="N10" s="118"/>
      <c r="O10" s="118"/>
      <c r="P10" s="118"/>
      <c r="Q10" s="118"/>
      <c r="R10" s="118"/>
      <c r="S10" s="118"/>
      <c r="T10" s="118"/>
      <c r="U10" s="118"/>
      <c r="V10" s="118"/>
      <c r="W10" s="118"/>
      <c r="X10" s="118"/>
      <c r="Y10" s="118"/>
      <c r="Z10" s="118"/>
    </row>
    <row r="11" spans="1:26" x14ac:dyDescent="0.25">
      <c r="A11" s="99" t="s">
        <v>3588</v>
      </c>
      <c r="B11" s="105" t="s">
        <v>3391</v>
      </c>
      <c r="C11" s="87" t="s">
        <v>3260</v>
      </c>
      <c r="D11" s="87" t="s">
        <v>3299</v>
      </c>
      <c r="E11" s="87">
        <v>4</v>
      </c>
      <c r="F11" s="87" t="s">
        <v>4026</v>
      </c>
      <c r="G11" s="87" t="s">
        <v>4026</v>
      </c>
      <c r="H11" s="87" t="s">
        <v>4027</v>
      </c>
      <c r="I11" s="87" t="s">
        <v>4027</v>
      </c>
    </row>
    <row r="12" spans="1:26" x14ac:dyDescent="0.25">
      <c r="A12" s="99"/>
      <c r="B12" s="105"/>
      <c r="F12" s="87" t="s">
        <v>4024</v>
      </c>
      <c r="G12" s="87" t="s">
        <v>4025</v>
      </c>
      <c r="H12" s="87" t="s">
        <v>4028</v>
      </c>
      <c r="I12" s="87" t="s">
        <v>4029</v>
      </c>
    </row>
    <row r="13" spans="1:26" x14ac:dyDescent="0.25">
      <c r="A13" s="99"/>
      <c r="B13" s="105"/>
    </row>
    <row r="14" spans="1:26" x14ac:dyDescent="0.25">
      <c r="A14" s="118" t="s">
        <v>3588</v>
      </c>
      <c r="B14" s="119" t="s">
        <v>3392</v>
      </c>
      <c r="C14" s="118" t="s">
        <v>3260</v>
      </c>
      <c r="D14" s="118" t="s">
        <v>3299</v>
      </c>
      <c r="E14" s="118">
        <v>8</v>
      </c>
      <c r="F14" s="128" t="s">
        <v>4093</v>
      </c>
      <c r="G14" s="128" t="s">
        <v>4093</v>
      </c>
      <c r="H14" s="118" t="s">
        <v>4250</v>
      </c>
      <c r="I14" s="118" t="s">
        <v>4250</v>
      </c>
      <c r="J14" s="118"/>
      <c r="K14" s="118"/>
      <c r="L14" s="128"/>
      <c r="M14" s="128"/>
      <c r="N14" s="118"/>
      <c r="O14" s="118"/>
      <c r="P14" s="118"/>
      <c r="Q14" s="118"/>
      <c r="R14" s="118"/>
      <c r="S14" s="118"/>
      <c r="T14" s="118"/>
      <c r="U14" s="118"/>
      <c r="V14" s="118"/>
      <c r="W14" s="118"/>
      <c r="X14" s="118"/>
      <c r="Y14" s="118"/>
      <c r="Z14" s="118"/>
    </row>
    <row r="15" spans="1:26" x14ac:dyDescent="0.25">
      <c r="A15" s="118"/>
      <c r="B15" s="119"/>
      <c r="C15" s="118"/>
      <c r="D15" s="118"/>
      <c r="E15" s="118"/>
      <c r="F15" s="118" t="s">
        <v>4244</v>
      </c>
      <c r="G15" s="118" t="s">
        <v>4245</v>
      </c>
      <c r="H15" s="118" t="s">
        <v>4246</v>
      </c>
      <c r="I15" s="118" t="s">
        <v>4247</v>
      </c>
      <c r="J15" s="118"/>
      <c r="K15" s="118"/>
      <c r="L15" s="118"/>
      <c r="M15" s="118"/>
      <c r="N15" s="118"/>
      <c r="O15" s="118"/>
      <c r="P15" s="118"/>
      <c r="Q15" s="118"/>
      <c r="R15" s="118"/>
      <c r="S15" s="118"/>
      <c r="T15" s="118"/>
      <c r="U15" s="118"/>
      <c r="V15" s="118"/>
      <c r="W15" s="118"/>
      <c r="X15" s="118"/>
      <c r="Y15" s="118"/>
      <c r="Z15" s="118"/>
    </row>
    <row r="16" spans="1:26" x14ac:dyDescent="0.25">
      <c r="A16" s="118"/>
      <c r="B16" s="119"/>
      <c r="C16" s="118"/>
      <c r="D16" s="118"/>
      <c r="E16" s="118"/>
      <c r="F16" s="118"/>
      <c r="G16" s="118"/>
      <c r="H16" s="118"/>
      <c r="I16" s="118"/>
      <c r="J16" s="118"/>
      <c r="K16" s="118"/>
      <c r="L16" s="118"/>
      <c r="M16" s="118"/>
      <c r="N16" s="118"/>
      <c r="O16" s="118"/>
      <c r="P16" s="118"/>
      <c r="Q16" s="118"/>
      <c r="R16" s="118"/>
      <c r="S16" s="118"/>
      <c r="T16" s="118"/>
      <c r="U16" s="118"/>
      <c r="V16" s="118"/>
      <c r="W16" s="118"/>
      <c r="X16" s="118"/>
      <c r="Y16" s="118"/>
      <c r="Z16" s="118"/>
    </row>
    <row r="17" spans="1:26" x14ac:dyDescent="0.25">
      <c r="A17" s="99" t="s">
        <v>3588</v>
      </c>
      <c r="B17" s="107" t="s">
        <v>3668</v>
      </c>
      <c r="C17" s="87" t="s">
        <v>3260</v>
      </c>
      <c r="D17" s="87" t="s">
        <v>3299</v>
      </c>
      <c r="E17" s="87">
        <v>2</v>
      </c>
      <c r="F17" s="87" t="s">
        <v>4251</v>
      </c>
      <c r="G17" s="87" t="s">
        <v>4251</v>
      </c>
    </row>
    <row r="18" spans="1:26" x14ac:dyDescent="0.25">
      <c r="A18" s="99"/>
      <c r="B18" s="107"/>
      <c r="F18" s="87" t="s">
        <v>4248</v>
      </c>
      <c r="G18" s="87" t="s">
        <v>4249</v>
      </c>
    </row>
    <row r="19" spans="1:26" x14ac:dyDescent="0.25">
      <c r="A19" s="99"/>
      <c r="B19" s="107"/>
    </row>
    <row r="20" spans="1:26" x14ac:dyDescent="0.25">
      <c r="A20" s="118" t="s">
        <v>3588</v>
      </c>
      <c r="B20" s="119" t="s">
        <v>4252</v>
      </c>
      <c r="C20" s="118" t="s">
        <v>3260</v>
      </c>
      <c r="D20" s="118" t="s">
        <v>3299</v>
      </c>
      <c r="E20" s="118">
        <v>2</v>
      </c>
      <c r="F20" s="118" t="s">
        <v>4256</v>
      </c>
      <c r="G20" s="118" t="s">
        <v>4256</v>
      </c>
      <c r="H20" s="118"/>
      <c r="I20" s="118"/>
      <c r="J20" s="118"/>
      <c r="K20" s="118"/>
      <c r="L20" s="118"/>
      <c r="M20" s="118"/>
      <c r="N20" s="118"/>
      <c r="O20" s="118"/>
      <c r="P20" s="118"/>
      <c r="Q20" s="118"/>
      <c r="R20" s="118"/>
      <c r="S20" s="118"/>
      <c r="T20" s="118"/>
      <c r="U20" s="118"/>
      <c r="V20" s="118"/>
      <c r="W20" s="118"/>
      <c r="X20" s="118"/>
      <c r="Y20" s="118"/>
      <c r="Z20" s="118"/>
    </row>
    <row r="21" spans="1:26" x14ac:dyDescent="0.25">
      <c r="A21" s="118"/>
      <c r="B21" s="119"/>
      <c r="C21" s="118"/>
      <c r="D21" s="118"/>
      <c r="E21" s="118"/>
      <c r="F21" s="118" t="s">
        <v>4254</v>
      </c>
      <c r="G21" s="118" t="s">
        <v>4255</v>
      </c>
      <c r="H21" s="118"/>
      <c r="I21" s="118"/>
      <c r="J21" s="118"/>
      <c r="K21" s="118"/>
      <c r="L21" s="118"/>
      <c r="M21" s="118"/>
      <c r="N21" s="118"/>
      <c r="O21" s="118"/>
      <c r="P21" s="118"/>
      <c r="Q21" s="118"/>
      <c r="R21" s="118"/>
      <c r="S21" s="118"/>
      <c r="T21" s="118"/>
      <c r="U21" s="118"/>
      <c r="V21" s="118"/>
      <c r="W21" s="118"/>
      <c r="X21" s="118"/>
      <c r="Y21" s="118"/>
      <c r="Z21" s="118"/>
    </row>
    <row r="22" spans="1:26" x14ac:dyDescent="0.25">
      <c r="A22" s="118"/>
      <c r="B22" s="119"/>
      <c r="C22" s="118"/>
      <c r="D22" s="118"/>
      <c r="E22" s="118"/>
      <c r="F22" s="118"/>
      <c r="G22" s="118"/>
      <c r="H22" s="118"/>
      <c r="I22" s="118"/>
      <c r="J22" s="118"/>
      <c r="K22" s="118"/>
      <c r="L22" s="118"/>
      <c r="M22" s="118"/>
      <c r="N22" s="118"/>
      <c r="O22" s="118"/>
      <c r="P22" s="118"/>
      <c r="Q22" s="118"/>
      <c r="R22" s="118"/>
      <c r="S22" s="118"/>
      <c r="T22" s="118"/>
      <c r="U22" s="118"/>
      <c r="V22" s="118"/>
      <c r="W22" s="118"/>
      <c r="X22" s="118"/>
      <c r="Y22" s="118"/>
      <c r="Z22" s="118"/>
    </row>
    <row r="23" spans="1:26" x14ac:dyDescent="0.25">
      <c r="A23" s="132" t="s">
        <v>3588</v>
      </c>
      <c r="B23" s="133" t="s">
        <v>4253</v>
      </c>
      <c r="C23" s="132"/>
      <c r="D23" s="132" t="s">
        <v>3299</v>
      </c>
      <c r="E23" s="132">
        <v>2</v>
      </c>
      <c r="F23" s="132" t="s">
        <v>4095</v>
      </c>
      <c r="G23" s="132" t="s">
        <v>4095</v>
      </c>
      <c r="H23" s="132"/>
      <c r="I23" s="132"/>
      <c r="J23" s="132"/>
      <c r="K23" s="132"/>
      <c r="L23" s="132"/>
      <c r="M23" s="132"/>
      <c r="N23" s="132"/>
      <c r="O23" s="132"/>
      <c r="P23" s="132"/>
      <c r="Q23" s="132"/>
      <c r="R23" s="132"/>
      <c r="S23" s="132"/>
      <c r="T23" s="132"/>
      <c r="U23" s="132"/>
      <c r="V23" s="132"/>
      <c r="W23" s="132"/>
      <c r="X23" s="132"/>
      <c r="Y23" s="132"/>
      <c r="Z23" s="132"/>
    </row>
    <row r="24" spans="1:26" x14ac:dyDescent="0.25">
      <c r="A24" s="132"/>
      <c r="B24" s="133"/>
      <c r="C24" s="132"/>
      <c r="D24" s="132"/>
      <c r="E24" s="132"/>
      <c r="F24" s="132" t="s">
        <v>4257</v>
      </c>
      <c r="G24" s="132" t="s">
        <v>4258</v>
      </c>
      <c r="H24" s="132"/>
      <c r="I24" s="132"/>
      <c r="J24" s="132"/>
      <c r="K24" s="132"/>
      <c r="L24" s="132"/>
      <c r="M24" s="132"/>
      <c r="N24" s="132"/>
      <c r="O24" s="132"/>
      <c r="P24" s="132"/>
      <c r="Q24" s="132"/>
      <c r="R24" s="132"/>
      <c r="S24" s="132"/>
      <c r="T24" s="132"/>
      <c r="U24" s="132"/>
      <c r="V24" s="132"/>
      <c r="W24" s="132"/>
      <c r="X24" s="132"/>
      <c r="Y24" s="132"/>
      <c r="Z24" s="132"/>
    </row>
    <row r="25" spans="1:26" x14ac:dyDescent="0.25">
      <c r="A25" s="132"/>
      <c r="B25" s="133"/>
      <c r="C25" s="132"/>
      <c r="D25" s="132"/>
      <c r="E25" s="132"/>
      <c r="F25" s="132"/>
      <c r="G25" s="132"/>
      <c r="H25" s="132"/>
      <c r="I25" s="132"/>
      <c r="J25" s="132"/>
      <c r="K25" s="132"/>
      <c r="L25" s="132"/>
      <c r="M25" s="132"/>
      <c r="N25" s="132"/>
      <c r="O25" s="132"/>
      <c r="P25" s="132"/>
      <c r="Q25" s="132"/>
      <c r="R25" s="132"/>
      <c r="S25" s="132"/>
      <c r="T25" s="132"/>
      <c r="U25" s="132"/>
      <c r="V25" s="132"/>
      <c r="W25" s="132"/>
      <c r="X25" s="132"/>
      <c r="Y25" s="132"/>
      <c r="Z25" s="132"/>
    </row>
    <row r="26" spans="1:26" x14ac:dyDescent="0.25">
      <c r="A26" s="99" t="s">
        <v>3588</v>
      </c>
      <c r="B26" s="99" t="s">
        <v>3593</v>
      </c>
      <c r="C26" s="87" t="s">
        <v>3260</v>
      </c>
      <c r="D26" s="87" t="s">
        <v>3299</v>
      </c>
      <c r="E26" s="87">
        <v>10</v>
      </c>
      <c r="F26" s="87" t="s">
        <v>3597</v>
      </c>
      <c r="G26" s="87" t="s">
        <v>3598</v>
      </c>
      <c r="H26" s="87" t="s">
        <v>3599</v>
      </c>
      <c r="I26" s="87" t="s">
        <v>3600</v>
      </c>
      <c r="J26" s="87" t="s">
        <v>4128</v>
      </c>
      <c r="K26" s="87" t="s">
        <v>4129</v>
      </c>
      <c r="L26" s="87" t="s">
        <v>4200</v>
      </c>
      <c r="M26" s="87" t="s">
        <v>4201</v>
      </c>
      <c r="N26" s="87" t="s">
        <v>4130</v>
      </c>
      <c r="O26" s="87" t="s">
        <v>4131</v>
      </c>
    </row>
    <row r="27" spans="1:26" x14ac:dyDescent="0.25">
      <c r="A27" s="99"/>
      <c r="B27" s="99"/>
      <c r="F27" s="87" t="s">
        <v>4134</v>
      </c>
      <c r="G27" s="87" t="s">
        <v>4135</v>
      </c>
      <c r="H27" t="s">
        <v>4136</v>
      </c>
      <c r="I27" s="87" t="s">
        <v>4137</v>
      </c>
      <c r="J27" t="s">
        <v>4138</v>
      </c>
      <c r="K27" s="87" t="s">
        <v>4139</v>
      </c>
      <c r="L27" t="s">
        <v>4140</v>
      </c>
      <c r="M27" s="87" t="s">
        <v>4141</v>
      </c>
      <c r="N27" t="s">
        <v>4202</v>
      </c>
      <c r="O27" s="87" t="s">
        <v>4203</v>
      </c>
    </row>
    <row r="28" spans="1:26" x14ac:dyDescent="0.25">
      <c r="A28" s="99"/>
      <c r="B28" s="99"/>
    </row>
    <row r="29" spans="1:26" x14ac:dyDescent="0.25">
      <c r="A29" s="118" t="s">
        <v>3588</v>
      </c>
      <c r="B29" s="118" t="s">
        <v>3594</v>
      </c>
      <c r="C29" s="118" t="s">
        <v>3260</v>
      </c>
      <c r="D29" s="118" t="s">
        <v>3299</v>
      </c>
      <c r="E29" s="118">
        <v>4</v>
      </c>
      <c r="F29" s="118" t="s">
        <v>3990</v>
      </c>
      <c r="G29" s="118" t="s">
        <v>3990</v>
      </c>
      <c r="H29" s="118" t="s">
        <v>3321</v>
      </c>
      <c r="I29" s="118" t="s">
        <v>3329</v>
      </c>
      <c r="J29" s="118"/>
      <c r="K29" s="118"/>
      <c r="L29" s="118"/>
      <c r="M29" s="118"/>
      <c r="N29" s="118"/>
      <c r="O29" s="118"/>
      <c r="P29" s="118"/>
      <c r="Q29" s="118"/>
      <c r="R29" s="118"/>
      <c r="S29" s="118"/>
      <c r="T29" s="118"/>
      <c r="U29" s="118"/>
      <c r="V29" s="118"/>
      <c r="W29" s="118"/>
      <c r="X29" s="118"/>
      <c r="Y29" s="118"/>
      <c r="Z29" s="118"/>
    </row>
    <row r="30" spans="1:26" x14ac:dyDescent="0.25">
      <c r="A30" s="118"/>
      <c r="B30" s="118"/>
      <c r="C30" s="118"/>
      <c r="D30" s="118"/>
      <c r="E30" s="118"/>
      <c r="F30" s="118" t="s">
        <v>4030</v>
      </c>
      <c r="G30" s="118" t="s">
        <v>4031</v>
      </c>
      <c r="H30" s="118" t="s">
        <v>4132</v>
      </c>
      <c r="I30" s="118" t="s">
        <v>4133</v>
      </c>
      <c r="J30" s="118"/>
      <c r="K30" s="118"/>
      <c r="L30" s="118"/>
      <c r="M30" s="118"/>
      <c r="N30" s="118"/>
      <c r="O30" s="118"/>
      <c r="P30" s="118"/>
      <c r="Q30" s="118"/>
      <c r="R30" s="118"/>
      <c r="S30" s="118"/>
      <c r="T30" s="118"/>
      <c r="U30" s="118"/>
      <c r="V30" s="118"/>
      <c r="W30" s="118"/>
      <c r="X30" s="118"/>
      <c r="Y30" s="118"/>
      <c r="Z30" s="118"/>
    </row>
    <row r="31" spans="1:26" x14ac:dyDescent="0.25">
      <c r="A31" s="118"/>
      <c r="B31" s="118"/>
      <c r="C31" s="118"/>
      <c r="D31" s="118"/>
      <c r="E31" s="118"/>
      <c r="F31" s="118"/>
      <c r="G31" s="118"/>
      <c r="H31" s="118"/>
      <c r="I31" s="118"/>
      <c r="J31" s="118"/>
      <c r="K31" s="118"/>
      <c r="L31" s="118"/>
      <c r="M31" s="118"/>
      <c r="N31" s="118"/>
      <c r="O31" s="118"/>
      <c r="P31" s="118"/>
      <c r="Q31" s="118"/>
      <c r="R31" s="118"/>
      <c r="S31" s="118"/>
      <c r="T31" s="118"/>
      <c r="U31" s="118"/>
      <c r="V31" s="118"/>
      <c r="W31" s="118"/>
      <c r="X31" s="118"/>
      <c r="Y31" s="118"/>
      <c r="Z31" s="118"/>
    </row>
    <row r="32" spans="1:26" x14ac:dyDescent="0.25">
      <c r="A32" s="99" t="s">
        <v>3588</v>
      </c>
      <c r="B32" s="99" t="s">
        <v>3595</v>
      </c>
      <c r="C32" s="87" t="s">
        <v>3260</v>
      </c>
      <c r="D32" s="87" t="s">
        <v>3299</v>
      </c>
      <c r="E32" s="87">
        <v>8</v>
      </c>
      <c r="F32" s="99" t="s">
        <v>4148</v>
      </c>
      <c r="G32" s="99" t="s">
        <v>4149</v>
      </c>
      <c r="H32" s="99" t="s">
        <v>4150</v>
      </c>
      <c r="I32" s="99" t="s">
        <v>4151</v>
      </c>
      <c r="J32" s="99" t="s">
        <v>4152</v>
      </c>
      <c r="K32" s="99" t="s">
        <v>4153</v>
      </c>
      <c r="L32" s="99" t="s">
        <v>4154</v>
      </c>
      <c r="M32" s="99" t="s">
        <v>4155</v>
      </c>
    </row>
    <row r="33" spans="1:26" x14ac:dyDescent="0.25">
      <c r="A33" s="99"/>
      <c r="B33" s="99"/>
      <c r="F33" s="87" t="s">
        <v>4162</v>
      </c>
      <c r="G33" s="87" t="s">
        <v>4163</v>
      </c>
      <c r="H33" s="87" t="s">
        <v>4164</v>
      </c>
      <c r="I33" s="87" t="s">
        <v>4165</v>
      </c>
      <c r="J33" s="87" t="s">
        <v>4166</v>
      </c>
      <c r="K33" s="87" t="s">
        <v>4167</v>
      </c>
      <c r="L33" s="87" t="s">
        <v>4168</v>
      </c>
      <c r="M33" s="87" t="s">
        <v>4169</v>
      </c>
    </row>
    <row r="34" spans="1:26" x14ac:dyDescent="0.25">
      <c r="A34" s="99"/>
      <c r="B34" s="99"/>
    </row>
    <row r="35" spans="1:26" x14ac:dyDescent="0.25">
      <c r="A35" s="118" t="s">
        <v>3588</v>
      </c>
      <c r="B35" s="118" t="s">
        <v>3596</v>
      </c>
      <c r="C35" s="118" t="s">
        <v>3260</v>
      </c>
      <c r="D35" s="118" t="s">
        <v>3299</v>
      </c>
      <c r="E35" s="118">
        <v>5</v>
      </c>
      <c r="F35" s="118" t="s">
        <v>3367</v>
      </c>
      <c r="G35" s="118" t="s">
        <v>4171</v>
      </c>
      <c r="H35" s="118" t="s">
        <v>4171</v>
      </c>
      <c r="I35" s="118"/>
      <c r="J35" s="118"/>
      <c r="K35" s="118"/>
      <c r="L35" s="118"/>
      <c r="M35" s="118"/>
      <c r="N35" s="118"/>
      <c r="O35" s="118"/>
      <c r="P35" s="118"/>
      <c r="Q35" s="118"/>
      <c r="R35" s="118"/>
      <c r="S35" s="118"/>
      <c r="T35" s="118"/>
      <c r="U35" s="118"/>
      <c r="V35" s="118"/>
      <c r="W35" s="118"/>
      <c r="X35" s="118"/>
      <c r="Y35" s="118"/>
      <c r="Z35" s="118"/>
    </row>
    <row r="36" spans="1:26" x14ac:dyDescent="0.25">
      <c r="A36" s="118"/>
      <c r="B36" s="118"/>
      <c r="C36" s="118"/>
      <c r="D36" s="118"/>
      <c r="E36" s="118"/>
      <c r="F36" s="118"/>
      <c r="G36" s="118" t="s">
        <v>4032</v>
      </c>
      <c r="H36" s="118" t="s">
        <v>4033</v>
      </c>
      <c r="I36" s="118"/>
      <c r="J36" s="118"/>
      <c r="K36" s="118"/>
      <c r="L36" s="118"/>
      <c r="M36" s="118"/>
      <c r="N36" s="118"/>
      <c r="O36" s="118"/>
      <c r="P36" s="118"/>
      <c r="Q36" s="118"/>
      <c r="R36" s="118"/>
      <c r="S36" s="118"/>
      <c r="T36" s="118"/>
      <c r="U36" s="118"/>
      <c r="V36" s="118"/>
      <c r="W36" s="118"/>
      <c r="X36" s="118"/>
      <c r="Y36" s="118"/>
      <c r="Z36" s="118"/>
    </row>
    <row r="37" spans="1:26" x14ac:dyDescent="0.25">
      <c r="A37" s="118"/>
      <c r="B37" s="118"/>
      <c r="C37" s="118"/>
      <c r="D37" s="118"/>
      <c r="E37" s="118"/>
      <c r="F37" s="118"/>
      <c r="G37" s="118"/>
      <c r="H37" s="118"/>
      <c r="I37" s="118"/>
      <c r="J37" s="118"/>
      <c r="K37" s="118"/>
      <c r="L37" s="118"/>
      <c r="M37" s="118"/>
      <c r="N37" s="118"/>
      <c r="O37" s="118"/>
      <c r="P37" s="118"/>
      <c r="Q37" s="118"/>
      <c r="R37" s="118"/>
      <c r="S37" s="118"/>
      <c r="T37" s="118"/>
      <c r="U37" s="118"/>
      <c r="V37" s="118"/>
      <c r="W37" s="118"/>
      <c r="X37" s="118"/>
      <c r="Y37" s="118"/>
      <c r="Z37" s="118"/>
    </row>
    <row r="38" spans="1:26" x14ac:dyDescent="0.25">
      <c r="A38" s="99" t="s">
        <v>3588</v>
      </c>
      <c r="B38" s="87" t="s">
        <v>3412</v>
      </c>
      <c r="C38" s="87" t="s">
        <v>3260</v>
      </c>
      <c r="D38" s="87" t="s">
        <v>3299</v>
      </c>
      <c r="E38" s="87">
        <v>4</v>
      </c>
      <c r="F38" s="87" t="s">
        <v>3993</v>
      </c>
      <c r="G38" s="87" t="s">
        <v>3993</v>
      </c>
      <c r="H38" s="99" t="s">
        <v>3994</v>
      </c>
      <c r="I38" s="99" t="s">
        <v>3994</v>
      </c>
    </row>
    <row r="39" spans="1:26" x14ac:dyDescent="0.25">
      <c r="A39" s="99"/>
      <c r="F39" s="87" t="s">
        <v>4037</v>
      </c>
      <c r="G39" s="87" t="s">
        <v>4038</v>
      </c>
      <c r="H39" s="99" t="s">
        <v>4039</v>
      </c>
      <c r="I39" s="99" t="s">
        <v>4040</v>
      </c>
    </row>
    <row r="40" spans="1:26" x14ac:dyDescent="0.25">
      <c r="A40" s="99"/>
      <c r="H40" s="99"/>
      <c r="I40" s="99"/>
    </row>
    <row r="41" spans="1:26" x14ac:dyDescent="0.25">
      <c r="A41" s="118" t="s">
        <v>3588</v>
      </c>
      <c r="B41" s="118" t="s">
        <v>3442</v>
      </c>
      <c r="C41" s="118" t="s">
        <v>3260</v>
      </c>
      <c r="D41" s="118" t="s">
        <v>3299</v>
      </c>
      <c r="E41" s="118">
        <v>6</v>
      </c>
      <c r="F41" s="118" t="s">
        <v>4048</v>
      </c>
      <c r="G41" s="118" t="s">
        <v>4048</v>
      </c>
      <c r="H41" s="118" t="s">
        <v>4047</v>
      </c>
      <c r="I41" s="118" t="s">
        <v>4047</v>
      </c>
      <c r="J41" s="118" t="s">
        <v>4043</v>
      </c>
      <c r="K41" s="118" t="s">
        <v>4043</v>
      </c>
      <c r="L41" s="118"/>
      <c r="M41" s="118"/>
      <c r="N41" s="118"/>
      <c r="O41" s="118"/>
      <c r="P41" s="118"/>
      <c r="Q41" s="118"/>
      <c r="R41" s="118"/>
      <c r="S41" s="118"/>
      <c r="T41" s="118"/>
      <c r="U41" s="118"/>
      <c r="V41" s="118"/>
      <c r="W41" s="118"/>
      <c r="X41" s="118"/>
      <c r="Y41" s="118"/>
      <c r="Z41" s="118"/>
    </row>
    <row r="42" spans="1:26" x14ac:dyDescent="0.25">
      <c r="A42" s="118"/>
      <c r="B42" s="118"/>
      <c r="C42" s="118"/>
      <c r="D42" s="118"/>
      <c r="E42" s="118"/>
      <c r="F42" s="118" t="s">
        <v>4051</v>
      </c>
      <c r="G42" s="118" t="s">
        <v>4052</v>
      </c>
      <c r="H42" s="118" t="s">
        <v>4053</v>
      </c>
      <c r="I42" s="118" t="s">
        <v>4054</v>
      </c>
      <c r="J42" s="99" t="s">
        <v>4563</v>
      </c>
      <c r="K42" s="99" t="s">
        <v>4564</v>
      </c>
      <c r="L42" s="118"/>
      <c r="M42" s="118"/>
      <c r="N42" s="118"/>
      <c r="O42" s="118"/>
      <c r="P42" s="118"/>
      <c r="Q42" s="118"/>
      <c r="R42" s="118"/>
      <c r="S42" s="118"/>
      <c r="T42" s="118"/>
      <c r="U42" s="118"/>
      <c r="V42" s="118"/>
      <c r="W42" s="118"/>
      <c r="X42" s="118"/>
      <c r="Y42" s="118"/>
      <c r="Z42" s="118"/>
    </row>
    <row r="43" spans="1:26" x14ac:dyDescent="0.25">
      <c r="A43" s="118"/>
      <c r="B43" s="118"/>
      <c r="C43" s="118"/>
      <c r="D43" s="118"/>
      <c r="E43" s="118"/>
      <c r="F43" s="174"/>
      <c r="G43" s="174"/>
      <c r="H43" s="118"/>
      <c r="I43" s="118"/>
      <c r="J43" s="118"/>
      <c r="K43" s="118"/>
      <c r="L43" s="118"/>
      <c r="M43" s="118"/>
      <c r="N43" s="118"/>
      <c r="O43" s="118"/>
      <c r="P43" s="118"/>
      <c r="Q43" s="118"/>
      <c r="R43" s="118"/>
      <c r="S43" s="118"/>
      <c r="T43" s="118"/>
      <c r="U43" s="118"/>
      <c r="V43" s="118"/>
      <c r="W43" s="118"/>
      <c r="X43" s="118"/>
      <c r="Y43" s="118"/>
      <c r="Z43" s="118"/>
    </row>
    <row r="44" spans="1:26" x14ac:dyDescent="0.25">
      <c r="A44" s="99" t="s">
        <v>3588</v>
      </c>
      <c r="B44" s="87" t="s">
        <v>3586</v>
      </c>
      <c r="C44" s="87" t="s">
        <v>3260</v>
      </c>
      <c r="D44" s="87" t="s">
        <v>3299</v>
      </c>
      <c r="E44" s="172">
        <v>2</v>
      </c>
      <c r="F44" s="175" t="s">
        <v>4569</v>
      </c>
      <c r="G44" s="175" t="s">
        <v>4570</v>
      </c>
      <c r="H44" s="173"/>
      <c r="I44" s="99"/>
      <c r="J44" s="99"/>
      <c r="K44" s="99"/>
      <c r="L44" s="99"/>
      <c r="M44" s="99"/>
      <c r="N44" s="99"/>
      <c r="O44" s="99"/>
      <c r="P44" s="99"/>
      <c r="Q44" s="99"/>
    </row>
    <row r="45" spans="1:26" x14ac:dyDescent="0.25">
      <c r="A45" s="99"/>
      <c r="E45" s="172"/>
      <c r="F45" s="99" t="s">
        <v>4571</v>
      </c>
      <c r="G45" s="99" t="s">
        <v>3663</v>
      </c>
      <c r="H45" s="173"/>
      <c r="I45" s="99"/>
      <c r="J45" s="99"/>
      <c r="K45" s="99"/>
      <c r="L45" s="99"/>
      <c r="M45" s="99"/>
      <c r="N45" s="99"/>
      <c r="O45" s="99"/>
      <c r="P45" s="99"/>
      <c r="Q45" s="99"/>
    </row>
    <row r="46" spans="1:26" x14ac:dyDescent="0.25">
      <c r="A46" s="99"/>
      <c r="F46"/>
      <c r="G46" s="171"/>
      <c r="H46" s="99"/>
      <c r="I46" s="99"/>
      <c r="J46" s="99"/>
      <c r="K46" s="99"/>
      <c r="L46" s="99"/>
      <c r="M46" s="99"/>
      <c r="N46" s="99"/>
      <c r="O46" s="99"/>
      <c r="P46" s="99"/>
      <c r="Q46" s="99"/>
    </row>
    <row r="47" spans="1:26" x14ac:dyDescent="0.25">
      <c r="A47" s="118" t="s">
        <v>3588</v>
      </c>
      <c r="B47" s="118" t="s">
        <v>3587</v>
      </c>
      <c r="C47" s="118"/>
      <c r="D47" s="118" t="s">
        <v>3299</v>
      </c>
      <c r="E47" s="118">
        <v>4</v>
      </c>
      <c r="F47" s="118" t="s">
        <v>3589</v>
      </c>
      <c r="G47" s="118" t="s">
        <v>3590</v>
      </c>
      <c r="H47" s="118" t="s">
        <v>3591</v>
      </c>
      <c r="I47" s="118" t="s">
        <v>3592</v>
      </c>
      <c r="J47" s="118"/>
      <c r="K47" s="118"/>
      <c r="L47" s="118"/>
      <c r="M47" s="118"/>
      <c r="N47" s="118"/>
      <c r="O47" s="118"/>
      <c r="P47" s="118"/>
      <c r="Q47" s="118"/>
      <c r="R47" s="118"/>
      <c r="S47" s="118"/>
      <c r="T47" s="118"/>
      <c r="U47" s="118"/>
      <c r="V47" s="118"/>
      <c r="W47" s="118"/>
      <c r="X47" s="118"/>
      <c r="Y47" s="118"/>
      <c r="Z47" s="118"/>
    </row>
    <row r="48" spans="1:26" x14ac:dyDescent="0.25">
      <c r="A48" s="118"/>
      <c r="B48" s="118"/>
      <c r="C48" s="118"/>
      <c r="D48" s="118"/>
      <c r="E48" s="118"/>
      <c r="F48" s="118" t="s">
        <v>4080</v>
      </c>
      <c r="G48" s="118" t="s">
        <v>4081</v>
      </c>
      <c r="H48" s="118" t="s">
        <v>4082</v>
      </c>
      <c r="I48" s="118" t="s">
        <v>4083</v>
      </c>
      <c r="J48" s="118"/>
      <c r="K48" s="118"/>
      <c r="L48" s="118"/>
      <c r="M48" s="118"/>
      <c r="N48" s="118"/>
      <c r="O48" s="118"/>
      <c r="P48" s="118"/>
      <c r="Q48" s="118"/>
      <c r="R48" s="118"/>
      <c r="S48" s="118"/>
      <c r="T48" s="118"/>
      <c r="U48" s="118"/>
      <c r="V48" s="118"/>
      <c r="W48" s="118"/>
      <c r="X48" s="118"/>
      <c r="Y48" s="118"/>
      <c r="Z48" s="118"/>
    </row>
    <row r="49" spans="1:26" x14ac:dyDescent="0.25">
      <c r="A49" s="118"/>
      <c r="B49" s="118"/>
      <c r="C49" s="118"/>
      <c r="D49" s="118"/>
      <c r="E49" s="118"/>
      <c r="F49" s="118"/>
      <c r="G49" s="118"/>
      <c r="H49" s="118"/>
      <c r="I49" s="118"/>
      <c r="J49" s="118"/>
      <c r="K49" s="118"/>
      <c r="L49" s="118"/>
      <c r="M49" s="118"/>
      <c r="N49" s="118"/>
      <c r="O49" s="118"/>
      <c r="P49" s="118"/>
      <c r="Q49" s="118"/>
      <c r="R49" s="118"/>
      <c r="S49" s="118"/>
      <c r="T49" s="118"/>
      <c r="U49" s="118"/>
      <c r="V49" s="118"/>
      <c r="W49" s="118"/>
      <c r="X49" s="118"/>
      <c r="Y49" s="118"/>
      <c r="Z49" s="118"/>
    </row>
    <row r="50" spans="1:26" x14ac:dyDescent="0.25">
      <c r="A50" s="99" t="s">
        <v>3292</v>
      </c>
      <c r="B50" s="87" t="s">
        <v>3413</v>
      </c>
      <c r="C50" s="99" t="s">
        <v>3121</v>
      </c>
      <c r="D50" s="99" t="s">
        <v>3299</v>
      </c>
      <c r="E50" s="87">
        <v>4</v>
      </c>
      <c r="F50" s="99" t="s">
        <v>3379</v>
      </c>
      <c r="G50" s="99" t="s">
        <v>3380</v>
      </c>
      <c r="H50" s="99" t="s">
        <v>3381</v>
      </c>
      <c r="I50" s="99" t="s">
        <v>3378</v>
      </c>
      <c r="J50" s="99"/>
      <c r="K50" s="99"/>
      <c r="L50" s="99"/>
      <c r="M50" s="99"/>
      <c r="N50" s="99"/>
      <c r="O50" s="99"/>
      <c r="P50" s="99"/>
      <c r="Q50" s="99"/>
    </row>
    <row r="51" spans="1:26" x14ac:dyDescent="0.25">
      <c r="A51" s="99"/>
      <c r="C51" s="99"/>
      <c r="D51" s="99"/>
      <c r="F51" s="99" t="s">
        <v>3602</v>
      </c>
      <c r="G51" s="99" t="s">
        <v>4103</v>
      </c>
      <c r="H51" s="99" t="s">
        <v>3673</v>
      </c>
      <c r="I51" s="99" t="s">
        <v>3675</v>
      </c>
      <c r="J51" s="99"/>
      <c r="K51" s="99"/>
      <c r="L51" s="99"/>
      <c r="M51" s="99"/>
      <c r="N51" s="99"/>
      <c r="O51" s="99"/>
      <c r="P51" s="99"/>
      <c r="Q51" s="99"/>
    </row>
    <row r="52" spans="1:26" x14ac:dyDescent="0.25">
      <c r="A52" s="99"/>
      <c r="C52" s="99"/>
      <c r="D52" s="99"/>
      <c r="F52" s="99"/>
      <c r="G52" s="99"/>
      <c r="H52" s="99"/>
      <c r="I52" s="99"/>
      <c r="J52" s="99"/>
      <c r="K52" s="99"/>
      <c r="L52" s="99"/>
      <c r="M52" s="99"/>
      <c r="N52" s="99"/>
      <c r="O52" s="99"/>
      <c r="P52" s="99"/>
      <c r="Q52" s="99"/>
    </row>
    <row r="53" spans="1:26" x14ac:dyDescent="0.25">
      <c r="A53" s="118" t="s">
        <v>3292</v>
      </c>
      <c r="B53" s="118" t="s">
        <v>3414</v>
      </c>
      <c r="C53" s="118" t="s">
        <v>3121</v>
      </c>
      <c r="D53" s="118" t="s">
        <v>3299</v>
      </c>
      <c r="E53" s="118">
        <v>4</v>
      </c>
      <c r="F53" s="118" t="s">
        <v>3379</v>
      </c>
      <c r="G53" s="118" t="s">
        <v>3380</v>
      </c>
      <c r="H53" s="118" t="s">
        <v>3381</v>
      </c>
      <c r="I53" s="118" t="s">
        <v>3378</v>
      </c>
      <c r="J53" s="118"/>
      <c r="K53" s="118"/>
      <c r="L53" s="118"/>
      <c r="M53" s="118"/>
      <c r="N53" s="118"/>
      <c r="O53" s="118"/>
      <c r="P53" s="118"/>
      <c r="Q53" s="118"/>
      <c r="R53" s="118"/>
      <c r="S53" s="118"/>
      <c r="T53" s="118"/>
      <c r="U53" s="118"/>
      <c r="V53" s="118"/>
      <c r="W53" s="118"/>
      <c r="X53" s="118"/>
      <c r="Y53" s="118"/>
      <c r="Z53" s="118"/>
    </row>
    <row r="54" spans="1:26" x14ac:dyDescent="0.25">
      <c r="A54" s="118"/>
      <c r="B54" s="118"/>
      <c r="C54" s="118"/>
      <c r="D54" s="118"/>
      <c r="E54" s="118"/>
      <c r="F54" s="118" t="s">
        <v>485</v>
      </c>
      <c r="G54" s="118" t="s">
        <v>3672</v>
      </c>
      <c r="H54" s="118" t="s">
        <v>3674</v>
      </c>
      <c r="I54" s="118" t="s">
        <v>3676</v>
      </c>
      <c r="J54" s="118"/>
      <c r="K54" s="118"/>
      <c r="L54" s="118"/>
      <c r="M54" s="118"/>
      <c r="N54" s="118"/>
      <c r="O54" s="118"/>
      <c r="P54" s="118"/>
      <c r="Q54" s="118"/>
      <c r="R54" s="118"/>
      <c r="S54" s="118"/>
      <c r="T54" s="118"/>
      <c r="U54" s="118"/>
      <c r="V54" s="118"/>
      <c r="W54" s="118"/>
      <c r="X54" s="118"/>
      <c r="Y54" s="118"/>
      <c r="Z54" s="118"/>
    </row>
    <row r="55" spans="1:26" x14ac:dyDescent="0.25">
      <c r="A55" s="118"/>
      <c r="B55" s="118"/>
      <c r="C55" s="118"/>
      <c r="D55" s="118"/>
      <c r="E55" s="118"/>
      <c r="F55" s="118"/>
      <c r="G55" s="118"/>
      <c r="H55" s="118"/>
      <c r="I55" s="118"/>
      <c r="J55" s="118"/>
      <c r="K55" s="118"/>
      <c r="L55" s="118"/>
      <c r="M55" s="118"/>
      <c r="N55" s="118"/>
      <c r="O55" s="118"/>
      <c r="P55" s="118"/>
      <c r="Q55" s="118"/>
      <c r="R55" s="118"/>
      <c r="S55" s="118"/>
      <c r="T55" s="118"/>
      <c r="U55" s="118"/>
      <c r="V55" s="118"/>
      <c r="W55" s="118"/>
      <c r="X55" s="118"/>
      <c r="Y55" s="118"/>
      <c r="Z55" s="118"/>
    </row>
    <row r="56" spans="1:26" x14ac:dyDescent="0.25">
      <c r="A56" s="87" t="s">
        <v>196</v>
      </c>
      <c r="B56" s="99" t="s">
        <v>3431</v>
      </c>
      <c r="C56" s="87" t="s">
        <v>3121</v>
      </c>
      <c r="D56" s="99" t="s">
        <v>3299</v>
      </c>
      <c r="E56" s="87">
        <v>2</v>
      </c>
      <c r="F56" s="87" t="s">
        <v>3415</v>
      </c>
      <c r="G56" s="87" t="s">
        <v>3366</v>
      </c>
    </row>
    <row r="57" spans="1:26" x14ac:dyDescent="0.25">
      <c r="B57" s="99"/>
      <c r="D57" s="99"/>
      <c r="G57" s="87" t="s">
        <v>196</v>
      </c>
    </row>
    <row r="58" spans="1:26" x14ac:dyDescent="0.25">
      <c r="B58" s="99"/>
      <c r="D58" s="99"/>
    </row>
    <row r="59" spans="1:26" x14ac:dyDescent="0.25">
      <c r="A59" s="118" t="s">
        <v>200</v>
      </c>
      <c r="B59" s="118" t="s">
        <v>3518</v>
      </c>
      <c r="C59" s="118" t="s">
        <v>3121</v>
      </c>
      <c r="D59" s="118" t="s">
        <v>3310</v>
      </c>
      <c r="E59" s="118">
        <v>4</v>
      </c>
      <c r="F59" s="118" t="s">
        <v>3367</v>
      </c>
      <c r="G59" s="118" t="s">
        <v>3344</v>
      </c>
      <c r="H59" s="118" t="s">
        <v>3346</v>
      </c>
      <c r="I59" s="118" t="s">
        <v>3347</v>
      </c>
      <c r="J59" s="118"/>
      <c r="K59" s="118"/>
      <c r="L59" s="118"/>
      <c r="M59" s="118"/>
      <c r="N59" s="118"/>
      <c r="O59" s="118"/>
      <c r="P59" s="118"/>
      <c r="Q59" s="118"/>
      <c r="R59" s="118"/>
      <c r="S59" s="118"/>
      <c r="T59" s="118"/>
      <c r="U59" s="118"/>
      <c r="V59" s="118"/>
      <c r="W59" s="118"/>
      <c r="X59" s="118"/>
      <c r="Y59" s="118"/>
      <c r="Z59" s="118"/>
    </row>
    <row r="60" spans="1:26" x14ac:dyDescent="0.25">
      <c r="A60" s="118"/>
      <c r="B60" s="118"/>
      <c r="C60" s="118"/>
      <c r="D60" s="118"/>
      <c r="E60" s="118"/>
      <c r="F60" s="118"/>
      <c r="G60" s="118" t="s">
        <v>200</v>
      </c>
      <c r="H60" s="118" t="s">
        <v>51</v>
      </c>
      <c r="I60" s="118" t="s">
        <v>206</v>
      </c>
      <c r="J60" s="118"/>
      <c r="K60" s="118"/>
      <c r="L60" s="118"/>
      <c r="M60" s="118"/>
      <c r="N60" s="118"/>
      <c r="O60" s="118"/>
      <c r="P60" s="118"/>
      <c r="Q60" s="118"/>
      <c r="R60" s="118"/>
      <c r="S60" s="118"/>
      <c r="T60" s="118"/>
      <c r="U60" s="118"/>
      <c r="V60" s="118"/>
      <c r="W60" s="118"/>
      <c r="X60" s="118"/>
      <c r="Y60" s="118"/>
      <c r="Z60" s="118"/>
    </row>
    <row r="61" spans="1:26" x14ac:dyDescent="0.25">
      <c r="A61" s="118"/>
      <c r="B61" s="118"/>
      <c r="C61" s="118"/>
      <c r="D61" s="118"/>
      <c r="E61" s="118"/>
      <c r="F61" s="118"/>
      <c r="G61" s="118"/>
      <c r="H61" s="118"/>
      <c r="I61" s="118"/>
      <c r="J61" s="118"/>
      <c r="K61" s="118"/>
      <c r="L61" s="118"/>
      <c r="M61" s="118"/>
      <c r="N61" s="118"/>
      <c r="O61" s="118"/>
      <c r="P61" s="118"/>
      <c r="Q61" s="118"/>
      <c r="R61" s="118"/>
      <c r="S61" s="118"/>
      <c r="T61" s="118"/>
      <c r="U61" s="118"/>
      <c r="V61" s="118"/>
      <c r="W61" s="118"/>
      <c r="X61" s="118"/>
      <c r="Y61" s="118"/>
      <c r="Z61" s="118"/>
    </row>
    <row r="62" spans="1:26" x14ac:dyDescent="0.25">
      <c r="A62" s="99" t="s">
        <v>208</v>
      </c>
      <c r="B62" s="99" t="s">
        <v>3519</v>
      </c>
      <c r="C62" s="99" t="s">
        <v>3121</v>
      </c>
      <c r="D62" s="99" t="s">
        <v>3310</v>
      </c>
      <c r="E62" s="87">
        <v>2</v>
      </c>
      <c r="F62" s="87" t="s">
        <v>3367</v>
      </c>
      <c r="G62" s="87" t="s">
        <v>3368</v>
      </c>
    </row>
    <row r="63" spans="1:26" x14ac:dyDescent="0.25">
      <c r="A63" s="99"/>
      <c r="B63" s="99"/>
      <c r="C63" s="99"/>
      <c r="D63" s="99"/>
      <c r="G63" s="87" t="s">
        <v>208</v>
      </c>
    </row>
    <row r="64" spans="1:26" x14ac:dyDescent="0.25">
      <c r="A64" s="99"/>
      <c r="B64" s="99"/>
      <c r="C64" s="99"/>
      <c r="D64" s="99"/>
    </row>
    <row r="65" spans="1:26" x14ac:dyDescent="0.25">
      <c r="A65" s="118" t="s">
        <v>53</v>
      </c>
      <c r="B65" s="118" t="s">
        <v>3013</v>
      </c>
      <c r="C65" s="118" t="s">
        <v>3121</v>
      </c>
      <c r="D65" s="118" t="s">
        <v>3310</v>
      </c>
      <c r="E65" s="118">
        <v>2</v>
      </c>
      <c r="F65" s="118" t="s">
        <v>3367</v>
      </c>
      <c r="G65" s="118" t="s">
        <v>3369</v>
      </c>
      <c r="H65" s="118"/>
      <c r="I65" s="118"/>
      <c r="J65" s="118"/>
      <c r="K65" s="118"/>
      <c r="L65" s="118"/>
      <c r="M65" s="118"/>
      <c r="N65" s="118"/>
      <c r="O65" s="118"/>
      <c r="P65" s="118"/>
      <c r="Q65" s="118"/>
      <c r="R65" s="118"/>
      <c r="S65" s="118"/>
      <c r="T65" s="118"/>
      <c r="U65" s="118"/>
      <c r="V65" s="118"/>
      <c r="W65" s="118"/>
      <c r="X65" s="118"/>
      <c r="Y65" s="118"/>
      <c r="Z65" s="118"/>
    </row>
    <row r="66" spans="1:26" x14ac:dyDescent="0.25">
      <c r="A66" s="118"/>
      <c r="B66" s="118"/>
      <c r="C66" s="118"/>
      <c r="D66" s="118"/>
      <c r="E66" s="118"/>
      <c r="F66" s="118"/>
      <c r="G66" s="118" t="s">
        <v>53</v>
      </c>
      <c r="H66" s="118"/>
      <c r="I66" s="118"/>
      <c r="J66" s="118"/>
      <c r="K66" s="118"/>
      <c r="L66" s="118"/>
      <c r="M66" s="118"/>
      <c r="N66" s="118"/>
      <c r="O66" s="118"/>
      <c r="P66" s="118"/>
      <c r="Q66" s="118"/>
      <c r="R66" s="118"/>
      <c r="S66" s="118"/>
      <c r="T66" s="118"/>
      <c r="U66" s="118"/>
      <c r="V66" s="118"/>
      <c r="W66" s="118"/>
      <c r="X66" s="118"/>
      <c r="Y66" s="118"/>
      <c r="Z66" s="118"/>
    </row>
    <row r="67" spans="1:26" x14ac:dyDescent="0.25">
      <c r="A67" s="118"/>
      <c r="B67" s="118"/>
      <c r="C67" s="118"/>
      <c r="D67" s="118"/>
      <c r="E67" s="118"/>
      <c r="F67" s="118"/>
      <c r="G67" s="118"/>
      <c r="H67" s="118"/>
      <c r="I67" s="118"/>
      <c r="J67" s="118"/>
      <c r="K67" s="118"/>
      <c r="L67" s="118"/>
      <c r="M67" s="118"/>
      <c r="N67" s="118"/>
      <c r="O67" s="118"/>
      <c r="P67" s="118"/>
      <c r="Q67" s="118"/>
      <c r="R67" s="118"/>
      <c r="S67" s="118"/>
      <c r="T67" s="118"/>
      <c r="U67" s="118"/>
      <c r="V67" s="118"/>
      <c r="W67" s="118"/>
      <c r="X67" s="118"/>
      <c r="Y67" s="118"/>
      <c r="Z67" s="118"/>
    </row>
    <row r="68" spans="1:26" x14ac:dyDescent="0.25">
      <c r="A68" s="99" t="s">
        <v>234</v>
      </c>
      <c r="B68" s="99" t="s">
        <v>235</v>
      </c>
      <c r="C68" s="99" t="s">
        <v>3121</v>
      </c>
      <c r="D68" s="99" t="s">
        <v>3310</v>
      </c>
      <c r="E68" s="87">
        <v>2</v>
      </c>
      <c r="F68" s="87" t="s">
        <v>3367</v>
      </c>
      <c r="G68" s="87" t="s">
        <v>3345</v>
      </c>
    </row>
    <row r="69" spans="1:26" x14ac:dyDescent="0.25">
      <c r="A69" s="99"/>
      <c r="B69" s="99"/>
      <c r="C69" s="99"/>
      <c r="D69" s="99"/>
      <c r="G69" s="87" t="s">
        <v>234</v>
      </c>
    </row>
    <row r="70" spans="1:26" x14ac:dyDescent="0.25">
      <c r="A70" s="99"/>
      <c r="B70" s="99"/>
      <c r="C70" s="99"/>
      <c r="D70" s="99"/>
    </row>
    <row r="71" spans="1:26" x14ac:dyDescent="0.25">
      <c r="A71" s="118" t="s">
        <v>61</v>
      </c>
      <c r="B71" s="118" t="s">
        <v>60</v>
      </c>
      <c r="C71" s="118" t="s">
        <v>3121</v>
      </c>
      <c r="D71" s="118" t="s">
        <v>3310</v>
      </c>
      <c r="E71" s="118">
        <v>2</v>
      </c>
      <c r="F71" s="118" t="s">
        <v>3367</v>
      </c>
      <c r="G71" s="118" t="s">
        <v>3370</v>
      </c>
      <c r="H71" s="118"/>
      <c r="I71" s="118"/>
      <c r="J71" s="118"/>
      <c r="K71" s="118"/>
      <c r="L71" s="118"/>
      <c r="M71" s="118"/>
      <c r="N71" s="118"/>
      <c r="O71" s="118"/>
      <c r="P71" s="118"/>
      <c r="Q71" s="118"/>
      <c r="R71" s="118"/>
      <c r="S71" s="118"/>
      <c r="T71" s="118"/>
      <c r="U71" s="118"/>
      <c r="V71" s="118"/>
      <c r="W71" s="118"/>
      <c r="X71" s="118"/>
      <c r="Y71" s="118"/>
      <c r="Z71" s="118"/>
    </row>
    <row r="72" spans="1:26" x14ac:dyDescent="0.25">
      <c r="A72" s="118"/>
      <c r="B72" s="118"/>
      <c r="C72" s="118"/>
      <c r="D72" s="118"/>
      <c r="E72" s="118"/>
      <c r="F72" s="118"/>
      <c r="G72" s="118" t="s">
        <v>61</v>
      </c>
      <c r="H72" s="118"/>
      <c r="I72" s="118"/>
      <c r="J72" s="118"/>
      <c r="K72" s="118"/>
      <c r="L72" s="118"/>
      <c r="M72" s="118"/>
      <c r="N72" s="118"/>
      <c r="O72" s="118"/>
      <c r="P72" s="118"/>
      <c r="Q72" s="118"/>
      <c r="R72" s="118"/>
      <c r="S72" s="118"/>
      <c r="T72" s="118"/>
      <c r="U72" s="118"/>
      <c r="V72" s="118"/>
      <c r="W72" s="118"/>
      <c r="X72" s="118"/>
      <c r="Y72" s="118"/>
      <c r="Z72" s="118"/>
    </row>
    <row r="73" spans="1:26" x14ac:dyDescent="0.25">
      <c r="A73" s="118"/>
      <c r="B73" s="118"/>
      <c r="C73" s="118"/>
      <c r="D73" s="118"/>
      <c r="E73" s="118"/>
      <c r="F73" s="118"/>
      <c r="G73" s="118"/>
      <c r="H73" s="118"/>
      <c r="I73" s="118"/>
      <c r="J73" s="118"/>
      <c r="K73" s="118"/>
      <c r="L73" s="118"/>
      <c r="M73" s="118"/>
      <c r="N73" s="118"/>
      <c r="O73" s="118"/>
      <c r="P73" s="118"/>
      <c r="Q73" s="118"/>
      <c r="R73" s="118"/>
      <c r="S73" s="118"/>
      <c r="T73" s="118"/>
      <c r="U73" s="118"/>
      <c r="V73" s="118"/>
      <c r="W73" s="118"/>
      <c r="X73" s="118"/>
      <c r="Y73" s="118"/>
      <c r="Z73" s="118"/>
    </row>
    <row r="74" spans="1:26" x14ac:dyDescent="0.25">
      <c r="A74" s="99" t="s">
        <v>250</v>
      </c>
      <c r="B74" s="108" t="s">
        <v>3527</v>
      </c>
      <c r="C74" s="99" t="s">
        <v>3121</v>
      </c>
      <c r="D74" s="99" t="s">
        <v>3310</v>
      </c>
      <c r="E74" s="87">
        <v>2</v>
      </c>
      <c r="F74" s="87" t="s">
        <v>3367</v>
      </c>
      <c r="G74" s="87" t="s">
        <v>3371</v>
      </c>
    </row>
    <row r="75" spans="1:26" x14ac:dyDescent="0.25">
      <c r="A75" s="99"/>
      <c r="B75" s="108"/>
      <c r="C75" s="99"/>
      <c r="D75" s="99"/>
      <c r="G75" s="87" t="s">
        <v>250</v>
      </c>
    </row>
    <row r="76" spans="1:26" x14ac:dyDescent="0.25">
      <c r="A76" s="99"/>
      <c r="B76" s="108"/>
      <c r="C76" s="99"/>
      <c r="D76" s="99"/>
    </row>
    <row r="77" spans="1:26" x14ac:dyDescent="0.25">
      <c r="A77" s="118" t="s">
        <v>4210</v>
      </c>
      <c r="B77" s="118" t="s">
        <v>4211</v>
      </c>
      <c r="C77" s="118"/>
      <c r="D77" s="118" t="s">
        <v>3310</v>
      </c>
      <c r="E77" s="118">
        <v>3</v>
      </c>
      <c r="F77" s="118" t="s">
        <v>3367</v>
      </c>
      <c r="G77" s="118" t="s">
        <v>311</v>
      </c>
      <c r="H77" s="118" t="s">
        <v>3473</v>
      </c>
      <c r="I77" s="118"/>
      <c r="J77" s="118"/>
      <c r="K77" s="118"/>
      <c r="L77" s="118"/>
      <c r="M77" s="118"/>
      <c r="N77" s="118"/>
      <c r="O77" s="118"/>
      <c r="P77" s="118"/>
      <c r="Q77" s="118"/>
      <c r="R77" s="118"/>
      <c r="S77" s="118"/>
      <c r="T77" s="118"/>
      <c r="U77" s="118"/>
      <c r="V77" s="118"/>
      <c r="W77" s="118"/>
      <c r="X77" s="118"/>
      <c r="Y77" s="118"/>
      <c r="Z77" s="118"/>
    </row>
    <row r="78" spans="1:26" x14ac:dyDescent="0.25">
      <c r="A78" s="118"/>
      <c r="B78" s="118"/>
      <c r="C78" s="118"/>
      <c r="D78" s="118"/>
      <c r="E78" s="118"/>
      <c r="F78" s="118"/>
      <c r="G78" s="118" t="s">
        <v>482</v>
      </c>
      <c r="H78" s="118" t="s">
        <v>3669</v>
      </c>
      <c r="I78" s="118"/>
      <c r="J78" s="118"/>
      <c r="K78" s="118"/>
      <c r="L78" s="118"/>
      <c r="M78" s="118"/>
      <c r="N78" s="118"/>
      <c r="O78" s="118"/>
      <c r="P78" s="118"/>
      <c r="Q78" s="118"/>
      <c r="R78" s="118"/>
      <c r="S78" s="118"/>
      <c r="T78" s="118"/>
      <c r="U78" s="118"/>
      <c r="V78" s="118"/>
      <c r="W78" s="118"/>
      <c r="X78" s="118"/>
      <c r="Y78" s="118"/>
      <c r="Z78" s="118"/>
    </row>
    <row r="79" spans="1:26" x14ac:dyDescent="0.25">
      <c r="A79" s="118"/>
      <c r="B79" s="118"/>
      <c r="C79" s="118"/>
      <c r="D79" s="118"/>
      <c r="E79" s="118"/>
      <c r="F79" s="118"/>
      <c r="G79" s="118"/>
      <c r="H79" s="118"/>
      <c r="I79" s="118"/>
      <c r="J79" s="118"/>
      <c r="K79" s="118"/>
      <c r="L79" s="118"/>
      <c r="M79" s="118"/>
      <c r="N79" s="118"/>
      <c r="O79" s="118"/>
      <c r="P79" s="118"/>
      <c r="Q79" s="118"/>
      <c r="R79" s="118"/>
      <c r="S79" s="118"/>
      <c r="T79" s="118"/>
      <c r="U79" s="118"/>
      <c r="V79" s="118"/>
      <c r="W79" s="118"/>
      <c r="X79" s="118"/>
      <c r="Y79" s="118"/>
      <c r="Z79" s="118"/>
    </row>
    <row r="80" spans="1:26" x14ac:dyDescent="0.25">
      <c r="A80" s="99" t="s">
        <v>3588</v>
      </c>
      <c r="B80" s="109" t="s">
        <v>3528</v>
      </c>
      <c r="C80" s="99" t="s">
        <v>3121</v>
      </c>
      <c r="D80" s="99" t="s">
        <v>3310</v>
      </c>
      <c r="E80" s="87">
        <v>3</v>
      </c>
      <c r="F80" s="87" t="s">
        <v>3367</v>
      </c>
      <c r="G80" s="87" t="s">
        <v>3372</v>
      </c>
      <c r="H80" s="87" t="s">
        <v>4172</v>
      </c>
    </row>
    <row r="81" spans="1:26" x14ac:dyDescent="0.25">
      <c r="A81" s="99"/>
      <c r="B81" s="109"/>
      <c r="C81" s="99"/>
      <c r="D81" s="99"/>
      <c r="G81" s="87" t="s">
        <v>246</v>
      </c>
      <c r="H81" s="87" t="s">
        <v>481</v>
      </c>
    </row>
    <row r="82" spans="1:26" x14ac:dyDescent="0.25">
      <c r="A82" s="99"/>
      <c r="B82" s="109"/>
      <c r="C82" s="99"/>
      <c r="D82" s="99"/>
    </row>
    <row r="83" spans="1:26" x14ac:dyDescent="0.25">
      <c r="A83" s="118" t="s">
        <v>3588</v>
      </c>
      <c r="B83" s="118" t="s">
        <v>3416</v>
      </c>
      <c r="C83" s="118" t="s">
        <v>3121</v>
      </c>
      <c r="D83" s="118" t="s">
        <v>3310</v>
      </c>
      <c r="E83" s="118">
        <v>2</v>
      </c>
      <c r="F83" s="118" t="s">
        <v>3367</v>
      </c>
      <c r="G83" s="118" t="s">
        <v>4206</v>
      </c>
      <c r="H83" s="118" t="s">
        <v>4207</v>
      </c>
      <c r="I83" s="118" t="s">
        <v>4208</v>
      </c>
      <c r="J83" s="118"/>
      <c r="K83" s="118"/>
      <c r="L83" s="118"/>
      <c r="M83" s="118"/>
      <c r="N83" s="118"/>
      <c r="O83" s="118"/>
      <c r="P83" s="118"/>
      <c r="Q83" s="118"/>
      <c r="R83" s="118"/>
      <c r="S83" s="118"/>
      <c r="T83" s="118"/>
      <c r="U83" s="118"/>
      <c r="V83" s="118"/>
      <c r="W83" s="118"/>
      <c r="X83" s="118"/>
      <c r="Y83" s="118"/>
      <c r="Z83" s="118"/>
    </row>
    <row r="84" spans="1:26" x14ac:dyDescent="0.25">
      <c r="A84" s="118"/>
      <c r="B84" s="118"/>
      <c r="C84" s="118"/>
      <c r="D84" s="118"/>
      <c r="E84" s="118"/>
      <c r="F84" s="118"/>
      <c r="G84" s="118" t="s">
        <v>257</v>
      </c>
      <c r="H84" s="118" t="s">
        <v>262</v>
      </c>
      <c r="I84" s="118" t="s">
        <v>269</v>
      </c>
      <c r="J84" s="118"/>
      <c r="K84" s="118"/>
      <c r="L84" s="118"/>
      <c r="M84" s="118"/>
      <c r="N84" s="118"/>
      <c r="O84" s="118"/>
      <c r="P84" s="118"/>
      <c r="Q84" s="118"/>
      <c r="R84" s="118"/>
      <c r="S84" s="118"/>
      <c r="T84" s="118"/>
      <c r="U84" s="118"/>
      <c r="V84" s="118"/>
      <c r="W84" s="118"/>
      <c r="X84" s="118"/>
      <c r="Y84" s="118"/>
      <c r="Z84" s="118"/>
    </row>
    <row r="85" spans="1:26" x14ac:dyDescent="0.25">
      <c r="A85" s="118"/>
      <c r="B85" s="118"/>
      <c r="C85" s="118"/>
      <c r="D85" s="118"/>
      <c r="E85" s="118"/>
      <c r="F85" s="118"/>
      <c r="G85" s="118"/>
      <c r="H85" s="118"/>
      <c r="I85" s="118"/>
      <c r="J85" s="118"/>
      <c r="K85" s="118"/>
      <c r="L85" s="118"/>
      <c r="M85" s="118"/>
      <c r="N85" s="118"/>
      <c r="O85" s="118"/>
      <c r="P85" s="118"/>
      <c r="Q85" s="118"/>
      <c r="R85" s="118"/>
      <c r="S85" s="118"/>
      <c r="T85" s="118"/>
      <c r="U85" s="118"/>
      <c r="V85" s="118"/>
      <c r="W85" s="118"/>
      <c r="X85" s="118"/>
      <c r="Y85" s="118"/>
      <c r="Z85" s="118"/>
    </row>
    <row r="86" spans="1:26" x14ac:dyDescent="0.25">
      <c r="A86" s="99" t="s">
        <v>3588</v>
      </c>
      <c r="B86" s="87" t="s">
        <v>3417</v>
      </c>
      <c r="C86" s="99" t="s">
        <v>3121</v>
      </c>
      <c r="D86" s="99" t="s">
        <v>3310</v>
      </c>
      <c r="E86" s="87">
        <v>2</v>
      </c>
      <c r="F86" s="87" t="s">
        <v>3367</v>
      </c>
      <c r="G86" s="87" t="s">
        <v>4206</v>
      </c>
      <c r="H86" s="87" t="s">
        <v>4207</v>
      </c>
      <c r="I86" s="87" t="s">
        <v>4208</v>
      </c>
      <c r="J86" s="87" t="s">
        <v>4209</v>
      </c>
      <c r="K86" s="87" t="s">
        <v>4213</v>
      </c>
      <c r="L86" s="87" t="s">
        <v>4214</v>
      </c>
    </row>
    <row r="87" spans="1:26" x14ac:dyDescent="0.25">
      <c r="A87" s="99"/>
      <c r="C87" s="99"/>
      <c r="D87" s="99"/>
      <c r="G87" s="118" t="s">
        <v>257</v>
      </c>
      <c r="H87" s="118" t="s">
        <v>262</v>
      </c>
      <c r="I87" s="118" t="s">
        <v>266</v>
      </c>
      <c r="J87" s="118" t="s">
        <v>269</v>
      </c>
      <c r="K87" s="118" t="s">
        <v>272</v>
      </c>
      <c r="L87" s="118" t="s">
        <v>275</v>
      </c>
    </row>
    <row r="88" spans="1:26" x14ac:dyDescent="0.25">
      <c r="A88" s="99"/>
      <c r="C88" s="99"/>
      <c r="D88" s="99"/>
    </row>
    <row r="89" spans="1:26" x14ac:dyDescent="0.25">
      <c r="A89" s="118" t="s">
        <v>278</v>
      </c>
      <c r="B89" s="118" t="s">
        <v>279</v>
      </c>
      <c r="C89" s="118" t="s">
        <v>3121</v>
      </c>
      <c r="D89" s="118" t="s">
        <v>3310</v>
      </c>
      <c r="E89" s="118">
        <v>2</v>
      </c>
      <c r="F89" s="118" t="s">
        <v>3367</v>
      </c>
      <c r="G89" s="118" t="s">
        <v>3375</v>
      </c>
      <c r="H89" s="118"/>
      <c r="I89" s="118"/>
      <c r="J89" s="118"/>
      <c r="K89" s="118"/>
      <c r="L89" s="118"/>
      <c r="M89" s="118"/>
      <c r="N89" s="118"/>
      <c r="O89" s="118"/>
      <c r="P89" s="118"/>
      <c r="Q89" s="118"/>
      <c r="R89" s="118"/>
      <c r="S89" s="118"/>
      <c r="T89" s="118"/>
      <c r="U89" s="118"/>
      <c r="V89" s="118"/>
      <c r="W89" s="118"/>
      <c r="X89" s="118"/>
      <c r="Y89" s="118"/>
      <c r="Z89" s="118"/>
    </row>
    <row r="90" spans="1:26" x14ac:dyDescent="0.25">
      <c r="A90" s="118"/>
      <c r="B90" s="118"/>
      <c r="C90" s="118"/>
      <c r="D90" s="118"/>
      <c r="E90" s="118"/>
      <c r="F90" s="118"/>
      <c r="G90" s="118" t="s">
        <v>278</v>
      </c>
      <c r="H90" s="118"/>
      <c r="I90" s="118"/>
      <c r="J90" s="118"/>
      <c r="K90" s="118"/>
      <c r="L90" s="118"/>
      <c r="M90" s="118"/>
      <c r="N90" s="118"/>
      <c r="O90" s="118"/>
      <c r="P90" s="118"/>
      <c r="Q90" s="118"/>
      <c r="R90" s="118"/>
      <c r="S90" s="118"/>
      <c r="T90" s="118"/>
      <c r="U90" s="118"/>
      <c r="V90" s="118"/>
      <c r="W90" s="118"/>
      <c r="X90" s="118"/>
      <c r="Y90" s="118"/>
      <c r="Z90" s="118"/>
    </row>
    <row r="91" spans="1:26" x14ac:dyDescent="0.25">
      <c r="A91" s="118"/>
      <c r="B91" s="118"/>
      <c r="C91" s="118"/>
      <c r="D91" s="118"/>
      <c r="E91" s="118"/>
      <c r="F91" s="118"/>
      <c r="G91" s="118"/>
      <c r="H91" s="118"/>
      <c r="I91" s="118"/>
      <c r="J91" s="118"/>
      <c r="K91" s="118"/>
      <c r="L91" s="118"/>
      <c r="M91" s="118"/>
      <c r="N91" s="118"/>
      <c r="O91" s="118"/>
      <c r="P91" s="118"/>
      <c r="Q91" s="118"/>
      <c r="R91" s="118"/>
      <c r="S91" s="118"/>
      <c r="T91" s="118"/>
      <c r="U91" s="118"/>
      <c r="V91" s="118"/>
      <c r="W91" s="118"/>
      <c r="X91" s="118"/>
      <c r="Y91" s="118"/>
      <c r="Z91" s="118"/>
    </row>
    <row r="92" spans="1:26" x14ac:dyDescent="0.25">
      <c r="A92" s="99" t="s">
        <v>287</v>
      </c>
      <c r="B92" s="87" t="s">
        <v>22</v>
      </c>
      <c r="C92" s="99" t="s">
        <v>3121</v>
      </c>
      <c r="D92" s="99" t="s">
        <v>3310</v>
      </c>
      <c r="E92" s="87">
        <v>2</v>
      </c>
      <c r="F92" s="87" t="s">
        <v>3367</v>
      </c>
      <c r="G92" s="87" t="s">
        <v>3376</v>
      </c>
    </row>
    <row r="93" spans="1:26" x14ac:dyDescent="0.25">
      <c r="A93" s="99"/>
      <c r="C93" s="99"/>
      <c r="D93" s="99"/>
      <c r="G93" s="87" t="s">
        <v>287</v>
      </c>
    </row>
    <row r="94" spans="1:26" x14ac:dyDescent="0.25">
      <c r="A94" s="99"/>
      <c r="C94" s="99"/>
      <c r="D94" s="99"/>
    </row>
    <row r="95" spans="1:26" x14ac:dyDescent="0.25">
      <c r="A95" s="118" t="s">
        <v>291</v>
      </c>
      <c r="B95" s="118" t="s">
        <v>292</v>
      </c>
      <c r="C95" s="118" t="s">
        <v>3121</v>
      </c>
      <c r="D95" s="118" t="s">
        <v>3310</v>
      </c>
      <c r="E95" s="118">
        <v>2</v>
      </c>
      <c r="F95" s="118" t="s">
        <v>3367</v>
      </c>
      <c r="G95" s="118" t="s">
        <v>3377</v>
      </c>
      <c r="H95" s="118"/>
      <c r="I95" s="118"/>
      <c r="J95" s="118"/>
      <c r="K95" s="118"/>
      <c r="L95" s="118"/>
      <c r="M95" s="118"/>
      <c r="N95" s="118"/>
      <c r="O95" s="118"/>
      <c r="P95" s="118"/>
      <c r="Q95" s="118"/>
      <c r="R95" s="118"/>
      <c r="S95" s="118"/>
      <c r="T95" s="118"/>
      <c r="U95" s="118"/>
      <c r="V95" s="118"/>
      <c r="W95" s="118"/>
      <c r="X95" s="118"/>
      <c r="Y95" s="118"/>
      <c r="Z95" s="118"/>
    </row>
    <row r="96" spans="1:26" x14ac:dyDescent="0.25">
      <c r="A96" s="118"/>
      <c r="B96" s="118"/>
      <c r="C96" s="118"/>
      <c r="D96" s="118"/>
      <c r="E96" s="118"/>
      <c r="F96" s="118"/>
      <c r="G96" s="118" t="s">
        <v>291</v>
      </c>
      <c r="H96" s="118"/>
      <c r="I96" s="118"/>
      <c r="J96" s="118"/>
      <c r="K96" s="118"/>
      <c r="L96" s="118"/>
      <c r="M96" s="118"/>
      <c r="N96" s="118"/>
      <c r="O96" s="118"/>
      <c r="P96" s="118"/>
      <c r="Q96" s="118"/>
      <c r="R96" s="118"/>
      <c r="S96" s="118"/>
      <c r="T96" s="118"/>
      <c r="U96" s="118"/>
      <c r="V96" s="118"/>
      <c r="W96" s="118"/>
      <c r="X96" s="118"/>
      <c r="Y96" s="118"/>
      <c r="Z96" s="118"/>
    </row>
    <row r="97" spans="1:26" x14ac:dyDescent="0.25">
      <c r="A97" s="118"/>
      <c r="B97" s="118"/>
      <c r="C97" s="118"/>
      <c r="D97" s="118"/>
      <c r="E97" s="118"/>
      <c r="F97" s="118"/>
      <c r="G97" s="118"/>
      <c r="H97" s="118"/>
      <c r="I97" s="118"/>
      <c r="J97" s="118"/>
      <c r="K97" s="118"/>
      <c r="L97" s="118"/>
      <c r="M97" s="118"/>
      <c r="N97" s="118"/>
      <c r="O97" s="118"/>
      <c r="P97" s="118"/>
      <c r="Q97" s="118"/>
      <c r="R97" s="118"/>
      <c r="S97" s="118"/>
      <c r="T97" s="118"/>
      <c r="U97" s="118"/>
      <c r="V97" s="118"/>
      <c r="W97" s="118"/>
      <c r="X97" s="118"/>
      <c r="Y97" s="118"/>
      <c r="Z97" s="118"/>
    </row>
    <row r="98" spans="1:26" x14ac:dyDescent="0.25">
      <c r="A98" s="134" t="s">
        <v>3588</v>
      </c>
      <c r="B98" s="134" t="s">
        <v>3432</v>
      </c>
      <c r="C98" s="134" t="s">
        <v>3121</v>
      </c>
      <c r="D98" s="134" t="s">
        <v>311</v>
      </c>
      <c r="E98" s="87">
        <v>2</v>
      </c>
      <c r="F98" s="87" t="s">
        <v>3367</v>
      </c>
      <c r="G98" s="87" t="s">
        <v>3433</v>
      </c>
    </row>
    <row r="99" spans="1:26" x14ac:dyDescent="0.25">
      <c r="A99" s="99"/>
      <c r="C99" s="99"/>
      <c r="D99" s="99"/>
      <c r="G99" s="87" t="s">
        <v>3679</v>
      </c>
    </row>
    <row r="100" spans="1:26" x14ac:dyDescent="0.25">
      <c r="A100" s="99"/>
      <c r="C100" s="99"/>
      <c r="D100" s="99"/>
    </row>
    <row r="101" spans="1:26" x14ac:dyDescent="0.25">
      <c r="A101" s="118" t="s">
        <v>434</v>
      </c>
      <c r="B101" s="109" t="s">
        <v>3085</v>
      </c>
      <c r="C101" s="118"/>
      <c r="D101" s="118" t="s">
        <v>3310</v>
      </c>
      <c r="E101" s="118">
        <v>2</v>
      </c>
      <c r="F101" s="118" t="s">
        <v>3367</v>
      </c>
      <c r="G101" s="118" t="s">
        <v>3467</v>
      </c>
      <c r="H101" s="118"/>
      <c r="I101" s="118"/>
      <c r="J101" s="118"/>
      <c r="K101" s="118"/>
      <c r="L101" s="118"/>
      <c r="M101" s="118"/>
      <c r="N101" s="118"/>
      <c r="O101" s="118"/>
      <c r="P101" s="118"/>
      <c r="Q101" s="118"/>
      <c r="R101" s="118"/>
      <c r="S101" s="118"/>
      <c r="T101" s="118"/>
      <c r="U101" s="118"/>
      <c r="V101" s="118"/>
      <c r="W101" s="118"/>
      <c r="X101" s="118"/>
      <c r="Y101" s="118"/>
      <c r="Z101" s="118"/>
    </row>
    <row r="102" spans="1:26" x14ac:dyDescent="0.25">
      <c r="A102" s="118"/>
      <c r="B102" s="109"/>
      <c r="C102" s="118"/>
      <c r="D102" s="118"/>
      <c r="E102" s="118"/>
      <c r="F102" s="118"/>
      <c r="G102" s="118" t="s">
        <v>434</v>
      </c>
      <c r="H102" s="118"/>
      <c r="I102" s="118"/>
      <c r="J102" s="118"/>
      <c r="K102" s="118"/>
      <c r="L102" s="118"/>
      <c r="M102" s="118"/>
      <c r="N102" s="118"/>
      <c r="O102" s="118"/>
      <c r="P102" s="118"/>
      <c r="Q102" s="118"/>
      <c r="R102" s="118"/>
      <c r="S102" s="118"/>
      <c r="T102" s="118"/>
      <c r="U102" s="118"/>
      <c r="V102" s="118"/>
      <c r="W102" s="118"/>
      <c r="X102" s="118"/>
      <c r="Y102" s="118"/>
      <c r="Z102" s="118"/>
    </row>
    <row r="103" spans="1:26" x14ac:dyDescent="0.25">
      <c r="A103" s="118"/>
      <c r="B103" s="109"/>
      <c r="C103" s="118"/>
      <c r="D103" s="118"/>
      <c r="E103" s="118"/>
      <c r="F103" s="118"/>
      <c r="G103" s="118"/>
      <c r="H103" s="118"/>
      <c r="I103" s="118"/>
      <c r="J103" s="118"/>
      <c r="K103" s="118"/>
      <c r="L103" s="118"/>
      <c r="M103" s="118"/>
      <c r="N103" s="118"/>
      <c r="O103" s="118"/>
      <c r="P103" s="118"/>
      <c r="Q103" s="118"/>
      <c r="R103" s="118"/>
      <c r="S103" s="118"/>
      <c r="T103" s="118"/>
      <c r="U103" s="118"/>
      <c r="V103" s="118"/>
      <c r="W103" s="118"/>
      <c r="X103" s="118"/>
      <c r="Y103" s="118"/>
      <c r="Z103" s="118"/>
    </row>
    <row r="104" spans="1:26" x14ac:dyDescent="0.25">
      <c r="A104" s="99" t="s">
        <v>443</v>
      </c>
      <c r="B104" s="131" t="s">
        <v>444</v>
      </c>
      <c r="D104" s="87" t="s">
        <v>3310</v>
      </c>
      <c r="E104" s="87">
        <v>2</v>
      </c>
      <c r="F104" s="87" t="s">
        <v>3367</v>
      </c>
      <c r="G104" s="87" t="s">
        <v>3521</v>
      </c>
    </row>
    <row r="105" spans="1:26" x14ac:dyDescent="0.25">
      <c r="A105" s="99"/>
      <c r="B105" s="131"/>
      <c r="G105" s="87" t="s">
        <v>443</v>
      </c>
    </row>
    <row r="106" spans="1:26" x14ac:dyDescent="0.25">
      <c r="A106" s="99"/>
      <c r="B106" s="131"/>
    </row>
    <row r="107" spans="1:26" x14ac:dyDescent="0.25">
      <c r="A107" s="118" t="s">
        <v>64</v>
      </c>
      <c r="B107" s="118" t="s">
        <v>3422</v>
      </c>
      <c r="C107" s="118"/>
      <c r="D107" s="118" t="s">
        <v>3310</v>
      </c>
      <c r="E107" s="118">
        <v>2</v>
      </c>
      <c r="F107" s="118" t="s">
        <v>3367</v>
      </c>
      <c r="G107" s="118" t="s">
        <v>3472</v>
      </c>
      <c r="H107" s="118"/>
      <c r="I107" s="118"/>
      <c r="J107" s="118"/>
      <c r="K107" s="118"/>
      <c r="L107" s="118"/>
      <c r="M107" s="118"/>
      <c r="N107" s="118"/>
      <c r="O107" s="118"/>
      <c r="P107" s="118"/>
      <c r="Q107" s="118"/>
      <c r="R107" s="118"/>
      <c r="S107" s="118"/>
      <c r="T107" s="118"/>
      <c r="U107" s="118"/>
      <c r="V107" s="118"/>
      <c r="W107" s="118"/>
      <c r="X107" s="118"/>
      <c r="Y107" s="118"/>
      <c r="Z107" s="118"/>
    </row>
    <row r="108" spans="1:26" x14ac:dyDescent="0.25">
      <c r="A108" s="118"/>
      <c r="B108" s="118"/>
      <c r="C108" s="118"/>
      <c r="D108" s="118"/>
      <c r="E108" s="118"/>
      <c r="F108" s="118"/>
      <c r="G108" s="118" t="s">
        <v>64</v>
      </c>
      <c r="H108" s="118"/>
      <c r="I108" s="118"/>
      <c r="J108" s="118"/>
      <c r="K108" s="118"/>
      <c r="L108" s="118"/>
      <c r="M108" s="118"/>
      <c r="N108" s="118"/>
      <c r="O108" s="118"/>
      <c r="P108" s="118"/>
      <c r="Q108" s="118"/>
      <c r="R108" s="118"/>
      <c r="S108" s="118"/>
      <c r="T108" s="118"/>
      <c r="U108" s="118"/>
      <c r="V108" s="118"/>
      <c r="W108" s="118"/>
      <c r="X108" s="118"/>
      <c r="Y108" s="118"/>
      <c r="Z108" s="118"/>
    </row>
    <row r="109" spans="1:26" x14ac:dyDescent="0.25">
      <c r="A109" s="118"/>
      <c r="B109" s="118"/>
      <c r="C109" s="118"/>
      <c r="D109" s="118"/>
      <c r="E109" s="118"/>
      <c r="F109" s="118"/>
      <c r="G109" s="118"/>
      <c r="H109" s="118"/>
      <c r="I109" s="118"/>
      <c r="J109" s="118"/>
      <c r="K109" s="118"/>
      <c r="L109" s="118"/>
      <c r="M109" s="118"/>
      <c r="N109" s="118"/>
      <c r="O109" s="118"/>
      <c r="P109" s="118"/>
      <c r="Q109" s="118"/>
      <c r="R109" s="118"/>
      <c r="S109" s="118"/>
      <c r="T109" s="118"/>
      <c r="U109" s="118"/>
      <c r="V109" s="118"/>
      <c r="W109" s="118"/>
      <c r="X109" s="118"/>
      <c r="Y109" s="118"/>
      <c r="Z109" s="118"/>
    </row>
    <row r="110" spans="1:26" x14ac:dyDescent="0.25">
      <c r="A110" s="99" t="s">
        <v>3588</v>
      </c>
      <c r="B110" s="87" t="s">
        <v>3524</v>
      </c>
      <c r="D110" s="87" t="s">
        <v>3310</v>
      </c>
      <c r="E110" s="87">
        <v>3</v>
      </c>
      <c r="F110" s="87" t="s">
        <v>3367</v>
      </c>
      <c r="G110" s="87" t="s">
        <v>3522</v>
      </c>
      <c r="H110" s="87" t="s">
        <v>3523</v>
      </c>
    </row>
    <row r="111" spans="1:26" x14ac:dyDescent="0.25">
      <c r="A111" s="99"/>
      <c r="B111" s="99"/>
      <c r="C111" s="99"/>
      <c r="D111" s="99"/>
      <c r="E111" s="99"/>
      <c r="F111" s="99"/>
      <c r="G111" s="99" t="s">
        <v>67</v>
      </c>
      <c r="H111" s="99" t="s">
        <v>70</v>
      </c>
      <c r="I111" s="99"/>
      <c r="J111" s="99"/>
      <c r="K111" s="99"/>
      <c r="L111" s="99"/>
      <c r="M111" s="99"/>
      <c r="N111" s="99"/>
      <c r="O111" s="99"/>
      <c r="P111" s="99"/>
      <c r="Q111" s="99"/>
      <c r="R111" s="99"/>
      <c r="S111" s="99"/>
      <c r="T111" s="99"/>
      <c r="U111" s="99"/>
      <c r="V111" s="99"/>
      <c r="W111" s="99"/>
      <c r="X111" s="99"/>
      <c r="Y111" s="99"/>
      <c r="Z111" s="99"/>
    </row>
    <row r="112" spans="1:26" x14ac:dyDescent="0.25">
      <c r="A112" s="99"/>
      <c r="B112" s="99"/>
      <c r="C112" s="99"/>
      <c r="D112" s="99"/>
      <c r="E112" s="99"/>
      <c r="F112" s="99"/>
      <c r="G112" s="99"/>
      <c r="H112" s="99"/>
      <c r="I112" s="99"/>
      <c r="J112" s="99"/>
      <c r="K112" s="99"/>
      <c r="L112" s="99"/>
      <c r="M112" s="99"/>
      <c r="N112" s="99"/>
      <c r="O112" s="99"/>
      <c r="P112" s="99"/>
      <c r="Q112" s="99"/>
      <c r="R112" s="99"/>
      <c r="S112" s="99"/>
      <c r="T112" s="99"/>
      <c r="U112" s="99"/>
      <c r="V112" s="99"/>
      <c r="W112" s="99"/>
      <c r="X112" s="99"/>
      <c r="Y112" s="99"/>
      <c r="Z112" s="99"/>
    </row>
    <row r="113" spans="1:26" x14ac:dyDescent="0.25">
      <c r="A113" s="118" t="s">
        <v>3292</v>
      </c>
      <c r="B113" s="118" t="s">
        <v>3420</v>
      </c>
      <c r="C113" s="118"/>
      <c r="D113" s="118" t="s">
        <v>3310</v>
      </c>
      <c r="E113" s="118">
        <v>3</v>
      </c>
      <c r="F113" s="118" t="s">
        <v>3367</v>
      </c>
      <c r="G113" s="118" t="s">
        <v>3326</v>
      </c>
      <c r="H113" s="118" t="s">
        <v>3421</v>
      </c>
      <c r="I113" s="118"/>
      <c r="J113" s="118"/>
      <c r="K113" s="118"/>
      <c r="L113" s="118"/>
      <c r="M113" s="118"/>
      <c r="N113" s="118"/>
      <c r="O113" s="118"/>
      <c r="P113" s="118"/>
      <c r="Q113" s="118"/>
      <c r="R113" s="118"/>
      <c r="S113" s="118"/>
      <c r="T113" s="118"/>
      <c r="U113" s="118"/>
      <c r="V113" s="118"/>
      <c r="W113" s="118"/>
      <c r="X113" s="118"/>
      <c r="Y113" s="118"/>
      <c r="Z113" s="118"/>
    </row>
    <row r="114" spans="1:26" x14ac:dyDescent="0.25">
      <c r="A114" s="118"/>
      <c r="B114" s="118"/>
      <c r="C114" s="118"/>
      <c r="D114" s="118"/>
      <c r="E114" s="118"/>
      <c r="F114" s="118"/>
      <c r="G114" s="118" t="s">
        <v>469</v>
      </c>
      <c r="H114" s="118" t="s">
        <v>471</v>
      </c>
      <c r="I114" s="118"/>
      <c r="J114" s="118"/>
      <c r="K114" s="118"/>
      <c r="L114" s="118"/>
      <c r="M114" s="118"/>
      <c r="N114" s="118"/>
      <c r="O114" s="118"/>
      <c r="P114" s="118"/>
      <c r="Q114" s="118"/>
      <c r="R114" s="118"/>
      <c r="S114" s="118"/>
      <c r="T114" s="118"/>
      <c r="U114" s="118"/>
      <c r="V114" s="118"/>
      <c r="W114" s="118"/>
      <c r="X114" s="118"/>
      <c r="Y114" s="118"/>
      <c r="Z114" s="118"/>
    </row>
    <row r="115" spans="1:26" x14ac:dyDescent="0.25">
      <c r="A115" s="118"/>
      <c r="B115" s="118"/>
      <c r="C115" s="118"/>
      <c r="D115" s="118"/>
      <c r="E115" s="118"/>
      <c r="F115" s="118"/>
      <c r="G115" s="118"/>
      <c r="H115" s="118"/>
      <c r="I115" s="118"/>
      <c r="J115" s="118"/>
      <c r="K115" s="118"/>
      <c r="L115" s="118"/>
      <c r="M115" s="118"/>
      <c r="N115" s="118"/>
      <c r="O115" s="118"/>
      <c r="P115" s="118"/>
      <c r="Q115" s="118"/>
      <c r="R115" s="118"/>
      <c r="S115" s="118"/>
      <c r="T115" s="118"/>
      <c r="U115" s="118"/>
      <c r="V115" s="118"/>
      <c r="W115" s="118"/>
      <c r="X115" s="118"/>
      <c r="Y115" s="118"/>
      <c r="Z115" s="118"/>
    </row>
    <row r="116" spans="1:26" x14ac:dyDescent="0.25">
      <c r="A116" s="134" t="s">
        <v>3588</v>
      </c>
      <c r="B116" s="134" t="s">
        <v>3295</v>
      </c>
      <c r="C116" s="134"/>
      <c r="D116" s="134" t="s">
        <v>311</v>
      </c>
      <c r="E116" s="87">
        <v>2</v>
      </c>
      <c r="F116" s="87" t="s">
        <v>3367</v>
      </c>
      <c r="G116" s="87" t="s">
        <v>3295</v>
      </c>
    </row>
    <row r="117" spans="1:26" x14ac:dyDescent="0.25">
      <c r="A117" s="99"/>
      <c r="G117" s="87" t="s">
        <v>3682</v>
      </c>
    </row>
    <row r="118" spans="1:26" x14ac:dyDescent="0.25">
      <c r="A118" s="99"/>
    </row>
    <row r="119" spans="1:26" x14ac:dyDescent="0.25">
      <c r="A119" s="134" t="s">
        <v>3588</v>
      </c>
      <c r="B119" s="134" t="s">
        <v>3520</v>
      </c>
      <c r="C119" s="134"/>
      <c r="D119" s="134" t="s">
        <v>311</v>
      </c>
      <c r="E119" s="118">
        <v>3</v>
      </c>
      <c r="F119" s="118" t="s">
        <v>3367</v>
      </c>
      <c r="G119" s="118" t="s">
        <v>3423</v>
      </c>
      <c r="H119" s="118"/>
      <c r="I119" s="118"/>
      <c r="J119" s="118"/>
      <c r="K119" s="118"/>
      <c r="L119" s="118"/>
      <c r="M119" s="118"/>
      <c r="N119" s="118"/>
      <c r="O119" s="118"/>
      <c r="P119" s="118"/>
      <c r="Q119" s="118"/>
      <c r="R119" s="118"/>
      <c r="S119" s="118"/>
      <c r="T119" s="118"/>
      <c r="U119" s="118"/>
      <c r="V119" s="118"/>
      <c r="W119" s="118"/>
      <c r="X119" s="118"/>
      <c r="Y119" s="118"/>
      <c r="Z119" s="118"/>
    </row>
    <row r="120" spans="1:26" x14ac:dyDescent="0.25">
      <c r="A120" s="118"/>
      <c r="B120" s="109"/>
      <c r="C120" s="118"/>
      <c r="D120" s="118"/>
      <c r="E120" s="118"/>
      <c r="F120" s="118"/>
      <c r="G120" s="118" t="s">
        <v>3681</v>
      </c>
      <c r="H120" s="118"/>
      <c r="I120" s="118"/>
      <c r="J120" s="118"/>
      <c r="K120" s="118"/>
      <c r="L120" s="118"/>
      <c r="M120" s="118"/>
      <c r="N120" s="118"/>
      <c r="O120" s="118"/>
      <c r="P120" s="118"/>
      <c r="Q120" s="118"/>
      <c r="R120" s="118"/>
      <c r="S120" s="118"/>
      <c r="T120" s="118"/>
      <c r="U120" s="118"/>
      <c r="V120" s="118"/>
      <c r="W120" s="118"/>
      <c r="X120" s="118"/>
      <c r="Y120" s="118"/>
      <c r="Z120" s="118"/>
    </row>
    <row r="121" spans="1:26" x14ac:dyDescent="0.25">
      <c r="A121" s="118"/>
      <c r="B121" s="109"/>
      <c r="C121" s="118"/>
      <c r="D121" s="118"/>
      <c r="E121" s="118"/>
      <c r="F121" s="118"/>
      <c r="G121" s="118"/>
      <c r="H121" s="118"/>
      <c r="I121" s="118"/>
      <c r="J121" s="118"/>
      <c r="K121" s="118"/>
      <c r="L121" s="118"/>
      <c r="M121" s="118"/>
      <c r="N121" s="118"/>
      <c r="O121" s="118"/>
      <c r="P121" s="118"/>
      <c r="Q121" s="118"/>
      <c r="R121" s="118"/>
      <c r="S121" s="118"/>
      <c r="T121" s="118"/>
      <c r="U121" s="118"/>
      <c r="V121" s="118"/>
      <c r="W121" s="118"/>
      <c r="X121" s="118"/>
      <c r="Y121" s="118"/>
      <c r="Z121" s="118"/>
    </row>
    <row r="122" spans="1:26" x14ac:dyDescent="0.25">
      <c r="A122" s="134" t="s">
        <v>3588</v>
      </c>
      <c r="B122" s="134" t="s">
        <v>484</v>
      </c>
      <c r="C122" s="134"/>
      <c r="D122" s="134" t="s">
        <v>311</v>
      </c>
      <c r="E122" s="87">
        <v>2</v>
      </c>
      <c r="F122" s="87" t="s">
        <v>3367</v>
      </c>
      <c r="G122" s="87" t="s">
        <v>3424</v>
      </c>
    </row>
    <row r="123" spans="1:26" x14ac:dyDescent="0.25">
      <c r="A123" s="99"/>
      <c r="G123" s="87" t="s">
        <v>3684</v>
      </c>
    </row>
    <row r="124" spans="1:26" x14ac:dyDescent="0.25">
      <c r="A124" s="99"/>
    </row>
    <row r="125" spans="1:26" x14ac:dyDescent="0.25">
      <c r="A125" s="134" t="s">
        <v>3588</v>
      </c>
      <c r="B125" s="131" t="s">
        <v>3444</v>
      </c>
      <c r="C125" s="118"/>
      <c r="D125" s="118" t="s">
        <v>4560</v>
      </c>
      <c r="E125" s="118">
        <v>2</v>
      </c>
      <c r="F125" s="118" t="s">
        <v>3367</v>
      </c>
      <c r="G125" s="118" t="s">
        <v>4561</v>
      </c>
      <c r="H125" s="118" t="s">
        <v>4562</v>
      </c>
      <c r="I125" s="118"/>
      <c r="J125" s="118"/>
      <c r="K125" s="118"/>
      <c r="L125" s="118"/>
      <c r="M125" s="118"/>
      <c r="N125" s="118"/>
      <c r="O125" s="118"/>
      <c r="P125" s="118"/>
      <c r="Q125" s="118"/>
      <c r="R125" s="118"/>
      <c r="S125" s="118"/>
      <c r="T125" s="118"/>
      <c r="U125" s="118"/>
      <c r="V125" s="118"/>
      <c r="W125" s="118"/>
      <c r="X125" s="118"/>
      <c r="Y125" s="118"/>
      <c r="Z125" s="118"/>
    </row>
    <row r="126" spans="1:26" x14ac:dyDescent="0.25">
      <c r="A126" s="118"/>
      <c r="B126" s="131"/>
      <c r="C126" s="118"/>
      <c r="D126" s="118"/>
      <c r="E126" s="118"/>
      <c r="F126" s="118"/>
      <c r="G126" s="118" t="s">
        <v>3683</v>
      </c>
      <c r="H126" s="118" t="s">
        <v>3694</v>
      </c>
      <c r="I126" s="118"/>
      <c r="J126" s="118"/>
      <c r="K126" s="118"/>
      <c r="L126" s="118"/>
      <c r="M126" s="118"/>
      <c r="N126" s="118"/>
      <c r="O126" s="118"/>
      <c r="P126" s="118"/>
      <c r="Q126" s="118"/>
      <c r="R126" s="118"/>
      <c r="S126" s="118"/>
      <c r="T126" s="118"/>
      <c r="U126" s="118"/>
      <c r="V126" s="118"/>
      <c r="W126" s="118"/>
      <c r="X126" s="118"/>
      <c r="Y126" s="118"/>
      <c r="Z126" s="118"/>
    </row>
    <row r="127" spans="1:26" x14ac:dyDescent="0.25">
      <c r="A127" s="118"/>
      <c r="B127" s="131"/>
      <c r="C127" s="118"/>
      <c r="D127" s="118"/>
      <c r="E127" s="118"/>
      <c r="F127" s="118"/>
      <c r="G127" s="118"/>
      <c r="H127" s="118"/>
      <c r="I127" s="118"/>
      <c r="J127" s="118"/>
      <c r="K127" s="118"/>
      <c r="L127" s="118"/>
      <c r="M127" s="118"/>
      <c r="N127" s="118"/>
      <c r="O127" s="118"/>
      <c r="P127" s="118"/>
      <c r="Q127" s="118"/>
      <c r="R127" s="118"/>
      <c r="S127" s="118"/>
      <c r="T127" s="118"/>
      <c r="U127" s="118"/>
      <c r="V127" s="118"/>
      <c r="W127" s="118"/>
      <c r="X127" s="118"/>
      <c r="Y127" s="118"/>
      <c r="Z127" s="118"/>
    </row>
    <row r="128" spans="1:26" x14ac:dyDescent="0.25">
      <c r="A128" s="134" t="s">
        <v>3676</v>
      </c>
      <c r="B128" s="134" t="s">
        <v>4212</v>
      </c>
      <c r="C128" s="134"/>
      <c r="D128" s="134" t="s">
        <v>311</v>
      </c>
      <c r="E128" s="87">
        <v>2</v>
      </c>
      <c r="F128" s="99" t="s">
        <v>3367</v>
      </c>
      <c r="G128" t="s">
        <v>4178</v>
      </c>
    </row>
    <row r="129" spans="1:26" x14ac:dyDescent="0.25">
      <c r="A129" s="99"/>
      <c r="B129" s="109"/>
      <c r="F129" s="99"/>
      <c r="G129" s="87" t="s">
        <v>3688</v>
      </c>
    </row>
    <row r="130" spans="1:26" x14ac:dyDescent="0.25">
      <c r="A130" s="99"/>
      <c r="B130" s="109"/>
      <c r="F130" s="99"/>
    </row>
    <row r="131" spans="1:26" x14ac:dyDescent="0.25">
      <c r="A131" s="134" t="s">
        <v>3588</v>
      </c>
      <c r="B131" s="170" t="s">
        <v>3448</v>
      </c>
      <c r="C131" s="134"/>
      <c r="D131" s="134" t="s">
        <v>3310</v>
      </c>
      <c r="E131" s="118">
        <v>2</v>
      </c>
      <c r="F131" s="118" t="s">
        <v>3367</v>
      </c>
      <c r="G131" s="118" t="s">
        <v>3425</v>
      </c>
      <c r="H131" s="118"/>
      <c r="I131" s="118"/>
      <c r="J131" s="118"/>
      <c r="K131" s="118"/>
      <c r="L131" s="118"/>
      <c r="M131" s="118"/>
      <c r="N131" s="118"/>
      <c r="O131" s="118"/>
      <c r="P131" s="118"/>
      <c r="Q131" s="118"/>
      <c r="R131" s="118"/>
      <c r="S131" s="118"/>
      <c r="T131" s="118"/>
      <c r="U131" s="118"/>
      <c r="V131" s="118"/>
      <c r="W131" s="118"/>
      <c r="X131" s="118"/>
      <c r="Y131" s="118"/>
      <c r="Z131" s="118"/>
    </row>
    <row r="132" spans="1:26" x14ac:dyDescent="0.25">
      <c r="A132" s="118"/>
      <c r="B132" s="130"/>
      <c r="C132" s="118"/>
      <c r="D132" s="118"/>
      <c r="E132" s="118"/>
      <c r="F132" s="118"/>
      <c r="G132" s="118" t="s">
        <v>3689</v>
      </c>
      <c r="H132" s="118"/>
      <c r="I132" s="118"/>
      <c r="J132" s="118"/>
      <c r="K132" s="118"/>
      <c r="L132" s="118"/>
      <c r="M132" s="118"/>
      <c r="N132" s="118"/>
      <c r="O132" s="118"/>
      <c r="P132" s="118"/>
      <c r="Q132" s="118"/>
      <c r="R132" s="118"/>
      <c r="S132" s="118"/>
      <c r="T132" s="118"/>
      <c r="U132" s="118"/>
      <c r="V132" s="118"/>
      <c r="W132" s="118"/>
      <c r="X132" s="118"/>
      <c r="Y132" s="118"/>
      <c r="Z132" s="118"/>
    </row>
    <row r="133" spans="1:26" x14ac:dyDescent="0.25">
      <c r="A133" s="118"/>
      <c r="B133" s="130"/>
      <c r="C133" s="118"/>
      <c r="D133" s="118"/>
      <c r="E133" s="118"/>
      <c r="F133" s="118"/>
      <c r="G133" s="118"/>
      <c r="H133" s="118"/>
      <c r="I133" s="118"/>
      <c r="J133" s="118"/>
      <c r="K133" s="118"/>
      <c r="L133" s="118"/>
      <c r="M133" s="118"/>
      <c r="N133" s="118"/>
      <c r="O133" s="118"/>
      <c r="P133" s="118"/>
      <c r="Q133" s="118"/>
      <c r="R133" s="118"/>
      <c r="S133" s="118"/>
      <c r="T133" s="118"/>
      <c r="U133" s="118"/>
      <c r="V133" s="118"/>
      <c r="W133" s="118"/>
      <c r="X133" s="118"/>
      <c r="Y133" s="118"/>
      <c r="Z133" s="118"/>
    </row>
    <row r="134" spans="1:26" x14ac:dyDescent="0.25">
      <c r="A134" s="99" t="s">
        <v>3588</v>
      </c>
      <c r="B134" s="87" t="s">
        <v>3298</v>
      </c>
      <c r="D134" s="87" t="s">
        <v>3310</v>
      </c>
      <c r="E134" s="87">
        <v>4</v>
      </c>
      <c r="F134" s="87" t="s">
        <v>3367</v>
      </c>
      <c r="G134" s="87" t="s">
        <v>3426</v>
      </c>
      <c r="H134" s="87" t="s">
        <v>3427</v>
      </c>
      <c r="I134" s="87" t="s">
        <v>3428</v>
      </c>
    </row>
    <row r="135" spans="1:26" x14ac:dyDescent="0.25">
      <c r="G135" s="87" t="s">
        <v>3691</v>
      </c>
      <c r="H135" s="87" t="s">
        <v>3692</v>
      </c>
      <c r="I135" s="87" t="s">
        <v>3693</v>
      </c>
    </row>
    <row r="137" spans="1:26" x14ac:dyDescent="0.25">
      <c r="A137" s="118" t="s">
        <v>4215</v>
      </c>
      <c r="B137" s="118" t="s">
        <v>3577</v>
      </c>
      <c r="C137" s="118"/>
      <c r="D137" s="118" t="s">
        <v>3310</v>
      </c>
      <c r="E137" s="118">
        <v>2</v>
      </c>
      <c r="F137" s="118" t="s">
        <v>3367</v>
      </c>
      <c r="G137" s="118" t="s">
        <v>3415</v>
      </c>
      <c r="H137" s="118"/>
      <c r="I137" s="118"/>
      <c r="J137" s="118"/>
      <c r="K137" s="118"/>
      <c r="L137" s="118"/>
      <c r="M137" s="118"/>
      <c r="N137" s="118"/>
      <c r="O137" s="118"/>
      <c r="P137" s="118"/>
      <c r="Q137" s="118"/>
      <c r="R137" s="118"/>
      <c r="S137" s="118"/>
      <c r="T137" s="118"/>
      <c r="U137" s="118"/>
      <c r="V137" s="118"/>
      <c r="W137" s="118"/>
      <c r="X137" s="118"/>
      <c r="Y137" s="118"/>
      <c r="Z137" s="118"/>
    </row>
    <row r="138" spans="1:26" x14ac:dyDescent="0.25">
      <c r="A138" s="118"/>
      <c r="B138" s="118"/>
      <c r="C138" s="118"/>
      <c r="D138" s="118"/>
      <c r="E138" s="118"/>
      <c r="F138" s="118"/>
      <c r="G138" s="118">
        <v>51581</v>
      </c>
      <c r="H138" s="118"/>
      <c r="I138" s="118"/>
      <c r="J138" s="118"/>
      <c r="K138" s="118"/>
      <c r="L138" s="118"/>
      <c r="M138" s="118"/>
      <c r="N138" s="118"/>
      <c r="O138" s="118"/>
      <c r="P138" s="118"/>
      <c r="Q138" s="118"/>
      <c r="R138" s="118"/>
      <c r="S138" s="118"/>
      <c r="T138" s="118"/>
      <c r="U138" s="118"/>
      <c r="V138" s="118"/>
      <c r="W138" s="118"/>
      <c r="X138" s="118"/>
      <c r="Y138" s="118"/>
      <c r="Z138" s="118"/>
    </row>
    <row r="139" spans="1:26" x14ac:dyDescent="0.25">
      <c r="A139" s="118"/>
      <c r="B139" s="118"/>
      <c r="C139" s="118"/>
      <c r="D139" s="118"/>
      <c r="E139" s="118"/>
      <c r="F139" s="118"/>
      <c r="G139" s="118"/>
      <c r="H139" s="118"/>
      <c r="I139" s="118"/>
      <c r="J139" s="118"/>
      <c r="K139" s="118"/>
      <c r="L139" s="118"/>
      <c r="M139" s="118"/>
      <c r="N139" s="118"/>
      <c r="O139" s="118"/>
      <c r="P139" s="118"/>
      <c r="Q139" s="118"/>
      <c r="R139" s="118"/>
      <c r="S139" s="118"/>
      <c r="T139" s="118"/>
      <c r="U139" s="118"/>
      <c r="V139" s="118"/>
      <c r="W139" s="118"/>
      <c r="X139" s="118"/>
      <c r="Y139" s="118"/>
      <c r="Z139" s="118"/>
    </row>
    <row r="140" spans="1:26" x14ac:dyDescent="0.25">
      <c r="A140" s="99">
        <v>51467</v>
      </c>
      <c r="B140" s="87" t="s">
        <v>3297</v>
      </c>
      <c r="D140" s="87" t="s">
        <v>3310</v>
      </c>
      <c r="E140" s="87">
        <v>2</v>
      </c>
      <c r="F140" s="87" t="s">
        <v>3367</v>
      </c>
      <c r="G140" s="87" t="s">
        <v>3121</v>
      </c>
    </row>
    <row r="141" spans="1:26" x14ac:dyDescent="0.25">
      <c r="A141" s="99"/>
      <c r="G141" s="87">
        <v>51467</v>
      </c>
    </row>
    <row r="142" spans="1:26" x14ac:dyDescent="0.25">
      <c r="A142" s="99"/>
    </row>
    <row r="143" spans="1:26" x14ac:dyDescent="0.25">
      <c r="A143" s="118">
        <v>51112</v>
      </c>
      <c r="B143" s="118" t="s">
        <v>24</v>
      </c>
      <c r="C143" s="118"/>
      <c r="D143" s="118" t="s">
        <v>3310</v>
      </c>
      <c r="E143" s="118">
        <v>3</v>
      </c>
      <c r="F143" s="118" t="s">
        <v>3367</v>
      </c>
      <c r="G143" s="118" t="s">
        <v>3445</v>
      </c>
      <c r="H143" s="118" t="s">
        <v>3475</v>
      </c>
      <c r="I143" s="118" t="s">
        <v>3447</v>
      </c>
      <c r="J143" s="118"/>
      <c r="K143" s="118"/>
      <c r="L143" s="118"/>
      <c r="M143" s="118"/>
      <c r="N143" s="118"/>
      <c r="O143" s="118"/>
      <c r="P143" s="118"/>
      <c r="Q143" s="118"/>
      <c r="R143" s="118"/>
      <c r="S143" s="118"/>
      <c r="T143" s="118"/>
      <c r="U143" s="118"/>
      <c r="V143" s="118"/>
      <c r="W143" s="118"/>
      <c r="X143" s="118"/>
      <c r="Y143" s="118"/>
      <c r="Z143" s="118"/>
    </row>
    <row r="144" spans="1:26" x14ac:dyDescent="0.25">
      <c r="A144" s="118"/>
      <c r="B144" s="118"/>
      <c r="C144" s="118"/>
      <c r="D144" s="118"/>
      <c r="E144" s="118"/>
      <c r="F144" s="118"/>
      <c r="G144" s="118"/>
      <c r="H144" s="118"/>
      <c r="I144" s="118"/>
      <c r="J144" s="118"/>
      <c r="K144" s="118"/>
      <c r="L144" s="118"/>
      <c r="M144" s="118"/>
      <c r="N144" s="118"/>
      <c r="O144" s="118"/>
      <c r="P144" s="118"/>
      <c r="Q144" s="118"/>
      <c r="R144" s="118"/>
      <c r="S144" s="118"/>
      <c r="T144" s="118"/>
      <c r="U144" s="118"/>
      <c r="V144" s="118"/>
      <c r="W144" s="118"/>
      <c r="X144" s="118"/>
      <c r="Y144" s="118"/>
      <c r="Z144" s="118"/>
    </row>
    <row r="145" spans="1:26" x14ac:dyDescent="0.25">
      <c r="A145" s="118"/>
      <c r="B145" s="118"/>
      <c r="C145" s="118"/>
      <c r="D145" s="118"/>
      <c r="E145" s="118"/>
      <c r="F145" s="118"/>
      <c r="G145" s="118"/>
      <c r="H145" s="118"/>
      <c r="I145" s="118"/>
      <c r="J145" s="118"/>
      <c r="K145" s="118"/>
      <c r="L145" s="118"/>
      <c r="M145" s="118"/>
      <c r="N145" s="118"/>
      <c r="O145" s="118"/>
      <c r="P145" s="118"/>
      <c r="Q145" s="118"/>
      <c r="R145" s="118"/>
      <c r="S145" s="118"/>
      <c r="T145" s="118"/>
      <c r="U145" s="118"/>
      <c r="V145" s="118"/>
      <c r="W145" s="118"/>
      <c r="X145" s="118"/>
      <c r="Y145" s="118"/>
      <c r="Z145" s="118"/>
    </row>
    <row r="146" spans="1:26" x14ac:dyDescent="0.25">
      <c r="A146" s="87" t="s">
        <v>254</v>
      </c>
      <c r="B146" s="87" t="s">
        <v>45</v>
      </c>
      <c r="D146" s="87" t="s">
        <v>3310</v>
      </c>
      <c r="E146" s="87">
        <v>2</v>
      </c>
      <c r="F146" s="87" t="s">
        <v>3367</v>
      </c>
      <c r="G146" s="87" t="s">
        <v>45</v>
      </c>
    </row>
    <row r="147" spans="1:26" x14ac:dyDescent="0.25">
      <c r="G147" s="87" t="s">
        <v>254</v>
      </c>
    </row>
    <row r="151" spans="1:26" ht="18.75" x14ac:dyDescent="0.3">
      <c r="A151" s="219" t="s">
        <v>3657</v>
      </c>
      <c r="B151" s="220"/>
      <c r="C151" s="220"/>
      <c r="D151" s="220"/>
      <c r="E151" s="221"/>
    </row>
    <row r="152" spans="1:26" x14ac:dyDescent="0.25">
      <c r="A152" s="146" t="s">
        <v>149</v>
      </c>
      <c r="B152" s="146" t="s">
        <v>1</v>
      </c>
      <c r="C152" s="146"/>
      <c r="D152" s="146" t="s">
        <v>3234</v>
      </c>
      <c r="E152" s="146" t="s">
        <v>4339</v>
      </c>
    </row>
    <row r="153" spans="1:26" x14ac:dyDescent="0.25">
      <c r="A153" s="99" t="s">
        <v>2933</v>
      </c>
      <c r="B153" s="99" t="s">
        <v>4347</v>
      </c>
      <c r="C153" s="99"/>
      <c r="D153" s="99">
        <v>1</v>
      </c>
      <c r="E153" s="99" t="s">
        <v>4338</v>
      </c>
    </row>
    <row r="154" spans="1:26" x14ac:dyDescent="0.25">
      <c r="A154" s="99" t="s">
        <v>506</v>
      </c>
      <c r="B154" s="99" t="s">
        <v>4342</v>
      </c>
      <c r="C154" s="99"/>
      <c r="D154" s="99">
        <v>1</v>
      </c>
      <c r="E154" s="99" t="s">
        <v>4338</v>
      </c>
    </row>
    <row r="155" spans="1:26" x14ac:dyDescent="0.25">
      <c r="A155" s="99" t="s">
        <v>409</v>
      </c>
      <c r="B155" s="99" t="s">
        <v>4348</v>
      </c>
      <c r="C155" s="99"/>
      <c r="D155" s="99">
        <v>1</v>
      </c>
      <c r="E155" s="99" t="s">
        <v>4338</v>
      </c>
    </row>
    <row r="156" spans="1:26" x14ac:dyDescent="0.25">
      <c r="A156" s="99" t="s">
        <v>4024</v>
      </c>
      <c r="B156" s="99" t="s">
        <v>4026</v>
      </c>
      <c r="C156" s="99"/>
      <c r="D156" s="99">
        <v>1</v>
      </c>
      <c r="E156" s="99" t="s">
        <v>4338</v>
      </c>
    </row>
    <row r="157" spans="1:26" x14ac:dyDescent="0.25">
      <c r="A157" s="99" t="s">
        <v>4244</v>
      </c>
      <c r="B157" s="99" t="s">
        <v>4093</v>
      </c>
      <c r="C157" s="99"/>
      <c r="D157" s="99">
        <v>1</v>
      </c>
      <c r="E157" s="99" t="s">
        <v>4337</v>
      </c>
    </row>
    <row r="158" spans="1:26" x14ac:dyDescent="0.25">
      <c r="A158" s="99" t="s">
        <v>4248</v>
      </c>
      <c r="B158" s="99" t="s">
        <v>4251</v>
      </c>
      <c r="C158" s="99"/>
      <c r="D158" s="99">
        <v>1</v>
      </c>
      <c r="E158" s="99" t="s">
        <v>4337</v>
      </c>
    </row>
    <row r="159" spans="1:26" x14ac:dyDescent="0.25">
      <c r="A159" s="99" t="s">
        <v>4254</v>
      </c>
      <c r="B159" s="99" t="s">
        <v>4256</v>
      </c>
      <c r="C159" s="99"/>
      <c r="D159" s="99">
        <v>1</v>
      </c>
      <c r="E159" s="99" t="s">
        <v>4337</v>
      </c>
    </row>
    <row r="160" spans="1:26" x14ac:dyDescent="0.25">
      <c r="A160" s="99" t="s">
        <v>4134</v>
      </c>
      <c r="B160" s="99" t="s">
        <v>4105</v>
      </c>
      <c r="C160" s="99"/>
      <c r="D160" s="99">
        <v>1</v>
      </c>
      <c r="E160" s="99" t="s">
        <v>4337</v>
      </c>
    </row>
    <row r="161" spans="1:5" x14ac:dyDescent="0.25">
      <c r="A161" s="99" t="s">
        <v>4030</v>
      </c>
      <c r="B161" s="99" t="s">
        <v>3990</v>
      </c>
      <c r="C161" s="99"/>
      <c r="D161" s="99">
        <v>1</v>
      </c>
      <c r="E161" s="99" t="s">
        <v>4337</v>
      </c>
    </row>
    <row r="162" spans="1:5" x14ac:dyDescent="0.25">
      <c r="A162" s="99" t="s">
        <v>4162</v>
      </c>
      <c r="B162" s="99" t="s">
        <v>4148</v>
      </c>
      <c r="C162" s="99"/>
      <c r="D162" s="99">
        <v>1</v>
      </c>
      <c r="E162" s="99" t="s">
        <v>4337</v>
      </c>
    </row>
    <row r="163" spans="1:5" x14ac:dyDescent="0.25">
      <c r="A163" s="99" t="s">
        <v>4037</v>
      </c>
      <c r="B163" s="99" t="s">
        <v>3993</v>
      </c>
      <c r="C163" s="99"/>
      <c r="D163" s="99">
        <v>1</v>
      </c>
      <c r="E163" s="99" t="s">
        <v>4338</v>
      </c>
    </row>
    <row r="164" spans="1:5" x14ac:dyDescent="0.25">
      <c r="A164" s="99" t="s">
        <v>4051</v>
      </c>
      <c r="B164" s="99" t="s">
        <v>4048</v>
      </c>
      <c r="C164" s="99"/>
      <c r="D164" s="99">
        <v>1</v>
      </c>
      <c r="E164" s="99" t="s">
        <v>4338</v>
      </c>
    </row>
    <row r="165" spans="1:5" x14ac:dyDescent="0.25">
      <c r="A165" s="99" t="s">
        <v>4072</v>
      </c>
      <c r="B165" s="99" t="s">
        <v>4349</v>
      </c>
      <c r="C165" s="99"/>
      <c r="D165" s="99">
        <v>1</v>
      </c>
      <c r="E165" s="99" t="s">
        <v>4338</v>
      </c>
    </row>
    <row r="166" spans="1:5" x14ac:dyDescent="0.25">
      <c r="A166" s="99" t="s">
        <v>4080</v>
      </c>
      <c r="B166" s="99" t="s">
        <v>4350</v>
      </c>
      <c r="C166" s="99"/>
      <c r="D166" s="99">
        <v>1</v>
      </c>
      <c r="E166" s="99" t="s">
        <v>4338</v>
      </c>
    </row>
    <row r="167" spans="1:5" x14ac:dyDescent="0.25">
      <c r="A167" s="99" t="s">
        <v>3602</v>
      </c>
      <c r="B167" s="99" t="s">
        <v>4225</v>
      </c>
      <c r="C167" s="99"/>
      <c r="D167" s="99">
        <v>4</v>
      </c>
      <c r="E167" s="99" t="s">
        <v>4338</v>
      </c>
    </row>
    <row r="168" spans="1:5" x14ac:dyDescent="0.25">
      <c r="A168" s="99" t="s">
        <v>485</v>
      </c>
      <c r="B168" s="99" t="s">
        <v>4226</v>
      </c>
      <c r="C168" s="99"/>
      <c r="D168" s="99">
        <v>1</v>
      </c>
      <c r="E168" s="99" t="s">
        <v>4338</v>
      </c>
    </row>
    <row r="190" spans="1:26" x14ac:dyDescent="0.25">
      <c r="A190" s="99"/>
      <c r="B190" s="99"/>
      <c r="C190" s="99"/>
      <c r="D190" s="99"/>
      <c r="E190" s="99"/>
      <c r="F190" s="99"/>
      <c r="G190" s="99"/>
      <c r="H190" s="99"/>
      <c r="I190" s="99"/>
      <c r="J190" s="99"/>
      <c r="K190" s="99"/>
      <c r="L190" s="99"/>
      <c r="M190" s="99"/>
      <c r="N190" s="99"/>
      <c r="O190" s="99"/>
      <c r="P190" s="99"/>
      <c r="Q190" s="99"/>
      <c r="R190" s="99"/>
      <c r="S190" s="99"/>
      <c r="T190" s="99"/>
      <c r="U190" s="99"/>
      <c r="V190" s="99"/>
      <c r="W190" s="99"/>
      <c r="X190" s="99"/>
      <c r="Y190" s="99"/>
      <c r="Z190" s="99"/>
    </row>
    <row r="191" spans="1:26" x14ac:dyDescent="0.25">
      <c r="A191" s="99"/>
      <c r="B191" s="99"/>
      <c r="C191" s="99"/>
      <c r="D191" s="99"/>
      <c r="E191" s="99"/>
      <c r="F191" s="99"/>
      <c r="G191" s="99"/>
      <c r="H191" s="99"/>
      <c r="I191" s="99"/>
      <c r="J191" s="99"/>
      <c r="K191" s="99"/>
      <c r="L191" s="99"/>
      <c r="M191" s="99"/>
      <c r="N191" s="99"/>
      <c r="O191" s="99"/>
      <c r="P191" s="99"/>
      <c r="Q191" s="99"/>
      <c r="R191" s="99"/>
      <c r="S191" s="99"/>
      <c r="T191" s="99"/>
      <c r="U191" s="99"/>
      <c r="V191" s="99"/>
      <c r="W191" s="99"/>
      <c r="X191" s="99"/>
      <c r="Y191" s="99"/>
      <c r="Z191" s="99"/>
    </row>
    <row r="192" spans="1:26" ht="15.75" x14ac:dyDescent="0.25">
      <c r="A192" s="112"/>
      <c r="B192" s="112"/>
      <c r="C192" s="112"/>
      <c r="D192" s="112"/>
      <c r="E192" s="112"/>
      <c r="F192" s="112"/>
      <c r="G192" s="112"/>
      <c r="H192" s="112"/>
      <c r="I192" s="112"/>
      <c r="J192" s="112"/>
      <c r="K192" s="112"/>
      <c r="L192" s="112"/>
      <c r="M192" s="112"/>
      <c r="N192" s="112"/>
      <c r="O192" s="112"/>
      <c r="P192" s="112"/>
      <c r="Q192" s="112"/>
      <c r="R192" s="112"/>
      <c r="S192" s="112"/>
      <c r="T192" s="99"/>
      <c r="U192" s="99"/>
      <c r="V192" s="99"/>
      <c r="W192" s="99"/>
      <c r="X192" s="99"/>
      <c r="Y192" s="99"/>
      <c r="Z192" s="99"/>
    </row>
    <row r="193" spans="1:26" x14ac:dyDescent="0.25">
      <c r="A193" s="99"/>
      <c r="B193" s="99"/>
      <c r="C193" s="99"/>
      <c r="D193" s="99"/>
      <c r="E193" s="99"/>
      <c r="F193" s="99"/>
      <c r="G193" s="99"/>
      <c r="H193" s="99"/>
      <c r="I193" s="99"/>
      <c r="J193" s="99"/>
      <c r="K193" s="99"/>
      <c r="L193" s="99"/>
      <c r="M193" s="99"/>
      <c r="N193" s="99"/>
      <c r="O193" s="99"/>
      <c r="P193" s="99"/>
      <c r="Q193" s="99"/>
      <c r="R193" s="99"/>
      <c r="S193" s="99"/>
      <c r="T193" s="99"/>
      <c r="U193" s="99"/>
      <c r="V193" s="99"/>
      <c r="W193" s="99"/>
      <c r="X193" s="99"/>
      <c r="Y193" s="99"/>
      <c r="Z193" s="99"/>
    </row>
    <row r="194" spans="1:26" x14ac:dyDescent="0.25">
      <c r="A194" s="99"/>
      <c r="B194" s="99"/>
      <c r="C194" s="99"/>
      <c r="D194" s="99"/>
      <c r="E194" s="99"/>
      <c r="F194" s="99"/>
      <c r="G194" s="99"/>
      <c r="H194" s="99"/>
      <c r="I194" s="99"/>
      <c r="J194" s="99"/>
      <c r="K194" s="99"/>
      <c r="L194" s="99"/>
      <c r="M194" s="99"/>
      <c r="N194" s="99"/>
      <c r="O194" s="99"/>
      <c r="P194" s="99"/>
      <c r="Q194" s="99"/>
      <c r="R194" s="99"/>
      <c r="S194" s="99"/>
      <c r="T194" s="99"/>
      <c r="U194" s="99"/>
      <c r="V194" s="99"/>
      <c r="W194" s="99"/>
      <c r="X194" s="99"/>
      <c r="Y194" s="99"/>
      <c r="Z194" s="99"/>
    </row>
    <row r="195" spans="1:26" hidden="1" x14ac:dyDescent="0.25">
      <c r="A195" s="99"/>
      <c r="B195" s="99"/>
      <c r="C195" s="99"/>
      <c r="D195" s="99"/>
      <c r="E195" s="99"/>
      <c r="F195" s="99"/>
      <c r="G195" s="99"/>
      <c r="H195" s="99"/>
      <c r="I195" s="99"/>
      <c r="J195" s="99"/>
      <c r="K195" s="99"/>
      <c r="L195" s="99"/>
      <c r="M195" s="99"/>
      <c r="N195" s="99"/>
      <c r="O195" s="99"/>
      <c r="P195" s="99"/>
      <c r="Q195" s="99"/>
      <c r="R195" s="99"/>
      <c r="S195" s="99"/>
      <c r="T195" s="99"/>
      <c r="U195" s="99"/>
      <c r="V195" s="99"/>
      <c r="W195" s="99"/>
      <c r="X195" s="99"/>
      <c r="Y195" s="99"/>
      <c r="Z195" s="99"/>
    </row>
    <row r="196" spans="1:26" x14ac:dyDescent="0.25">
      <c r="A196" s="99"/>
      <c r="B196" s="99"/>
      <c r="C196" s="99"/>
      <c r="D196" s="99"/>
      <c r="E196" s="99"/>
      <c r="F196" s="99"/>
      <c r="G196" s="99"/>
      <c r="H196" s="99"/>
      <c r="I196" s="99"/>
      <c r="J196" s="99"/>
      <c r="K196" s="99"/>
      <c r="L196" s="99"/>
      <c r="M196" s="99"/>
      <c r="N196" s="99"/>
      <c r="O196" s="99"/>
      <c r="P196" s="99"/>
      <c r="Q196" s="99"/>
      <c r="R196" s="99"/>
      <c r="S196" s="99"/>
      <c r="T196" s="99"/>
      <c r="U196" s="99"/>
      <c r="V196" s="99"/>
      <c r="W196" s="99"/>
      <c r="X196" s="99"/>
      <c r="Y196" s="99"/>
      <c r="Z196" s="99"/>
    </row>
    <row r="197" spans="1:26" x14ac:dyDescent="0.25">
      <c r="A197" s="99"/>
      <c r="B197" s="107"/>
      <c r="C197" s="99"/>
      <c r="D197" s="99"/>
      <c r="E197" s="99"/>
      <c r="F197" s="99"/>
      <c r="G197" s="99"/>
      <c r="H197" s="99"/>
      <c r="I197" s="99"/>
      <c r="J197" s="99"/>
      <c r="K197" s="99"/>
      <c r="L197" s="99"/>
      <c r="M197" s="99"/>
      <c r="N197" s="99"/>
      <c r="O197" s="99"/>
      <c r="P197" s="99"/>
      <c r="Q197" s="99"/>
      <c r="R197" s="99"/>
      <c r="S197" s="99"/>
      <c r="T197" s="99"/>
      <c r="U197" s="99"/>
      <c r="V197" s="99"/>
      <c r="W197" s="99"/>
      <c r="X197" s="99"/>
      <c r="Y197" s="99"/>
      <c r="Z197" s="99"/>
    </row>
    <row r="198" spans="1:26" x14ac:dyDescent="0.25">
      <c r="A198" s="99"/>
      <c r="B198" s="107"/>
      <c r="C198" s="99"/>
      <c r="D198" s="99"/>
      <c r="E198" s="99"/>
      <c r="F198" s="99"/>
      <c r="G198" s="99"/>
      <c r="H198" s="99"/>
      <c r="I198" s="99"/>
      <c r="J198" s="99"/>
      <c r="K198" s="99"/>
      <c r="L198" s="99"/>
      <c r="M198" s="99"/>
      <c r="N198" s="99"/>
      <c r="O198" s="99"/>
      <c r="P198" s="99"/>
      <c r="Q198" s="99"/>
      <c r="R198" s="99"/>
      <c r="S198" s="99"/>
      <c r="T198" s="99"/>
      <c r="U198" s="99"/>
      <c r="V198" s="99"/>
      <c r="W198" s="99"/>
      <c r="X198" s="99"/>
      <c r="Y198" s="99"/>
      <c r="Z198" s="99"/>
    </row>
    <row r="199" spans="1:26" x14ac:dyDescent="0.25">
      <c r="A199" s="99"/>
      <c r="B199" s="107"/>
      <c r="C199" s="99"/>
      <c r="D199" s="99"/>
      <c r="E199" s="99"/>
      <c r="F199" s="99"/>
      <c r="G199" s="99"/>
      <c r="H199" s="99"/>
      <c r="I199" s="99"/>
      <c r="J199" s="99"/>
      <c r="K199" s="99"/>
      <c r="L199" s="99"/>
      <c r="M199" s="99"/>
      <c r="N199" s="99"/>
      <c r="O199" s="99"/>
      <c r="P199" s="99"/>
      <c r="Q199" s="99"/>
      <c r="R199" s="99"/>
      <c r="S199" s="99"/>
      <c r="T199" s="99"/>
      <c r="U199" s="99"/>
      <c r="V199" s="99"/>
      <c r="W199" s="99"/>
      <c r="X199" s="99"/>
      <c r="Y199" s="99"/>
      <c r="Z199" s="99"/>
    </row>
    <row r="200" spans="1:26" x14ac:dyDescent="0.25">
      <c r="A200" s="99"/>
      <c r="B200" s="107"/>
      <c r="C200" s="99"/>
      <c r="D200" s="99"/>
      <c r="E200" s="99"/>
      <c r="F200" s="99"/>
      <c r="G200" s="99"/>
      <c r="H200" s="99"/>
      <c r="I200" s="99"/>
      <c r="J200" s="99"/>
      <c r="K200" s="99"/>
      <c r="L200" s="99"/>
      <c r="M200" s="99"/>
      <c r="N200" s="99"/>
      <c r="O200" s="99"/>
      <c r="P200" s="99"/>
      <c r="Q200" s="99"/>
      <c r="R200" s="99"/>
      <c r="S200" s="99"/>
      <c r="T200" s="99"/>
      <c r="U200" s="99"/>
      <c r="V200" s="99"/>
      <c r="W200" s="99"/>
      <c r="X200" s="99"/>
      <c r="Y200" s="99"/>
      <c r="Z200" s="99"/>
    </row>
    <row r="201" spans="1:26" x14ac:dyDescent="0.25">
      <c r="A201" s="99"/>
      <c r="B201" s="99"/>
      <c r="C201" s="99"/>
      <c r="D201" s="99"/>
      <c r="E201" s="99"/>
      <c r="F201" s="99"/>
      <c r="G201" s="99"/>
      <c r="H201" s="99"/>
      <c r="I201" s="99"/>
      <c r="J201" s="99"/>
      <c r="K201" s="99"/>
      <c r="L201" s="99"/>
      <c r="M201" s="99"/>
      <c r="N201" s="99"/>
      <c r="O201" s="99"/>
      <c r="P201" s="99"/>
      <c r="Q201" s="99"/>
      <c r="R201" s="99"/>
      <c r="S201" s="99"/>
      <c r="T201" s="99"/>
      <c r="U201" s="99"/>
      <c r="V201" s="99"/>
      <c r="W201" s="99"/>
      <c r="X201" s="99"/>
      <c r="Y201" s="99"/>
      <c r="Z201" s="99"/>
    </row>
    <row r="202" spans="1:26" x14ac:dyDescent="0.25">
      <c r="A202" s="99"/>
      <c r="B202" s="99"/>
      <c r="C202" s="99"/>
      <c r="D202" s="99"/>
      <c r="E202" s="99"/>
      <c r="F202" s="99"/>
      <c r="G202" s="99"/>
      <c r="H202" s="99"/>
      <c r="I202" s="99"/>
      <c r="J202" s="99"/>
      <c r="K202" s="99"/>
      <c r="L202" s="99"/>
      <c r="M202" s="99"/>
      <c r="N202" s="99"/>
      <c r="O202" s="99"/>
      <c r="P202" s="99"/>
      <c r="Q202" s="99"/>
      <c r="R202" s="99"/>
      <c r="S202" s="99"/>
      <c r="T202" s="99"/>
      <c r="U202" s="99"/>
      <c r="V202" s="99"/>
      <c r="W202" s="99"/>
      <c r="X202" s="99"/>
      <c r="Y202" s="99"/>
      <c r="Z202" s="99"/>
    </row>
    <row r="203" spans="1:26" x14ac:dyDescent="0.25">
      <c r="A203" s="99"/>
      <c r="B203" s="99"/>
      <c r="C203" s="99"/>
      <c r="D203" s="99"/>
      <c r="E203" s="99"/>
      <c r="F203" s="99"/>
      <c r="G203" s="99"/>
      <c r="H203" s="99"/>
      <c r="I203" s="99"/>
      <c r="J203" s="99"/>
      <c r="K203" s="99"/>
      <c r="L203" s="99"/>
      <c r="M203" s="99"/>
      <c r="N203" s="99"/>
      <c r="O203" s="99"/>
      <c r="P203" s="99"/>
      <c r="Q203" s="99"/>
      <c r="R203" s="99"/>
      <c r="S203" s="99"/>
      <c r="T203" s="99"/>
      <c r="U203" s="99"/>
      <c r="V203" s="99"/>
      <c r="W203" s="99"/>
      <c r="X203" s="99"/>
      <c r="Y203" s="99"/>
      <c r="Z203" s="99"/>
    </row>
    <row r="204" spans="1:26" x14ac:dyDescent="0.25">
      <c r="A204" s="99"/>
      <c r="B204" s="99"/>
      <c r="C204" s="99"/>
      <c r="D204" s="99"/>
      <c r="E204" s="99"/>
      <c r="F204" s="99"/>
      <c r="G204" s="99"/>
      <c r="H204" s="99"/>
      <c r="I204" s="99"/>
      <c r="J204" s="99"/>
      <c r="K204" s="99"/>
      <c r="L204" s="99"/>
      <c r="M204" s="99"/>
      <c r="N204" s="99"/>
      <c r="O204" s="99"/>
      <c r="P204" s="99"/>
      <c r="Q204" s="99"/>
      <c r="R204" s="99"/>
      <c r="S204" s="99"/>
      <c r="T204" s="99"/>
      <c r="U204" s="99"/>
      <c r="V204" s="99"/>
      <c r="W204" s="99"/>
      <c r="X204" s="99"/>
      <c r="Y204" s="99"/>
      <c r="Z204" s="99"/>
    </row>
    <row r="205" spans="1:26" x14ac:dyDescent="0.25">
      <c r="A205" s="99"/>
      <c r="B205" s="99"/>
      <c r="C205" s="99"/>
      <c r="D205" s="99"/>
      <c r="E205" s="99"/>
      <c r="F205" s="99"/>
      <c r="G205" s="99"/>
      <c r="H205" s="99"/>
      <c r="I205" s="99"/>
      <c r="J205" s="99"/>
      <c r="K205" s="99"/>
      <c r="L205" s="99"/>
      <c r="M205" s="99"/>
      <c r="N205" s="99"/>
      <c r="O205" s="99"/>
      <c r="P205" s="99"/>
      <c r="Q205" s="99"/>
      <c r="R205" s="99"/>
      <c r="S205" s="99"/>
      <c r="T205" s="99"/>
      <c r="U205" s="99"/>
      <c r="V205" s="99"/>
      <c r="W205" s="99"/>
      <c r="X205" s="99"/>
      <c r="Y205" s="99"/>
      <c r="Z205" s="99"/>
    </row>
    <row r="206" spans="1:26" x14ac:dyDescent="0.25">
      <c r="A206" s="99"/>
      <c r="B206" s="99"/>
      <c r="C206" s="99"/>
      <c r="D206" s="99"/>
      <c r="E206" s="99"/>
      <c r="F206" s="99"/>
      <c r="G206" s="99"/>
      <c r="H206" s="99"/>
      <c r="I206" s="99"/>
      <c r="J206" s="99"/>
      <c r="K206" s="99"/>
      <c r="L206" s="99"/>
      <c r="M206" s="99"/>
      <c r="N206" s="99"/>
      <c r="O206" s="99"/>
      <c r="P206" s="99"/>
      <c r="Q206" s="99"/>
      <c r="R206" s="99"/>
      <c r="S206" s="99"/>
      <c r="T206" s="99"/>
      <c r="U206" s="99"/>
      <c r="V206" s="99"/>
      <c r="W206" s="99"/>
      <c r="X206" s="99"/>
      <c r="Y206" s="99"/>
      <c r="Z206" s="99"/>
    </row>
    <row r="207" spans="1:26" x14ac:dyDescent="0.25">
      <c r="A207" s="99"/>
      <c r="B207" s="99"/>
      <c r="C207" s="99"/>
      <c r="D207" s="99"/>
      <c r="E207" s="99"/>
      <c r="F207" s="99"/>
      <c r="G207" s="99"/>
      <c r="H207" s="99"/>
      <c r="I207" s="99"/>
      <c r="J207" s="99"/>
      <c r="K207" s="99"/>
      <c r="L207" s="99"/>
      <c r="M207" s="99"/>
      <c r="N207" s="99"/>
      <c r="O207" s="99"/>
      <c r="P207" s="99"/>
      <c r="Q207" s="99"/>
      <c r="R207" s="99"/>
      <c r="S207" s="99"/>
      <c r="T207" s="99"/>
      <c r="U207" s="99"/>
      <c r="V207" s="99"/>
      <c r="W207" s="99"/>
      <c r="X207" s="99"/>
      <c r="Y207" s="99"/>
      <c r="Z207" s="99"/>
    </row>
    <row r="208" spans="1:26" x14ac:dyDescent="0.25">
      <c r="A208" s="99"/>
      <c r="B208" s="99"/>
      <c r="C208" s="99"/>
      <c r="D208" s="99"/>
      <c r="E208" s="99"/>
      <c r="F208" s="99"/>
      <c r="G208" s="99"/>
      <c r="H208" s="99"/>
      <c r="I208" s="99"/>
      <c r="J208" s="99"/>
      <c r="K208" s="99"/>
      <c r="L208" s="99"/>
      <c r="M208" s="99"/>
      <c r="N208" s="99"/>
      <c r="O208" s="99"/>
      <c r="P208" s="99"/>
      <c r="Q208" s="99"/>
      <c r="R208" s="99"/>
      <c r="S208" s="99"/>
      <c r="T208" s="99"/>
      <c r="U208" s="99"/>
      <c r="V208" s="99"/>
      <c r="W208" s="99"/>
      <c r="X208" s="99"/>
      <c r="Y208" s="99"/>
      <c r="Z208" s="99"/>
    </row>
    <row r="209" spans="1:26" x14ac:dyDescent="0.25">
      <c r="A209" s="99"/>
      <c r="B209" s="99"/>
      <c r="C209" s="99"/>
      <c r="D209" s="99"/>
      <c r="E209" s="99"/>
      <c r="F209" s="99"/>
      <c r="G209" s="99"/>
      <c r="H209" s="99"/>
      <c r="I209" s="99"/>
      <c r="J209" s="99"/>
      <c r="K209" s="99"/>
      <c r="L209" s="99"/>
      <c r="M209" s="99"/>
      <c r="N209" s="99"/>
      <c r="O209" s="99"/>
      <c r="P209" s="99"/>
      <c r="Q209" s="99"/>
      <c r="R209" s="99"/>
      <c r="S209" s="99"/>
      <c r="T209" s="99"/>
      <c r="U209" s="99"/>
      <c r="V209" s="99"/>
      <c r="W209" s="99"/>
      <c r="X209" s="99"/>
      <c r="Y209" s="99"/>
      <c r="Z209" s="99"/>
    </row>
    <row r="210" spans="1:26" x14ac:dyDescent="0.25">
      <c r="A210" s="99"/>
      <c r="B210" s="99"/>
      <c r="C210" s="99"/>
      <c r="D210" s="99"/>
      <c r="E210" s="99"/>
      <c r="F210" s="99"/>
      <c r="G210" s="99"/>
      <c r="H210" s="99"/>
      <c r="I210" s="99"/>
      <c r="J210" s="99"/>
      <c r="K210" s="99"/>
      <c r="L210" s="99"/>
      <c r="M210" s="99"/>
      <c r="N210" s="99"/>
      <c r="O210" s="99"/>
      <c r="P210" s="99"/>
      <c r="Q210" s="99"/>
      <c r="R210" s="99"/>
      <c r="S210" s="99"/>
      <c r="T210" s="99"/>
      <c r="U210" s="99"/>
      <c r="V210" s="99"/>
      <c r="W210" s="99"/>
      <c r="X210" s="99"/>
      <c r="Y210" s="99"/>
      <c r="Z210" s="99"/>
    </row>
    <row r="211" spans="1:26" x14ac:dyDescent="0.25">
      <c r="A211" s="99"/>
      <c r="B211" s="99"/>
      <c r="C211" s="99"/>
      <c r="D211" s="99"/>
      <c r="E211" s="99"/>
      <c r="F211" s="99"/>
      <c r="G211" s="99"/>
      <c r="H211" s="99"/>
      <c r="I211" s="99"/>
      <c r="J211" s="99"/>
      <c r="K211" s="99"/>
      <c r="L211" s="99"/>
      <c r="M211" s="99"/>
      <c r="N211" s="99"/>
      <c r="O211" s="99"/>
      <c r="P211" s="99"/>
      <c r="Q211" s="99"/>
      <c r="R211" s="99"/>
      <c r="S211" s="99"/>
      <c r="T211" s="99"/>
      <c r="U211" s="99"/>
      <c r="V211" s="99"/>
      <c r="W211" s="99"/>
      <c r="X211" s="99"/>
      <c r="Y211" s="99"/>
      <c r="Z211" s="99"/>
    </row>
    <row r="212" spans="1:26" x14ac:dyDescent="0.25">
      <c r="A212" s="99"/>
      <c r="B212" s="99"/>
      <c r="C212" s="99"/>
      <c r="D212" s="99"/>
      <c r="E212" s="99"/>
      <c r="F212" s="99"/>
      <c r="G212" s="99"/>
      <c r="H212" s="99"/>
      <c r="I212" s="99"/>
      <c r="J212" s="99"/>
      <c r="K212" s="99"/>
      <c r="L212" s="99"/>
      <c r="M212" s="99"/>
      <c r="N212" s="99"/>
      <c r="O212" s="99"/>
      <c r="P212" s="99"/>
      <c r="Q212" s="99"/>
      <c r="R212" s="99"/>
      <c r="S212" s="99"/>
      <c r="T212" s="99"/>
      <c r="U212" s="99"/>
      <c r="V212" s="99"/>
      <c r="W212" s="99"/>
      <c r="X212" s="99"/>
      <c r="Y212" s="99"/>
      <c r="Z212" s="99"/>
    </row>
    <row r="213" spans="1:26" x14ac:dyDescent="0.25">
      <c r="A213" s="99"/>
      <c r="B213" s="99"/>
      <c r="C213" s="99"/>
      <c r="D213" s="99"/>
      <c r="E213" s="99"/>
      <c r="F213" s="99"/>
      <c r="G213" s="99"/>
      <c r="H213" s="99"/>
      <c r="I213" s="99"/>
      <c r="J213" s="99"/>
      <c r="K213" s="99"/>
      <c r="L213" s="99"/>
      <c r="M213" s="99"/>
      <c r="N213" s="99"/>
      <c r="O213" s="99"/>
      <c r="P213" s="99"/>
      <c r="Q213" s="99"/>
      <c r="R213" s="99"/>
      <c r="S213" s="99"/>
      <c r="T213" s="99"/>
      <c r="U213" s="99"/>
      <c r="V213" s="99"/>
      <c r="W213" s="99"/>
      <c r="X213" s="99"/>
      <c r="Y213" s="99"/>
      <c r="Z213" s="99"/>
    </row>
    <row r="214" spans="1:26" x14ac:dyDescent="0.25">
      <c r="A214" s="99"/>
      <c r="B214" s="99"/>
      <c r="C214" s="99"/>
      <c r="D214" s="99"/>
      <c r="E214" s="99"/>
      <c r="F214" s="99"/>
      <c r="G214" s="99"/>
      <c r="H214" s="99"/>
      <c r="I214" s="99"/>
      <c r="J214" s="99"/>
      <c r="K214" s="99"/>
      <c r="L214" s="99"/>
      <c r="M214" s="99"/>
      <c r="N214" s="99"/>
      <c r="O214" s="99"/>
      <c r="P214" s="99"/>
      <c r="Q214" s="99"/>
      <c r="R214" s="99"/>
      <c r="S214" s="99"/>
      <c r="T214" s="99"/>
      <c r="U214" s="99"/>
      <c r="V214" s="99"/>
      <c r="W214" s="99"/>
      <c r="X214" s="99"/>
      <c r="Y214" s="99"/>
      <c r="Z214" s="99"/>
    </row>
    <row r="215" spans="1:26" x14ac:dyDescent="0.25">
      <c r="A215" s="99"/>
      <c r="B215" s="99"/>
      <c r="C215" s="99"/>
      <c r="D215" s="99"/>
      <c r="E215" s="99"/>
      <c r="F215" s="99"/>
      <c r="G215" s="99"/>
      <c r="H215" s="99"/>
      <c r="I215" s="99"/>
      <c r="J215" s="99"/>
      <c r="K215" s="99"/>
      <c r="L215" s="99"/>
      <c r="M215" s="99"/>
      <c r="N215" s="99"/>
      <c r="O215" s="99"/>
      <c r="P215" s="99"/>
      <c r="Q215" s="99"/>
      <c r="R215" s="99"/>
      <c r="S215" s="99"/>
      <c r="T215" s="99"/>
      <c r="U215" s="99"/>
      <c r="V215" s="99"/>
      <c r="W215" s="99"/>
      <c r="X215" s="99"/>
      <c r="Y215" s="99"/>
      <c r="Z215" s="99"/>
    </row>
    <row r="216" spans="1:26" x14ac:dyDescent="0.25">
      <c r="A216" s="99"/>
      <c r="B216" s="99"/>
      <c r="C216" s="99"/>
      <c r="D216" s="99"/>
      <c r="E216" s="99"/>
      <c r="F216" s="99"/>
      <c r="G216" s="99"/>
      <c r="H216" s="99"/>
      <c r="I216" s="99"/>
      <c r="J216" s="99"/>
      <c r="K216" s="99"/>
      <c r="L216" s="99"/>
      <c r="M216" s="99"/>
      <c r="N216" s="99"/>
      <c r="O216" s="99"/>
      <c r="P216" s="99"/>
      <c r="Q216" s="99"/>
      <c r="R216" s="99"/>
      <c r="S216" s="99"/>
      <c r="T216" s="99"/>
      <c r="U216" s="99"/>
      <c r="V216" s="99"/>
      <c r="W216" s="99"/>
      <c r="X216" s="99"/>
      <c r="Y216" s="99"/>
      <c r="Z216" s="99"/>
    </row>
    <row r="217" spans="1:26" x14ac:dyDescent="0.25">
      <c r="A217" s="99"/>
      <c r="B217" s="99"/>
      <c r="C217" s="99"/>
      <c r="D217" s="99"/>
      <c r="E217" s="99"/>
      <c r="F217" s="99"/>
      <c r="G217" s="99"/>
      <c r="H217" s="99"/>
      <c r="I217" s="99"/>
      <c r="J217" s="99"/>
      <c r="K217" s="99"/>
      <c r="L217" s="99"/>
      <c r="M217" s="99"/>
      <c r="N217" s="99"/>
      <c r="O217" s="99"/>
      <c r="P217" s="99"/>
      <c r="Q217" s="99"/>
      <c r="R217" s="99"/>
      <c r="S217" s="99"/>
      <c r="T217" s="99"/>
      <c r="U217" s="99"/>
      <c r="V217" s="99"/>
      <c r="W217" s="99"/>
      <c r="X217" s="99"/>
      <c r="Y217" s="99"/>
      <c r="Z217" s="99"/>
    </row>
    <row r="218" spans="1:26" x14ac:dyDescent="0.25">
      <c r="A218" s="99"/>
      <c r="B218" s="99"/>
      <c r="C218" s="99"/>
      <c r="D218" s="99"/>
      <c r="E218" s="99"/>
      <c r="F218" s="99"/>
      <c r="G218" s="99"/>
      <c r="H218" s="99"/>
      <c r="I218" s="99"/>
      <c r="J218" s="99"/>
      <c r="K218" s="99"/>
      <c r="L218" s="99"/>
      <c r="M218" s="99"/>
      <c r="N218" s="99"/>
      <c r="O218" s="99"/>
      <c r="P218" s="99"/>
      <c r="Q218" s="99"/>
      <c r="R218" s="99"/>
      <c r="S218" s="99"/>
      <c r="T218" s="99"/>
      <c r="U218" s="99"/>
      <c r="V218" s="99"/>
      <c r="W218" s="99"/>
      <c r="X218" s="99"/>
      <c r="Y218" s="99"/>
      <c r="Z218" s="99"/>
    </row>
    <row r="219" spans="1:26" x14ac:dyDescent="0.25">
      <c r="A219" s="99"/>
      <c r="B219" s="99"/>
      <c r="C219" s="99"/>
      <c r="D219" s="99"/>
      <c r="E219" s="99"/>
      <c r="F219" s="99"/>
      <c r="G219" s="99"/>
      <c r="H219" s="99"/>
      <c r="I219" s="99"/>
      <c r="J219" s="99"/>
      <c r="K219" s="99"/>
      <c r="L219" s="99"/>
      <c r="M219" s="99"/>
      <c r="N219" s="99"/>
      <c r="O219" s="99"/>
      <c r="P219" s="99"/>
      <c r="Q219" s="99"/>
      <c r="R219" s="99"/>
      <c r="S219" s="99"/>
      <c r="T219" s="99"/>
      <c r="U219" s="99"/>
      <c r="V219" s="99"/>
      <c r="W219" s="99"/>
      <c r="X219" s="99"/>
      <c r="Y219" s="99"/>
      <c r="Z219" s="99"/>
    </row>
    <row r="220" spans="1:26" x14ac:dyDescent="0.25">
      <c r="A220" s="99"/>
      <c r="B220" s="99"/>
      <c r="C220" s="99"/>
      <c r="D220" s="99"/>
      <c r="E220" s="99"/>
      <c r="F220" s="99"/>
      <c r="G220" s="99"/>
      <c r="H220" s="99"/>
      <c r="I220" s="99"/>
      <c r="J220" s="99"/>
      <c r="K220" s="99"/>
      <c r="L220" s="99"/>
      <c r="M220" s="99"/>
      <c r="N220" s="99"/>
      <c r="O220" s="99"/>
      <c r="P220" s="99"/>
      <c r="Q220" s="99"/>
      <c r="R220" s="99"/>
      <c r="S220" s="99"/>
      <c r="T220" s="99"/>
      <c r="U220" s="99"/>
      <c r="V220" s="99"/>
      <c r="W220" s="99"/>
      <c r="X220" s="99"/>
      <c r="Y220" s="99"/>
      <c r="Z220" s="99"/>
    </row>
    <row r="221" spans="1:26" x14ac:dyDescent="0.25">
      <c r="A221" s="99"/>
      <c r="B221" s="99"/>
      <c r="C221" s="99"/>
      <c r="D221" s="99"/>
      <c r="E221" s="99"/>
      <c r="F221" s="99"/>
      <c r="G221" s="99"/>
      <c r="H221" s="99"/>
      <c r="I221" s="99"/>
      <c r="J221" s="99"/>
      <c r="K221" s="99"/>
      <c r="L221" s="99"/>
      <c r="M221" s="99"/>
      <c r="N221" s="99"/>
      <c r="O221" s="99"/>
      <c r="P221" s="99"/>
      <c r="Q221" s="99"/>
      <c r="R221" s="99"/>
      <c r="S221" s="99"/>
      <c r="T221" s="99"/>
      <c r="U221" s="99"/>
      <c r="V221" s="99"/>
      <c r="W221" s="99"/>
      <c r="X221" s="99"/>
      <c r="Y221" s="99"/>
      <c r="Z221" s="99"/>
    </row>
    <row r="222" spans="1:26" x14ac:dyDescent="0.25">
      <c r="A222" s="99"/>
      <c r="B222" s="99"/>
      <c r="C222" s="99"/>
      <c r="D222" s="99"/>
      <c r="E222" s="99"/>
      <c r="F222" s="99"/>
      <c r="G222" s="99"/>
      <c r="H222" s="99"/>
      <c r="I222" s="99"/>
      <c r="J222" s="99"/>
      <c r="K222" s="99"/>
      <c r="L222" s="99"/>
      <c r="M222" s="99"/>
      <c r="N222" s="99"/>
      <c r="O222" s="99"/>
      <c r="P222" s="99"/>
      <c r="Q222" s="99"/>
      <c r="R222" s="99"/>
      <c r="S222" s="99"/>
      <c r="T222" s="99"/>
      <c r="U222" s="99"/>
      <c r="V222" s="99"/>
      <c r="W222" s="99"/>
      <c r="X222" s="99"/>
      <c r="Y222" s="99"/>
      <c r="Z222" s="99"/>
    </row>
    <row r="223" spans="1:26" x14ac:dyDescent="0.25">
      <c r="A223" s="99"/>
      <c r="B223" s="99"/>
      <c r="C223" s="99"/>
      <c r="D223" s="99"/>
      <c r="E223" s="99"/>
      <c r="F223" s="99"/>
      <c r="G223" s="99"/>
      <c r="H223" s="99"/>
      <c r="I223" s="99"/>
      <c r="J223" s="99"/>
      <c r="K223" s="99"/>
      <c r="L223" s="99"/>
      <c r="M223" s="99"/>
      <c r="N223" s="99"/>
      <c r="O223" s="99"/>
      <c r="P223" s="99"/>
      <c r="Q223" s="99"/>
      <c r="R223" s="99"/>
      <c r="S223" s="99"/>
      <c r="T223" s="99"/>
      <c r="U223" s="99"/>
      <c r="V223" s="99"/>
      <c r="W223" s="99"/>
      <c r="X223" s="99"/>
      <c r="Y223" s="99"/>
      <c r="Z223" s="99"/>
    </row>
    <row r="224" spans="1:26" x14ac:dyDescent="0.25">
      <c r="A224" s="99"/>
      <c r="B224" s="99"/>
      <c r="C224" s="99"/>
      <c r="D224" s="99"/>
      <c r="E224" s="99"/>
      <c r="F224" s="99"/>
      <c r="G224" s="99"/>
      <c r="H224" s="99"/>
      <c r="I224" s="99"/>
      <c r="J224" s="99"/>
      <c r="K224" s="99"/>
      <c r="L224" s="99"/>
      <c r="M224" s="99"/>
      <c r="N224" s="99"/>
      <c r="O224" s="99"/>
      <c r="P224" s="99"/>
      <c r="Q224" s="99"/>
      <c r="R224" s="99"/>
      <c r="S224" s="99"/>
      <c r="T224" s="99"/>
      <c r="U224" s="99"/>
      <c r="V224" s="99"/>
      <c r="W224" s="99"/>
      <c r="X224" s="99"/>
      <c r="Y224" s="99"/>
      <c r="Z224" s="99"/>
    </row>
    <row r="225" spans="1:26" x14ac:dyDescent="0.25">
      <c r="A225" s="99"/>
      <c r="B225" s="99"/>
      <c r="C225" s="99"/>
      <c r="D225" s="99"/>
      <c r="E225" s="99"/>
      <c r="F225" s="99"/>
      <c r="G225" s="99"/>
      <c r="H225" s="99"/>
      <c r="I225" s="99"/>
      <c r="J225" s="99"/>
      <c r="K225" s="99"/>
      <c r="L225" s="99"/>
      <c r="M225" s="99"/>
      <c r="N225" s="99"/>
      <c r="O225" s="99"/>
      <c r="P225" s="99"/>
      <c r="Q225" s="99"/>
      <c r="R225" s="99"/>
      <c r="S225" s="99"/>
      <c r="T225" s="99"/>
      <c r="U225" s="99"/>
      <c r="V225" s="99"/>
      <c r="W225" s="99"/>
      <c r="X225" s="99"/>
      <c r="Y225" s="99"/>
      <c r="Z225" s="99"/>
    </row>
    <row r="226" spans="1:26" x14ac:dyDescent="0.25">
      <c r="A226" s="99"/>
      <c r="B226" s="99"/>
      <c r="C226" s="99"/>
      <c r="D226" s="99"/>
      <c r="E226" s="99"/>
      <c r="F226" s="99"/>
      <c r="G226" s="99"/>
      <c r="H226" s="99"/>
      <c r="I226" s="99"/>
      <c r="J226" s="99"/>
      <c r="K226" s="99"/>
      <c r="L226" s="99"/>
      <c r="M226" s="99"/>
      <c r="N226" s="99"/>
      <c r="O226" s="99"/>
      <c r="P226" s="99"/>
      <c r="Q226" s="99"/>
      <c r="R226" s="99"/>
      <c r="S226" s="99"/>
      <c r="T226" s="99"/>
      <c r="U226" s="99"/>
      <c r="V226" s="99"/>
      <c r="W226" s="99"/>
      <c r="X226" s="99"/>
      <c r="Y226" s="99"/>
      <c r="Z226" s="99"/>
    </row>
    <row r="227" spans="1:26" x14ac:dyDescent="0.25">
      <c r="A227" s="99"/>
      <c r="B227" s="99"/>
      <c r="C227" s="99"/>
      <c r="D227" s="99"/>
      <c r="E227" s="99"/>
      <c r="F227" s="99"/>
      <c r="G227" s="99"/>
      <c r="H227" s="99"/>
      <c r="I227" s="99"/>
      <c r="J227" s="99"/>
      <c r="K227" s="99"/>
      <c r="L227" s="99"/>
      <c r="M227" s="99"/>
      <c r="N227" s="99"/>
      <c r="O227" s="99"/>
      <c r="P227" s="99"/>
      <c r="Q227" s="99"/>
      <c r="R227" s="99"/>
      <c r="S227" s="99"/>
      <c r="T227" s="99"/>
      <c r="U227" s="99"/>
      <c r="V227" s="99"/>
      <c r="W227" s="99"/>
      <c r="X227" s="99"/>
      <c r="Y227" s="99"/>
      <c r="Z227" s="99"/>
    </row>
    <row r="228" spans="1:26" x14ac:dyDescent="0.25">
      <c r="A228" s="99"/>
      <c r="B228" s="99"/>
      <c r="C228" s="99"/>
      <c r="D228" s="99"/>
      <c r="E228" s="99"/>
      <c r="F228" s="99"/>
      <c r="G228" s="99"/>
      <c r="H228" s="99"/>
      <c r="I228" s="99"/>
      <c r="J228" s="99"/>
      <c r="K228" s="99"/>
      <c r="L228" s="99"/>
      <c r="M228" s="99"/>
      <c r="N228" s="99"/>
      <c r="O228" s="99"/>
      <c r="P228" s="99"/>
      <c r="Q228" s="99"/>
      <c r="R228" s="99"/>
      <c r="S228" s="99"/>
      <c r="T228" s="99"/>
      <c r="U228" s="99"/>
      <c r="V228" s="99"/>
      <c r="W228" s="99"/>
      <c r="X228" s="99"/>
      <c r="Y228" s="99"/>
      <c r="Z228" s="99"/>
    </row>
    <row r="229" spans="1:26" x14ac:dyDescent="0.25">
      <c r="A229" s="99"/>
      <c r="B229" s="99"/>
      <c r="C229" s="99"/>
      <c r="D229" s="99"/>
      <c r="E229" s="99"/>
      <c r="F229" s="99"/>
      <c r="G229" s="99"/>
      <c r="H229" s="99"/>
      <c r="I229" s="99"/>
      <c r="J229" s="99"/>
      <c r="K229" s="99"/>
      <c r="L229" s="99"/>
      <c r="M229" s="99"/>
      <c r="N229" s="99"/>
      <c r="O229" s="99"/>
      <c r="P229" s="99"/>
      <c r="Q229" s="99"/>
      <c r="R229" s="99"/>
      <c r="S229" s="99"/>
      <c r="T229" s="99"/>
      <c r="U229" s="99"/>
      <c r="V229" s="99"/>
      <c r="W229" s="99"/>
      <c r="X229" s="99"/>
      <c r="Y229" s="99"/>
      <c r="Z229" s="99"/>
    </row>
    <row r="230" spans="1:26" x14ac:dyDescent="0.25">
      <c r="A230" s="99"/>
      <c r="B230" s="99"/>
      <c r="C230" s="99"/>
      <c r="D230" s="99"/>
      <c r="E230" s="99"/>
      <c r="F230" s="99"/>
      <c r="G230" s="99"/>
      <c r="H230" s="99"/>
      <c r="I230" s="99"/>
      <c r="J230" s="99"/>
      <c r="K230" s="99"/>
      <c r="L230" s="99"/>
      <c r="M230" s="99"/>
      <c r="N230" s="99"/>
      <c r="O230" s="99"/>
      <c r="P230" s="99"/>
      <c r="Q230" s="99"/>
      <c r="R230" s="99"/>
      <c r="S230" s="99"/>
      <c r="T230" s="99"/>
      <c r="U230" s="99"/>
      <c r="V230" s="99"/>
      <c r="W230" s="99"/>
      <c r="X230" s="99"/>
      <c r="Y230" s="99"/>
      <c r="Z230" s="99"/>
    </row>
    <row r="231" spans="1:26" x14ac:dyDescent="0.25">
      <c r="A231" s="99"/>
      <c r="B231" s="99"/>
      <c r="C231" s="99"/>
      <c r="D231" s="99"/>
      <c r="E231" s="99"/>
      <c r="F231" s="99"/>
      <c r="G231" s="99"/>
      <c r="H231" s="99"/>
      <c r="I231" s="99"/>
      <c r="J231" s="99"/>
      <c r="K231" s="99"/>
      <c r="L231" s="99"/>
      <c r="M231" s="99"/>
      <c r="N231" s="99"/>
      <c r="O231" s="99"/>
      <c r="P231" s="99"/>
      <c r="Q231" s="99"/>
      <c r="R231" s="99"/>
      <c r="S231" s="99"/>
      <c r="T231" s="99"/>
      <c r="U231" s="99"/>
      <c r="V231" s="99"/>
      <c r="W231" s="99"/>
      <c r="X231" s="99"/>
      <c r="Y231" s="99"/>
      <c r="Z231" s="99"/>
    </row>
    <row r="232" spans="1:26" x14ac:dyDescent="0.25">
      <c r="A232" s="99"/>
      <c r="B232" s="99"/>
      <c r="C232" s="99"/>
      <c r="D232" s="99"/>
      <c r="E232" s="99"/>
      <c r="F232" s="99"/>
      <c r="G232" s="99"/>
      <c r="H232" s="99"/>
      <c r="I232" s="99"/>
      <c r="J232" s="99"/>
      <c r="K232" s="99"/>
      <c r="L232" s="99"/>
      <c r="M232" s="99"/>
      <c r="N232" s="99"/>
      <c r="O232" s="99"/>
      <c r="P232" s="99"/>
      <c r="Q232" s="99"/>
      <c r="R232" s="99"/>
      <c r="S232" s="99"/>
      <c r="T232" s="99"/>
      <c r="U232" s="99"/>
      <c r="V232" s="99"/>
      <c r="W232" s="99"/>
      <c r="X232" s="99"/>
      <c r="Y232" s="99"/>
      <c r="Z232" s="99"/>
    </row>
    <row r="233" spans="1:26" x14ac:dyDescent="0.25">
      <c r="A233" s="99"/>
      <c r="B233" s="99"/>
      <c r="C233" s="99"/>
      <c r="D233" s="99"/>
      <c r="E233" s="99"/>
      <c r="F233" s="99"/>
      <c r="G233" s="99"/>
      <c r="H233" s="99"/>
      <c r="I233" s="99"/>
      <c r="J233" s="99"/>
      <c r="K233" s="99"/>
      <c r="L233" s="99"/>
      <c r="M233" s="99"/>
      <c r="N233" s="99"/>
      <c r="O233" s="99"/>
      <c r="P233" s="99"/>
      <c r="Q233" s="99"/>
      <c r="R233" s="99"/>
      <c r="S233" s="99"/>
      <c r="T233" s="99"/>
      <c r="U233" s="99"/>
      <c r="V233" s="99"/>
      <c r="W233" s="99"/>
      <c r="X233" s="99"/>
      <c r="Y233" s="99"/>
      <c r="Z233" s="99"/>
    </row>
    <row r="234" spans="1:26" x14ac:dyDescent="0.25">
      <c r="A234" s="99"/>
      <c r="B234" s="99"/>
      <c r="C234" s="99"/>
      <c r="D234" s="99"/>
      <c r="E234" s="99"/>
      <c r="F234" s="99"/>
      <c r="G234" s="99"/>
      <c r="H234" s="99"/>
      <c r="I234" s="99"/>
      <c r="J234" s="99"/>
      <c r="K234" s="99"/>
      <c r="L234" s="99"/>
      <c r="M234" s="99"/>
      <c r="N234" s="99"/>
      <c r="O234" s="99"/>
      <c r="P234" s="99"/>
      <c r="Q234" s="99"/>
      <c r="R234" s="99"/>
      <c r="S234" s="99"/>
      <c r="T234" s="99"/>
      <c r="U234" s="99"/>
      <c r="V234" s="99"/>
      <c r="W234" s="99"/>
      <c r="X234" s="99"/>
      <c r="Y234" s="99"/>
      <c r="Z234" s="99"/>
    </row>
    <row r="235" spans="1:26" x14ac:dyDescent="0.25">
      <c r="A235" s="99"/>
      <c r="B235" s="99"/>
      <c r="C235" s="99"/>
      <c r="D235" s="99"/>
      <c r="E235" s="99"/>
      <c r="F235" s="99"/>
      <c r="G235" s="99"/>
      <c r="H235" s="99"/>
      <c r="I235" s="99"/>
      <c r="J235" s="99"/>
      <c r="K235" s="99"/>
      <c r="L235" s="99"/>
      <c r="M235" s="99"/>
      <c r="N235" s="99"/>
      <c r="O235" s="99"/>
      <c r="P235" s="99"/>
      <c r="Q235" s="99"/>
      <c r="R235" s="99"/>
      <c r="S235" s="99"/>
      <c r="T235" s="99"/>
      <c r="U235" s="99"/>
      <c r="V235" s="99"/>
      <c r="W235" s="99"/>
      <c r="X235" s="99"/>
      <c r="Y235" s="99"/>
      <c r="Z235" s="99"/>
    </row>
    <row r="236" spans="1:26" x14ac:dyDescent="0.25">
      <c r="A236" s="99"/>
      <c r="B236" s="99"/>
      <c r="C236" s="99"/>
      <c r="D236" s="99"/>
      <c r="E236" s="99"/>
      <c r="F236" s="99"/>
      <c r="G236" s="99"/>
      <c r="H236" s="99"/>
      <c r="I236" s="99"/>
      <c r="J236" s="99"/>
      <c r="K236" s="99"/>
      <c r="L236" s="99"/>
      <c r="M236" s="99"/>
      <c r="N236" s="99"/>
      <c r="O236" s="99"/>
      <c r="P236" s="99"/>
      <c r="Q236" s="99"/>
      <c r="R236" s="99"/>
      <c r="S236" s="99"/>
      <c r="T236" s="99"/>
      <c r="U236" s="99"/>
      <c r="V236" s="99"/>
      <c r="W236" s="99"/>
      <c r="X236" s="99"/>
      <c r="Y236" s="99"/>
      <c r="Z236" s="99"/>
    </row>
    <row r="237" spans="1:26" x14ac:dyDescent="0.25">
      <c r="A237" s="99"/>
      <c r="B237" s="99"/>
      <c r="C237" s="99"/>
      <c r="D237" s="99"/>
      <c r="E237" s="99"/>
      <c r="F237" s="99"/>
      <c r="G237" s="99"/>
      <c r="H237" s="99"/>
      <c r="I237" s="99"/>
      <c r="J237" s="99"/>
      <c r="K237" s="99"/>
      <c r="L237" s="99"/>
      <c r="M237" s="99"/>
      <c r="N237" s="99"/>
      <c r="O237" s="99"/>
      <c r="P237" s="99"/>
      <c r="Q237" s="99"/>
      <c r="R237" s="99"/>
      <c r="S237" s="99"/>
      <c r="T237" s="99"/>
      <c r="U237" s="99"/>
      <c r="V237" s="99"/>
      <c r="W237" s="99"/>
      <c r="X237" s="99"/>
      <c r="Y237" s="99"/>
      <c r="Z237" s="99"/>
    </row>
    <row r="238" spans="1:26" x14ac:dyDescent="0.25">
      <c r="A238" s="99"/>
      <c r="B238" s="99"/>
      <c r="C238" s="99"/>
      <c r="D238" s="99"/>
      <c r="E238" s="99"/>
      <c r="F238" s="99"/>
      <c r="G238" s="99"/>
      <c r="H238" s="99"/>
      <c r="I238" s="99"/>
      <c r="J238" s="99"/>
      <c r="K238" s="99"/>
      <c r="L238" s="99"/>
      <c r="M238" s="99"/>
      <c r="N238" s="99"/>
      <c r="O238" s="99"/>
      <c r="P238" s="99"/>
      <c r="Q238" s="99"/>
      <c r="R238" s="99"/>
      <c r="S238" s="99"/>
      <c r="T238" s="99"/>
      <c r="U238" s="99"/>
      <c r="V238" s="99"/>
      <c r="W238" s="99"/>
      <c r="X238" s="99"/>
      <c r="Y238" s="99"/>
      <c r="Z238" s="99"/>
    </row>
    <row r="239" spans="1:26" x14ac:dyDescent="0.25">
      <c r="A239" s="99"/>
      <c r="B239" s="99"/>
      <c r="C239" s="99"/>
      <c r="D239" s="99"/>
      <c r="E239" s="99"/>
      <c r="F239" s="99"/>
      <c r="G239" s="99"/>
      <c r="H239" s="99"/>
      <c r="I239" s="99"/>
      <c r="J239" s="99"/>
      <c r="K239" s="99"/>
      <c r="L239" s="99"/>
      <c r="M239" s="99"/>
      <c r="N239" s="99"/>
      <c r="O239" s="99"/>
      <c r="P239" s="99"/>
      <c r="Q239" s="99"/>
      <c r="R239" s="99"/>
      <c r="S239" s="99"/>
      <c r="T239" s="99"/>
      <c r="U239" s="99"/>
      <c r="V239" s="99"/>
      <c r="W239" s="99"/>
      <c r="X239" s="99"/>
      <c r="Y239" s="99"/>
      <c r="Z239" s="99"/>
    </row>
    <row r="240" spans="1:26" x14ac:dyDescent="0.25">
      <c r="A240" s="99"/>
      <c r="B240" s="99"/>
      <c r="C240" s="99"/>
      <c r="D240" s="99"/>
      <c r="E240" s="99"/>
      <c r="F240" s="99"/>
      <c r="G240" s="99"/>
      <c r="H240" s="99"/>
      <c r="I240" s="99"/>
      <c r="J240" s="99"/>
      <c r="K240" s="99"/>
      <c r="L240" s="99"/>
      <c r="M240" s="99"/>
      <c r="N240" s="99"/>
      <c r="O240" s="99"/>
      <c r="P240" s="99"/>
      <c r="Q240" s="99"/>
      <c r="R240" s="99"/>
      <c r="S240" s="99"/>
      <c r="T240" s="99"/>
      <c r="U240" s="99"/>
      <c r="V240" s="99"/>
      <c r="W240" s="99"/>
      <c r="X240" s="99"/>
      <c r="Y240" s="99"/>
      <c r="Z240" s="99"/>
    </row>
    <row r="241" spans="1:26" x14ac:dyDescent="0.25">
      <c r="A241" s="99"/>
      <c r="B241" s="99"/>
      <c r="C241" s="99"/>
      <c r="D241" s="99"/>
      <c r="E241" s="99"/>
      <c r="F241" s="99"/>
      <c r="G241" s="99"/>
      <c r="H241" s="99"/>
      <c r="I241" s="99"/>
      <c r="J241" s="99"/>
      <c r="K241" s="99"/>
      <c r="L241" s="99"/>
      <c r="M241" s="99"/>
      <c r="N241" s="99"/>
      <c r="O241" s="99"/>
      <c r="P241" s="99"/>
      <c r="Q241" s="99"/>
      <c r="R241" s="99"/>
      <c r="S241" s="99"/>
      <c r="T241" s="99"/>
      <c r="U241" s="99"/>
      <c r="V241" s="99"/>
      <c r="W241" s="99"/>
      <c r="X241" s="99"/>
      <c r="Y241" s="99"/>
      <c r="Z241" s="99"/>
    </row>
    <row r="242" spans="1:26" x14ac:dyDescent="0.25">
      <c r="A242" s="99"/>
      <c r="B242" s="99"/>
      <c r="C242" s="99"/>
      <c r="D242" s="99"/>
      <c r="E242" s="99"/>
      <c r="F242" s="99"/>
      <c r="G242" s="99"/>
      <c r="H242" s="99"/>
      <c r="I242" s="99"/>
      <c r="J242" s="99"/>
      <c r="K242" s="99"/>
      <c r="L242" s="99"/>
      <c r="M242" s="99"/>
      <c r="N242" s="99"/>
      <c r="O242" s="99"/>
      <c r="P242" s="99"/>
      <c r="Q242" s="99"/>
      <c r="R242" s="99"/>
      <c r="S242" s="99"/>
      <c r="T242" s="99"/>
      <c r="U242" s="99"/>
      <c r="V242" s="99"/>
      <c r="W242" s="99"/>
      <c r="X242" s="99"/>
      <c r="Y242" s="99"/>
      <c r="Z242" s="99"/>
    </row>
    <row r="243" spans="1:26" x14ac:dyDescent="0.25">
      <c r="A243" s="99"/>
      <c r="B243" s="99"/>
      <c r="C243" s="99"/>
      <c r="D243" s="99"/>
      <c r="E243" s="99"/>
      <c r="F243" s="99"/>
      <c r="G243" s="99"/>
      <c r="H243" s="99"/>
      <c r="I243" s="99"/>
      <c r="J243" s="99"/>
      <c r="K243" s="99"/>
      <c r="L243" s="99"/>
      <c r="M243" s="99"/>
      <c r="N243" s="99"/>
      <c r="O243" s="99"/>
      <c r="P243" s="99"/>
      <c r="Q243" s="99"/>
      <c r="R243" s="99"/>
      <c r="S243" s="99"/>
      <c r="T243" s="99"/>
      <c r="U243" s="99"/>
      <c r="V243" s="99"/>
      <c r="W243" s="99"/>
      <c r="X243" s="99"/>
      <c r="Y243" s="99"/>
      <c r="Z243" s="99"/>
    </row>
  </sheetData>
  <mergeCells count="1">
    <mergeCell ref="A151:E151"/>
  </mergeCells>
  <pageMargins left="0.7" right="0.7" top="0.75" bottom="0.75" header="0.3" footer="0.3"/>
  <pageSetup orientation="portrait" r:id="rId1"/>
  <legacy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A388D4-E46C-46CE-9EE4-58ACF097498E}">
  <dimension ref="A1"/>
  <sheetViews>
    <sheetView workbookViewId="0">
      <selection activeCell="A3" sqref="A3:J9"/>
    </sheetView>
  </sheetViews>
  <sheetFormatPr defaultRowHeight="15" x14ac:dyDescent="0.25"/>
  <cols>
    <col min="2" max="2" width="12.7109375" bestFit="1" customWidth="1"/>
    <col min="3" max="3" width="27.85546875" customWidth="1"/>
    <col min="4" max="4" width="13.140625" customWidth="1"/>
    <col min="5" max="5" width="21.28515625" customWidth="1"/>
  </cols>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C7E372-6C5F-40AF-9909-156FB89C0D7B}">
  <dimension ref="A2:EO33"/>
  <sheetViews>
    <sheetView workbookViewId="0">
      <selection activeCell="F21" sqref="F21"/>
    </sheetView>
  </sheetViews>
  <sheetFormatPr defaultRowHeight="15" x14ac:dyDescent="0.25"/>
  <cols>
    <col min="1" max="1" width="15.42578125" bestFit="1" customWidth="1"/>
    <col min="2" max="2" width="32" bestFit="1" customWidth="1"/>
    <col min="3" max="3" width="4.28515625" bestFit="1" customWidth="1"/>
    <col min="4" max="4" width="5" bestFit="1" customWidth="1"/>
    <col min="5" max="5" width="10.5703125" bestFit="1" customWidth="1"/>
    <col min="6" max="6" width="26" bestFit="1" customWidth="1"/>
    <col min="7" max="7" width="27.140625" bestFit="1" customWidth="1"/>
    <col min="8" max="8" width="5.140625" bestFit="1" customWidth="1"/>
    <col min="9" max="9" width="5.5703125" bestFit="1" customWidth="1"/>
    <col min="10" max="10" width="4" bestFit="1" customWidth="1"/>
    <col min="11" max="11" width="16" bestFit="1" customWidth="1"/>
    <col min="12" max="12" width="29.85546875" bestFit="1" customWidth="1"/>
    <col min="13" max="13" width="13.140625" bestFit="1" customWidth="1"/>
    <col min="14" max="14" width="18.42578125" bestFit="1" customWidth="1"/>
    <col min="15" max="15" width="11.42578125" bestFit="1" customWidth="1"/>
    <col min="16" max="16" width="28.28515625" bestFit="1" customWidth="1"/>
    <col min="17" max="17" width="28.85546875" bestFit="1" customWidth="1"/>
    <col min="18" max="18" width="10.42578125" bestFit="1" customWidth="1"/>
    <col min="19" max="19" width="6" bestFit="1" customWidth="1"/>
    <col min="20" max="20" width="15.85546875" bestFit="1" customWidth="1"/>
    <col min="21" max="21" width="25.5703125" bestFit="1" customWidth="1"/>
    <col min="23" max="23" width="8.28515625" bestFit="1" customWidth="1"/>
    <col min="24" max="24" width="20.5703125" bestFit="1" customWidth="1"/>
    <col min="25" max="25" width="28.28515625" bestFit="1" customWidth="1"/>
    <col min="26" max="26" width="5" bestFit="1" customWidth="1"/>
    <col min="27" max="27" width="8.85546875" bestFit="1" customWidth="1"/>
    <col min="28" max="28" width="11.85546875" customWidth="1"/>
    <col min="29" max="29" width="8.28515625" bestFit="1" customWidth="1"/>
    <col min="30" max="30" width="29.85546875" bestFit="1" customWidth="1"/>
    <col min="31" max="31" width="4" bestFit="1" customWidth="1"/>
    <col min="33" max="33" width="10.5703125" bestFit="1" customWidth="1"/>
    <col min="34" max="34" width="30.7109375" bestFit="1" customWidth="1"/>
    <col min="35" max="35" width="5.140625" bestFit="1" customWidth="1"/>
    <col min="36" max="36" width="10.5703125" bestFit="1" customWidth="1"/>
    <col min="37" max="37" width="14.7109375" customWidth="1"/>
    <col min="38" max="38" width="8.28515625" bestFit="1" customWidth="1"/>
    <col min="39" max="39" width="31.42578125" bestFit="1" customWidth="1"/>
    <col min="40" max="40" width="4" bestFit="1" customWidth="1"/>
    <col min="42" max="42" width="10.5703125" bestFit="1" customWidth="1"/>
    <col min="43" max="43" width="31.42578125" bestFit="1" customWidth="1"/>
    <col min="44" max="44" width="5.140625" bestFit="1" customWidth="1"/>
    <col min="45" max="45" width="10.5703125" bestFit="1" customWidth="1"/>
    <col min="46" max="46" width="11.85546875" customWidth="1"/>
    <col min="47" max="47" width="8.28515625" bestFit="1" customWidth="1"/>
    <col min="48" max="48" width="31.42578125" bestFit="1" customWidth="1"/>
    <col min="49" max="49" width="4" bestFit="1" customWidth="1"/>
    <col min="50" max="50" width="5" bestFit="1" customWidth="1"/>
    <col min="51" max="51" width="10.5703125" bestFit="1" customWidth="1"/>
    <col min="52" max="52" width="32" bestFit="1" customWidth="1"/>
    <col min="53" max="53" width="4.28515625" bestFit="1" customWidth="1"/>
    <col min="54" max="54" width="6" bestFit="1" customWidth="1"/>
    <col min="55" max="55" width="13.28515625" customWidth="1"/>
    <col min="56" max="56" width="8.28515625" bestFit="1" customWidth="1"/>
    <col min="57" max="57" width="31.42578125" bestFit="1" customWidth="1"/>
    <col min="58" max="58" width="4" bestFit="1" customWidth="1"/>
    <col min="60" max="60" width="10.5703125" bestFit="1" customWidth="1"/>
    <col min="61" max="61" width="29.42578125" bestFit="1" customWidth="1"/>
    <col min="66" max="66" width="25.5703125" bestFit="1" customWidth="1"/>
    <col min="67" max="67" width="4.28515625" bestFit="1" customWidth="1"/>
    <col min="71" max="71" width="31.140625" bestFit="1" customWidth="1"/>
    <col min="76" max="76" width="25.5703125" bestFit="1" customWidth="1"/>
    <col min="81" max="81" width="31.140625" bestFit="1" customWidth="1"/>
    <col min="86" max="86" width="28.85546875" bestFit="1" customWidth="1"/>
    <col min="87" max="87" width="4.28515625" bestFit="1" customWidth="1"/>
    <col min="91" max="91" width="32.85546875" bestFit="1" customWidth="1"/>
    <col min="96" max="96" width="28.85546875" bestFit="1" customWidth="1"/>
    <col min="101" max="101" width="32.85546875" bestFit="1" customWidth="1"/>
    <col min="106" max="106" width="28.7109375" bestFit="1" customWidth="1"/>
    <col min="107" max="107" width="4.28515625" bestFit="1" customWidth="1"/>
    <col min="111" max="111" width="31.42578125" bestFit="1" customWidth="1"/>
    <col min="117" max="117" width="28.7109375" bestFit="1" customWidth="1"/>
    <col min="118" max="118" width="4.28515625" bestFit="1" customWidth="1"/>
    <col min="122" max="122" width="31.42578125" bestFit="1" customWidth="1"/>
    <col min="137" max="137" width="27.5703125" bestFit="1" customWidth="1"/>
    <col min="142" max="142" width="30.85546875" bestFit="1" customWidth="1"/>
  </cols>
  <sheetData>
    <row r="2" spans="1:145" x14ac:dyDescent="0.25">
      <c r="A2" s="23"/>
      <c r="B2" s="23"/>
      <c r="C2" s="23"/>
      <c r="D2" s="23"/>
      <c r="E2" s="23"/>
      <c r="F2" s="23"/>
      <c r="G2" s="23"/>
      <c r="H2" s="23"/>
      <c r="I2" s="23"/>
      <c r="J2" s="23"/>
      <c r="L2" s="23"/>
      <c r="M2" s="23"/>
      <c r="N2" s="23"/>
      <c r="O2" s="23"/>
      <c r="P2" s="23"/>
      <c r="Q2" s="23"/>
      <c r="R2" s="23"/>
      <c r="S2" s="23"/>
      <c r="T2" s="23"/>
      <c r="U2" s="23"/>
      <c r="W2" s="23"/>
      <c r="X2" s="23"/>
      <c r="Y2" s="23"/>
      <c r="Z2" s="23"/>
      <c r="AA2" s="23"/>
      <c r="AB2" s="23"/>
      <c r="AC2" s="23"/>
      <c r="AD2" s="23"/>
      <c r="AE2" s="23"/>
      <c r="AG2" s="23"/>
      <c r="AH2" s="23"/>
      <c r="AI2" s="23"/>
      <c r="AJ2" s="23"/>
      <c r="AK2" s="23"/>
      <c r="AL2" s="23"/>
      <c r="AM2" s="23"/>
      <c r="AN2" s="23"/>
      <c r="AP2" s="23"/>
      <c r="AQ2" s="23"/>
      <c r="AR2" s="23"/>
      <c r="AS2" s="23"/>
      <c r="AT2" s="23"/>
      <c r="AU2" s="23"/>
      <c r="AV2" s="23"/>
      <c r="AW2" s="23"/>
      <c r="AY2" s="23"/>
      <c r="AZ2" s="23"/>
      <c r="BA2" s="23"/>
      <c r="BB2" s="23"/>
      <c r="BC2" s="23"/>
      <c r="BD2" s="23"/>
      <c r="BE2" s="23"/>
      <c r="BF2" s="23"/>
    </row>
    <row r="3" spans="1:145" x14ac:dyDescent="0.25">
      <c r="A3" s="137" t="s">
        <v>541</v>
      </c>
      <c r="B3" s="137" t="s">
        <v>542</v>
      </c>
      <c r="C3" s="137" t="s">
        <v>543</v>
      </c>
      <c r="D3" s="137" t="s">
        <v>544</v>
      </c>
      <c r="E3" s="137" t="s">
        <v>546</v>
      </c>
      <c r="F3" s="137" t="s">
        <v>545</v>
      </c>
      <c r="G3" s="137" t="s">
        <v>547</v>
      </c>
      <c r="H3" s="137" t="s">
        <v>548</v>
      </c>
      <c r="I3" s="137" t="s">
        <v>550</v>
      </c>
      <c r="J3" s="138"/>
      <c r="K3" s="137" t="s">
        <v>541</v>
      </c>
      <c r="L3" s="137" t="s">
        <v>542</v>
      </c>
      <c r="M3" s="137" t="s">
        <v>543</v>
      </c>
      <c r="N3" s="137" t="s">
        <v>544</v>
      </c>
      <c r="O3" s="137" t="s">
        <v>545</v>
      </c>
      <c r="P3" s="137" t="s">
        <v>547</v>
      </c>
      <c r="Q3" s="137" t="s">
        <v>548</v>
      </c>
      <c r="R3" s="137" t="s">
        <v>550</v>
      </c>
      <c r="S3" s="138"/>
      <c r="T3" s="137" t="s">
        <v>541</v>
      </c>
      <c r="U3" s="137" t="s">
        <v>542</v>
      </c>
      <c r="V3" s="137" t="s">
        <v>543</v>
      </c>
      <c r="W3" s="137" t="s">
        <v>544</v>
      </c>
      <c r="X3" s="137" t="s">
        <v>545</v>
      </c>
      <c r="Y3" s="137" t="s">
        <v>547</v>
      </c>
      <c r="Z3" s="137" t="s">
        <v>548</v>
      </c>
      <c r="AA3" s="137" t="s">
        <v>550</v>
      </c>
      <c r="AB3" s="138"/>
      <c r="AC3" s="137" t="s">
        <v>541</v>
      </c>
      <c r="AD3" s="137" t="s">
        <v>542</v>
      </c>
      <c r="AE3" s="137" t="s">
        <v>543</v>
      </c>
      <c r="AF3" s="137" t="s">
        <v>544</v>
      </c>
      <c r="AG3" s="137" t="s">
        <v>545</v>
      </c>
      <c r="AH3" s="137" t="s">
        <v>547</v>
      </c>
      <c r="AI3" s="137" t="s">
        <v>548</v>
      </c>
      <c r="AJ3" s="137" t="s">
        <v>550</v>
      </c>
      <c r="AK3" s="138"/>
      <c r="AL3" s="137" t="s">
        <v>541</v>
      </c>
      <c r="AM3" s="137" t="s">
        <v>542</v>
      </c>
      <c r="AN3" s="137" t="s">
        <v>543</v>
      </c>
      <c r="AO3" s="137" t="s">
        <v>544</v>
      </c>
      <c r="AP3" s="137" t="s">
        <v>545</v>
      </c>
      <c r="AQ3" s="137" t="s">
        <v>547</v>
      </c>
      <c r="AR3" s="137" t="s">
        <v>548</v>
      </c>
      <c r="AS3" s="137" t="s">
        <v>550</v>
      </c>
      <c r="AT3" s="138"/>
      <c r="AU3" s="137" t="s">
        <v>541</v>
      </c>
      <c r="AV3" s="137" t="s">
        <v>542</v>
      </c>
      <c r="AW3" s="137" t="s">
        <v>543</v>
      </c>
      <c r="AX3" s="137" t="s">
        <v>544</v>
      </c>
      <c r="AY3" s="137" t="s">
        <v>545</v>
      </c>
      <c r="AZ3" s="137" t="s">
        <v>547</v>
      </c>
      <c r="BA3" s="137" t="s">
        <v>548</v>
      </c>
      <c r="BB3" s="137" t="s">
        <v>550</v>
      </c>
      <c r="BC3" s="138"/>
      <c r="BD3" s="137" t="s">
        <v>541</v>
      </c>
      <c r="BE3" s="137" t="s">
        <v>542</v>
      </c>
      <c r="BF3" s="137" t="s">
        <v>543</v>
      </c>
      <c r="BG3" s="137" t="s">
        <v>544</v>
      </c>
      <c r="BH3" s="137" t="s">
        <v>545</v>
      </c>
      <c r="BI3" s="137" t="s">
        <v>547</v>
      </c>
      <c r="BJ3" s="137" t="s">
        <v>548</v>
      </c>
      <c r="BK3" s="137" t="s">
        <v>550</v>
      </c>
      <c r="BL3" s="137"/>
      <c r="BM3" s="137" t="s">
        <v>541</v>
      </c>
      <c r="BN3" s="137" t="s">
        <v>542</v>
      </c>
      <c r="BO3" s="137" t="s">
        <v>543</v>
      </c>
      <c r="BP3" s="137" t="s">
        <v>544</v>
      </c>
      <c r="BQ3" s="137" t="s">
        <v>545</v>
      </c>
      <c r="BR3" s="137" t="s">
        <v>546</v>
      </c>
      <c r="BS3" s="137" t="s">
        <v>547</v>
      </c>
      <c r="BT3" s="137" t="s">
        <v>548</v>
      </c>
      <c r="BU3" s="137" t="s">
        <v>550</v>
      </c>
      <c r="BV3" s="137"/>
      <c r="BW3" s="137" t="s">
        <v>541</v>
      </c>
      <c r="BX3" s="137" t="s">
        <v>542</v>
      </c>
      <c r="BY3" s="137" t="s">
        <v>543</v>
      </c>
      <c r="BZ3" s="137" t="s">
        <v>544</v>
      </c>
      <c r="CA3" s="137" t="s">
        <v>545</v>
      </c>
      <c r="CB3" s="137" t="s">
        <v>546</v>
      </c>
      <c r="CC3" s="137" t="s">
        <v>547</v>
      </c>
      <c r="CD3" s="137" t="s">
        <v>548</v>
      </c>
      <c r="CE3" s="137" t="s">
        <v>550</v>
      </c>
      <c r="CF3" s="137"/>
      <c r="CG3" s="137" t="s">
        <v>541</v>
      </c>
      <c r="CH3" s="137" t="s">
        <v>542</v>
      </c>
      <c r="CI3" s="137" t="s">
        <v>543</v>
      </c>
      <c r="CJ3" s="137" t="s">
        <v>544</v>
      </c>
      <c r="CK3" s="137" t="s">
        <v>545</v>
      </c>
      <c r="CL3" s="137" t="s">
        <v>546</v>
      </c>
      <c r="CM3" s="137" t="s">
        <v>547</v>
      </c>
      <c r="CN3" s="137" t="s">
        <v>548</v>
      </c>
      <c r="CO3" s="137" t="s">
        <v>550</v>
      </c>
      <c r="CP3" s="137"/>
      <c r="CQ3" s="137" t="s">
        <v>541</v>
      </c>
      <c r="CR3" s="137" t="s">
        <v>542</v>
      </c>
      <c r="CS3" s="137" t="s">
        <v>543</v>
      </c>
      <c r="CT3" s="137" t="s">
        <v>544</v>
      </c>
      <c r="CU3" s="137" t="s">
        <v>545</v>
      </c>
      <c r="CV3" s="137" t="s">
        <v>546</v>
      </c>
      <c r="CW3" s="137" t="s">
        <v>547</v>
      </c>
      <c r="CX3" s="137" t="s">
        <v>548</v>
      </c>
      <c r="CY3" s="137" t="s">
        <v>550</v>
      </c>
      <c r="CZ3" s="137"/>
      <c r="DA3" s="137" t="s">
        <v>541</v>
      </c>
      <c r="DB3" s="137" t="s">
        <v>542</v>
      </c>
      <c r="DC3" s="137" t="s">
        <v>543</v>
      </c>
      <c r="DD3" s="137" t="s">
        <v>544</v>
      </c>
      <c r="DE3" s="137" t="s">
        <v>545</v>
      </c>
      <c r="DF3" s="137" t="s">
        <v>546</v>
      </c>
      <c r="DG3" s="137" t="s">
        <v>547</v>
      </c>
      <c r="DH3" s="137" t="s">
        <v>548</v>
      </c>
      <c r="DI3" s="137" t="s">
        <v>549</v>
      </c>
      <c r="DJ3" s="137" t="s">
        <v>550</v>
      </c>
      <c r="DK3" s="137"/>
      <c r="DL3" s="137" t="s">
        <v>541</v>
      </c>
      <c r="DM3" s="137" t="s">
        <v>542</v>
      </c>
      <c r="DN3" s="137" t="s">
        <v>543</v>
      </c>
      <c r="DO3" s="137" t="s">
        <v>544</v>
      </c>
      <c r="DP3" s="137" t="s">
        <v>545</v>
      </c>
      <c r="DQ3" s="137" t="s">
        <v>546</v>
      </c>
      <c r="DR3" s="137" t="s">
        <v>547</v>
      </c>
      <c r="DS3" s="137" t="s">
        <v>548</v>
      </c>
      <c r="DT3" s="137" t="s">
        <v>550</v>
      </c>
      <c r="DU3" s="137"/>
      <c r="DV3" s="137" t="s">
        <v>541</v>
      </c>
      <c r="DW3" s="137" t="s">
        <v>542</v>
      </c>
      <c r="DX3" s="137" t="s">
        <v>543</v>
      </c>
      <c r="DY3" s="137" t="s">
        <v>544</v>
      </c>
      <c r="DZ3" s="137" t="s">
        <v>545</v>
      </c>
      <c r="EA3" s="137" t="s">
        <v>546</v>
      </c>
      <c r="EB3" s="137" t="s">
        <v>547</v>
      </c>
      <c r="EC3" s="137" t="s">
        <v>548</v>
      </c>
      <c r="ED3" s="137" t="s">
        <v>550</v>
      </c>
      <c r="EE3" s="137"/>
      <c r="EF3" s="137" t="s">
        <v>541</v>
      </c>
      <c r="EG3" s="137" t="s">
        <v>542</v>
      </c>
      <c r="EH3" s="137" t="s">
        <v>543</v>
      </c>
      <c r="EI3" s="137" t="s">
        <v>544</v>
      </c>
      <c r="EJ3" s="137" t="s">
        <v>545</v>
      </c>
      <c r="EK3" s="137" t="s">
        <v>546</v>
      </c>
      <c r="EL3" s="137" t="s">
        <v>547</v>
      </c>
      <c r="EM3" s="137" t="s">
        <v>548</v>
      </c>
      <c r="EN3" s="137" t="s">
        <v>550</v>
      </c>
      <c r="EO3" s="139"/>
    </row>
    <row r="4" spans="1:145" x14ac:dyDescent="0.25">
      <c r="A4" s="139" t="s">
        <v>169</v>
      </c>
      <c r="B4" s="139" t="s">
        <v>170</v>
      </c>
      <c r="C4" s="139"/>
      <c r="D4" s="139" t="s">
        <v>551</v>
      </c>
      <c r="E4" s="139"/>
      <c r="F4" s="139">
        <v>51011</v>
      </c>
      <c r="G4" s="139" t="s">
        <v>1077</v>
      </c>
      <c r="H4" s="139">
        <v>1</v>
      </c>
      <c r="I4" s="139" t="s">
        <v>553</v>
      </c>
      <c r="J4" s="140"/>
      <c r="K4" s="139" t="s">
        <v>172</v>
      </c>
      <c r="L4" s="139" t="s">
        <v>1017</v>
      </c>
      <c r="M4" s="139"/>
      <c r="N4" s="139" t="s">
        <v>551</v>
      </c>
      <c r="O4" s="139">
        <v>51528</v>
      </c>
      <c r="P4" s="139" t="s">
        <v>1019</v>
      </c>
      <c r="Q4" s="139">
        <v>1</v>
      </c>
      <c r="R4" s="139" t="s">
        <v>553</v>
      </c>
      <c r="S4" s="140"/>
      <c r="T4" s="139" t="s">
        <v>175</v>
      </c>
      <c r="U4" s="139" t="s">
        <v>1021</v>
      </c>
      <c r="V4" s="139"/>
      <c r="W4" s="139" t="s">
        <v>551</v>
      </c>
      <c r="X4" s="139">
        <v>51614</v>
      </c>
      <c r="Y4" s="139" t="s">
        <v>3000</v>
      </c>
      <c r="Z4" s="139">
        <v>1</v>
      </c>
      <c r="AA4" s="139" t="s">
        <v>553</v>
      </c>
      <c r="AB4" s="140"/>
      <c r="AC4" s="139" t="s">
        <v>178</v>
      </c>
      <c r="AD4" s="139" t="s">
        <v>3001</v>
      </c>
      <c r="AE4" s="139"/>
      <c r="AF4" s="139" t="s">
        <v>551</v>
      </c>
      <c r="AG4" s="139">
        <v>51525</v>
      </c>
      <c r="AH4" s="139" t="s">
        <v>2100</v>
      </c>
      <c r="AI4" s="139">
        <v>1</v>
      </c>
      <c r="AJ4" s="139" t="s">
        <v>553</v>
      </c>
      <c r="AK4" s="140"/>
      <c r="AL4" s="139" t="s">
        <v>183</v>
      </c>
      <c r="AM4" s="139" t="s">
        <v>3003</v>
      </c>
      <c r="AN4" s="139"/>
      <c r="AO4" s="139" t="s">
        <v>551</v>
      </c>
      <c r="AP4" s="139">
        <v>51010</v>
      </c>
      <c r="AQ4" s="139" t="s">
        <v>1028</v>
      </c>
      <c r="AR4" s="139">
        <v>1</v>
      </c>
      <c r="AS4" s="139" t="s">
        <v>553</v>
      </c>
      <c r="AT4" s="140"/>
      <c r="AU4" s="139" t="s">
        <v>188</v>
      </c>
      <c r="AV4" s="139" t="s">
        <v>3003</v>
      </c>
      <c r="AW4" s="139"/>
      <c r="AX4" s="139" t="s">
        <v>551</v>
      </c>
      <c r="AY4" s="139">
        <v>51526</v>
      </c>
      <c r="AZ4" s="139" t="s">
        <v>1023</v>
      </c>
      <c r="BA4" s="139">
        <v>1</v>
      </c>
      <c r="BB4" s="139" t="s">
        <v>553</v>
      </c>
      <c r="BC4" s="140"/>
      <c r="BD4" s="139" t="s">
        <v>192</v>
      </c>
      <c r="BE4" s="139" t="s">
        <v>3006</v>
      </c>
      <c r="BF4" s="139"/>
      <c r="BG4" s="139" t="s">
        <v>551</v>
      </c>
      <c r="BH4" s="139">
        <v>51527</v>
      </c>
      <c r="BI4" s="139" t="s">
        <v>1025</v>
      </c>
      <c r="BJ4" s="139">
        <v>1</v>
      </c>
      <c r="BK4" s="139" t="s">
        <v>553</v>
      </c>
      <c r="BL4" s="139"/>
      <c r="BM4" s="139" t="s">
        <v>121</v>
      </c>
      <c r="BN4" s="139" t="s">
        <v>1017</v>
      </c>
      <c r="BO4" s="139"/>
      <c r="BP4" s="139" t="s">
        <v>551</v>
      </c>
      <c r="BQ4" s="139">
        <v>51179</v>
      </c>
      <c r="BR4" s="139"/>
      <c r="BS4" s="139" t="s">
        <v>1018</v>
      </c>
      <c r="BT4" s="139">
        <v>12</v>
      </c>
      <c r="BU4" s="139" t="s">
        <v>598</v>
      </c>
      <c r="BV4" s="139"/>
      <c r="BW4" s="139" t="s">
        <v>122</v>
      </c>
      <c r="BX4" s="139" t="s">
        <v>1021</v>
      </c>
      <c r="BY4" s="139"/>
      <c r="BZ4" s="139" t="s">
        <v>551</v>
      </c>
      <c r="CA4" s="139">
        <v>51179</v>
      </c>
      <c r="CB4" s="139"/>
      <c r="CC4" s="139" t="s">
        <v>1018</v>
      </c>
      <c r="CD4" s="139">
        <v>12</v>
      </c>
      <c r="CE4" s="139" t="s">
        <v>598</v>
      </c>
      <c r="CF4" s="139"/>
      <c r="CG4" s="139" t="s">
        <v>123</v>
      </c>
      <c r="CH4" s="141" t="s">
        <v>124</v>
      </c>
      <c r="CI4" s="139"/>
      <c r="CJ4" s="139" t="s">
        <v>551</v>
      </c>
      <c r="CK4" s="139">
        <v>51179</v>
      </c>
      <c r="CL4" s="139"/>
      <c r="CM4" s="139" t="s">
        <v>1018</v>
      </c>
      <c r="CN4" s="139">
        <v>12</v>
      </c>
      <c r="CO4" s="139" t="s">
        <v>598</v>
      </c>
      <c r="CP4" s="139"/>
      <c r="CQ4" s="139" t="s">
        <v>125</v>
      </c>
      <c r="CR4" s="141" t="s">
        <v>126</v>
      </c>
      <c r="CS4" s="139"/>
      <c r="CT4" s="139" t="s">
        <v>551</v>
      </c>
      <c r="CU4" s="139">
        <v>51179</v>
      </c>
      <c r="CV4" s="139"/>
      <c r="CW4" s="139" t="s">
        <v>1018</v>
      </c>
      <c r="CX4" s="139">
        <v>12</v>
      </c>
      <c r="CY4" s="139" t="s">
        <v>598</v>
      </c>
      <c r="CZ4" s="139"/>
      <c r="DA4" s="139" t="s">
        <v>127</v>
      </c>
      <c r="DB4" s="139" t="s">
        <v>1026</v>
      </c>
      <c r="DC4" s="139"/>
      <c r="DD4" s="139" t="s">
        <v>551</v>
      </c>
      <c r="DE4" s="139">
        <v>51179</v>
      </c>
      <c r="DF4" s="139"/>
      <c r="DG4" s="139" t="s">
        <v>1018</v>
      </c>
      <c r="DH4" s="139">
        <v>12</v>
      </c>
      <c r="DI4" s="139"/>
      <c r="DJ4" s="139" t="s">
        <v>598</v>
      </c>
      <c r="DK4" s="139"/>
      <c r="DL4" s="139" t="s">
        <v>128</v>
      </c>
      <c r="DM4" s="139" t="s">
        <v>129</v>
      </c>
      <c r="DN4" s="139"/>
      <c r="DO4" s="139" t="s">
        <v>551</v>
      </c>
      <c r="DP4" s="139">
        <v>51010</v>
      </c>
      <c r="DQ4" s="139"/>
      <c r="DR4" s="139" t="s">
        <v>1028</v>
      </c>
      <c r="DS4" s="139">
        <v>1</v>
      </c>
      <c r="DT4" s="139" t="s">
        <v>553</v>
      </c>
      <c r="DU4" s="139"/>
      <c r="DV4" s="139" t="s">
        <v>145</v>
      </c>
      <c r="DW4" s="141" t="s">
        <v>146</v>
      </c>
      <c r="DX4" s="139"/>
      <c r="DY4" s="139" t="s">
        <v>551</v>
      </c>
      <c r="DZ4" s="139">
        <v>51011</v>
      </c>
      <c r="EA4" s="139"/>
      <c r="EB4" s="139" t="s">
        <v>1077</v>
      </c>
      <c r="EC4" s="142" t="s">
        <v>1078</v>
      </c>
      <c r="ED4" s="139" t="s">
        <v>553</v>
      </c>
      <c r="EE4" s="139"/>
      <c r="EF4" s="139" t="s">
        <v>147</v>
      </c>
      <c r="EG4" s="141" t="s">
        <v>148</v>
      </c>
      <c r="EH4" s="139"/>
      <c r="EI4" s="139" t="s">
        <v>551</v>
      </c>
      <c r="EJ4" s="139">
        <v>51527</v>
      </c>
      <c r="EK4" s="139"/>
      <c r="EL4" s="139" t="s">
        <v>1025</v>
      </c>
      <c r="EM4" s="139"/>
      <c r="EN4" s="139" t="s">
        <v>553</v>
      </c>
      <c r="EO4" s="139"/>
    </row>
    <row r="5" spans="1:145" x14ac:dyDescent="0.25">
      <c r="A5" s="139" t="s">
        <v>169</v>
      </c>
      <c r="B5" s="139" t="s">
        <v>170</v>
      </c>
      <c r="C5" s="139"/>
      <c r="D5" s="139" t="s">
        <v>551</v>
      </c>
      <c r="E5" s="139"/>
      <c r="F5" s="139">
        <v>51136</v>
      </c>
      <c r="G5" s="139" t="s">
        <v>1397</v>
      </c>
      <c r="H5" s="139">
        <v>25</v>
      </c>
      <c r="I5" s="139" t="s">
        <v>598</v>
      </c>
      <c r="J5" s="140"/>
      <c r="K5" s="139" t="s">
        <v>172</v>
      </c>
      <c r="L5" s="139" t="s">
        <v>1017</v>
      </c>
      <c r="M5" s="139"/>
      <c r="N5" s="139" t="s">
        <v>562</v>
      </c>
      <c r="O5" s="139" t="s">
        <v>1014</v>
      </c>
      <c r="P5" s="139" t="s">
        <v>565</v>
      </c>
      <c r="Q5" s="139">
        <v>1000</v>
      </c>
      <c r="R5" s="139" t="s">
        <v>553</v>
      </c>
      <c r="S5" s="140"/>
      <c r="T5" s="140"/>
      <c r="U5" s="139"/>
      <c r="V5" s="140"/>
      <c r="W5" s="140"/>
      <c r="X5" s="140"/>
      <c r="Y5" s="140"/>
      <c r="Z5" s="140"/>
      <c r="AA5" s="140"/>
      <c r="AB5" s="140"/>
      <c r="AC5" s="139" t="s">
        <v>178</v>
      </c>
      <c r="AD5" s="139" t="s">
        <v>3001</v>
      </c>
      <c r="AE5" s="139"/>
      <c r="AF5" s="139" t="s">
        <v>551</v>
      </c>
      <c r="AG5" s="139">
        <v>51673</v>
      </c>
      <c r="AH5" s="139" t="s">
        <v>2997</v>
      </c>
      <c r="AI5" s="139">
        <v>1</v>
      </c>
      <c r="AJ5" s="139" t="s">
        <v>553</v>
      </c>
      <c r="AK5" s="140"/>
      <c r="AL5" s="139" t="s">
        <v>183</v>
      </c>
      <c r="AM5" s="139" t="s">
        <v>3004</v>
      </c>
      <c r="AN5" s="139"/>
      <c r="AO5" s="139" t="s">
        <v>551</v>
      </c>
      <c r="AP5" s="139">
        <v>51673</v>
      </c>
      <c r="AQ5" s="139" t="s">
        <v>2997</v>
      </c>
      <c r="AR5" s="139">
        <v>1</v>
      </c>
      <c r="AS5" s="139" t="s">
        <v>553</v>
      </c>
      <c r="AT5" s="140"/>
      <c r="AU5" s="139" t="s">
        <v>188</v>
      </c>
      <c r="AV5" s="139" t="s">
        <v>3003</v>
      </c>
      <c r="AW5" s="139"/>
      <c r="AX5" s="139" t="s">
        <v>551</v>
      </c>
      <c r="AY5" s="139">
        <v>51454</v>
      </c>
      <c r="AZ5" s="139" t="s">
        <v>1992</v>
      </c>
      <c r="BA5" s="139">
        <v>2</v>
      </c>
      <c r="BB5" s="139" t="s">
        <v>553</v>
      </c>
      <c r="BC5" s="140"/>
      <c r="BD5" s="139" t="s">
        <v>192</v>
      </c>
      <c r="BE5" s="139" t="s">
        <v>3006</v>
      </c>
      <c r="BF5" s="139"/>
      <c r="BG5" s="139" t="s">
        <v>551</v>
      </c>
      <c r="BH5" s="139">
        <v>51454</v>
      </c>
      <c r="BI5" s="139" t="s">
        <v>1992</v>
      </c>
      <c r="BJ5" s="139">
        <v>2</v>
      </c>
      <c r="BK5" s="139" t="s">
        <v>553</v>
      </c>
      <c r="BL5" s="139"/>
      <c r="BM5" s="139" t="s">
        <v>121</v>
      </c>
      <c r="BN5" s="139" t="s">
        <v>1017</v>
      </c>
      <c r="BO5" s="139"/>
      <c r="BP5" s="139" t="s">
        <v>551</v>
      </c>
      <c r="BQ5" s="139">
        <v>51231</v>
      </c>
      <c r="BR5" s="139"/>
      <c r="BS5" s="139" t="s">
        <v>600</v>
      </c>
      <c r="BT5" s="139">
        <v>1</v>
      </c>
      <c r="BU5" s="139" t="s">
        <v>553</v>
      </c>
      <c r="BV5" s="139"/>
      <c r="BW5" s="139" t="s">
        <v>122</v>
      </c>
      <c r="BX5" s="139" t="s">
        <v>1021</v>
      </c>
      <c r="BY5" s="139"/>
      <c r="BZ5" s="139" t="s">
        <v>551</v>
      </c>
      <c r="CA5" s="139">
        <v>51231</v>
      </c>
      <c r="CB5" s="139"/>
      <c r="CC5" s="139" t="s">
        <v>600</v>
      </c>
      <c r="CD5" s="139">
        <v>1</v>
      </c>
      <c r="CE5" s="139" t="s">
        <v>553</v>
      </c>
      <c r="CF5" s="139"/>
      <c r="CG5" s="139" t="s">
        <v>123</v>
      </c>
      <c r="CH5" s="141" t="s">
        <v>124</v>
      </c>
      <c r="CI5" s="139"/>
      <c r="CJ5" s="139" t="s">
        <v>551</v>
      </c>
      <c r="CK5" s="139">
        <v>51231</v>
      </c>
      <c r="CL5" s="139"/>
      <c r="CM5" s="139" t="s">
        <v>600</v>
      </c>
      <c r="CN5" s="139">
        <v>1</v>
      </c>
      <c r="CO5" s="139" t="s">
        <v>553</v>
      </c>
      <c r="CP5" s="139"/>
      <c r="CQ5" s="139" t="s">
        <v>125</v>
      </c>
      <c r="CR5" s="141" t="s">
        <v>126</v>
      </c>
      <c r="CS5" s="139"/>
      <c r="CT5" s="139" t="s">
        <v>551</v>
      </c>
      <c r="CU5" s="139">
        <v>51231</v>
      </c>
      <c r="CV5" s="139"/>
      <c r="CW5" s="139" t="s">
        <v>600</v>
      </c>
      <c r="CX5" s="139">
        <v>1</v>
      </c>
      <c r="CY5" s="139" t="s">
        <v>553</v>
      </c>
      <c r="CZ5" s="139"/>
      <c r="DA5" s="139" t="s">
        <v>127</v>
      </c>
      <c r="DB5" s="139" t="s">
        <v>1026</v>
      </c>
      <c r="DC5" s="139"/>
      <c r="DD5" s="139" t="s">
        <v>551</v>
      </c>
      <c r="DE5" s="139">
        <v>51231</v>
      </c>
      <c r="DF5" s="139"/>
      <c r="DG5" s="139" t="s">
        <v>600</v>
      </c>
      <c r="DH5" s="139">
        <v>1</v>
      </c>
      <c r="DI5" s="139"/>
      <c r="DJ5" s="139" t="s">
        <v>553</v>
      </c>
      <c r="DK5" s="139"/>
      <c r="DL5" s="139" t="s">
        <v>128</v>
      </c>
      <c r="DM5" s="139" t="s">
        <v>129</v>
      </c>
      <c r="DN5" s="139"/>
      <c r="DO5" s="139" t="s">
        <v>551</v>
      </c>
      <c r="DP5" s="139">
        <v>51179</v>
      </c>
      <c r="DQ5" s="139"/>
      <c r="DR5" s="139" t="s">
        <v>1018</v>
      </c>
      <c r="DS5" s="139">
        <v>12</v>
      </c>
      <c r="DT5" s="139" t="s">
        <v>598</v>
      </c>
      <c r="DU5" s="139"/>
      <c r="DV5" s="139" t="s">
        <v>145</v>
      </c>
      <c r="DW5" s="141" t="s">
        <v>146</v>
      </c>
      <c r="DX5" s="139"/>
      <c r="DY5" s="139" t="s">
        <v>551</v>
      </c>
      <c r="DZ5" s="139">
        <v>51016</v>
      </c>
      <c r="EA5" s="139"/>
      <c r="EB5" s="139" t="s">
        <v>1079</v>
      </c>
      <c r="EC5" s="142" t="s">
        <v>1078</v>
      </c>
      <c r="ED5" s="139" t="s">
        <v>553</v>
      </c>
      <c r="EE5" s="139"/>
      <c r="EF5" s="139" t="s">
        <v>147</v>
      </c>
      <c r="EG5" s="141" t="s">
        <v>148</v>
      </c>
      <c r="EH5" s="139"/>
      <c r="EI5" s="139" t="s">
        <v>551</v>
      </c>
      <c r="EJ5" s="139">
        <v>51526</v>
      </c>
      <c r="EK5" s="139"/>
      <c r="EL5" s="139" t="s">
        <v>1023</v>
      </c>
      <c r="EM5" s="139"/>
      <c r="EN5" s="139" t="s">
        <v>553</v>
      </c>
      <c r="EO5" s="139"/>
    </row>
    <row r="6" spans="1:145" x14ac:dyDescent="0.25">
      <c r="A6" s="139" t="s">
        <v>169</v>
      </c>
      <c r="B6" s="139" t="s">
        <v>170</v>
      </c>
      <c r="C6" s="139"/>
      <c r="D6" s="139" t="s">
        <v>551</v>
      </c>
      <c r="E6" s="139"/>
      <c r="F6" s="139">
        <v>51137</v>
      </c>
      <c r="G6" s="139" t="s">
        <v>1399</v>
      </c>
      <c r="H6" s="139">
        <v>25</v>
      </c>
      <c r="I6" s="139" t="s">
        <v>598</v>
      </c>
      <c r="J6" s="140"/>
      <c r="K6" s="139" t="s">
        <v>172</v>
      </c>
      <c r="L6" s="139" t="s">
        <v>1017</v>
      </c>
      <c r="M6" s="139"/>
      <c r="N6" s="139" t="s">
        <v>562</v>
      </c>
      <c r="O6" s="139" t="s">
        <v>1014</v>
      </c>
      <c r="P6" s="139" t="s">
        <v>565</v>
      </c>
      <c r="Q6" s="139">
        <v>1000</v>
      </c>
      <c r="R6" s="139" t="s">
        <v>553</v>
      </c>
      <c r="S6" s="140"/>
      <c r="T6" s="140"/>
      <c r="U6" s="139"/>
      <c r="V6" s="140"/>
      <c r="W6" s="140"/>
      <c r="X6" s="140"/>
      <c r="Y6" s="140"/>
      <c r="Z6" s="140"/>
      <c r="AA6" s="143"/>
      <c r="AB6" s="140"/>
      <c r="AC6" s="139" t="s">
        <v>178</v>
      </c>
      <c r="AD6" s="139" t="s">
        <v>3001</v>
      </c>
      <c r="AE6" s="139"/>
      <c r="AF6" s="139" t="s">
        <v>551</v>
      </c>
      <c r="AG6" s="139" t="s">
        <v>567</v>
      </c>
      <c r="AH6" s="139" t="s">
        <v>568</v>
      </c>
      <c r="AI6" s="139">
        <v>0.5</v>
      </c>
      <c r="AJ6" s="139" t="s">
        <v>553</v>
      </c>
      <c r="AK6" s="140"/>
      <c r="AL6" s="139" t="s">
        <v>183</v>
      </c>
      <c r="AM6" s="139" t="s">
        <v>3004</v>
      </c>
      <c r="AN6" s="139"/>
      <c r="AO6" s="139" t="s">
        <v>551</v>
      </c>
      <c r="AP6" s="139" t="s">
        <v>567</v>
      </c>
      <c r="AQ6" s="139" t="s">
        <v>568</v>
      </c>
      <c r="AR6" s="139">
        <v>0.5</v>
      </c>
      <c r="AS6" s="139" t="s">
        <v>553</v>
      </c>
      <c r="AT6" s="140"/>
      <c r="AU6" s="139" t="s">
        <v>188</v>
      </c>
      <c r="AV6" s="139" t="s">
        <v>3003</v>
      </c>
      <c r="AW6" s="139"/>
      <c r="AX6" s="139" t="s">
        <v>551</v>
      </c>
      <c r="AY6" s="139" t="s">
        <v>567</v>
      </c>
      <c r="AZ6" s="139" t="s">
        <v>568</v>
      </c>
      <c r="BA6" s="139">
        <v>2</v>
      </c>
      <c r="BB6" s="139" t="s">
        <v>553</v>
      </c>
      <c r="BC6" s="140"/>
      <c r="BD6" s="139" t="s">
        <v>192</v>
      </c>
      <c r="BE6" s="139" t="s">
        <v>3006</v>
      </c>
      <c r="BF6" s="139"/>
      <c r="BG6" s="139" t="s">
        <v>551</v>
      </c>
      <c r="BH6" s="139" t="s">
        <v>567</v>
      </c>
      <c r="BI6" s="139" t="s">
        <v>568</v>
      </c>
      <c r="BJ6" s="139">
        <v>2</v>
      </c>
      <c r="BK6" s="139" t="s">
        <v>553</v>
      </c>
      <c r="BL6" s="139"/>
      <c r="BM6" s="139" t="s">
        <v>121</v>
      </c>
      <c r="BN6" s="139" t="s">
        <v>1017</v>
      </c>
      <c r="BO6" s="139"/>
      <c r="BP6" s="139" t="s">
        <v>551</v>
      </c>
      <c r="BQ6" s="139">
        <v>51528</v>
      </c>
      <c r="BR6" s="139"/>
      <c r="BS6" s="139" t="s">
        <v>1019</v>
      </c>
      <c r="BT6" s="139">
        <v>1</v>
      </c>
      <c r="BU6" s="139" t="s">
        <v>553</v>
      </c>
      <c r="BV6" s="139"/>
      <c r="BW6" s="139" t="s">
        <v>122</v>
      </c>
      <c r="BX6" s="139" t="s">
        <v>1021</v>
      </c>
      <c r="BY6" s="139"/>
      <c r="BZ6" s="139" t="s">
        <v>551</v>
      </c>
      <c r="CA6" s="139">
        <v>51614</v>
      </c>
      <c r="CB6" s="139"/>
      <c r="CC6" s="139" t="s">
        <v>1022</v>
      </c>
      <c r="CD6" s="139">
        <v>1</v>
      </c>
      <c r="CE6" s="139" t="s">
        <v>553</v>
      </c>
      <c r="CF6" s="139"/>
      <c r="CG6" s="139" t="s">
        <v>123</v>
      </c>
      <c r="CH6" s="141" t="s">
        <v>124</v>
      </c>
      <c r="CI6" s="139"/>
      <c r="CJ6" s="139" t="s">
        <v>551</v>
      </c>
      <c r="CK6" s="139">
        <v>51526</v>
      </c>
      <c r="CL6" s="139"/>
      <c r="CM6" s="139" t="s">
        <v>1023</v>
      </c>
      <c r="CN6" s="139">
        <v>1</v>
      </c>
      <c r="CO6" s="139" t="s">
        <v>553</v>
      </c>
      <c r="CP6" s="139"/>
      <c r="CQ6" s="139" t="s">
        <v>125</v>
      </c>
      <c r="CR6" s="141" t="s">
        <v>126</v>
      </c>
      <c r="CS6" s="139"/>
      <c r="CT6" s="139" t="s">
        <v>551</v>
      </c>
      <c r="CU6" s="139">
        <v>51527</v>
      </c>
      <c r="CV6" s="139"/>
      <c r="CW6" s="139" t="s">
        <v>1025</v>
      </c>
      <c r="CX6" s="139">
        <v>1</v>
      </c>
      <c r="CY6" s="139" t="s">
        <v>553</v>
      </c>
      <c r="CZ6" s="139"/>
      <c r="DA6" s="139" t="s">
        <v>127</v>
      </c>
      <c r="DB6" s="139" t="s">
        <v>1026</v>
      </c>
      <c r="DC6" s="139"/>
      <c r="DD6" s="139" t="s">
        <v>551</v>
      </c>
      <c r="DE6" s="139">
        <v>51016</v>
      </c>
      <c r="DF6" s="139"/>
      <c r="DG6" s="139" t="s">
        <v>1027</v>
      </c>
      <c r="DH6" s="139">
        <v>1</v>
      </c>
      <c r="DI6" s="139"/>
      <c r="DJ6" s="139" t="s">
        <v>553</v>
      </c>
      <c r="DK6" s="139"/>
      <c r="DL6" s="139" t="s">
        <v>128</v>
      </c>
      <c r="DM6" s="139" t="s">
        <v>129</v>
      </c>
      <c r="DN6" s="139"/>
      <c r="DO6" s="139" t="s">
        <v>551</v>
      </c>
      <c r="DP6" s="139">
        <v>51231</v>
      </c>
      <c r="DQ6" s="139"/>
      <c r="DR6" s="139" t="s">
        <v>600</v>
      </c>
      <c r="DS6" s="139">
        <v>1</v>
      </c>
      <c r="DT6" s="139" t="s">
        <v>553</v>
      </c>
      <c r="DU6" s="139"/>
      <c r="DV6" s="139" t="s">
        <v>145</v>
      </c>
      <c r="DW6" s="141" t="s">
        <v>146</v>
      </c>
      <c r="DX6" s="139"/>
      <c r="DY6" s="139" t="s">
        <v>551</v>
      </c>
      <c r="DZ6" s="139">
        <v>51528</v>
      </c>
      <c r="EA6" s="139"/>
      <c r="EB6" s="139" t="s">
        <v>1019</v>
      </c>
      <c r="EC6" s="142" t="s">
        <v>979</v>
      </c>
      <c r="ED6" s="139" t="s">
        <v>553</v>
      </c>
      <c r="EE6" s="139"/>
      <c r="EF6" s="139" t="s">
        <v>147</v>
      </c>
      <c r="EG6" s="141" t="s">
        <v>148</v>
      </c>
      <c r="EH6" s="139"/>
      <c r="EI6" s="139" t="s">
        <v>551</v>
      </c>
      <c r="EJ6" s="139">
        <v>51528</v>
      </c>
      <c r="EK6" s="139"/>
      <c r="EL6" s="139" t="s">
        <v>1019</v>
      </c>
      <c r="EM6" s="139"/>
      <c r="EN6" s="139" t="s">
        <v>553</v>
      </c>
      <c r="EO6" s="139"/>
    </row>
    <row r="7" spans="1:145" x14ac:dyDescent="0.25">
      <c r="A7" s="139" t="s">
        <v>169</v>
      </c>
      <c r="B7" s="139" t="s">
        <v>170</v>
      </c>
      <c r="C7" s="139"/>
      <c r="D7" s="139" t="s">
        <v>551</v>
      </c>
      <c r="E7" s="139"/>
      <c r="F7" s="139">
        <v>51673</v>
      </c>
      <c r="G7" s="139" t="s">
        <v>2997</v>
      </c>
      <c r="H7" s="139">
        <v>1</v>
      </c>
      <c r="I7" s="139" t="s">
        <v>553</v>
      </c>
      <c r="J7" s="139"/>
      <c r="K7" s="139"/>
      <c r="L7" s="140"/>
      <c r="M7" s="140"/>
      <c r="N7" s="140"/>
      <c r="O7" s="140"/>
      <c r="P7" s="140"/>
      <c r="Q7" s="140"/>
      <c r="R7" s="140"/>
      <c r="S7" s="140"/>
      <c r="T7" s="140"/>
      <c r="U7" s="140"/>
      <c r="V7" s="139"/>
      <c r="W7" s="140"/>
      <c r="X7" s="140"/>
      <c r="Y7" s="140"/>
      <c r="Z7" s="140"/>
      <c r="AA7" s="140"/>
      <c r="AB7" s="140"/>
      <c r="AC7" s="140"/>
      <c r="AD7" s="140"/>
      <c r="AE7" s="140"/>
      <c r="AF7" s="139"/>
      <c r="AG7" s="140"/>
      <c r="AH7" s="140"/>
      <c r="AI7" s="140"/>
      <c r="AJ7" s="140"/>
      <c r="AK7" s="140"/>
      <c r="AL7" s="140"/>
      <c r="AM7" s="140"/>
      <c r="AN7" s="140"/>
      <c r="AO7" s="139"/>
      <c r="AP7" s="140"/>
      <c r="AQ7" s="140"/>
      <c r="AR7" s="140"/>
      <c r="AS7" s="140"/>
      <c r="AT7" s="140"/>
      <c r="AU7" s="140"/>
      <c r="AV7" s="140"/>
      <c r="AW7" s="140"/>
      <c r="AX7" s="139"/>
      <c r="AY7" s="139"/>
      <c r="AZ7" s="139"/>
      <c r="BA7" s="139"/>
      <c r="BB7" s="139"/>
      <c r="BC7" s="139"/>
      <c r="BD7" s="139"/>
      <c r="BE7" s="139"/>
      <c r="BF7" s="139"/>
      <c r="BG7" s="139"/>
      <c r="BH7" s="139"/>
      <c r="BI7" s="139"/>
      <c r="BJ7" s="139"/>
      <c r="BK7" s="139"/>
      <c r="BL7" s="139"/>
      <c r="BM7" s="139" t="s">
        <v>121</v>
      </c>
      <c r="BN7" s="139" t="s">
        <v>1017</v>
      </c>
      <c r="BO7" s="139"/>
      <c r="BP7" s="139" t="s">
        <v>551</v>
      </c>
      <c r="BQ7" s="139">
        <v>51660</v>
      </c>
      <c r="BR7" s="139"/>
      <c r="BS7" s="139" t="s">
        <v>1020</v>
      </c>
      <c r="BT7" s="139">
        <v>1</v>
      </c>
      <c r="BU7" s="139" t="s">
        <v>553</v>
      </c>
      <c r="BV7" s="139"/>
      <c r="BW7" s="139" t="s">
        <v>122</v>
      </c>
      <c r="BX7" s="139" t="s">
        <v>1021</v>
      </c>
      <c r="BY7" s="139"/>
      <c r="BZ7" s="139" t="s">
        <v>551</v>
      </c>
      <c r="CA7" s="139">
        <v>51660</v>
      </c>
      <c r="CB7" s="139"/>
      <c r="CC7" s="139" t="s">
        <v>1020</v>
      </c>
      <c r="CD7" s="139">
        <v>1</v>
      </c>
      <c r="CE7" s="139" t="s">
        <v>553</v>
      </c>
      <c r="CF7" s="139"/>
      <c r="CG7" s="139" t="s">
        <v>123</v>
      </c>
      <c r="CH7" s="141" t="s">
        <v>124</v>
      </c>
      <c r="CI7" s="139"/>
      <c r="CJ7" s="139" t="s">
        <v>551</v>
      </c>
      <c r="CK7" s="139">
        <v>51660</v>
      </c>
      <c r="CL7" s="139"/>
      <c r="CM7" s="139" t="s">
        <v>1020</v>
      </c>
      <c r="CN7" s="139">
        <v>1</v>
      </c>
      <c r="CO7" s="139" t="s">
        <v>553</v>
      </c>
      <c r="CP7" s="139"/>
      <c r="CQ7" s="139" t="s">
        <v>125</v>
      </c>
      <c r="CR7" s="141" t="s">
        <v>126</v>
      </c>
      <c r="CS7" s="139"/>
      <c r="CT7" s="139" t="s">
        <v>551</v>
      </c>
      <c r="CU7" s="139">
        <v>51660</v>
      </c>
      <c r="CV7" s="139"/>
      <c r="CW7" s="139" t="s">
        <v>1020</v>
      </c>
      <c r="CX7" s="139">
        <v>1</v>
      </c>
      <c r="CY7" s="139" t="s">
        <v>553</v>
      </c>
      <c r="CZ7" s="139"/>
      <c r="DA7" s="139" t="s">
        <v>127</v>
      </c>
      <c r="DB7" s="139" t="s">
        <v>1026</v>
      </c>
      <c r="DC7" s="139"/>
      <c r="DD7" s="139" t="s">
        <v>551</v>
      </c>
      <c r="DE7" s="139">
        <v>51660</v>
      </c>
      <c r="DF7" s="139"/>
      <c r="DG7" s="139" t="s">
        <v>1020</v>
      </c>
      <c r="DH7" s="139">
        <v>1</v>
      </c>
      <c r="DI7" s="139"/>
      <c r="DJ7" s="139" t="s">
        <v>553</v>
      </c>
      <c r="DK7" s="139"/>
      <c r="DL7" s="139" t="s">
        <v>128</v>
      </c>
      <c r="DM7" s="139" t="s">
        <v>129</v>
      </c>
      <c r="DN7" s="139"/>
      <c r="DO7" s="139" t="s">
        <v>551</v>
      </c>
      <c r="DP7" s="139">
        <v>51660</v>
      </c>
      <c r="DQ7" s="139"/>
      <c r="DR7" s="139" t="s">
        <v>1020</v>
      </c>
      <c r="DS7" s="139">
        <v>1</v>
      </c>
      <c r="DT7" s="139" t="s">
        <v>553</v>
      </c>
      <c r="DU7" s="139"/>
      <c r="DV7" s="139" t="s">
        <v>145</v>
      </c>
      <c r="DW7" s="141" t="s">
        <v>146</v>
      </c>
      <c r="DX7" s="139"/>
      <c r="DY7" s="139" t="s">
        <v>551</v>
      </c>
      <c r="DZ7" s="139">
        <v>51614</v>
      </c>
      <c r="EA7" s="139"/>
      <c r="EB7" s="139" t="s">
        <v>1022</v>
      </c>
      <c r="EC7" s="142" t="s">
        <v>979</v>
      </c>
      <c r="ED7" s="139" t="s">
        <v>553</v>
      </c>
      <c r="EE7" s="139"/>
      <c r="EF7" s="139" t="s">
        <v>147</v>
      </c>
      <c r="EG7" s="141" t="s">
        <v>148</v>
      </c>
      <c r="EH7" s="139"/>
      <c r="EI7" s="139" t="s">
        <v>551</v>
      </c>
      <c r="EJ7" s="139">
        <v>51614</v>
      </c>
      <c r="EK7" s="139"/>
      <c r="EL7" s="139" t="s">
        <v>1022</v>
      </c>
      <c r="EM7" s="139"/>
      <c r="EN7" s="139" t="s">
        <v>553</v>
      </c>
      <c r="EO7" s="139"/>
    </row>
    <row r="8" spans="1:145" x14ac:dyDescent="0.25">
      <c r="A8" s="139" t="s">
        <v>169</v>
      </c>
      <c r="B8" s="139" t="s">
        <v>170</v>
      </c>
      <c r="C8" s="139"/>
      <c r="D8" s="139" t="s">
        <v>562</v>
      </c>
      <c r="E8" s="139" t="s">
        <v>563</v>
      </c>
      <c r="F8" s="139" t="s">
        <v>564</v>
      </c>
      <c r="G8" s="139" t="s">
        <v>565</v>
      </c>
      <c r="H8" s="139">
        <v>1000</v>
      </c>
      <c r="I8" s="139" t="s">
        <v>566</v>
      </c>
      <c r="J8" s="139"/>
      <c r="K8" s="139"/>
      <c r="L8" s="140"/>
      <c r="M8" s="140"/>
      <c r="N8" s="140"/>
      <c r="O8" s="140"/>
      <c r="P8" s="140"/>
      <c r="Q8" s="140"/>
      <c r="R8" s="140"/>
      <c r="S8" s="140"/>
      <c r="T8" s="140"/>
      <c r="U8" s="140"/>
      <c r="V8" s="139"/>
      <c r="W8" s="140"/>
      <c r="X8" s="140"/>
      <c r="Y8" s="140"/>
      <c r="Z8" s="140"/>
      <c r="AA8" s="140"/>
      <c r="AB8" s="140"/>
      <c r="AC8" s="140"/>
      <c r="AD8" s="140"/>
      <c r="AE8" s="140"/>
      <c r="AF8" s="139"/>
      <c r="AG8" s="140"/>
      <c r="AH8" s="140"/>
      <c r="AI8" s="140"/>
      <c r="AJ8" s="140"/>
      <c r="AK8" s="140"/>
      <c r="AL8" s="140"/>
      <c r="AM8" s="140"/>
      <c r="AN8" s="140"/>
      <c r="AO8" s="139"/>
      <c r="AP8" s="140"/>
      <c r="AQ8" s="140"/>
      <c r="AR8" s="140"/>
      <c r="AS8" s="140"/>
      <c r="AT8" s="140"/>
      <c r="AU8" s="140"/>
      <c r="AV8" s="140"/>
      <c r="AW8" s="140"/>
      <c r="AX8" s="139"/>
      <c r="AY8" s="139"/>
      <c r="AZ8" s="139"/>
      <c r="BA8" s="139"/>
      <c r="BB8" s="139"/>
      <c r="BC8" s="139"/>
      <c r="BD8" s="139"/>
      <c r="BE8" s="139"/>
      <c r="BF8" s="139"/>
      <c r="BG8" s="139"/>
      <c r="BH8" s="139"/>
      <c r="BI8" s="139"/>
      <c r="BJ8" s="139"/>
      <c r="BK8" s="139"/>
      <c r="BL8" s="139"/>
      <c r="BM8" s="139" t="s">
        <v>121</v>
      </c>
      <c r="BN8" s="139" t="s">
        <v>1017</v>
      </c>
      <c r="BO8" s="139"/>
      <c r="BP8" s="139" t="s">
        <v>562</v>
      </c>
      <c r="BQ8" s="139" t="s">
        <v>1014</v>
      </c>
      <c r="BR8" s="139" t="s">
        <v>564</v>
      </c>
      <c r="BS8" s="139" t="s">
        <v>565</v>
      </c>
      <c r="BT8" s="139">
        <v>1000</v>
      </c>
      <c r="BU8" s="139" t="s">
        <v>553</v>
      </c>
      <c r="BV8" s="139"/>
      <c r="BW8" s="139" t="s">
        <v>122</v>
      </c>
      <c r="BX8" s="139" t="s">
        <v>1021</v>
      </c>
      <c r="BY8" s="139"/>
      <c r="BZ8" s="139" t="s">
        <v>562</v>
      </c>
      <c r="CA8" s="139" t="s">
        <v>1014</v>
      </c>
      <c r="CB8" s="139" t="s">
        <v>564</v>
      </c>
      <c r="CC8" s="139" t="s">
        <v>565</v>
      </c>
      <c r="CD8" s="139">
        <v>1000</v>
      </c>
      <c r="CE8" s="139" t="s">
        <v>553</v>
      </c>
      <c r="CF8" s="139"/>
      <c r="CG8" s="139" t="s">
        <v>123</v>
      </c>
      <c r="CH8" s="141" t="s">
        <v>124</v>
      </c>
      <c r="CI8" s="139"/>
      <c r="CJ8" s="139" t="s">
        <v>551</v>
      </c>
      <c r="CK8" s="139">
        <v>51839</v>
      </c>
      <c r="CL8" s="139"/>
      <c r="CM8" s="139" t="s">
        <v>1024</v>
      </c>
      <c r="CN8" s="139">
        <v>2</v>
      </c>
      <c r="CO8" s="139" t="s">
        <v>553</v>
      </c>
      <c r="CP8" s="139"/>
      <c r="CQ8" s="139" t="s">
        <v>125</v>
      </c>
      <c r="CR8" s="141" t="s">
        <v>126</v>
      </c>
      <c r="CS8" s="139"/>
      <c r="CT8" s="139" t="s">
        <v>551</v>
      </c>
      <c r="CU8" s="139">
        <v>51839</v>
      </c>
      <c r="CV8" s="139"/>
      <c r="CW8" s="139" t="s">
        <v>1024</v>
      </c>
      <c r="CX8" s="139">
        <v>2</v>
      </c>
      <c r="CY8" s="139" t="s">
        <v>553</v>
      </c>
      <c r="CZ8" s="139"/>
      <c r="DA8" s="139" t="s">
        <v>127</v>
      </c>
      <c r="DB8" s="139" t="s">
        <v>1026</v>
      </c>
      <c r="DC8" s="139"/>
      <c r="DD8" s="139" t="s">
        <v>562</v>
      </c>
      <c r="DE8" s="139" t="s">
        <v>1014</v>
      </c>
      <c r="DF8" s="139" t="s">
        <v>564</v>
      </c>
      <c r="DG8" s="139" t="s">
        <v>565</v>
      </c>
      <c r="DH8" s="139">
        <v>1000</v>
      </c>
      <c r="DI8" s="139"/>
      <c r="DJ8" s="139" t="s">
        <v>553</v>
      </c>
      <c r="DK8" s="139"/>
      <c r="DL8" s="139" t="s">
        <v>128</v>
      </c>
      <c r="DM8" s="139" t="s">
        <v>129</v>
      </c>
      <c r="DN8" s="139"/>
      <c r="DO8" s="139" t="s">
        <v>562</v>
      </c>
      <c r="DP8" s="139" t="s">
        <v>1014</v>
      </c>
      <c r="DQ8" s="139" t="s">
        <v>564</v>
      </c>
      <c r="DR8" s="139" t="s">
        <v>565</v>
      </c>
      <c r="DS8" s="139">
        <v>1000</v>
      </c>
      <c r="DT8" s="139" t="s">
        <v>553</v>
      </c>
      <c r="DU8" s="139"/>
      <c r="DV8" s="139" t="s">
        <v>145</v>
      </c>
      <c r="DW8" s="141" t="s">
        <v>146</v>
      </c>
      <c r="DX8" s="139"/>
      <c r="DY8" s="139" t="s">
        <v>562</v>
      </c>
      <c r="DZ8" s="139" t="s">
        <v>563</v>
      </c>
      <c r="EA8" s="139" t="s">
        <v>564</v>
      </c>
      <c r="EB8" s="139" t="s">
        <v>565</v>
      </c>
      <c r="EC8" s="139">
        <v>1000</v>
      </c>
      <c r="ED8" s="139" t="s">
        <v>566</v>
      </c>
      <c r="EE8" s="139"/>
      <c r="EF8" s="139" t="s">
        <v>147</v>
      </c>
      <c r="EG8" s="141" t="s">
        <v>148</v>
      </c>
      <c r="EH8" s="139"/>
      <c r="EI8" s="139" t="s">
        <v>551</v>
      </c>
      <c r="EJ8" s="139">
        <v>51839</v>
      </c>
      <c r="EK8" s="139"/>
      <c r="EL8" s="139" t="s">
        <v>1080</v>
      </c>
      <c r="EM8" s="139">
        <v>2</v>
      </c>
      <c r="EN8" s="139" t="s">
        <v>553</v>
      </c>
      <c r="EO8" s="139"/>
    </row>
    <row r="9" spans="1:145" x14ac:dyDescent="0.25">
      <c r="A9" s="139" t="s">
        <v>169</v>
      </c>
      <c r="B9" s="139" t="s">
        <v>170</v>
      </c>
      <c r="C9" s="139"/>
      <c r="D9" s="139" t="s">
        <v>551</v>
      </c>
      <c r="E9" s="139" t="s">
        <v>567</v>
      </c>
      <c r="F9" s="139" t="s">
        <v>568</v>
      </c>
      <c r="G9" s="139" t="s">
        <v>568</v>
      </c>
      <c r="H9" s="139">
        <v>0.5</v>
      </c>
      <c r="I9" s="139" t="s">
        <v>553</v>
      </c>
      <c r="J9" s="139"/>
      <c r="K9" s="139"/>
      <c r="L9" s="140"/>
      <c r="M9" s="140"/>
      <c r="N9" s="140"/>
      <c r="O9" s="140"/>
      <c r="P9" s="140"/>
      <c r="Q9" s="140"/>
      <c r="R9" s="140"/>
      <c r="S9" s="140"/>
      <c r="T9" s="140"/>
      <c r="U9" s="140"/>
      <c r="V9" s="139"/>
      <c r="W9" s="140"/>
      <c r="X9" s="140"/>
      <c r="Y9" s="140"/>
      <c r="Z9" s="140"/>
      <c r="AA9" s="140"/>
      <c r="AB9" s="140"/>
      <c r="AC9" s="140"/>
      <c r="AD9" s="140"/>
      <c r="AE9" s="140"/>
      <c r="AF9" s="139"/>
      <c r="AG9" s="140"/>
      <c r="AH9" s="140"/>
      <c r="AI9" s="140"/>
      <c r="AJ9" s="140"/>
      <c r="AK9" s="140"/>
      <c r="AL9" s="140"/>
      <c r="AM9" s="140"/>
      <c r="AN9" s="140"/>
      <c r="AO9" s="139"/>
      <c r="AP9" s="140"/>
      <c r="AQ9" s="140"/>
      <c r="AR9" s="140"/>
      <c r="AS9" s="140"/>
      <c r="AT9" s="140"/>
      <c r="AU9" s="140"/>
      <c r="AV9" s="140"/>
      <c r="AW9" s="140"/>
      <c r="AX9" s="139"/>
      <c r="AY9" s="139"/>
      <c r="AZ9" s="139"/>
      <c r="BA9" s="139"/>
      <c r="BB9" s="139"/>
      <c r="BC9" s="139"/>
      <c r="BD9" s="139"/>
      <c r="BE9" s="139"/>
      <c r="BF9" s="139"/>
      <c r="BG9" s="139"/>
      <c r="BH9" s="139"/>
      <c r="BI9" s="139"/>
      <c r="BJ9" s="139"/>
      <c r="BK9" s="139"/>
      <c r="BL9" s="139"/>
      <c r="BM9" s="139" t="s">
        <v>121</v>
      </c>
      <c r="BN9" s="139" t="s">
        <v>1017</v>
      </c>
      <c r="BO9" s="139"/>
      <c r="BP9" s="139" t="s">
        <v>551</v>
      </c>
      <c r="BQ9" s="139" t="s">
        <v>567</v>
      </c>
      <c r="BR9" s="139"/>
      <c r="BS9" s="139" t="s">
        <v>568</v>
      </c>
      <c r="BT9" s="139">
        <v>0.5</v>
      </c>
      <c r="BU9" s="139" t="s">
        <v>553</v>
      </c>
      <c r="BV9" s="139"/>
      <c r="BW9" s="139" t="s">
        <v>122</v>
      </c>
      <c r="BX9" s="139" t="s">
        <v>1021</v>
      </c>
      <c r="BY9" s="139"/>
      <c r="BZ9" s="139" t="s">
        <v>551</v>
      </c>
      <c r="CA9" s="139" t="s">
        <v>567</v>
      </c>
      <c r="CB9" s="139"/>
      <c r="CC9" s="139" t="s">
        <v>568</v>
      </c>
      <c r="CD9" s="139">
        <v>0.5</v>
      </c>
      <c r="CE9" s="139" t="s">
        <v>553</v>
      </c>
      <c r="CF9" s="139"/>
      <c r="CG9" s="139" t="s">
        <v>123</v>
      </c>
      <c r="CH9" s="141" t="s">
        <v>124</v>
      </c>
      <c r="CI9" s="139"/>
      <c r="CJ9" s="139" t="s">
        <v>562</v>
      </c>
      <c r="CK9" s="139" t="s">
        <v>1014</v>
      </c>
      <c r="CL9" s="139" t="s">
        <v>564</v>
      </c>
      <c r="CM9" s="139" t="s">
        <v>565</v>
      </c>
      <c r="CN9" s="139">
        <v>1000</v>
      </c>
      <c r="CO9" s="139" t="s">
        <v>553</v>
      </c>
      <c r="CP9" s="139"/>
      <c r="CQ9" s="139" t="s">
        <v>125</v>
      </c>
      <c r="CR9" s="141" t="s">
        <v>126</v>
      </c>
      <c r="CS9" s="139"/>
      <c r="CT9" s="139" t="s">
        <v>562</v>
      </c>
      <c r="CU9" s="139" t="s">
        <v>1014</v>
      </c>
      <c r="CV9" s="139" t="s">
        <v>564</v>
      </c>
      <c r="CW9" s="139" t="s">
        <v>565</v>
      </c>
      <c r="CX9" s="139">
        <v>1000</v>
      </c>
      <c r="CY9" s="139" t="s">
        <v>553</v>
      </c>
      <c r="CZ9" s="139"/>
      <c r="DA9" s="139" t="s">
        <v>127</v>
      </c>
      <c r="DB9" s="139" t="s">
        <v>1026</v>
      </c>
      <c r="DC9" s="139"/>
      <c r="DD9" s="139" t="s">
        <v>551</v>
      </c>
      <c r="DE9" s="139" t="s">
        <v>567</v>
      </c>
      <c r="DF9" s="139"/>
      <c r="DG9" s="139" t="s">
        <v>568</v>
      </c>
      <c r="DH9" s="139">
        <v>1</v>
      </c>
      <c r="DI9" s="139"/>
      <c r="DJ9" s="139" t="s">
        <v>553</v>
      </c>
      <c r="DK9" s="139"/>
      <c r="DL9" s="139" t="s">
        <v>128</v>
      </c>
      <c r="DM9" s="139" t="s">
        <v>129</v>
      </c>
      <c r="DN9" s="139"/>
      <c r="DO9" s="139" t="s">
        <v>551</v>
      </c>
      <c r="DP9" s="139" t="s">
        <v>567</v>
      </c>
      <c r="DQ9" s="139"/>
      <c r="DR9" s="139" t="s">
        <v>568</v>
      </c>
      <c r="DS9" s="139">
        <v>1</v>
      </c>
      <c r="DT9" s="139" t="s">
        <v>553</v>
      </c>
      <c r="DU9" s="139"/>
      <c r="DV9" s="139" t="s">
        <v>145</v>
      </c>
      <c r="DW9" s="141" t="s">
        <v>146</v>
      </c>
      <c r="DX9" s="139"/>
      <c r="DY9" s="139" t="s">
        <v>551</v>
      </c>
      <c r="DZ9" s="139" t="s">
        <v>567</v>
      </c>
      <c r="EA9" s="139"/>
      <c r="EB9" s="139" t="s">
        <v>568</v>
      </c>
      <c r="EC9" s="139">
        <v>0.5</v>
      </c>
      <c r="ED9" s="139" t="s">
        <v>553</v>
      </c>
      <c r="EE9" s="139"/>
      <c r="EF9" s="139" t="s">
        <v>147</v>
      </c>
      <c r="EG9" s="141" t="s">
        <v>148</v>
      </c>
      <c r="EH9" s="139"/>
      <c r="EI9" s="139" t="s">
        <v>562</v>
      </c>
      <c r="EJ9" s="139" t="s">
        <v>563</v>
      </c>
      <c r="EK9" s="139" t="s">
        <v>564</v>
      </c>
      <c r="EL9" s="139" t="s">
        <v>565</v>
      </c>
      <c r="EM9" s="139">
        <v>1000</v>
      </c>
      <c r="EN9" s="139" t="s">
        <v>566</v>
      </c>
      <c r="EO9" s="139"/>
    </row>
    <row r="10" spans="1:145" x14ac:dyDescent="0.25">
      <c r="A10" s="139" t="s">
        <v>169</v>
      </c>
      <c r="B10" s="139" t="s">
        <v>170</v>
      </c>
      <c r="C10" s="139"/>
      <c r="D10" s="139" t="s">
        <v>562</v>
      </c>
      <c r="E10" s="139" t="s">
        <v>563</v>
      </c>
      <c r="F10" s="139" t="s">
        <v>569</v>
      </c>
      <c r="G10" s="139" t="s">
        <v>565</v>
      </c>
      <c r="H10" s="139">
        <f>1/H9</f>
        <v>2</v>
      </c>
      <c r="I10" s="139" t="s">
        <v>566</v>
      </c>
      <c r="J10" s="139"/>
      <c r="K10" s="139"/>
      <c r="L10" s="140"/>
      <c r="M10" s="140"/>
      <c r="N10" s="140"/>
      <c r="O10" s="140"/>
      <c r="P10" s="140"/>
      <c r="Q10" s="140"/>
      <c r="R10" s="140"/>
      <c r="S10" s="140"/>
      <c r="T10" s="140"/>
      <c r="U10" s="140"/>
      <c r="V10" s="139"/>
      <c r="W10" s="140"/>
      <c r="X10" s="140"/>
      <c r="Y10" s="140"/>
      <c r="Z10" s="140"/>
      <c r="AA10" s="140"/>
      <c r="AB10" s="140"/>
      <c r="AC10" s="140"/>
      <c r="AD10" s="140"/>
      <c r="AE10" s="140"/>
      <c r="AF10" s="139"/>
      <c r="AG10" s="140"/>
      <c r="AH10" s="140"/>
      <c r="AI10" s="140"/>
      <c r="AJ10" s="140"/>
      <c r="AK10" s="140"/>
      <c r="AL10" s="140"/>
      <c r="AM10" s="140"/>
      <c r="AN10" s="140"/>
      <c r="AO10" s="139"/>
      <c r="AP10" s="140"/>
      <c r="AQ10" s="140"/>
      <c r="AR10" s="140"/>
      <c r="AS10" s="140"/>
      <c r="AT10" s="140"/>
      <c r="AU10" s="140"/>
      <c r="AV10" s="140"/>
      <c r="AW10" s="140"/>
      <c r="AX10" s="139"/>
      <c r="AY10" s="139"/>
      <c r="AZ10" s="139"/>
      <c r="BA10" s="139"/>
      <c r="BB10" s="139"/>
      <c r="BC10" s="139"/>
      <c r="BD10" s="139"/>
      <c r="BE10" s="139"/>
      <c r="BF10" s="139"/>
      <c r="BG10" s="139"/>
      <c r="BH10" s="139"/>
      <c r="BI10" s="139"/>
      <c r="BJ10" s="139"/>
      <c r="BK10" s="139"/>
      <c r="BL10" s="139"/>
      <c r="BM10" s="139" t="s">
        <v>121</v>
      </c>
      <c r="BN10" s="139" t="s">
        <v>1017</v>
      </c>
      <c r="BO10" s="139"/>
      <c r="BP10" s="139" t="s">
        <v>562</v>
      </c>
      <c r="BQ10" s="139" t="s">
        <v>1014</v>
      </c>
      <c r="BR10" s="139" t="s">
        <v>569</v>
      </c>
      <c r="BS10" s="139" t="s">
        <v>565</v>
      </c>
      <c r="BT10" s="139">
        <v>2</v>
      </c>
      <c r="BU10" s="139" t="s">
        <v>553</v>
      </c>
      <c r="BV10" s="139"/>
      <c r="BW10" s="139" t="s">
        <v>122</v>
      </c>
      <c r="BX10" s="139" t="s">
        <v>1021</v>
      </c>
      <c r="BY10" s="139"/>
      <c r="BZ10" s="139" t="s">
        <v>562</v>
      </c>
      <c r="CA10" s="139" t="s">
        <v>1014</v>
      </c>
      <c r="CB10" s="139" t="s">
        <v>569</v>
      </c>
      <c r="CC10" s="139" t="s">
        <v>565</v>
      </c>
      <c r="CD10" s="139">
        <v>2</v>
      </c>
      <c r="CE10" s="139" t="s">
        <v>553</v>
      </c>
      <c r="CF10" s="139"/>
      <c r="CG10" s="139" t="s">
        <v>123</v>
      </c>
      <c r="CH10" s="141" t="s">
        <v>124</v>
      </c>
      <c r="CI10" s="139"/>
      <c r="CJ10" s="139" t="s">
        <v>551</v>
      </c>
      <c r="CK10" s="139" t="s">
        <v>567</v>
      </c>
      <c r="CL10" s="139"/>
      <c r="CM10" s="139" t="s">
        <v>568</v>
      </c>
      <c r="CN10" s="139">
        <v>2</v>
      </c>
      <c r="CO10" s="139" t="s">
        <v>553</v>
      </c>
      <c r="CP10" s="139"/>
      <c r="CQ10" s="139" t="s">
        <v>125</v>
      </c>
      <c r="CR10" s="141" t="s">
        <v>126</v>
      </c>
      <c r="CS10" s="139"/>
      <c r="CT10" s="139" t="s">
        <v>551</v>
      </c>
      <c r="CU10" s="139" t="s">
        <v>567</v>
      </c>
      <c r="CV10" s="139"/>
      <c r="CW10" s="139" t="s">
        <v>568</v>
      </c>
      <c r="CX10" s="139">
        <v>2</v>
      </c>
      <c r="CY10" s="139" t="s">
        <v>553</v>
      </c>
      <c r="CZ10" s="139"/>
      <c r="DA10" s="139" t="s">
        <v>127</v>
      </c>
      <c r="DB10" s="139" t="s">
        <v>1026</v>
      </c>
      <c r="DC10" s="139"/>
      <c r="DD10" s="139" t="s">
        <v>562</v>
      </c>
      <c r="DE10" s="139" t="s">
        <v>1014</v>
      </c>
      <c r="DF10" s="139" t="s">
        <v>569</v>
      </c>
      <c r="DG10" s="139" t="s">
        <v>565</v>
      </c>
      <c r="DH10" s="139">
        <v>1</v>
      </c>
      <c r="DI10" s="139"/>
      <c r="DJ10" s="139" t="s">
        <v>553</v>
      </c>
      <c r="DK10" s="139"/>
      <c r="DL10" s="139" t="s">
        <v>128</v>
      </c>
      <c r="DM10" s="139" t="s">
        <v>129</v>
      </c>
      <c r="DN10" s="139"/>
      <c r="DO10" s="139" t="s">
        <v>562</v>
      </c>
      <c r="DP10" s="139" t="s">
        <v>1014</v>
      </c>
      <c r="DQ10" s="139" t="s">
        <v>569</v>
      </c>
      <c r="DR10" s="139" t="s">
        <v>565</v>
      </c>
      <c r="DS10" s="139">
        <v>1</v>
      </c>
      <c r="DT10" s="139" t="s">
        <v>553</v>
      </c>
      <c r="DU10" s="139"/>
      <c r="DV10" s="139" t="s">
        <v>145</v>
      </c>
      <c r="DW10" s="141" t="s">
        <v>146</v>
      </c>
      <c r="DX10" s="139"/>
      <c r="DY10" s="139" t="s">
        <v>562</v>
      </c>
      <c r="DZ10" s="139" t="s">
        <v>563</v>
      </c>
      <c r="EA10" s="139" t="s">
        <v>569</v>
      </c>
      <c r="EB10" s="139" t="s">
        <v>565</v>
      </c>
      <c r="EC10" s="139">
        <f>1/EC9</f>
        <v>2</v>
      </c>
      <c r="ED10" s="139" t="s">
        <v>566</v>
      </c>
      <c r="EE10" s="139"/>
      <c r="EF10" s="139" t="s">
        <v>147</v>
      </c>
      <c r="EG10" s="141" t="s">
        <v>148</v>
      </c>
      <c r="EH10" s="139"/>
      <c r="EI10" s="139" t="s">
        <v>551</v>
      </c>
      <c r="EJ10" s="139" t="s">
        <v>567</v>
      </c>
      <c r="EK10" s="139"/>
      <c r="EL10" s="139" t="s">
        <v>568</v>
      </c>
      <c r="EM10" s="139">
        <v>2</v>
      </c>
      <c r="EN10" s="139" t="s">
        <v>553</v>
      </c>
      <c r="EO10" s="139"/>
    </row>
    <row r="11" spans="1:145" x14ac:dyDescent="0.25">
      <c r="A11" s="139"/>
      <c r="B11" s="139"/>
      <c r="C11" s="139"/>
      <c r="D11" s="139"/>
      <c r="E11" s="139"/>
      <c r="F11" s="139"/>
      <c r="G11" s="139"/>
      <c r="H11" s="139"/>
      <c r="I11" s="139"/>
      <c r="J11" s="139"/>
      <c r="K11" s="139"/>
      <c r="L11" s="140"/>
      <c r="M11" s="140"/>
      <c r="N11" s="140"/>
      <c r="O11" s="140"/>
      <c r="P11" s="140"/>
      <c r="Q11" s="140"/>
      <c r="R11" s="140"/>
      <c r="S11" s="140"/>
      <c r="T11" s="140"/>
      <c r="U11" s="140"/>
      <c r="V11" s="139"/>
      <c r="W11" s="140"/>
      <c r="X11" s="140"/>
      <c r="Y11" s="140"/>
      <c r="Z11" s="140"/>
      <c r="AA11" s="140"/>
      <c r="AB11" s="140"/>
      <c r="AC11" s="140"/>
      <c r="AD11" s="140"/>
      <c r="AE11" s="140"/>
      <c r="AF11" s="139"/>
      <c r="AG11" s="140"/>
      <c r="AH11" s="140"/>
      <c r="AI11" s="140"/>
      <c r="AJ11" s="140"/>
      <c r="AK11" s="140"/>
      <c r="AL11" s="140"/>
      <c r="AM11" s="140"/>
      <c r="AN11" s="140"/>
      <c r="AO11" s="139"/>
      <c r="AP11" s="140"/>
      <c r="AQ11" s="140"/>
      <c r="AR11" s="140"/>
      <c r="AS11" s="140"/>
      <c r="AT11" s="140"/>
      <c r="AU11" s="140"/>
      <c r="AV11" s="140"/>
      <c r="AW11" s="140"/>
      <c r="AX11" s="139"/>
      <c r="AY11" s="139"/>
      <c r="AZ11" s="139"/>
      <c r="BA11" s="139"/>
      <c r="BB11" s="139"/>
      <c r="BC11" s="139"/>
      <c r="BD11" s="139"/>
      <c r="BE11" s="139"/>
      <c r="BF11" s="139"/>
      <c r="BG11" s="139"/>
      <c r="BH11" s="139"/>
      <c r="BI11" s="139"/>
      <c r="BJ11" s="139"/>
      <c r="BK11" s="139"/>
      <c r="BL11" s="139"/>
      <c r="BM11" s="139"/>
      <c r="BN11" s="139"/>
      <c r="BO11" s="139"/>
      <c r="BP11" s="139"/>
      <c r="BQ11" s="139"/>
      <c r="BR11" s="139"/>
      <c r="BS11" s="139"/>
      <c r="BT11" s="139"/>
      <c r="BU11" s="139"/>
      <c r="BV11" s="139"/>
      <c r="BW11" s="139"/>
      <c r="BX11" s="139"/>
      <c r="BY11" s="139"/>
      <c r="BZ11" s="139"/>
      <c r="CA11" s="139"/>
      <c r="CB11" s="139"/>
      <c r="CC11" s="139"/>
      <c r="CD11" s="139"/>
      <c r="CE11" s="139"/>
      <c r="CF11" s="139"/>
      <c r="CG11" s="139" t="s">
        <v>123</v>
      </c>
      <c r="CH11" s="141" t="s">
        <v>124</v>
      </c>
      <c r="CI11" s="139"/>
      <c r="CJ11" s="139" t="s">
        <v>562</v>
      </c>
      <c r="CK11" s="139" t="s">
        <v>1014</v>
      </c>
      <c r="CL11" s="139" t="s">
        <v>569</v>
      </c>
      <c r="CM11" s="139" t="s">
        <v>565</v>
      </c>
      <c r="CN11" s="139">
        <f>1/CN10</f>
        <v>0.5</v>
      </c>
      <c r="CO11" s="139" t="s">
        <v>553</v>
      </c>
      <c r="CP11" s="139"/>
      <c r="CQ11" s="139" t="s">
        <v>125</v>
      </c>
      <c r="CR11" s="141" t="s">
        <v>126</v>
      </c>
      <c r="CS11" s="139"/>
      <c r="CT11" s="139" t="s">
        <v>562</v>
      </c>
      <c r="CU11" s="139" t="s">
        <v>1014</v>
      </c>
      <c r="CV11" s="139" t="s">
        <v>569</v>
      </c>
      <c r="CW11" s="139" t="s">
        <v>565</v>
      </c>
      <c r="CX11" s="139">
        <f>1/CX10</f>
        <v>0.5</v>
      </c>
      <c r="CY11" s="139" t="s">
        <v>553</v>
      </c>
      <c r="CZ11" s="139"/>
      <c r="DA11" s="139"/>
      <c r="DB11" s="139"/>
      <c r="DC11" s="139"/>
      <c r="DD11" s="139"/>
      <c r="DE11" s="139"/>
      <c r="DF11" s="139"/>
      <c r="DG11" s="139"/>
      <c r="DH11" s="139"/>
      <c r="DI11" s="139"/>
      <c r="DJ11" s="139"/>
      <c r="DK11" s="139"/>
      <c r="DL11" s="139"/>
      <c r="DM11" s="139"/>
      <c r="DN11" s="139"/>
      <c r="DO11" s="139"/>
      <c r="DP11" s="139"/>
      <c r="DQ11" s="139"/>
      <c r="DR11" s="139"/>
      <c r="DS11" s="139"/>
      <c r="DT11" s="139"/>
      <c r="DU11" s="139"/>
      <c r="DV11" s="139"/>
      <c r="DW11" s="139"/>
      <c r="DX11" s="139"/>
      <c r="DY11" s="139"/>
      <c r="DZ11" s="139"/>
      <c r="EA11" s="139"/>
      <c r="EB11" s="139"/>
      <c r="EC11" s="139"/>
      <c r="ED11" s="139"/>
      <c r="EE11" s="139"/>
      <c r="EF11" s="139" t="s">
        <v>147</v>
      </c>
      <c r="EG11" s="141" t="s">
        <v>148</v>
      </c>
      <c r="EH11" s="139"/>
      <c r="EI11" s="139" t="s">
        <v>562</v>
      </c>
      <c r="EJ11" s="139" t="s">
        <v>563</v>
      </c>
      <c r="EK11" s="139" t="s">
        <v>569</v>
      </c>
      <c r="EL11" s="139" t="s">
        <v>565</v>
      </c>
      <c r="EM11" s="139">
        <f>1/EM10</f>
        <v>0.5</v>
      </c>
      <c r="EN11" s="139" t="s">
        <v>566</v>
      </c>
      <c r="EO11" s="139"/>
    </row>
    <row r="12" spans="1:145" x14ac:dyDescent="0.25">
      <c r="A12" s="139"/>
      <c r="B12" s="139"/>
      <c r="C12" s="139"/>
      <c r="D12" s="139"/>
      <c r="E12" s="139"/>
      <c r="F12" s="139"/>
      <c r="G12" s="139"/>
      <c r="H12" s="139"/>
      <c r="I12" s="139"/>
      <c r="J12" s="139"/>
      <c r="K12" s="139"/>
      <c r="L12" s="140"/>
      <c r="M12" s="140"/>
      <c r="N12" s="140"/>
      <c r="O12" s="140"/>
      <c r="P12" s="140"/>
      <c r="Q12" s="140"/>
      <c r="R12" s="140"/>
      <c r="S12" s="140"/>
      <c r="T12" s="140"/>
      <c r="U12" s="140"/>
      <c r="V12" s="139"/>
      <c r="W12" s="140"/>
      <c r="X12" s="140"/>
      <c r="Y12" s="140"/>
      <c r="Z12" s="140"/>
      <c r="AA12" s="140"/>
      <c r="AB12" s="140"/>
      <c r="AC12" s="140"/>
      <c r="AD12" s="140"/>
      <c r="AE12" s="140"/>
      <c r="AF12" s="139"/>
      <c r="AG12" s="140"/>
      <c r="AH12" s="140"/>
      <c r="AI12" s="140"/>
      <c r="AJ12" s="140"/>
      <c r="AK12" s="140"/>
      <c r="AL12" s="140"/>
      <c r="AM12" s="140"/>
      <c r="AN12" s="140"/>
      <c r="AO12" s="139"/>
      <c r="AP12" s="140"/>
      <c r="AQ12" s="140"/>
      <c r="AR12" s="140"/>
      <c r="AS12" s="140"/>
      <c r="AT12" s="140"/>
      <c r="AU12" s="140"/>
      <c r="AV12" s="140"/>
      <c r="AW12" s="140"/>
      <c r="AX12" s="139"/>
      <c r="AY12" s="139"/>
      <c r="AZ12" s="139"/>
      <c r="BA12" s="139"/>
      <c r="BB12" s="139"/>
      <c r="BC12" s="139"/>
      <c r="BD12" s="139"/>
      <c r="BE12" s="139"/>
      <c r="BF12" s="139"/>
      <c r="BG12" s="139"/>
      <c r="BH12" s="139"/>
      <c r="BI12" s="139"/>
      <c r="BJ12" s="139"/>
      <c r="BK12" s="139"/>
      <c r="BL12" s="139"/>
      <c r="BM12" s="139"/>
      <c r="BN12" s="139"/>
      <c r="BO12" s="139"/>
      <c r="BP12" s="139"/>
      <c r="BQ12" s="139"/>
      <c r="BR12" s="139"/>
      <c r="BS12" s="139"/>
      <c r="BT12" s="139"/>
      <c r="BU12" s="139"/>
      <c r="BV12" s="139"/>
      <c r="BW12" s="139"/>
      <c r="BX12" s="139"/>
      <c r="BY12" s="139"/>
      <c r="BZ12" s="139"/>
      <c r="CA12" s="139"/>
      <c r="CB12" s="139"/>
      <c r="CC12" s="139"/>
      <c r="CD12" s="139"/>
      <c r="CE12" s="139"/>
      <c r="CF12" s="139"/>
      <c r="CG12" s="139"/>
      <c r="CH12" s="139"/>
      <c r="CI12" s="139"/>
      <c r="CJ12" s="139"/>
      <c r="CK12" s="139"/>
      <c r="CL12" s="139"/>
      <c r="CM12" s="139"/>
      <c r="CN12" s="139"/>
      <c r="CO12" s="139"/>
      <c r="CP12" s="139"/>
      <c r="CQ12" s="139"/>
      <c r="CR12" s="139"/>
      <c r="CS12" s="139"/>
      <c r="CT12" s="139"/>
      <c r="CU12" s="139"/>
      <c r="CV12" s="139"/>
      <c r="CW12" s="139"/>
      <c r="CX12" s="139"/>
      <c r="CY12" s="139"/>
      <c r="CZ12" s="139"/>
      <c r="DA12" s="139"/>
      <c r="DB12" s="139"/>
      <c r="DC12" s="139"/>
      <c r="DD12" s="139"/>
      <c r="DE12" s="139"/>
      <c r="DF12" s="139"/>
      <c r="DG12" s="139"/>
      <c r="DH12" s="139"/>
      <c r="DI12" s="139"/>
      <c r="DJ12" s="139"/>
      <c r="DK12" s="139"/>
      <c r="DL12" s="139"/>
      <c r="DM12" s="139"/>
      <c r="DN12" s="139"/>
      <c r="DO12" s="139"/>
      <c r="DP12" s="139"/>
      <c r="DQ12" s="139"/>
      <c r="DR12" s="139"/>
      <c r="DS12" s="139"/>
      <c r="DT12" s="139"/>
      <c r="DU12" s="139"/>
      <c r="DV12" s="139"/>
      <c r="DW12" s="139"/>
      <c r="DX12" s="139"/>
      <c r="DY12" s="139"/>
      <c r="DZ12" s="139"/>
      <c r="EA12" s="139"/>
      <c r="EB12" s="139"/>
      <c r="EC12" s="139"/>
      <c r="ED12" s="139"/>
      <c r="EE12" s="139"/>
      <c r="EF12" s="139"/>
      <c r="EG12" s="139"/>
      <c r="EH12" s="139"/>
      <c r="EI12" s="139"/>
      <c r="EJ12" s="139"/>
      <c r="EK12" s="139"/>
      <c r="EL12" s="139"/>
      <c r="EM12" s="139"/>
      <c r="EN12" s="139"/>
      <c r="EO12" s="139"/>
    </row>
    <row r="13" spans="1:145" x14ac:dyDescent="0.25">
      <c r="A13" s="139"/>
      <c r="B13" s="139"/>
      <c r="C13" s="139"/>
      <c r="D13" s="139"/>
      <c r="E13" s="139"/>
      <c r="F13" s="139"/>
      <c r="G13" s="139"/>
      <c r="H13" s="139"/>
      <c r="I13" s="139"/>
      <c r="J13" s="139"/>
      <c r="K13" s="139"/>
      <c r="L13" s="140"/>
      <c r="M13" s="140"/>
      <c r="N13" s="140"/>
      <c r="O13" s="140"/>
      <c r="P13" s="140"/>
      <c r="Q13" s="140"/>
      <c r="R13" s="140"/>
      <c r="S13" s="140"/>
      <c r="T13" s="140"/>
      <c r="U13" s="140"/>
      <c r="V13" s="139"/>
      <c r="W13" s="140"/>
      <c r="X13" s="140"/>
      <c r="Y13" s="140"/>
      <c r="Z13" s="140"/>
      <c r="AA13" s="140"/>
      <c r="AB13" s="140"/>
      <c r="AC13" s="140"/>
      <c r="AD13" s="140"/>
      <c r="AE13" s="140"/>
      <c r="AF13" s="139"/>
      <c r="AG13" s="140"/>
      <c r="AH13" s="140"/>
      <c r="AI13" s="140"/>
      <c r="AJ13" s="140"/>
      <c r="AK13" s="140"/>
      <c r="AL13" s="140"/>
      <c r="AM13" s="140"/>
      <c r="AN13" s="140"/>
      <c r="AO13" s="139"/>
      <c r="AP13" s="140"/>
      <c r="AQ13" s="140"/>
      <c r="AR13" s="140"/>
      <c r="AS13" s="140"/>
      <c r="AT13" s="140"/>
      <c r="AU13" s="140"/>
      <c r="AV13" s="140"/>
      <c r="AW13" s="140"/>
      <c r="AX13" s="139"/>
      <c r="AY13" s="139"/>
      <c r="AZ13" s="139"/>
      <c r="BA13" s="139"/>
      <c r="BB13" s="139"/>
      <c r="BC13" s="139"/>
      <c r="BD13" s="139"/>
      <c r="BE13" s="139"/>
      <c r="BF13" s="139"/>
      <c r="BG13" s="139"/>
      <c r="BH13" s="139"/>
      <c r="BI13" s="139"/>
      <c r="BJ13" s="139"/>
      <c r="BK13" s="139"/>
      <c r="BL13" s="139"/>
      <c r="BM13" s="139"/>
      <c r="BN13" s="139"/>
      <c r="BO13" s="139"/>
      <c r="BP13" s="139"/>
      <c r="BQ13" s="139"/>
      <c r="BR13" s="139"/>
      <c r="BS13" s="139"/>
      <c r="BT13" s="139"/>
      <c r="BU13" s="139"/>
      <c r="BV13" s="139"/>
      <c r="BW13" s="139"/>
      <c r="BX13" s="139"/>
      <c r="BY13" s="139"/>
      <c r="BZ13" s="139"/>
      <c r="CA13" s="139"/>
      <c r="CB13" s="139"/>
      <c r="CC13" s="139"/>
      <c r="CD13" s="139"/>
      <c r="CE13" s="139"/>
      <c r="CF13" s="139"/>
      <c r="CG13" s="139"/>
      <c r="CH13" s="139"/>
      <c r="CI13" s="139"/>
      <c r="CJ13" s="139"/>
      <c r="CK13" s="139"/>
      <c r="CL13" s="139"/>
      <c r="CM13" s="139"/>
      <c r="CN13" s="139"/>
      <c r="CO13" s="139"/>
      <c r="CP13" s="139"/>
      <c r="CQ13" s="139"/>
      <c r="CR13" s="139"/>
      <c r="CS13" s="139"/>
      <c r="CT13" s="139"/>
      <c r="CU13" s="139"/>
      <c r="CV13" s="139"/>
      <c r="CW13" s="139"/>
      <c r="CX13" s="139"/>
      <c r="CY13" s="139"/>
      <c r="CZ13" s="139"/>
      <c r="DA13" s="139"/>
      <c r="DB13" s="139"/>
      <c r="DC13" s="139"/>
      <c r="DD13" s="139"/>
      <c r="DE13" s="139"/>
      <c r="DF13" s="139"/>
      <c r="DG13" s="139"/>
      <c r="DH13" s="139"/>
      <c r="DI13" s="139"/>
      <c r="DJ13" s="139"/>
      <c r="DK13" s="139"/>
      <c r="DL13" s="139"/>
      <c r="DM13" s="139"/>
      <c r="DN13" s="139"/>
      <c r="DO13" s="139"/>
      <c r="DP13" s="139"/>
      <c r="DQ13" s="139"/>
      <c r="DR13" s="139"/>
      <c r="DS13" s="139"/>
      <c r="DT13" s="139"/>
      <c r="DU13" s="139"/>
      <c r="DV13" s="139"/>
      <c r="DW13" s="139"/>
      <c r="DX13" s="139"/>
      <c r="DY13" s="139"/>
      <c r="DZ13" s="139"/>
      <c r="EA13" s="139"/>
      <c r="EB13" s="139"/>
      <c r="EC13" s="139"/>
      <c r="ED13" s="139"/>
      <c r="EE13" s="139"/>
      <c r="EF13" s="139"/>
      <c r="EG13" s="139"/>
      <c r="EH13" s="139"/>
      <c r="EI13" s="139"/>
      <c r="EJ13" s="139"/>
      <c r="EK13" s="139"/>
      <c r="EL13" s="139"/>
      <c r="EM13" s="139"/>
      <c r="EN13" s="139"/>
      <c r="EO13" s="139"/>
    </row>
    <row r="14" spans="1:145" x14ac:dyDescent="0.25">
      <c r="W14" s="23"/>
      <c r="X14" s="23"/>
      <c r="Y14" s="23"/>
      <c r="Z14" s="23"/>
      <c r="AA14" s="23"/>
      <c r="AB14" s="23"/>
      <c r="AC14" s="23"/>
      <c r="AD14" s="23"/>
      <c r="AE14" s="23"/>
      <c r="AG14" s="23"/>
      <c r="AH14" s="23"/>
      <c r="AI14" s="23"/>
      <c r="AJ14" s="23"/>
      <c r="AK14" s="23"/>
      <c r="AL14" s="23"/>
      <c r="AM14" s="23"/>
      <c r="AN14" s="23"/>
      <c r="AP14" s="23"/>
      <c r="AQ14" s="23"/>
      <c r="AR14" s="23"/>
      <c r="AS14" s="23"/>
      <c r="AT14" s="23"/>
      <c r="AU14" s="23"/>
      <c r="AV14" s="23"/>
      <c r="AW14" s="23"/>
    </row>
    <row r="15" spans="1:145" x14ac:dyDescent="0.25">
      <c r="A15" s="95" t="s">
        <v>3607</v>
      </c>
      <c r="B15" s="95" t="s">
        <v>4270</v>
      </c>
      <c r="AG15" s="23"/>
      <c r="AH15" s="23"/>
      <c r="AI15" s="23"/>
      <c r="AJ15" s="23"/>
      <c r="AK15" s="23"/>
      <c r="AL15" s="23"/>
      <c r="AM15" s="23"/>
      <c r="AN15" s="23"/>
      <c r="AP15" s="23"/>
      <c r="AQ15" s="23"/>
      <c r="AR15" s="23"/>
      <c r="AS15" s="23"/>
      <c r="AT15" s="23"/>
      <c r="AU15" s="23"/>
      <c r="AV15" s="23"/>
      <c r="AW15" s="23"/>
    </row>
    <row r="16" spans="1:145" x14ac:dyDescent="0.25">
      <c r="A16" s="95" t="s">
        <v>3811</v>
      </c>
      <c r="B16" s="95" t="s">
        <v>4010</v>
      </c>
      <c r="AG16" s="23"/>
      <c r="AH16" s="23"/>
      <c r="AI16" s="23"/>
      <c r="AJ16" s="23"/>
      <c r="AK16" s="23"/>
      <c r="AL16" s="23"/>
      <c r="AM16" s="23"/>
      <c r="AN16" s="23"/>
      <c r="AP16" s="23"/>
      <c r="AQ16" s="23"/>
      <c r="AR16" s="23"/>
      <c r="AS16" s="23"/>
      <c r="AT16" s="23"/>
      <c r="AU16" s="23"/>
      <c r="AV16" s="23"/>
      <c r="AW16" s="23"/>
    </row>
    <row r="17" spans="1:25" x14ac:dyDescent="0.25">
      <c r="A17" s="95" t="s">
        <v>3665</v>
      </c>
      <c r="B17" s="95" t="s">
        <v>4012</v>
      </c>
    </row>
    <row r="18" spans="1:25" x14ac:dyDescent="0.25">
      <c r="A18" s="95" t="s">
        <v>3812</v>
      </c>
      <c r="B18" s="95" t="s">
        <v>4013</v>
      </c>
      <c r="K18" s="1"/>
      <c r="L18" s="1"/>
      <c r="M18" s="1"/>
      <c r="N18" s="1"/>
      <c r="O18" s="1"/>
      <c r="P18" s="1"/>
      <c r="Q18" s="1"/>
      <c r="R18" s="1"/>
      <c r="S18" s="1"/>
      <c r="T18" s="1"/>
      <c r="X18" s="114"/>
      <c r="Y18" s="86"/>
    </row>
    <row r="19" spans="1:25" x14ac:dyDescent="0.25">
      <c r="A19" s="95" t="s">
        <v>3608</v>
      </c>
      <c r="B19" s="95" t="s">
        <v>4017</v>
      </c>
      <c r="L19" s="94"/>
      <c r="M19" s="94"/>
      <c r="N19" s="94"/>
      <c r="O19" s="114"/>
      <c r="P19" s="94"/>
      <c r="Q19" s="94"/>
      <c r="R19" s="94"/>
      <c r="S19" s="94"/>
      <c r="T19" s="94"/>
      <c r="X19" s="86"/>
      <c r="Y19" s="113"/>
    </row>
    <row r="20" spans="1:25" x14ac:dyDescent="0.25">
      <c r="A20" s="95" t="s">
        <v>3813</v>
      </c>
      <c r="B20" s="95" t="s">
        <v>4011</v>
      </c>
      <c r="O20" s="86"/>
      <c r="X20" s="86"/>
      <c r="Y20" s="113"/>
    </row>
    <row r="21" spans="1:25" x14ac:dyDescent="0.25">
      <c r="A21" s="95" t="s">
        <v>3814</v>
      </c>
      <c r="B21" s="95" t="s">
        <v>4014</v>
      </c>
      <c r="O21" s="86"/>
      <c r="X21" s="86"/>
      <c r="Y21" s="113"/>
    </row>
    <row r="22" spans="1:25" x14ac:dyDescent="0.25">
      <c r="A22" s="95" t="s">
        <v>3815</v>
      </c>
      <c r="B22" s="95" t="s">
        <v>4015</v>
      </c>
      <c r="O22" s="86"/>
      <c r="X22" s="86"/>
      <c r="Y22" s="86"/>
    </row>
    <row r="23" spans="1:25" x14ac:dyDescent="0.25">
      <c r="A23" s="95" t="s">
        <v>3816</v>
      </c>
      <c r="B23" s="95" t="s">
        <v>4016</v>
      </c>
      <c r="O23" s="86"/>
      <c r="X23" s="86"/>
      <c r="Y23" s="86"/>
    </row>
    <row r="24" spans="1:25" x14ac:dyDescent="0.25">
      <c r="A24" s="95" t="s">
        <v>3817</v>
      </c>
      <c r="B24" s="95" t="s">
        <v>4058</v>
      </c>
      <c r="O24" s="86"/>
    </row>
    <row r="25" spans="1:25" x14ac:dyDescent="0.25">
      <c r="A25" s="95" t="s">
        <v>3667</v>
      </c>
      <c r="B25" s="95" t="s">
        <v>4059</v>
      </c>
      <c r="O25" s="86"/>
    </row>
    <row r="26" spans="1:25" x14ac:dyDescent="0.25">
      <c r="A26" s="95" t="s">
        <v>3609</v>
      </c>
      <c r="B26" s="95" t="s">
        <v>4087</v>
      </c>
      <c r="K26" s="1"/>
      <c r="L26" s="1"/>
      <c r="M26" s="1"/>
      <c r="N26" s="1"/>
      <c r="O26" s="136"/>
      <c r="P26" s="1"/>
      <c r="Q26" s="1"/>
      <c r="R26" s="1"/>
      <c r="S26" s="1"/>
      <c r="T26" s="1"/>
    </row>
    <row r="27" spans="1:25" x14ac:dyDescent="0.25">
      <c r="A27" s="95" t="s">
        <v>3610</v>
      </c>
      <c r="B27" s="95" t="s">
        <v>4088</v>
      </c>
      <c r="L27" s="94"/>
      <c r="M27" s="94"/>
      <c r="N27" s="94"/>
      <c r="O27" s="114"/>
      <c r="P27" s="94"/>
      <c r="Q27" s="94"/>
      <c r="R27" s="94"/>
      <c r="S27" s="94"/>
      <c r="T27" s="94"/>
    </row>
    <row r="28" spans="1:25" x14ac:dyDescent="0.25">
      <c r="L28" s="94"/>
    </row>
    <row r="29" spans="1:25" x14ac:dyDescent="0.25">
      <c r="L29" s="94"/>
    </row>
    <row r="30" spans="1:25" x14ac:dyDescent="0.25">
      <c r="L30" s="94"/>
    </row>
    <row r="33" spans="14:14" x14ac:dyDescent="0.25">
      <c r="N33" s="86"/>
    </row>
  </sheetData>
  <pageMargins left="0.7" right="0.7" top="0.75" bottom="0.75" header="0.3" footer="0.3"/>
  <pageSetup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88F26B-0A53-4B43-883B-2F8511B7FEE8}">
  <dimension ref="D7:L40"/>
  <sheetViews>
    <sheetView workbookViewId="0">
      <selection activeCell="E24" sqref="E24"/>
    </sheetView>
  </sheetViews>
  <sheetFormatPr defaultRowHeight="15" x14ac:dyDescent="0.25"/>
  <cols>
    <col min="2" max="2" width="12.85546875" bestFit="1" customWidth="1"/>
    <col min="3" max="3" width="29.42578125" bestFit="1" customWidth="1"/>
    <col min="4" max="4" width="20" bestFit="1" customWidth="1"/>
    <col min="5" max="5" width="33.85546875" bestFit="1" customWidth="1"/>
    <col min="6" max="6" width="4.42578125" bestFit="1" customWidth="1"/>
    <col min="7" max="7" width="10.140625" bestFit="1" customWidth="1"/>
    <col min="10" max="10" width="12.85546875" bestFit="1" customWidth="1"/>
    <col min="11" max="11" width="28" bestFit="1" customWidth="1"/>
    <col min="12" max="12" width="14" bestFit="1" customWidth="1"/>
    <col min="13" max="13" width="25.85546875" bestFit="1" customWidth="1"/>
  </cols>
  <sheetData>
    <row r="7" spans="4:12" x14ac:dyDescent="0.25">
      <c r="D7" s="113"/>
      <c r="E7" s="86"/>
      <c r="F7" s="86"/>
      <c r="G7" s="86"/>
      <c r="H7" s="86"/>
      <c r="I7" s="86"/>
      <c r="J7" s="86"/>
      <c r="K7" s="86"/>
      <c r="L7" s="113"/>
    </row>
    <row r="8" spans="4:12" x14ac:dyDescent="0.25">
      <c r="D8" s="113"/>
      <c r="E8" s="86"/>
      <c r="F8" s="86"/>
      <c r="G8" s="86"/>
      <c r="H8" s="86"/>
      <c r="I8" s="86"/>
      <c r="J8" s="86"/>
      <c r="K8" s="86"/>
      <c r="L8" s="113"/>
    </row>
    <row r="9" spans="4:12" x14ac:dyDescent="0.25">
      <c r="D9" s="113"/>
      <c r="E9" s="86"/>
      <c r="F9" s="86"/>
      <c r="G9" s="86"/>
      <c r="H9" s="86"/>
      <c r="I9" s="86"/>
      <c r="J9" s="86"/>
      <c r="K9" s="86"/>
      <c r="L9" s="86"/>
    </row>
    <row r="10" spans="4:12" x14ac:dyDescent="0.25">
      <c r="D10" s="113"/>
      <c r="E10" s="86"/>
      <c r="F10" s="86"/>
      <c r="G10" s="86"/>
      <c r="H10" s="86"/>
      <c r="I10" s="86"/>
      <c r="J10" s="86"/>
      <c r="K10" s="86"/>
      <c r="L10" s="86"/>
    </row>
    <row r="11" spans="4:12" x14ac:dyDescent="0.25">
      <c r="D11" s="113"/>
      <c r="E11" s="86"/>
      <c r="F11" s="86"/>
      <c r="G11" s="86"/>
      <c r="H11" s="86"/>
      <c r="I11" s="86"/>
      <c r="J11" s="86"/>
      <c r="K11" s="86"/>
      <c r="L11" s="86"/>
    </row>
    <row r="12" spans="4:12" x14ac:dyDescent="0.25">
      <c r="D12" s="113"/>
      <c r="E12" s="86"/>
      <c r="F12" s="86"/>
      <c r="G12" s="86"/>
      <c r="H12" s="86"/>
      <c r="I12" s="86"/>
      <c r="J12" s="86"/>
      <c r="K12" s="86"/>
      <c r="L12" s="86"/>
    </row>
    <row r="13" spans="4:12" x14ac:dyDescent="0.25">
      <c r="D13" s="113"/>
      <c r="E13" s="114"/>
      <c r="F13" s="86"/>
      <c r="G13" s="86"/>
      <c r="H13" s="86"/>
      <c r="I13" s="86"/>
      <c r="J13" s="86"/>
      <c r="K13" s="86"/>
      <c r="L13" s="86"/>
    </row>
    <row r="14" spans="4:12" x14ac:dyDescent="0.25">
      <c r="D14" s="113"/>
      <c r="E14" s="114"/>
      <c r="F14" s="86"/>
      <c r="G14" s="86"/>
      <c r="H14" s="86"/>
      <c r="I14" s="86"/>
      <c r="J14" s="86"/>
      <c r="K14" s="86"/>
      <c r="L14" s="86"/>
    </row>
    <row r="15" spans="4:12" x14ac:dyDescent="0.25">
      <c r="D15" s="113"/>
      <c r="E15" s="114"/>
      <c r="F15" s="86"/>
      <c r="G15" s="86"/>
      <c r="H15" s="86"/>
      <c r="I15" s="86"/>
      <c r="J15" s="86"/>
      <c r="K15" s="86"/>
      <c r="L15" s="86"/>
    </row>
    <row r="16" spans="4:12" x14ac:dyDescent="0.25">
      <c r="D16" s="113"/>
      <c r="E16" s="86"/>
      <c r="F16" s="86"/>
      <c r="G16" s="86"/>
      <c r="H16" s="86"/>
      <c r="I16" s="86"/>
      <c r="J16" s="86"/>
      <c r="K16" s="86"/>
      <c r="L16" s="86"/>
    </row>
    <row r="17" spans="4:12" x14ac:dyDescent="0.25">
      <c r="D17" s="113"/>
      <c r="E17" s="86"/>
      <c r="F17" s="86"/>
      <c r="G17" s="86"/>
      <c r="H17" s="86"/>
      <c r="I17" s="86"/>
      <c r="J17" s="86"/>
      <c r="K17" s="86"/>
      <c r="L17" s="86"/>
    </row>
    <row r="18" spans="4:12" x14ac:dyDescent="0.25">
      <c r="D18" s="113"/>
      <c r="E18" s="86"/>
      <c r="F18" s="86"/>
      <c r="G18" s="86"/>
      <c r="H18" s="86"/>
      <c r="I18" s="86"/>
      <c r="J18" s="86"/>
      <c r="K18" s="86"/>
      <c r="L18" s="86"/>
    </row>
    <row r="19" spans="4:12" x14ac:dyDescent="0.25">
      <c r="D19" s="113"/>
      <c r="E19" s="86"/>
      <c r="F19" s="86"/>
      <c r="G19" s="86"/>
      <c r="H19" s="86"/>
      <c r="I19" s="86"/>
      <c r="J19" s="86"/>
      <c r="K19" s="86"/>
      <c r="L19" s="86"/>
    </row>
    <row r="20" spans="4:12" x14ac:dyDescent="0.25">
      <c r="D20" s="113"/>
      <c r="E20" s="86"/>
      <c r="F20" s="86"/>
      <c r="G20" s="86"/>
      <c r="H20" s="86"/>
      <c r="I20" s="86"/>
      <c r="J20" s="86"/>
      <c r="K20" s="86"/>
      <c r="L20" s="86"/>
    </row>
    <row r="21" spans="4:12" x14ac:dyDescent="0.25">
      <c r="D21" s="86"/>
      <c r="E21" s="86"/>
      <c r="F21" s="86"/>
      <c r="G21" s="86"/>
      <c r="H21" s="86"/>
      <c r="I21" s="86"/>
      <c r="J21" s="86"/>
      <c r="K21" s="86"/>
      <c r="L21" s="86"/>
    </row>
    <row r="22" spans="4:12" x14ac:dyDescent="0.25">
      <c r="D22" s="86"/>
      <c r="E22" s="86"/>
      <c r="F22" s="86"/>
      <c r="G22" s="86"/>
      <c r="H22" s="86"/>
      <c r="I22" s="86"/>
      <c r="J22" s="86"/>
      <c r="K22" s="86"/>
      <c r="L22" s="86"/>
    </row>
    <row r="23" spans="4:12" x14ac:dyDescent="0.25">
      <c r="D23" s="86"/>
      <c r="E23" s="86"/>
      <c r="F23" s="86"/>
      <c r="G23" s="86"/>
      <c r="H23" s="86"/>
      <c r="I23" s="86"/>
      <c r="J23" s="86"/>
      <c r="K23" s="86"/>
      <c r="L23" s="86"/>
    </row>
    <row r="24" spans="4:12" x14ac:dyDescent="0.25">
      <c r="D24" s="113"/>
      <c r="E24" s="86"/>
      <c r="F24" s="86"/>
      <c r="G24" s="86"/>
      <c r="H24" s="86"/>
      <c r="I24" s="86"/>
      <c r="J24" s="86"/>
      <c r="K24" s="86"/>
      <c r="L24" s="113"/>
    </row>
    <row r="25" spans="4:12" x14ac:dyDescent="0.25">
      <c r="D25" s="113"/>
      <c r="E25" s="86"/>
      <c r="F25" s="86"/>
      <c r="G25" s="86"/>
      <c r="H25" s="86"/>
      <c r="I25" s="86"/>
      <c r="J25" s="86"/>
      <c r="K25" s="86"/>
      <c r="L25" s="113"/>
    </row>
    <row r="26" spans="4:12" x14ac:dyDescent="0.25">
      <c r="D26" s="113"/>
      <c r="E26" s="86"/>
      <c r="F26" s="86"/>
      <c r="G26" s="86"/>
      <c r="H26" s="86"/>
      <c r="I26" s="86"/>
      <c r="J26" s="86"/>
      <c r="K26" s="86"/>
      <c r="L26" s="86"/>
    </row>
    <row r="27" spans="4:12" x14ac:dyDescent="0.25">
      <c r="D27" s="113"/>
      <c r="E27" s="86"/>
      <c r="F27" s="86"/>
      <c r="G27" s="86"/>
      <c r="H27" s="86"/>
      <c r="I27" s="86"/>
      <c r="J27" s="86"/>
      <c r="K27" s="86"/>
      <c r="L27" s="86"/>
    </row>
    <row r="28" spans="4:12" x14ac:dyDescent="0.25">
      <c r="D28" s="113"/>
      <c r="E28" s="86"/>
      <c r="F28" s="86"/>
      <c r="G28" s="86"/>
      <c r="H28" s="86"/>
      <c r="I28" s="86"/>
      <c r="J28" s="86"/>
      <c r="K28" s="86"/>
      <c r="L28" s="86"/>
    </row>
    <row r="29" spans="4:12" x14ac:dyDescent="0.25">
      <c r="D29" s="113"/>
      <c r="E29" s="86"/>
      <c r="F29" s="86"/>
      <c r="G29" s="86"/>
      <c r="H29" s="86"/>
      <c r="I29" s="86"/>
      <c r="J29" s="86"/>
      <c r="K29" s="86"/>
      <c r="L29" s="86"/>
    </row>
    <row r="30" spans="4:12" x14ac:dyDescent="0.25">
      <c r="D30" s="113"/>
      <c r="E30" s="114"/>
      <c r="F30" s="86"/>
      <c r="G30" s="86"/>
      <c r="H30" s="86"/>
      <c r="I30" s="86"/>
      <c r="J30" s="86"/>
      <c r="K30" s="86"/>
      <c r="L30" s="86"/>
    </row>
    <row r="31" spans="4:12" x14ac:dyDescent="0.25">
      <c r="D31" s="113"/>
      <c r="E31" s="114"/>
      <c r="F31" s="86"/>
      <c r="G31" s="86"/>
      <c r="H31" s="86"/>
      <c r="I31" s="86"/>
      <c r="J31" s="86"/>
      <c r="K31" s="86"/>
      <c r="L31" s="86"/>
    </row>
    <row r="32" spans="4:12" x14ac:dyDescent="0.25">
      <c r="D32" s="113"/>
      <c r="E32" s="114"/>
      <c r="F32" s="86"/>
      <c r="G32" s="86"/>
      <c r="H32" s="86"/>
      <c r="I32" s="86"/>
      <c r="J32" s="86"/>
      <c r="K32" s="86"/>
      <c r="L32" s="86"/>
    </row>
    <row r="33" spans="4:12" x14ac:dyDescent="0.25">
      <c r="D33" s="113"/>
      <c r="E33" s="86"/>
      <c r="F33" s="86"/>
      <c r="G33" s="86"/>
      <c r="H33" s="86"/>
      <c r="I33" s="86"/>
      <c r="J33" s="86"/>
      <c r="K33" s="86"/>
      <c r="L33" s="86"/>
    </row>
    <row r="34" spans="4:12" x14ac:dyDescent="0.25">
      <c r="D34" s="113"/>
      <c r="E34" s="86"/>
      <c r="F34" s="86"/>
      <c r="G34" s="86"/>
      <c r="H34" s="86"/>
      <c r="I34" s="86"/>
      <c r="J34" s="86"/>
      <c r="K34" s="86"/>
      <c r="L34" s="86"/>
    </row>
    <row r="35" spans="4:12" x14ac:dyDescent="0.25">
      <c r="D35" s="113"/>
      <c r="E35" s="86"/>
      <c r="F35" s="86"/>
      <c r="G35" s="86"/>
      <c r="H35" s="86"/>
      <c r="I35" s="86"/>
      <c r="J35" s="86"/>
      <c r="K35" s="86"/>
      <c r="L35" s="86"/>
    </row>
    <row r="36" spans="4:12" x14ac:dyDescent="0.25">
      <c r="D36" s="113"/>
      <c r="E36" s="86"/>
      <c r="F36" s="86"/>
      <c r="G36" s="86"/>
      <c r="H36" s="86"/>
      <c r="I36" s="86"/>
      <c r="J36" s="86"/>
      <c r="K36" s="86"/>
      <c r="L36" s="86"/>
    </row>
    <row r="37" spans="4:12" x14ac:dyDescent="0.25">
      <c r="D37" s="113"/>
      <c r="E37" s="86"/>
      <c r="F37" s="86"/>
      <c r="G37" s="86"/>
      <c r="H37" s="86"/>
      <c r="I37" s="86"/>
      <c r="J37" s="86"/>
      <c r="K37" s="86"/>
      <c r="L37" s="86"/>
    </row>
    <row r="38" spans="4:12" x14ac:dyDescent="0.25">
      <c r="D38" s="86"/>
      <c r="E38" s="86"/>
      <c r="F38" s="86"/>
      <c r="G38" s="86"/>
      <c r="H38" s="86"/>
      <c r="I38" s="86"/>
      <c r="J38" s="86"/>
      <c r="K38" s="86"/>
      <c r="L38" s="86"/>
    </row>
    <row r="39" spans="4:12" x14ac:dyDescent="0.25">
      <c r="D39" s="86"/>
      <c r="E39" s="86"/>
      <c r="F39" s="86"/>
      <c r="G39" s="86"/>
      <c r="H39" s="86"/>
      <c r="I39" s="86"/>
      <c r="J39" s="86"/>
      <c r="K39" s="86"/>
      <c r="L39" s="86"/>
    </row>
    <row r="40" spans="4:12" x14ac:dyDescent="0.25">
      <c r="D40" s="86"/>
      <c r="E40" s="86"/>
      <c r="F40" s="86"/>
      <c r="G40" s="86"/>
      <c r="H40" s="86"/>
      <c r="I40" s="86"/>
      <c r="J40" s="86"/>
      <c r="K40" s="86"/>
      <c r="L40" s="86"/>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114C16-2ED1-4581-8D2A-FE017C82E6BC}">
  <dimension ref="B6:N37"/>
  <sheetViews>
    <sheetView workbookViewId="0">
      <selection activeCell="C16" sqref="C15:C16"/>
    </sheetView>
  </sheetViews>
  <sheetFormatPr defaultRowHeight="15" x14ac:dyDescent="0.25"/>
  <cols>
    <col min="2" max="2" width="12.85546875" bestFit="1" customWidth="1"/>
    <col min="3" max="3" width="29.42578125" bestFit="1" customWidth="1"/>
    <col min="4" max="4" width="20" bestFit="1" customWidth="1"/>
    <col min="5" max="5" width="33.85546875" bestFit="1" customWidth="1"/>
    <col min="6" max="6" width="4.42578125" bestFit="1" customWidth="1"/>
    <col min="7" max="7" width="10.140625" bestFit="1" customWidth="1"/>
    <col min="10" max="10" width="12.85546875" bestFit="1" customWidth="1"/>
    <col min="11" max="11" width="28" bestFit="1" customWidth="1"/>
    <col min="12" max="12" width="14" bestFit="1" customWidth="1"/>
    <col min="13" max="13" width="25.85546875" bestFit="1" customWidth="1"/>
  </cols>
  <sheetData>
    <row r="6" spans="2:14" x14ac:dyDescent="0.25">
      <c r="B6" t="s">
        <v>3122</v>
      </c>
      <c r="C6" t="s">
        <v>3235</v>
      </c>
      <c r="D6" t="s">
        <v>0</v>
      </c>
      <c r="E6" t="s">
        <v>547</v>
      </c>
      <c r="F6" t="s">
        <v>3234</v>
      </c>
      <c r="J6" t="s">
        <v>3122</v>
      </c>
      <c r="K6" t="s">
        <v>3235</v>
      </c>
      <c r="L6" t="s">
        <v>0</v>
      </c>
      <c r="M6" t="s">
        <v>547</v>
      </c>
      <c r="N6" t="s">
        <v>3234</v>
      </c>
    </row>
    <row r="7" spans="2:14" x14ac:dyDescent="0.25">
      <c r="B7" t="s">
        <v>3233</v>
      </c>
      <c r="C7" t="s">
        <v>3236</v>
      </c>
      <c r="D7" s="4">
        <v>51105</v>
      </c>
      <c r="E7" t="s">
        <v>953</v>
      </c>
      <c r="F7">
        <v>1</v>
      </c>
      <c r="J7" t="s">
        <v>3233</v>
      </c>
      <c r="K7" t="s">
        <v>3253</v>
      </c>
      <c r="L7" s="97" t="s">
        <v>3257</v>
      </c>
      <c r="M7" t="s">
        <v>3254</v>
      </c>
      <c r="N7">
        <v>1</v>
      </c>
    </row>
    <row r="8" spans="2:14" x14ac:dyDescent="0.25">
      <c r="B8" t="s">
        <v>3233</v>
      </c>
      <c r="C8" t="s">
        <v>3236</v>
      </c>
      <c r="D8" s="4">
        <v>51260</v>
      </c>
      <c r="E8" t="s">
        <v>1628</v>
      </c>
      <c r="F8">
        <v>1</v>
      </c>
      <c r="J8" t="s">
        <v>3233</v>
      </c>
      <c r="K8" t="s">
        <v>3253</v>
      </c>
      <c r="L8" s="4">
        <v>51260</v>
      </c>
      <c r="M8" t="s">
        <v>1628</v>
      </c>
      <c r="N8">
        <v>1</v>
      </c>
    </row>
    <row r="9" spans="2:14" x14ac:dyDescent="0.25">
      <c r="B9" t="s">
        <v>3233</v>
      </c>
      <c r="C9" t="s">
        <v>3236</v>
      </c>
      <c r="D9" s="4">
        <v>51423</v>
      </c>
      <c r="E9" t="s">
        <v>812</v>
      </c>
      <c r="F9">
        <v>2</v>
      </c>
    </row>
    <row r="10" spans="2:14" x14ac:dyDescent="0.25">
      <c r="B10" t="s">
        <v>3233</v>
      </c>
      <c r="C10" t="s">
        <v>3236</v>
      </c>
      <c r="D10" s="4">
        <v>51513</v>
      </c>
      <c r="E10" t="s">
        <v>954</v>
      </c>
      <c r="F10">
        <v>1</v>
      </c>
    </row>
    <row r="11" spans="2:14" x14ac:dyDescent="0.25">
      <c r="B11" t="s">
        <v>3233</v>
      </c>
      <c r="C11" t="s">
        <v>3236</v>
      </c>
      <c r="D11" s="4">
        <v>51710</v>
      </c>
      <c r="E11" t="s">
        <v>2254</v>
      </c>
      <c r="F11">
        <v>1</v>
      </c>
    </row>
    <row r="12" spans="2:14" x14ac:dyDescent="0.25">
      <c r="B12" t="s">
        <v>3233</v>
      </c>
      <c r="C12" t="s">
        <v>3236</v>
      </c>
      <c r="D12" s="4">
        <v>51884</v>
      </c>
      <c r="E12" t="s">
        <v>2435</v>
      </c>
      <c r="F12">
        <v>2</v>
      </c>
    </row>
    <row r="13" spans="2:14" x14ac:dyDescent="0.25">
      <c r="B13" t="s">
        <v>3233</v>
      </c>
      <c r="C13" t="s">
        <v>3236</v>
      </c>
      <c r="D13" s="4" t="s">
        <v>869</v>
      </c>
      <c r="E13" s="94" t="s">
        <v>870</v>
      </c>
      <c r="F13">
        <v>1</v>
      </c>
    </row>
    <row r="14" spans="2:14" x14ac:dyDescent="0.25">
      <c r="B14" t="s">
        <v>3233</v>
      </c>
      <c r="C14" t="s">
        <v>3236</v>
      </c>
      <c r="D14" s="4" t="s">
        <v>3237</v>
      </c>
      <c r="E14" s="94" t="s">
        <v>877</v>
      </c>
      <c r="F14">
        <v>1</v>
      </c>
    </row>
    <row r="15" spans="2:14" x14ac:dyDescent="0.25">
      <c r="B15" t="s">
        <v>3233</v>
      </c>
      <c r="C15" t="s">
        <v>3236</v>
      </c>
      <c r="D15" s="4" t="s">
        <v>1100</v>
      </c>
      <c r="E15" s="94" t="s">
        <v>1101</v>
      </c>
      <c r="F15">
        <v>1</v>
      </c>
    </row>
    <row r="16" spans="2:14" x14ac:dyDescent="0.25">
      <c r="B16" t="s">
        <v>3233</v>
      </c>
      <c r="C16" t="s">
        <v>3236</v>
      </c>
      <c r="D16" s="4" t="s">
        <v>3246</v>
      </c>
      <c r="E16" t="s">
        <v>3238</v>
      </c>
      <c r="F16">
        <v>2</v>
      </c>
    </row>
    <row r="17" spans="2:14" x14ac:dyDescent="0.25">
      <c r="B17" t="s">
        <v>3233</v>
      </c>
      <c r="C17" t="s">
        <v>3236</v>
      </c>
      <c r="D17" s="4" t="s">
        <v>3247</v>
      </c>
      <c r="E17" t="s">
        <v>3239</v>
      </c>
      <c r="F17">
        <v>4</v>
      </c>
    </row>
    <row r="18" spans="2:14" x14ac:dyDescent="0.25">
      <c r="B18" t="s">
        <v>3233</v>
      </c>
      <c r="C18" t="s">
        <v>3236</v>
      </c>
      <c r="D18" s="4" t="s">
        <v>3248</v>
      </c>
      <c r="E18" t="s">
        <v>1153</v>
      </c>
      <c r="F18">
        <v>1</v>
      </c>
    </row>
    <row r="19" spans="2:14" x14ac:dyDescent="0.25">
      <c r="B19" t="s">
        <v>3233</v>
      </c>
      <c r="C19" t="s">
        <v>3236</v>
      </c>
      <c r="D19" s="4" t="s">
        <v>3244</v>
      </c>
      <c r="E19" t="s">
        <v>3245</v>
      </c>
      <c r="F19">
        <v>2</v>
      </c>
    </row>
    <row r="20" spans="2:14" x14ac:dyDescent="0.25">
      <c r="B20" t="s">
        <v>3233</v>
      </c>
      <c r="C20" t="s">
        <v>3236</v>
      </c>
      <c r="D20" s="96" t="s">
        <v>3240</v>
      </c>
      <c r="E20" t="s">
        <v>3241</v>
      </c>
      <c r="F20">
        <v>1</v>
      </c>
      <c r="H20" s="95" t="s">
        <v>3242</v>
      </c>
    </row>
    <row r="21" spans="2:14" x14ac:dyDescent="0.25">
      <c r="H21" s="95" t="s">
        <v>3243</v>
      </c>
    </row>
    <row r="23" spans="2:14" x14ac:dyDescent="0.25">
      <c r="B23" t="s">
        <v>3122</v>
      </c>
      <c r="C23" t="s">
        <v>3235</v>
      </c>
      <c r="D23" t="s">
        <v>0</v>
      </c>
      <c r="E23" t="s">
        <v>547</v>
      </c>
      <c r="F23" t="s">
        <v>3234</v>
      </c>
      <c r="J23" t="s">
        <v>3122</v>
      </c>
      <c r="K23" t="s">
        <v>3235</v>
      </c>
      <c r="L23" t="s">
        <v>0</v>
      </c>
      <c r="M23" t="s">
        <v>547</v>
      </c>
      <c r="N23" t="s">
        <v>3234</v>
      </c>
    </row>
    <row r="24" spans="2:14" x14ac:dyDescent="0.25">
      <c r="B24" t="s">
        <v>3233</v>
      </c>
      <c r="C24" t="s">
        <v>3249</v>
      </c>
      <c r="D24" s="4">
        <v>51105</v>
      </c>
      <c r="E24" t="s">
        <v>953</v>
      </c>
      <c r="F24">
        <v>1</v>
      </c>
      <c r="J24" t="s">
        <v>3233</v>
      </c>
      <c r="K24" t="s">
        <v>3255</v>
      </c>
      <c r="L24" s="97" t="s">
        <v>3256</v>
      </c>
      <c r="M24" t="s">
        <v>3254</v>
      </c>
      <c r="N24">
        <v>1</v>
      </c>
    </row>
    <row r="25" spans="2:14" x14ac:dyDescent="0.25">
      <c r="B25" t="s">
        <v>3233</v>
      </c>
      <c r="C25" t="s">
        <v>3249</v>
      </c>
      <c r="D25" s="4">
        <v>51260</v>
      </c>
      <c r="E25" t="s">
        <v>1628</v>
      </c>
      <c r="F25">
        <v>1</v>
      </c>
      <c r="J25" t="s">
        <v>3233</v>
      </c>
      <c r="K25" t="s">
        <v>3255</v>
      </c>
      <c r="L25" s="4">
        <v>51260</v>
      </c>
      <c r="M25" t="s">
        <v>1628</v>
      </c>
      <c r="N25">
        <v>1</v>
      </c>
    </row>
    <row r="26" spans="2:14" x14ac:dyDescent="0.25">
      <c r="B26" t="s">
        <v>3233</v>
      </c>
      <c r="C26" t="s">
        <v>3249</v>
      </c>
      <c r="D26" s="4">
        <v>51423</v>
      </c>
      <c r="E26" t="s">
        <v>812</v>
      </c>
      <c r="F26">
        <v>2</v>
      </c>
    </row>
    <row r="27" spans="2:14" x14ac:dyDescent="0.25">
      <c r="B27" t="s">
        <v>3233</v>
      </c>
      <c r="C27" t="s">
        <v>3249</v>
      </c>
      <c r="D27" s="4">
        <v>51513</v>
      </c>
      <c r="E27" t="s">
        <v>954</v>
      </c>
      <c r="F27">
        <v>1</v>
      </c>
    </row>
    <row r="28" spans="2:14" x14ac:dyDescent="0.25">
      <c r="B28" t="s">
        <v>3233</v>
      </c>
      <c r="C28" t="s">
        <v>3249</v>
      </c>
      <c r="D28" s="4">
        <v>51710</v>
      </c>
      <c r="E28" t="s">
        <v>2254</v>
      </c>
      <c r="F28">
        <v>1</v>
      </c>
    </row>
    <row r="29" spans="2:14" x14ac:dyDescent="0.25">
      <c r="B29" t="s">
        <v>3233</v>
      </c>
      <c r="C29" t="s">
        <v>3249</v>
      </c>
      <c r="D29" s="4">
        <v>51884</v>
      </c>
      <c r="E29" t="s">
        <v>2435</v>
      </c>
      <c r="F29">
        <v>2</v>
      </c>
    </row>
    <row r="30" spans="2:14" x14ac:dyDescent="0.25">
      <c r="B30" t="s">
        <v>3233</v>
      </c>
      <c r="C30" t="s">
        <v>3249</v>
      </c>
      <c r="D30" s="4" t="s">
        <v>869</v>
      </c>
      <c r="E30" s="94" t="s">
        <v>870</v>
      </c>
      <c r="F30">
        <v>1</v>
      </c>
    </row>
    <row r="31" spans="2:14" x14ac:dyDescent="0.25">
      <c r="B31" t="s">
        <v>3233</v>
      </c>
      <c r="C31" t="s">
        <v>3249</v>
      </c>
      <c r="D31" s="4" t="s">
        <v>3237</v>
      </c>
      <c r="E31" s="94" t="s">
        <v>877</v>
      </c>
      <c r="F31">
        <v>1</v>
      </c>
    </row>
    <row r="32" spans="2:14" x14ac:dyDescent="0.25">
      <c r="B32" t="s">
        <v>3233</v>
      </c>
      <c r="C32" t="s">
        <v>3249</v>
      </c>
      <c r="D32" s="4" t="s">
        <v>1100</v>
      </c>
      <c r="E32" s="94" t="s">
        <v>1101</v>
      </c>
      <c r="F32">
        <v>1</v>
      </c>
    </row>
    <row r="33" spans="2:6" x14ac:dyDescent="0.25">
      <c r="B33" t="s">
        <v>3233</v>
      </c>
      <c r="C33" t="s">
        <v>3249</v>
      </c>
      <c r="D33" s="4" t="s">
        <v>3250</v>
      </c>
      <c r="E33" t="s">
        <v>3238</v>
      </c>
      <c r="F33">
        <v>2</v>
      </c>
    </row>
    <row r="34" spans="2:6" x14ac:dyDescent="0.25">
      <c r="B34" t="s">
        <v>3233</v>
      </c>
      <c r="C34" t="s">
        <v>3249</v>
      </c>
      <c r="D34" s="4" t="s">
        <v>3251</v>
      </c>
      <c r="E34" t="s">
        <v>3239</v>
      </c>
      <c r="F34">
        <v>4</v>
      </c>
    </row>
    <row r="35" spans="2:6" x14ac:dyDescent="0.25">
      <c r="B35" t="s">
        <v>3233</v>
      </c>
      <c r="C35" t="s">
        <v>3249</v>
      </c>
      <c r="D35" s="4" t="s">
        <v>3252</v>
      </c>
      <c r="E35" t="s">
        <v>1153</v>
      </c>
      <c r="F35">
        <v>1</v>
      </c>
    </row>
    <row r="36" spans="2:6" x14ac:dyDescent="0.25">
      <c r="B36" t="s">
        <v>3233</v>
      </c>
      <c r="C36" t="s">
        <v>3249</v>
      </c>
      <c r="D36" s="4" t="s">
        <v>3244</v>
      </c>
      <c r="E36" t="s">
        <v>3245</v>
      </c>
      <c r="F36">
        <v>2</v>
      </c>
    </row>
    <row r="37" spans="2:6" x14ac:dyDescent="0.25">
      <c r="B37" t="s">
        <v>3233</v>
      </c>
      <c r="C37" t="s">
        <v>3249</v>
      </c>
      <c r="D37" s="96" t="s">
        <v>3240</v>
      </c>
      <c r="E37" t="s">
        <v>3241</v>
      </c>
      <c r="F37">
        <v>1</v>
      </c>
    </row>
  </sheetData>
  <pageMargins left="0.7" right="0.7" top="0.75" bottom="0.75" header="0.3" footer="0.3"/>
  <drawing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5D6316-6579-4F6A-BC60-01918962F467}">
  <dimension ref="A1:V35"/>
  <sheetViews>
    <sheetView workbookViewId="0">
      <selection activeCell="H25" sqref="H25"/>
    </sheetView>
  </sheetViews>
  <sheetFormatPr defaultRowHeight="15" x14ac:dyDescent="0.25"/>
  <cols>
    <col min="2" max="2" width="39.42578125" customWidth="1"/>
    <col min="3" max="3" width="23.85546875" bestFit="1" customWidth="1"/>
    <col min="4" max="4" width="12.7109375" customWidth="1"/>
    <col min="5" max="5" width="32" bestFit="1" customWidth="1"/>
    <col min="10" max="10" width="27" customWidth="1"/>
    <col min="11" max="11" width="23.7109375" bestFit="1" customWidth="1"/>
    <col min="13" max="13" width="32" bestFit="1" customWidth="1"/>
    <col min="17" max="17" width="12.85546875" bestFit="1" customWidth="1"/>
    <col min="18" max="18" width="29.42578125" bestFit="1" customWidth="1"/>
    <col min="19" max="19" width="20" bestFit="1" customWidth="1"/>
    <col min="20" max="20" width="33.85546875" bestFit="1" customWidth="1"/>
  </cols>
  <sheetData>
    <row r="1" spans="1:22" x14ac:dyDescent="0.25">
      <c r="Q1" s="87" t="s">
        <v>3122</v>
      </c>
      <c r="R1" s="87" t="s">
        <v>3235</v>
      </c>
      <c r="S1" s="87" t="s">
        <v>0</v>
      </c>
      <c r="T1" s="87" t="s">
        <v>547</v>
      </c>
      <c r="U1" s="87" t="s">
        <v>3234</v>
      </c>
    </row>
    <row r="2" spans="1:22" x14ac:dyDescent="0.25">
      <c r="A2" s="87" t="s">
        <v>3233</v>
      </c>
      <c r="B2" s="87" t="s">
        <v>3258</v>
      </c>
      <c r="C2" s="101">
        <v>51087</v>
      </c>
      <c r="D2" s="99" t="s">
        <v>171</v>
      </c>
      <c r="E2" s="99" t="s">
        <v>821</v>
      </c>
      <c r="F2" s="99">
        <v>1</v>
      </c>
      <c r="I2" s="87" t="s">
        <v>3233</v>
      </c>
      <c r="J2" s="87" t="s">
        <v>3268</v>
      </c>
      <c r="K2" s="101">
        <v>51087</v>
      </c>
      <c r="L2" s="99" t="s">
        <v>171</v>
      </c>
      <c r="M2" s="99" t="s">
        <v>821</v>
      </c>
      <c r="N2" s="99">
        <v>1</v>
      </c>
      <c r="Q2" s="87" t="s">
        <v>3233</v>
      </c>
      <c r="R2" s="87" t="s">
        <v>3274</v>
      </c>
      <c r="S2" s="89">
        <v>51659</v>
      </c>
      <c r="T2" s="87" t="s">
        <v>824</v>
      </c>
      <c r="U2" s="87">
        <v>1</v>
      </c>
    </row>
    <row r="3" spans="1:22" x14ac:dyDescent="0.25">
      <c r="A3" s="87" t="s">
        <v>3233</v>
      </c>
      <c r="B3" s="87" t="s">
        <v>3258</v>
      </c>
      <c r="C3" s="101">
        <v>51136</v>
      </c>
      <c r="D3" s="99" t="s">
        <v>171</v>
      </c>
      <c r="E3" s="99" t="s">
        <v>1397</v>
      </c>
      <c r="F3" s="99">
        <v>35</v>
      </c>
      <c r="I3" s="87" t="s">
        <v>3233</v>
      </c>
      <c r="J3" s="87" t="s">
        <v>3268</v>
      </c>
      <c r="K3" s="101">
        <v>51136</v>
      </c>
      <c r="L3" s="99" t="s">
        <v>171</v>
      </c>
      <c r="M3" s="99" t="s">
        <v>1397</v>
      </c>
      <c r="N3" s="99">
        <v>35</v>
      </c>
      <c r="Q3" s="87" t="s">
        <v>3233</v>
      </c>
      <c r="R3" s="87" t="s">
        <v>3274</v>
      </c>
      <c r="S3" s="89">
        <v>51260</v>
      </c>
      <c r="T3" s="87" t="s">
        <v>1628</v>
      </c>
      <c r="U3" s="87">
        <v>1</v>
      </c>
    </row>
    <row r="4" spans="1:22" x14ac:dyDescent="0.25">
      <c r="A4" s="87" t="s">
        <v>3233</v>
      </c>
      <c r="B4" s="87" t="s">
        <v>3258</v>
      </c>
      <c r="C4" s="101">
        <v>51260</v>
      </c>
      <c r="D4" s="99" t="s">
        <v>171</v>
      </c>
      <c r="E4" s="99" t="s">
        <v>1628</v>
      </c>
      <c r="F4" s="99">
        <v>2</v>
      </c>
      <c r="I4" s="87" t="s">
        <v>3233</v>
      </c>
      <c r="J4" s="87" t="s">
        <v>3268</v>
      </c>
      <c r="K4" s="101">
        <v>51260</v>
      </c>
      <c r="L4" s="99" t="s">
        <v>171</v>
      </c>
      <c r="M4" s="99" t="s">
        <v>1628</v>
      </c>
      <c r="N4" s="99">
        <v>1</v>
      </c>
      <c r="Q4" s="87" t="s">
        <v>3233</v>
      </c>
      <c r="R4" s="87" t="s">
        <v>3274</v>
      </c>
      <c r="S4" s="89">
        <v>51423</v>
      </c>
      <c r="T4" s="87" t="s">
        <v>812</v>
      </c>
      <c r="U4" s="87">
        <v>2</v>
      </c>
    </row>
    <row r="5" spans="1:22" x14ac:dyDescent="0.25">
      <c r="A5" s="87" t="s">
        <v>3233</v>
      </c>
      <c r="B5" s="87" t="s">
        <v>3258</v>
      </c>
      <c r="C5" s="101">
        <v>51624</v>
      </c>
      <c r="D5" s="99" t="s">
        <v>171</v>
      </c>
      <c r="E5" s="99" t="s">
        <v>2183</v>
      </c>
      <c r="F5" s="99">
        <v>35</v>
      </c>
      <c r="I5" s="87" t="s">
        <v>3233</v>
      </c>
      <c r="J5" s="87" t="s">
        <v>3268</v>
      </c>
      <c r="K5" s="101">
        <v>51624</v>
      </c>
      <c r="L5" s="99" t="s">
        <v>171</v>
      </c>
      <c r="M5" s="99" t="s">
        <v>2183</v>
      </c>
      <c r="N5" s="99">
        <v>35</v>
      </c>
      <c r="Q5" s="87" t="s">
        <v>3233</v>
      </c>
      <c r="R5" s="87" t="s">
        <v>3274</v>
      </c>
      <c r="S5" s="89">
        <v>51710</v>
      </c>
      <c r="T5" s="87" t="s">
        <v>2254</v>
      </c>
      <c r="U5" s="87">
        <v>1</v>
      </c>
    </row>
    <row r="6" spans="1:22" x14ac:dyDescent="0.25">
      <c r="A6" s="87" t="s">
        <v>3233</v>
      </c>
      <c r="B6" s="87" t="s">
        <v>3258</v>
      </c>
      <c r="C6" s="101">
        <v>51874</v>
      </c>
      <c r="D6" s="99" t="s">
        <v>171</v>
      </c>
      <c r="E6" s="99" t="s">
        <v>2425</v>
      </c>
      <c r="F6" s="99">
        <v>1</v>
      </c>
      <c r="I6" s="87" t="s">
        <v>3233</v>
      </c>
      <c r="J6" s="87" t="s">
        <v>3268</v>
      </c>
      <c r="K6" s="101">
        <v>51873</v>
      </c>
      <c r="L6" s="99" t="s">
        <v>171</v>
      </c>
      <c r="M6" s="99" t="s">
        <v>3269</v>
      </c>
      <c r="N6" s="99">
        <v>1</v>
      </c>
      <c r="Q6" s="87" t="s">
        <v>3233</v>
      </c>
      <c r="R6" s="87" t="s">
        <v>3274</v>
      </c>
      <c r="S6" s="89">
        <v>51884</v>
      </c>
      <c r="T6" s="87" t="s">
        <v>2435</v>
      </c>
      <c r="U6" s="87">
        <v>2</v>
      </c>
    </row>
    <row r="7" spans="1:22" x14ac:dyDescent="0.25">
      <c r="A7" s="87" t="s">
        <v>3233</v>
      </c>
      <c r="B7" s="87" t="s">
        <v>3258</v>
      </c>
      <c r="C7" s="101">
        <v>51886</v>
      </c>
      <c r="D7" s="99" t="s">
        <v>171</v>
      </c>
      <c r="E7" s="99" t="s">
        <v>2437</v>
      </c>
      <c r="F7" s="99">
        <v>1</v>
      </c>
      <c r="I7" s="87" t="s">
        <v>3233</v>
      </c>
      <c r="J7" s="87" t="s">
        <v>3268</v>
      </c>
      <c r="K7" s="101">
        <v>51885</v>
      </c>
      <c r="L7" s="99" t="s">
        <v>171</v>
      </c>
      <c r="M7" s="99" t="s">
        <v>3270</v>
      </c>
      <c r="N7" s="99">
        <v>1</v>
      </c>
      <c r="Q7" s="87" t="s">
        <v>3233</v>
      </c>
      <c r="R7" s="87" t="s">
        <v>3274</v>
      </c>
      <c r="S7" s="89" t="s">
        <v>869</v>
      </c>
      <c r="T7" s="105" t="s">
        <v>870</v>
      </c>
      <c r="U7" s="87">
        <v>1</v>
      </c>
    </row>
    <row r="8" spans="1:22" x14ac:dyDescent="0.25">
      <c r="A8" s="87" t="s">
        <v>3233</v>
      </c>
      <c r="B8" s="87" t="s">
        <v>3258</v>
      </c>
      <c r="C8" s="102" t="s">
        <v>826</v>
      </c>
      <c r="D8" s="99" t="s">
        <v>171</v>
      </c>
      <c r="E8" s="99" t="s">
        <v>827</v>
      </c>
      <c r="F8" s="99">
        <v>4</v>
      </c>
      <c r="I8" s="87" t="s">
        <v>3233</v>
      </c>
      <c r="J8" s="87" t="s">
        <v>3268</v>
      </c>
      <c r="K8" s="102" t="s">
        <v>826</v>
      </c>
      <c r="L8" s="99" t="s">
        <v>171</v>
      </c>
      <c r="M8" s="99" t="s">
        <v>827</v>
      </c>
      <c r="N8" s="99">
        <v>4</v>
      </c>
      <c r="Q8" s="87" t="s">
        <v>3233</v>
      </c>
      <c r="R8" s="87" t="s">
        <v>3274</v>
      </c>
      <c r="S8" s="89" t="s">
        <v>3237</v>
      </c>
      <c r="T8" s="105" t="s">
        <v>877</v>
      </c>
      <c r="U8" s="87">
        <v>1</v>
      </c>
    </row>
    <row r="9" spans="1:22" x14ac:dyDescent="0.25">
      <c r="A9" s="87" t="s">
        <v>3233</v>
      </c>
      <c r="B9" s="87" t="s">
        <v>3258</v>
      </c>
      <c r="C9" s="103" t="s">
        <v>3263</v>
      </c>
      <c r="D9" s="99"/>
      <c r="E9" s="99" t="s">
        <v>3259</v>
      </c>
      <c r="F9" s="99">
        <v>1</v>
      </c>
      <c r="G9" t="s">
        <v>3260</v>
      </c>
      <c r="I9" s="87" t="s">
        <v>3233</v>
      </c>
      <c r="J9" s="87" t="s">
        <v>3268</v>
      </c>
      <c r="K9" s="103" t="s">
        <v>3271</v>
      </c>
      <c r="L9" s="99"/>
      <c r="M9" s="99" t="s">
        <v>3259</v>
      </c>
      <c r="N9" s="99">
        <v>1</v>
      </c>
      <c r="O9" s="104" t="s">
        <v>3260</v>
      </c>
      <c r="Q9" s="87" t="s">
        <v>3233</v>
      </c>
      <c r="R9" s="87" t="s">
        <v>3274</v>
      </c>
      <c r="S9" s="89" t="s">
        <v>1100</v>
      </c>
      <c r="T9" s="105" t="s">
        <v>1101</v>
      </c>
      <c r="U9" s="87">
        <v>1</v>
      </c>
    </row>
    <row r="10" spans="1:22" x14ac:dyDescent="0.25">
      <c r="A10" s="87" t="s">
        <v>3233</v>
      </c>
      <c r="B10" s="87" t="s">
        <v>3258</v>
      </c>
      <c r="C10" s="102" t="s">
        <v>865</v>
      </c>
      <c r="D10" s="99"/>
      <c r="E10" s="99" t="s">
        <v>866</v>
      </c>
      <c r="F10" s="99">
        <v>6</v>
      </c>
      <c r="I10" s="87" t="s">
        <v>3233</v>
      </c>
      <c r="J10" s="87" t="s">
        <v>3268</v>
      </c>
      <c r="K10" s="102" t="s">
        <v>865</v>
      </c>
      <c r="L10" s="99"/>
      <c r="M10" s="99" t="s">
        <v>866</v>
      </c>
      <c r="N10" s="99">
        <v>5</v>
      </c>
      <c r="Q10" s="87" t="s">
        <v>3233</v>
      </c>
      <c r="R10" s="87" t="s">
        <v>3274</v>
      </c>
      <c r="S10" s="89" t="s">
        <v>3277</v>
      </c>
      <c r="T10" s="87" t="s">
        <v>3238</v>
      </c>
      <c r="U10" s="87">
        <v>2</v>
      </c>
    </row>
    <row r="11" spans="1:22" x14ac:dyDescent="0.25">
      <c r="A11" s="87" t="s">
        <v>3233</v>
      </c>
      <c r="B11" s="87" t="s">
        <v>3258</v>
      </c>
      <c r="C11" s="102" t="s">
        <v>876</v>
      </c>
      <c r="D11" s="99"/>
      <c r="E11" s="99" t="s">
        <v>877</v>
      </c>
      <c r="F11" s="99">
        <v>1</v>
      </c>
      <c r="I11" s="87" t="s">
        <v>3233</v>
      </c>
      <c r="J11" s="87" t="s">
        <v>3268</v>
      </c>
      <c r="K11" s="102" t="s">
        <v>876</v>
      </c>
      <c r="L11" s="99"/>
      <c r="M11" s="99" t="s">
        <v>877</v>
      </c>
      <c r="N11" s="99">
        <v>1</v>
      </c>
      <c r="Q11" s="87" t="s">
        <v>3233</v>
      </c>
      <c r="R11" s="87" t="s">
        <v>3274</v>
      </c>
      <c r="S11" s="89" t="s">
        <v>3247</v>
      </c>
      <c r="T11" s="87" t="s">
        <v>3239</v>
      </c>
      <c r="U11" s="87">
        <v>4</v>
      </c>
    </row>
    <row r="12" spans="1:22" x14ac:dyDescent="0.25">
      <c r="A12" s="87" t="s">
        <v>3233</v>
      </c>
      <c r="B12" s="87" t="s">
        <v>3258</v>
      </c>
      <c r="C12" s="103" t="s">
        <v>3266</v>
      </c>
      <c r="D12" s="99"/>
      <c r="E12" s="99" t="s">
        <v>1151</v>
      </c>
      <c r="F12" s="99">
        <v>6</v>
      </c>
      <c r="I12" s="87" t="s">
        <v>3233</v>
      </c>
      <c r="J12" s="87" t="s">
        <v>3268</v>
      </c>
      <c r="K12" s="103" t="s">
        <v>3266</v>
      </c>
      <c r="L12" s="99"/>
      <c r="M12" s="99" t="s">
        <v>1151</v>
      </c>
      <c r="N12" s="99">
        <v>3</v>
      </c>
      <c r="Q12" s="87" t="s">
        <v>3233</v>
      </c>
      <c r="R12" s="87" t="s">
        <v>3274</v>
      </c>
      <c r="S12" s="89" t="s">
        <v>3248</v>
      </c>
      <c r="T12" s="87" t="s">
        <v>1153</v>
      </c>
      <c r="U12" s="87">
        <v>1</v>
      </c>
    </row>
    <row r="13" spans="1:22" x14ac:dyDescent="0.25">
      <c r="A13" s="87" t="s">
        <v>3233</v>
      </c>
      <c r="B13" s="87" t="s">
        <v>3258</v>
      </c>
      <c r="C13" s="103" t="s">
        <v>3267</v>
      </c>
      <c r="D13" s="99"/>
      <c r="E13" s="99" t="s">
        <v>1153</v>
      </c>
      <c r="F13" s="99">
        <v>2</v>
      </c>
      <c r="I13" s="87" t="s">
        <v>3233</v>
      </c>
      <c r="J13" s="87" t="s">
        <v>3268</v>
      </c>
      <c r="K13" s="103" t="s">
        <v>3267</v>
      </c>
      <c r="L13" s="99"/>
      <c r="M13" s="99" t="s">
        <v>1153</v>
      </c>
      <c r="N13" s="99">
        <v>1</v>
      </c>
      <c r="Q13" s="87" t="s">
        <v>3233</v>
      </c>
      <c r="R13" s="87" t="s">
        <v>3274</v>
      </c>
      <c r="S13" s="89" t="s">
        <v>3244</v>
      </c>
      <c r="T13" s="87" t="s">
        <v>3245</v>
      </c>
      <c r="U13" s="87">
        <v>2</v>
      </c>
    </row>
    <row r="14" spans="1:22" x14ac:dyDescent="0.25">
      <c r="A14" s="87" t="s">
        <v>3233</v>
      </c>
      <c r="B14" s="87" t="s">
        <v>3258</v>
      </c>
      <c r="C14" s="102" t="s">
        <v>567</v>
      </c>
      <c r="D14" s="99" t="s">
        <v>171</v>
      </c>
      <c r="E14" s="99" t="s">
        <v>568</v>
      </c>
      <c r="F14" s="99">
        <v>5</v>
      </c>
      <c r="I14" s="87" t="s">
        <v>3233</v>
      </c>
      <c r="J14" s="87" t="s">
        <v>3268</v>
      </c>
      <c r="K14" s="102" t="s">
        <v>567</v>
      </c>
      <c r="L14" s="99" t="s">
        <v>171</v>
      </c>
      <c r="M14" s="99" t="s">
        <v>568</v>
      </c>
      <c r="N14" s="99">
        <v>4</v>
      </c>
      <c r="Q14" s="87" t="s">
        <v>3233</v>
      </c>
      <c r="R14" s="87" t="s">
        <v>3274</v>
      </c>
      <c r="S14" s="106" t="s">
        <v>3275</v>
      </c>
      <c r="T14" s="87" t="s">
        <v>3276</v>
      </c>
      <c r="U14" s="87">
        <v>1</v>
      </c>
      <c r="V14" s="104" t="s">
        <v>3280</v>
      </c>
    </row>
    <row r="15" spans="1:22" x14ac:dyDescent="0.25">
      <c r="A15" s="87" t="s">
        <v>3233</v>
      </c>
      <c r="B15" s="87" t="s">
        <v>3258</v>
      </c>
      <c r="C15" s="102" t="s">
        <v>1014</v>
      </c>
      <c r="D15" s="99" t="s">
        <v>564</v>
      </c>
      <c r="E15" s="99" t="s">
        <v>565</v>
      </c>
      <c r="F15" s="99">
        <v>10000</v>
      </c>
      <c r="I15" s="87" t="s">
        <v>3233</v>
      </c>
      <c r="J15" s="87" t="s">
        <v>3268</v>
      </c>
      <c r="K15" s="102" t="s">
        <v>1014</v>
      </c>
      <c r="L15" s="99" t="s">
        <v>564</v>
      </c>
      <c r="M15" s="99" t="s">
        <v>565</v>
      </c>
      <c r="N15" s="99">
        <v>10000</v>
      </c>
    </row>
    <row r="16" spans="1:22" x14ac:dyDescent="0.25">
      <c r="A16" s="87" t="s">
        <v>3233</v>
      </c>
      <c r="B16" s="87" t="s">
        <v>3258</v>
      </c>
      <c r="C16" s="102" t="s">
        <v>1014</v>
      </c>
      <c r="D16" s="99" t="s">
        <v>569</v>
      </c>
      <c r="E16" s="99" t="s">
        <v>565</v>
      </c>
      <c r="F16" s="99">
        <v>0.2</v>
      </c>
      <c r="I16" s="87" t="s">
        <v>3233</v>
      </c>
      <c r="J16" s="87" t="s">
        <v>3268</v>
      </c>
      <c r="K16" s="102" t="s">
        <v>1014</v>
      </c>
      <c r="L16" s="99" t="s">
        <v>569</v>
      </c>
      <c r="M16" s="99" t="s">
        <v>565</v>
      </c>
      <c r="N16" s="99">
        <v>0.2</v>
      </c>
    </row>
    <row r="17" spans="1:22" x14ac:dyDescent="0.25">
      <c r="A17" s="87" t="s">
        <v>3233</v>
      </c>
      <c r="B17" s="87" t="s">
        <v>3258</v>
      </c>
      <c r="C17" s="102" t="s">
        <v>610</v>
      </c>
      <c r="D17" s="99" t="s">
        <v>171</v>
      </c>
      <c r="E17" s="99" t="s">
        <v>611</v>
      </c>
      <c r="F17" s="99">
        <v>7</v>
      </c>
      <c r="I17" s="87" t="s">
        <v>3233</v>
      </c>
      <c r="J17" s="87" t="s">
        <v>3268</v>
      </c>
      <c r="K17" s="102" t="s">
        <v>610</v>
      </c>
      <c r="L17" s="99" t="s">
        <v>171</v>
      </c>
      <c r="M17" s="99" t="s">
        <v>611</v>
      </c>
      <c r="N17" s="99">
        <v>6.5</v>
      </c>
    </row>
    <row r="19" spans="1:22" x14ac:dyDescent="0.25">
      <c r="Q19" s="87" t="s">
        <v>3122</v>
      </c>
      <c r="R19" s="87" t="s">
        <v>3235</v>
      </c>
      <c r="S19" s="87" t="s">
        <v>0</v>
      </c>
      <c r="T19" s="87" t="s">
        <v>547</v>
      </c>
      <c r="U19" s="87" t="s">
        <v>3234</v>
      </c>
    </row>
    <row r="20" spans="1:22" x14ac:dyDescent="0.25">
      <c r="A20" s="87" t="s">
        <v>3233</v>
      </c>
      <c r="B20" s="87" t="s">
        <v>3261</v>
      </c>
      <c r="C20" s="98">
        <v>51087</v>
      </c>
      <c r="D20" s="99" t="s">
        <v>171</v>
      </c>
      <c r="E20" s="99" t="s">
        <v>821</v>
      </c>
      <c r="F20" s="99">
        <v>1</v>
      </c>
      <c r="I20" s="87" t="s">
        <v>3233</v>
      </c>
      <c r="J20" s="87" t="s">
        <v>3272</v>
      </c>
      <c r="K20" s="101">
        <v>51087</v>
      </c>
      <c r="L20" s="99" t="s">
        <v>171</v>
      </c>
      <c r="M20" s="99" t="s">
        <v>821</v>
      </c>
      <c r="N20" s="99">
        <v>1</v>
      </c>
      <c r="Q20" s="87" t="s">
        <v>3233</v>
      </c>
      <c r="R20" s="87" t="s">
        <v>3278</v>
      </c>
      <c r="S20" s="89">
        <v>51659</v>
      </c>
      <c r="T20" s="87" t="s">
        <v>824</v>
      </c>
      <c r="U20" s="87">
        <v>1</v>
      </c>
    </row>
    <row r="21" spans="1:22" x14ac:dyDescent="0.25">
      <c r="A21" s="87" t="s">
        <v>3233</v>
      </c>
      <c r="B21" s="87" t="s">
        <v>3261</v>
      </c>
      <c r="C21" s="98">
        <v>51136</v>
      </c>
      <c r="D21" s="99" t="s">
        <v>171</v>
      </c>
      <c r="E21" s="99" t="s">
        <v>1397</v>
      </c>
      <c r="F21" s="99">
        <v>35</v>
      </c>
      <c r="I21" s="87" t="s">
        <v>3233</v>
      </c>
      <c r="J21" s="87" t="s">
        <v>3272</v>
      </c>
      <c r="K21" s="101">
        <v>51136</v>
      </c>
      <c r="L21" s="99" t="s">
        <v>171</v>
      </c>
      <c r="M21" s="99" t="s">
        <v>1397</v>
      </c>
      <c r="N21" s="99">
        <v>35</v>
      </c>
      <c r="Q21" s="87" t="s">
        <v>3233</v>
      </c>
      <c r="R21" s="87" t="s">
        <v>3278</v>
      </c>
      <c r="S21" s="89">
        <v>51260</v>
      </c>
      <c r="T21" s="87" t="s">
        <v>1628</v>
      </c>
      <c r="U21" s="87">
        <v>1</v>
      </c>
    </row>
    <row r="22" spans="1:22" x14ac:dyDescent="0.25">
      <c r="A22" s="87" t="s">
        <v>3233</v>
      </c>
      <c r="B22" s="87" t="s">
        <v>3261</v>
      </c>
      <c r="C22" s="98">
        <v>51260</v>
      </c>
      <c r="D22" s="99" t="s">
        <v>171</v>
      </c>
      <c r="E22" s="99" t="s">
        <v>1628</v>
      </c>
      <c r="F22" s="99">
        <v>2</v>
      </c>
      <c r="I22" s="87" t="s">
        <v>3233</v>
      </c>
      <c r="J22" s="87" t="s">
        <v>3272</v>
      </c>
      <c r="K22" s="101">
        <v>51260</v>
      </c>
      <c r="L22" s="99" t="s">
        <v>171</v>
      </c>
      <c r="M22" s="99" t="s">
        <v>1628</v>
      </c>
      <c r="N22" s="99">
        <v>1</v>
      </c>
      <c r="Q22" s="87" t="s">
        <v>3233</v>
      </c>
      <c r="R22" s="87" t="s">
        <v>3278</v>
      </c>
      <c r="S22" s="89">
        <v>51423</v>
      </c>
      <c r="T22" s="87" t="s">
        <v>812</v>
      </c>
      <c r="U22" s="87">
        <v>2</v>
      </c>
    </row>
    <row r="23" spans="1:22" x14ac:dyDescent="0.25">
      <c r="A23" s="87" t="s">
        <v>3233</v>
      </c>
      <c r="B23" s="87" t="s">
        <v>3261</v>
      </c>
      <c r="C23" s="98">
        <v>51624</v>
      </c>
      <c r="D23" s="99" t="s">
        <v>171</v>
      </c>
      <c r="E23" s="99" t="s">
        <v>2183</v>
      </c>
      <c r="F23" s="99">
        <v>35</v>
      </c>
      <c r="I23" s="87" t="s">
        <v>3233</v>
      </c>
      <c r="J23" s="87" t="s">
        <v>3272</v>
      </c>
      <c r="K23" s="101">
        <v>51624</v>
      </c>
      <c r="L23" s="99" t="s">
        <v>171</v>
      </c>
      <c r="M23" s="99" t="s">
        <v>2183</v>
      </c>
      <c r="N23" s="99">
        <v>35</v>
      </c>
      <c r="Q23" s="87" t="s">
        <v>3233</v>
      </c>
      <c r="R23" s="87" t="s">
        <v>3278</v>
      </c>
      <c r="S23" s="89">
        <v>51710</v>
      </c>
      <c r="T23" s="87" t="s">
        <v>2254</v>
      </c>
      <c r="U23" s="87">
        <v>1</v>
      </c>
    </row>
    <row r="24" spans="1:22" x14ac:dyDescent="0.25">
      <c r="A24" s="87" t="s">
        <v>3233</v>
      </c>
      <c r="B24" s="87" t="s">
        <v>3261</v>
      </c>
      <c r="C24" s="98">
        <v>51874</v>
      </c>
      <c r="D24" s="99" t="s">
        <v>171</v>
      </c>
      <c r="E24" s="99" t="s">
        <v>2425</v>
      </c>
      <c r="F24" s="99">
        <v>1</v>
      </c>
      <c r="I24" s="87" t="s">
        <v>3233</v>
      </c>
      <c r="J24" s="87" t="s">
        <v>3272</v>
      </c>
      <c r="K24" s="101">
        <v>51873</v>
      </c>
      <c r="L24" s="99" t="s">
        <v>171</v>
      </c>
      <c r="M24" s="99" t="s">
        <v>3269</v>
      </c>
      <c r="N24" s="99">
        <v>1</v>
      </c>
      <c r="Q24" s="87" t="s">
        <v>3233</v>
      </c>
      <c r="R24" s="87" t="s">
        <v>3278</v>
      </c>
      <c r="S24" s="89">
        <v>51884</v>
      </c>
      <c r="T24" s="87" t="s">
        <v>2435</v>
      </c>
      <c r="U24" s="87">
        <v>2</v>
      </c>
    </row>
    <row r="25" spans="1:22" x14ac:dyDescent="0.25">
      <c r="A25" s="87" t="s">
        <v>3233</v>
      </c>
      <c r="B25" s="87" t="s">
        <v>3261</v>
      </c>
      <c r="C25" s="98">
        <v>51886</v>
      </c>
      <c r="D25" s="99" t="s">
        <v>171</v>
      </c>
      <c r="E25" s="99" t="s">
        <v>2437</v>
      </c>
      <c r="F25" s="99">
        <v>1</v>
      </c>
      <c r="I25" s="87" t="s">
        <v>3233</v>
      </c>
      <c r="J25" s="87" t="s">
        <v>3272</v>
      </c>
      <c r="K25" s="101">
        <v>51885</v>
      </c>
      <c r="L25" s="99" t="s">
        <v>171</v>
      </c>
      <c r="M25" s="99" t="s">
        <v>3270</v>
      </c>
      <c r="N25" s="99">
        <v>1</v>
      </c>
      <c r="Q25" s="87" t="s">
        <v>3233</v>
      </c>
      <c r="R25" s="87" t="s">
        <v>3278</v>
      </c>
      <c r="S25" s="89" t="s">
        <v>869</v>
      </c>
      <c r="T25" s="105" t="s">
        <v>870</v>
      </c>
      <c r="U25" s="87">
        <v>1</v>
      </c>
    </row>
    <row r="26" spans="1:22" x14ac:dyDescent="0.25">
      <c r="A26" s="87" t="s">
        <v>3233</v>
      </c>
      <c r="B26" s="87" t="s">
        <v>3261</v>
      </c>
      <c r="C26" s="99" t="s">
        <v>826</v>
      </c>
      <c r="D26" s="99" t="s">
        <v>171</v>
      </c>
      <c r="E26" s="99" t="s">
        <v>827</v>
      </c>
      <c r="F26" s="99">
        <v>4</v>
      </c>
      <c r="I26" s="87" t="s">
        <v>3233</v>
      </c>
      <c r="J26" s="87" t="s">
        <v>3272</v>
      </c>
      <c r="K26" s="102" t="s">
        <v>826</v>
      </c>
      <c r="L26" s="99" t="s">
        <v>171</v>
      </c>
      <c r="M26" s="99" t="s">
        <v>827</v>
      </c>
      <c r="N26" s="99">
        <v>4</v>
      </c>
      <c r="Q26" s="87" t="s">
        <v>3233</v>
      </c>
      <c r="R26" s="87" t="s">
        <v>3278</v>
      </c>
      <c r="S26" s="89" t="s">
        <v>3237</v>
      </c>
      <c r="T26" s="105" t="s">
        <v>877</v>
      </c>
      <c r="U26" s="87">
        <v>1</v>
      </c>
    </row>
    <row r="27" spans="1:22" x14ac:dyDescent="0.25">
      <c r="A27" s="87" t="s">
        <v>3233</v>
      </c>
      <c r="B27" s="87" t="s">
        <v>3261</v>
      </c>
      <c r="C27" s="100" t="s">
        <v>3262</v>
      </c>
      <c r="D27" s="99"/>
      <c r="E27" s="99" t="s">
        <v>3259</v>
      </c>
      <c r="F27" s="99">
        <v>1</v>
      </c>
      <c r="G27" t="s">
        <v>3260</v>
      </c>
      <c r="I27" s="87" t="s">
        <v>3233</v>
      </c>
      <c r="J27" s="87" t="s">
        <v>3272</v>
      </c>
      <c r="K27" s="103" t="s">
        <v>3273</v>
      </c>
      <c r="L27" s="99"/>
      <c r="M27" s="99" t="s">
        <v>3259</v>
      </c>
      <c r="N27" s="99">
        <v>1</v>
      </c>
      <c r="O27" s="104" t="s">
        <v>3260</v>
      </c>
      <c r="Q27" s="87" t="s">
        <v>3233</v>
      </c>
      <c r="R27" s="87" t="s">
        <v>3278</v>
      </c>
      <c r="S27" s="89" t="s">
        <v>1100</v>
      </c>
      <c r="T27" s="105" t="s">
        <v>1101</v>
      </c>
      <c r="U27" s="87">
        <v>1</v>
      </c>
    </row>
    <row r="28" spans="1:22" x14ac:dyDescent="0.25">
      <c r="A28" s="87" t="s">
        <v>3233</v>
      </c>
      <c r="B28" s="87" t="s">
        <v>3261</v>
      </c>
      <c r="C28" s="99" t="s">
        <v>865</v>
      </c>
      <c r="D28" s="99"/>
      <c r="E28" s="99" t="s">
        <v>866</v>
      </c>
      <c r="F28" s="99">
        <v>6</v>
      </c>
      <c r="I28" s="87" t="s">
        <v>3233</v>
      </c>
      <c r="J28" s="87" t="s">
        <v>3272</v>
      </c>
      <c r="K28" s="102" t="s">
        <v>865</v>
      </c>
      <c r="L28" s="99"/>
      <c r="M28" s="99" t="s">
        <v>866</v>
      </c>
      <c r="N28" s="99">
        <v>5</v>
      </c>
      <c r="Q28" s="87" t="s">
        <v>3233</v>
      </c>
      <c r="R28" s="87" t="s">
        <v>3278</v>
      </c>
      <c r="S28" s="89" t="s">
        <v>3279</v>
      </c>
      <c r="T28" s="87" t="s">
        <v>3238</v>
      </c>
      <c r="U28" s="87">
        <v>2</v>
      </c>
    </row>
    <row r="29" spans="1:22" x14ac:dyDescent="0.25">
      <c r="A29" s="87" t="s">
        <v>3233</v>
      </c>
      <c r="B29" s="87" t="s">
        <v>3261</v>
      </c>
      <c r="C29" s="99" t="s">
        <v>876</v>
      </c>
      <c r="D29" s="99"/>
      <c r="E29" s="99" t="s">
        <v>877</v>
      </c>
      <c r="F29" s="99">
        <v>1</v>
      </c>
      <c r="I29" s="87" t="s">
        <v>3233</v>
      </c>
      <c r="J29" s="87" t="s">
        <v>3272</v>
      </c>
      <c r="K29" s="102" t="s">
        <v>876</v>
      </c>
      <c r="L29" s="99"/>
      <c r="M29" s="99" t="s">
        <v>877</v>
      </c>
      <c r="N29" s="99">
        <v>1</v>
      </c>
      <c r="Q29" s="87" t="s">
        <v>3233</v>
      </c>
      <c r="R29" s="87" t="s">
        <v>3278</v>
      </c>
      <c r="S29" s="89" t="s">
        <v>3251</v>
      </c>
      <c r="T29" s="87" t="s">
        <v>3239</v>
      </c>
      <c r="U29" s="87">
        <v>4</v>
      </c>
    </row>
    <row r="30" spans="1:22" x14ac:dyDescent="0.25">
      <c r="A30" s="87" t="s">
        <v>3233</v>
      </c>
      <c r="B30" s="87" t="s">
        <v>3261</v>
      </c>
      <c r="C30" s="100" t="s">
        <v>3264</v>
      </c>
      <c r="D30" s="99"/>
      <c r="E30" s="99" t="s">
        <v>898</v>
      </c>
      <c r="F30" s="99">
        <v>6</v>
      </c>
      <c r="I30" s="87" t="s">
        <v>3233</v>
      </c>
      <c r="J30" s="87" t="s">
        <v>3272</v>
      </c>
      <c r="K30" s="103" t="s">
        <v>3264</v>
      </c>
      <c r="L30" s="99"/>
      <c r="M30" s="99" t="s">
        <v>898</v>
      </c>
      <c r="N30" s="99">
        <v>3</v>
      </c>
      <c r="Q30" s="87" t="s">
        <v>3233</v>
      </c>
      <c r="R30" s="87" t="s">
        <v>3278</v>
      </c>
      <c r="S30" s="89" t="s">
        <v>3252</v>
      </c>
      <c r="T30" s="87" t="s">
        <v>1153</v>
      </c>
      <c r="U30" s="87">
        <v>1</v>
      </c>
    </row>
    <row r="31" spans="1:22" x14ac:dyDescent="0.25">
      <c r="A31" s="87" t="s">
        <v>3233</v>
      </c>
      <c r="B31" s="87" t="s">
        <v>3261</v>
      </c>
      <c r="C31" s="100" t="s">
        <v>3265</v>
      </c>
      <c r="D31" s="99"/>
      <c r="E31" s="99" t="s">
        <v>899</v>
      </c>
      <c r="F31" s="99">
        <v>2</v>
      </c>
      <c r="I31" s="87" t="s">
        <v>3233</v>
      </c>
      <c r="J31" s="87" t="s">
        <v>3272</v>
      </c>
      <c r="K31" s="103" t="s">
        <v>3265</v>
      </c>
      <c r="L31" s="99"/>
      <c r="M31" s="99" t="s">
        <v>899</v>
      </c>
      <c r="N31" s="99">
        <v>1</v>
      </c>
      <c r="Q31" s="87" t="s">
        <v>3233</v>
      </c>
      <c r="R31" s="87" t="s">
        <v>3278</v>
      </c>
      <c r="S31" s="89" t="s">
        <v>3244</v>
      </c>
      <c r="T31" s="87" t="s">
        <v>3245</v>
      </c>
      <c r="U31" s="87">
        <v>2</v>
      </c>
    </row>
    <row r="32" spans="1:22" x14ac:dyDescent="0.25">
      <c r="A32" s="87" t="s">
        <v>3233</v>
      </c>
      <c r="B32" s="87" t="s">
        <v>3261</v>
      </c>
      <c r="C32" s="99" t="s">
        <v>567</v>
      </c>
      <c r="D32" s="99" t="s">
        <v>171</v>
      </c>
      <c r="E32" s="99" t="s">
        <v>568</v>
      </c>
      <c r="F32" s="99">
        <v>5</v>
      </c>
      <c r="I32" s="87" t="s">
        <v>3233</v>
      </c>
      <c r="J32" s="87" t="s">
        <v>3272</v>
      </c>
      <c r="K32" s="102" t="s">
        <v>567</v>
      </c>
      <c r="L32" s="99" t="s">
        <v>171</v>
      </c>
      <c r="M32" s="99" t="s">
        <v>568</v>
      </c>
      <c r="N32" s="99">
        <v>4</v>
      </c>
      <c r="Q32" s="87" t="s">
        <v>3233</v>
      </c>
      <c r="R32" s="87" t="s">
        <v>3278</v>
      </c>
      <c r="S32" s="106" t="s">
        <v>3275</v>
      </c>
      <c r="T32" s="87" t="s">
        <v>3276</v>
      </c>
      <c r="U32" s="87">
        <v>1</v>
      </c>
      <c r="V32" s="104" t="s">
        <v>3280</v>
      </c>
    </row>
    <row r="33" spans="1:14" x14ac:dyDescent="0.25">
      <c r="A33" s="87" t="s">
        <v>3233</v>
      </c>
      <c r="B33" s="87" t="s">
        <v>3261</v>
      </c>
      <c r="C33" s="99" t="s">
        <v>1014</v>
      </c>
      <c r="D33" s="99" t="s">
        <v>564</v>
      </c>
      <c r="E33" s="99" t="s">
        <v>565</v>
      </c>
      <c r="F33" s="99">
        <v>10000</v>
      </c>
      <c r="I33" s="87" t="s">
        <v>3233</v>
      </c>
      <c r="J33" s="87" t="s">
        <v>3272</v>
      </c>
      <c r="K33" s="102" t="s">
        <v>1014</v>
      </c>
      <c r="L33" s="99" t="s">
        <v>564</v>
      </c>
      <c r="M33" s="99" t="s">
        <v>565</v>
      </c>
      <c r="N33" s="99">
        <v>10000</v>
      </c>
    </row>
    <row r="34" spans="1:14" x14ac:dyDescent="0.25">
      <c r="A34" s="87" t="s">
        <v>3233</v>
      </c>
      <c r="B34" s="87" t="s">
        <v>3261</v>
      </c>
      <c r="C34" s="99" t="s">
        <v>1014</v>
      </c>
      <c r="D34" s="99" t="s">
        <v>569</v>
      </c>
      <c r="E34" s="99" t="s">
        <v>565</v>
      </c>
      <c r="F34" s="99">
        <v>0.2</v>
      </c>
      <c r="I34" s="87" t="s">
        <v>3233</v>
      </c>
      <c r="J34" s="87" t="s">
        <v>3272</v>
      </c>
      <c r="K34" s="102" t="s">
        <v>1014</v>
      </c>
      <c r="L34" s="99" t="s">
        <v>569</v>
      </c>
      <c r="M34" s="99" t="s">
        <v>565</v>
      </c>
      <c r="N34" s="99">
        <v>0.2</v>
      </c>
    </row>
    <row r="35" spans="1:14" x14ac:dyDescent="0.25">
      <c r="A35" s="87" t="s">
        <v>3233</v>
      </c>
      <c r="B35" s="87" t="s">
        <v>3261</v>
      </c>
      <c r="C35" s="99" t="s">
        <v>610</v>
      </c>
      <c r="D35" s="99" t="s">
        <v>171</v>
      </c>
      <c r="E35" s="99" t="s">
        <v>611</v>
      </c>
      <c r="F35" s="99">
        <v>7</v>
      </c>
      <c r="I35" s="87" t="s">
        <v>3233</v>
      </c>
      <c r="J35" s="87" t="s">
        <v>3272</v>
      </c>
      <c r="K35" s="102" t="s">
        <v>610</v>
      </c>
      <c r="L35" s="99" t="s">
        <v>171</v>
      </c>
      <c r="M35" s="99" t="s">
        <v>611</v>
      </c>
      <c r="N35" s="99">
        <v>6.5</v>
      </c>
    </row>
  </sheetData>
  <phoneticPr fontId="1" type="noConversion"/>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0DEAF1-26C6-4E92-847E-892A5B2F2561}">
  <dimension ref="A2:BJ39"/>
  <sheetViews>
    <sheetView topLeftCell="A10" workbookViewId="0">
      <selection activeCell="BB2" sqref="BB2:BJ6"/>
    </sheetView>
  </sheetViews>
  <sheetFormatPr defaultRowHeight="15" x14ac:dyDescent="0.25"/>
  <cols>
    <col min="1" max="1" width="15.42578125" bestFit="1" customWidth="1"/>
    <col min="2" max="2" width="32" bestFit="1" customWidth="1"/>
    <col min="3" max="3" width="12.85546875" bestFit="1" customWidth="1"/>
    <col min="4" max="4" width="5" bestFit="1" customWidth="1"/>
    <col min="5" max="5" width="19.7109375" bestFit="1" customWidth="1"/>
    <col min="6" max="6" width="8.85546875" bestFit="1" customWidth="1"/>
    <col min="7" max="7" width="32.42578125" bestFit="1" customWidth="1"/>
    <col min="8" max="8" width="5.140625" bestFit="1" customWidth="1"/>
    <col min="9" max="9" width="10" bestFit="1" customWidth="1"/>
    <col min="10" max="10" width="15.42578125" bestFit="1" customWidth="1"/>
    <col min="12" max="12" width="8.28515625" bestFit="1" customWidth="1"/>
    <col min="13" max="13" width="30.7109375" bestFit="1" customWidth="1"/>
    <col min="14" max="14" width="4.28515625" bestFit="1" customWidth="1"/>
    <col min="15" max="15" width="5" bestFit="1" customWidth="1"/>
    <col min="16" max="16" width="10.5703125" bestFit="1" customWidth="1"/>
    <col min="17" max="17" width="8.85546875" bestFit="1" customWidth="1"/>
    <col min="18" max="18" width="32.5703125" bestFit="1" customWidth="1"/>
    <col min="19" max="20" width="6" bestFit="1" customWidth="1"/>
    <col min="21" max="21" width="4" bestFit="1" customWidth="1"/>
    <col min="23" max="23" width="8.28515625" bestFit="1" customWidth="1"/>
    <col min="24" max="24" width="20.5703125" bestFit="1" customWidth="1"/>
    <col min="25" max="25" width="4.28515625" bestFit="1" customWidth="1"/>
    <col min="26" max="26" width="5" bestFit="1" customWidth="1"/>
    <col min="27" max="27" width="10.5703125" bestFit="1" customWidth="1"/>
    <col min="28" max="28" width="8.85546875" bestFit="1" customWidth="1"/>
    <col min="29" max="29" width="32.5703125" bestFit="1" customWidth="1"/>
    <col min="30" max="30" width="5.140625" bestFit="1" customWidth="1"/>
    <col min="31" max="31" width="6" bestFit="1" customWidth="1"/>
    <col min="32" max="32" width="4" bestFit="1" customWidth="1"/>
    <col min="34" max="34" width="8.28515625" bestFit="1" customWidth="1"/>
    <col min="35" max="35" width="30.7109375" bestFit="1" customWidth="1"/>
    <col min="36" max="36" width="4.28515625" bestFit="1" customWidth="1"/>
    <col min="37" max="37" width="5" bestFit="1" customWidth="1"/>
    <col min="38" max="38" width="10.5703125" bestFit="1" customWidth="1"/>
    <col min="39" max="39" width="32.5703125" bestFit="1" customWidth="1"/>
    <col min="40" max="40" width="5.140625" bestFit="1" customWidth="1"/>
    <col min="41" max="41" width="7" bestFit="1" customWidth="1"/>
    <col min="42" max="42" width="4" bestFit="1" customWidth="1"/>
    <col min="44" max="44" width="8.28515625" bestFit="1" customWidth="1"/>
    <col min="45" max="45" width="20.5703125" bestFit="1" customWidth="1"/>
    <col min="46" max="46" width="4.28515625" bestFit="1" customWidth="1"/>
    <col min="47" max="47" width="5" bestFit="1" customWidth="1"/>
    <col min="48" max="48" width="10.5703125" bestFit="1" customWidth="1"/>
    <col min="49" max="49" width="31.140625" bestFit="1" customWidth="1"/>
    <col min="50" max="50" width="5.140625" bestFit="1" customWidth="1"/>
    <col min="51" max="51" width="7" bestFit="1" customWidth="1"/>
    <col min="52" max="52" width="4" bestFit="1" customWidth="1"/>
    <col min="54" max="54" width="8.28515625" bestFit="1" customWidth="1"/>
    <col min="55" max="55" width="32" bestFit="1" customWidth="1"/>
    <col min="56" max="56" width="4.28515625" bestFit="1" customWidth="1"/>
    <col min="57" max="57" width="5" bestFit="1" customWidth="1"/>
    <col min="58" max="58" width="6" bestFit="1" customWidth="1"/>
    <col min="59" max="59" width="32.5703125" bestFit="1" customWidth="1"/>
    <col min="60" max="60" width="5.140625" bestFit="1" customWidth="1"/>
    <col min="61" max="61" width="5.5703125" bestFit="1" customWidth="1"/>
    <col min="62" max="62" width="4" bestFit="1" customWidth="1"/>
  </cols>
  <sheetData>
    <row r="2" spans="1:62" x14ac:dyDescent="0.25">
      <c r="A2" s="23" t="s">
        <v>541</v>
      </c>
      <c r="B2" s="23" t="s">
        <v>542</v>
      </c>
      <c r="C2" s="23" t="s">
        <v>543</v>
      </c>
      <c r="D2" s="23" t="s">
        <v>544</v>
      </c>
      <c r="E2" s="23" t="s">
        <v>545</v>
      </c>
      <c r="F2" s="23" t="s">
        <v>546</v>
      </c>
      <c r="G2" s="23" t="s">
        <v>547</v>
      </c>
      <c r="H2" s="23" t="s">
        <v>548</v>
      </c>
      <c r="I2" s="23" t="s">
        <v>549</v>
      </c>
      <c r="J2" s="23" t="s">
        <v>550</v>
      </c>
      <c r="L2" s="23" t="s">
        <v>541</v>
      </c>
      <c r="M2" s="23" t="s">
        <v>542</v>
      </c>
      <c r="N2" s="23" t="s">
        <v>543</v>
      </c>
      <c r="O2" s="23" t="s">
        <v>544</v>
      </c>
      <c r="P2" s="23" t="s">
        <v>545</v>
      </c>
      <c r="Q2" s="23" t="s">
        <v>546</v>
      </c>
      <c r="R2" s="23" t="s">
        <v>547</v>
      </c>
      <c r="S2" s="23" t="s">
        <v>548</v>
      </c>
      <c r="T2" s="23" t="s">
        <v>549</v>
      </c>
      <c r="U2" s="23" t="s">
        <v>550</v>
      </c>
      <c r="W2" s="23" t="s">
        <v>541</v>
      </c>
      <c r="X2" s="23" t="s">
        <v>542</v>
      </c>
      <c r="Y2" s="23" t="s">
        <v>543</v>
      </c>
      <c r="Z2" s="23" t="s">
        <v>544</v>
      </c>
      <c r="AA2" s="23" t="s">
        <v>545</v>
      </c>
      <c r="AB2" s="23" t="s">
        <v>546</v>
      </c>
      <c r="AC2" s="23" t="s">
        <v>547</v>
      </c>
      <c r="AD2" s="23" t="s">
        <v>548</v>
      </c>
      <c r="AE2" s="23" t="s">
        <v>549</v>
      </c>
      <c r="AF2" s="23" t="s">
        <v>550</v>
      </c>
      <c r="AH2" s="179" t="s">
        <v>541</v>
      </c>
      <c r="AI2" s="179" t="s">
        <v>542</v>
      </c>
      <c r="AJ2" s="179" t="s">
        <v>543</v>
      </c>
      <c r="AK2" s="179" t="s">
        <v>544</v>
      </c>
      <c r="AL2" s="179" t="s">
        <v>545</v>
      </c>
      <c r="AM2" s="179" t="s">
        <v>547</v>
      </c>
      <c r="AN2" s="179" t="s">
        <v>548</v>
      </c>
      <c r="AO2" s="179" t="s">
        <v>549</v>
      </c>
      <c r="AP2" s="179" t="s">
        <v>550</v>
      </c>
      <c r="AR2" s="180" t="s">
        <v>541</v>
      </c>
      <c r="AS2" s="180" t="s">
        <v>542</v>
      </c>
      <c r="AT2" s="180" t="s">
        <v>543</v>
      </c>
      <c r="AU2" s="180" t="s">
        <v>544</v>
      </c>
      <c r="AV2" s="180" t="s">
        <v>545</v>
      </c>
      <c r="AW2" s="180" t="s">
        <v>547</v>
      </c>
      <c r="AX2" s="180" t="s">
        <v>548</v>
      </c>
      <c r="AY2" s="180" t="s">
        <v>549</v>
      </c>
      <c r="AZ2" s="180" t="s">
        <v>550</v>
      </c>
      <c r="BB2" s="181" t="s">
        <v>541</v>
      </c>
      <c r="BC2" s="181" t="s">
        <v>542</v>
      </c>
      <c r="BD2" s="181" t="s">
        <v>543</v>
      </c>
      <c r="BE2" s="181" t="s">
        <v>544</v>
      </c>
      <c r="BF2" s="181" t="s">
        <v>545</v>
      </c>
      <c r="BG2" s="181" t="s">
        <v>547</v>
      </c>
      <c r="BH2" s="181" t="s">
        <v>548</v>
      </c>
      <c r="BI2" s="181" t="s">
        <v>549</v>
      </c>
      <c r="BJ2" s="181" t="s">
        <v>550</v>
      </c>
    </row>
    <row r="3" spans="1:62" x14ac:dyDescent="0.25">
      <c r="A3" s="23" t="s">
        <v>773</v>
      </c>
      <c r="B3" s="23" t="s">
        <v>774</v>
      </c>
      <c r="C3" s="23"/>
      <c r="D3" s="23" t="s">
        <v>551</v>
      </c>
      <c r="E3" s="23">
        <v>51064</v>
      </c>
      <c r="F3" s="23"/>
      <c r="G3" s="23" t="s">
        <v>776</v>
      </c>
      <c r="H3" s="23">
        <v>-1</v>
      </c>
      <c r="I3" s="23"/>
      <c r="J3" s="23" t="s">
        <v>553</v>
      </c>
      <c r="L3" s="23" t="s">
        <v>107</v>
      </c>
      <c r="M3" s="23" t="s">
        <v>3531</v>
      </c>
      <c r="N3" s="23"/>
      <c r="O3" s="23" t="s">
        <v>551</v>
      </c>
      <c r="P3" s="23">
        <v>51062</v>
      </c>
      <c r="Q3" s="23"/>
      <c r="R3" s="23" t="s">
        <v>778</v>
      </c>
      <c r="S3" s="23">
        <v>1</v>
      </c>
      <c r="T3" s="23">
        <v>109</v>
      </c>
      <c r="U3" s="23" t="s">
        <v>553</v>
      </c>
      <c r="W3" s="23" t="s">
        <v>108</v>
      </c>
      <c r="X3" s="23" t="s">
        <v>3532</v>
      </c>
      <c r="Y3" s="23"/>
      <c r="Z3" s="23" t="s">
        <v>551</v>
      </c>
      <c r="AA3" s="23">
        <v>51062</v>
      </c>
      <c r="AB3" s="23"/>
      <c r="AC3" s="23" t="s">
        <v>778</v>
      </c>
      <c r="AD3" s="23">
        <v>1</v>
      </c>
      <c r="AE3" s="23">
        <v>109</v>
      </c>
      <c r="AF3" s="23" t="s">
        <v>553</v>
      </c>
      <c r="AH3" s="179" t="s">
        <v>156</v>
      </c>
      <c r="AI3" s="179" t="s">
        <v>3531</v>
      </c>
      <c r="AJ3" s="179"/>
      <c r="AK3" s="179" t="s">
        <v>551</v>
      </c>
      <c r="AL3" s="179">
        <v>51062</v>
      </c>
      <c r="AM3" s="179" t="s">
        <v>778</v>
      </c>
      <c r="AN3" s="179">
        <v>1</v>
      </c>
      <c r="AO3" s="179">
        <v>109</v>
      </c>
      <c r="AP3" s="179" t="s">
        <v>553</v>
      </c>
      <c r="AR3" s="180" t="s">
        <v>160</v>
      </c>
      <c r="AS3" s="180" t="s">
        <v>3532</v>
      </c>
      <c r="AT3" s="180"/>
      <c r="AU3" s="180" t="s">
        <v>551</v>
      </c>
      <c r="AV3" s="180">
        <v>51062</v>
      </c>
      <c r="AW3" s="180" t="s">
        <v>778</v>
      </c>
      <c r="AX3" s="180">
        <v>1</v>
      </c>
      <c r="AY3" s="180"/>
      <c r="AZ3" s="180" t="s">
        <v>553</v>
      </c>
      <c r="BB3" s="181" t="s">
        <v>163</v>
      </c>
      <c r="BC3" s="181" t="s">
        <v>774</v>
      </c>
      <c r="BD3" s="181"/>
      <c r="BE3" s="181" t="s">
        <v>551</v>
      </c>
      <c r="BF3" s="181">
        <v>51062</v>
      </c>
      <c r="BG3" s="181" t="s">
        <v>778</v>
      </c>
      <c r="BH3" s="181">
        <v>1</v>
      </c>
      <c r="BI3" s="181"/>
      <c r="BJ3" s="181" t="s">
        <v>553</v>
      </c>
    </row>
    <row r="4" spans="1:62" x14ac:dyDescent="0.25">
      <c r="A4" s="23" t="s">
        <v>773</v>
      </c>
      <c r="B4" s="23" t="s">
        <v>774</v>
      </c>
      <c r="C4" s="23"/>
      <c r="D4" s="23" t="s">
        <v>551</v>
      </c>
      <c r="E4" s="23">
        <v>51062</v>
      </c>
      <c r="F4" s="23"/>
      <c r="G4" s="23" t="s">
        <v>778</v>
      </c>
      <c r="H4" s="23">
        <v>1</v>
      </c>
      <c r="I4" s="23"/>
      <c r="J4" s="23" t="s">
        <v>553</v>
      </c>
      <c r="L4" s="23" t="s">
        <v>107</v>
      </c>
      <c r="M4" s="23" t="s">
        <v>3531</v>
      </c>
      <c r="N4" s="23"/>
      <c r="O4" s="23" t="s">
        <v>551</v>
      </c>
      <c r="P4" s="23">
        <v>51064</v>
      </c>
      <c r="Q4" s="23"/>
      <c r="R4" s="23" t="s">
        <v>776</v>
      </c>
      <c r="S4" s="23">
        <v>-1</v>
      </c>
      <c r="T4" s="23"/>
      <c r="U4" s="23" t="s">
        <v>553</v>
      </c>
      <c r="W4" s="23" t="s">
        <v>108</v>
      </c>
      <c r="X4" s="23" t="s">
        <v>3532</v>
      </c>
      <c r="Y4" s="23"/>
      <c r="Z4" s="23" t="s">
        <v>551</v>
      </c>
      <c r="AA4" s="23">
        <v>51064</v>
      </c>
      <c r="AB4" s="23"/>
      <c r="AC4" s="23" t="s">
        <v>776</v>
      </c>
      <c r="AD4" s="23">
        <v>-1</v>
      </c>
      <c r="AE4" s="23"/>
      <c r="AF4" s="23" t="s">
        <v>553</v>
      </c>
      <c r="AH4" s="179" t="s">
        <v>156</v>
      </c>
      <c r="AI4" s="179" t="s">
        <v>3531</v>
      </c>
      <c r="AJ4" s="179"/>
      <c r="AK4" s="179" t="s">
        <v>551</v>
      </c>
      <c r="AL4" s="179">
        <v>51066</v>
      </c>
      <c r="AM4" s="179" t="s">
        <v>997</v>
      </c>
      <c r="AN4" s="179">
        <v>2</v>
      </c>
      <c r="AO4" s="179">
        <v>7.5</v>
      </c>
      <c r="AP4" s="179" t="s">
        <v>553</v>
      </c>
      <c r="AR4" s="180" t="s">
        <v>160</v>
      </c>
      <c r="AS4" s="180" t="s">
        <v>3532</v>
      </c>
      <c r="AT4" s="180"/>
      <c r="AU4" s="180" t="s">
        <v>551</v>
      </c>
      <c r="AV4" s="180">
        <v>51144</v>
      </c>
      <c r="AW4" s="180" t="s">
        <v>1413</v>
      </c>
      <c r="AX4" s="180">
        <v>52</v>
      </c>
      <c r="AY4" s="180">
        <v>0.15670000000000001</v>
      </c>
      <c r="AZ4" s="180" t="s">
        <v>598</v>
      </c>
      <c r="BB4" s="181" t="s">
        <v>163</v>
      </c>
      <c r="BC4" s="181" t="s">
        <v>774</v>
      </c>
      <c r="BD4" s="181"/>
      <c r="BE4" s="181" t="s">
        <v>551</v>
      </c>
      <c r="BF4" s="181">
        <v>51066</v>
      </c>
      <c r="BG4" s="181" t="s">
        <v>997</v>
      </c>
      <c r="BH4" s="181">
        <v>4</v>
      </c>
      <c r="BI4" s="181"/>
      <c r="BJ4" s="181" t="s">
        <v>553</v>
      </c>
    </row>
    <row r="5" spans="1:62" x14ac:dyDescent="0.25">
      <c r="A5" s="23" t="s">
        <v>773</v>
      </c>
      <c r="B5" s="23" t="s">
        <v>774</v>
      </c>
      <c r="C5" s="23"/>
      <c r="D5" s="23" t="s">
        <v>562</v>
      </c>
      <c r="E5" s="23" t="s">
        <v>563</v>
      </c>
      <c r="F5" s="23" t="s">
        <v>564</v>
      </c>
      <c r="G5" s="23" t="s">
        <v>565</v>
      </c>
      <c r="H5" s="23">
        <v>1000</v>
      </c>
      <c r="I5" s="23"/>
      <c r="J5" s="23" t="s">
        <v>566</v>
      </c>
      <c r="L5" s="23" t="s">
        <v>107</v>
      </c>
      <c r="M5" s="23" t="s">
        <v>3531</v>
      </c>
      <c r="N5" s="23"/>
      <c r="O5" s="23" t="s">
        <v>551</v>
      </c>
      <c r="P5" s="23">
        <v>51066</v>
      </c>
      <c r="Q5" s="23"/>
      <c r="R5" s="23" t="s">
        <v>997</v>
      </c>
      <c r="S5" s="23">
        <v>-2</v>
      </c>
      <c r="T5" s="23">
        <v>7.5</v>
      </c>
      <c r="U5" s="23" t="s">
        <v>553</v>
      </c>
      <c r="W5" s="23" t="s">
        <v>108</v>
      </c>
      <c r="X5" s="23" t="s">
        <v>3532</v>
      </c>
      <c r="Y5" s="23"/>
      <c r="Z5" s="23" t="s">
        <v>551</v>
      </c>
      <c r="AA5" s="23">
        <v>51066</v>
      </c>
      <c r="AB5" s="23"/>
      <c r="AC5" s="23" t="s">
        <v>997</v>
      </c>
      <c r="AD5" s="23">
        <v>-4</v>
      </c>
      <c r="AE5" s="23">
        <v>7.5</v>
      </c>
      <c r="AF5" s="23" t="s">
        <v>553</v>
      </c>
      <c r="AH5" s="179" t="s">
        <v>156</v>
      </c>
      <c r="AI5" s="179" t="s">
        <v>3531</v>
      </c>
      <c r="AJ5" s="179"/>
      <c r="AK5" s="179" t="s">
        <v>551</v>
      </c>
      <c r="AL5" s="179">
        <v>51074</v>
      </c>
      <c r="AM5" s="179" t="s">
        <v>998</v>
      </c>
      <c r="AN5" s="179">
        <v>1</v>
      </c>
      <c r="AO5" s="179">
        <v>105</v>
      </c>
      <c r="AP5" s="179" t="s">
        <v>553</v>
      </c>
      <c r="AR5" s="180" t="s">
        <v>160</v>
      </c>
      <c r="AS5" s="180" t="s">
        <v>3532</v>
      </c>
      <c r="AT5" s="180"/>
      <c r="AU5" s="180" t="s">
        <v>551</v>
      </c>
      <c r="AV5" s="180">
        <v>51232</v>
      </c>
      <c r="AW5" s="180" t="s">
        <v>1576</v>
      </c>
      <c r="AX5" s="180">
        <v>52</v>
      </c>
      <c r="AY5" s="180">
        <v>0.15670000000000001</v>
      </c>
      <c r="AZ5" s="180" t="s">
        <v>598</v>
      </c>
      <c r="BB5" s="181" t="s">
        <v>163</v>
      </c>
      <c r="BC5" s="181" t="s">
        <v>774</v>
      </c>
      <c r="BD5" s="181"/>
      <c r="BE5" s="181" t="s">
        <v>551</v>
      </c>
      <c r="BF5" s="181">
        <v>51631</v>
      </c>
      <c r="BG5" s="181" t="s">
        <v>2190</v>
      </c>
      <c r="BH5" s="181">
        <v>60</v>
      </c>
      <c r="BI5" s="181">
        <v>0.68</v>
      </c>
      <c r="BJ5" s="181" t="s">
        <v>598</v>
      </c>
    </row>
    <row r="6" spans="1:62" x14ac:dyDescent="0.25">
      <c r="A6" s="23" t="s">
        <v>773</v>
      </c>
      <c r="B6" s="23" t="s">
        <v>774</v>
      </c>
      <c r="C6" s="81"/>
      <c r="D6" s="23" t="s">
        <v>562</v>
      </c>
      <c r="E6" s="23" t="s">
        <v>563</v>
      </c>
      <c r="F6" s="23" t="s">
        <v>569</v>
      </c>
      <c r="G6" s="23" t="s">
        <v>565</v>
      </c>
      <c r="H6" s="23">
        <v>1000</v>
      </c>
      <c r="I6" s="23"/>
      <c r="J6" s="23" t="s">
        <v>566</v>
      </c>
      <c r="L6" s="23" t="s">
        <v>107</v>
      </c>
      <c r="M6" s="23" t="s">
        <v>3531</v>
      </c>
      <c r="N6" s="23"/>
      <c r="O6" s="23" t="s">
        <v>551</v>
      </c>
      <c r="P6" s="23">
        <v>51074</v>
      </c>
      <c r="Q6" s="23"/>
      <c r="R6" s="23" t="s">
        <v>998</v>
      </c>
      <c r="S6" s="23">
        <v>1</v>
      </c>
      <c r="T6" s="23">
        <v>105</v>
      </c>
      <c r="U6" s="23" t="s">
        <v>553</v>
      </c>
      <c r="W6" s="23" t="s">
        <v>108</v>
      </c>
      <c r="X6" s="23" t="s">
        <v>3532</v>
      </c>
      <c r="Y6" s="23"/>
      <c r="Z6" s="23" t="s">
        <v>551</v>
      </c>
      <c r="AA6" s="23">
        <v>51425</v>
      </c>
      <c r="AB6" s="23"/>
      <c r="AC6" s="82" t="s">
        <v>1003</v>
      </c>
      <c r="AD6" s="23">
        <v>1</v>
      </c>
      <c r="AE6" s="23">
        <v>105</v>
      </c>
      <c r="AF6" s="23" t="s">
        <v>553</v>
      </c>
      <c r="AH6" s="179" t="s">
        <v>156</v>
      </c>
      <c r="AI6" s="179" t="s">
        <v>3531</v>
      </c>
      <c r="AJ6" s="179"/>
      <c r="AK6" s="179" t="s">
        <v>551</v>
      </c>
      <c r="AL6" s="179">
        <v>51144</v>
      </c>
      <c r="AM6" s="179" t="s">
        <v>1413</v>
      </c>
      <c r="AN6" s="179">
        <v>52</v>
      </c>
      <c r="AO6" s="179">
        <v>0.15670000000000001</v>
      </c>
      <c r="AP6" s="179" t="s">
        <v>598</v>
      </c>
      <c r="AR6" s="180" t="s">
        <v>160</v>
      </c>
      <c r="AS6" s="180" t="s">
        <v>3532</v>
      </c>
      <c r="AT6" s="180"/>
      <c r="AU6" s="180" t="s">
        <v>551</v>
      </c>
      <c r="AV6" s="180">
        <v>51425</v>
      </c>
      <c r="AW6" s="180" t="s">
        <v>1938</v>
      </c>
      <c r="AX6" s="180">
        <v>6</v>
      </c>
      <c r="AY6" s="180"/>
      <c r="AZ6" s="180" t="s">
        <v>553</v>
      </c>
      <c r="BB6" s="181" t="s">
        <v>163</v>
      </c>
      <c r="BC6" s="181" t="s">
        <v>774</v>
      </c>
      <c r="BD6" s="181"/>
      <c r="BE6" s="181" t="s">
        <v>551</v>
      </c>
      <c r="BF6" s="181">
        <v>51632</v>
      </c>
      <c r="BG6" s="181" t="s">
        <v>2191</v>
      </c>
      <c r="BH6" s="181">
        <v>40</v>
      </c>
      <c r="BI6" s="181">
        <v>0.68</v>
      </c>
      <c r="BJ6" s="181" t="s">
        <v>598</v>
      </c>
    </row>
    <row r="7" spans="1:62" x14ac:dyDescent="0.25">
      <c r="L7" s="23" t="s">
        <v>107</v>
      </c>
      <c r="M7" s="23" t="s">
        <v>3531</v>
      </c>
      <c r="N7" s="23"/>
      <c r="O7" s="23" t="s">
        <v>551</v>
      </c>
      <c r="P7" s="23">
        <v>51193</v>
      </c>
      <c r="Q7" s="23"/>
      <c r="R7" s="23" t="s">
        <v>999</v>
      </c>
      <c r="S7" s="23">
        <v>1</v>
      </c>
      <c r="T7" s="23">
        <v>0.379</v>
      </c>
      <c r="U7" s="23" t="s">
        <v>553</v>
      </c>
      <c r="W7" s="23" t="s">
        <v>108</v>
      </c>
      <c r="X7" s="23" t="s">
        <v>3532</v>
      </c>
      <c r="Y7" s="23"/>
      <c r="Z7" s="23" t="s">
        <v>551</v>
      </c>
      <c r="AA7" s="23">
        <v>51193</v>
      </c>
      <c r="AB7" s="23"/>
      <c r="AC7" s="23" t="s">
        <v>999</v>
      </c>
      <c r="AD7" s="23">
        <v>1</v>
      </c>
      <c r="AE7" s="23">
        <v>0.379</v>
      </c>
      <c r="AF7" s="23" t="s">
        <v>553</v>
      </c>
      <c r="AH7" s="179" t="s">
        <v>156</v>
      </c>
      <c r="AI7" s="179" t="s">
        <v>3531</v>
      </c>
      <c r="AJ7" s="179"/>
      <c r="AK7" s="179" t="s">
        <v>551</v>
      </c>
      <c r="AL7" s="179">
        <v>51232</v>
      </c>
      <c r="AM7" s="179" t="s">
        <v>1576</v>
      </c>
      <c r="AN7" s="179">
        <v>52</v>
      </c>
      <c r="AO7" s="179">
        <v>0.15670000000000001</v>
      </c>
      <c r="AP7" s="179" t="s">
        <v>598</v>
      </c>
      <c r="AR7" s="180" t="s">
        <v>160</v>
      </c>
      <c r="AS7" s="180" t="s">
        <v>3532</v>
      </c>
      <c r="AT7" s="180"/>
      <c r="AU7" s="180" t="s">
        <v>551</v>
      </c>
      <c r="AV7" s="180">
        <v>51426</v>
      </c>
      <c r="AW7" s="180" t="s">
        <v>2996</v>
      </c>
      <c r="AX7" s="180">
        <v>1</v>
      </c>
      <c r="AY7" s="180"/>
      <c r="AZ7" s="180" t="s">
        <v>553</v>
      </c>
    </row>
    <row r="8" spans="1:62" x14ac:dyDescent="0.25">
      <c r="L8" s="23" t="s">
        <v>107</v>
      </c>
      <c r="M8" s="23" t="s">
        <v>3531</v>
      </c>
      <c r="N8" s="23"/>
      <c r="O8" s="23" t="s">
        <v>551</v>
      </c>
      <c r="P8" s="23">
        <v>51430</v>
      </c>
      <c r="Q8" s="23"/>
      <c r="R8" s="23" t="s">
        <v>1000</v>
      </c>
      <c r="S8" s="23">
        <v>4</v>
      </c>
      <c r="T8" s="23">
        <v>7</v>
      </c>
      <c r="U8" s="23" t="s">
        <v>553</v>
      </c>
      <c r="W8" s="23" t="s">
        <v>108</v>
      </c>
      <c r="X8" s="23" t="s">
        <v>3532</v>
      </c>
      <c r="Y8" s="23"/>
      <c r="Z8" s="23" t="s">
        <v>551</v>
      </c>
      <c r="AA8" s="23">
        <v>51426</v>
      </c>
      <c r="AB8" s="23"/>
      <c r="AC8" s="23" t="s">
        <v>1004</v>
      </c>
      <c r="AD8" s="23">
        <v>6</v>
      </c>
      <c r="AE8" s="23">
        <v>7</v>
      </c>
      <c r="AF8" s="23" t="s">
        <v>553</v>
      </c>
      <c r="AH8" s="179" t="s">
        <v>156</v>
      </c>
      <c r="AI8" s="179" t="s">
        <v>3531</v>
      </c>
      <c r="AJ8" s="179"/>
      <c r="AK8" s="179" t="s">
        <v>551</v>
      </c>
      <c r="AL8" s="179">
        <v>51430</v>
      </c>
      <c r="AM8" s="179" t="s">
        <v>1000</v>
      </c>
      <c r="AN8" s="179">
        <v>4</v>
      </c>
      <c r="AO8" s="179">
        <v>7</v>
      </c>
      <c r="AP8" s="179" t="s">
        <v>553</v>
      </c>
      <c r="AR8" s="180" t="s">
        <v>160</v>
      </c>
      <c r="AS8" s="180" t="s">
        <v>3532</v>
      </c>
      <c r="AT8" s="180"/>
      <c r="AU8" s="180" t="s">
        <v>551</v>
      </c>
      <c r="AV8" s="180">
        <v>51427</v>
      </c>
      <c r="AW8" s="180" t="s">
        <v>1005</v>
      </c>
      <c r="AX8" s="180">
        <v>1</v>
      </c>
      <c r="AY8" s="180"/>
      <c r="AZ8" s="180" t="s">
        <v>553</v>
      </c>
    </row>
    <row r="9" spans="1:62" x14ac:dyDescent="0.25">
      <c r="L9" s="23" t="s">
        <v>107</v>
      </c>
      <c r="M9" s="23" t="s">
        <v>3531</v>
      </c>
      <c r="N9" s="23"/>
      <c r="O9" s="23" t="s">
        <v>551</v>
      </c>
      <c r="P9" s="23">
        <v>51519</v>
      </c>
      <c r="Q9" s="23"/>
      <c r="R9" s="23" t="s">
        <v>1001</v>
      </c>
      <c r="S9" s="23">
        <v>1</v>
      </c>
      <c r="T9" s="23">
        <v>1.25</v>
      </c>
      <c r="U9" s="23" t="s">
        <v>553</v>
      </c>
      <c r="W9" s="23" t="s">
        <v>108</v>
      </c>
      <c r="X9" s="23" t="s">
        <v>3532</v>
      </c>
      <c r="Y9" s="23"/>
      <c r="Z9" s="23" t="s">
        <v>551</v>
      </c>
      <c r="AA9" s="23">
        <v>51427</v>
      </c>
      <c r="AB9" s="23"/>
      <c r="AC9" s="23" t="s">
        <v>1005</v>
      </c>
      <c r="AD9" s="23">
        <v>1</v>
      </c>
      <c r="AE9" s="23"/>
      <c r="AF9" s="23" t="s">
        <v>553</v>
      </c>
      <c r="AH9" s="179" t="s">
        <v>156</v>
      </c>
      <c r="AI9" s="179" t="s">
        <v>3531</v>
      </c>
      <c r="AJ9" s="179"/>
      <c r="AK9" s="179" t="s">
        <v>551</v>
      </c>
      <c r="AL9" s="179">
        <v>51519</v>
      </c>
      <c r="AM9" s="179" t="s">
        <v>1001</v>
      </c>
      <c r="AN9" s="179">
        <v>1</v>
      </c>
      <c r="AO9" s="179">
        <v>1.25</v>
      </c>
      <c r="AP9" s="179" t="s">
        <v>553</v>
      </c>
      <c r="AR9" s="180" t="s">
        <v>160</v>
      </c>
      <c r="AS9" s="180" t="s">
        <v>3532</v>
      </c>
      <c r="AT9" s="180"/>
      <c r="AU9" s="180" t="s">
        <v>551</v>
      </c>
      <c r="AV9" s="180">
        <v>51519</v>
      </c>
      <c r="AW9" s="180" t="s">
        <v>1001</v>
      </c>
      <c r="AX9" s="180">
        <v>1</v>
      </c>
      <c r="AY9" s="180"/>
      <c r="AZ9" s="180" t="s">
        <v>553</v>
      </c>
    </row>
    <row r="10" spans="1:62" x14ac:dyDescent="0.25">
      <c r="L10" s="23" t="s">
        <v>107</v>
      </c>
      <c r="M10" s="23" t="s">
        <v>3531</v>
      </c>
      <c r="N10" s="23"/>
      <c r="O10" s="23" t="s">
        <v>551</v>
      </c>
      <c r="P10" s="23">
        <v>51584</v>
      </c>
      <c r="Q10" s="23"/>
      <c r="R10" s="23" t="s">
        <v>1002</v>
      </c>
      <c r="S10" s="23">
        <v>1</v>
      </c>
      <c r="T10" s="23">
        <v>0.42099999999999999</v>
      </c>
      <c r="U10" s="23" t="s">
        <v>553</v>
      </c>
      <c r="W10" s="23" t="s">
        <v>108</v>
      </c>
      <c r="X10" s="23" t="s">
        <v>3532</v>
      </c>
      <c r="Y10" s="23"/>
      <c r="Z10" s="23" t="s">
        <v>551</v>
      </c>
      <c r="AA10" s="23">
        <v>51519</v>
      </c>
      <c r="AB10" s="23"/>
      <c r="AC10" s="23" t="s">
        <v>1001</v>
      </c>
      <c r="AD10" s="23">
        <v>1</v>
      </c>
      <c r="AE10" s="23">
        <v>1.25</v>
      </c>
      <c r="AF10" s="23" t="s">
        <v>553</v>
      </c>
      <c r="AH10" s="179" t="s">
        <v>156</v>
      </c>
      <c r="AI10" s="179" t="s">
        <v>3531</v>
      </c>
      <c r="AJ10" s="179"/>
      <c r="AK10" s="179" t="s">
        <v>551</v>
      </c>
      <c r="AL10" s="179">
        <v>51584</v>
      </c>
      <c r="AM10" s="179" t="s">
        <v>1002</v>
      </c>
      <c r="AN10" s="179">
        <v>1</v>
      </c>
      <c r="AO10" s="179">
        <v>0.42099999999999999</v>
      </c>
      <c r="AP10" s="179" t="s">
        <v>553</v>
      </c>
      <c r="AR10" s="180" t="s">
        <v>160</v>
      </c>
      <c r="AS10" s="180" t="s">
        <v>3532</v>
      </c>
      <c r="AT10" s="180"/>
      <c r="AU10" s="180" t="s">
        <v>551</v>
      </c>
      <c r="AV10" s="180">
        <v>51584</v>
      </c>
      <c r="AW10" s="180" t="s">
        <v>1002</v>
      </c>
      <c r="AX10" s="180">
        <v>1</v>
      </c>
      <c r="AY10" s="180"/>
      <c r="AZ10" s="180" t="s">
        <v>553</v>
      </c>
    </row>
    <row r="11" spans="1:62" x14ac:dyDescent="0.25">
      <c r="L11" s="23" t="s">
        <v>107</v>
      </c>
      <c r="M11" s="23" t="s">
        <v>3531</v>
      </c>
      <c r="N11" s="23"/>
      <c r="O11" s="23" t="s">
        <v>562</v>
      </c>
      <c r="P11" s="23" t="s">
        <v>563</v>
      </c>
      <c r="Q11" s="23" t="s">
        <v>564</v>
      </c>
      <c r="R11" s="23" t="s">
        <v>565</v>
      </c>
      <c r="S11" s="23">
        <v>1000</v>
      </c>
      <c r="T11" s="23"/>
      <c r="U11" s="23" t="s">
        <v>566</v>
      </c>
      <c r="W11" s="23" t="s">
        <v>108</v>
      </c>
      <c r="X11" s="23" t="s">
        <v>3532</v>
      </c>
      <c r="Y11" s="23"/>
      <c r="Z11" s="23" t="s">
        <v>551</v>
      </c>
      <c r="AA11" s="23">
        <v>51584</v>
      </c>
      <c r="AB11" s="23"/>
      <c r="AC11" s="23" t="s">
        <v>1002</v>
      </c>
      <c r="AD11" s="23">
        <v>1</v>
      </c>
      <c r="AE11" s="23">
        <v>0.42099999999999999</v>
      </c>
      <c r="AF11" s="23" t="s">
        <v>553</v>
      </c>
      <c r="AH11" s="179" t="s">
        <v>156</v>
      </c>
      <c r="AI11" s="179" t="s">
        <v>3531</v>
      </c>
      <c r="AJ11" s="179"/>
      <c r="AK11" s="179" t="s">
        <v>551</v>
      </c>
      <c r="AL11" s="179">
        <v>51631</v>
      </c>
      <c r="AM11" s="179" t="s">
        <v>2190</v>
      </c>
      <c r="AN11" s="179">
        <v>60</v>
      </c>
      <c r="AO11" s="179">
        <v>0.68</v>
      </c>
      <c r="AP11" s="179" t="s">
        <v>598</v>
      </c>
      <c r="AR11" s="180" t="s">
        <v>160</v>
      </c>
      <c r="AS11" s="180" t="s">
        <v>3532</v>
      </c>
      <c r="AT11" s="180"/>
      <c r="AU11" s="180" t="s">
        <v>551</v>
      </c>
      <c r="AV11" s="180">
        <v>51631</v>
      </c>
      <c r="AW11" s="180" t="s">
        <v>2190</v>
      </c>
      <c r="AX11" s="180">
        <v>60</v>
      </c>
      <c r="AY11" s="180">
        <v>0.68</v>
      </c>
      <c r="AZ11" s="180" t="s">
        <v>598</v>
      </c>
    </row>
    <row r="12" spans="1:62" x14ac:dyDescent="0.25">
      <c r="L12" s="23" t="s">
        <v>107</v>
      </c>
      <c r="M12" s="23" t="s">
        <v>3531</v>
      </c>
      <c r="N12" s="23"/>
      <c r="O12" s="23" t="s">
        <v>551</v>
      </c>
      <c r="P12" s="23" t="s">
        <v>567</v>
      </c>
      <c r="Q12" s="23"/>
      <c r="R12" s="23" t="s">
        <v>568</v>
      </c>
      <c r="S12" s="23">
        <v>0.75</v>
      </c>
      <c r="T12" s="23">
        <v>30.43</v>
      </c>
      <c r="U12" s="23" t="s">
        <v>553</v>
      </c>
      <c r="W12" s="23" t="s">
        <v>108</v>
      </c>
      <c r="X12" s="23" t="s">
        <v>3532</v>
      </c>
      <c r="Y12" s="23"/>
      <c r="Z12" s="23" t="s">
        <v>562</v>
      </c>
      <c r="AA12" s="23" t="s">
        <v>563</v>
      </c>
      <c r="AB12" s="23" t="s">
        <v>564</v>
      </c>
      <c r="AC12" s="23" t="s">
        <v>565</v>
      </c>
      <c r="AD12" s="23">
        <v>1000</v>
      </c>
      <c r="AE12" s="23"/>
      <c r="AF12" s="23" t="s">
        <v>566</v>
      </c>
      <c r="AH12" s="179" t="s">
        <v>156</v>
      </c>
      <c r="AI12" s="179" t="s">
        <v>3531</v>
      </c>
      <c r="AJ12" s="179"/>
      <c r="AK12" s="179" t="s">
        <v>551</v>
      </c>
      <c r="AL12" s="179">
        <v>51632</v>
      </c>
      <c r="AM12" s="179" t="s">
        <v>2191</v>
      </c>
      <c r="AN12" s="179">
        <v>40</v>
      </c>
      <c r="AO12" s="179">
        <v>0.68</v>
      </c>
      <c r="AP12" s="179" t="s">
        <v>598</v>
      </c>
      <c r="AR12" s="180" t="s">
        <v>160</v>
      </c>
      <c r="AS12" s="180" t="s">
        <v>3532</v>
      </c>
      <c r="AT12" s="180"/>
      <c r="AU12" s="180" t="s">
        <v>551</v>
      </c>
      <c r="AV12" s="180">
        <v>51632</v>
      </c>
      <c r="AW12" s="180" t="s">
        <v>2191</v>
      </c>
      <c r="AX12" s="180">
        <v>40</v>
      </c>
      <c r="AY12" s="180">
        <v>0.68</v>
      </c>
      <c r="AZ12" s="180" t="s">
        <v>598</v>
      </c>
    </row>
    <row r="13" spans="1:62" x14ac:dyDescent="0.25">
      <c r="L13" s="23" t="s">
        <v>107</v>
      </c>
      <c r="M13" s="23" t="s">
        <v>3531</v>
      </c>
      <c r="N13" s="23"/>
      <c r="O13" s="23" t="s">
        <v>562</v>
      </c>
      <c r="P13" s="23" t="s">
        <v>563</v>
      </c>
      <c r="Q13" s="23" t="s">
        <v>569</v>
      </c>
      <c r="R13" s="23" t="s">
        <v>565</v>
      </c>
      <c r="S13" s="23">
        <v>1.333</v>
      </c>
      <c r="T13" s="23"/>
      <c r="U13" s="23" t="s">
        <v>566</v>
      </c>
      <c r="W13" s="23" t="s">
        <v>108</v>
      </c>
      <c r="X13" s="23" t="s">
        <v>3532</v>
      </c>
      <c r="Y13" s="23"/>
      <c r="Z13" s="23" t="s">
        <v>551</v>
      </c>
      <c r="AA13" s="23" t="s">
        <v>567</v>
      </c>
      <c r="AB13" s="23"/>
      <c r="AC13" s="23" t="s">
        <v>568</v>
      </c>
      <c r="AD13" s="23">
        <v>2</v>
      </c>
      <c r="AE13" s="23">
        <v>30.43</v>
      </c>
      <c r="AF13" s="23" t="s">
        <v>553</v>
      </c>
      <c r="AH13" s="179" t="s">
        <v>156</v>
      </c>
      <c r="AI13" s="179" t="s">
        <v>3531</v>
      </c>
      <c r="AJ13" s="179"/>
      <c r="AK13" s="179" t="s">
        <v>551</v>
      </c>
      <c r="AL13" s="179">
        <v>51702</v>
      </c>
      <c r="AM13" s="179" t="s">
        <v>2247</v>
      </c>
      <c r="AN13" s="179">
        <v>40</v>
      </c>
      <c r="AO13" s="179">
        <v>4.3999999999999997E-2</v>
      </c>
      <c r="AP13" s="179" t="s">
        <v>598</v>
      </c>
      <c r="AR13" s="180" t="s">
        <v>160</v>
      </c>
      <c r="AS13" s="180" t="s">
        <v>3532</v>
      </c>
      <c r="AT13" s="180"/>
      <c r="AU13" s="180" t="s">
        <v>551</v>
      </c>
      <c r="AV13" s="180">
        <v>51702</v>
      </c>
      <c r="AW13" s="180" t="s">
        <v>2247</v>
      </c>
      <c r="AX13" s="180">
        <v>40</v>
      </c>
      <c r="AY13" s="180">
        <v>4.3999999999999997E-2</v>
      </c>
      <c r="AZ13" s="180" t="s">
        <v>598</v>
      </c>
    </row>
    <row r="14" spans="1:62" x14ac:dyDescent="0.25">
      <c r="W14" s="23" t="s">
        <v>108</v>
      </c>
      <c r="X14" s="23" t="s">
        <v>3532</v>
      </c>
      <c r="Y14" s="23"/>
      <c r="Z14" s="23" t="s">
        <v>562</v>
      </c>
      <c r="AA14" s="23" t="s">
        <v>563</v>
      </c>
      <c r="AB14" s="23" t="s">
        <v>569</v>
      </c>
      <c r="AC14" s="23" t="s">
        <v>565</v>
      </c>
      <c r="AD14" s="23">
        <v>0.5</v>
      </c>
      <c r="AE14" s="23"/>
      <c r="AF14" s="23" t="s">
        <v>566</v>
      </c>
      <c r="AH14" s="179" t="s">
        <v>156</v>
      </c>
      <c r="AI14" s="179" t="s">
        <v>3531</v>
      </c>
      <c r="AJ14" s="179"/>
      <c r="AK14" s="179" t="s">
        <v>551</v>
      </c>
      <c r="AL14" s="179">
        <v>51844</v>
      </c>
      <c r="AM14" s="179" t="s">
        <v>2351</v>
      </c>
      <c r="AN14" s="179">
        <v>1</v>
      </c>
      <c r="AO14" s="179">
        <v>0.45</v>
      </c>
      <c r="AP14" s="179" t="s">
        <v>553</v>
      </c>
      <c r="AR14" s="180" t="s">
        <v>160</v>
      </c>
      <c r="AS14" s="180" t="s">
        <v>3532</v>
      </c>
      <c r="AT14" s="180"/>
      <c r="AU14" s="180" t="s">
        <v>551</v>
      </c>
      <c r="AV14" s="180">
        <v>51844</v>
      </c>
      <c r="AW14" s="180" t="s">
        <v>2351</v>
      </c>
      <c r="AX14" s="180">
        <v>1</v>
      </c>
      <c r="AY14" s="180">
        <v>0.45</v>
      </c>
      <c r="AZ14" s="180" t="s">
        <v>553</v>
      </c>
    </row>
    <row r="15" spans="1:62" x14ac:dyDescent="0.25">
      <c r="AH15" s="179" t="s">
        <v>156</v>
      </c>
      <c r="AI15" s="179" t="s">
        <v>3531</v>
      </c>
      <c r="AJ15" s="179"/>
      <c r="AK15" s="179" t="s">
        <v>551</v>
      </c>
      <c r="AL15" s="179">
        <v>51845</v>
      </c>
      <c r="AM15" s="179" t="s">
        <v>2352</v>
      </c>
      <c r="AN15" s="179">
        <v>1</v>
      </c>
      <c r="AO15" s="179">
        <v>0.85</v>
      </c>
      <c r="AP15" s="179" t="s">
        <v>553</v>
      </c>
      <c r="AR15" s="180" t="s">
        <v>160</v>
      </c>
      <c r="AS15" s="180" t="s">
        <v>3532</v>
      </c>
      <c r="AT15" s="180"/>
      <c r="AU15" s="180" t="s">
        <v>551</v>
      </c>
      <c r="AV15" s="180">
        <v>51845</v>
      </c>
      <c r="AW15" s="180" t="s">
        <v>2352</v>
      </c>
      <c r="AX15" s="180">
        <v>1</v>
      </c>
      <c r="AY15" s="180">
        <v>0.85</v>
      </c>
      <c r="AZ15" s="180" t="s">
        <v>553</v>
      </c>
    </row>
    <row r="16" spans="1:62" x14ac:dyDescent="0.25">
      <c r="AH16" s="179" t="s">
        <v>156</v>
      </c>
      <c r="AI16" s="179" t="s">
        <v>3531</v>
      </c>
      <c r="AJ16" s="179"/>
      <c r="AK16" s="179" t="s">
        <v>551</v>
      </c>
      <c r="AL16" s="179" t="s">
        <v>567</v>
      </c>
      <c r="AM16" s="179" t="s">
        <v>568</v>
      </c>
      <c r="AN16" s="179">
        <v>1</v>
      </c>
      <c r="AO16" s="179">
        <v>36.17</v>
      </c>
      <c r="AP16" s="179" t="s">
        <v>553</v>
      </c>
      <c r="AR16" s="180" t="s">
        <v>160</v>
      </c>
      <c r="AS16" s="180" t="s">
        <v>3532</v>
      </c>
      <c r="AT16" s="180"/>
      <c r="AU16" s="180" t="s">
        <v>551</v>
      </c>
      <c r="AV16" s="180" t="s">
        <v>567</v>
      </c>
      <c r="AW16" s="180" t="s">
        <v>568</v>
      </c>
      <c r="AX16" s="180">
        <v>2</v>
      </c>
      <c r="AY16" s="180"/>
      <c r="AZ16" s="180" t="s">
        <v>553</v>
      </c>
    </row>
    <row r="19" spans="1:10" x14ac:dyDescent="0.25">
      <c r="A19" t="s">
        <v>3231</v>
      </c>
      <c r="B19" t="s">
        <v>3230</v>
      </c>
      <c r="C19" t="s">
        <v>3122</v>
      </c>
      <c r="D19" t="s">
        <v>544</v>
      </c>
      <c r="E19" t="s">
        <v>3123</v>
      </c>
      <c r="F19" t="s">
        <v>3107</v>
      </c>
      <c r="G19" t="s">
        <v>3124</v>
      </c>
      <c r="H19" t="s">
        <v>3125</v>
      </c>
      <c r="I19" t="s">
        <v>3126</v>
      </c>
      <c r="J19" t="s">
        <v>3127</v>
      </c>
    </row>
    <row r="20" spans="1:10" x14ac:dyDescent="0.25">
      <c r="A20" t="s">
        <v>3196</v>
      </c>
      <c r="B20" t="s">
        <v>3232</v>
      </c>
      <c r="D20" t="s">
        <v>551</v>
      </c>
      <c r="J20" t="s">
        <v>553</v>
      </c>
    </row>
    <row r="21" spans="1:10" x14ac:dyDescent="0.25">
      <c r="A21" t="s">
        <v>3196</v>
      </c>
      <c r="B21" t="s">
        <v>3196</v>
      </c>
      <c r="D21" t="s">
        <v>551</v>
      </c>
      <c r="J21" t="s">
        <v>553</v>
      </c>
    </row>
    <row r="22" spans="1:10" x14ac:dyDescent="0.25">
      <c r="A22" t="s">
        <v>3196</v>
      </c>
      <c r="B22" t="s">
        <v>3196</v>
      </c>
      <c r="D22" t="s">
        <v>551</v>
      </c>
      <c r="J22" t="s">
        <v>553</v>
      </c>
    </row>
    <row r="23" spans="1:10" x14ac:dyDescent="0.25">
      <c r="A23" t="s">
        <v>3196</v>
      </c>
      <c r="B23" t="s">
        <v>3196</v>
      </c>
      <c r="D23" t="s">
        <v>551</v>
      </c>
      <c r="J23" t="s">
        <v>553</v>
      </c>
    </row>
    <row r="24" spans="1:10" x14ac:dyDescent="0.25">
      <c r="A24" t="s">
        <v>3196</v>
      </c>
      <c r="B24" t="s">
        <v>3196</v>
      </c>
      <c r="D24" t="s">
        <v>551</v>
      </c>
      <c r="J24" t="s">
        <v>3229</v>
      </c>
    </row>
    <row r="25" spans="1:10" x14ac:dyDescent="0.25">
      <c r="A25" t="s">
        <v>3196</v>
      </c>
      <c r="B25" t="s">
        <v>3196</v>
      </c>
      <c r="D25" t="s">
        <v>551</v>
      </c>
      <c r="J25" t="s">
        <v>553</v>
      </c>
    </row>
    <row r="26" spans="1:10" x14ac:dyDescent="0.25">
      <c r="A26" t="s">
        <v>3196</v>
      </c>
      <c r="B26" t="s">
        <v>3196</v>
      </c>
      <c r="D26" t="s">
        <v>551</v>
      </c>
      <c r="J26" t="s">
        <v>1888</v>
      </c>
    </row>
    <row r="27" spans="1:10" x14ac:dyDescent="0.25">
      <c r="A27" t="s">
        <v>3196</v>
      </c>
      <c r="B27" t="s">
        <v>3196</v>
      </c>
      <c r="D27" t="s">
        <v>551</v>
      </c>
      <c r="J27" t="s">
        <v>553</v>
      </c>
    </row>
    <row r="28" spans="1:10" x14ac:dyDescent="0.25">
      <c r="A28" t="s">
        <v>3196</v>
      </c>
      <c r="B28" t="s">
        <v>3196</v>
      </c>
      <c r="D28" t="s">
        <v>551</v>
      </c>
      <c r="J28" t="s">
        <v>553</v>
      </c>
    </row>
    <row r="29" spans="1:10" x14ac:dyDescent="0.25">
      <c r="A29" t="s">
        <v>3196</v>
      </c>
      <c r="B29" t="s">
        <v>3196</v>
      </c>
      <c r="D29" t="s">
        <v>551</v>
      </c>
      <c r="J29" t="s">
        <v>553</v>
      </c>
    </row>
    <row r="30" spans="1:10" x14ac:dyDescent="0.25">
      <c r="A30" t="s">
        <v>3196</v>
      </c>
      <c r="B30" t="s">
        <v>3196</v>
      </c>
      <c r="D30" t="s">
        <v>551</v>
      </c>
      <c r="J30" t="s">
        <v>553</v>
      </c>
    </row>
    <row r="31" spans="1:10" x14ac:dyDescent="0.25">
      <c r="A31" t="s">
        <v>3196</v>
      </c>
      <c r="B31" t="s">
        <v>3196</v>
      </c>
      <c r="D31" t="s">
        <v>551</v>
      </c>
      <c r="J31" t="s">
        <v>553</v>
      </c>
    </row>
    <row r="32" spans="1:10" x14ac:dyDescent="0.25">
      <c r="A32" t="s">
        <v>3196</v>
      </c>
      <c r="B32" t="s">
        <v>3196</v>
      </c>
      <c r="D32" t="s">
        <v>551</v>
      </c>
      <c r="J32" t="s">
        <v>553</v>
      </c>
    </row>
    <row r="33" spans="1:10" x14ac:dyDescent="0.25">
      <c r="A33" t="s">
        <v>3196</v>
      </c>
      <c r="B33" t="s">
        <v>3196</v>
      </c>
      <c r="D33" t="s">
        <v>551</v>
      </c>
      <c r="J33" t="s">
        <v>553</v>
      </c>
    </row>
    <row r="34" spans="1:10" x14ac:dyDescent="0.25">
      <c r="A34" t="s">
        <v>3196</v>
      </c>
      <c r="B34" t="s">
        <v>3196</v>
      </c>
      <c r="D34" t="s">
        <v>551</v>
      </c>
      <c r="J34" t="s">
        <v>553</v>
      </c>
    </row>
    <row r="35" spans="1:10" x14ac:dyDescent="0.25">
      <c r="A35" t="s">
        <v>3196</v>
      </c>
      <c r="B35" t="s">
        <v>3196</v>
      </c>
      <c r="D35" t="s">
        <v>551</v>
      </c>
      <c r="J35" t="s">
        <v>553</v>
      </c>
    </row>
    <row r="36" spans="1:10" x14ac:dyDescent="0.25">
      <c r="A36" t="s">
        <v>3196</v>
      </c>
      <c r="B36" t="s">
        <v>3196</v>
      </c>
      <c r="D36" t="s">
        <v>551</v>
      </c>
      <c r="J36" t="s">
        <v>553</v>
      </c>
    </row>
    <row r="37" spans="1:10" x14ac:dyDescent="0.25">
      <c r="A37" t="s">
        <v>3196</v>
      </c>
      <c r="B37" t="s">
        <v>3196</v>
      </c>
      <c r="D37" t="s">
        <v>562</v>
      </c>
      <c r="E37" t="s">
        <v>1014</v>
      </c>
      <c r="F37" t="s">
        <v>564</v>
      </c>
      <c r="G37" t="s">
        <v>565</v>
      </c>
      <c r="H37">
        <v>0.16669999999999999</v>
      </c>
      <c r="I37">
        <v>0</v>
      </c>
      <c r="J37" t="s">
        <v>566</v>
      </c>
    </row>
    <row r="38" spans="1:10" x14ac:dyDescent="0.25">
      <c r="A38" t="s">
        <v>3196</v>
      </c>
      <c r="B38" t="s">
        <v>3196</v>
      </c>
      <c r="D38" t="s">
        <v>551</v>
      </c>
      <c r="E38" t="s">
        <v>567</v>
      </c>
      <c r="F38" t="s">
        <v>171</v>
      </c>
      <c r="G38" t="s">
        <v>568</v>
      </c>
      <c r="H38">
        <v>5</v>
      </c>
      <c r="I38">
        <v>36.169997000000002</v>
      </c>
      <c r="J38" t="s">
        <v>553</v>
      </c>
    </row>
    <row r="39" spans="1:10" x14ac:dyDescent="0.25">
      <c r="A39" t="s">
        <v>3196</v>
      </c>
      <c r="B39" t="s">
        <v>3196</v>
      </c>
      <c r="D39" t="s">
        <v>562</v>
      </c>
      <c r="E39" t="s">
        <v>1014</v>
      </c>
      <c r="F39" t="s">
        <v>569</v>
      </c>
      <c r="G39" t="s">
        <v>565</v>
      </c>
      <c r="H39">
        <v>0.2</v>
      </c>
      <c r="I39">
        <v>0</v>
      </c>
      <c r="J39" t="s">
        <v>566</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869CEC-4914-4793-9D7F-FD547C1433B0}">
  <dimension ref="A3:AQ29"/>
  <sheetViews>
    <sheetView workbookViewId="0">
      <selection activeCell="AK21" sqref="AK21"/>
    </sheetView>
  </sheetViews>
  <sheetFormatPr defaultRowHeight="15" x14ac:dyDescent="0.25"/>
  <cols>
    <col min="1" max="1" width="16" bestFit="1" customWidth="1"/>
    <col min="2" max="2" width="21" bestFit="1" customWidth="1"/>
    <col min="3" max="3" width="12.85546875" bestFit="1" customWidth="1"/>
    <col min="4" max="4" width="18.42578125" bestFit="1" customWidth="1"/>
    <col min="5" max="5" width="11.42578125" bestFit="1" customWidth="1"/>
    <col min="6" max="7" width="31.28515625" bestFit="1" customWidth="1"/>
    <col min="8" max="8" width="9" bestFit="1" customWidth="1"/>
    <col min="9" max="9" width="15.42578125" bestFit="1" customWidth="1"/>
    <col min="10" max="10" width="14.85546875" customWidth="1"/>
    <col min="12" max="13" width="24.85546875" bestFit="1" customWidth="1"/>
    <col min="14" max="14" width="18.42578125" bestFit="1" customWidth="1"/>
    <col min="16" max="16" width="31.28515625" bestFit="1" customWidth="1"/>
    <col min="23" max="23" width="12.85546875" bestFit="1" customWidth="1"/>
    <col min="24" max="24" width="15.7109375" bestFit="1" customWidth="1"/>
    <col min="26" max="26" width="18.42578125" bestFit="1" customWidth="1"/>
    <col min="28" max="28" width="31.28515625" bestFit="1" customWidth="1"/>
    <col min="31" max="31" width="15.42578125" bestFit="1" customWidth="1"/>
    <col min="34" max="34" width="12.85546875" bestFit="1" customWidth="1"/>
    <col min="36" max="36" width="18.42578125" bestFit="1" customWidth="1"/>
    <col min="38" max="38" width="30.28515625" bestFit="1" customWidth="1"/>
    <col min="45" max="45" width="21" bestFit="1" customWidth="1"/>
    <col min="46" max="46" width="12.85546875" bestFit="1" customWidth="1"/>
    <col min="47" max="47" width="20.28515625" bestFit="1" customWidth="1"/>
    <col min="48" max="48" width="11.42578125" bestFit="1" customWidth="1"/>
    <col min="49" max="49" width="5" bestFit="1" customWidth="1"/>
  </cols>
  <sheetData>
    <row r="3" spans="1:43" x14ac:dyDescent="0.25">
      <c r="A3" s="182" t="s">
        <v>3121</v>
      </c>
      <c r="B3" s="182"/>
      <c r="C3" s="182" t="s">
        <v>3122</v>
      </c>
      <c r="D3" s="182" t="s">
        <v>544</v>
      </c>
      <c r="E3" s="182" t="s">
        <v>3123</v>
      </c>
      <c r="F3" s="182" t="s">
        <v>3107</v>
      </c>
      <c r="G3" s="182" t="s">
        <v>3124</v>
      </c>
      <c r="H3" s="182" t="s">
        <v>3125</v>
      </c>
      <c r="I3" s="182" t="s">
        <v>3126</v>
      </c>
      <c r="J3" s="182" t="s">
        <v>3127</v>
      </c>
      <c r="L3" s="183" t="s">
        <v>3121</v>
      </c>
      <c r="M3" s="183" t="s">
        <v>3156</v>
      </c>
      <c r="N3" s="183" t="s">
        <v>3122</v>
      </c>
      <c r="O3" s="183" t="s">
        <v>544</v>
      </c>
      <c r="P3" s="183" t="s">
        <v>3123</v>
      </c>
      <c r="Q3" s="183" t="s">
        <v>3107</v>
      </c>
      <c r="R3" s="183" t="s">
        <v>3124</v>
      </c>
      <c r="S3" s="183" t="s">
        <v>3125</v>
      </c>
      <c r="T3" s="183" t="s">
        <v>3126</v>
      </c>
      <c r="U3" s="183" t="s">
        <v>3127</v>
      </c>
      <c r="X3" s="184" t="s">
        <v>3121</v>
      </c>
      <c r="Y3" s="184"/>
      <c r="Z3" s="184" t="s">
        <v>3122</v>
      </c>
      <c r="AA3" s="184" t="s">
        <v>544</v>
      </c>
      <c r="AB3" s="184" t="s">
        <v>3123</v>
      </c>
      <c r="AC3" s="184" t="s">
        <v>3107</v>
      </c>
      <c r="AD3" s="184" t="s">
        <v>3124</v>
      </c>
      <c r="AE3" s="184" t="s">
        <v>3125</v>
      </c>
      <c r="AF3" s="184" t="s">
        <v>3126</v>
      </c>
      <c r="AG3" s="184" t="s">
        <v>3127</v>
      </c>
      <c r="AI3" s="95" t="s">
        <v>3121</v>
      </c>
      <c r="AJ3" s="95" t="s">
        <v>3122</v>
      </c>
      <c r="AK3" s="95" t="s">
        <v>544</v>
      </c>
      <c r="AL3" s="95" t="s">
        <v>3123</v>
      </c>
      <c r="AM3" s="95" t="s">
        <v>3107</v>
      </c>
      <c r="AN3" s="95" t="s">
        <v>3124</v>
      </c>
      <c r="AO3" s="95" t="s">
        <v>3125</v>
      </c>
      <c r="AP3" s="95" t="s">
        <v>3126</v>
      </c>
      <c r="AQ3" s="95" t="s">
        <v>3127</v>
      </c>
    </row>
    <row r="4" spans="1:43" x14ac:dyDescent="0.25">
      <c r="A4" s="182" t="s">
        <v>3128</v>
      </c>
      <c r="B4" s="182" t="s">
        <v>3157</v>
      </c>
      <c r="C4" s="182" t="s">
        <v>3129</v>
      </c>
      <c r="D4" s="182" t="s">
        <v>551</v>
      </c>
      <c r="E4" s="182" t="s">
        <v>3130</v>
      </c>
      <c r="F4" s="182" t="s">
        <v>171</v>
      </c>
      <c r="G4" s="182" t="s">
        <v>962</v>
      </c>
      <c r="H4" s="182">
        <v>0.5</v>
      </c>
      <c r="I4" s="182">
        <v>6.36</v>
      </c>
      <c r="J4" s="182" t="s">
        <v>553</v>
      </c>
      <c r="L4" s="183" t="s">
        <v>3142</v>
      </c>
      <c r="M4" s="183" t="s">
        <v>3533</v>
      </c>
      <c r="N4" s="183" t="s">
        <v>3129</v>
      </c>
      <c r="O4" s="183" t="s">
        <v>551</v>
      </c>
      <c r="P4" s="183" t="s">
        <v>3130</v>
      </c>
      <c r="Q4" s="183" t="s">
        <v>171</v>
      </c>
      <c r="R4" s="183" t="s">
        <v>962</v>
      </c>
      <c r="S4" s="183">
        <v>0.5</v>
      </c>
      <c r="T4" s="183">
        <v>6.36</v>
      </c>
      <c r="U4" s="183" t="s">
        <v>553</v>
      </c>
      <c r="X4" s="184" t="s">
        <v>3145</v>
      </c>
      <c r="Y4" s="184"/>
      <c r="Z4" s="184" t="s">
        <v>3129</v>
      </c>
      <c r="AA4" s="184" t="s">
        <v>551</v>
      </c>
      <c r="AB4" s="184" t="s">
        <v>3130</v>
      </c>
      <c r="AC4" s="184" t="s">
        <v>171</v>
      </c>
      <c r="AD4" s="184" t="s">
        <v>962</v>
      </c>
      <c r="AE4" s="184">
        <v>0.5</v>
      </c>
      <c r="AF4" s="184">
        <v>6.36</v>
      </c>
      <c r="AG4" s="184" t="s">
        <v>553</v>
      </c>
      <c r="AI4" s="95" t="s">
        <v>3151</v>
      </c>
      <c r="AJ4" s="95" t="s">
        <v>3133</v>
      </c>
      <c r="AK4" s="95" t="s">
        <v>551</v>
      </c>
      <c r="AL4" s="95" t="s">
        <v>1479</v>
      </c>
      <c r="AM4" s="95" t="s">
        <v>171</v>
      </c>
      <c r="AN4" s="95" t="s">
        <v>597</v>
      </c>
      <c r="AO4" s="95">
        <v>5</v>
      </c>
      <c r="AP4" s="95">
        <v>0.62</v>
      </c>
      <c r="AQ4" s="95" t="s">
        <v>598</v>
      </c>
    </row>
    <row r="5" spans="1:43" x14ac:dyDescent="0.25">
      <c r="A5" s="182" t="s">
        <v>3128</v>
      </c>
      <c r="B5" s="182" t="s">
        <v>3157</v>
      </c>
      <c r="C5" s="182" t="s">
        <v>3131</v>
      </c>
      <c r="D5" s="182" t="s">
        <v>551</v>
      </c>
      <c r="E5" s="182" t="s">
        <v>1324</v>
      </c>
      <c r="F5" s="182" t="s">
        <v>171</v>
      </c>
      <c r="G5" s="182" t="s">
        <v>963</v>
      </c>
      <c r="H5" s="182">
        <v>1</v>
      </c>
      <c r="I5" s="182">
        <v>187.44</v>
      </c>
      <c r="J5" s="182" t="s">
        <v>553</v>
      </c>
      <c r="L5" s="183" t="s">
        <v>3142</v>
      </c>
      <c r="M5" s="183" t="s">
        <v>3533</v>
      </c>
      <c r="N5" s="183" t="s">
        <v>3131</v>
      </c>
      <c r="O5" s="183" t="s">
        <v>551</v>
      </c>
      <c r="P5" s="183" t="s">
        <v>2888</v>
      </c>
      <c r="Q5" s="183" t="s">
        <v>171</v>
      </c>
      <c r="R5" s="183" t="s">
        <v>1048</v>
      </c>
      <c r="S5" s="183">
        <v>1</v>
      </c>
      <c r="T5" s="183">
        <v>223.27</v>
      </c>
      <c r="U5" s="183" t="s">
        <v>553</v>
      </c>
      <c r="X5" s="184" t="s">
        <v>3145</v>
      </c>
      <c r="Y5" s="184"/>
      <c r="Z5" s="184" t="s">
        <v>3131</v>
      </c>
      <c r="AA5" s="184" t="s">
        <v>551</v>
      </c>
      <c r="AB5" s="184" t="s">
        <v>1368</v>
      </c>
      <c r="AC5" s="184" t="s">
        <v>171</v>
      </c>
      <c r="AD5" s="184" t="s">
        <v>964</v>
      </c>
      <c r="AE5" s="184">
        <v>1</v>
      </c>
      <c r="AF5" s="184">
        <v>1.97</v>
      </c>
      <c r="AG5" s="184" t="s">
        <v>553</v>
      </c>
      <c r="AI5" s="95" t="s">
        <v>3151</v>
      </c>
      <c r="AJ5" s="95" t="s">
        <v>3136</v>
      </c>
      <c r="AK5" s="95" t="s">
        <v>551</v>
      </c>
      <c r="AL5" s="95" t="s">
        <v>1486</v>
      </c>
      <c r="AM5" s="95" t="s">
        <v>171</v>
      </c>
      <c r="AN5" s="95" t="s">
        <v>2365</v>
      </c>
      <c r="AO5" s="95">
        <v>5</v>
      </c>
      <c r="AP5" s="95">
        <v>1.1474</v>
      </c>
      <c r="AQ5" s="95" t="s">
        <v>598</v>
      </c>
    </row>
    <row r="6" spans="1:43" x14ac:dyDescent="0.25">
      <c r="A6" s="182" t="s">
        <v>3128</v>
      </c>
      <c r="B6" s="182" t="s">
        <v>3157</v>
      </c>
      <c r="C6" s="182" t="s">
        <v>3132</v>
      </c>
      <c r="D6" s="182" t="s">
        <v>551</v>
      </c>
      <c r="E6" s="182" t="s">
        <v>1368</v>
      </c>
      <c r="F6" s="182" t="s">
        <v>171</v>
      </c>
      <c r="G6" s="182" t="s">
        <v>964</v>
      </c>
      <c r="H6" s="182">
        <v>1</v>
      </c>
      <c r="I6" s="182">
        <v>1.97</v>
      </c>
      <c r="J6" s="182" t="s">
        <v>553</v>
      </c>
      <c r="L6" s="183" t="s">
        <v>3142</v>
      </c>
      <c r="M6" s="183" t="s">
        <v>3533</v>
      </c>
      <c r="N6" s="183" t="s">
        <v>3132</v>
      </c>
      <c r="O6" s="183" t="s">
        <v>551</v>
      </c>
      <c r="P6" s="183" t="s">
        <v>1962</v>
      </c>
      <c r="Q6" s="183" t="s">
        <v>171</v>
      </c>
      <c r="R6" s="183" t="s">
        <v>965</v>
      </c>
      <c r="S6" s="183">
        <v>1</v>
      </c>
      <c r="T6" s="183">
        <v>1.6</v>
      </c>
      <c r="U6" s="183" t="s">
        <v>553</v>
      </c>
      <c r="X6" s="184" t="s">
        <v>3145</v>
      </c>
      <c r="Y6" s="184"/>
      <c r="Z6" s="184" t="s">
        <v>3133</v>
      </c>
      <c r="AA6" s="184" t="s">
        <v>551</v>
      </c>
      <c r="AB6" s="184" t="s">
        <v>1962</v>
      </c>
      <c r="AC6" s="184" t="s">
        <v>171</v>
      </c>
      <c r="AD6" s="184" t="s">
        <v>965</v>
      </c>
      <c r="AE6" s="184">
        <v>1</v>
      </c>
      <c r="AF6" s="184">
        <v>1.6</v>
      </c>
      <c r="AG6" s="184" t="s">
        <v>553</v>
      </c>
      <c r="AI6" s="95" t="s">
        <v>3151</v>
      </c>
      <c r="AJ6" s="95" t="s">
        <v>3138</v>
      </c>
      <c r="AK6" s="95" t="s">
        <v>551</v>
      </c>
      <c r="AL6" s="95" t="s">
        <v>1488</v>
      </c>
      <c r="AM6" s="95" t="s">
        <v>171</v>
      </c>
      <c r="AN6" s="95" t="s">
        <v>2366</v>
      </c>
      <c r="AO6" s="95">
        <v>5</v>
      </c>
      <c r="AP6" s="95">
        <v>1.1474</v>
      </c>
      <c r="AQ6" s="95" t="s">
        <v>598</v>
      </c>
    </row>
    <row r="7" spans="1:43" x14ac:dyDescent="0.25">
      <c r="A7" s="182" t="s">
        <v>3128</v>
      </c>
      <c r="B7" s="182" t="s">
        <v>3157</v>
      </c>
      <c r="C7" s="182" t="s">
        <v>3133</v>
      </c>
      <c r="D7" s="182" t="s">
        <v>551</v>
      </c>
      <c r="E7" s="182" t="s">
        <v>1962</v>
      </c>
      <c r="F7" s="182" t="s">
        <v>171</v>
      </c>
      <c r="G7" s="182" t="s">
        <v>965</v>
      </c>
      <c r="H7" s="182">
        <v>1</v>
      </c>
      <c r="I7" s="182">
        <v>1.6</v>
      </c>
      <c r="J7" s="182" t="s">
        <v>553</v>
      </c>
      <c r="L7" s="183" t="s">
        <v>3142</v>
      </c>
      <c r="M7" s="183" t="s">
        <v>3533</v>
      </c>
      <c r="N7" s="183" t="s">
        <v>3134</v>
      </c>
      <c r="O7" s="183" t="s">
        <v>551</v>
      </c>
      <c r="P7" s="183" t="s">
        <v>2888</v>
      </c>
      <c r="Q7" s="183" t="s">
        <v>171</v>
      </c>
      <c r="R7" s="183" t="s">
        <v>1048</v>
      </c>
      <c r="S7" s="183">
        <v>1</v>
      </c>
      <c r="T7" s="183">
        <v>223.27</v>
      </c>
      <c r="U7" s="183" t="s">
        <v>553</v>
      </c>
      <c r="X7" s="184" t="s">
        <v>3145</v>
      </c>
      <c r="Y7" s="184"/>
      <c r="Z7" s="184" t="s">
        <v>3134</v>
      </c>
      <c r="AA7" s="184" t="s">
        <v>551</v>
      </c>
      <c r="AB7" s="184" t="s">
        <v>2108</v>
      </c>
      <c r="AC7" s="184" t="s">
        <v>171</v>
      </c>
      <c r="AD7" s="184" t="s">
        <v>1060</v>
      </c>
      <c r="AE7" s="184">
        <v>1</v>
      </c>
      <c r="AF7" s="184">
        <v>195</v>
      </c>
      <c r="AG7" s="184" t="s">
        <v>553</v>
      </c>
      <c r="AI7" s="95" t="s">
        <v>3151</v>
      </c>
      <c r="AJ7" s="95" t="s">
        <v>3139</v>
      </c>
      <c r="AK7" s="95" t="s">
        <v>551</v>
      </c>
      <c r="AL7" s="95" t="s">
        <v>1521</v>
      </c>
      <c r="AM7" s="95" t="s">
        <v>171</v>
      </c>
      <c r="AN7" s="95" t="s">
        <v>808</v>
      </c>
      <c r="AO7" s="95">
        <v>1</v>
      </c>
      <c r="AP7" s="95">
        <v>0.48</v>
      </c>
      <c r="AQ7" s="95" t="s">
        <v>553</v>
      </c>
    </row>
    <row r="8" spans="1:43" x14ac:dyDescent="0.25">
      <c r="A8" s="182" t="s">
        <v>3128</v>
      </c>
      <c r="B8" s="182" t="s">
        <v>3157</v>
      </c>
      <c r="C8" s="182" t="s">
        <v>3134</v>
      </c>
      <c r="D8" s="182" t="s">
        <v>551</v>
      </c>
      <c r="E8" s="182" t="s">
        <v>3135</v>
      </c>
      <c r="F8" s="182" t="s">
        <v>171</v>
      </c>
      <c r="G8" s="182" t="s">
        <v>966</v>
      </c>
      <c r="H8" s="182">
        <v>1</v>
      </c>
      <c r="I8" s="182">
        <v>0.74519999999999997</v>
      </c>
      <c r="J8" s="182" t="s">
        <v>553</v>
      </c>
      <c r="L8" s="183" t="s">
        <v>3142</v>
      </c>
      <c r="M8" s="183" t="s">
        <v>3533</v>
      </c>
      <c r="N8" s="183" t="s">
        <v>3136</v>
      </c>
      <c r="O8" s="183" t="s">
        <v>551</v>
      </c>
      <c r="P8" s="183" t="s">
        <v>3135</v>
      </c>
      <c r="Q8" s="183" t="s">
        <v>171</v>
      </c>
      <c r="R8" s="183" t="s">
        <v>966</v>
      </c>
      <c r="S8" s="183">
        <v>1</v>
      </c>
      <c r="T8" s="183">
        <v>0.74519999999999997</v>
      </c>
      <c r="U8" s="183" t="s">
        <v>553</v>
      </c>
      <c r="X8" s="184" t="s">
        <v>3145</v>
      </c>
      <c r="Y8" s="184"/>
      <c r="Z8" s="184" t="s">
        <v>3136</v>
      </c>
      <c r="AA8" s="184" t="s">
        <v>551</v>
      </c>
      <c r="AB8" s="184" t="s">
        <v>2888</v>
      </c>
      <c r="AC8" s="184" t="s">
        <v>171</v>
      </c>
      <c r="AD8" s="184" t="s">
        <v>1048</v>
      </c>
      <c r="AE8" s="184">
        <v>1</v>
      </c>
      <c r="AF8" s="184">
        <v>223.27</v>
      </c>
      <c r="AG8" s="184" t="s">
        <v>553</v>
      </c>
      <c r="AI8" s="95" t="s">
        <v>3151</v>
      </c>
      <c r="AJ8" s="95" t="s">
        <v>3140</v>
      </c>
      <c r="AK8" s="95" t="s">
        <v>551</v>
      </c>
      <c r="AL8" s="95" t="s">
        <v>1527</v>
      </c>
      <c r="AM8" s="95" t="s">
        <v>171</v>
      </c>
      <c r="AN8" s="95" t="s">
        <v>809</v>
      </c>
      <c r="AO8" s="95">
        <v>1</v>
      </c>
      <c r="AP8" s="95">
        <v>0.17</v>
      </c>
      <c r="AQ8" s="95" t="s">
        <v>553</v>
      </c>
    </row>
    <row r="9" spans="1:43" x14ac:dyDescent="0.25">
      <c r="A9" s="182" t="s">
        <v>3128</v>
      </c>
      <c r="B9" s="182" t="s">
        <v>3157</v>
      </c>
      <c r="C9" s="182" t="s">
        <v>3136</v>
      </c>
      <c r="D9" s="182" t="s">
        <v>551</v>
      </c>
      <c r="E9" s="182" t="s">
        <v>967</v>
      </c>
      <c r="F9" s="182" t="s">
        <v>171</v>
      </c>
      <c r="G9" s="182" t="s">
        <v>3137</v>
      </c>
      <c r="H9" s="182">
        <v>4</v>
      </c>
      <c r="I9" s="182">
        <v>2.768052</v>
      </c>
      <c r="J9" s="182" t="s">
        <v>553</v>
      </c>
      <c r="L9" s="183" t="s">
        <v>3142</v>
      </c>
      <c r="M9" s="183" t="s">
        <v>3533</v>
      </c>
      <c r="N9" s="183" t="s">
        <v>3139</v>
      </c>
      <c r="O9" s="183" t="s">
        <v>551</v>
      </c>
      <c r="P9" s="183" t="s">
        <v>967</v>
      </c>
      <c r="Q9" s="183" t="s">
        <v>171</v>
      </c>
      <c r="R9" s="183" t="s">
        <v>3137</v>
      </c>
      <c r="S9" s="183">
        <v>8</v>
      </c>
      <c r="T9" s="183">
        <v>2.768052</v>
      </c>
      <c r="U9" s="183" t="s">
        <v>553</v>
      </c>
      <c r="X9" s="184" t="s">
        <v>3145</v>
      </c>
      <c r="Y9" s="184"/>
      <c r="Z9" s="184" t="s">
        <v>3139</v>
      </c>
      <c r="AA9" s="184" t="s">
        <v>551</v>
      </c>
      <c r="AB9" s="184" t="s">
        <v>3135</v>
      </c>
      <c r="AC9" s="184" t="s">
        <v>171</v>
      </c>
      <c r="AD9" s="184" t="s">
        <v>966</v>
      </c>
      <c r="AE9" s="184">
        <v>1</v>
      </c>
      <c r="AF9" s="184">
        <v>0.74519999999999997</v>
      </c>
      <c r="AG9" s="184" t="s">
        <v>553</v>
      </c>
      <c r="AI9" s="95" t="s">
        <v>3151</v>
      </c>
      <c r="AJ9" s="95" t="s">
        <v>3141</v>
      </c>
      <c r="AK9" s="95" t="s">
        <v>551</v>
      </c>
      <c r="AL9" s="95" t="s">
        <v>1535</v>
      </c>
      <c r="AM9" s="95" t="s">
        <v>171</v>
      </c>
      <c r="AN9" s="95" t="s">
        <v>810</v>
      </c>
      <c r="AO9" s="95">
        <v>1</v>
      </c>
      <c r="AP9" s="95">
        <v>1.69</v>
      </c>
      <c r="AQ9" s="95" t="s">
        <v>553</v>
      </c>
    </row>
    <row r="10" spans="1:43" x14ac:dyDescent="0.25">
      <c r="A10" s="182" t="s">
        <v>3128</v>
      </c>
      <c r="B10" s="182" t="s">
        <v>3157</v>
      </c>
      <c r="C10" s="182" t="s">
        <v>3138</v>
      </c>
      <c r="D10" s="182" t="s">
        <v>551</v>
      </c>
      <c r="E10" s="182" t="s">
        <v>610</v>
      </c>
      <c r="F10" s="182" t="s">
        <v>171</v>
      </c>
      <c r="G10" s="182" t="s">
        <v>611</v>
      </c>
      <c r="H10" s="182">
        <v>1.3</v>
      </c>
      <c r="I10" s="182">
        <v>1</v>
      </c>
      <c r="J10" s="182" t="s">
        <v>553</v>
      </c>
      <c r="L10" s="183" t="s">
        <v>3142</v>
      </c>
      <c r="M10" s="183" t="s">
        <v>3533</v>
      </c>
      <c r="N10" s="183" t="s">
        <v>3143</v>
      </c>
      <c r="O10" s="183" t="s">
        <v>551</v>
      </c>
      <c r="P10" s="183" t="s">
        <v>610</v>
      </c>
      <c r="Q10" s="183" t="s">
        <v>171</v>
      </c>
      <c r="R10" s="183" t="s">
        <v>611</v>
      </c>
      <c r="S10" s="183">
        <v>1.3</v>
      </c>
      <c r="T10" s="183">
        <v>1</v>
      </c>
      <c r="U10" s="183" t="s">
        <v>553</v>
      </c>
      <c r="X10" s="184" t="s">
        <v>3145</v>
      </c>
      <c r="Y10" s="184"/>
      <c r="Z10" s="184" t="s">
        <v>3146</v>
      </c>
      <c r="AA10" s="184" t="s">
        <v>551</v>
      </c>
      <c r="AB10" s="184" t="s">
        <v>3147</v>
      </c>
      <c r="AC10" s="184" t="s">
        <v>171</v>
      </c>
      <c r="AD10" s="184" t="s">
        <v>3148</v>
      </c>
      <c r="AE10" s="184">
        <v>2</v>
      </c>
      <c r="AF10" s="184">
        <v>0</v>
      </c>
      <c r="AG10" s="184" t="s">
        <v>553</v>
      </c>
      <c r="AI10" s="95" t="s">
        <v>3151</v>
      </c>
      <c r="AJ10" s="95" t="s">
        <v>3152</v>
      </c>
      <c r="AK10" s="95" t="s">
        <v>551</v>
      </c>
      <c r="AL10" s="95" t="s">
        <v>2108</v>
      </c>
      <c r="AM10" s="95" t="s">
        <v>171</v>
      </c>
      <c r="AN10" s="95" t="s">
        <v>1060</v>
      </c>
      <c r="AO10" s="95">
        <v>1</v>
      </c>
      <c r="AP10" s="95">
        <v>195</v>
      </c>
      <c r="AQ10" s="95" t="s">
        <v>553</v>
      </c>
    </row>
    <row r="11" spans="1:43" x14ac:dyDescent="0.25">
      <c r="A11" s="182" t="s">
        <v>3128</v>
      </c>
      <c r="B11" s="182" t="s">
        <v>3157</v>
      </c>
      <c r="C11" s="182" t="s">
        <v>3139</v>
      </c>
      <c r="D11" s="182" t="s">
        <v>562</v>
      </c>
      <c r="E11" s="182" t="s">
        <v>1014</v>
      </c>
      <c r="F11" s="182" t="s">
        <v>564</v>
      </c>
      <c r="G11" s="182" t="s">
        <v>565</v>
      </c>
      <c r="H11" s="182">
        <v>1000</v>
      </c>
      <c r="I11" s="182">
        <v>39.28</v>
      </c>
      <c r="J11" s="182" t="s">
        <v>566</v>
      </c>
      <c r="L11" s="183" t="s">
        <v>3142</v>
      </c>
      <c r="M11" s="183" t="s">
        <v>3533</v>
      </c>
      <c r="N11" s="183" t="s">
        <v>3140</v>
      </c>
      <c r="O11" s="183" t="s">
        <v>562</v>
      </c>
      <c r="P11" s="183" t="s">
        <v>1014</v>
      </c>
      <c r="Q11" s="183" t="s">
        <v>564</v>
      </c>
      <c r="R11" s="183" t="s">
        <v>565</v>
      </c>
      <c r="S11" s="183">
        <v>1000</v>
      </c>
      <c r="T11" s="183">
        <v>39.28</v>
      </c>
      <c r="U11" s="183" t="s">
        <v>566</v>
      </c>
      <c r="X11" s="184" t="s">
        <v>3145</v>
      </c>
      <c r="Y11" s="184"/>
      <c r="Z11" s="184" t="s">
        <v>3140</v>
      </c>
      <c r="AA11" s="184" t="s">
        <v>551</v>
      </c>
      <c r="AB11" s="184" t="s">
        <v>967</v>
      </c>
      <c r="AC11" s="184" t="s">
        <v>171</v>
      </c>
      <c r="AD11" s="184" t="s">
        <v>3137</v>
      </c>
      <c r="AE11" s="184">
        <v>8</v>
      </c>
      <c r="AF11" s="184">
        <v>2.768052</v>
      </c>
      <c r="AG11" s="184" t="s">
        <v>553</v>
      </c>
      <c r="AI11" s="95" t="s">
        <v>3151</v>
      </c>
      <c r="AJ11" s="95" t="s">
        <v>3153</v>
      </c>
      <c r="AK11" s="95" t="s">
        <v>551</v>
      </c>
      <c r="AL11" s="95" t="s">
        <v>1602</v>
      </c>
      <c r="AM11" s="95" t="s">
        <v>171</v>
      </c>
      <c r="AN11" s="95" t="s">
        <v>1603</v>
      </c>
      <c r="AO11" s="95">
        <v>2</v>
      </c>
      <c r="AP11" s="95">
        <v>0.93028</v>
      </c>
      <c r="AQ11" s="95" t="s">
        <v>553</v>
      </c>
    </row>
    <row r="12" spans="1:43" x14ac:dyDescent="0.25">
      <c r="A12" s="182" t="s">
        <v>3128</v>
      </c>
      <c r="B12" s="182" t="s">
        <v>3157</v>
      </c>
      <c r="C12" s="182" t="s">
        <v>3140</v>
      </c>
      <c r="D12" s="182" t="s">
        <v>551</v>
      </c>
      <c r="E12" s="182" t="s">
        <v>567</v>
      </c>
      <c r="F12" s="182" t="s">
        <v>171</v>
      </c>
      <c r="G12" s="182" t="s">
        <v>568</v>
      </c>
      <c r="H12" s="182">
        <v>2</v>
      </c>
      <c r="I12" s="182">
        <v>36.17</v>
      </c>
      <c r="J12" s="182" t="s">
        <v>553</v>
      </c>
      <c r="L12" s="183" t="s">
        <v>3142</v>
      </c>
      <c r="M12" s="183" t="s">
        <v>3533</v>
      </c>
      <c r="N12" s="183" t="s">
        <v>3141</v>
      </c>
      <c r="O12" s="183" t="s">
        <v>551</v>
      </c>
      <c r="P12" s="183" t="s">
        <v>567</v>
      </c>
      <c r="Q12" s="183" t="s">
        <v>171</v>
      </c>
      <c r="R12" s="183" t="s">
        <v>568</v>
      </c>
      <c r="S12" s="183">
        <v>2.5</v>
      </c>
      <c r="T12" s="183">
        <v>36.17</v>
      </c>
      <c r="U12" s="183" t="s">
        <v>553</v>
      </c>
      <c r="X12" s="184" t="s">
        <v>3145</v>
      </c>
      <c r="Y12" s="184"/>
      <c r="Z12" s="184" t="s">
        <v>3149</v>
      </c>
      <c r="AA12" s="184" t="s">
        <v>551</v>
      </c>
      <c r="AB12" s="184" t="s">
        <v>610</v>
      </c>
      <c r="AC12" s="184" t="s">
        <v>171</v>
      </c>
      <c r="AD12" s="184" t="s">
        <v>611</v>
      </c>
      <c r="AE12" s="184">
        <v>1.3</v>
      </c>
      <c r="AF12" s="184">
        <v>1</v>
      </c>
      <c r="AG12" s="184" t="s">
        <v>553</v>
      </c>
      <c r="AI12" s="95" t="s">
        <v>3151</v>
      </c>
      <c r="AJ12" s="95" t="s">
        <v>3154</v>
      </c>
      <c r="AK12" s="95" t="s">
        <v>551</v>
      </c>
      <c r="AL12" s="95" t="s">
        <v>3147</v>
      </c>
      <c r="AM12" s="95" t="s">
        <v>171</v>
      </c>
      <c r="AN12" s="95" t="s">
        <v>3148</v>
      </c>
      <c r="AO12" s="95">
        <v>2</v>
      </c>
      <c r="AP12" s="95">
        <v>0</v>
      </c>
      <c r="AQ12" s="95" t="s">
        <v>553</v>
      </c>
    </row>
    <row r="13" spans="1:43" x14ac:dyDescent="0.25">
      <c r="A13" s="182" t="s">
        <v>3128</v>
      </c>
      <c r="B13" s="182" t="s">
        <v>3157</v>
      </c>
      <c r="C13" s="182" t="s">
        <v>3141</v>
      </c>
      <c r="D13" s="182" t="s">
        <v>562</v>
      </c>
      <c r="E13" s="182" t="s">
        <v>1014</v>
      </c>
      <c r="F13" s="182" t="s">
        <v>569</v>
      </c>
      <c r="G13" s="182" t="s">
        <v>565</v>
      </c>
      <c r="H13" s="182">
        <v>0.5</v>
      </c>
      <c r="I13" s="182">
        <v>39.28</v>
      </c>
      <c r="J13" s="182" t="s">
        <v>566</v>
      </c>
      <c r="L13" s="183" t="s">
        <v>3142</v>
      </c>
      <c r="M13" s="183" t="s">
        <v>3533</v>
      </c>
      <c r="N13" s="183" t="s">
        <v>3144</v>
      </c>
      <c r="O13" s="183" t="s">
        <v>562</v>
      </c>
      <c r="P13" s="183" t="s">
        <v>1014</v>
      </c>
      <c r="Q13" s="183" t="s">
        <v>569</v>
      </c>
      <c r="R13" s="183" t="s">
        <v>565</v>
      </c>
      <c r="S13" s="183">
        <v>1000</v>
      </c>
      <c r="T13" s="183">
        <v>39.28</v>
      </c>
      <c r="U13" s="183" t="s">
        <v>566</v>
      </c>
      <c r="X13" s="184" t="s">
        <v>3145</v>
      </c>
      <c r="Y13" s="184"/>
      <c r="Z13" s="184" t="s">
        <v>3141</v>
      </c>
      <c r="AA13" s="184" t="s">
        <v>562</v>
      </c>
      <c r="AB13" s="184" t="s">
        <v>1014</v>
      </c>
      <c r="AC13" s="184" t="s">
        <v>564</v>
      </c>
      <c r="AD13" s="184" t="s">
        <v>565</v>
      </c>
      <c r="AE13" s="184">
        <v>1000</v>
      </c>
      <c r="AF13" s="184">
        <v>39.28</v>
      </c>
      <c r="AG13" s="184" t="s">
        <v>566</v>
      </c>
      <c r="AI13" s="95" t="s">
        <v>3151</v>
      </c>
      <c r="AJ13" s="95" t="s">
        <v>3144</v>
      </c>
      <c r="AK13" s="95" t="s">
        <v>562</v>
      </c>
      <c r="AL13" s="95" t="s">
        <v>1014</v>
      </c>
      <c r="AM13" s="95" t="s">
        <v>564</v>
      </c>
      <c r="AN13" s="95" t="s">
        <v>565</v>
      </c>
      <c r="AO13" s="95">
        <v>1000</v>
      </c>
      <c r="AP13" s="95">
        <v>39.28</v>
      </c>
      <c r="AQ13" s="95" t="s">
        <v>566</v>
      </c>
    </row>
    <row r="14" spans="1:43" x14ac:dyDescent="0.25">
      <c r="X14" s="184" t="s">
        <v>3145</v>
      </c>
      <c r="Y14" s="184"/>
      <c r="Z14" s="184" t="s">
        <v>3144</v>
      </c>
      <c r="AA14" s="184" t="s">
        <v>551</v>
      </c>
      <c r="AB14" s="184" t="s">
        <v>567</v>
      </c>
      <c r="AC14" s="184" t="s">
        <v>171</v>
      </c>
      <c r="AD14" s="184" t="s">
        <v>568</v>
      </c>
      <c r="AE14" s="184">
        <v>3.5</v>
      </c>
      <c r="AF14" s="184">
        <v>36.17</v>
      </c>
      <c r="AG14" s="184" t="s">
        <v>553</v>
      </c>
      <c r="AI14" s="95" t="s">
        <v>3151</v>
      </c>
      <c r="AJ14" s="95" t="s">
        <v>3150</v>
      </c>
      <c r="AK14" s="95" t="s">
        <v>551</v>
      </c>
      <c r="AL14" s="95" t="s">
        <v>567</v>
      </c>
      <c r="AM14" s="95" t="s">
        <v>171</v>
      </c>
      <c r="AN14" s="95" t="s">
        <v>568</v>
      </c>
      <c r="AO14" s="95">
        <v>0.5</v>
      </c>
      <c r="AP14" s="95">
        <v>36.17</v>
      </c>
      <c r="AQ14" s="95" t="s">
        <v>553</v>
      </c>
    </row>
    <row r="15" spans="1:43" x14ac:dyDescent="0.25">
      <c r="X15" s="184" t="s">
        <v>3145</v>
      </c>
      <c r="Y15" s="184"/>
      <c r="Z15" s="184" t="s">
        <v>3150</v>
      </c>
      <c r="AA15" s="184" t="s">
        <v>562</v>
      </c>
      <c r="AB15" s="184" t="s">
        <v>1014</v>
      </c>
      <c r="AC15" s="184" t="s">
        <v>569</v>
      </c>
      <c r="AD15" s="184" t="s">
        <v>565</v>
      </c>
      <c r="AE15" s="184">
        <v>0.28570000000000001</v>
      </c>
      <c r="AF15" s="184">
        <v>39.28</v>
      </c>
      <c r="AG15" s="184" t="s">
        <v>566</v>
      </c>
      <c r="AI15" s="95" t="s">
        <v>3151</v>
      </c>
      <c r="AJ15" s="95" t="s">
        <v>3155</v>
      </c>
      <c r="AK15" s="95" t="s">
        <v>562</v>
      </c>
      <c r="AL15" s="95" t="s">
        <v>1014</v>
      </c>
      <c r="AM15" s="95" t="s">
        <v>569</v>
      </c>
      <c r="AN15" s="95" t="s">
        <v>565</v>
      </c>
      <c r="AO15" s="95">
        <v>2</v>
      </c>
      <c r="AP15" s="95">
        <v>39.28</v>
      </c>
      <c r="AQ15" s="95" t="s">
        <v>566</v>
      </c>
    </row>
    <row r="17" spans="2:4" x14ac:dyDescent="0.25">
      <c r="B17" s="48"/>
      <c r="D17" s="48"/>
    </row>
    <row r="18" spans="2:4" x14ac:dyDescent="0.25">
      <c r="B18" s="48"/>
      <c r="D18" s="48"/>
    </row>
    <row r="19" spans="2:4" x14ac:dyDescent="0.25">
      <c r="B19" s="48"/>
      <c r="D19" s="48"/>
    </row>
    <row r="20" spans="2:4" x14ac:dyDescent="0.25">
      <c r="D20" s="48"/>
    </row>
    <row r="21" spans="2:4" x14ac:dyDescent="0.25">
      <c r="D21" s="48"/>
    </row>
    <row r="22" spans="2:4" x14ac:dyDescent="0.25">
      <c r="D22" s="48"/>
    </row>
    <row r="23" spans="2:4" x14ac:dyDescent="0.25">
      <c r="D23" s="48"/>
    </row>
    <row r="24" spans="2:4" x14ac:dyDescent="0.25">
      <c r="D24" s="48"/>
    </row>
    <row r="25" spans="2:4" x14ac:dyDescent="0.25">
      <c r="D25" s="48"/>
    </row>
    <row r="26" spans="2:4" x14ac:dyDescent="0.25">
      <c r="D26" s="48"/>
    </row>
    <row r="27" spans="2:4" x14ac:dyDescent="0.25">
      <c r="D27" s="48"/>
    </row>
    <row r="28" spans="2:4" x14ac:dyDescent="0.25">
      <c r="D28" s="48"/>
    </row>
    <row r="29" spans="2:4" x14ac:dyDescent="0.25">
      <c r="D29" s="48"/>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A122F0-4B9F-405B-93A7-4AA188CB5548}">
  <dimension ref="A3:L70"/>
  <sheetViews>
    <sheetView workbookViewId="0">
      <selection activeCell="L1" sqref="L1"/>
    </sheetView>
  </sheetViews>
  <sheetFormatPr defaultRowHeight="15" x14ac:dyDescent="0.25"/>
  <cols>
    <col min="1" max="1" width="38.5703125" bestFit="1" customWidth="1"/>
    <col min="2" max="3" width="9.28515625" customWidth="1"/>
    <col min="4" max="4" width="36.7109375" customWidth="1"/>
    <col min="5" max="5" width="9.28515625" customWidth="1"/>
    <col min="7" max="7" width="38.5703125" bestFit="1" customWidth="1"/>
    <col min="10" max="10" width="36.7109375" bestFit="1" customWidth="1"/>
    <col min="12" max="12" width="35.5703125" bestFit="1" customWidth="1"/>
  </cols>
  <sheetData>
    <row r="3" spans="1:12" x14ac:dyDescent="0.25">
      <c r="A3" s="1" t="s">
        <v>3169</v>
      </c>
      <c r="B3" s="83" t="s">
        <v>149</v>
      </c>
      <c r="D3" s="1"/>
      <c r="G3" s="1"/>
      <c r="H3" s="1"/>
      <c r="I3" s="1"/>
      <c r="J3" s="84"/>
      <c r="K3" s="1"/>
      <c r="L3" s="85"/>
    </row>
    <row r="4" spans="1:12" x14ac:dyDescent="0.25">
      <c r="A4" s="48" t="s">
        <v>3165</v>
      </c>
      <c r="B4" s="48"/>
      <c r="C4" s="48"/>
      <c r="D4" s="48"/>
      <c r="E4" s="48"/>
      <c r="G4" s="48"/>
      <c r="H4" s="48"/>
      <c r="I4" s="48"/>
      <c r="J4" s="48"/>
      <c r="K4" s="48"/>
      <c r="L4" s="48"/>
    </row>
    <row r="5" spans="1:12" x14ac:dyDescent="0.25">
      <c r="A5" s="48" t="s">
        <v>3166</v>
      </c>
      <c r="B5" s="48"/>
      <c r="C5" s="48"/>
      <c r="D5" s="48"/>
      <c r="E5" s="48"/>
      <c r="G5" s="48"/>
      <c r="H5" s="48"/>
      <c r="I5" s="48"/>
      <c r="J5" s="48"/>
      <c r="K5" s="48"/>
      <c r="L5" s="48"/>
    </row>
    <row r="6" spans="1:12" x14ac:dyDescent="0.25">
      <c r="A6" s="48" t="s">
        <v>3167</v>
      </c>
      <c r="B6" s="48"/>
      <c r="C6" s="48"/>
      <c r="D6" s="48"/>
      <c r="E6" s="48"/>
      <c r="G6" s="48"/>
      <c r="H6" s="48"/>
      <c r="I6" s="48"/>
      <c r="J6" s="48"/>
      <c r="K6" s="48"/>
      <c r="L6" s="48"/>
    </row>
    <row r="7" spans="1:12" x14ac:dyDescent="0.25">
      <c r="A7" s="48" t="s">
        <v>3168</v>
      </c>
      <c r="B7" s="48"/>
      <c r="C7" s="48"/>
      <c r="D7" s="48"/>
      <c r="E7" s="48"/>
      <c r="G7" s="48"/>
      <c r="H7" s="48"/>
      <c r="I7" s="48"/>
      <c r="J7" s="48"/>
      <c r="K7" s="48"/>
      <c r="L7" s="48"/>
    </row>
    <row r="10" spans="1:12" x14ac:dyDescent="0.25">
      <c r="A10" s="1" t="s">
        <v>3160</v>
      </c>
    </row>
    <row r="11" spans="1:12" x14ac:dyDescent="0.25">
      <c r="A11" s="48" t="s">
        <v>3165</v>
      </c>
    </row>
    <row r="12" spans="1:12" x14ac:dyDescent="0.25">
      <c r="A12" s="48" t="s">
        <v>3166</v>
      </c>
    </row>
    <row r="13" spans="1:12" x14ac:dyDescent="0.25">
      <c r="A13" s="48" t="s">
        <v>3167</v>
      </c>
    </row>
    <row r="14" spans="1:12" x14ac:dyDescent="0.25">
      <c r="A14" s="48" t="s">
        <v>3168</v>
      </c>
    </row>
    <row r="17" spans="1:1" x14ac:dyDescent="0.25">
      <c r="A17" s="1" t="s">
        <v>3170</v>
      </c>
    </row>
    <row r="18" spans="1:1" x14ac:dyDescent="0.25">
      <c r="A18" s="48" t="s">
        <v>3165</v>
      </c>
    </row>
    <row r="19" spans="1:1" x14ac:dyDescent="0.25">
      <c r="A19" s="48" t="s">
        <v>3166</v>
      </c>
    </row>
    <row r="20" spans="1:1" x14ac:dyDescent="0.25">
      <c r="A20" s="48" t="s">
        <v>3167</v>
      </c>
    </row>
    <row r="21" spans="1:1" x14ac:dyDescent="0.25">
      <c r="A21" s="48" t="s">
        <v>3168</v>
      </c>
    </row>
    <row r="24" spans="1:1" x14ac:dyDescent="0.25">
      <c r="A24" s="84" t="s">
        <v>3171</v>
      </c>
    </row>
    <row r="25" spans="1:1" x14ac:dyDescent="0.25">
      <c r="A25" s="48" t="s">
        <v>3161</v>
      </c>
    </row>
    <row r="26" spans="1:1" x14ac:dyDescent="0.25">
      <c r="A26" s="48" t="s">
        <v>3162</v>
      </c>
    </row>
    <row r="27" spans="1:1" x14ac:dyDescent="0.25">
      <c r="A27" s="48" t="s">
        <v>3163</v>
      </c>
    </row>
    <row r="28" spans="1:1" x14ac:dyDescent="0.25">
      <c r="A28" s="48" t="s">
        <v>3164</v>
      </c>
    </row>
    <row r="31" spans="1:1" x14ac:dyDescent="0.25">
      <c r="A31" s="85" t="s">
        <v>3159</v>
      </c>
    </row>
    <row r="32" spans="1:1" x14ac:dyDescent="0.25">
      <c r="A32" s="48" t="s">
        <v>3161</v>
      </c>
    </row>
    <row r="33" spans="1:1" x14ac:dyDescent="0.25">
      <c r="A33" s="48" t="s">
        <v>3162</v>
      </c>
    </row>
    <row r="34" spans="1:1" x14ac:dyDescent="0.25">
      <c r="A34" s="48" t="s">
        <v>3163</v>
      </c>
    </row>
    <row r="35" spans="1:1" x14ac:dyDescent="0.25">
      <c r="A35" s="48" t="s">
        <v>3164</v>
      </c>
    </row>
    <row r="38" spans="1:1" x14ac:dyDescent="0.25">
      <c r="A38" s="85" t="s">
        <v>3172</v>
      </c>
    </row>
    <row r="39" spans="1:1" x14ac:dyDescent="0.25">
      <c r="A39" s="48" t="s">
        <v>3161</v>
      </c>
    </row>
    <row r="40" spans="1:1" x14ac:dyDescent="0.25">
      <c r="A40" s="48" t="s">
        <v>3162</v>
      </c>
    </row>
    <row r="41" spans="1:1" x14ac:dyDescent="0.25">
      <c r="A41" s="48" t="s">
        <v>3163</v>
      </c>
    </row>
    <row r="42" spans="1:1" x14ac:dyDescent="0.25">
      <c r="A42" s="48" t="s">
        <v>3164</v>
      </c>
    </row>
    <row r="45" spans="1:1" x14ac:dyDescent="0.25">
      <c r="A45" s="85" t="s">
        <v>3173</v>
      </c>
    </row>
    <row r="46" spans="1:1" x14ac:dyDescent="0.25">
      <c r="A46" s="48" t="s">
        <v>3161</v>
      </c>
    </row>
    <row r="47" spans="1:1" x14ac:dyDescent="0.25">
      <c r="A47" s="48" t="s">
        <v>3162</v>
      </c>
    </row>
    <row r="48" spans="1:1" x14ac:dyDescent="0.25">
      <c r="A48" s="48" t="s">
        <v>3163</v>
      </c>
    </row>
    <row r="49" spans="1:1" x14ac:dyDescent="0.25">
      <c r="A49" s="48" t="s">
        <v>3164</v>
      </c>
    </row>
    <row r="52" spans="1:1" x14ac:dyDescent="0.25">
      <c r="A52" s="85" t="s">
        <v>3174</v>
      </c>
    </row>
    <row r="53" spans="1:1" x14ac:dyDescent="0.25">
      <c r="A53" s="48" t="s">
        <v>3161</v>
      </c>
    </row>
    <row r="54" spans="1:1" x14ac:dyDescent="0.25">
      <c r="A54" s="48" t="s">
        <v>3162</v>
      </c>
    </row>
    <row r="55" spans="1:1" x14ac:dyDescent="0.25">
      <c r="A55" s="48" t="s">
        <v>3163</v>
      </c>
    </row>
    <row r="56" spans="1:1" x14ac:dyDescent="0.25">
      <c r="A56" s="48" t="s">
        <v>3164</v>
      </c>
    </row>
    <row r="59" spans="1:1" x14ac:dyDescent="0.25">
      <c r="A59" s="85" t="s">
        <v>3175</v>
      </c>
    </row>
    <row r="60" spans="1:1" x14ac:dyDescent="0.25">
      <c r="A60" s="48" t="s">
        <v>3161</v>
      </c>
    </row>
    <row r="61" spans="1:1" x14ac:dyDescent="0.25">
      <c r="A61" s="48" t="s">
        <v>3162</v>
      </c>
    </row>
    <row r="62" spans="1:1" x14ac:dyDescent="0.25">
      <c r="A62" s="48" t="s">
        <v>3163</v>
      </c>
    </row>
    <row r="63" spans="1:1" x14ac:dyDescent="0.25">
      <c r="A63" s="48" t="s">
        <v>3164</v>
      </c>
    </row>
    <row r="66" spans="1:1" x14ac:dyDescent="0.25">
      <c r="A66" s="85" t="s">
        <v>3176</v>
      </c>
    </row>
    <row r="67" spans="1:1" x14ac:dyDescent="0.25">
      <c r="A67" s="48" t="s">
        <v>3161</v>
      </c>
    </row>
    <row r="68" spans="1:1" x14ac:dyDescent="0.25">
      <c r="A68" s="48" t="s">
        <v>3162</v>
      </c>
    </row>
    <row r="69" spans="1:1" x14ac:dyDescent="0.25">
      <c r="A69" s="48" t="s">
        <v>3163</v>
      </c>
    </row>
    <row r="70" spans="1:1" x14ac:dyDescent="0.25">
      <c r="A70" s="48" t="s">
        <v>3164</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DF158B-1428-422A-B5BB-F9F30580A9BD}">
  <dimension ref="A3:L145"/>
  <sheetViews>
    <sheetView topLeftCell="A121" workbookViewId="0">
      <selection activeCell="A26" sqref="A26"/>
    </sheetView>
  </sheetViews>
  <sheetFormatPr defaultRowHeight="15" x14ac:dyDescent="0.25"/>
  <cols>
    <col min="1" max="1" width="35.5703125" bestFit="1" customWidth="1"/>
    <col min="2" max="2" width="12.85546875" bestFit="1" customWidth="1"/>
    <col min="3" max="3" width="40.28515625" bestFit="1" customWidth="1"/>
    <col min="4" max="4" width="18.42578125" bestFit="1" customWidth="1"/>
    <col min="5" max="5" width="19.7109375" bestFit="1" customWidth="1"/>
    <col min="6" max="6" width="11.42578125" bestFit="1" customWidth="1"/>
    <col min="7" max="7" width="31.140625" customWidth="1"/>
    <col min="8" max="8" width="11.7109375" customWidth="1"/>
    <col min="9" max="9" width="35.7109375" customWidth="1"/>
    <col min="10" max="10" width="15.42578125" bestFit="1" customWidth="1"/>
  </cols>
  <sheetData>
    <row r="3" spans="2:10" x14ac:dyDescent="0.25">
      <c r="B3" s="93" t="s">
        <v>3121</v>
      </c>
      <c r="C3" s="93" t="s">
        <v>1</v>
      </c>
      <c r="D3" s="93" t="s">
        <v>544</v>
      </c>
      <c r="E3" s="93" t="s">
        <v>3123</v>
      </c>
      <c r="F3" s="93" t="s">
        <v>3107</v>
      </c>
      <c r="G3" s="93" t="s">
        <v>3124</v>
      </c>
      <c r="H3" s="93" t="s">
        <v>3125</v>
      </c>
      <c r="I3" s="93" t="s">
        <v>3126</v>
      </c>
      <c r="J3" s="93" t="s">
        <v>3127</v>
      </c>
    </row>
    <row r="4" spans="2:10" x14ac:dyDescent="0.25">
      <c r="B4" s="87" t="s">
        <v>3196</v>
      </c>
      <c r="C4" s="87" t="s">
        <v>3281</v>
      </c>
      <c r="D4" s="87" t="s">
        <v>551</v>
      </c>
      <c r="E4" s="89">
        <v>51097</v>
      </c>
      <c r="F4" s="87"/>
      <c r="G4" s="87" t="s">
        <v>956</v>
      </c>
      <c r="H4" s="87">
        <v>2</v>
      </c>
      <c r="I4" s="87"/>
      <c r="J4" s="87" t="s">
        <v>553</v>
      </c>
    </row>
    <row r="5" spans="2:10" x14ac:dyDescent="0.25">
      <c r="B5" s="87" t="s">
        <v>3196</v>
      </c>
      <c r="C5" s="87" t="s">
        <v>3281</v>
      </c>
      <c r="D5" s="87" t="s">
        <v>551</v>
      </c>
      <c r="E5" s="89">
        <v>51111</v>
      </c>
      <c r="F5" s="87"/>
      <c r="G5" s="87" t="s">
        <v>980</v>
      </c>
      <c r="H5" s="87">
        <v>1</v>
      </c>
      <c r="I5" s="87"/>
      <c r="J5" s="87" t="s">
        <v>553</v>
      </c>
    </row>
    <row r="6" spans="2:10" x14ac:dyDescent="0.25">
      <c r="B6" s="87" t="s">
        <v>3196</v>
      </c>
      <c r="C6" s="87" t="s">
        <v>3281</v>
      </c>
      <c r="D6" s="87" t="s">
        <v>551</v>
      </c>
      <c r="E6" s="89">
        <v>51393</v>
      </c>
      <c r="F6" s="87"/>
      <c r="G6" s="87" t="s">
        <v>915</v>
      </c>
      <c r="H6" s="87">
        <v>2</v>
      </c>
      <c r="I6" s="87"/>
      <c r="J6" s="87" t="s">
        <v>553</v>
      </c>
    </row>
    <row r="7" spans="2:10" x14ac:dyDescent="0.25">
      <c r="B7" s="87" t="s">
        <v>3196</v>
      </c>
      <c r="C7" s="87" t="s">
        <v>3281</v>
      </c>
      <c r="D7" s="87" t="s">
        <v>551</v>
      </c>
      <c r="E7" s="89">
        <v>51394</v>
      </c>
      <c r="F7" s="87"/>
      <c r="G7" s="87" t="s">
        <v>1876</v>
      </c>
      <c r="H7" s="87">
        <v>2</v>
      </c>
      <c r="I7" s="87"/>
      <c r="J7" s="87" t="s">
        <v>553</v>
      </c>
    </row>
    <row r="8" spans="2:10" x14ac:dyDescent="0.25">
      <c r="B8" s="87" t="s">
        <v>3196</v>
      </c>
      <c r="C8" s="87" t="s">
        <v>3281</v>
      </c>
      <c r="D8" s="87" t="s">
        <v>551</v>
      </c>
      <c r="E8" s="90">
        <v>51481</v>
      </c>
      <c r="F8" s="87"/>
      <c r="G8" s="87" t="s">
        <v>2033</v>
      </c>
      <c r="H8" s="87">
        <v>0.75</v>
      </c>
      <c r="I8" s="87"/>
      <c r="J8" s="87" t="s">
        <v>553</v>
      </c>
    </row>
    <row r="9" spans="2:10" x14ac:dyDescent="0.25">
      <c r="B9" s="87" t="s">
        <v>3196</v>
      </c>
      <c r="C9" s="87" t="s">
        <v>3281</v>
      </c>
      <c r="D9" s="87" t="s">
        <v>551</v>
      </c>
      <c r="E9" s="90">
        <v>51686</v>
      </c>
      <c r="F9" s="87"/>
      <c r="G9" s="87" t="s">
        <v>2233</v>
      </c>
      <c r="H9" s="87">
        <v>1</v>
      </c>
      <c r="I9" s="87"/>
      <c r="J9" s="87" t="s">
        <v>1888</v>
      </c>
    </row>
    <row r="10" spans="2:10" x14ac:dyDescent="0.25">
      <c r="B10" s="87" t="s">
        <v>3196</v>
      </c>
      <c r="C10" s="87" t="s">
        <v>3281</v>
      </c>
      <c r="D10" s="87" t="s">
        <v>551</v>
      </c>
      <c r="E10" s="91">
        <v>51880</v>
      </c>
      <c r="F10" s="92"/>
      <c r="G10" s="92" t="s">
        <v>3197</v>
      </c>
      <c r="H10" s="92">
        <v>4</v>
      </c>
      <c r="I10" s="87"/>
      <c r="J10" s="87" t="s">
        <v>553</v>
      </c>
    </row>
    <row r="11" spans="2:10" x14ac:dyDescent="0.25">
      <c r="B11" s="87" t="s">
        <v>3196</v>
      </c>
      <c r="C11" s="87" t="s">
        <v>3281</v>
      </c>
      <c r="D11" s="87" t="s">
        <v>551</v>
      </c>
      <c r="E11" s="89">
        <v>51884</v>
      </c>
      <c r="F11" s="87"/>
      <c r="G11" s="87" t="s">
        <v>2435</v>
      </c>
      <c r="H11" s="87">
        <v>2</v>
      </c>
      <c r="I11" s="87"/>
      <c r="J11" s="87" t="s">
        <v>553</v>
      </c>
    </row>
    <row r="12" spans="2:10" x14ac:dyDescent="0.25">
      <c r="B12" s="87" t="s">
        <v>3196</v>
      </c>
      <c r="C12" s="87" t="s">
        <v>3281</v>
      </c>
      <c r="D12" s="87" t="s">
        <v>551</v>
      </c>
      <c r="E12" s="89" t="s">
        <v>865</v>
      </c>
      <c r="F12" s="87"/>
      <c r="G12" s="87" t="s">
        <v>866</v>
      </c>
      <c r="H12" s="87">
        <v>3</v>
      </c>
      <c r="I12" s="87"/>
      <c r="J12" s="87" t="s">
        <v>553</v>
      </c>
    </row>
    <row r="13" spans="2:10" x14ac:dyDescent="0.25">
      <c r="B13" s="87" t="s">
        <v>3196</v>
      </c>
      <c r="C13" s="87" t="s">
        <v>3281</v>
      </c>
      <c r="D13" s="87" t="s">
        <v>551</v>
      </c>
      <c r="E13" s="89" t="s">
        <v>867</v>
      </c>
      <c r="F13" s="87"/>
      <c r="G13" s="87" t="s">
        <v>868</v>
      </c>
      <c r="H13" s="87">
        <v>2</v>
      </c>
      <c r="I13" s="87"/>
      <c r="J13" s="87" t="s">
        <v>553</v>
      </c>
    </row>
    <row r="14" spans="2:10" x14ac:dyDescent="0.25">
      <c r="B14" s="87" t="s">
        <v>3196</v>
      </c>
      <c r="C14" s="87" t="s">
        <v>3281</v>
      </c>
      <c r="D14" s="87" t="s">
        <v>551</v>
      </c>
      <c r="E14" s="89" t="s">
        <v>869</v>
      </c>
      <c r="F14" s="87"/>
      <c r="G14" s="87" t="s">
        <v>870</v>
      </c>
      <c r="H14" s="87">
        <v>1</v>
      </c>
      <c r="I14" s="87"/>
      <c r="J14" s="87" t="s">
        <v>553</v>
      </c>
    </row>
    <row r="15" spans="2:10" x14ac:dyDescent="0.25">
      <c r="B15" s="87" t="s">
        <v>3196</v>
      </c>
      <c r="C15" s="87" t="s">
        <v>3281</v>
      </c>
      <c r="D15" s="87" t="s">
        <v>551</v>
      </c>
      <c r="E15" s="89" t="s">
        <v>882</v>
      </c>
      <c r="F15" s="87"/>
      <c r="G15" s="87" t="s">
        <v>884</v>
      </c>
      <c r="H15" s="87">
        <v>2</v>
      </c>
      <c r="I15" s="87"/>
      <c r="J15" s="87" t="s">
        <v>553</v>
      </c>
    </row>
    <row r="16" spans="2:10" x14ac:dyDescent="0.25">
      <c r="B16" s="87" t="s">
        <v>3196</v>
      </c>
      <c r="C16" s="87" t="s">
        <v>3281</v>
      </c>
      <c r="D16" s="87" t="s">
        <v>551</v>
      </c>
      <c r="E16" s="89" t="s">
        <v>3198</v>
      </c>
      <c r="F16" s="87"/>
      <c r="G16" s="87" t="s">
        <v>3199</v>
      </c>
      <c r="H16" s="87">
        <v>1</v>
      </c>
      <c r="I16" s="87"/>
      <c r="J16" s="87" t="s">
        <v>553</v>
      </c>
    </row>
    <row r="17" spans="1:12" x14ac:dyDescent="0.25">
      <c r="B17" s="87" t="s">
        <v>3196</v>
      </c>
      <c r="C17" s="87" t="s">
        <v>3281</v>
      </c>
      <c r="D17" s="87" t="s">
        <v>551</v>
      </c>
      <c r="E17" s="91"/>
      <c r="F17" s="92"/>
      <c r="G17" s="92"/>
      <c r="H17" s="92"/>
      <c r="I17" s="87"/>
      <c r="J17" s="87"/>
    </row>
    <row r="18" spans="1:12" x14ac:dyDescent="0.25">
      <c r="B18" s="87" t="s">
        <v>3196</v>
      </c>
      <c r="C18" s="87" t="s">
        <v>3281</v>
      </c>
      <c r="D18" s="87" t="s">
        <v>551</v>
      </c>
      <c r="E18" s="91" t="s">
        <v>3228</v>
      </c>
      <c r="F18" s="92"/>
      <c r="G18" s="92" t="s">
        <v>899</v>
      </c>
      <c r="H18" s="92">
        <v>0.8</v>
      </c>
      <c r="I18" s="87"/>
      <c r="J18" s="87" t="s">
        <v>553</v>
      </c>
    </row>
    <row r="19" spans="1:12" x14ac:dyDescent="0.25">
      <c r="B19" s="87" t="s">
        <v>3196</v>
      </c>
      <c r="C19" s="87" t="s">
        <v>3281</v>
      </c>
      <c r="D19" s="87" t="s">
        <v>551</v>
      </c>
      <c r="E19" s="91" t="s">
        <v>3282</v>
      </c>
      <c r="F19" s="92"/>
      <c r="G19" s="92" t="s">
        <v>3283</v>
      </c>
      <c r="H19" s="92">
        <v>2</v>
      </c>
      <c r="I19" s="87"/>
      <c r="J19" s="87" t="s">
        <v>553</v>
      </c>
    </row>
    <row r="20" spans="1:12" x14ac:dyDescent="0.25">
      <c r="B20" s="87" t="s">
        <v>3196</v>
      </c>
      <c r="C20" s="87" t="s">
        <v>3281</v>
      </c>
      <c r="D20" s="87" t="s">
        <v>551</v>
      </c>
      <c r="E20" s="91" t="s">
        <v>3285</v>
      </c>
      <c r="F20" s="92"/>
      <c r="G20" s="92" t="s">
        <v>3284</v>
      </c>
      <c r="H20" s="92">
        <v>2</v>
      </c>
      <c r="I20" s="87"/>
      <c r="J20" s="87"/>
    </row>
    <row r="21" spans="1:12" x14ac:dyDescent="0.25">
      <c r="B21" s="87" t="s">
        <v>3196</v>
      </c>
      <c r="C21" s="87" t="s">
        <v>3281</v>
      </c>
      <c r="D21" s="87" t="s">
        <v>551</v>
      </c>
      <c r="E21" s="89" t="s">
        <v>610</v>
      </c>
      <c r="F21" s="87"/>
      <c r="G21" s="87"/>
      <c r="H21" s="87"/>
      <c r="I21" s="87"/>
      <c r="J21" s="87" t="s">
        <v>553</v>
      </c>
    </row>
    <row r="22" spans="1:12" x14ac:dyDescent="0.25">
      <c r="B22" s="87" t="s">
        <v>3196</v>
      </c>
      <c r="C22" s="87" t="s">
        <v>3281</v>
      </c>
      <c r="D22" s="87" t="s">
        <v>562</v>
      </c>
      <c r="E22" s="89" t="s">
        <v>1014</v>
      </c>
      <c r="F22" s="87" t="s">
        <v>564</v>
      </c>
      <c r="G22" s="87" t="s">
        <v>565</v>
      </c>
      <c r="H22" s="88">
        <v>0.16669999999999999</v>
      </c>
      <c r="I22" s="87">
        <v>0</v>
      </c>
      <c r="J22" s="87" t="s">
        <v>566</v>
      </c>
    </row>
    <row r="23" spans="1:12" x14ac:dyDescent="0.25">
      <c r="B23" s="87" t="s">
        <v>3196</v>
      </c>
      <c r="C23" s="87" t="s">
        <v>3281</v>
      </c>
      <c r="D23" s="87" t="s">
        <v>551</v>
      </c>
      <c r="E23" s="89" t="s">
        <v>567</v>
      </c>
      <c r="F23" s="87" t="s">
        <v>171</v>
      </c>
      <c r="G23" s="87" t="s">
        <v>568</v>
      </c>
      <c r="H23" s="87">
        <v>5</v>
      </c>
      <c r="I23" s="87">
        <v>36.169997000000002</v>
      </c>
      <c r="J23" s="87" t="s">
        <v>553</v>
      </c>
    </row>
    <row r="24" spans="1:12" x14ac:dyDescent="0.25">
      <c r="B24" s="87" t="s">
        <v>3196</v>
      </c>
      <c r="C24" s="87" t="s">
        <v>3281</v>
      </c>
      <c r="D24" s="87" t="s">
        <v>562</v>
      </c>
      <c r="E24" s="89" t="s">
        <v>1014</v>
      </c>
      <c r="F24" s="87" t="s">
        <v>569</v>
      </c>
      <c r="G24" s="87" t="s">
        <v>565</v>
      </c>
      <c r="H24" s="87">
        <v>0.2</v>
      </c>
      <c r="I24" s="87">
        <v>0</v>
      </c>
      <c r="J24" s="87" t="s">
        <v>566</v>
      </c>
    </row>
    <row r="30" spans="1:12" x14ac:dyDescent="0.25">
      <c r="B30" s="1" t="s">
        <v>149</v>
      </c>
      <c r="D30" t="s">
        <v>3121</v>
      </c>
      <c r="E30" t="s">
        <v>3122</v>
      </c>
      <c r="F30" t="s">
        <v>544</v>
      </c>
      <c r="G30" t="s">
        <v>3123</v>
      </c>
      <c r="H30" t="s">
        <v>3107</v>
      </c>
      <c r="I30" t="s">
        <v>3124</v>
      </c>
      <c r="J30" t="s">
        <v>3125</v>
      </c>
    </row>
    <row r="31" spans="1:12" x14ac:dyDescent="0.25">
      <c r="A31" s="85" t="s">
        <v>3185</v>
      </c>
      <c r="D31" t="s">
        <v>3194</v>
      </c>
      <c r="E31" t="s">
        <v>3131</v>
      </c>
      <c r="F31" t="s">
        <v>551</v>
      </c>
      <c r="G31" t="s">
        <v>1338</v>
      </c>
      <c r="H31" t="s">
        <v>171</v>
      </c>
      <c r="I31" t="s">
        <v>956</v>
      </c>
      <c r="J31">
        <v>1</v>
      </c>
      <c r="K31" t="s">
        <v>3126</v>
      </c>
      <c r="L31" t="s">
        <v>3127</v>
      </c>
    </row>
    <row r="32" spans="1:12" x14ac:dyDescent="0.25">
      <c r="A32" s="48" t="s">
        <v>3177</v>
      </c>
      <c r="D32" t="s">
        <v>3194</v>
      </c>
      <c r="E32" t="s">
        <v>3132</v>
      </c>
      <c r="F32" t="s">
        <v>551</v>
      </c>
      <c r="G32" t="s">
        <v>1342</v>
      </c>
      <c r="H32" t="s">
        <v>171</v>
      </c>
      <c r="I32" t="s">
        <v>969</v>
      </c>
      <c r="J32">
        <v>2</v>
      </c>
      <c r="K32">
        <v>396.32</v>
      </c>
      <c r="L32" t="s">
        <v>553</v>
      </c>
    </row>
    <row r="33" spans="1:12" x14ac:dyDescent="0.25">
      <c r="A33" s="48" t="s">
        <v>3178</v>
      </c>
      <c r="D33" t="s">
        <v>3194</v>
      </c>
      <c r="E33" t="s">
        <v>3133</v>
      </c>
      <c r="F33" t="s">
        <v>551</v>
      </c>
      <c r="G33" t="s">
        <v>2112</v>
      </c>
      <c r="H33" t="s">
        <v>171</v>
      </c>
      <c r="I33" t="s">
        <v>496</v>
      </c>
      <c r="J33">
        <v>1</v>
      </c>
      <c r="K33">
        <v>305.57</v>
      </c>
      <c r="L33" t="s">
        <v>553</v>
      </c>
    </row>
    <row r="34" spans="1:12" x14ac:dyDescent="0.25">
      <c r="A34" s="48" t="s">
        <v>3179</v>
      </c>
      <c r="D34" t="s">
        <v>3194</v>
      </c>
      <c r="E34" t="s">
        <v>3134</v>
      </c>
      <c r="F34" t="s">
        <v>551</v>
      </c>
      <c r="G34" t="s">
        <v>2889</v>
      </c>
      <c r="H34" t="s">
        <v>171</v>
      </c>
      <c r="I34" t="s">
        <v>978</v>
      </c>
      <c r="J34">
        <v>1</v>
      </c>
      <c r="K34">
        <v>108.95</v>
      </c>
      <c r="L34" t="s">
        <v>553</v>
      </c>
    </row>
    <row r="35" spans="1:12" x14ac:dyDescent="0.25">
      <c r="A35" s="48" t="s">
        <v>3180</v>
      </c>
      <c r="D35" t="s">
        <v>3194</v>
      </c>
      <c r="E35" t="s">
        <v>3136</v>
      </c>
      <c r="F35" t="s">
        <v>551</v>
      </c>
      <c r="G35" t="s">
        <v>3195</v>
      </c>
      <c r="H35" t="s">
        <v>171</v>
      </c>
      <c r="I35" t="s">
        <v>2233</v>
      </c>
      <c r="J35">
        <v>1</v>
      </c>
      <c r="K35">
        <v>24.99</v>
      </c>
      <c r="L35" t="s">
        <v>553</v>
      </c>
    </row>
    <row r="36" spans="1:12" x14ac:dyDescent="0.25">
      <c r="B36" s="1" t="s">
        <v>149</v>
      </c>
      <c r="D36" t="s">
        <v>3194</v>
      </c>
      <c r="E36" t="s">
        <v>3139</v>
      </c>
      <c r="F36" t="s">
        <v>551</v>
      </c>
      <c r="G36" t="s">
        <v>2657</v>
      </c>
      <c r="H36" t="s">
        <v>171</v>
      </c>
      <c r="I36" t="s">
        <v>2658</v>
      </c>
      <c r="J36">
        <v>2</v>
      </c>
      <c r="K36">
        <v>18.07</v>
      </c>
      <c r="L36" t="s">
        <v>3062</v>
      </c>
    </row>
    <row r="37" spans="1:12" x14ac:dyDescent="0.25">
      <c r="A37" s="85" t="s">
        <v>3186</v>
      </c>
      <c r="D37" t="s">
        <v>3194</v>
      </c>
      <c r="E37" t="s">
        <v>3141</v>
      </c>
      <c r="F37" t="s">
        <v>562</v>
      </c>
      <c r="G37" t="s">
        <v>1014</v>
      </c>
      <c r="H37" t="s">
        <v>564</v>
      </c>
      <c r="I37" t="s">
        <v>565</v>
      </c>
      <c r="J37">
        <v>0.16669999999999999</v>
      </c>
      <c r="K37">
        <v>13.651001000000001</v>
      </c>
      <c r="L37" t="s">
        <v>553</v>
      </c>
    </row>
    <row r="38" spans="1:12" x14ac:dyDescent="0.25">
      <c r="A38" s="48" t="s">
        <v>3177</v>
      </c>
      <c r="D38" t="s">
        <v>3194</v>
      </c>
      <c r="E38" t="s">
        <v>3144</v>
      </c>
      <c r="F38" t="s">
        <v>551</v>
      </c>
      <c r="G38" t="s">
        <v>567</v>
      </c>
      <c r="H38" t="s">
        <v>171</v>
      </c>
      <c r="I38" t="s">
        <v>568</v>
      </c>
      <c r="J38">
        <v>5</v>
      </c>
      <c r="K38">
        <v>0</v>
      </c>
      <c r="L38" t="s">
        <v>566</v>
      </c>
    </row>
    <row r="39" spans="1:12" x14ac:dyDescent="0.25">
      <c r="A39" s="48" t="s">
        <v>3178</v>
      </c>
      <c r="D39" t="s">
        <v>3194</v>
      </c>
      <c r="E39" t="s">
        <v>3150</v>
      </c>
      <c r="F39" t="s">
        <v>562</v>
      </c>
      <c r="G39" t="s">
        <v>1014</v>
      </c>
      <c r="H39" t="s">
        <v>569</v>
      </c>
      <c r="I39" t="s">
        <v>565</v>
      </c>
      <c r="J39">
        <v>0.2</v>
      </c>
      <c r="K39">
        <v>36.169997000000002</v>
      </c>
      <c r="L39" t="s">
        <v>553</v>
      </c>
    </row>
    <row r="40" spans="1:12" x14ac:dyDescent="0.25">
      <c r="A40" s="48" t="s">
        <v>3179</v>
      </c>
      <c r="K40">
        <v>0</v>
      </c>
      <c r="L40" t="s">
        <v>566</v>
      </c>
    </row>
    <row r="41" spans="1:12" x14ac:dyDescent="0.25">
      <c r="A41" s="48" t="s">
        <v>3180</v>
      </c>
      <c r="G41" s="8" t="s">
        <v>1339</v>
      </c>
      <c r="H41" s="8" t="s">
        <v>171</v>
      </c>
      <c r="I41" s="8" t="s">
        <v>958</v>
      </c>
    </row>
    <row r="42" spans="1:12" x14ac:dyDescent="0.25">
      <c r="A42" s="48"/>
      <c r="B42" s="1" t="s">
        <v>149</v>
      </c>
      <c r="G42" s="10" t="s">
        <v>2030</v>
      </c>
      <c r="H42" s="10" t="s">
        <v>171</v>
      </c>
      <c r="I42" s="10" t="s">
        <v>2031</v>
      </c>
    </row>
    <row r="43" spans="1:12" x14ac:dyDescent="0.25">
      <c r="A43" s="85" t="s">
        <v>3187</v>
      </c>
      <c r="G43" s="8" t="s">
        <v>1989</v>
      </c>
      <c r="H43" s="8" t="s">
        <v>171</v>
      </c>
      <c r="I43" s="8" t="s">
        <v>1990</v>
      </c>
    </row>
    <row r="44" spans="1:12" x14ac:dyDescent="0.25">
      <c r="A44" s="48" t="s">
        <v>3200</v>
      </c>
      <c r="C44" t="s">
        <v>3201</v>
      </c>
      <c r="G44" s="10" t="s">
        <v>2032</v>
      </c>
      <c r="H44" s="10" t="s">
        <v>171</v>
      </c>
      <c r="I44" s="10" t="s">
        <v>2033</v>
      </c>
    </row>
    <row r="45" spans="1:12" x14ac:dyDescent="0.25">
      <c r="A45" s="48" t="s">
        <v>3202</v>
      </c>
      <c r="G45" s="8" t="s">
        <v>567</v>
      </c>
      <c r="H45" s="8" t="s">
        <v>171</v>
      </c>
      <c r="I45" s="8" t="s">
        <v>568</v>
      </c>
    </row>
    <row r="46" spans="1:12" x14ac:dyDescent="0.25">
      <c r="A46" s="48" t="s">
        <v>3203</v>
      </c>
      <c r="G46" s="10" t="s">
        <v>2082</v>
      </c>
      <c r="H46" s="10" t="s">
        <v>171</v>
      </c>
      <c r="I46" s="10" t="s">
        <v>2083</v>
      </c>
    </row>
    <row r="47" spans="1:12" x14ac:dyDescent="0.25">
      <c r="A47" s="48" t="s">
        <v>3204</v>
      </c>
    </row>
    <row r="48" spans="1:12" x14ac:dyDescent="0.25">
      <c r="A48" s="48"/>
      <c r="B48" s="1" t="s">
        <v>149</v>
      </c>
    </row>
    <row r="49" spans="1:2" x14ac:dyDescent="0.25">
      <c r="A49" s="85" t="s">
        <v>3188</v>
      </c>
    </row>
    <row r="50" spans="1:2" x14ac:dyDescent="0.25">
      <c r="A50" s="48" t="s">
        <v>3177</v>
      </c>
    </row>
    <row r="51" spans="1:2" x14ac:dyDescent="0.25">
      <c r="A51" s="48" t="s">
        <v>3178</v>
      </c>
    </row>
    <row r="52" spans="1:2" x14ac:dyDescent="0.25">
      <c r="A52" s="48" t="s">
        <v>3179</v>
      </c>
    </row>
    <row r="53" spans="1:2" x14ac:dyDescent="0.25">
      <c r="A53" s="48" t="s">
        <v>3180</v>
      </c>
    </row>
    <row r="54" spans="1:2" x14ac:dyDescent="0.25">
      <c r="A54" s="48" t="s">
        <v>3161</v>
      </c>
    </row>
    <row r="55" spans="1:2" x14ac:dyDescent="0.25">
      <c r="A55" s="48" t="s">
        <v>3162</v>
      </c>
    </row>
    <row r="56" spans="1:2" x14ac:dyDescent="0.25">
      <c r="A56" s="48" t="s">
        <v>3163</v>
      </c>
    </row>
    <row r="57" spans="1:2" x14ac:dyDescent="0.25">
      <c r="A57" s="48" t="s">
        <v>3164</v>
      </c>
    </row>
    <row r="58" spans="1:2" x14ac:dyDescent="0.25">
      <c r="A58" s="48" t="s">
        <v>3181</v>
      </c>
    </row>
    <row r="59" spans="1:2" x14ac:dyDescent="0.25">
      <c r="A59" s="48" t="s">
        <v>3184</v>
      </c>
    </row>
    <row r="60" spans="1:2" x14ac:dyDescent="0.25">
      <c r="A60" s="48" t="s">
        <v>3182</v>
      </c>
    </row>
    <row r="61" spans="1:2" x14ac:dyDescent="0.25">
      <c r="A61" s="48" t="s">
        <v>3183</v>
      </c>
    </row>
    <row r="62" spans="1:2" x14ac:dyDescent="0.25">
      <c r="A62" s="48"/>
      <c r="B62" s="1" t="s">
        <v>149</v>
      </c>
    </row>
    <row r="63" spans="1:2" x14ac:dyDescent="0.25">
      <c r="A63" s="85" t="s">
        <v>3158</v>
      </c>
    </row>
    <row r="64" spans="1:2" x14ac:dyDescent="0.25">
      <c r="A64" s="48" t="s">
        <v>3177</v>
      </c>
    </row>
    <row r="65" spans="1:2" x14ac:dyDescent="0.25">
      <c r="A65" s="48" t="s">
        <v>3178</v>
      </c>
    </row>
    <row r="66" spans="1:2" x14ac:dyDescent="0.25">
      <c r="A66" s="48" t="s">
        <v>3179</v>
      </c>
    </row>
    <row r="67" spans="1:2" x14ac:dyDescent="0.25">
      <c r="A67" s="48" t="s">
        <v>3180</v>
      </c>
    </row>
    <row r="68" spans="1:2" x14ac:dyDescent="0.25">
      <c r="A68" s="48" t="s">
        <v>3161</v>
      </c>
    </row>
    <row r="69" spans="1:2" x14ac:dyDescent="0.25">
      <c r="A69" s="48" t="s">
        <v>3162</v>
      </c>
    </row>
    <row r="70" spans="1:2" x14ac:dyDescent="0.25">
      <c r="A70" s="48" t="s">
        <v>3163</v>
      </c>
    </row>
    <row r="71" spans="1:2" x14ac:dyDescent="0.25">
      <c r="A71" s="48" t="s">
        <v>3164</v>
      </c>
    </row>
    <row r="72" spans="1:2" x14ac:dyDescent="0.25">
      <c r="A72" s="48" t="s">
        <v>3181</v>
      </c>
    </row>
    <row r="73" spans="1:2" x14ac:dyDescent="0.25">
      <c r="A73" s="48" t="s">
        <v>3184</v>
      </c>
    </row>
    <row r="74" spans="1:2" x14ac:dyDescent="0.25">
      <c r="A74" s="48" t="s">
        <v>3182</v>
      </c>
    </row>
    <row r="75" spans="1:2" x14ac:dyDescent="0.25">
      <c r="A75" s="48" t="s">
        <v>3183</v>
      </c>
    </row>
    <row r="76" spans="1:2" x14ac:dyDescent="0.25">
      <c r="B76" s="1" t="s">
        <v>149</v>
      </c>
    </row>
    <row r="77" spans="1:2" x14ac:dyDescent="0.25">
      <c r="A77" s="85" t="s">
        <v>3189</v>
      </c>
    </row>
    <row r="78" spans="1:2" x14ac:dyDescent="0.25">
      <c r="A78" s="48" t="s">
        <v>3177</v>
      </c>
    </row>
    <row r="79" spans="1:2" x14ac:dyDescent="0.25">
      <c r="A79" s="48" t="s">
        <v>3178</v>
      </c>
    </row>
    <row r="80" spans="1:2" x14ac:dyDescent="0.25">
      <c r="A80" s="48" t="s">
        <v>3179</v>
      </c>
    </row>
    <row r="81" spans="1:2" x14ac:dyDescent="0.25">
      <c r="A81" s="48" t="s">
        <v>3180</v>
      </c>
    </row>
    <row r="82" spans="1:2" x14ac:dyDescent="0.25">
      <c r="A82" s="48" t="s">
        <v>3161</v>
      </c>
    </row>
    <row r="83" spans="1:2" x14ac:dyDescent="0.25">
      <c r="A83" s="48" t="s">
        <v>3162</v>
      </c>
    </row>
    <row r="84" spans="1:2" x14ac:dyDescent="0.25">
      <c r="A84" s="48" t="s">
        <v>3163</v>
      </c>
    </row>
    <row r="85" spans="1:2" x14ac:dyDescent="0.25">
      <c r="A85" s="48" t="s">
        <v>3164</v>
      </c>
    </row>
    <row r="86" spans="1:2" x14ac:dyDescent="0.25">
      <c r="A86" s="48" t="s">
        <v>3181</v>
      </c>
    </row>
    <row r="87" spans="1:2" x14ac:dyDescent="0.25">
      <c r="A87" s="48" t="s">
        <v>3184</v>
      </c>
    </row>
    <row r="88" spans="1:2" x14ac:dyDescent="0.25">
      <c r="A88" s="48" t="s">
        <v>3182</v>
      </c>
    </row>
    <row r="89" spans="1:2" x14ac:dyDescent="0.25">
      <c r="A89" s="48" t="s">
        <v>3183</v>
      </c>
    </row>
    <row r="90" spans="1:2" x14ac:dyDescent="0.25">
      <c r="A90" s="48"/>
      <c r="B90" s="1" t="s">
        <v>149</v>
      </c>
    </row>
    <row r="91" spans="1:2" x14ac:dyDescent="0.25">
      <c r="A91" s="85" t="s">
        <v>3190</v>
      </c>
    </row>
    <row r="92" spans="1:2" x14ac:dyDescent="0.25">
      <c r="A92" s="48" t="s">
        <v>3177</v>
      </c>
    </row>
    <row r="93" spans="1:2" x14ac:dyDescent="0.25">
      <c r="A93" s="48" t="s">
        <v>3178</v>
      </c>
    </row>
    <row r="94" spans="1:2" x14ac:dyDescent="0.25">
      <c r="A94" s="48" t="s">
        <v>3179</v>
      </c>
    </row>
    <row r="95" spans="1:2" x14ac:dyDescent="0.25">
      <c r="A95" s="48" t="s">
        <v>3180</v>
      </c>
    </row>
    <row r="96" spans="1:2" x14ac:dyDescent="0.25">
      <c r="A96" s="48" t="s">
        <v>3161</v>
      </c>
    </row>
    <row r="97" spans="1:2" x14ac:dyDescent="0.25">
      <c r="A97" s="48" t="s">
        <v>3162</v>
      </c>
    </row>
    <row r="98" spans="1:2" x14ac:dyDescent="0.25">
      <c r="A98" s="48" t="s">
        <v>3163</v>
      </c>
    </row>
    <row r="99" spans="1:2" x14ac:dyDescent="0.25">
      <c r="A99" s="48" t="s">
        <v>3164</v>
      </c>
    </row>
    <row r="100" spans="1:2" x14ac:dyDescent="0.25">
      <c r="A100" s="48" t="s">
        <v>3181</v>
      </c>
    </row>
    <row r="101" spans="1:2" x14ac:dyDescent="0.25">
      <c r="A101" s="48" t="s">
        <v>3184</v>
      </c>
    </row>
    <row r="102" spans="1:2" x14ac:dyDescent="0.25">
      <c r="A102" s="48" t="s">
        <v>3182</v>
      </c>
    </row>
    <row r="103" spans="1:2" x14ac:dyDescent="0.25">
      <c r="A103" s="48" t="s">
        <v>3183</v>
      </c>
    </row>
    <row r="104" spans="1:2" x14ac:dyDescent="0.25">
      <c r="B104" s="1" t="s">
        <v>149</v>
      </c>
    </row>
    <row r="105" spans="1:2" x14ac:dyDescent="0.25">
      <c r="A105" s="85" t="s">
        <v>3191</v>
      </c>
    </row>
    <row r="106" spans="1:2" x14ac:dyDescent="0.25">
      <c r="A106" s="48" t="s">
        <v>3177</v>
      </c>
    </row>
    <row r="107" spans="1:2" x14ac:dyDescent="0.25">
      <c r="A107" s="48" t="s">
        <v>3178</v>
      </c>
    </row>
    <row r="108" spans="1:2" x14ac:dyDescent="0.25">
      <c r="A108" s="48" t="s">
        <v>3179</v>
      </c>
    </row>
    <row r="109" spans="1:2" x14ac:dyDescent="0.25">
      <c r="A109" s="48" t="s">
        <v>3180</v>
      </c>
    </row>
    <row r="110" spans="1:2" x14ac:dyDescent="0.25">
      <c r="A110" s="48" t="s">
        <v>3161</v>
      </c>
    </row>
    <row r="111" spans="1:2" x14ac:dyDescent="0.25">
      <c r="A111" s="48" t="s">
        <v>3162</v>
      </c>
    </row>
    <row r="112" spans="1:2" x14ac:dyDescent="0.25">
      <c r="A112" s="48" t="s">
        <v>3163</v>
      </c>
    </row>
    <row r="113" spans="1:2" x14ac:dyDescent="0.25">
      <c r="A113" s="48" t="s">
        <v>3164</v>
      </c>
    </row>
    <row r="114" spans="1:2" x14ac:dyDescent="0.25">
      <c r="A114" s="48" t="s">
        <v>3181</v>
      </c>
    </row>
    <row r="115" spans="1:2" x14ac:dyDescent="0.25">
      <c r="A115" s="48" t="s">
        <v>3184</v>
      </c>
    </row>
    <row r="116" spans="1:2" x14ac:dyDescent="0.25">
      <c r="A116" s="48" t="s">
        <v>3182</v>
      </c>
    </row>
    <row r="117" spans="1:2" x14ac:dyDescent="0.25">
      <c r="A117" s="48" t="s">
        <v>3183</v>
      </c>
    </row>
    <row r="118" spans="1:2" x14ac:dyDescent="0.25">
      <c r="A118" s="48"/>
      <c r="B118" s="1" t="s">
        <v>149</v>
      </c>
    </row>
    <row r="119" spans="1:2" x14ac:dyDescent="0.25">
      <c r="A119" s="85" t="s">
        <v>3192</v>
      </c>
    </row>
    <row r="120" spans="1:2" x14ac:dyDescent="0.25">
      <c r="A120" s="48" t="s">
        <v>3177</v>
      </c>
    </row>
    <row r="121" spans="1:2" x14ac:dyDescent="0.25">
      <c r="A121" s="48" t="s">
        <v>3178</v>
      </c>
    </row>
    <row r="122" spans="1:2" x14ac:dyDescent="0.25">
      <c r="A122" s="48" t="s">
        <v>3179</v>
      </c>
    </row>
    <row r="123" spans="1:2" x14ac:dyDescent="0.25">
      <c r="A123" s="48" t="s">
        <v>3180</v>
      </c>
    </row>
    <row r="124" spans="1:2" x14ac:dyDescent="0.25">
      <c r="A124" s="48" t="s">
        <v>3161</v>
      </c>
    </row>
    <row r="125" spans="1:2" x14ac:dyDescent="0.25">
      <c r="A125" s="48" t="s">
        <v>3162</v>
      </c>
    </row>
    <row r="126" spans="1:2" x14ac:dyDescent="0.25">
      <c r="A126" s="48" t="s">
        <v>3163</v>
      </c>
    </row>
    <row r="127" spans="1:2" x14ac:dyDescent="0.25">
      <c r="A127" s="48" t="s">
        <v>3164</v>
      </c>
    </row>
    <row r="128" spans="1:2" x14ac:dyDescent="0.25">
      <c r="A128" s="48" t="s">
        <v>3181</v>
      </c>
    </row>
    <row r="129" spans="1:2" x14ac:dyDescent="0.25">
      <c r="A129" s="48" t="s">
        <v>3184</v>
      </c>
    </row>
    <row r="130" spans="1:2" x14ac:dyDescent="0.25">
      <c r="A130" s="48" t="s">
        <v>3182</v>
      </c>
    </row>
    <row r="131" spans="1:2" x14ac:dyDescent="0.25">
      <c r="A131" s="48" t="s">
        <v>3183</v>
      </c>
    </row>
    <row r="132" spans="1:2" x14ac:dyDescent="0.25">
      <c r="B132" s="1" t="s">
        <v>149</v>
      </c>
    </row>
    <row r="133" spans="1:2" x14ac:dyDescent="0.25">
      <c r="A133" s="85" t="s">
        <v>3193</v>
      </c>
    </row>
    <row r="134" spans="1:2" x14ac:dyDescent="0.25">
      <c r="A134" s="48" t="s">
        <v>3177</v>
      </c>
    </row>
    <row r="135" spans="1:2" x14ac:dyDescent="0.25">
      <c r="A135" s="48" t="s">
        <v>3178</v>
      </c>
    </row>
    <row r="136" spans="1:2" x14ac:dyDescent="0.25">
      <c r="A136" s="48" t="s">
        <v>3179</v>
      </c>
    </row>
    <row r="137" spans="1:2" x14ac:dyDescent="0.25">
      <c r="A137" s="48" t="s">
        <v>3180</v>
      </c>
    </row>
    <row r="138" spans="1:2" x14ac:dyDescent="0.25">
      <c r="A138" s="48" t="s">
        <v>3161</v>
      </c>
    </row>
    <row r="139" spans="1:2" x14ac:dyDescent="0.25">
      <c r="A139" s="48" t="s">
        <v>3162</v>
      </c>
    </row>
    <row r="140" spans="1:2" x14ac:dyDescent="0.25">
      <c r="A140" s="48" t="s">
        <v>3163</v>
      </c>
    </row>
    <row r="141" spans="1:2" x14ac:dyDescent="0.25">
      <c r="A141" s="48" t="s">
        <v>3164</v>
      </c>
    </row>
    <row r="142" spans="1:2" x14ac:dyDescent="0.25">
      <c r="A142" s="48" t="s">
        <v>3181</v>
      </c>
    </row>
    <row r="143" spans="1:2" x14ac:dyDescent="0.25">
      <c r="A143" s="48" t="s">
        <v>3184</v>
      </c>
    </row>
    <row r="144" spans="1:2" x14ac:dyDescent="0.25">
      <c r="A144" s="48" t="s">
        <v>3182</v>
      </c>
    </row>
    <row r="145" spans="1:1" x14ac:dyDescent="0.25">
      <c r="A145" s="48" t="s">
        <v>3183</v>
      </c>
    </row>
  </sheetData>
  <pageMargins left="0.7" right="0.7" top="0.75" bottom="0.75" header="0.3" footer="0.3"/>
  <pageSetup orientation="portrait"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B82595-BE77-4F23-B3DF-EBBF3B8BA4E2}">
  <dimension ref="F12:K30"/>
  <sheetViews>
    <sheetView topLeftCell="A4" workbookViewId="0">
      <selection activeCell="C24" sqref="C24"/>
    </sheetView>
  </sheetViews>
  <sheetFormatPr defaultRowHeight="15" x14ac:dyDescent="0.25"/>
  <cols>
    <col min="1" max="1" width="22.85546875" customWidth="1"/>
    <col min="2" max="2" width="26.7109375" customWidth="1"/>
    <col min="4" max="4" width="20.140625" customWidth="1"/>
    <col min="5" max="5" width="13.42578125" customWidth="1"/>
    <col min="6" max="6" width="34.5703125" bestFit="1" customWidth="1"/>
    <col min="7" max="7" width="10.140625" bestFit="1" customWidth="1"/>
    <col min="8" max="8" width="15.42578125" bestFit="1" customWidth="1"/>
    <col min="12" max="12" width="18.85546875" bestFit="1" customWidth="1"/>
    <col min="13" max="13" width="19.140625" bestFit="1" customWidth="1"/>
    <col min="15" max="15" width="17.85546875" bestFit="1" customWidth="1"/>
    <col min="16" max="16" width="19.140625" bestFit="1" customWidth="1"/>
  </cols>
  <sheetData>
    <row r="12" spans="6:11" x14ac:dyDescent="0.25">
      <c r="F12" s="86"/>
      <c r="G12" s="86"/>
      <c r="H12" s="86"/>
      <c r="I12" s="86"/>
    </row>
    <row r="13" spans="6:11" x14ac:dyDescent="0.25">
      <c r="F13" s="86"/>
      <c r="G13" s="86"/>
      <c r="H13" s="86"/>
      <c r="I13" s="86"/>
    </row>
    <row r="14" spans="6:11" x14ac:dyDescent="0.25">
      <c r="F14" s="86"/>
      <c r="G14" s="86"/>
      <c r="H14" s="86"/>
      <c r="I14" s="86"/>
      <c r="K14" s="4"/>
    </row>
    <row r="15" spans="6:11" x14ac:dyDescent="0.25">
      <c r="F15" s="86"/>
      <c r="G15" s="86"/>
      <c r="H15" s="86"/>
      <c r="I15" s="86"/>
      <c r="K15" s="4"/>
    </row>
    <row r="16" spans="6:11" x14ac:dyDescent="0.25">
      <c r="F16" s="86"/>
      <c r="G16" s="86"/>
      <c r="H16" s="86"/>
      <c r="I16" s="86"/>
      <c r="K16" s="4"/>
    </row>
    <row r="17" spans="6:11" x14ac:dyDescent="0.25">
      <c r="F17" s="86"/>
      <c r="G17" s="86"/>
      <c r="H17" s="86"/>
      <c r="I17" s="86"/>
      <c r="K17" s="4"/>
    </row>
    <row r="18" spans="6:11" x14ac:dyDescent="0.25">
      <c r="F18" s="86"/>
      <c r="G18" s="86"/>
      <c r="H18" s="86"/>
      <c r="I18" s="86"/>
      <c r="K18" s="4"/>
    </row>
    <row r="19" spans="6:11" x14ac:dyDescent="0.25">
      <c r="F19" s="86"/>
      <c r="G19" s="86"/>
      <c r="H19" s="86"/>
      <c r="I19" s="86"/>
      <c r="K19" s="4"/>
    </row>
    <row r="20" spans="6:11" x14ac:dyDescent="0.25">
      <c r="F20" s="86"/>
      <c r="G20" s="86"/>
      <c r="H20" s="86"/>
      <c r="I20" s="86"/>
      <c r="K20" s="4"/>
    </row>
    <row r="21" spans="6:11" x14ac:dyDescent="0.25">
      <c r="F21" s="86"/>
      <c r="G21" s="86"/>
      <c r="H21" s="86"/>
      <c r="I21" s="86"/>
      <c r="K21" s="4"/>
    </row>
    <row r="22" spans="6:11" x14ac:dyDescent="0.25">
      <c r="F22" s="86"/>
      <c r="G22" s="86"/>
      <c r="H22" s="86"/>
      <c r="I22" s="86"/>
    </row>
    <row r="23" spans="6:11" x14ac:dyDescent="0.25">
      <c r="F23" s="86"/>
      <c r="G23" s="86"/>
      <c r="H23" s="86"/>
      <c r="I23" s="86"/>
    </row>
    <row r="24" spans="6:11" x14ac:dyDescent="0.25">
      <c r="F24" s="86"/>
      <c r="G24" s="86"/>
      <c r="H24" s="86"/>
      <c r="I24" s="86"/>
    </row>
    <row r="25" spans="6:11" x14ac:dyDescent="0.25">
      <c r="F25" s="86"/>
      <c r="G25" s="86"/>
      <c r="H25" s="86"/>
      <c r="I25" s="86"/>
    </row>
    <row r="26" spans="6:11" x14ac:dyDescent="0.25">
      <c r="F26" s="86"/>
      <c r="G26" s="86"/>
      <c r="H26" s="86"/>
      <c r="I26" s="86"/>
    </row>
    <row r="27" spans="6:11" x14ac:dyDescent="0.25">
      <c r="F27" s="86"/>
      <c r="G27" s="86"/>
      <c r="H27" s="86"/>
      <c r="I27" s="86"/>
    </row>
    <row r="28" spans="6:11" x14ac:dyDescent="0.25">
      <c r="F28" s="86"/>
      <c r="G28" s="86"/>
      <c r="H28" s="86"/>
      <c r="I28" s="86"/>
    </row>
    <row r="29" spans="6:11" x14ac:dyDescent="0.25">
      <c r="F29" s="86"/>
      <c r="G29" s="86"/>
      <c r="H29" s="86"/>
      <c r="I29" s="86"/>
    </row>
    <row r="30" spans="6:11" x14ac:dyDescent="0.25">
      <c r="F30" s="86"/>
      <c r="G30" s="86"/>
      <c r="H30" s="86"/>
      <c r="I30" s="86"/>
    </row>
  </sheetData>
  <phoneticPr fontId="1" type="noConversion"/>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86BB21-515C-417D-ABDE-EDADC784BB65}">
  <dimension ref="A2:CA31"/>
  <sheetViews>
    <sheetView workbookViewId="0">
      <selection activeCell="BS3" sqref="BS3:CA11"/>
    </sheetView>
  </sheetViews>
  <sheetFormatPr defaultRowHeight="15" x14ac:dyDescent="0.25"/>
  <cols>
    <col min="1" max="1" width="15.42578125" bestFit="1" customWidth="1"/>
    <col min="2" max="2" width="23.85546875" bestFit="1" customWidth="1"/>
    <col min="3" max="3" width="17.7109375" bestFit="1" customWidth="1"/>
    <col min="4" max="4" width="9.7109375" bestFit="1" customWidth="1"/>
    <col min="5" max="5" width="16" bestFit="1" customWidth="1"/>
    <col min="6" max="6" width="34" bestFit="1" customWidth="1"/>
    <col min="7" max="7" width="20.42578125" bestFit="1" customWidth="1"/>
    <col min="8" max="8" width="15" bestFit="1" customWidth="1"/>
    <col min="9" max="9" width="10" bestFit="1" customWidth="1"/>
    <col min="11" max="11" width="23.28515625" customWidth="1"/>
    <col min="12" max="12" width="19.7109375" customWidth="1"/>
    <col min="62" max="62" width="58.28515625" bestFit="1" customWidth="1"/>
    <col min="72" max="72" width="22.7109375" bestFit="1" customWidth="1"/>
  </cols>
  <sheetData>
    <row r="2" spans="1:79" x14ac:dyDescent="0.25">
      <c r="A2" t="s">
        <v>3121</v>
      </c>
      <c r="B2" t="s">
        <v>3156</v>
      </c>
      <c r="C2" s="15" t="s">
        <v>3122</v>
      </c>
      <c r="D2" s="15" t="s">
        <v>544</v>
      </c>
      <c r="E2" s="15" t="s">
        <v>3107</v>
      </c>
      <c r="F2" t="s">
        <v>3124</v>
      </c>
      <c r="G2" s="15" t="s">
        <v>3127</v>
      </c>
      <c r="H2" s="15" t="s">
        <v>3125</v>
      </c>
      <c r="I2" s="15" t="s">
        <v>3126</v>
      </c>
      <c r="K2" t="s">
        <v>3121</v>
      </c>
      <c r="L2" t="s">
        <v>3156</v>
      </c>
      <c r="M2" s="15" t="s">
        <v>3122</v>
      </c>
      <c r="N2" s="15" t="s">
        <v>544</v>
      </c>
      <c r="O2" s="15" t="s">
        <v>3107</v>
      </c>
      <c r="P2" t="s">
        <v>3124</v>
      </c>
      <c r="Q2" s="15" t="s">
        <v>3127</v>
      </c>
      <c r="R2" s="15" t="s">
        <v>3125</v>
      </c>
      <c r="S2" s="15" t="s">
        <v>3126</v>
      </c>
      <c r="U2" t="s">
        <v>3121</v>
      </c>
      <c r="V2" t="s">
        <v>3156</v>
      </c>
      <c r="W2" s="15" t="s">
        <v>3122</v>
      </c>
      <c r="X2" s="15" t="s">
        <v>544</v>
      </c>
      <c r="Y2" s="15" t="s">
        <v>3107</v>
      </c>
      <c r="Z2" t="s">
        <v>3124</v>
      </c>
      <c r="AA2" s="15" t="s">
        <v>3127</v>
      </c>
      <c r="AB2" s="15" t="s">
        <v>3125</v>
      </c>
      <c r="AC2" s="15" t="s">
        <v>3126</v>
      </c>
      <c r="AE2" t="s">
        <v>3121</v>
      </c>
      <c r="AF2" t="s">
        <v>3156</v>
      </c>
      <c r="AG2" s="15" t="s">
        <v>3122</v>
      </c>
      <c r="AH2" s="15" t="s">
        <v>544</v>
      </c>
      <c r="AI2" s="15" t="s">
        <v>3107</v>
      </c>
      <c r="AJ2" t="s">
        <v>3124</v>
      </c>
      <c r="AK2" s="15" t="s">
        <v>3127</v>
      </c>
      <c r="AL2" s="15" t="s">
        <v>3125</v>
      </c>
      <c r="AM2" s="15" t="s">
        <v>3126</v>
      </c>
      <c r="AO2" t="s">
        <v>3121</v>
      </c>
      <c r="AP2" t="s">
        <v>3156</v>
      </c>
      <c r="AQ2" s="15" t="s">
        <v>3122</v>
      </c>
      <c r="AR2" s="15" t="s">
        <v>544</v>
      </c>
      <c r="AS2" s="15" t="s">
        <v>3107</v>
      </c>
      <c r="AT2" t="s">
        <v>3124</v>
      </c>
      <c r="AU2" s="15" t="s">
        <v>3127</v>
      </c>
      <c r="AV2" s="15" t="s">
        <v>3125</v>
      </c>
      <c r="AW2" s="15" t="s">
        <v>3126</v>
      </c>
      <c r="AY2" t="s">
        <v>3121</v>
      </c>
      <c r="AZ2" t="s">
        <v>3156</v>
      </c>
      <c r="BA2" s="15" t="s">
        <v>3122</v>
      </c>
      <c r="BB2" s="15" t="s">
        <v>544</v>
      </c>
      <c r="BC2" s="15" t="s">
        <v>3107</v>
      </c>
      <c r="BD2" t="s">
        <v>3124</v>
      </c>
      <c r="BE2" s="15" t="s">
        <v>3127</v>
      </c>
      <c r="BF2" s="15" t="s">
        <v>3125</v>
      </c>
      <c r="BG2" s="15" t="s">
        <v>3126</v>
      </c>
      <c r="BI2" t="s">
        <v>3121</v>
      </c>
      <c r="BJ2" t="s">
        <v>3156</v>
      </c>
      <c r="BK2" s="15" t="s">
        <v>3122</v>
      </c>
      <c r="BL2" s="15" t="s">
        <v>544</v>
      </c>
      <c r="BM2" s="15" t="s">
        <v>3107</v>
      </c>
      <c r="BN2" t="s">
        <v>3124</v>
      </c>
      <c r="BO2" s="15" t="s">
        <v>3127</v>
      </c>
      <c r="BP2" s="15" t="s">
        <v>3125</v>
      </c>
      <c r="BQ2" s="15" t="s">
        <v>3126</v>
      </c>
      <c r="BS2" t="s">
        <v>3121</v>
      </c>
      <c r="BT2" t="s">
        <v>3156</v>
      </c>
      <c r="BU2" s="15" t="s">
        <v>3122</v>
      </c>
      <c r="BV2" s="15" t="s">
        <v>544</v>
      </c>
      <c r="BW2" s="15" t="s">
        <v>3107</v>
      </c>
      <c r="BX2" t="s">
        <v>3124</v>
      </c>
      <c r="BY2" s="15" t="s">
        <v>3127</v>
      </c>
      <c r="BZ2" s="15" t="s">
        <v>3125</v>
      </c>
      <c r="CA2" s="15" t="s">
        <v>3126</v>
      </c>
    </row>
    <row r="3" spans="1:79" x14ac:dyDescent="0.25">
      <c r="A3" t="s">
        <v>3205</v>
      </c>
      <c r="B3" t="s">
        <v>3564</v>
      </c>
      <c r="C3" s="15" t="s">
        <v>3206</v>
      </c>
      <c r="D3" s="15" t="s">
        <v>562</v>
      </c>
      <c r="E3" s="15" t="s">
        <v>569</v>
      </c>
      <c r="F3" t="s">
        <v>565</v>
      </c>
      <c r="G3" s="15" t="s">
        <v>566</v>
      </c>
      <c r="H3" s="15">
        <v>0.19</v>
      </c>
      <c r="I3" s="15">
        <v>39.28</v>
      </c>
      <c r="K3" t="s">
        <v>3216</v>
      </c>
      <c r="L3" t="s">
        <v>3565</v>
      </c>
      <c r="M3" s="15" t="s">
        <v>3206</v>
      </c>
      <c r="N3" s="15" t="s">
        <v>562</v>
      </c>
      <c r="O3" s="15" t="s">
        <v>569</v>
      </c>
      <c r="P3" t="s">
        <v>565</v>
      </c>
      <c r="Q3" s="15" t="s">
        <v>566</v>
      </c>
      <c r="R3" s="15">
        <v>0.33329999999999999</v>
      </c>
      <c r="S3" s="15">
        <v>39.28</v>
      </c>
      <c r="U3" t="s">
        <v>3219</v>
      </c>
      <c r="V3" t="s">
        <v>18</v>
      </c>
      <c r="W3" s="15" t="s">
        <v>3141</v>
      </c>
      <c r="X3" s="15" t="s">
        <v>562</v>
      </c>
      <c r="Y3" s="15" t="s">
        <v>569</v>
      </c>
      <c r="Z3" t="s">
        <v>565</v>
      </c>
      <c r="AA3" s="15" t="s">
        <v>566</v>
      </c>
      <c r="AB3" s="15">
        <v>1</v>
      </c>
      <c r="AC3" s="15">
        <v>39.28</v>
      </c>
      <c r="AE3" t="s">
        <v>3220</v>
      </c>
      <c r="AF3" t="s">
        <v>3221</v>
      </c>
      <c r="AG3" s="15" t="s">
        <v>3140</v>
      </c>
      <c r="AH3" s="15" t="s">
        <v>562</v>
      </c>
      <c r="AI3" s="15" t="s">
        <v>569</v>
      </c>
      <c r="AJ3" t="s">
        <v>565</v>
      </c>
      <c r="AK3" s="15" t="s">
        <v>566</v>
      </c>
      <c r="AL3" s="15">
        <v>0.33329999999999999</v>
      </c>
      <c r="AM3" s="15">
        <v>39.28</v>
      </c>
      <c r="AO3" t="s">
        <v>3222</v>
      </c>
      <c r="AP3" t="s">
        <v>3223</v>
      </c>
      <c r="AQ3" s="15" t="s">
        <v>3140</v>
      </c>
      <c r="AR3" s="15" t="s">
        <v>562</v>
      </c>
      <c r="AS3" s="15" t="s">
        <v>171</v>
      </c>
      <c r="AT3" t="s">
        <v>565</v>
      </c>
      <c r="AU3" s="15" t="s">
        <v>566</v>
      </c>
      <c r="AV3" s="15">
        <v>0.33329999999999999</v>
      </c>
      <c r="AW3" s="15">
        <v>39.28</v>
      </c>
      <c r="AY3" t="s">
        <v>3224</v>
      </c>
      <c r="AZ3" t="s">
        <v>3225</v>
      </c>
      <c r="BA3" s="15" t="s">
        <v>3140</v>
      </c>
      <c r="BB3" s="15" t="s">
        <v>562</v>
      </c>
      <c r="BC3" s="15" t="s">
        <v>569</v>
      </c>
      <c r="BD3" t="s">
        <v>565</v>
      </c>
      <c r="BE3" s="15" t="s">
        <v>566</v>
      </c>
      <c r="BF3" s="15">
        <v>0.33329999999999999</v>
      </c>
      <c r="BG3" s="15">
        <v>39.28</v>
      </c>
      <c r="BI3" t="s">
        <v>3226</v>
      </c>
      <c r="BJ3" t="s">
        <v>3566</v>
      </c>
      <c r="BK3" s="15" t="s">
        <v>3218</v>
      </c>
      <c r="BL3" s="15" t="s">
        <v>562</v>
      </c>
      <c r="BM3" s="15" t="s">
        <v>569</v>
      </c>
      <c r="BN3" t="s">
        <v>565</v>
      </c>
      <c r="BO3" s="15" t="s">
        <v>566</v>
      </c>
      <c r="BP3" s="15">
        <v>0.22220000000000001</v>
      </c>
      <c r="BQ3" s="15">
        <v>39.28</v>
      </c>
      <c r="BS3" t="s">
        <v>3227</v>
      </c>
      <c r="BT3" t="s">
        <v>72</v>
      </c>
      <c r="BU3" s="15" t="s">
        <v>3144</v>
      </c>
      <c r="BV3" s="15" t="s">
        <v>562</v>
      </c>
      <c r="BW3" s="15" t="s">
        <v>569</v>
      </c>
      <c r="BX3" t="s">
        <v>565</v>
      </c>
      <c r="BY3" s="15" t="s">
        <v>566</v>
      </c>
      <c r="BZ3" s="15">
        <v>1.3332999999999999</v>
      </c>
      <c r="CA3" s="15">
        <v>39.28</v>
      </c>
    </row>
    <row r="4" spans="1:79" x14ac:dyDescent="0.25">
      <c r="A4" t="s">
        <v>3205</v>
      </c>
      <c r="B4" t="s">
        <v>3564</v>
      </c>
      <c r="C4" s="15" t="s">
        <v>3207</v>
      </c>
      <c r="D4" s="15" t="s">
        <v>551</v>
      </c>
      <c r="E4" s="15" t="s">
        <v>171</v>
      </c>
      <c r="F4" t="s">
        <v>568</v>
      </c>
      <c r="G4" s="15" t="s">
        <v>553</v>
      </c>
      <c r="H4" s="15">
        <v>2</v>
      </c>
      <c r="I4" s="15">
        <v>36.17</v>
      </c>
      <c r="K4" t="s">
        <v>3216</v>
      </c>
      <c r="L4" t="s">
        <v>3565</v>
      </c>
      <c r="M4" s="15" t="s">
        <v>3207</v>
      </c>
      <c r="N4" s="15" t="s">
        <v>551</v>
      </c>
      <c r="O4" s="15" t="s">
        <v>171</v>
      </c>
      <c r="P4" t="s">
        <v>568</v>
      </c>
      <c r="Q4" s="15" t="s">
        <v>553</v>
      </c>
      <c r="R4" s="15">
        <v>2.25</v>
      </c>
      <c r="S4" s="15">
        <v>36.17</v>
      </c>
      <c r="U4" t="s">
        <v>3219</v>
      </c>
      <c r="V4" t="s">
        <v>18</v>
      </c>
      <c r="W4" s="15" t="s">
        <v>3140</v>
      </c>
      <c r="X4" s="15" t="s">
        <v>551</v>
      </c>
      <c r="Y4" s="15" t="s">
        <v>171</v>
      </c>
      <c r="Z4" t="s">
        <v>568</v>
      </c>
      <c r="AA4" s="15" t="s">
        <v>553</v>
      </c>
      <c r="AB4" s="15">
        <v>1</v>
      </c>
      <c r="AC4" s="15">
        <v>36.17</v>
      </c>
      <c r="AE4" t="s">
        <v>3220</v>
      </c>
      <c r="AF4" t="s">
        <v>3221</v>
      </c>
      <c r="AG4" s="15" t="s">
        <v>3139</v>
      </c>
      <c r="AH4" s="15" t="s">
        <v>551</v>
      </c>
      <c r="AI4" s="15" t="s">
        <v>171</v>
      </c>
      <c r="AJ4" t="s">
        <v>568</v>
      </c>
      <c r="AK4" s="15" t="s">
        <v>553</v>
      </c>
      <c r="AL4" s="15">
        <v>3</v>
      </c>
      <c r="AM4" s="15">
        <v>36.17</v>
      </c>
      <c r="AO4" t="s">
        <v>3222</v>
      </c>
      <c r="AP4" t="s">
        <v>3223</v>
      </c>
      <c r="AQ4" s="15" t="s">
        <v>3139</v>
      </c>
      <c r="AR4" s="15" t="s">
        <v>551</v>
      </c>
      <c r="AS4" s="15" t="s">
        <v>171</v>
      </c>
      <c r="AT4" t="s">
        <v>568</v>
      </c>
      <c r="AU4" s="15" t="s">
        <v>553</v>
      </c>
      <c r="AV4" s="15">
        <v>3</v>
      </c>
      <c r="AW4" s="15">
        <v>36.17</v>
      </c>
      <c r="AY4" t="s">
        <v>3224</v>
      </c>
      <c r="AZ4" t="s">
        <v>3225</v>
      </c>
      <c r="BA4" s="15" t="s">
        <v>3139</v>
      </c>
      <c r="BB4" s="15" t="s">
        <v>551</v>
      </c>
      <c r="BC4" s="15" t="s">
        <v>171</v>
      </c>
      <c r="BD4" t="s">
        <v>568</v>
      </c>
      <c r="BE4" s="15" t="s">
        <v>553</v>
      </c>
      <c r="BF4" s="15">
        <v>3</v>
      </c>
      <c r="BG4" s="15">
        <v>36.17</v>
      </c>
      <c r="BI4" t="s">
        <v>3226</v>
      </c>
      <c r="BJ4" t="s">
        <v>3566</v>
      </c>
      <c r="BK4" s="15" t="s">
        <v>3211</v>
      </c>
      <c r="BL4" s="15" t="s">
        <v>551</v>
      </c>
      <c r="BM4" s="15" t="s">
        <v>171</v>
      </c>
      <c r="BN4" t="s">
        <v>568</v>
      </c>
      <c r="BO4" s="15" t="s">
        <v>553</v>
      </c>
      <c r="BP4" s="15">
        <v>4.5</v>
      </c>
      <c r="BQ4" s="15">
        <v>36.17</v>
      </c>
      <c r="BS4" t="s">
        <v>3227</v>
      </c>
      <c r="BT4" t="s">
        <v>72</v>
      </c>
      <c r="BU4" s="15" t="s">
        <v>3141</v>
      </c>
      <c r="BV4" s="15" t="s">
        <v>551</v>
      </c>
      <c r="BW4" s="15" t="s">
        <v>171</v>
      </c>
      <c r="BX4" t="s">
        <v>568</v>
      </c>
      <c r="BY4" s="15" t="s">
        <v>553</v>
      </c>
      <c r="BZ4" s="15">
        <v>0.75</v>
      </c>
      <c r="CA4" s="15">
        <v>36.17</v>
      </c>
    </row>
    <row r="5" spans="1:79" x14ac:dyDescent="0.25">
      <c r="A5" t="s">
        <v>3205</v>
      </c>
      <c r="B5" t="s">
        <v>3564</v>
      </c>
      <c r="C5" s="15" t="s">
        <v>3208</v>
      </c>
      <c r="D5" s="15" t="s">
        <v>562</v>
      </c>
      <c r="E5" s="15" t="s">
        <v>564</v>
      </c>
      <c r="F5" t="s">
        <v>565</v>
      </c>
      <c r="G5" s="15" t="s">
        <v>566</v>
      </c>
      <c r="H5" s="15">
        <v>1000</v>
      </c>
      <c r="I5" s="15">
        <v>39.28</v>
      </c>
      <c r="K5" t="s">
        <v>3216</v>
      </c>
      <c r="L5" t="s">
        <v>3565</v>
      </c>
      <c r="M5" s="15" t="s">
        <v>3208</v>
      </c>
      <c r="N5" s="15" t="s">
        <v>562</v>
      </c>
      <c r="O5" s="15" t="s">
        <v>564</v>
      </c>
      <c r="P5" t="s">
        <v>565</v>
      </c>
      <c r="Q5" s="15" t="s">
        <v>566</v>
      </c>
      <c r="R5" s="15">
        <v>1000</v>
      </c>
      <c r="S5" s="15">
        <v>39.28</v>
      </c>
      <c r="U5" t="s">
        <v>3219</v>
      </c>
      <c r="V5" t="s">
        <v>18</v>
      </c>
      <c r="W5" s="15" t="s">
        <v>3139</v>
      </c>
      <c r="X5" s="15" t="s">
        <v>562</v>
      </c>
      <c r="Y5" s="15" t="s">
        <v>564</v>
      </c>
      <c r="Z5" t="s">
        <v>565</v>
      </c>
      <c r="AA5" s="15" t="s">
        <v>566</v>
      </c>
      <c r="AB5" s="15">
        <v>1000</v>
      </c>
      <c r="AC5" s="15">
        <v>39.28</v>
      </c>
      <c r="AE5" t="s">
        <v>3220</v>
      </c>
      <c r="AF5" t="s">
        <v>3221</v>
      </c>
      <c r="AG5" s="15" t="s">
        <v>3136</v>
      </c>
      <c r="AH5" s="15" t="s">
        <v>562</v>
      </c>
      <c r="AI5" s="15" t="s">
        <v>564</v>
      </c>
      <c r="AJ5" t="s">
        <v>565</v>
      </c>
      <c r="AK5" s="15" t="s">
        <v>566</v>
      </c>
      <c r="AL5" s="15">
        <v>1000</v>
      </c>
      <c r="AM5" s="15">
        <v>39.28</v>
      </c>
      <c r="AO5" t="s">
        <v>3222</v>
      </c>
      <c r="AP5" t="s">
        <v>3223</v>
      </c>
      <c r="AQ5" s="15" t="s">
        <v>3136</v>
      </c>
      <c r="AR5" s="15" t="s">
        <v>562</v>
      </c>
      <c r="AS5" s="15" t="s">
        <v>171</v>
      </c>
      <c r="AT5" t="s">
        <v>565</v>
      </c>
      <c r="AU5" s="15" t="s">
        <v>566</v>
      </c>
      <c r="AV5" s="15">
        <v>1000</v>
      </c>
      <c r="AW5" s="15">
        <v>39.28</v>
      </c>
      <c r="AY5" t="s">
        <v>3224</v>
      </c>
      <c r="AZ5" t="s">
        <v>3225</v>
      </c>
      <c r="BA5" s="15" t="s">
        <v>3136</v>
      </c>
      <c r="BB5" s="15" t="s">
        <v>562</v>
      </c>
      <c r="BC5" s="15" t="s">
        <v>564</v>
      </c>
      <c r="BD5" t="s">
        <v>565</v>
      </c>
      <c r="BE5" s="15" t="s">
        <v>566</v>
      </c>
      <c r="BF5" s="15">
        <v>1000</v>
      </c>
      <c r="BG5" s="15">
        <v>39.28</v>
      </c>
      <c r="BI5" t="s">
        <v>3226</v>
      </c>
      <c r="BJ5" t="s">
        <v>3566</v>
      </c>
      <c r="BK5" s="15" t="s">
        <v>3212</v>
      </c>
      <c r="BL5" s="15" t="s">
        <v>562</v>
      </c>
      <c r="BM5" s="15" t="s">
        <v>564</v>
      </c>
      <c r="BN5" t="s">
        <v>565</v>
      </c>
      <c r="BO5" s="15" t="s">
        <v>566</v>
      </c>
      <c r="BP5" s="15">
        <v>1000</v>
      </c>
      <c r="BQ5" s="15">
        <v>39.28</v>
      </c>
      <c r="BS5" t="s">
        <v>3227</v>
      </c>
      <c r="BT5" t="s">
        <v>72</v>
      </c>
      <c r="BU5" s="15" t="s">
        <v>3140</v>
      </c>
      <c r="BV5" s="15" t="s">
        <v>562</v>
      </c>
      <c r="BW5" s="15" t="s">
        <v>564</v>
      </c>
      <c r="BX5" t="s">
        <v>565</v>
      </c>
      <c r="BY5" s="15" t="s">
        <v>566</v>
      </c>
      <c r="BZ5" s="15">
        <v>1000</v>
      </c>
      <c r="CA5" s="15">
        <v>39.28</v>
      </c>
    </row>
    <row r="6" spans="1:79" x14ac:dyDescent="0.25">
      <c r="A6" t="s">
        <v>3205</v>
      </c>
      <c r="B6" t="s">
        <v>3564</v>
      </c>
      <c r="C6" s="15" t="s">
        <v>3209</v>
      </c>
      <c r="D6" s="15" t="s">
        <v>551</v>
      </c>
      <c r="E6" s="15" t="s">
        <v>171</v>
      </c>
      <c r="F6" t="s">
        <v>601</v>
      </c>
      <c r="G6" s="15" t="s">
        <v>553</v>
      </c>
      <c r="H6" s="15">
        <v>1</v>
      </c>
      <c r="I6" s="15">
        <v>29.76</v>
      </c>
      <c r="K6" t="s">
        <v>3216</v>
      </c>
      <c r="L6" t="s">
        <v>3565</v>
      </c>
      <c r="M6" s="15" t="s">
        <v>3213</v>
      </c>
      <c r="N6" s="15" t="s">
        <v>551</v>
      </c>
      <c r="O6" s="15" t="s">
        <v>171</v>
      </c>
      <c r="P6" t="s">
        <v>601</v>
      </c>
      <c r="Q6" s="15" t="s">
        <v>553</v>
      </c>
      <c r="R6" s="15">
        <v>1</v>
      </c>
      <c r="S6" s="15">
        <v>29.76</v>
      </c>
      <c r="U6" t="s">
        <v>3219</v>
      </c>
      <c r="V6" t="s">
        <v>18</v>
      </c>
      <c r="W6" s="15" t="s">
        <v>3136</v>
      </c>
      <c r="X6" s="15" t="s">
        <v>551</v>
      </c>
      <c r="Y6" s="15" t="s">
        <v>171</v>
      </c>
      <c r="Z6" t="s">
        <v>601</v>
      </c>
      <c r="AA6" s="15" t="s">
        <v>553</v>
      </c>
      <c r="AB6" s="15">
        <v>1</v>
      </c>
      <c r="AC6" s="15">
        <v>29.76</v>
      </c>
      <c r="AE6" t="s">
        <v>3220</v>
      </c>
      <c r="AF6" t="s">
        <v>3221</v>
      </c>
      <c r="AG6" s="15" t="s">
        <v>3133</v>
      </c>
      <c r="AH6" s="15" t="s">
        <v>551</v>
      </c>
      <c r="AI6" s="15" t="s">
        <v>171</v>
      </c>
      <c r="AJ6" t="s">
        <v>593</v>
      </c>
      <c r="AK6" s="15" t="s">
        <v>553</v>
      </c>
      <c r="AL6" s="15">
        <v>1</v>
      </c>
      <c r="AM6" s="15">
        <v>60</v>
      </c>
      <c r="AO6" t="s">
        <v>3222</v>
      </c>
      <c r="AP6" t="s">
        <v>3223</v>
      </c>
      <c r="AQ6" s="15" t="s">
        <v>3133</v>
      </c>
      <c r="AR6" s="15" t="s">
        <v>551</v>
      </c>
      <c r="AS6" s="15" t="s">
        <v>171</v>
      </c>
      <c r="AT6" t="s">
        <v>593</v>
      </c>
      <c r="AU6" s="15" t="s">
        <v>553</v>
      </c>
      <c r="AV6" s="15">
        <v>1</v>
      </c>
      <c r="AW6" s="15">
        <v>60</v>
      </c>
      <c r="AY6" t="s">
        <v>3224</v>
      </c>
      <c r="AZ6" t="s">
        <v>3225</v>
      </c>
      <c r="BA6" s="15" t="s">
        <v>3133</v>
      </c>
      <c r="BB6" s="15" t="s">
        <v>551</v>
      </c>
      <c r="BC6" s="15" t="s">
        <v>171</v>
      </c>
      <c r="BD6" t="s">
        <v>593</v>
      </c>
      <c r="BE6" s="15" t="s">
        <v>553</v>
      </c>
      <c r="BF6" s="15">
        <v>1</v>
      </c>
      <c r="BG6" s="15">
        <v>60</v>
      </c>
      <c r="BI6" t="s">
        <v>3226</v>
      </c>
      <c r="BJ6" t="s">
        <v>3566</v>
      </c>
      <c r="BK6" s="15" t="s">
        <v>3213</v>
      </c>
      <c r="BL6" s="15" t="s">
        <v>551</v>
      </c>
      <c r="BM6" s="15" t="s">
        <v>171</v>
      </c>
      <c r="BN6" t="s">
        <v>601</v>
      </c>
      <c r="BO6" s="15" t="s">
        <v>553</v>
      </c>
      <c r="BP6" s="15">
        <v>1</v>
      </c>
      <c r="BQ6" s="15">
        <v>29.76</v>
      </c>
      <c r="BS6" t="s">
        <v>3227</v>
      </c>
      <c r="BT6" t="s">
        <v>72</v>
      </c>
      <c r="BU6" s="15" t="s">
        <v>3139</v>
      </c>
      <c r="BV6" s="15" t="s">
        <v>551</v>
      </c>
      <c r="BW6" s="15" t="s">
        <v>171</v>
      </c>
      <c r="BX6" t="s">
        <v>939</v>
      </c>
      <c r="BY6" s="15" t="s">
        <v>598</v>
      </c>
      <c r="BZ6" s="15">
        <v>6</v>
      </c>
      <c r="CA6" s="15">
        <v>0.09</v>
      </c>
    </row>
    <row r="7" spans="1:79" x14ac:dyDescent="0.25">
      <c r="A7" t="s">
        <v>3205</v>
      </c>
      <c r="B7" t="s">
        <v>3564</v>
      </c>
      <c r="C7" s="15" t="s">
        <v>3144</v>
      </c>
      <c r="D7" s="15" t="s">
        <v>551</v>
      </c>
      <c r="E7" s="15" t="s">
        <v>171</v>
      </c>
      <c r="F7" t="s">
        <v>600</v>
      </c>
      <c r="G7" s="15" t="s">
        <v>553</v>
      </c>
      <c r="H7" s="15">
        <v>1</v>
      </c>
      <c r="I7" s="15">
        <v>1.75</v>
      </c>
      <c r="K7" t="s">
        <v>3216</v>
      </c>
      <c r="L7" t="s">
        <v>3565</v>
      </c>
      <c r="M7" s="15" t="s">
        <v>3144</v>
      </c>
      <c r="N7" s="15" t="s">
        <v>551</v>
      </c>
      <c r="O7" s="15" t="s">
        <v>171</v>
      </c>
      <c r="P7" t="s">
        <v>600</v>
      </c>
      <c r="Q7" s="15" t="s">
        <v>553</v>
      </c>
      <c r="R7" s="15">
        <v>1</v>
      </c>
      <c r="S7" s="15">
        <v>1.75</v>
      </c>
      <c r="U7" t="s">
        <v>3219</v>
      </c>
      <c r="V7" t="s">
        <v>18</v>
      </c>
      <c r="W7" s="15" t="s">
        <v>3134</v>
      </c>
      <c r="X7" s="15" t="s">
        <v>551</v>
      </c>
      <c r="Y7" s="15" t="s">
        <v>171</v>
      </c>
      <c r="Z7" t="s">
        <v>597</v>
      </c>
      <c r="AA7" s="15" t="s">
        <v>598</v>
      </c>
      <c r="AB7" s="15">
        <v>25</v>
      </c>
      <c r="AC7" s="15">
        <v>0.62</v>
      </c>
      <c r="AE7" t="s">
        <v>3220</v>
      </c>
      <c r="AF7" t="s">
        <v>3221</v>
      </c>
      <c r="AG7" s="15" t="s">
        <v>3132</v>
      </c>
      <c r="AH7" s="15" t="s">
        <v>551</v>
      </c>
      <c r="AI7" s="15" t="s">
        <v>171</v>
      </c>
      <c r="AJ7" t="s">
        <v>592</v>
      </c>
      <c r="AK7" s="15" t="s">
        <v>553</v>
      </c>
      <c r="AL7" s="15">
        <v>1</v>
      </c>
      <c r="AM7" s="15">
        <v>223</v>
      </c>
      <c r="AO7" t="s">
        <v>3222</v>
      </c>
      <c r="AP7" t="s">
        <v>3223</v>
      </c>
      <c r="AQ7" s="15" t="s">
        <v>3132</v>
      </c>
      <c r="AR7" s="15" t="s">
        <v>551</v>
      </c>
      <c r="AS7" s="15" t="s">
        <v>171</v>
      </c>
      <c r="AT7" t="s">
        <v>592</v>
      </c>
      <c r="AU7" s="15" t="s">
        <v>553</v>
      </c>
      <c r="AV7" s="15">
        <v>1</v>
      </c>
      <c r="AW7" s="15">
        <v>223</v>
      </c>
      <c r="AY7" t="s">
        <v>3224</v>
      </c>
      <c r="AZ7" t="s">
        <v>3225</v>
      </c>
      <c r="BA7" s="15" t="s">
        <v>3132</v>
      </c>
      <c r="BB7" s="15" t="s">
        <v>551</v>
      </c>
      <c r="BC7" s="15" t="s">
        <v>171</v>
      </c>
      <c r="BD7" t="s">
        <v>592</v>
      </c>
      <c r="BE7" s="15" t="s">
        <v>553</v>
      </c>
      <c r="BF7" s="15">
        <v>1</v>
      </c>
      <c r="BG7" s="15">
        <v>223</v>
      </c>
      <c r="BI7" t="s">
        <v>3226</v>
      </c>
      <c r="BJ7" t="s">
        <v>3566</v>
      </c>
      <c r="BK7" s="15" t="s">
        <v>3144</v>
      </c>
      <c r="BL7" s="15" t="s">
        <v>551</v>
      </c>
      <c r="BM7" s="15" t="s">
        <v>171</v>
      </c>
      <c r="BN7" t="s">
        <v>600</v>
      </c>
      <c r="BO7" s="15" t="s">
        <v>553</v>
      </c>
      <c r="BP7" s="15">
        <v>1</v>
      </c>
      <c r="BQ7" s="15">
        <v>1.75</v>
      </c>
      <c r="BS7" t="s">
        <v>3227</v>
      </c>
      <c r="BT7" t="s">
        <v>72</v>
      </c>
      <c r="BU7" s="15" t="s">
        <v>3136</v>
      </c>
      <c r="BV7" s="15" t="s">
        <v>551</v>
      </c>
      <c r="BW7" s="15" t="s">
        <v>171</v>
      </c>
      <c r="BX7" t="s">
        <v>938</v>
      </c>
      <c r="BY7" s="15" t="s">
        <v>553</v>
      </c>
      <c r="BZ7" s="15">
        <v>4</v>
      </c>
      <c r="CA7" s="15">
        <v>0.15351600000000001</v>
      </c>
    </row>
    <row r="8" spans="1:79" x14ac:dyDescent="0.25">
      <c r="A8" t="s">
        <v>3205</v>
      </c>
      <c r="B8" t="s">
        <v>3564</v>
      </c>
      <c r="C8" s="15" t="s">
        <v>3141</v>
      </c>
      <c r="D8" s="15" t="s">
        <v>551</v>
      </c>
      <c r="E8" s="15" t="s">
        <v>171</v>
      </c>
      <c r="F8" t="s">
        <v>599</v>
      </c>
      <c r="G8" s="15" t="s">
        <v>553</v>
      </c>
      <c r="H8" s="15">
        <v>1</v>
      </c>
      <c r="I8" s="15">
        <v>5</v>
      </c>
      <c r="K8" t="s">
        <v>3216</v>
      </c>
      <c r="L8" t="s">
        <v>3565</v>
      </c>
      <c r="M8" s="15" t="s">
        <v>3141</v>
      </c>
      <c r="N8" s="15" t="s">
        <v>551</v>
      </c>
      <c r="O8" s="15" t="s">
        <v>171</v>
      </c>
      <c r="P8" t="s">
        <v>599</v>
      </c>
      <c r="Q8" s="15" t="s">
        <v>553</v>
      </c>
      <c r="R8" s="15">
        <v>1</v>
      </c>
      <c r="S8" s="15">
        <v>5</v>
      </c>
      <c r="U8" t="s">
        <v>3219</v>
      </c>
      <c r="V8" t="s">
        <v>18</v>
      </c>
      <c r="W8" s="15" t="s">
        <v>3133</v>
      </c>
      <c r="X8" s="15" t="s">
        <v>551</v>
      </c>
      <c r="Y8" s="15" t="s">
        <v>171</v>
      </c>
      <c r="Z8" t="s">
        <v>596</v>
      </c>
      <c r="AA8" s="15" t="s">
        <v>553</v>
      </c>
      <c r="AB8" s="15">
        <v>1</v>
      </c>
      <c r="AC8" s="15">
        <v>2.27</v>
      </c>
      <c r="AE8" t="s">
        <v>3220</v>
      </c>
      <c r="AF8" t="s">
        <v>3221</v>
      </c>
      <c r="AG8" s="15" t="s">
        <v>3131</v>
      </c>
      <c r="AH8" s="15" t="s">
        <v>551</v>
      </c>
      <c r="AI8" s="15" t="s">
        <v>171</v>
      </c>
      <c r="AJ8" t="s">
        <v>591</v>
      </c>
      <c r="AK8" s="15" t="s">
        <v>553</v>
      </c>
      <c r="AL8" s="15">
        <v>1</v>
      </c>
      <c r="AM8" s="15">
        <v>500</v>
      </c>
      <c r="AO8" t="s">
        <v>3222</v>
      </c>
      <c r="AP8" t="s">
        <v>3223</v>
      </c>
      <c r="AQ8" s="15" t="s">
        <v>3131</v>
      </c>
      <c r="AR8" s="15" t="s">
        <v>551</v>
      </c>
      <c r="AS8" s="15" t="s">
        <v>171</v>
      </c>
      <c r="AT8" t="s">
        <v>591</v>
      </c>
      <c r="AU8" s="15" t="s">
        <v>553</v>
      </c>
      <c r="AV8" s="15">
        <v>1</v>
      </c>
      <c r="AW8" s="15">
        <v>500</v>
      </c>
      <c r="AY8" t="s">
        <v>3224</v>
      </c>
      <c r="AZ8" t="s">
        <v>3225</v>
      </c>
      <c r="BA8" s="15" t="s">
        <v>3131</v>
      </c>
      <c r="BB8" s="15" t="s">
        <v>551</v>
      </c>
      <c r="BC8" s="15" t="s">
        <v>171</v>
      </c>
      <c r="BD8" t="s">
        <v>602</v>
      </c>
      <c r="BE8" s="15" t="s">
        <v>553</v>
      </c>
      <c r="BF8" s="15">
        <v>1</v>
      </c>
      <c r="BG8" s="15">
        <v>552</v>
      </c>
      <c r="BI8" t="s">
        <v>3226</v>
      </c>
      <c r="BJ8" t="s">
        <v>3566</v>
      </c>
      <c r="BK8" s="15" t="s">
        <v>3141</v>
      </c>
      <c r="BL8" s="15" t="s">
        <v>551</v>
      </c>
      <c r="BM8" s="15" t="s">
        <v>171</v>
      </c>
      <c r="BN8" t="s">
        <v>599</v>
      </c>
      <c r="BO8" s="15" t="s">
        <v>553</v>
      </c>
      <c r="BP8" s="15">
        <v>1</v>
      </c>
      <c r="BQ8" s="15">
        <v>5</v>
      </c>
      <c r="BS8" t="s">
        <v>3227</v>
      </c>
      <c r="BT8" t="s">
        <v>72</v>
      </c>
      <c r="BU8" s="15" t="s">
        <v>3134</v>
      </c>
      <c r="BV8" s="15" t="s">
        <v>551</v>
      </c>
      <c r="BW8" s="15" t="s">
        <v>171</v>
      </c>
      <c r="BX8" t="s">
        <v>937</v>
      </c>
      <c r="BY8" s="15" t="s">
        <v>553</v>
      </c>
      <c r="BZ8" s="15">
        <v>1</v>
      </c>
      <c r="CA8" s="15">
        <v>0.873</v>
      </c>
    </row>
    <row r="9" spans="1:79" x14ac:dyDescent="0.25">
      <c r="A9" t="s">
        <v>3205</v>
      </c>
      <c r="B9" t="s">
        <v>3564</v>
      </c>
      <c r="C9" s="15" t="s">
        <v>3140</v>
      </c>
      <c r="D9" s="15" t="s">
        <v>551</v>
      </c>
      <c r="E9" s="15" t="s">
        <v>171</v>
      </c>
      <c r="F9" t="s">
        <v>597</v>
      </c>
      <c r="G9" s="15" t="s">
        <v>598</v>
      </c>
      <c r="H9" s="15">
        <v>25</v>
      </c>
      <c r="I9" s="15">
        <v>0.62</v>
      </c>
      <c r="K9" t="s">
        <v>3216</v>
      </c>
      <c r="L9" t="s">
        <v>3565</v>
      </c>
      <c r="M9" s="15" t="s">
        <v>3140</v>
      </c>
      <c r="N9" s="15" t="s">
        <v>551</v>
      </c>
      <c r="O9" s="15" t="s">
        <v>171</v>
      </c>
      <c r="P9" t="s">
        <v>597</v>
      </c>
      <c r="Q9" s="15" t="s">
        <v>598</v>
      </c>
      <c r="R9" s="15">
        <v>25</v>
      </c>
      <c r="S9" s="15">
        <v>0.62</v>
      </c>
      <c r="U9" t="s">
        <v>3219</v>
      </c>
      <c r="V9" t="s">
        <v>18</v>
      </c>
      <c r="W9" s="15" t="s">
        <v>3132</v>
      </c>
      <c r="X9" s="15" t="s">
        <v>551</v>
      </c>
      <c r="Y9" s="15" t="s">
        <v>171</v>
      </c>
      <c r="Z9" t="s">
        <v>595</v>
      </c>
      <c r="AA9" s="15" t="s">
        <v>553</v>
      </c>
      <c r="AB9" s="15">
        <v>1</v>
      </c>
      <c r="AC9" s="15">
        <v>37.26</v>
      </c>
      <c r="BI9" t="s">
        <v>3226</v>
      </c>
      <c r="BJ9" t="s">
        <v>3566</v>
      </c>
      <c r="BK9" s="15" t="s">
        <v>3140</v>
      </c>
      <c r="BL9" s="15" t="s">
        <v>551</v>
      </c>
      <c r="BM9" s="15" t="s">
        <v>171</v>
      </c>
      <c r="BN9" t="s">
        <v>597</v>
      </c>
      <c r="BO9" s="15" t="s">
        <v>598</v>
      </c>
      <c r="BP9" s="15">
        <v>25</v>
      </c>
      <c r="BQ9" s="15">
        <v>0.62</v>
      </c>
      <c r="BS9" t="s">
        <v>3227</v>
      </c>
      <c r="BT9" t="s">
        <v>72</v>
      </c>
      <c r="BU9" s="15" t="s">
        <v>3133</v>
      </c>
      <c r="BV9" s="15" t="s">
        <v>551</v>
      </c>
      <c r="BW9" s="15" t="s">
        <v>171</v>
      </c>
      <c r="BX9" t="s">
        <v>936</v>
      </c>
      <c r="BY9" s="15" t="s">
        <v>553</v>
      </c>
      <c r="BZ9" s="15">
        <v>0.5</v>
      </c>
      <c r="CA9" s="15">
        <v>7.0229999999999997</v>
      </c>
    </row>
    <row r="10" spans="1:79" x14ac:dyDescent="0.25">
      <c r="A10" t="s">
        <v>3205</v>
      </c>
      <c r="B10" t="s">
        <v>3564</v>
      </c>
      <c r="C10" s="15" t="s">
        <v>3139</v>
      </c>
      <c r="D10" s="15" t="s">
        <v>551</v>
      </c>
      <c r="E10" s="15" t="s">
        <v>171</v>
      </c>
      <c r="F10" t="s">
        <v>596</v>
      </c>
      <c r="G10" s="15" t="s">
        <v>553</v>
      </c>
      <c r="H10" s="15">
        <v>1</v>
      </c>
      <c r="I10" s="15">
        <v>2.27</v>
      </c>
      <c r="K10" t="s">
        <v>3216</v>
      </c>
      <c r="L10" t="s">
        <v>3565</v>
      </c>
      <c r="M10" s="15" t="s">
        <v>3139</v>
      </c>
      <c r="N10" s="15" t="s">
        <v>551</v>
      </c>
      <c r="O10" s="15" t="s">
        <v>171</v>
      </c>
      <c r="P10" t="s">
        <v>596</v>
      </c>
      <c r="Q10" s="15" t="s">
        <v>553</v>
      </c>
      <c r="R10" s="15">
        <v>1</v>
      </c>
      <c r="S10" s="15">
        <v>2.27</v>
      </c>
      <c r="U10" t="s">
        <v>3219</v>
      </c>
      <c r="V10" t="s">
        <v>18</v>
      </c>
      <c r="W10" s="15" t="s">
        <v>3131</v>
      </c>
      <c r="X10" s="15" t="s">
        <v>551</v>
      </c>
      <c r="Y10" s="15" t="s">
        <v>171</v>
      </c>
      <c r="Z10" t="s">
        <v>594</v>
      </c>
      <c r="AA10" s="15" t="s">
        <v>553</v>
      </c>
      <c r="AB10" s="15">
        <v>1</v>
      </c>
      <c r="AC10" s="15">
        <v>420.36</v>
      </c>
      <c r="AE10" s="6" t="s">
        <v>570</v>
      </c>
      <c r="AF10" s="6"/>
      <c r="AG10" s="6"/>
      <c r="AH10" s="6"/>
      <c r="AI10" s="6"/>
      <c r="AJ10" s="6"/>
      <c r="AK10" s="6"/>
      <c r="AL10" s="6"/>
      <c r="AM10" s="6"/>
      <c r="AO10" s="6" t="s">
        <v>570</v>
      </c>
      <c r="AP10" s="6"/>
      <c r="AQ10" s="6"/>
      <c r="AR10" s="6"/>
      <c r="AS10" s="6"/>
      <c r="AT10" s="6"/>
      <c r="AU10" s="6"/>
      <c r="AV10" s="6"/>
      <c r="AW10" s="6"/>
      <c r="AY10" s="6" t="s">
        <v>570</v>
      </c>
      <c r="AZ10" s="6"/>
      <c r="BA10" s="6"/>
      <c r="BB10" s="6"/>
      <c r="BC10" s="6"/>
      <c r="BD10" s="6"/>
      <c r="BE10" s="6"/>
      <c r="BF10" s="6"/>
      <c r="BG10" s="6"/>
      <c r="BI10" t="s">
        <v>3226</v>
      </c>
      <c r="BJ10" t="s">
        <v>3566</v>
      </c>
      <c r="BK10" s="15" t="s">
        <v>3139</v>
      </c>
      <c r="BL10" s="15" t="s">
        <v>551</v>
      </c>
      <c r="BM10" s="15" t="s">
        <v>171</v>
      </c>
      <c r="BN10" t="s">
        <v>596</v>
      </c>
      <c r="BO10" s="15" t="s">
        <v>553</v>
      </c>
      <c r="BP10" s="15">
        <v>1</v>
      </c>
      <c r="BQ10" s="15">
        <v>2.27</v>
      </c>
      <c r="BS10" t="s">
        <v>3227</v>
      </c>
      <c r="BT10" t="s">
        <v>72</v>
      </c>
      <c r="BU10" s="15" t="s">
        <v>3132</v>
      </c>
      <c r="BV10" s="15" t="s">
        <v>551</v>
      </c>
      <c r="BW10" s="15" t="s">
        <v>171</v>
      </c>
      <c r="BX10" t="s">
        <v>935</v>
      </c>
      <c r="BY10" s="15" t="s">
        <v>553</v>
      </c>
      <c r="BZ10" s="15">
        <v>0.5</v>
      </c>
      <c r="CA10" s="15">
        <v>9.8260000000000005</v>
      </c>
    </row>
    <row r="11" spans="1:79" x14ac:dyDescent="0.25">
      <c r="A11" t="s">
        <v>3205</v>
      </c>
      <c r="B11" t="s">
        <v>3564</v>
      </c>
      <c r="C11" s="15" t="s">
        <v>3136</v>
      </c>
      <c r="D11" s="15" t="s">
        <v>551</v>
      </c>
      <c r="E11" s="15" t="s">
        <v>171</v>
      </c>
      <c r="F11" t="s">
        <v>595</v>
      </c>
      <c r="G11" s="15" t="s">
        <v>553</v>
      </c>
      <c r="H11" s="15">
        <v>1</v>
      </c>
      <c r="I11" s="15">
        <v>37.26</v>
      </c>
      <c r="K11" t="s">
        <v>3216</v>
      </c>
      <c r="L11" t="s">
        <v>3565</v>
      </c>
      <c r="M11" s="15" t="s">
        <v>3136</v>
      </c>
      <c r="N11" s="15" t="s">
        <v>551</v>
      </c>
      <c r="O11" s="15" t="s">
        <v>171</v>
      </c>
      <c r="P11" t="s">
        <v>595</v>
      </c>
      <c r="Q11" s="15" t="s">
        <v>553</v>
      </c>
      <c r="R11" s="15">
        <v>1</v>
      </c>
      <c r="S11" s="15">
        <v>37.26</v>
      </c>
      <c r="AE11" s="6" t="s">
        <v>572</v>
      </c>
      <c r="AF11" s="6"/>
      <c r="AG11" s="6"/>
      <c r="AH11" s="6"/>
      <c r="AI11" s="6"/>
      <c r="AJ11" s="6"/>
      <c r="AK11" s="6"/>
      <c r="AL11" s="6"/>
      <c r="AM11" s="6"/>
      <c r="AO11" s="6" t="s">
        <v>572</v>
      </c>
      <c r="AP11" s="6"/>
      <c r="AQ11" s="6"/>
      <c r="AR11" s="6"/>
      <c r="AS11" s="6"/>
      <c r="AT11" s="6"/>
      <c r="AU11" s="6"/>
      <c r="AV11" s="6"/>
      <c r="AW11" s="6"/>
      <c r="AY11" s="6" t="s">
        <v>572</v>
      </c>
      <c r="AZ11" s="6"/>
      <c r="BA11" s="6"/>
      <c r="BB11" s="6"/>
      <c r="BC11" s="6"/>
      <c r="BD11" s="6"/>
      <c r="BE11" s="6"/>
      <c r="BF11" s="6"/>
      <c r="BG11" s="6"/>
      <c r="BI11" t="s">
        <v>3226</v>
      </c>
      <c r="BJ11" t="s">
        <v>3566</v>
      </c>
      <c r="BK11" s="15" t="s">
        <v>3136</v>
      </c>
      <c r="BL11" s="15" t="s">
        <v>551</v>
      </c>
      <c r="BM11" s="15" t="s">
        <v>171</v>
      </c>
      <c r="BN11" t="s">
        <v>595</v>
      </c>
      <c r="BO11" s="15" t="s">
        <v>553</v>
      </c>
      <c r="BP11" s="15">
        <v>1</v>
      </c>
      <c r="BQ11" s="15">
        <v>37.26</v>
      </c>
      <c r="BS11" t="s">
        <v>3227</v>
      </c>
      <c r="BT11" t="s">
        <v>72</v>
      </c>
      <c r="BU11" s="15" t="s">
        <v>3131</v>
      </c>
      <c r="BV11" s="15" t="s">
        <v>551</v>
      </c>
      <c r="BW11" s="15" t="s">
        <v>171</v>
      </c>
      <c r="BX11" t="s">
        <v>934</v>
      </c>
      <c r="BY11" s="15" t="s">
        <v>553</v>
      </c>
      <c r="BZ11" s="15">
        <v>1</v>
      </c>
      <c r="CA11" s="15">
        <v>118.77</v>
      </c>
    </row>
    <row r="12" spans="1:79" x14ac:dyDescent="0.25">
      <c r="A12" t="s">
        <v>3205</v>
      </c>
      <c r="B12" t="s">
        <v>3564</v>
      </c>
      <c r="C12" s="15" t="s">
        <v>3134</v>
      </c>
      <c r="D12" s="15" t="s">
        <v>551</v>
      </c>
      <c r="E12" s="15" t="s">
        <v>171</v>
      </c>
      <c r="F12" t="s">
        <v>594</v>
      </c>
      <c r="G12" s="15" t="s">
        <v>553</v>
      </c>
      <c r="H12" s="15">
        <v>1</v>
      </c>
      <c r="I12" s="15">
        <v>420.36</v>
      </c>
      <c r="K12" t="s">
        <v>3216</v>
      </c>
      <c r="L12" t="s">
        <v>3565</v>
      </c>
      <c r="M12" s="15" t="s">
        <v>3134</v>
      </c>
      <c r="N12" s="15" t="s">
        <v>551</v>
      </c>
      <c r="O12" s="15" t="s">
        <v>171</v>
      </c>
      <c r="P12" t="s">
        <v>594</v>
      </c>
      <c r="Q12" s="15" t="s">
        <v>553</v>
      </c>
      <c r="R12" s="15">
        <v>1</v>
      </c>
      <c r="S12" s="15">
        <v>420.36</v>
      </c>
      <c r="AE12" s="6" t="s">
        <v>571</v>
      </c>
      <c r="AF12" s="6"/>
      <c r="AG12" s="6"/>
      <c r="AH12" s="6"/>
      <c r="AI12" s="6"/>
      <c r="AJ12" s="6"/>
      <c r="AK12" s="6"/>
      <c r="AL12" s="6"/>
      <c r="AM12" s="6"/>
      <c r="AO12" s="6" t="s">
        <v>571</v>
      </c>
      <c r="AP12" s="6"/>
      <c r="AQ12" s="6"/>
      <c r="AR12" s="6"/>
      <c r="AS12" s="6"/>
      <c r="AT12" s="6"/>
      <c r="AU12" s="6"/>
      <c r="AV12" s="6"/>
      <c r="AW12" s="6"/>
      <c r="AY12" s="6" t="s">
        <v>571</v>
      </c>
      <c r="AZ12" s="6"/>
      <c r="BA12" s="6"/>
      <c r="BB12" s="6"/>
      <c r="BC12" s="6"/>
      <c r="BD12" s="6"/>
      <c r="BE12" s="6"/>
      <c r="BF12" s="6"/>
      <c r="BG12" s="6"/>
      <c r="BI12" t="s">
        <v>3226</v>
      </c>
      <c r="BJ12" t="s">
        <v>3566</v>
      </c>
      <c r="BK12" s="15" t="s">
        <v>3134</v>
      </c>
      <c r="BL12" s="15" t="s">
        <v>551</v>
      </c>
      <c r="BM12" s="15" t="s">
        <v>171</v>
      </c>
      <c r="BN12" t="s">
        <v>594</v>
      </c>
      <c r="BO12" s="15" t="s">
        <v>553</v>
      </c>
      <c r="BP12" s="15">
        <v>1</v>
      </c>
      <c r="BQ12" s="15">
        <v>420.36</v>
      </c>
    </row>
    <row r="13" spans="1:79" x14ac:dyDescent="0.25">
      <c r="A13" t="s">
        <v>3205</v>
      </c>
      <c r="B13" t="s">
        <v>3564</v>
      </c>
      <c r="C13" s="15" t="s">
        <v>3133</v>
      </c>
      <c r="D13" s="15" t="s">
        <v>551</v>
      </c>
      <c r="E13" s="15" t="s">
        <v>171</v>
      </c>
      <c r="F13" t="s">
        <v>593</v>
      </c>
      <c r="G13" s="15" t="s">
        <v>553</v>
      </c>
      <c r="H13" s="15">
        <v>1</v>
      </c>
      <c r="I13" s="15">
        <v>60</v>
      </c>
      <c r="K13" t="s">
        <v>3216</v>
      </c>
      <c r="L13" t="s">
        <v>3565</v>
      </c>
      <c r="M13" s="15" t="s">
        <v>3133</v>
      </c>
      <c r="N13" s="15" t="s">
        <v>551</v>
      </c>
      <c r="O13" s="15" t="s">
        <v>171</v>
      </c>
      <c r="P13" t="s">
        <v>593</v>
      </c>
      <c r="Q13" s="15" t="s">
        <v>553</v>
      </c>
      <c r="R13" s="15">
        <v>1</v>
      </c>
      <c r="S13" s="15">
        <v>60</v>
      </c>
      <c r="AE13" s="6"/>
      <c r="AF13" s="6"/>
      <c r="AG13" s="6"/>
      <c r="AH13" s="6"/>
      <c r="AI13" s="6"/>
      <c r="AJ13" s="6"/>
      <c r="AK13" s="6"/>
      <c r="AL13" s="6"/>
      <c r="AM13" s="6"/>
      <c r="AO13" s="6"/>
      <c r="AP13" s="6"/>
      <c r="AQ13" s="6"/>
      <c r="AR13" s="6"/>
      <c r="AS13" s="6"/>
      <c r="AT13" s="6"/>
      <c r="AU13" s="6"/>
      <c r="AV13" s="6"/>
      <c r="AW13" s="6"/>
      <c r="AY13" s="6"/>
      <c r="AZ13" s="6"/>
      <c r="BA13" s="6"/>
      <c r="BB13" s="6"/>
      <c r="BC13" s="6"/>
      <c r="BD13" s="6"/>
      <c r="BE13" s="6"/>
      <c r="BF13" s="6"/>
      <c r="BG13" s="6"/>
      <c r="BI13" t="s">
        <v>3226</v>
      </c>
      <c r="BJ13" t="s">
        <v>3566</v>
      </c>
      <c r="BK13" s="15" t="s">
        <v>3133</v>
      </c>
      <c r="BL13" s="15" t="s">
        <v>551</v>
      </c>
      <c r="BM13" s="15" t="s">
        <v>171</v>
      </c>
      <c r="BN13" t="s">
        <v>593</v>
      </c>
      <c r="BO13" s="15" t="s">
        <v>553</v>
      </c>
      <c r="BP13" s="15">
        <v>1</v>
      </c>
      <c r="BQ13" s="15">
        <v>60</v>
      </c>
    </row>
    <row r="14" spans="1:79" x14ac:dyDescent="0.25">
      <c r="A14" t="s">
        <v>3205</v>
      </c>
      <c r="B14" t="s">
        <v>3564</v>
      </c>
      <c r="C14" s="15" t="s">
        <v>3132</v>
      </c>
      <c r="D14" s="15" t="s">
        <v>551</v>
      </c>
      <c r="E14" s="15" t="s">
        <v>171</v>
      </c>
      <c r="F14" t="s">
        <v>592</v>
      </c>
      <c r="G14" s="15" t="s">
        <v>553</v>
      </c>
      <c r="H14" s="15">
        <v>1</v>
      </c>
      <c r="I14" s="15">
        <v>223</v>
      </c>
      <c r="K14" t="s">
        <v>3216</v>
      </c>
      <c r="L14" t="s">
        <v>3565</v>
      </c>
      <c r="M14" s="15" t="s">
        <v>3132</v>
      </c>
      <c r="N14" s="15" t="s">
        <v>551</v>
      </c>
      <c r="O14" s="15" t="s">
        <v>171</v>
      </c>
      <c r="P14" t="s">
        <v>592</v>
      </c>
      <c r="Q14" s="15" t="s">
        <v>553</v>
      </c>
      <c r="R14" s="15">
        <v>1</v>
      </c>
      <c r="S14" s="15">
        <v>223</v>
      </c>
      <c r="AE14" s="69">
        <v>51522</v>
      </c>
      <c r="AF14" s="69" t="s">
        <v>3567</v>
      </c>
      <c r="AG14" s="69"/>
      <c r="AH14" s="6"/>
      <c r="AI14" s="6"/>
      <c r="AJ14" s="6"/>
      <c r="AK14" s="6"/>
      <c r="AL14" s="6"/>
      <c r="AM14" s="6"/>
      <c r="AO14" s="69">
        <v>51522</v>
      </c>
      <c r="AP14" s="69" t="s">
        <v>3567</v>
      </c>
      <c r="AQ14" s="69"/>
      <c r="AR14" s="6"/>
      <c r="AS14" s="6"/>
      <c r="AT14" s="6"/>
      <c r="AU14" s="6"/>
      <c r="AV14" s="6"/>
      <c r="AW14" s="6"/>
      <c r="AY14" s="69">
        <v>51522</v>
      </c>
      <c r="AZ14" s="69" t="s">
        <v>3567</v>
      </c>
      <c r="BA14" s="69"/>
      <c r="BB14" s="6"/>
      <c r="BC14" s="6"/>
      <c r="BD14" s="6"/>
      <c r="BE14" s="6"/>
      <c r="BF14" s="6"/>
      <c r="BG14" s="6"/>
      <c r="BI14" t="s">
        <v>3226</v>
      </c>
      <c r="BJ14" t="s">
        <v>3566</v>
      </c>
      <c r="BK14" s="15" t="s">
        <v>3132</v>
      </c>
      <c r="BL14" s="15" t="s">
        <v>551</v>
      </c>
      <c r="BM14" s="15" t="s">
        <v>171</v>
      </c>
      <c r="BN14" t="s">
        <v>592</v>
      </c>
      <c r="BO14" s="15" t="s">
        <v>553</v>
      </c>
      <c r="BP14" s="15">
        <v>1</v>
      </c>
      <c r="BQ14" s="15">
        <v>223</v>
      </c>
    </row>
    <row r="15" spans="1:79" x14ac:dyDescent="0.25">
      <c r="A15" t="s">
        <v>3205</v>
      </c>
      <c r="B15" t="s">
        <v>3564</v>
      </c>
      <c r="C15" s="15" t="s">
        <v>3131</v>
      </c>
      <c r="D15" s="15" t="s">
        <v>551</v>
      </c>
      <c r="E15" s="15" t="s">
        <v>171</v>
      </c>
      <c r="F15" t="s">
        <v>591</v>
      </c>
      <c r="G15" s="15" t="s">
        <v>553</v>
      </c>
      <c r="H15" s="15">
        <v>1</v>
      </c>
      <c r="I15" s="15">
        <v>500</v>
      </c>
      <c r="K15" t="s">
        <v>3216</v>
      </c>
      <c r="L15" t="s">
        <v>3565</v>
      </c>
      <c r="M15" s="15" t="s">
        <v>3217</v>
      </c>
      <c r="N15" s="15" t="s">
        <v>551</v>
      </c>
      <c r="O15" s="15" t="s">
        <v>171</v>
      </c>
      <c r="P15" t="s">
        <v>939</v>
      </c>
      <c r="Q15" s="15" t="s">
        <v>598</v>
      </c>
      <c r="R15" s="15">
        <v>6</v>
      </c>
      <c r="S15" s="15">
        <v>0.09</v>
      </c>
      <c r="AE15" s="69">
        <v>51524</v>
      </c>
      <c r="AF15" s="69" t="s">
        <v>3568</v>
      </c>
      <c r="AG15" s="69"/>
      <c r="AH15" s="6"/>
      <c r="AI15" s="6"/>
      <c r="AJ15" s="6"/>
      <c r="AK15" s="6"/>
      <c r="AL15" s="6"/>
      <c r="AM15" s="6"/>
      <c r="AO15" s="69">
        <v>51524</v>
      </c>
      <c r="AP15" s="69" t="s">
        <v>3568</v>
      </c>
      <c r="AQ15" s="69"/>
      <c r="AR15" s="6"/>
      <c r="AS15" s="6"/>
      <c r="AT15" s="6"/>
      <c r="AU15" s="6"/>
      <c r="AV15" s="6"/>
      <c r="AW15" s="6"/>
      <c r="AY15" s="69">
        <v>51524</v>
      </c>
      <c r="AZ15" s="69" t="s">
        <v>3568</v>
      </c>
      <c r="BA15" s="69"/>
      <c r="BB15" s="6"/>
      <c r="BC15" s="6"/>
      <c r="BD15" s="6"/>
      <c r="BE15" s="6"/>
      <c r="BF15" s="6"/>
      <c r="BG15" s="6"/>
      <c r="BI15" t="s">
        <v>3226</v>
      </c>
      <c r="BJ15" t="s">
        <v>3566</v>
      </c>
      <c r="BK15" s="15" t="s">
        <v>3131</v>
      </c>
      <c r="BL15" s="15" t="s">
        <v>551</v>
      </c>
      <c r="BM15" s="15" t="s">
        <v>171</v>
      </c>
      <c r="BN15" t="s">
        <v>591</v>
      </c>
      <c r="BO15" s="15" t="s">
        <v>553</v>
      </c>
      <c r="BP15" s="15">
        <v>1</v>
      </c>
      <c r="BQ15" s="15">
        <v>500</v>
      </c>
    </row>
    <row r="16" spans="1:79" x14ac:dyDescent="0.25">
      <c r="A16" t="s">
        <v>3205</v>
      </c>
      <c r="B16" t="s">
        <v>3564</v>
      </c>
      <c r="C16" s="15" t="s">
        <v>3210</v>
      </c>
      <c r="D16" s="15" t="s">
        <v>551</v>
      </c>
      <c r="E16" s="15" t="s">
        <v>171</v>
      </c>
      <c r="F16" t="s">
        <v>935</v>
      </c>
      <c r="G16" s="15" t="s">
        <v>553</v>
      </c>
      <c r="H16" s="15">
        <v>0.5</v>
      </c>
      <c r="I16" s="15">
        <v>9.8260000000000005</v>
      </c>
      <c r="K16" t="s">
        <v>3216</v>
      </c>
      <c r="L16" t="s">
        <v>3565</v>
      </c>
      <c r="M16" s="15" t="s">
        <v>3218</v>
      </c>
      <c r="N16" s="15" t="s">
        <v>551</v>
      </c>
      <c r="O16" s="15" t="s">
        <v>171</v>
      </c>
      <c r="P16" t="s">
        <v>938</v>
      </c>
      <c r="Q16" s="15" t="s">
        <v>553</v>
      </c>
      <c r="R16" s="15">
        <v>4</v>
      </c>
      <c r="S16" s="15">
        <v>0.15351600000000001</v>
      </c>
      <c r="AE16" s="69">
        <v>51776</v>
      </c>
      <c r="AF16" s="69" t="s">
        <v>3569</v>
      </c>
      <c r="AG16" s="72"/>
      <c r="AH16" s="6"/>
      <c r="AI16" s="6"/>
      <c r="AJ16" s="6"/>
      <c r="AK16" s="6"/>
      <c r="AL16" s="6"/>
      <c r="AM16" s="6"/>
      <c r="AO16" s="69">
        <v>51776</v>
      </c>
      <c r="AP16" s="69" t="s">
        <v>3569</v>
      </c>
      <c r="AQ16" s="72"/>
      <c r="AR16" s="6"/>
      <c r="AS16" s="6"/>
      <c r="AT16" s="6"/>
      <c r="AU16" s="6"/>
      <c r="AV16" s="6"/>
      <c r="AW16" s="6"/>
      <c r="AY16" s="69">
        <v>51776</v>
      </c>
      <c r="AZ16" s="69" t="s">
        <v>3569</v>
      </c>
      <c r="BA16" s="72"/>
      <c r="BB16" s="6"/>
      <c r="BC16" s="6"/>
      <c r="BD16" s="6"/>
      <c r="BE16" s="6"/>
      <c r="BF16" s="6"/>
      <c r="BG16" s="6"/>
    </row>
    <row r="17" spans="1:69" x14ac:dyDescent="0.25">
      <c r="A17" t="s">
        <v>3205</v>
      </c>
      <c r="B17" t="s">
        <v>3564</v>
      </c>
      <c r="C17" s="15" t="s">
        <v>3211</v>
      </c>
      <c r="D17" s="15" t="s">
        <v>551</v>
      </c>
      <c r="E17" s="15" t="s">
        <v>171</v>
      </c>
      <c r="F17" t="s">
        <v>939</v>
      </c>
      <c r="G17" s="15" t="s">
        <v>598</v>
      </c>
      <c r="H17" s="15">
        <v>6</v>
      </c>
      <c r="I17" s="15">
        <v>0.09</v>
      </c>
      <c r="K17" t="s">
        <v>3216</v>
      </c>
      <c r="L17" t="s">
        <v>3565</v>
      </c>
      <c r="M17" s="15" t="s">
        <v>3211</v>
      </c>
      <c r="N17" s="15" t="s">
        <v>551</v>
      </c>
      <c r="O17" s="15" t="s">
        <v>171</v>
      </c>
      <c r="P17" t="s">
        <v>937</v>
      </c>
      <c r="Q17" s="15" t="s">
        <v>553</v>
      </c>
      <c r="R17" s="15">
        <v>1</v>
      </c>
      <c r="S17" s="15">
        <v>0.873</v>
      </c>
      <c r="AE17" s="69">
        <v>51778</v>
      </c>
      <c r="AF17" s="69" t="s">
        <v>3570</v>
      </c>
      <c r="AG17" s="69"/>
      <c r="AH17" s="6"/>
      <c r="AI17" s="6"/>
      <c r="AJ17" s="6"/>
      <c r="AK17" s="6"/>
      <c r="AL17" s="6"/>
      <c r="AM17" s="6"/>
      <c r="AO17" s="69">
        <v>51778</v>
      </c>
      <c r="AP17" s="69" t="s">
        <v>3570</v>
      </c>
      <c r="AQ17" s="69"/>
      <c r="AR17" s="6"/>
      <c r="AS17" s="6"/>
      <c r="AT17" s="6"/>
      <c r="AU17" s="6"/>
      <c r="AV17" s="6"/>
      <c r="AW17" s="6"/>
      <c r="AY17" s="69">
        <v>51778</v>
      </c>
      <c r="AZ17" s="69" t="s">
        <v>3570</v>
      </c>
      <c r="BA17" s="69"/>
      <c r="BB17" s="6"/>
      <c r="BC17" s="6"/>
      <c r="BD17" s="6"/>
      <c r="BE17" s="6"/>
      <c r="BF17" s="6"/>
      <c r="BG17" s="6"/>
      <c r="BI17" s="6" t="s">
        <v>570</v>
      </c>
      <c r="BJ17" s="6"/>
      <c r="BK17" s="6"/>
      <c r="BL17" s="6"/>
      <c r="BM17" s="6"/>
      <c r="BN17" s="6"/>
      <c r="BO17" s="6"/>
      <c r="BP17" s="6"/>
      <c r="BQ17" s="6"/>
    </row>
    <row r="18" spans="1:69" x14ac:dyDescent="0.25">
      <c r="A18" t="s">
        <v>3205</v>
      </c>
      <c r="B18" t="s">
        <v>3564</v>
      </c>
      <c r="C18" s="15" t="s">
        <v>3212</v>
      </c>
      <c r="D18" s="15" t="s">
        <v>551</v>
      </c>
      <c r="E18" s="15" t="s">
        <v>171</v>
      </c>
      <c r="F18" t="s">
        <v>938</v>
      </c>
      <c r="G18" s="15" t="s">
        <v>553</v>
      </c>
      <c r="H18" s="15">
        <v>4</v>
      </c>
      <c r="I18" s="15">
        <v>0.15351600000000001</v>
      </c>
      <c r="K18" t="s">
        <v>3216</v>
      </c>
      <c r="L18" t="s">
        <v>3565</v>
      </c>
      <c r="M18" s="15" t="s">
        <v>3212</v>
      </c>
      <c r="N18" s="15" t="s">
        <v>551</v>
      </c>
      <c r="O18" s="15" t="s">
        <v>171</v>
      </c>
      <c r="P18" t="s">
        <v>936</v>
      </c>
      <c r="Q18" s="15" t="s">
        <v>553</v>
      </c>
      <c r="R18" s="15">
        <v>0.5</v>
      </c>
      <c r="S18" s="15">
        <v>7.0229999999999997</v>
      </c>
      <c r="AE18" s="6"/>
      <c r="AF18" s="6" t="s">
        <v>573</v>
      </c>
      <c r="AG18" s="6"/>
      <c r="AH18" s="6"/>
      <c r="AI18" s="6"/>
      <c r="AJ18" s="6"/>
      <c r="AK18" s="6"/>
      <c r="AL18" s="6"/>
      <c r="AM18" s="6"/>
      <c r="AO18" s="6"/>
      <c r="AP18" s="6" t="s">
        <v>573</v>
      </c>
      <c r="AQ18" s="6"/>
      <c r="AR18" s="6"/>
      <c r="AS18" s="6"/>
      <c r="AT18" s="6"/>
      <c r="AU18" s="6"/>
      <c r="AV18" s="6"/>
      <c r="AW18" s="6"/>
      <c r="AY18" s="6"/>
      <c r="AZ18" s="6" t="s">
        <v>573</v>
      </c>
      <c r="BA18" s="6"/>
      <c r="BB18" s="6"/>
      <c r="BC18" s="6"/>
      <c r="BD18" s="6"/>
      <c r="BE18" s="6"/>
      <c r="BF18" s="6"/>
      <c r="BG18" s="6"/>
      <c r="BI18" s="6" t="s">
        <v>572</v>
      </c>
      <c r="BJ18" s="6"/>
      <c r="BK18" s="6"/>
      <c r="BL18" s="6"/>
      <c r="BM18" s="6"/>
      <c r="BN18" s="6"/>
      <c r="BO18" s="6"/>
      <c r="BP18" s="6"/>
      <c r="BQ18" s="6"/>
    </row>
    <row r="19" spans="1:69" x14ac:dyDescent="0.25">
      <c r="A19" t="s">
        <v>3205</v>
      </c>
      <c r="B19" t="s">
        <v>3564</v>
      </c>
      <c r="C19" s="15" t="s">
        <v>3213</v>
      </c>
      <c r="D19" s="15" t="s">
        <v>551</v>
      </c>
      <c r="E19" s="15" t="s">
        <v>171</v>
      </c>
      <c r="F19" t="s">
        <v>934</v>
      </c>
      <c r="G19" s="15" t="s">
        <v>553</v>
      </c>
      <c r="H19" s="15">
        <v>1</v>
      </c>
      <c r="I19" s="15">
        <v>118.77</v>
      </c>
      <c r="K19" t="s">
        <v>3216</v>
      </c>
      <c r="L19" t="s">
        <v>3565</v>
      </c>
      <c r="M19" s="15" t="s">
        <v>3214</v>
      </c>
      <c r="N19" s="15" t="s">
        <v>551</v>
      </c>
      <c r="O19" s="15" t="s">
        <v>171</v>
      </c>
      <c r="P19" t="s">
        <v>935</v>
      </c>
      <c r="Q19" s="15" t="s">
        <v>553</v>
      </c>
      <c r="R19" s="15">
        <v>0.5</v>
      </c>
      <c r="S19" s="15">
        <v>9.8260000000000005</v>
      </c>
      <c r="BI19" s="6" t="s">
        <v>571</v>
      </c>
      <c r="BJ19" s="6"/>
      <c r="BK19" s="6"/>
      <c r="BL19" s="6"/>
      <c r="BM19" s="6"/>
      <c r="BN19" s="6"/>
      <c r="BO19" s="6"/>
      <c r="BP19" s="6"/>
      <c r="BQ19" s="6"/>
    </row>
    <row r="20" spans="1:69" x14ac:dyDescent="0.25">
      <c r="A20" t="s">
        <v>3205</v>
      </c>
      <c r="B20" t="s">
        <v>3564</v>
      </c>
      <c r="C20" s="15" t="s">
        <v>3214</v>
      </c>
      <c r="D20" s="15" t="s">
        <v>551</v>
      </c>
      <c r="E20" s="15" t="s">
        <v>171</v>
      </c>
      <c r="F20" t="s">
        <v>937</v>
      </c>
      <c r="G20" s="15" t="s">
        <v>553</v>
      </c>
      <c r="H20" s="15">
        <v>1</v>
      </c>
      <c r="I20" s="15">
        <v>0.873</v>
      </c>
      <c r="K20" t="s">
        <v>3216</v>
      </c>
      <c r="L20" t="s">
        <v>3565</v>
      </c>
      <c r="M20" s="15" t="s">
        <v>3215</v>
      </c>
      <c r="N20" s="15" t="s">
        <v>551</v>
      </c>
      <c r="O20" s="15" t="s">
        <v>171</v>
      </c>
      <c r="P20" t="s">
        <v>934</v>
      </c>
      <c r="Q20" s="15" t="s">
        <v>553</v>
      </c>
      <c r="R20" s="15">
        <v>1</v>
      </c>
      <c r="S20" s="15">
        <v>118.77</v>
      </c>
      <c r="BI20" s="6"/>
      <c r="BJ20" s="6"/>
      <c r="BK20" s="6"/>
      <c r="BL20" s="6"/>
      <c r="BM20" s="6"/>
      <c r="BN20" s="6"/>
      <c r="BO20" s="6"/>
      <c r="BP20" s="6"/>
      <c r="BQ20" s="6"/>
    </row>
    <row r="21" spans="1:69" x14ac:dyDescent="0.25">
      <c r="A21" t="s">
        <v>3205</v>
      </c>
      <c r="B21" t="s">
        <v>3564</v>
      </c>
      <c r="C21" s="15" t="s">
        <v>3215</v>
      </c>
      <c r="D21" s="15" t="s">
        <v>551</v>
      </c>
      <c r="E21" s="15" t="s">
        <v>171</v>
      </c>
      <c r="F21" t="s">
        <v>936</v>
      </c>
      <c r="G21" s="15" t="s">
        <v>553</v>
      </c>
      <c r="H21" s="15">
        <v>0.5</v>
      </c>
      <c r="I21" s="15">
        <v>7.0229999999999997</v>
      </c>
      <c r="K21" t="s">
        <v>3216</v>
      </c>
      <c r="L21" t="s">
        <v>3565</v>
      </c>
      <c r="M21" s="15" t="s">
        <v>3131</v>
      </c>
      <c r="N21" s="15" t="s">
        <v>551</v>
      </c>
      <c r="O21" s="15" t="s">
        <v>171</v>
      </c>
      <c r="P21" t="s">
        <v>602</v>
      </c>
      <c r="Q21" s="15" t="s">
        <v>553</v>
      </c>
      <c r="R21" s="15">
        <v>1</v>
      </c>
      <c r="S21" s="15">
        <v>552</v>
      </c>
      <c r="BI21" s="69">
        <v>51522</v>
      </c>
      <c r="BJ21" s="69" t="s">
        <v>3567</v>
      </c>
      <c r="BK21" s="69"/>
      <c r="BL21" s="6"/>
      <c r="BM21" s="6"/>
      <c r="BN21" s="6"/>
      <c r="BO21" s="6"/>
      <c r="BP21" s="6"/>
      <c r="BQ21" s="6"/>
    </row>
    <row r="22" spans="1:69" x14ac:dyDescent="0.25">
      <c r="BI22" s="69">
        <v>51524</v>
      </c>
      <c r="BJ22" s="69" t="s">
        <v>3568</v>
      </c>
      <c r="BK22" s="69"/>
      <c r="BL22" s="6"/>
      <c r="BM22" s="6"/>
      <c r="BN22" s="6"/>
      <c r="BO22" s="6"/>
      <c r="BP22" s="6"/>
      <c r="BQ22" s="6"/>
    </row>
    <row r="23" spans="1:69" x14ac:dyDescent="0.25">
      <c r="A23" s="6" t="s">
        <v>570</v>
      </c>
      <c r="B23" s="6"/>
      <c r="C23" s="6"/>
      <c r="D23" s="6"/>
      <c r="E23" s="6"/>
      <c r="F23" s="86"/>
      <c r="G23" s="86"/>
      <c r="H23" s="86"/>
      <c r="I23" s="86"/>
      <c r="K23" s="6" t="s">
        <v>570</v>
      </c>
      <c r="L23" s="6"/>
      <c r="M23" s="6"/>
      <c r="N23" s="6"/>
      <c r="O23" s="6"/>
      <c r="P23" s="6"/>
      <c r="Q23" s="6"/>
      <c r="R23" s="6"/>
      <c r="S23" s="6"/>
      <c r="BI23" s="69">
        <v>51776</v>
      </c>
      <c r="BJ23" s="69" t="s">
        <v>3569</v>
      </c>
      <c r="BK23" s="72"/>
      <c r="BL23" s="6"/>
      <c r="BM23" s="6"/>
      <c r="BN23" s="6"/>
      <c r="BO23" s="6"/>
      <c r="BP23" s="6"/>
      <c r="BQ23" s="6"/>
    </row>
    <row r="24" spans="1:69" x14ac:dyDescent="0.25">
      <c r="A24" s="6" t="s">
        <v>572</v>
      </c>
      <c r="B24" s="6"/>
      <c r="C24" s="6"/>
      <c r="D24" s="6"/>
      <c r="E24" s="6"/>
      <c r="F24" s="86"/>
      <c r="G24" s="86"/>
      <c r="H24" s="86"/>
      <c r="I24" s="86"/>
      <c r="K24" s="6" t="s">
        <v>572</v>
      </c>
      <c r="L24" s="6"/>
      <c r="M24" s="6"/>
      <c r="N24" s="6"/>
      <c r="O24" s="6"/>
      <c r="P24" s="6"/>
      <c r="Q24" s="6"/>
      <c r="R24" s="6"/>
      <c r="S24" s="6"/>
      <c r="BI24" s="69">
        <v>51778</v>
      </c>
      <c r="BJ24" s="69" t="s">
        <v>3570</v>
      </c>
      <c r="BK24" s="69"/>
      <c r="BL24" s="6"/>
      <c r="BM24" s="6"/>
      <c r="BN24" s="6"/>
      <c r="BO24" s="6"/>
      <c r="BP24" s="6"/>
      <c r="BQ24" s="6"/>
    </row>
    <row r="25" spans="1:69" x14ac:dyDescent="0.25">
      <c r="A25" s="6" t="s">
        <v>571</v>
      </c>
      <c r="B25" s="6"/>
      <c r="C25" s="6"/>
      <c r="D25" s="6"/>
      <c r="E25" s="6"/>
      <c r="F25" s="86"/>
      <c r="G25" s="86"/>
      <c r="H25" s="86"/>
      <c r="I25" s="86"/>
      <c r="K25" s="6" t="s">
        <v>571</v>
      </c>
      <c r="L25" s="6"/>
      <c r="M25" s="6"/>
      <c r="N25" s="6"/>
      <c r="O25" s="6"/>
      <c r="P25" s="6"/>
      <c r="Q25" s="6"/>
      <c r="R25" s="6"/>
      <c r="S25" s="6"/>
      <c r="BI25" s="6"/>
      <c r="BJ25" s="6" t="s">
        <v>573</v>
      </c>
      <c r="BK25" s="6"/>
      <c r="BL25" s="6"/>
      <c r="BM25" s="6"/>
      <c r="BN25" s="6"/>
      <c r="BO25" s="6"/>
      <c r="BP25" s="6"/>
      <c r="BQ25" s="6"/>
    </row>
    <row r="26" spans="1:69" x14ac:dyDescent="0.25">
      <c r="A26" s="6"/>
      <c r="B26" s="6"/>
      <c r="C26" s="6"/>
      <c r="D26" s="6"/>
      <c r="E26" s="6"/>
      <c r="F26" s="86"/>
      <c r="G26" s="86"/>
      <c r="H26" s="86"/>
      <c r="I26" s="86"/>
      <c r="K26" s="6"/>
      <c r="L26" s="6"/>
      <c r="M26" s="6"/>
      <c r="N26" s="6"/>
      <c r="O26" s="6"/>
      <c r="P26" s="6"/>
      <c r="Q26" s="6"/>
      <c r="R26" s="6"/>
      <c r="S26" s="6"/>
    </row>
    <row r="27" spans="1:69" x14ac:dyDescent="0.25">
      <c r="A27" s="69">
        <v>51522</v>
      </c>
      <c r="B27" s="69" t="s">
        <v>3567</v>
      </c>
      <c r="C27" s="69"/>
      <c r="D27" s="6"/>
      <c r="E27" s="6"/>
      <c r="F27" s="86"/>
      <c r="G27" s="86"/>
      <c r="H27" s="86"/>
      <c r="I27" s="86"/>
      <c r="K27" s="69">
        <v>51522</v>
      </c>
      <c r="L27" s="69" t="s">
        <v>3567</v>
      </c>
      <c r="M27" s="69"/>
      <c r="N27" s="6"/>
      <c r="O27" s="6"/>
      <c r="P27" s="6"/>
      <c r="Q27" s="6"/>
      <c r="R27" s="6"/>
      <c r="S27" s="6"/>
    </row>
    <row r="28" spans="1:69" x14ac:dyDescent="0.25">
      <c r="A28" s="69">
        <v>51524</v>
      </c>
      <c r="B28" s="69" t="s">
        <v>3568</v>
      </c>
      <c r="C28" s="69"/>
      <c r="D28" s="6"/>
      <c r="E28" s="6"/>
      <c r="F28" s="86"/>
      <c r="G28" s="86"/>
      <c r="H28" s="86"/>
      <c r="I28" s="86"/>
      <c r="K28" s="69">
        <v>51524</v>
      </c>
      <c r="L28" s="69" t="s">
        <v>3568</v>
      </c>
      <c r="M28" s="69"/>
      <c r="N28" s="6"/>
      <c r="O28" s="6"/>
      <c r="P28" s="6"/>
      <c r="Q28" s="6"/>
      <c r="R28" s="6"/>
      <c r="S28" s="6"/>
    </row>
    <row r="29" spans="1:69" x14ac:dyDescent="0.25">
      <c r="A29" s="69">
        <v>51776</v>
      </c>
      <c r="B29" s="69" t="s">
        <v>3569</v>
      </c>
      <c r="C29" s="72"/>
      <c r="D29" s="6"/>
      <c r="E29" s="6"/>
      <c r="F29" s="86"/>
      <c r="G29" s="86"/>
      <c r="H29" s="86"/>
      <c r="I29" s="86"/>
      <c r="K29" s="69">
        <v>51776</v>
      </c>
      <c r="L29" s="69" t="s">
        <v>3569</v>
      </c>
      <c r="M29" s="72"/>
      <c r="N29" s="6"/>
      <c r="O29" s="6"/>
      <c r="P29" s="6"/>
      <c r="Q29" s="6"/>
      <c r="R29" s="6"/>
      <c r="S29" s="6"/>
    </row>
    <row r="30" spans="1:69" x14ac:dyDescent="0.25">
      <c r="A30" s="69">
        <v>51778</v>
      </c>
      <c r="B30" s="69" t="s">
        <v>3570</v>
      </c>
      <c r="C30" s="69"/>
      <c r="D30" s="6"/>
      <c r="E30" s="6"/>
      <c r="F30" s="86"/>
      <c r="G30" s="86"/>
      <c r="H30" s="86"/>
      <c r="I30" s="86"/>
      <c r="K30" s="69">
        <v>51778</v>
      </c>
      <c r="L30" s="69" t="s">
        <v>3570</v>
      </c>
      <c r="M30" s="69"/>
      <c r="N30" s="6"/>
      <c r="O30" s="6"/>
      <c r="P30" s="6"/>
      <c r="Q30" s="6"/>
      <c r="R30" s="6"/>
      <c r="S30" s="6"/>
    </row>
    <row r="31" spans="1:69" x14ac:dyDescent="0.25">
      <c r="A31" s="6"/>
      <c r="B31" s="6" t="s">
        <v>573</v>
      </c>
      <c r="C31" s="6"/>
      <c r="D31" s="6"/>
      <c r="E31" s="6"/>
      <c r="F31" s="86"/>
      <c r="G31" s="86"/>
      <c r="H31" s="86"/>
      <c r="I31" s="86"/>
      <c r="K31" s="6"/>
      <c r="L31" s="6" t="s">
        <v>573</v>
      </c>
      <c r="M31" s="6"/>
      <c r="N31" s="6"/>
      <c r="O31" s="6"/>
      <c r="P31" s="6"/>
      <c r="Q31" s="6"/>
      <c r="R31" s="6"/>
      <c r="S31" s="6"/>
    </row>
  </sheetData>
  <pageMargins left="0.7" right="0.7" top="0.75" bottom="0.75" header="0.3" footer="0.3"/>
  <tableParts count="8">
    <tablePart r:id="rId1"/>
    <tablePart r:id="rId2"/>
    <tablePart r:id="rId3"/>
    <tablePart r:id="rId4"/>
    <tablePart r:id="rId5"/>
    <tablePart r:id="rId6"/>
    <tablePart r:id="rId7"/>
    <tablePart r:id="rId8"/>
  </tableParts>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D5AB9A-022F-451D-8D83-62EAE680F586}">
  <sheetPr>
    <tabColor rgb="FFFF0000"/>
  </sheetPr>
  <dimension ref="A2:BS20"/>
  <sheetViews>
    <sheetView topLeftCell="C1" workbookViewId="0">
      <selection activeCell="G17" sqref="G17"/>
    </sheetView>
  </sheetViews>
  <sheetFormatPr defaultRowHeight="15" x14ac:dyDescent="0.25"/>
  <cols>
    <col min="1" max="1" width="8.140625" bestFit="1" customWidth="1"/>
    <col min="2" max="2" width="31.7109375" bestFit="1" customWidth="1"/>
    <col min="5" max="5" width="17.85546875" bestFit="1" customWidth="1"/>
    <col min="6" max="6" width="24.140625" customWidth="1"/>
    <col min="7" max="7" width="36.28515625" bestFit="1" customWidth="1"/>
    <col min="10" max="10" width="8.140625" bestFit="1" customWidth="1"/>
    <col min="11" max="11" width="31.140625" bestFit="1" customWidth="1"/>
    <col min="16" max="16" width="34.85546875" bestFit="1" customWidth="1"/>
    <col min="20" max="20" width="31.7109375" bestFit="1" customWidth="1"/>
    <col min="25" max="25" width="33.140625" bestFit="1" customWidth="1"/>
    <col min="29" max="29" width="31.140625" bestFit="1" customWidth="1"/>
    <col min="34" max="34" width="34.85546875" bestFit="1" customWidth="1"/>
    <col min="38" max="38" width="31" bestFit="1" customWidth="1"/>
    <col min="43" max="43" width="26" bestFit="1" customWidth="1"/>
    <col min="47" max="47" width="31" bestFit="1" customWidth="1"/>
    <col min="52" max="52" width="26" bestFit="1" customWidth="1"/>
    <col min="56" max="56" width="33.85546875" bestFit="1" customWidth="1"/>
    <col min="61" max="61" width="29.85546875" bestFit="1" customWidth="1"/>
    <col min="64" max="64" width="8.140625" bestFit="1" customWidth="1"/>
    <col min="65" max="65" width="33.85546875" bestFit="1" customWidth="1"/>
    <col min="66" max="66" width="3.85546875" bestFit="1" customWidth="1"/>
    <col min="68" max="68" width="10" bestFit="1" customWidth="1"/>
    <col min="70" max="70" width="29.85546875" bestFit="1" customWidth="1"/>
  </cols>
  <sheetData>
    <row r="2" spans="1:71" x14ac:dyDescent="0.25">
      <c r="A2" s="95" t="s">
        <v>541</v>
      </c>
      <c r="B2" s="95" t="s">
        <v>542</v>
      </c>
      <c r="C2" s="95" t="s">
        <v>543</v>
      </c>
      <c r="D2" s="95" t="s">
        <v>544</v>
      </c>
      <c r="E2" s="95" t="s">
        <v>545</v>
      </c>
      <c r="F2" s="95" t="s">
        <v>546</v>
      </c>
      <c r="G2" s="95" t="s">
        <v>547</v>
      </c>
      <c r="H2" s="95" t="s">
        <v>3234</v>
      </c>
      <c r="J2" s="184" t="s">
        <v>541</v>
      </c>
      <c r="K2" s="184" t="s">
        <v>542</v>
      </c>
      <c r="L2" s="184" t="s">
        <v>543</v>
      </c>
      <c r="M2" s="184" t="s">
        <v>544</v>
      </c>
      <c r="N2" s="184" t="s">
        <v>545</v>
      </c>
      <c r="O2" s="184" t="s">
        <v>546</v>
      </c>
      <c r="P2" s="184" t="s">
        <v>547</v>
      </c>
      <c r="Q2" s="184" t="s">
        <v>3234</v>
      </c>
      <c r="S2" s="139" t="s">
        <v>541</v>
      </c>
      <c r="T2" s="139" t="s">
        <v>542</v>
      </c>
      <c r="U2" s="139" t="s">
        <v>543</v>
      </c>
      <c r="V2" s="139" t="s">
        <v>544</v>
      </c>
      <c r="W2" s="139" t="s">
        <v>545</v>
      </c>
      <c r="X2" s="139" t="s">
        <v>546</v>
      </c>
      <c r="Y2" s="139" t="s">
        <v>547</v>
      </c>
      <c r="Z2" s="139" t="s">
        <v>3234</v>
      </c>
      <c r="AB2" s="128" t="s">
        <v>541</v>
      </c>
      <c r="AC2" s="128" t="s">
        <v>542</v>
      </c>
      <c r="AD2" s="128" t="s">
        <v>543</v>
      </c>
      <c r="AE2" s="128" t="s">
        <v>544</v>
      </c>
      <c r="AF2" s="128" t="s">
        <v>545</v>
      </c>
      <c r="AG2" s="128" t="s">
        <v>546</v>
      </c>
      <c r="AH2" s="128" t="s">
        <v>547</v>
      </c>
      <c r="AI2" s="128" t="s">
        <v>3234</v>
      </c>
      <c r="AK2" s="189" t="s">
        <v>541</v>
      </c>
      <c r="AL2" s="189" t="s">
        <v>542</v>
      </c>
      <c r="AM2" s="189" t="s">
        <v>543</v>
      </c>
      <c r="AN2" s="189" t="s">
        <v>544</v>
      </c>
      <c r="AO2" s="189" t="s">
        <v>545</v>
      </c>
      <c r="AP2" s="189" t="s">
        <v>546</v>
      </c>
      <c r="AQ2" s="189" t="s">
        <v>547</v>
      </c>
      <c r="AR2" s="189" t="s">
        <v>3234</v>
      </c>
      <c r="AT2" s="191" t="s">
        <v>541</v>
      </c>
      <c r="AU2" s="191" t="s">
        <v>542</v>
      </c>
      <c r="AV2" s="191" t="s">
        <v>543</v>
      </c>
      <c r="AW2" s="191" t="s">
        <v>544</v>
      </c>
      <c r="AX2" s="191" t="s">
        <v>545</v>
      </c>
      <c r="AY2" s="191" t="s">
        <v>546</v>
      </c>
      <c r="AZ2" s="191" t="s">
        <v>547</v>
      </c>
      <c r="BA2" s="191" t="s">
        <v>3234</v>
      </c>
      <c r="BC2" s="184" t="s">
        <v>541</v>
      </c>
      <c r="BD2" s="184" t="s">
        <v>542</v>
      </c>
      <c r="BE2" s="184" t="s">
        <v>543</v>
      </c>
      <c r="BF2" s="184" t="s">
        <v>544</v>
      </c>
      <c r="BG2" s="184" t="s">
        <v>545</v>
      </c>
      <c r="BH2" s="184" t="s">
        <v>546</v>
      </c>
      <c r="BI2" s="184" t="s">
        <v>547</v>
      </c>
      <c r="BJ2" s="184" t="s">
        <v>3234</v>
      </c>
      <c r="BL2" s="139" t="s">
        <v>541</v>
      </c>
      <c r="BM2" s="139" t="s">
        <v>542</v>
      </c>
      <c r="BN2" s="139" t="s">
        <v>543</v>
      </c>
      <c r="BO2" s="139" t="s">
        <v>544</v>
      </c>
      <c r="BP2" s="139" t="s">
        <v>545</v>
      </c>
      <c r="BQ2" s="139" t="s">
        <v>546</v>
      </c>
      <c r="BR2" s="139" t="s">
        <v>547</v>
      </c>
      <c r="BS2" s="139" t="s">
        <v>3234</v>
      </c>
    </row>
    <row r="3" spans="1:71" x14ac:dyDescent="0.25">
      <c r="A3" s="95" t="s">
        <v>3602</v>
      </c>
      <c r="B3" s="95" t="s">
        <v>4225</v>
      </c>
      <c r="C3" s="95"/>
      <c r="D3" s="95" t="s">
        <v>551</v>
      </c>
      <c r="E3" s="185" t="s">
        <v>629</v>
      </c>
      <c r="F3" s="95"/>
      <c r="G3" s="95" t="s">
        <v>630</v>
      </c>
      <c r="H3" s="95">
        <v>1</v>
      </c>
      <c r="J3" s="184" t="s">
        <v>483</v>
      </c>
      <c r="K3" s="184" t="s">
        <v>4227</v>
      </c>
      <c r="L3" s="184"/>
      <c r="M3" s="184" t="s">
        <v>551</v>
      </c>
      <c r="N3" s="186" t="s">
        <v>629</v>
      </c>
      <c r="O3" s="184"/>
      <c r="P3" s="184" t="s">
        <v>630</v>
      </c>
      <c r="Q3" s="184">
        <v>1</v>
      </c>
      <c r="S3" s="139" t="s">
        <v>485</v>
      </c>
      <c r="T3" s="139" t="s">
        <v>4226</v>
      </c>
      <c r="U3" s="139"/>
      <c r="V3" s="139" t="s">
        <v>551</v>
      </c>
      <c r="W3" s="187">
        <v>51117</v>
      </c>
      <c r="X3" s="139"/>
      <c r="Y3" s="139" t="s">
        <v>627</v>
      </c>
      <c r="Z3" s="139">
        <v>1</v>
      </c>
      <c r="AB3" s="128" t="s">
        <v>3672</v>
      </c>
      <c r="AC3" s="128" t="s">
        <v>4228</v>
      </c>
      <c r="AD3" s="128"/>
      <c r="AE3" s="128" t="s">
        <v>551</v>
      </c>
      <c r="AF3" s="188">
        <v>51117</v>
      </c>
      <c r="AG3" s="128"/>
      <c r="AH3" s="128" t="s">
        <v>627</v>
      </c>
      <c r="AI3" s="128">
        <v>1</v>
      </c>
      <c r="AK3" s="189" t="s">
        <v>3673</v>
      </c>
      <c r="AL3" s="189" t="s">
        <v>4229</v>
      </c>
      <c r="AM3" s="189"/>
      <c r="AN3" s="189" t="s">
        <v>551</v>
      </c>
      <c r="AO3" s="190" t="s">
        <v>631</v>
      </c>
      <c r="AP3" s="189"/>
      <c r="AQ3" s="189" t="s">
        <v>632</v>
      </c>
      <c r="AR3" s="189">
        <v>1</v>
      </c>
      <c r="AT3" s="191" t="s">
        <v>3674</v>
      </c>
      <c r="AU3" s="191" t="s">
        <v>4230</v>
      </c>
      <c r="AV3" s="191"/>
      <c r="AW3" s="191" t="s">
        <v>551</v>
      </c>
      <c r="AX3" s="192" t="s">
        <v>634</v>
      </c>
      <c r="AY3" s="191"/>
      <c r="AZ3" s="191" t="s">
        <v>635</v>
      </c>
      <c r="BA3" s="191">
        <v>1</v>
      </c>
      <c r="BC3" s="184" t="s">
        <v>3675</v>
      </c>
      <c r="BD3" s="184" t="s">
        <v>4231</v>
      </c>
      <c r="BE3" s="184"/>
      <c r="BF3" s="184" t="s">
        <v>551</v>
      </c>
      <c r="BG3" s="186" t="s">
        <v>1355</v>
      </c>
      <c r="BH3" s="184"/>
      <c r="BI3" s="184" t="s">
        <v>993</v>
      </c>
      <c r="BJ3" s="184">
        <v>1</v>
      </c>
      <c r="BL3" s="139" t="s">
        <v>3676</v>
      </c>
      <c r="BM3" s="139" t="s">
        <v>4232</v>
      </c>
      <c r="BN3" s="139"/>
      <c r="BO3" s="139" t="s">
        <v>551</v>
      </c>
      <c r="BP3" s="187">
        <v>51114</v>
      </c>
      <c r="BQ3" s="139"/>
      <c r="BR3" s="139" t="s">
        <v>994</v>
      </c>
      <c r="BS3" s="139">
        <v>1</v>
      </c>
    </row>
    <row r="4" spans="1:71" x14ac:dyDescent="0.25">
      <c r="A4" s="95" t="s">
        <v>3602</v>
      </c>
      <c r="B4" s="95" t="s">
        <v>4225</v>
      </c>
      <c r="C4" s="95"/>
      <c r="D4" s="95" t="s">
        <v>551</v>
      </c>
      <c r="E4" s="185" t="s">
        <v>639</v>
      </c>
      <c r="F4" s="95"/>
      <c r="G4" s="95" t="s">
        <v>640</v>
      </c>
      <c r="H4" s="95">
        <v>1</v>
      </c>
      <c r="J4" s="184" t="s">
        <v>483</v>
      </c>
      <c r="K4" s="184" t="s">
        <v>4227</v>
      </c>
      <c r="L4" s="184"/>
      <c r="M4" s="184" t="s">
        <v>551</v>
      </c>
      <c r="N4" s="186" t="s">
        <v>4085</v>
      </c>
      <c r="O4" s="184"/>
      <c r="P4" s="184" t="s">
        <v>636</v>
      </c>
      <c r="Q4" s="184">
        <v>1</v>
      </c>
      <c r="S4" s="139" t="s">
        <v>485</v>
      </c>
      <c r="T4" s="139" t="s">
        <v>4226</v>
      </c>
      <c r="U4" s="139"/>
      <c r="V4" s="139" t="s">
        <v>551</v>
      </c>
      <c r="W4" s="187" t="s">
        <v>4101</v>
      </c>
      <c r="X4" s="139"/>
      <c r="Y4" s="139" t="s">
        <v>2422</v>
      </c>
      <c r="Z4" s="139">
        <v>1</v>
      </c>
      <c r="AB4" s="128" t="s">
        <v>3672</v>
      </c>
      <c r="AC4" s="128" t="s">
        <v>4228</v>
      </c>
      <c r="AD4" s="128"/>
      <c r="AE4" s="128" t="s">
        <v>551</v>
      </c>
      <c r="AF4" s="188" t="s">
        <v>4102</v>
      </c>
      <c r="AG4" s="128"/>
      <c r="AH4" s="128" t="s">
        <v>2421</v>
      </c>
      <c r="AI4" s="128">
        <v>1</v>
      </c>
      <c r="AK4" s="189" t="s">
        <v>3673</v>
      </c>
      <c r="AL4" s="189" t="s">
        <v>4229</v>
      </c>
      <c r="AM4" s="189"/>
      <c r="AN4" s="189" t="s">
        <v>562</v>
      </c>
      <c r="AO4" s="189" t="s">
        <v>563</v>
      </c>
      <c r="AP4" s="189" t="s">
        <v>564</v>
      </c>
      <c r="AQ4" s="189" t="s">
        <v>565</v>
      </c>
      <c r="AR4" s="189">
        <v>1000</v>
      </c>
      <c r="AT4" s="191" t="s">
        <v>3674</v>
      </c>
      <c r="AU4" s="191" t="s">
        <v>4230</v>
      </c>
      <c r="AV4" s="191"/>
      <c r="AW4" s="191" t="s">
        <v>562</v>
      </c>
      <c r="AX4" s="191" t="s">
        <v>563</v>
      </c>
      <c r="AY4" s="191" t="s">
        <v>564</v>
      </c>
      <c r="AZ4" s="191" t="s">
        <v>565</v>
      </c>
      <c r="BA4" s="191">
        <v>1000</v>
      </c>
      <c r="BC4" s="184" t="s">
        <v>3675</v>
      </c>
      <c r="BD4" s="184" t="s">
        <v>4231</v>
      </c>
      <c r="BE4" s="184"/>
      <c r="BF4" s="184" t="s">
        <v>562</v>
      </c>
      <c r="BG4" s="184" t="s">
        <v>563</v>
      </c>
      <c r="BH4" s="184" t="s">
        <v>564</v>
      </c>
      <c r="BI4" s="184" t="s">
        <v>565</v>
      </c>
      <c r="BJ4" s="184">
        <v>1000</v>
      </c>
      <c r="BL4" s="139" t="s">
        <v>3676</v>
      </c>
      <c r="BM4" s="139" t="s">
        <v>4232</v>
      </c>
      <c r="BN4" s="139"/>
      <c r="BO4" s="139" t="s">
        <v>562</v>
      </c>
      <c r="BP4" s="139" t="s">
        <v>563</v>
      </c>
      <c r="BQ4" s="139" t="s">
        <v>564</v>
      </c>
      <c r="BR4" s="139" t="s">
        <v>565</v>
      </c>
      <c r="BS4" s="139">
        <v>1000</v>
      </c>
    </row>
    <row r="5" spans="1:71" x14ac:dyDescent="0.25">
      <c r="A5" s="95" t="s">
        <v>3602</v>
      </c>
      <c r="B5" s="95" t="s">
        <v>4225</v>
      </c>
      <c r="C5" s="95"/>
      <c r="D5" s="95" t="s">
        <v>551</v>
      </c>
      <c r="E5" s="185">
        <v>51822</v>
      </c>
      <c r="F5" s="95"/>
      <c r="G5" s="95" t="s">
        <v>2331</v>
      </c>
      <c r="H5" s="95">
        <v>1</v>
      </c>
      <c r="J5" s="184" t="s">
        <v>483</v>
      </c>
      <c r="K5" s="184" t="s">
        <v>4227</v>
      </c>
      <c r="L5" s="184"/>
      <c r="M5" s="184" t="s">
        <v>551</v>
      </c>
      <c r="N5" s="186">
        <v>51822</v>
      </c>
      <c r="O5" s="184"/>
      <c r="P5" s="184" t="s">
        <v>2331</v>
      </c>
      <c r="Q5" s="184">
        <v>1</v>
      </c>
      <c r="S5" s="139" t="s">
        <v>485</v>
      </c>
      <c r="T5" s="139" t="s">
        <v>4226</v>
      </c>
      <c r="U5" s="139"/>
      <c r="V5" s="139" t="s">
        <v>551</v>
      </c>
      <c r="W5" s="187">
        <v>51822</v>
      </c>
      <c r="X5" s="139"/>
      <c r="Y5" s="139" t="s">
        <v>2331</v>
      </c>
      <c r="Z5" s="139">
        <v>1</v>
      </c>
      <c r="AB5" s="128" t="s">
        <v>3672</v>
      </c>
      <c r="AC5" s="128" t="s">
        <v>4228</v>
      </c>
      <c r="AD5" s="128"/>
      <c r="AE5" s="128" t="s">
        <v>551</v>
      </c>
      <c r="AF5" s="188">
        <v>51822</v>
      </c>
      <c r="AG5" s="128"/>
      <c r="AH5" s="128" t="s">
        <v>2331</v>
      </c>
      <c r="AI5" s="128">
        <v>1</v>
      </c>
      <c r="AK5" s="189" t="s">
        <v>3673</v>
      </c>
      <c r="AL5" s="189" t="s">
        <v>4229</v>
      </c>
      <c r="AM5" s="189"/>
      <c r="AN5" s="189" t="s">
        <v>551</v>
      </c>
      <c r="AO5" s="189" t="s">
        <v>567</v>
      </c>
      <c r="AP5" s="189"/>
      <c r="AQ5" s="189" t="s">
        <v>568</v>
      </c>
      <c r="AR5" s="189">
        <v>0.1</v>
      </c>
      <c r="AT5" s="191" t="s">
        <v>3674</v>
      </c>
      <c r="AU5" s="191" t="s">
        <v>4230</v>
      </c>
      <c r="AV5" s="191"/>
      <c r="AW5" s="191" t="s">
        <v>551</v>
      </c>
      <c r="AX5" s="191" t="s">
        <v>567</v>
      </c>
      <c r="AY5" s="191"/>
      <c r="AZ5" s="191" t="s">
        <v>568</v>
      </c>
      <c r="BA5" s="191">
        <v>0.1</v>
      </c>
      <c r="BC5" s="184" t="s">
        <v>3675</v>
      </c>
      <c r="BD5" s="184" t="s">
        <v>4231</v>
      </c>
      <c r="BE5" s="184"/>
      <c r="BF5" s="184" t="s">
        <v>551</v>
      </c>
      <c r="BG5" s="184" t="s">
        <v>567</v>
      </c>
      <c r="BH5" s="184"/>
      <c r="BI5" s="184" t="s">
        <v>568</v>
      </c>
      <c r="BJ5" s="184">
        <v>0.1</v>
      </c>
      <c r="BL5" s="139" t="s">
        <v>3676</v>
      </c>
      <c r="BM5" s="139" t="s">
        <v>4232</v>
      </c>
      <c r="BN5" s="139"/>
      <c r="BO5" s="139" t="s">
        <v>551</v>
      </c>
      <c r="BP5" s="139" t="s">
        <v>567</v>
      </c>
      <c r="BQ5" s="139"/>
      <c r="BR5" s="139" t="s">
        <v>568</v>
      </c>
      <c r="BS5" s="139">
        <v>0.1</v>
      </c>
    </row>
    <row r="6" spans="1:71" x14ac:dyDescent="0.25">
      <c r="A6" s="95" t="s">
        <v>3602</v>
      </c>
      <c r="B6" s="95" t="s">
        <v>4225</v>
      </c>
      <c r="C6" s="95"/>
      <c r="D6" s="95" t="s">
        <v>562</v>
      </c>
      <c r="E6" s="95" t="s">
        <v>563</v>
      </c>
      <c r="F6" s="95" t="s">
        <v>564</v>
      </c>
      <c r="G6" s="95" t="s">
        <v>565</v>
      </c>
      <c r="H6" s="95">
        <v>1000</v>
      </c>
      <c r="J6" s="184" t="s">
        <v>483</v>
      </c>
      <c r="K6" s="184" t="s">
        <v>4227</v>
      </c>
      <c r="L6" s="184"/>
      <c r="M6" s="184" t="s">
        <v>562</v>
      </c>
      <c r="N6" s="184" t="s">
        <v>563</v>
      </c>
      <c r="O6" s="184" t="s">
        <v>564</v>
      </c>
      <c r="P6" s="184" t="s">
        <v>565</v>
      </c>
      <c r="Q6" s="184">
        <v>1000</v>
      </c>
      <c r="S6" s="139" t="s">
        <v>485</v>
      </c>
      <c r="T6" s="139" t="s">
        <v>4226</v>
      </c>
      <c r="U6" s="139"/>
      <c r="V6" s="139" t="s">
        <v>562</v>
      </c>
      <c r="W6" s="139" t="s">
        <v>563</v>
      </c>
      <c r="X6" s="139" t="s">
        <v>564</v>
      </c>
      <c r="Y6" s="139" t="s">
        <v>565</v>
      </c>
      <c r="Z6" s="139">
        <v>1000</v>
      </c>
      <c r="AB6" s="128" t="s">
        <v>3672</v>
      </c>
      <c r="AC6" s="128" t="s">
        <v>4228</v>
      </c>
      <c r="AD6" s="128"/>
      <c r="AE6" s="128" t="s">
        <v>562</v>
      </c>
      <c r="AF6" s="128" t="s">
        <v>563</v>
      </c>
      <c r="AG6" s="128" t="s">
        <v>564</v>
      </c>
      <c r="AH6" s="128" t="s">
        <v>565</v>
      </c>
      <c r="AI6" s="128">
        <v>1000</v>
      </c>
      <c r="AK6" s="189" t="s">
        <v>3673</v>
      </c>
      <c r="AL6" s="189" t="s">
        <v>4229</v>
      </c>
      <c r="AM6" s="189"/>
      <c r="AN6" s="189" t="s">
        <v>562</v>
      </c>
      <c r="AO6" s="189" t="s">
        <v>563</v>
      </c>
      <c r="AP6" s="189" t="s">
        <v>564</v>
      </c>
      <c r="AQ6" s="189" t="s">
        <v>565</v>
      </c>
      <c r="AR6" s="189">
        <f>1/AR5</f>
        <v>10</v>
      </c>
      <c r="AT6" s="191" t="s">
        <v>3674</v>
      </c>
      <c r="AU6" s="191" t="s">
        <v>4230</v>
      </c>
      <c r="AV6" s="191"/>
      <c r="AW6" s="191" t="s">
        <v>562</v>
      </c>
      <c r="AX6" s="191" t="s">
        <v>563</v>
      </c>
      <c r="AY6" s="191" t="s">
        <v>564</v>
      </c>
      <c r="AZ6" s="191" t="s">
        <v>565</v>
      </c>
      <c r="BA6" s="191">
        <f>1/BA5</f>
        <v>10</v>
      </c>
      <c r="BC6" s="184" t="s">
        <v>3675</v>
      </c>
      <c r="BD6" s="184" t="s">
        <v>4231</v>
      </c>
      <c r="BE6" s="184"/>
      <c r="BF6" s="184" t="s">
        <v>562</v>
      </c>
      <c r="BG6" s="184" t="s">
        <v>563</v>
      </c>
      <c r="BH6" s="184" t="s">
        <v>564</v>
      </c>
      <c r="BI6" s="184" t="s">
        <v>565</v>
      </c>
      <c r="BJ6" s="184">
        <f>1/BJ5</f>
        <v>10</v>
      </c>
      <c r="BL6" s="139" t="s">
        <v>3676</v>
      </c>
      <c r="BM6" s="139" t="s">
        <v>4232</v>
      </c>
      <c r="BN6" s="139"/>
      <c r="BO6" s="139" t="s">
        <v>562</v>
      </c>
      <c r="BP6" s="139" t="s">
        <v>563</v>
      </c>
      <c r="BQ6" s="139" t="s">
        <v>564</v>
      </c>
      <c r="BR6" s="139" t="s">
        <v>565</v>
      </c>
      <c r="BS6" s="139">
        <f>1/BS5</f>
        <v>10</v>
      </c>
    </row>
    <row r="7" spans="1:71" x14ac:dyDescent="0.25">
      <c r="A7" s="95" t="s">
        <v>3602</v>
      </c>
      <c r="B7" s="95" t="s">
        <v>4225</v>
      </c>
      <c r="C7" s="95"/>
      <c r="D7" s="95" t="s">
        <v>551</v>
      </c>
      <c r="E7" s="95" t="s">
        <v>567</v>
      </c>
      <c r="F7" s="95"/>
      <c r="G7" s="95" t="s">
        <v>568</v>
      </c>
      <c r="H7" s="95">
        <v>0.15</v>
      </c>
      <c r="J7" s="184" t="s">
        <v>483</v>
      </c>
      <c r="K7" s="184" t="s">
        <v>4227</v>
      </c>
      <c r="L7" s="184"/>
      <c r="M7" s="184" t="s">
        <v>551</v>
      </c>
      <c r="N7" s="184" t="s">
        <v>567</v>
      </c>
      <c r="O7" s="184"/>
      <c r="P7" s="184" t="s">
        <v>568</v>
      </c>
      <c r="Q7" s="184">
        <v>0.15</v>
      </c>
      <c r="S7" s="139" t="s">
        <v>485</v>
      </c>
      <c r="T7" s="139" t="s">
        <v>4226</v>
      </c>
      <c r="U7" s="139"/>
      <c r="V7" s="139" t="s">
        <v>551</v>
      </c>
      <c r="W7" s="139" t="s">
        <v>567</v>
      </c>
      <c r="X7" s="139"/>
      <c r="Y7" s="139" t="s">
        <v>568</v>
      </c>
      <c r="Z7" s="139">
        <v>0.15</v>
      </c>
      <c r="AB7" s="128" t="s">
        <v>3672</v>
      </c>
      <c r="AC7" s="128" t="s">
        <v>4228</v>
      </c>
      <c r="AD7" s="128"/>
      <c r="AE7" s="128" t="s">
        <v>551</v>
      </c>
      <c r="AF7" s="128" t="s">
        <v>567</v>
      </c>
      <c r="AG7" s="128"/>
      <c r="AH7" s="128" t="s">
        <v>568</v>
      </c>
      <c r="AI7" s="128">
        <v>0.15</v>
      </c>
    </row>
    <row r="8" spans="1:71" x14ac:dyDescent="0.25">
      <c r="A8" s="95" t="s">
        <v>3602</v>
      </c>
      <c r="B8" s="95" t="s">
        <v>4225</v>
      </c>
      <c r="C8" s="95"/>
      <c r="D8" s="95" t="s">
        <v>562</v>
      </c>
      <c r="E8" s="95" t="s">
        <v>563</v>
      </c>
      <c r="F8" s="95" t="s">
        <v>564</v>
      </c>
      <c r="G8" s="95" t="s">
        <v>565</v>
      </c>
      <c r="H8" s="95">
        <f>1/H7</f>
        <v>6.666666666666667</v>
      </c>
      <c r="J8" s="184" t="s">
        <v>483</v>
      </c>
      <c r="K8" s="184" t="s">
        <v>4227</v>
      </c>
      <c r="L8" s="184"/>
      <c r="M8" s="184" t="s">
        <v>562</v>
      </c>
      <c r="N8" s="184" t="s">
        <v>563</v>
      </c>
      <c r="O8" s="184" t="s">
        <v>564</v>
      </c>
      <c r="P8" s="184" t="s">
        <v>565</v>
      </c>
      <c r="Q8" s="184">
        <f>1/Q7</f>
        <v>6.666666666666667</v>
      </c>
      <c r="S8" s="139" t="s">
        <v>485</v>
      </c>
      <c r="T8" s="139" t="s">
        <v>4226</v>
      </c>
      <c r="U8" s="139"/>
      <c r="V8" s="139" t="s">
        <v>562</v>
      </c>
      <c r="W8" s="139" t="s">
        <v>563</v>
      </c>
      <c r="X8" s="139" t="s">
        <v>564</v>
      </c>
      <c r="Y8" s="139" t="s">
        <v>565</v>
      </c>
      <c r="Z8" s="139">
        <f>1/Z7</f>
        <v>6.666666666666667</v>
      </c>
      <c r="AB8" s="128" t="s">
        <v>3672</v>
      </c>
      <c r="AC8" s="128" t="s">
        <v>4228</v>
      </c>
      <c r="AD8" s="128"/>
      <c r="AE8" s="128" t="s">
        <v>562</v>
      </c>
      <c r="AF8" s="128" t="s">
        <v>563</v>
      </c>
      <c r="AG8" s="128" t="s">
        <v>564</v>
      </c>
      <c r="AH8" s="128" t="s">
        <v>565</v>
      </c>
      <c r="AI8" s="128">
        <f>1/AI7</f>
        <v>6.666666666666667</v>
      </c>
    </row>
    <row r="13" spans="1:71" x14ac:dyDescent="0.25">
      <c r="E13" s="4"/>
    </row>
    <row r="14" spans="1:71" x14ac:dyDescent="0.25">
      <c r="E14" s="52"/>
    </row>
    <row r="15" spans="1:71" x14ac:dyDescent="0.25">
      <c r="E15" s="52"/>
    </row>
    <row r="16" spans="1:71" x14ac:dyDescent="0.25">
      <c r="E16" s="52"/>
    </row>
    <row r="17" spans="5:5" x14ac:dyDescent="0.25">
      <c r="E17" s="4"/>
    </row>
    <row r="18" spans="5:5" x14ac:dyDescent="0.25">
      <c r="E18" s="4"/>
    </row>
    <row r="19" spans="5:5" x14ac:dyDescent="0.25">
      <c r="E19" s="52"/>
    </row>
    <row r="20" spans="5:5" x14ac:dyDescent="0.25">
      <c r="E20" s="4"/>
    </row>
  </sheetData>
  <pageMargins left="0.7" right="0.7" top="0.75" bottom="0.75" header="0.3" footer="0.3"/>
  <pageSetup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72AF06-549D-4B92-8A54-5F0FE6447D7C}">
  <sheetPr>
    <tabColor rgb="FF92D050"/>
  </sheetPr>
  <dimension ref="A1:J21"/>
  <sheetViews>
    <sheetView workbookViewId="0">
      <selection activeCell="E21" sqref="E21"/>
    </sheetView>
  </sheetViews>
  <sheetFormatPr defaultRowHeight="15" x14ac:dyDescent="0.25"/>
  <cols>
    <col min="1" max="1" width="17.5703125" bestFit="1" customWidth="1"/>
    <col min="2" max="2" width="25.28515625" customWidth="1"/>
    <col min="5" max="6" width="11.7109375" customWidth="1"/>
    <col min="7" max="7" width="32.42578125" bestFit="1" customWidth="1"/>
    <col min="11" max="11" width="95.140625" customWidth="1"/>
  </cols>
  <sheetData>
    <row r="1" spans="1:10" x14ac:dyDescent="0.25">
      <c r="A1" t="s">
        <v>541</v>
      </c>
      <c r="B1" t="s">
        <v>542</v>
      </c>
      <c r="C1" t="s">
        <v>543</v>
      </c>
      <c r="D1" t="s">
        <v>544</v>
      </c>
      <c r="E1" t="s">
        <v>545</v>
      </c>
      <c r="F1" t="s">
        <v>546</v>
      </c>
      <c r="G1" t="s">
        <v>547</v>
      </c>
      <c r="H1" t="s">
        <v>548</v>
      </c>
      <c r="I1" t="s">
        <v>549</v>
      </c>
      <c r="J1" t="s">
        <v>550</v>
      </c>
    </row>
    <row r="2" spans="1:10" x14ac:dyDescent="0.25">
      <c r="A2" t="s">
        <v>13</v>
      </c>
      <c r="B2" t="s">
        <v>3528</v>
      </c>
      <c r="D2" t="s">
        <v>551</v>
      </c>
      <c r="E2" s="6">
        <v>51522</v>
      </c>
      <c r="G2" t="s">
        <v>552</v>
      </c>
      <c r="J2" t="s">
        <v>553</v>
      </c>
    </row>
    <row r="3" spans="1:10" x14ac:dyDescent="0.25">
      <c r="A3" t="s">
        <v>13</v>
      </c>
      <c r="B3" t="s">
        <v>3528</v>
      </c>
      <c r="D3" t="s">
        <v>551</v>
      </c>
      <c r="E3" s="6">
        <v>51524</v>
      </c>
      <c r="G3" t="s">
        <v>554</v>
      </c>
      <c r="J3" t="s">
        <v>553</v>
      </c>
    </row>
    <row r="4" spans="1:10" x14ac:dyDescent="0.25">
      <c r="A4" t="s">
        <v>13</v>
      </c>
      <c r="B4" t="s">
        <v>3528</v>
      </c>
      <c r="D4" t="s">
        <v>551</v>
      </c>
      <c r="E4">
        <v>51672</v>
      </c>
      <c r="G4" t="s">
        <v>555</v>
      </c>
      <c r="H4">
        <v>4</v>
      </c>
      <c r="I4">
        <v>6.28</v>
      </c>
      <c r="J4" t="s">
        <v>553</v>
      </c>
    </row>
    <row r="5" spans="1:10" x14ac:dyDescent="0.25">
      <c r="A5" t="s">
        <v>13</v>
      </c>
      <c r="B5" t="s">
        <v>3528</v>
      </c>
      <c r="D5" t="s">
        <v>551</v>
      </c>
      <c r="E5">
        <v>51735</v>
      </c>
      <c r="G5" t="s">
        <v>556</v>
      </c>
      <c r="H5">
        <v>2</v>
      </c>
      <c r="J5" t="s">
        <v>553</v>
      </c>
    </row>
    <row r="6" spans="1:10" x14ac:dyDescent="0.25">
      <c r="A6" t="s">
        <v>13</v>
      </c>
      <c r="B6" t="s">
        <v>3528</v>
      </c>
      <c r="D6" t="s">
        <v>551</v>
      </c>
      <c r="E6">
        <v>51736</v>
      </c>
      <c r="G6" t="s">
        <v>557</v>
      </c>
      <c r="H6">
        <v>1</v>
      </c>
      <c r="J6" t="s">
        <v>553</v>
      </c>
    </row>
    <row r="7" spans="1:10" x14ac:dyDescent="0.25">
      <c r="A7" t="s">
        <v>13</v>
      </c>
      <c r="B7" t="s">
        <v>3528</v>
      </c>
      <c r="D7" t="s">
        <v>551</v>
      </c>
      <c r="E7">
        <v>51737</v>
      </c>
      <c r="G7" t="s">
        <v>558</v>
      </c>
      <c r="H7">
        <v>2</v>
      </c>
      <c r="J7" t="s">
        <v>553</v>
      </c>
    </row>
    <row r="8" spans="1:10" x14ac:dyDescent="0.25">
      <c r="A8" t="s">
        <v>13</v>
      </c>
      <c r="B8" t="s">
        <v>3528</v>
      </c>
      <c r="D8" t="s">
        <v>551</v>
      </c>
      <c r="E8">
        <v>51765</v>
      </c>
      <c r="G8" t="s">
        <v>559</v>
      </c>
      <c r="H8">
        <v>10</v>
      </c>
      <c r="I8">
        <v>4.8499999999999996</v>
      </c>
      <c r="J8" t="s">
        <v>553</v>
      </c>
    </row>
    <row r="9" spans="1:10" x14ac:dyDescent="0.25">
      <c r="A9" t="s">
        <v>13</v>
      </c>
      <c r="B9" t="s">
        <v>3528</v>
      </c>
      <c r="D9" t="s">
        <v>551</v>
      </c>
      <c r="E9" s="6">
        <v>51776</v>
      </c>
      <c r="G9" t="s">
        <v>560</v>
      </c>
      <c r="J9" t="s">
        <v>553</v>
      </c>
    </row>
    <row r="10" spans="1:10" x14ac:dyDescent="0.25">
      <c r="A10" t="s">
        <v>13</v>
      </c>
      <c r="B10" t="s">
        <v>3528</v>
      </c>
      <c r="D10" t="s">
        <v>551</v>
      </c>
      <c r="E10" s="6">
        <v>51778</v>
      </c>
      <c r="G10" t="s">
        <v>561</v>
      </c>
      <c r="J10" t="s">
        <v>553</v>
      </c>
    </row>
    <row r="11" spans="1:10" x14ac:dyDescent="0.25">
      <c r="A11" t="s">
        <v>13</v>
      </c>
      <c r="B11" t="s">
        <v>3528</v>
      </c>
      <c r="D11" t="s">
        <v>562</v>
      </c>
      <c r="E11" t="s">
        <v>563</v>
      </c>
      <c r="F11" t="s">
        <v>564</v>
      </c>
      <c r="G11" t="s">
        <v>565</v>
      </c>
      <c r="H11">
        <v>1000</v>
      </c>
      <c r="J11" t="s">
        <v>566</v>
      </c>
    </row>
    <row r="12" spans="1:10" x14ac:dyDescent="0.25">
      <c r="A12" t="s">
        <v>13</v>
      </c>
      <c r="B12" t="s">
        <v>3528</v>
      </c>
      <c r="D12" t="s">
        <v>551</v>
      </c>
      <c r="E12" t="s">
        <v>567</v>
      </c>
      <c r="G12" t="s">
        <v>568</v>
      </c>
      <c r="H12">
        <v>4</v>
      </c>
      <c r="J12" t="s">
        <v>553</v>
      </c>
    </row>
    <row r="13" spans="1:10" x14ac:dyDescent="0.25">
      <c r="A13" t="s">
        <v>13</v>
      </c>
      <c r="B13" t="s">
        <v>3528</v>
      </c>
      <c r="D13" t="s">
        <v>562</v>
      </c>
      <c r="E13" t="s">
        <v>563</v>
      </c>
      <c r="F13" t="s">
        <v>569</v>
      </c>
      <c r="G13" t="s">
        <v>565</v>
      </c>
      <c r="H13">
        <v>0.5</v>
      </c>
      <c r="J13" t="s">
        <v>566</v>
      </c>
    </row>
    <row r="15" spans="1:10" x14ac:dyDescent="0.25">
      <c r="B15" s="6" t="s">
        <v>570</v>
      </c>
      <c r="E15" s="6" t="s">
        <v>571</v>
      </c>
      <c r="F15" s="6"/>
      <c r="G15" s="6"/>
      <c r="H15" s="6"/>
      <c r="I15" s="6"/>
    </row>
    <row r="16" spans="1:10" x14ac:dyDescent="0.25">
      <c r="B16" s="6" t="s">
        <v>572</v>
      </c>
      <c r="E16" s="6"/>
      <c r="F16" s="6"/>
      <c r="G16" s="6"/>
      <c r="H16" s="6"/>
      <c r="I16" s="6"/>
    </row>
    <row r="17" spans="5:9" x14ac:dyDescent="0.25">
      <c r="E17" s="69">
        <v>51522</v>
      </c>
      <c r="F17" s="69" t="s">
        <v>3567</v>
      </c>
      <c r="G17" s="69"/>
      <c r="H17" s="6"/>
      <c r="I17" s="6"/>
    </row>
    <row r="18" spans="5:9" x14ac:dyDescent="0.25">
      <c r="E18" s="69">
        <v>51524</v>
      </c>
      <c r="F18" s="69" t="s">
        <v>3568</v>
      </c>
      <c r="G18" s="69"/>
      <c r="H18" s="6"/>
      <c r="I18" s="6"/>
    </row>
    <row r="19" spans="5:9" x14ac:dyDescent="0.25">
      <c r="E19" s="69">
        <v>51776</v>
      </c>
      <c r="F19" s="69" t="s">
        <v>3569</v>
      </c>
      <c r="G19" s="72"/>
      <c r="H19" s="6"/>
      <c r="I19" s="6"/>
    </row>
    <row r="20" spans="5:9" x14ac:dyDescent="0.25">
      <c r="E20" s="69">
        <v>51778</v>
      </c>
      <c r="F20" s="69" t="s">
        <v>3570</v>
      </c>
      <c r="G20" s="69"/>
      <c r="H20" s="6"/>
      <c r="I20" s="6"/>
    </row>
    <row r="21" spans="5:9" x14ac:dyDescent="0.25">
      <c r="E21" s="6"/>
      <c r="F21" s="6" t="s">
        <v>573</v>
      </c>
      <c r="G21" s="6"/>
      <c r="H21" s="6"/>
      <c r="I21" s="6"/>
    </row>
  </sheetData>
  <phoneticPr fontId="1" type="noConversion"/>
  <pageMargins left="0.7" right="0.7" top="0.75" bottom="0.75" header="0.3" footer="0.3"/>
  <pageSetup orientation="portrait" horizontalDpi="300" verticalDpi="300"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0B5276-2720-421C-868C-659C7C80BF08}">
  <sheetPr>
    <tabColor rgb="FF92D050"/>
  </sheetPr>
  <dimension ref="A1:K20"/>
  <sheetViews>
    <sheetView workbookViewId="0">
      <selection activeCell="E22" sqref="E22"/>
    </sheetView>
  </sheetViews>
  <sheetFormatPr defaultRowHeight="15" x14ac:dyDescent="0.25"/>
  <cols>
    <col min="1" max="1" width="17.5703125" bestFit="1" customWidth="1"/>
    <col min="2" max="2" width="34.7109375" bestFit="1" customWidth="1"/>
    <col min="5" max="6" width="11.7109375" customWidth="1"/>
    <col min="7" max="7" width="32.7109375" bestFit="1" customWidth="1"/>
    <col min="11" max="11" width="23.28515625" bestFit="1" customWidth="1"/>
    <col min="14" max="14" width="26" bestFit="1" customWidth="1"/>
  </cols>
  <sheetData>
    <row r="1" spans="1:11" x14ac:dyDescent="0.25">
      <c r="A1" t="s">
        <v>541</v>
      </c>
      <c r="B1" t="s">
        <v>542</v>
      </c>
      <c r="C1" t="s">
        <v>543</v>
      </c>
      <c r="D1" t="s">
        <v>544</v>
      </c>
      <c r="E1" t="s">
        <v>545</v>
      </c>
      <c r="F1" t="s">
        <v>546</v>
      </c>
      <c r="G1" t="s">
        <v>547</v>
      </c>
      <c r="H1" t="s">
        <v>548</v>
      </c>
      <c r="I1" t="s">
        <v>549</v>
      </c>
      <c r="J1" t="s">
        <v>550</v>
      </c>
    </row>
    <row r="2" spans="1:11" x14ac:dyDescent="0.25">
      <c r="A2" t="s">
        <v>14</v>
      </c>
      <c r="B2" t="s">
        <v>3527</v>
      </c>
      <c r="D2" t="s">
        <v>551</v>
      </c>
      <c r="E2" t="s">
        <v>574</v>
      </c>
      <c r="G2" t="s">
        <v>575</v>
      </c>
      <c r="J2" t="s">
        <v>553</v>
      </c>
      <c r="K2" s="6" t="s">
        <v>576</v>
      </c>
    </row>
    <row r="3" spans="1:11" x14ac:dyDescent="0.25">
      <c r="A3" t="s">
        <v>14</v>
      </c>
      <c r="B3" t="s">
        <v>3527</v>
      </c>
      <c r="D3" t="s">
        <v>551</v>
      </c>
      <c r="E3" t="s">
        <v>577</v>
      </c>
      <c r="G3" t="s">
        <v>578</v>
      </c>
      <c r="J3" t="s">
        <v>553</v>
      </c>
      <c r="K3" s="6" t="s">
        <v>579</v>
      </c>
    </row>
    <row r="4" spans="1:11" x14ac:dyDescent="0.25">
      <c r="A4" t="s">
        <v>14</v>
      </c>
      <c r="B4" t="s">
        <v>3527</v>
      </c>
      <c r="D4" t="s">
        <v>551</v>
      </c>
      <c r="E4" t="s">
        <v>580</v>
      </c>
      <c r="G4" t="s">
        <v>581</v>
      </c>
      <c r="H4">
        <v>1</v>
      </c>
      <c r="J4" t="s">
        <v>553</v>
      </c>
    </row>
    <row r="5" spans="1:11" x14ac:dyDescent="0.25">
      <c r="A5" t="s">
        <v>14</v>
      </c>
      <c r="B5" t="s">
        <v>3527</v>
      </c>
      <c r="D5" t="s">
        <v>551</v>
      </c>
      <c r="E5">
        <v>51267</v>
      </c>
      <c r="G5" t="s">
        <v>582</v>
      </c>
      <c r="H5">
        <v>1</v>
      </c>
      <c r="I5">
        <v>0.27</v>
      </c>
      <c r="J5" t="s">
        <v>553</v>
      </c>
    </row>
    <row r="6" spans="1:11" x14ac:dyDescent="0.25">
      <c r="A6" t="s">
        <v>14</v>
      </c>
      <c r="B6" t="s">
        <v>3527</v>
      </c>
      <c r="D6" t="s">
        <v>551</v>
      </c>
      <c r="E6">
        <v>51272</v>
      </c>
      <c r="G6" t="s">
        <v>583</v>
      </c>
      <c r="H6">
        <v>2</v>
      </c>
      <c r="I6">
        <v>0.61</v>
      </c>
      <c r="J6" t="s">
        <v>553</v>
      </c>
    </row>
    <row r="7" spans="1:11" x14ac:dyDescent="0.25">
      <c r="A7" t="s">
        <v>14</v>
      </c>
      <c r="B7" t="s">
        <v>3527</v>
      </c>
      <c r="D7" t="s">
        <v>551</v>
      </c>
      <c r="E7">
        <v>51412</v>
      </c>
      <c r="G7" t="s">
        <v>584</v>
      </c>
      <c r="H7">
        <v>1</v>
      </c>
      <c r="I7">
        <v>0.24</v>
      </c>
      <c r="J7" t="s">
        <v>553</v>
      </c>
    </row>
    <row r="8" spans="1:11" x14ac:dyDescent="0.25">
      <c r="A8" t="s">
        <v>14</v>
      </c>
      <c r="B8" t="s">
        <v>3527</v>
      </c>
      <c r="D8" t="s">
        <v>551</v>
      </c>
      <c r="E8">
        <v>51697</v>
      </c>
      <c r="G8" t="s">
        <v>585</v>
      </c>
      <c r="H8">
        <v>1</v>
      </c>
      <c r="I8">
        <v>34.99</v>
      </c>
      <c r="J8" t="s">
        <v>553</v>
      </c>
    </row>
    <row r="9" spans="1:11" x14ac:dyDescent="0.25">
      <c r="A9" t="s">
        <v>14</v>
      </c>
      <c r="B9" t="s">
        <v>3527</v>
      </c>
      <c r="D9" t="s">
        <v>551</v>
      </c>
      <c r="E9">
        <v>51700</v>
      </c>
      <c r="G9" t="s">
        <v>586</v>
      </c>
      <c r="H9">
        <v>1</v>
      </c>
      <c r="I9">
        <v>4.05</v>
      </c>
      <c r="J9" t="s">
        <v>553</v>
      </c>
    </row>
    <row r="10" spans="1:11" x14ac:dyDescent="0.25">
      <c r="A10" t="s">
        <v>14</v>
      </c>
      <c r="B10" t="s">
        <v>3527</v>
      </c>
      <c r="D10" t="s">
        <v>551</v>
      </c>
      <c r="E10">
        <v>51701</v>
      </c>
      <c r="G10" t="s">
        <v>587</v>
      </c>
      <c r="H10">
        <v>1</v>
      </c>
      <c r="I10">
        <v>3.01</v>
      </c>
      <c r="J10" t="s">
        <v>553</v>
      </c>
    </row>
    <row r="11" spans="1:11" x14ac:dyDescent="0.25">
      <c r="A11" t="s">
        <v>14</v>
      </c>
      <c r="B11" t="s">
        <v>3527</v>
      </c>
      <c r="D11" t="s">
        <v>551</v>
      </c>
      <c r="E11">
        <v>51704</v>
      </c>
      <c r="G11" t="s">
        <v>588</v>
      </c>
      <c r="H11">
        <v>1</v>
      </c>
      <c r="I11">
        <v>13.5</v>
      </c>
      <c r="J11" t="s">
        <v>553</v>
      </c>
    </row>
    <row r="12" spans="1:11" x14ac:dyDescent="0.25">
      <c r="A12" t="s">
        <v>14</v>
      </c>
      <c r="B12" t="s">
        <v>3527</v>
      </c>
      <c r="D12" t="s">
        <v>551</v>
      </c>
      <c r="E12">
        <v>51726</v>
      </c>
      <c r="G12" t="s">
        <v>589</v>
      </c>
      <c r="H12">
        <v>1</v>
      </c>
      <c r="I12">
        <v>1.03</v>
      </c>
      <c r="J12" t="s">
        <v>553</v>
      </c>
    </row>
    <row r="13" spans="1:11" x14ac:dyDescent="0.25">
      <c r="A13" t="s">
        <v>14</v>
      </c>
      <c r="B13" t="s">
        <v>3527</v>
      </c>
      <c r="D13" t="s">
        <v>551</v>
      </c>
      <c r="E13">
        <v>51727</v>
      </c>
      <c r="G13" t="s">
        <v>590</v>
      </c>
      <c r="H13">
        <v>1</v>
      </c>
      <c r="I13">
        <v>0.39</v>
      </c>
      <c r="J13" t="s">
        <v>553</v>
      </c>
    </row>
    <row r="14" spans="1:11" x14ac:dyDescent="0.25">
      <c r="A14" t="s">
        <v>14</v>
      </c>
      <c r="B14" t="s">
        <v>3527</v>
      </c>
      <c r="D14" t="s">
        <v>551</v>
      </c>
      <c r="E14">
        <v>51728</v>
      </c>
      <c r="G14" t="s">
        <v>581</v>
      </c>
      <c r="H14">
        <v>1</v>
      </c>
      <c r="J14" t="s">
        <v>553</v>
      </c>
    </row>
    <row r="15" spans="1:11" x14ac:dyDescent="0.25">
      <c r="A15" t="s">
        <v>14</v>
      </c>
      <c r="B15" t="s">
        <v>3527</v>
      </c>
      <c r="D15" t="s">
        <v>562</v>
      </c>
      <c r="E15" t="s">
        <v>563</v>
      </c>
      <c r="F15" t="s">
        <v>564</v>
      </c>
      <c r="G15" t="s">
        <v>565</v>
      </c>
      <c r="H15">
        <v>1000</v>
      </c>
      <c r="J15" t="s">
        <v>566</v>
      </c>
    </row>
    <row r="16" spans="1:11" x14ac:dyDescent="0.25">
      <c r="A16" t="s">
        <v>14</v>
      </c>
      <c r="B16" t="s">
        <v>3527</v>
      </c>
      <c r="D16" t="s">
        <v>551</v>
      </c>
      <c r="E16" t="s">
        <v>567</v>
      </c>
      <c r="G16" t="s">
        <v>568</v>
      </c>
      <c r="H16">
        <v>1</v>
      </c>
      <c r="J16" t="s">
        <v>553</v>
      </c>
    </row>
    <row r="17" spans="1:10" x14ac:dyDescent="0.25">
      <c r="A17" t="s">
        <v>14</v>
      </c>
      <c r="B17" t="s">
        <v>3527</v>
      </c>
      <c r="D17" t="s">
        <v>562</v>
      </c>
      <c r="E17" t="s">
        <v>563</v>
      </c>
      <c r="F17" t="s">
        <v>569</v>
      </c>
      <c r="G17" t="s">
        <v>565</v>
      </c>
      <c r="H17">
        <v>1</v>
      </c>
      <c r="J17" t="s">
        <v>566</v>
      </c>
    </row>
    <row r="19" spans="1:10" x14ac:dyDescent="0.25">
      <c r="B19" s="6" t="s">
        <v>570</v>
      </c>
    </row>
    <row r="20" spans="1:10" x14ac:dyDescent="0.25">
      <c r="B20" s="6" t="s">
        <v>572</v>
      </c>
    </row>
  </sheetData>
  <phoneticPr fontId="1" type="noConversion"/>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F5C1CD-D9AE-48C3-A8A6-DF71FCB4198C}">
  <sheetPr>
    <tabColor rgb="FF92D050"/>
  </sheetPr>
  <dimension ref="A1:M18"/>
  <sheetViews>
    <sheetView workbookViewId="0">
      <selection activeCell="I18" sqref="I18"/>
    </sheetView>
  </sheetViews>
  <sheetFormatPr defaultRowHeight="15" x14ac:dyDescent="0.25"/>
  <cols>
    <col min="1" max="1" width="17.5703125" bestFit="1" customWidth="1"/>
    <col min="2" max="2" width="34.7109375" bestFit="1" customWidth="1"/>
    <col min="5" max="5" width="17.85546875" bestFit="1" customWidth="1"/>
    <col min="6" max="6" width="17.85546875" customWidth="1"/>
    <col min="7" max="7" width="32.7109375" bestFit="1" customWidth="1"/>
  </cols>
  <sheetData>
    <row r="1" spans="1:13" x14ac:dyDescent="0.25">
      <c r="A1" t="s">
        <v>541</v>
      </c>
      <c r="B1" t="s">
        <v>542</v>
      </c>
      <c r="C1" t="s">
        <v>543</v>
      </c>
      <c r="D1" t="s">
        <v>544</v>
      </c>
      <c r="E1" t="s">
        <v>545</v>
      </c>
      <c r="F1" t="s">
        <v>546</v>
      </c>
      <c r="G1" t="s">
        <v>547</v>
      </c>
      <c r="H1" t="s">
        <v>548</v>
      </c>
      <c r="I1" t="s">
        <v>549</v>
      </c>
      <c r="J1" t="s">
        <v>550</v>
      </c>
    </row>
    <row r="2" spans="1:13" x14ac:dyDescent="0.25">
      <c r="A2" t="s">
        <v>603</v>
      </c>
      <c r="B2" t="s">
        <v>22</v>
      </c>
      <c r="D2" t="s">
        <v>551</v>
      </c>
      <c r="E2" t="s">
        <v>604</v>
      </c>
      <c r="G2" t="s">
        <v>605</v>
      </c>
      <c r="H2">
        <v>1</v>
      </c>
      <c r="J2" t="s">
        <v>553</v>
      </c>
    </row>
    <row r="3" spans="1:13" x14ac:dyDescent="0.25">
      <c r="A3" t="s">
        <v>603</v>
      </c>
      <c r="B3" t="s">
        <v>22</v>
      </c>
      <c r="D3" t="s">
        <v>551</v>
      </c>
      <c r="E3" s="12" t="s">
        <v>606</v>
      </c>
      <c r="F3" s="12"/>
      <c r="G3" t="s">
        <v>607</v>
      </c>
      <c r="H3">
        <v>1</v>
      </c>
      <c r="J3" t="s">
        <v>553</v>
      </c>
    </row>
    <row r="4" spans="1:13" x14ac:dyDescent="0.25">
      <c r="A4" t="s">
        <v>603</v>
      </c>
      <c r="B4" t="s">
        <v>22</v>
      </c>
      <c r="D4" t="s">
        <v>551</v>
      </c>
      <c r="E4" s="12" t="s">
        <v>608</v>
      </c>
      <c r="F4" s="12"/>
      <c r="G4" t="s">
        <v>609</v>
      </c>
      <c r="H4">
        <v>1</v>
      </c>
      <c r="J4" t="s">
        <v>553</v>
      </c>
    </row>
    <row r="5" spans="1:13" x14ac:dyDescent="0.25">
      <c r="A5" t="s">
        <v>603</v>
      </c>
      <c r="B5" t="s">
        <v>22</v>
      </c>
      <c r="D5" t="s">
        <v>551</v>
      </c>
      <c r="E5" t="s">
        <v>610</v>
      </c>
      <c r="G5" t="s">
        <v>611</v>
      </c>
      <c r="H5">
        <v>0.25</v>
      </c>
      <c r="J5" t="s">
        <v>553</v>
      </c>
      <c r="M5" t="s">
        <v>612</v>
      </c>
    </row>
    <row r="6" spans="1:13" x14ac:dyDescent="0.25">
      <c r="A6" t="s">
        <v>603</v>
      </c>
      <c r="B6" t="s">
        <v>22</v>
      </c>
      <c r="D6" t="s">
        <v>562</v>
      </c>
      <c r="E6" t="s">
        <v>563</v>
      </c>
      <c r="F6" t="s">
        <v>564</v>
      </c>
      <c r="G6" t="s">
        <v>565</v>
      </c>
      <c r="H6">
        <v>1000</v>
      </c>
      <c r="J6" t="s">
        <v>566</v>
      </c>
    </row>
    <row r="7" spans="1:13" x14ac:dyDescent="0.25">
      <c r="A7" t="s">
        <v>603</v>
      </c>
      <c r="B7" t="s">
        <v>22</v>
      </c>
      <c r="D7" t="s">
        <v>551</v>
      </c>
      <c r="E7" t="s">
        <v>567</v>
      </c>
      <c r="G7" t="s">
        <v>568</v>
      </c>
      <c r="H7">
        <v>0.25</v>
      </c>
      <c r="J7" t="s">
        <v>553</v>
      </c>
    </row>
    <row r="8" spans="1:13" x14ac:dyDescent="0.25">
      <c r="A8" t="s">
        <v>603</v>
      </c>
      <c r="B8" t="s">
        <v>22</v>
      </c>
      <c r="D8" t="s">
        <v>562</v>
      </c>
      <c r="E8" t="s">
        <v>563</v>
      </c>
      <c r="F8" t="s">
        <v>569</v>
      </c>
      <c r="G8" t="s">
        <v>565</v>
      </c>
      <c r="H8">
        <v>4</v>
      </c>
      <c r="J8" t="s">
        <v>566</v>
      </c>
    </row>
    <row r="18" spans="9:9" x14ac:dyDescent="0.25">
      <c r="I18" t="s">
        <v>569</v>
      </c>
    </row>
  </sheetData>
  <phoneticPr fontId="1" type="noConversion"/>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73E322-0A46-4181-9E6A-B197678404C8}">
  <sheetPr>
    <tabColor rgb="FF00B050"/>
  </sheetPr>
  <dimension ref="A1:J15"/>
  <sheetViews>
    <sheetView workbookViewId="0">
      <selection activeCell="B26" sqref="B26"/>
    </sheetView>
  </sheetViews>
  <sheetFormatPr defaultRowHeight="15" x14ac:dyDescent="0.25"/>
  <cols>
    <col min="1" max="1" width="17.5703125" bestFit="1" customWidth="1"/>
    <col min="2" max="2" width="34.7109375" bestFit="1" customWidth="1"/>
    <col min="5" max="5" width="17.85546875" bestFit="1" customWidth="1"/>
    <col min="6" max="6" width="17.85546875" customWidth="1"/>
    <col min="7" max="7" width="32.7109375" bestFit="1" customWidth="1"/>
  </cols>
  <sheetData>
    <row r="1" spans="1:10" x14ac:dyDescent="0.25">
      <c r="A1" t="s">
        <v>541</v>
      </c>
      <c r="B1" t="s">
        <v>542</v>
      </c>
      <c r="C1" t="s">
        <v>543</v>
      </c>
      <c r="D1" t="s">
        <v>544</v>
      </c>
      <c r="E1" t="s">
        <v>545</v>
      </c>
      <c r="F1" t="s">
        <v>546</v>
      </c>
      <c r="G1" t="s">
        <v>547</v>
      </c>
      <c r="H1" t="s">
        <v>548</v>
      </c>
      <c r="I1" t="s">
        <v>549</v>
      </c>
      <c r="J1" t="s">
        <v>550</v>
      </c>
    </row>
    <row r="2" spans="1:10" x14ac:dyDescent="0.25">
      <c r="A2" t="s">
        <v>613</v>
      </c>
      <c r="B2" t="s">
        <v>24</v>
      </c>
      <c r="D2" t="s">
        <v>551</v>
      </c>
      <c r="E2">
        <v>51112</v>
      </c>
      <c r="G2" t="s">
        <v>614</v>
      </c>
      <c r="H2">
        <v>1</v>
      </c>
      <c r="J2" t="s">
        <v>553</v>
      </c>
    </row>
    <row r="3" spans="1:10" x14ac:dyDescent="0.25">
      <c r="A3" t="s">
        <v>613</v>
      </c>
      <c r="B3" t="s">
        <v>24</v>
      </c>
      <c r="D3" t="s">
        <v>562</v>
      </c>
      <c r="E3" t="s">
        <v>563</v>
      </c>
      <c r="F3" t="s">
        <v>564</v>
      </c>
      <c r="G3" t="s">
        <v>565</v>
      </c>
      <c r="H3">
        <v>1000</v>
      </c>
      <c r="J3" t="s">
        <v>566</v>
      </c>
    </row>
    <row r="4" spans="1:10" x14ac:dyDescent="0.25">
      <c r="A4" t="s">
        <v>613</v>
      </c>
      <c r="B4" t="s">
        <v>24</v>
      </c>
      <c r="D4" t="s">
        <v>551</v>
      </c>
      <c r="E4" t="s">
        <v>567</v>
      </c>
      <c r="G4" t="s">
        <v>568</v>
      </c>
      <c r="H4">
        <v>0.1</v>
      </c>
      <c r="J4" t="s">
        <v>553</v>
      </c>
    </row>
    <row r="5" spans="1:10" x14ac:dyDescent="0.25">
      <c r="A5" t="s">
        <v>613</v>
      </c>
      <c r="B5" t="s">
        <v>24</v>
      </c>
      <c r="D5" t="s">
        <v>562</v>
      </c>
      <c r="E5" t="s">
        <v>563</v>
      </c>
      <c r="F5" t="s">
        <v>569</v>
      </c>
      <c r="G5" t="s">
        <v>565</v>
      </c>
      <c r="H5">
        <v>10</v>
      </c>
      <c r="J5" t="s">
        <v>566</v>
      </c>
    </row>
    <row r="15" spans="1:10" x14ac:dyDescent="0.25">
      <c r="I15" t="s">
        <v>569</v>
      </c>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49CC0F-337E-45F6-BCBB-503322D0C10C}">
  <sheetPr>
    <tabColor rgb="FF00B050"/>
  </sheetPr>
  <dimension ref="A1:J5"/>
  <sheetViews>
    <sheetView workbookViewId="0">
      <selection activeCell="E2" sqref="E2:G2"/>
    </sheetView>
  </sheetViews>
  <sheetFormatPr defaultRowHeight="15" x14ac:dyDescent="0.25"/>
  <cols>
    <col min="1" max="1" width="17.5703125" bestFit="1" customWidth="1"/>
    <col min="2" max="2" width="19.42578125" bestFit="1" customWidth="1"/>
    <col min="5" max="6" width="11.7109375" customWidth="1"/>
    <col min="7" max="7" width="32.7109375" bestFit="1" customWidth="1"/>
  </cols>
  <sheetData>
    <row r="1" spans="1:10" x14ac:dyDescent="0.25">
      <c r="A1" t="s">
        <v>541</v>
      </c>
      <c r="B1" t="s">
        <v>542</v>
      </c>
      <c r="C1" t="s">
        <v>543</v>
      </c>
      <c r="D1" t="s">
        <v>544</v>
      </c>
      <c r="E1" t="s">
        <v>545</v>
      </c>
      <c r="F1" t="s">
        <v>546</v>
      </c>
      <c r="G1" t="s">
        <v>547</v>
      </c>
      <c r="H1" t="s">
        <v>548</v>
      </c>
      <c r="I1" t="s">
        <v>549</v>
      </c>
      <c r="J1" t="s">
        <v>550</v>
      </c>
    </row>
    <row r="2" spans="1:10" x14ac:dyDescent="0.25">
      <c r="A2" t="s">
        <v>26</v>
      </c>
      <c r="B2" t="s">
        <v>27</v>
      </c>
      <c r="D2" t="s">
        <v>551</v>
      </c>
      <c r="E2">
        <v>51092</v>
      </c>
      <c r="G2" t="s">
        <v>615</v>
      </c>
      <c r="H2">
        <v>1</v>
      </c>
      <c r="J2" t="s">
        <v>553</v>
      </c>
    </row>
    <row r="3" spans="1:10" x14ac:dyDescent="0.25">
      <c r="A3" t="s">
        <v>28</v>
      </c>
      <c r="B3" t="s">
        <v>27</v>
      </c>
      <c r="D3" t="s">
        <v>562</v>
      </c>
      <c r="E3" t="s">
        <v>563</v>
      </c>
      <c r="F3" t="s">
        <v>564</v>
      </c>
      <c r="G3" t="s">
        <v>565</v>
      </c>
      <c r="H3">
        <v>1000</v>
      </c>
      <c r="J3" t="s">
        <v>566</v>
      </c>
    </row>
    <row r="4" spans="1:10" x14ac:dyDescent="0.25">
      <c r="A4" t="s">
        <v>29</v>
      </c>
      <c r="B4" t="s">
        <v>27</v>
      </c>
      <c r="D4" t="s">
        <v>551</v>
      </c>
      <c r="E4" t="s">
        <v>567</v>
      </c>
      <c r="G4" t="s">
        <v>568</v>
      </c>
      <c r="H4">
        <v>0.75</v>
      </c>
      <c r="J4" t="s">
        <v>553</v>
      </c>
    </row>
    <row r="5" spans="1:10" x14ac:dyDescent="0.25">
      <c r="A5" t="s">
        <v>616</v>
      </c>
      <c r="B5" t="s">
        <v>27</v>
      </c>
      <c r="D5" t="s">
        <v>562</v>
      </c>
      <c r="E5" t="s">
        <v>563</v>
      </c>
      <c r="F5" t="s">
        <v>569</v>
      </c>
      <c r="G5" t="s">
        <v>565</v>
      </c>
      <c r="H5">
        <v>1.333</v>
      </c>
      <c r="J5" t="s">
        <v>566</v>
      </c>
    </row>
  </sheetData>
  <phoneticPr fontId="1" type="noConversion"/>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EA4420-F211-4680-B00E-844163E4D758}">
  <sheetPr>
    <tabColor rgb="FF92D050"/>
  </sheetPr>
  <dimension ref="A1:R22"/>
  <sheetViews>
    <sheetView zoomScale="80" zoomScaleNormal="80" workbookViewId="0">
      <selection sqref="A1:G12"/>
    </sheetView>
  </sheetViews>
  <sheetFormatPr defaultRowHeight="15" x14ac:dyDescent="0.25"/>
  <cols>
    <col min="1" max="1" width="17.5703125" bestFit="1" customWidth="1"/>
    <col min="2" max="2" width="28.42578125" customWidth="1"/>
    <col min="3" max="3" width="6.5703125" customWidth="1"/>
    <col min="4" max="4" width="6.42578125" customWidth="1"/>
    <col min="5" max="5" width="13.42578125" customWidth="1"/>
    <col min="6" max="6" width="8.85546875" bestFit="1" customWidth="1"/>
    <col min="7" max="7" width="35.42578125" customWidth="1"/>
    <col min="8" max="9" width="14.28515625" customWidth="1"/>
    <col min="10" max="10" width="13.7109375" customWidth="1"/>
    <col min="11" max="13" width="22.42578125" customWidth="1"/>
    <col min="14" max="14" width="13.42578125" customWidth="1"/>
    <col min="15" max="15" width="20.7109375" customWidth="1"/>
  </cols>
  <sheetData>
    <row r="1" spans="1:18" ht="45" x14ac:dyDescent="0.25">
      <c r="A1" t="s">
        <v>541</v>
      </c>
      <c r="B1" t="s">
        <v>542</v>
      </c>
      <c r="C1" t="s">
        <v>543</v>
      </c>
      <c r="D1" t="s">
        <v>544</v>
      </c>
      <c r="E1" t="s">
        <v>545</v>
      </c>
      <c r="F1" t="s">
        <v>546</v>
      </c>
      <c r="G1" t="s">
        <v>547</v>
      </c>
      <c r="H1" s="54" t="s">
        <v>617</v>
      </c>
      <c r="I1" s="54" t="s">
        <v>618</v>
      </c>
      <c r="J1" s="54" t="s">
        <v>619</v>
      </c>
      <c r="K1" s="54" t="s">
        <v>620</v>
      </c>
      <c r="L1" s="54" t="s">
        <v>621</v>
      </c>
      <c r="M1" s="54" t="s">
        <v>622</v>
      </c>
      <c r="N1" s="54" t="s">
        <v>623</v>
      </c>
      <c r="O1" s="54" t="s">
        <v>624</v>
      </c>
      <c r="P1" t="s">
        <v>549</v>
      </c>
      <c r="Q1" t="s">
        <v>550</v>
      </c>
    </row>
    <row r="2" spans="1:18" x14ac:dyDescent="0.25">
      <c r="A2" t="s">
        <v>625</v>
      </c>
      <c r="B2" t="s">
        <v>626</v>
      </c>
      <c r="D2" t="s">
        <v>551</v>
      </c>
      <c r="E2" s="4">
        <v>51117</v>
      </c>
      <c r="G2" t="s">
        <v>627</v>
      </c>
      <c r="I2">
        <f t="shared" ref="I2:I10" si="0">H2*3</f>
        <v>0</v>
      </c>
      <c r="J2" s="2">
        <v>-0.25</v>
      </c>
      <c r="K2" s="2">
        <f t="shared" ref="K2:K11" si="1">J2*4</f>
        <v>-1</v>
      </c>
      <c r="L2" s="2">
        <v>-0.4</v>
      </c>
      <c r="M2" s="2">
        <f>L2*5</f>
        <v>-2</v>
      </c>
      <c r="N2" s="2">
        <v>-0.2</v>
      </c>
      <c r="O2" s="2">
        <f t="shared" ref="O2:O9" si="2">N2*5</f>
        <v>-1</v>
      </c>
      <c r="Q2" t="s">
        <v>553</v>
      </c>
      <c r="R2" t="s">
        <v>628</v>
      </c>
    </row>
    <row r="3" spans="1:18" x14ac:dyDescent="0.25">
      <c r="A3" t="s">
        <v>625</v>
      </c>
      <c r="B3" t="s">
        <v>626</v>
      </c>
      <c r="D3" t="s">
        <v>551</v>
      </c>
      <c r="E3" s="52" t="s">
        <v>629</v>
      </c>
      <c r="G3" t="s">
        <v>630</v>
      </c>
      <c r="H3">
        <v>-1</v>
      </c>
      <c r="I3">
        <f t="shared" si="0"/>
        <v>-3</v>
      </c>
      <c r="J3" s="2">
        <v>-0.75</v>
      </c>
      <c r="K3" s="2">
        <f t="shared" si="1"/>
        <v>-3</v>
      </c>
      <c r="L3" s="2">
        <v>-0.6</v>
      </c>
      <c r="M3" s="2">
        <f t="shared" ref="M3:M9" si="3">L3*5</f>
        <v>-3</v>
      </c>
      <c r="N3" s="2">
        <v>-0.8</v>
      </c>
      <c r="O3" s="2">
        <f t="shared" si="2"/>
        <v>-4</v>
      </c>
      <c r="Q3" t="s">
        <v>553</v>
      </c>
      <c r="R3" t="s">
        <v>628</v>
      </c>
    </row>
    <row r="4" spans="1:18" x14ac:dyDescent="0.25">
      <c r="A4" t="s">
        <v>625</v>
      </c>
      <c r="B4" t="s">
        <v>626</v>
      </c>
      <c r="D4" t="s">
        <v>551</v>
      </c>
      <c r="E4" s="52" t="s">
        <v>631</v>
      </c>
      <c r="G4" t="s">
        <v>632</v>
      </c>
      <c r="H4">
        <v>1</v>
      </c>
      <c r="I4">
        <f t="shared" si="0"/>
        <v>3</v>
      </c>
      <c r="J4" s="2">
        <v>0.75</v>
      </c>
      <c r="K4" s="2">
        <f t="shared" si="1"/>
        <v>3</v>
      </c>
      <c r="L4" s="2">
        <v>0.6</v>
      </c>
      <c r="M4" s="2">
        <f t="shared" si="3"/>
        <v>3</v>
      </c>
      <c r="N4" s="2">
        <v>0.8</v>
      </c>
      <c r="O4" s="2">
        <f t="shared" si="2"/>
        <v>4</v>
      </c>
      <c r="Q4" t="s">
        <v>553</v>
      </c>
      <c r="R4" t="s">
        <v>633</v>
      </c>
    </row>
    <row r="5" spans="1:18" x14ac:dyDescent="0.25">
      <c r="A5" t="s">
        <v>625</v>
      </c>
      <c r="B5" t="s">
        <v>626</v>
      </c>
      <c r="D5" t="s">
        <v>551</v>
      </c>
      <c r="E5" s="52" t="s">
        <v>634</v>
      </c>
      <c r="G5" t="s">
        <v>635</v>
      </c>
      <c r="I5">
        <f t="shared" si="0"/>
        <v>0</v>
      </c>
      <c r="J5" s="2">
        <v>0.25</v>
      </c>
      <c r="K5" s="2">
        <f t="shared" si="1"/>
        <v>1</v>
      </c>
      <c r="L5" s="2">
        <v>0.4</v>
      </c>
      <c r="M5" s="2">
        <f t="shared" si="3"/>
        <v>2</v>
      </c>
      <c r="N5" s="2">
        <v>0.2</v>
      </c>
      <c r="O5" s="2">
        <f t="shared" si="2"/>
        <v>1</v>
      </c>
      <c r="Q5" t="s">
        <v>553</v>
      </c>
      <c r="R5" t="s">
        <v>633</v>
      </c>
    </row>
    <row r="6" spans="1:18" x14ac:dyDescent="0.25">
      <c r="A6" t="s">
        <v>625</v>
      </c>
      <c r="B6" t="s">
        <v>626</v>
      </c>
      <c r="D6" t="s">
        <v>551</v>
      </c>
      <c r="E6" s="4">
        <v>51618</v>
      </c>
      <c r="G6" t="s">
        <v>636</v>
      </c>
      <c r="I6">
        <f t="shared" si="0"/>
        <v>0</v>
      </c>
      <c r="J6" s="2"/>
      <c r="K6" s="2">
        <f t="shared" si="1"/>
        <v>0</v>
      </c>
      <c r="L6" s="2"/>
      <c r="M6" s="2">
        <f t="shared" si="3"/>
        <v>0</v>
      </c>
      <c r="N6" s="2"/>
      <c r="O6" s="2">
        <f t="shared" si="2"/>
        <v>0</v>
      </c>
      <c r="Q6" t="s">
        <v>553</v>
      </c>
      <c r="R6" t="s">
        <v>637</v>
      </c>
    </row>
    <row r="7" spans="1:18" x14ac:dyDescent="0.25">
      <c r="A7" t="s">
        <v>625</v>
      </c>
      <c r="B7" t="s">
        <v>626</v>
      </c>
      <c r="D7" t="s">
        <v>551</v>
      </c>
      <c r="E7" s="4">
        <v>51619</v>
      </c>
      <c r="G7" t="s">
        <v>638</v>
      </c>
      <c r="I7">
        <f t="shared" si="0"/>
        <v>0</v>
      </c>
      <c r="J7" s="2"/>
      <c r="K7" s="2">
        <f t="shared" si="1"/>
        <v>0</v>
      </c>
      <c r="L7" s="2"/>
      <c r="M7" s="2">
        <f t="shared" si="3"/>
        <v>0</v>
      </c>
      <c r="N7" s="2"/>
      <c r="O7" s="2">
        <f t="shared" si="2"/>
        <v>0</v>
      </c>
      <c r="Q7" t="s">
        <v>553</v>
      </c>
      <c r="R7" t="s">
        <v>637</v>
      </c>
    </row>
    <row r="8" spans="1:18" x14ac:dyDescent="0.25">
      <c r="A8" t="s">
        <v>625</v>
      </c>
      <c r="B8" t="s">
        <v>626</v>
      </c>
      <c r="D8" t="s">
        <v>551</v>
      </c>
      <c r="E8" s="52" t="s">
        <v>639</v>
      </c>
      <c r="G8" t="s">
        <v>640</v>
      </c>
      <c r="H8">
        <v>-2</v>
      </c>
      <c r="I8">
        <f t="shared" si="0"/>
        <v>-6</v>
      </c>
      <c r="J8" s="2">
        <v>-1.5</v>
      </c>
      <c r="K8" s="2">
        <f t="shared" si="1"/>
        <v>-6</v>
      </c>
      <c r="L8" s="2">
        <v>-1.2</v>
      </c>
      <c r="M8" s="2">
        <f t="shared" si="3"/>
        <v>-6</v>
      </c>
      <c r="N8" s="2">
        <v>-1.6</v>
      </c>
      <c r="O8" s="2">
        <f t="shared" si="2"/>
        <v>-8</v>
      </c>
      <c r="Q8" t="s">
        <v>553</v>
      </c>
      <c r="R8" t="s">
        <v>641</v>
      </c>
    </row>
    <row r="9" spans="1:18" x14ac:dyDescent="0.25">
      <c r="A9" t="s">
        <v>625</v>
      </c>
      <c r="B9" t="s">
        <v>626</v>
      </c>
      <c r="D9" t="s">
        <v>551</v>
      </c>
      <c r="E9" s="4">
        <v>51621</v>
      </c>
      <c r="G9" t="s">
        <v>642</v>
      </c>
      <c r="I9">
        <f t="shared" si="0"/>
        <v>0</v>
      </c>
      <c r="J9" s="2">
        <v>-0.5</v>
      </c>
      <c r="K9" s="2">
        <f t="shared" si="1"/>
        <v>-2</v>
      </c>
      <c r="L9" s="2">
        <v>-0.8</v>
      </c>
      <c r="M9" s="2">
        <f t="shared" si="3"/>
        <v>-4</v>
      </c>
      <c r="N9" s="2">
        <v>-0.4</v>
      </c>
      <c r="O9" s="2">
        <f t="shared" si="2"/>
        <v>-2</v>
      </c>
      <c r="Q9" t="s">
        <v>553</v>
      </c>
      <c r="R9" t="s">
        <v>641</v>
      </c>
    </row>
    <row r="10" spans="1:18" x14ac:dyDescent="0.25">
      <c r="A10" t="s">
        <v>625</v>
      </c>
      <c r="B10" t="s">
        <v>626</v>
      </c>
      <c r="D10" t="s">
        <v>562</v>
      </c>
      <c r="E10" t="s">
        <v>563</v>
      </c>
      <c r="F10" t="s">
        <v>564</v>
      </c>
      <c r="G10" t="s">
        <v>565</v>
      </c>
      <c r="I10">
        <f t="shared" si="0"/>
        <v>0</v>
      </c>
      <c r="J10">
        <v>1000</v>
      </c>
      <c r="K10" s="2">
        <f t="shared" si="1"/>
        <v>4000</v>
      </c>
      <c r="L10" s="2"/>
      <c r="M10" s="2"/>
      <c r="N10" s="2"/>
      <c r="O10" s="2"/>
      <c r="Q10" t="s">
        <v>566</v>
      </c>
    </row>
    <row r="11" spans="1:18" x14ac:dyDescent="0.25">
      <c r="A11" t="s">
        <v>625</v>
      </c>
      <c r="B11" t="s">
        <v>626</v>
      </c>
      <c r="D11" t="s">
        <v>551</v>
      </c>
      <c r="E11" t="s">
        <v>567</v>
      </c>
      <c r="G11" t="s">
        <v>568</v>
      </c>
      <c r="H11">
        <v>0.25</v>
      </c>
      <c r="J11">
        <v>0.25</v>
      </c>
      <c r="K11" s="2">
        <f t="shared" si="1"/>
        <v>1</v>
      </c>
      <c r="L11" s="2"/>
      <c r="M11" s="2"/>
      <c r="N11" s="2">
        <v>0.25</v>
      </c>
      <c r="O11" s="2">
        <f>N11*5</f>
        <v>1.25</v>
      </c>
      <c r="Q11" t="s">
        <v>553</v>
      </c>
    </row>
    <row r="12" spans="1:18" x14ac:dyDescent="0.25">
      <c r="A12" t="s">
        <v>625</v>
      </c>
      <c r="B12" t="s">
        <v>626</v>
      </c>
      <c r="D12" t="s">
        <v>562</v>
      </c>
      <c r="E12" t="s">
        <v>563</v>
      </c>
      <c r="F12" t="s">
        <v>564</v>
      </c>
      <c r="G12" t="s">
        <v>565</v>
      </c>
      <c r="H12">
        <v>4</v>
      </c>
      <c r="J12">
        <v>4</v>
      </c>
      <c r="K12" s="2"/>
      <c r="L12" s="2"/>
      <c r="M12" s="2"/>
      <c r="N12">
        <v>4</v>
      </c>
      <c r="Q12" t="s">
        <v>566</v>
      </c>
    </row>
    <row r="15" spans="1:18" x14ac:dyDescent="0.25">
      <c r="O15" s="26" t="s">
        <v>643</v>
      </c>
    </row>
    <row r="17" spans="2:10" ht="15" customHeight="1" x14ac:dyDescent="0.25">
      <c r="G17" s="222" t="s">
        <v>644</v>
      </c>
      <c r="J17" t="s">
        <v>645</v>
      </c>
    </row>
    <row r="18" spans="2:10" x14ac:dyDescent="0.25">
      <c r="B18" s="6" t="s">
        <v>570</v>
      </c>
      <c r="G18" s="222"/>
      <c r="J18" t="s">
        <v>646</v>
      </c>
    </row>
    <row r="19" spans="2:10" x14ac:dyDescent="0.25">
      <c r="B19" s="6" t="s">
        <v>572</v>
      </c>
      <c r="G19" s="222"/>
      <c r="J19" t="s">
        <v>647</v>
      </c>
    </row>
    <row r="20" spans="2:10" x14ac:dyDescent="0.25">
      <c r="H20" s="55"/>
      <c r="I20" s="55"/>
      <c r="J20" t="s">
        <v>648</v>
      </c>
    </row>
    <row r="21" spans="2:10" x14ac:dyDescent="0.25">
      <c r="H21" s="55"/>
      <c r="I21" s="55"/>
      <c r="J21" t="s">
        <v>649</v>
      </c>
    </row>
    <row r="22" spans="2:10" x14ac:dyDescent="0.25">
      <c r="H22" s="55"/>
      <c r="I22" s="55"/>
    </row>
  </sheetData>
  <mergeCells count="1">
    <mergeCell ref="G17:G19"/>
  </mergeCells>
  <phoneticPr fontId="1" type="noConversion"/>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7C7FF5-CD8A-4E5C-B2AE-1DD7769E5B2A}">
  <sheetPr>
    <tabColor rgb="FF92D050"/>
  </sheetPr>
  <dimension ref="A1:J5"/>
  <sheetViews>
    <sheetView workbookViewId="0">
      <selection activeCell="M36" sqref="M36"/>
    </sheetView>
  </sheetViews>
  <sheetFormatPr defaultRowHeight="15" x14ac:dyDescent="0.25"/>
  <cols>
    <col min="1" max="1" width="17.5703125" bestFit="1" customWidth="1"/>
    <col min="2" max="2" width="34.7109375" bestFit="1" customWidth="1"/>
    <col min="5" max="5" width="17.85546875" bestFit="1" customWidth="1"/>
    <col min="6" max="6" width="17.85546875" customWidth="1"/>
    <col min="7" max="7" width="32.7109375" bestFit="1" customWidth="1"/>
  </cols>
  <sheetData>
    <row r="1" spans="1:10" x14ac:dyDescent="0.25">
      <c r="A1" t="s">
        <v>541</v>
      </c>
      <c r="B1" t="s">
        <v>542</v>
      </c>
      <c r="C1" t="s">
        <v>543</v>
      </c>
      <c r="D1" t="s">
        <v>544</v>
      </c>
      <c r="E1" t="s">
        <v>545</v>
      </c>
      <c r="F1" t="s">
        <v>546</v>
      </c>
      <c r="G1" t="s">
        <v>547</v>
      </c>
      <c r="H1" t="s">
        <v>548</v>
      </c>
      <c r="I1" t="s">
        <v>549</v>
      </c>
      <c r="J1" t="s">
        <v>550</v>
      </c>
    </row>
    <row r="2" spans="1:10" x14ac:dyDescent="0.25">
      <c r="A2" t="s">
        <v>650</v>
      </c>
      <c r="B2" t="s">
        <v>32</v>
      </c>
      <c r="D2" t="s">
        <v>551</v>
      </c>
      <c r="E2">
        <v>51536</v>
      </c>
      <c r="G2" t="s">
        <v>32</v>
      </c>
      <c r="H2">
        <v>1</v>
      </c>
      <c r="J2" t="s">
        <v>553</v>
      </c>
    </row>
    <row r="3" spans="1:10" x14ac:dyDescent="0.25">
      <c r="A3" t="s">
        <v>650</v>
      </c>
      <c r="B3" t="s">
        <v>32</v>
      </c>
      <c r="D3" t="s">
        <v>562</v>
      </c>
      <c r="E3" t="s">
        <v>563</v>
      </c>
      <c r="F3" t="s">
        <v>564</v>
      </c>
      <c r="G3" t="s">
        <v>565</v>
      </c>
      <c r="H3">
        <v>1000</v>
      </c>
      <c r="J3" t="s">
        <v>566</v>
      </c>
    </row>
    <row r="4" spans="1:10" x14ac:dyDescent="0.25">
      <c r="A4" t="s">
        <v>650</v>
      </c>
      <c r="B4" t="s">
        <v>32</v>
      </c>
      <c r="D4" t="s">
        <v>551</v>
      </c>
      <c r="E4" t="s">
        <v>567</v>
      </c>
      <c r="G4" t="s">
        <v>568</v>
      </c>
      <c r="H4">
        <v>0.25</v>
      </c>
      <c r="J4" t="s">
        <v>553</v>
      </c>
    </row>
    <row r="5" spans="1:10" x14ac:dyDescent="0.25">
      <c r="A5" t="s">
        <v>650</v>
      </c>
      <c r="B5" t="s">
        <v>32</v>
      </c>
      <c r="D5" t="s">
        <v>562</v>
      </c>
      <c r="E5" t="s">
        <v>563</v>
      </c>
      <c r="F5" t="s">
        <v>569</v>
      </c>
      <c r="G5" t="s">
        <v>565</v>
      </c>
      <c r="H5">
        <f>1/H4</f>
        <v>4</v>
      </c>
      <c r="J5" t="s">
        <v>566</v>
      </c>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130000-2F7F-4A96-9A76-8D3120042D6C}">
  <sheetPr>
    <tabColor rgb="FF92D050"/>
  </sheetPr>
  <dimension ref="A1:J6"/>
  <sheetViews>
    <sheetView workbookViewId="0">
      <selection activeCell="G9" sqref="G9"/>
    </sheetView>
  </sheetViews>
  <sheetFormatPr defaultRowHeight="15" x14ac:dyDescent="0.25"/>
  <cols>
    <col min="1" max="1" width="17.5703125" bestFit="1" customWidth="1"/>
    <col min="2" max="2" width="34.7109375" bestFit="1" customWidth="1"/>
    <col min="5" max="5" width="17.85546875" bestFit="1" customWidth="1"/>
    <col min="6" max="6" width="17.85546875" customWidth="1"/>
    <col min="7" max="7" width="32.7109375" bestFit="1" customWidth="1"/>
  </cols>
  <sheetData>
    <row r="1" spans="1:10" x14ac:dyDescent="0.25">
      <c r="A1" t="s">
        <v>541</v>
      </c>
      <c r="B1" t="s">
        <v>542</v>
      </c>
      <c r="C1" t="s">
        <v>543</v>
      </c>
      <c r="D1" t="s">
        <v>544</v>
      </c>
      <c r="E1" t="s">
        <v>545</v>
      </c>
      <c r="G1" t="s">
        <v>547</v>
      </c>
      <c r="H1" t="s">
        <v>548</v>
      </c>
      <c r="I1" t="s">
        <v>549</v>
      </c>
      <c r="J1" t="s">
        <v>550</v>
      </c>
    </row>
    <row r="2" spans="1:10" x14ac:dyDescent="0.25">
      <c r="A2" t="s">
        <v>35</v>
      </c>
      <c r="B2" t="s">
        <v>292</v>
      </c>
      <c r="D2" t="s">
        <v>551</v>
      </c>
      <c r="E2" t="s">
        <v>651</v>
      </c>
      <c r="G2" t="s">
        <v>652</v>
      </c>
      <c r="H2">
        <v>1</v>
      </c>
      <c r="J2" t="s">
        <v>553</v>
      </c>
    </row>
    <row r="3" spans="1:10" x14ac:dyDescent="0.25">
      <c r="A3" t="s">
        <v>35</v>
      </c>
      <c r="B3" t="s">
        <v>292</v>
      </c>
      <c r="D3" t="s">
        <v>551</v>
      </c>
      <c r="E3">
        <v>51555</v>
      </c>
      <c r="G3" t="s">
        <v>653</v>
      </c>
      <c r="H3">
        <v>2</v>
      </c>
      <c r="J3" t="s">
        <v>553</v>
      </c>
    </row>
    <row r="4" spans="1:10" x14ac:dyDescent="0.25">
      <c r="A4" t="s">
        <v>35</v>
      </c>
      <c r="B4" t="s">
        <v>292</v>
      </c>
      <c r="D4" t="s">
        <v>562</v>
      </c>
      <c r="E4" t="s">
        <v>563</v>
      </c>
      <c r="F4" t="s">
        <v>564</v>
      </c>
      <c r="G4" t="s">
        <v>565</v>
      </c>
      <c r="H4">
        <v>1000</v>
      </c>
      <c r="J4" t="s">
        <v>566</v>
      </c>
    </row>
    <row r="5" spans="1:10" x14ac:dyDescent="0.25">
      <c r="A5" t="s">
        <v>35</v>
      </c>
      <c r="B5" t="s">
        <v>292</v>
      </c>
      <c r="D5" t="s">
        <v>551</v>
      </c>
      <c r="E5" t="s">
        <v>567</v>
      </c>
      <c r="G5" t="s">
        <v>568</v>
      </c>
      <c r="H5">
        <v>0.5</v>
      </c>
      <c r="J5" t="s">
        <v>553</v>
      </c>
    </row>
    <row r="6" spans="1:10" x14ac:dyDescent="0.25">
      <c r="A6" t="s">
        <v>35</v>
      </c>
      <c r="B6" t="s">
        <v>292</v>
      </c>
      <c r="D6" t="s">
        <v>562</v>
      </c>
      <c r="E6" t="s">
        <v>563</v>
      </c>
      <c r="F6" t="s">
        <v>564</v>
      </c>
      <c r="G6" t="s">
        <v>565</v>
      </c>
      <c r="H6">
        <v>1000</v>
      </c>
      <c r="J6" t="s">
        <v>566</v>
      </c>
    </row>
  </sheetData>
  <phoneticPr fontId="1" type="noConversion"/>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B81213-3573-46B9-B94B-853F96A5B67B}">
  <sheetPr filterMode="1">
    <tabColor rgb="FF92D050"/>
  </sheetPr>
  <dimension ref="A1:K47"/>
  <sheetViews>
    <sheetView workbookViewId="0"/>
  </sheetViews>
  <sheetFormatPr defaultRowHeight="15" x14ac:dyDescent="0.25"/>
  <cols>
    <col min="1" max="1" width="17.5703125" bestFit="1" customWidth="1"/>
    <col min="2" max="2" width="21" bestFit="1" customWidth="1"/>
    <col min="3" max="3" width="4.42578125" bestFit="1" customWidth="1"/>
    <col min="4" max="4" width="5.140625" bestFit="1" customWidth="1"/>
    <col min="5" max="5" width="39.85546875" bestFit="1" customWidth="1"/>
    <col min="6" max="6" width="5.5703125" bestFit="1" customWidth="1"/>
    <col min="7" max="7" width="5.28515625" bestFit="1" customWidth="1"/>
    <col min="8" max="8" width="5.7109375" bestFit="1" customWidth="1"/>
    <col min="9" max="9" width="4.140625" bestFit="1" customWidth="1"/>
  </cols>
  <sheetData>
    <row r="1" spans="1:9" x14ac:dyDescent="0.25">
      <c r="A1" t="s">
        <v>541</v>
      </c>
      <c r="B1" t="s">
        <v>542</v>
      </c>
      <c r="C1" t="s">
        <v>543</v>
      </c>
      <c r="D1" t="s">
        <v>544</v>
      </c>
      <c r="E1" t="s">
        <v>545</v>
      </c>
      <c r="F1" t="s">
        <v>547</v>
      </c>
      <c r="G1" t="s">
        <v>548</v>
      </c>
      <c r="H1" t="s">
        <v>549</v>
      </c>
      <c r="I1" t="s">
        <v>550</v>
      </c>
    </row>
    <row r="2" spans="1:9" x14ac:dyDescent="0.25">
      <c r="A2" t="s">
        <v>38</v>
      </c>
      <c r="B2" t="s">
        <v>3529</v>
      </c>
      <c r="D2" t="s">
        <v>551</v>
      </c>
      <c r="E2" t="s">
        <v>654</v>
      </c>
      <c r="G2">
        <v>-32</v>
      </c>
      <c r="I2" t="s">
        <v>553</v>
      </c>
    </row>
    <row r="3" spans="1:9" x14ac:dyDescent="0.25">
      <c r="A3" t="s">
        <v>38</v>
      </c>
      <c r="B3" t="s">
        <v>3529</v>
      </c>
      <c r="D3" t="s">
        <v>551</v>
      </c>
      <c r="E3" t="s">
        <v>655</v>
      </c>
      <c r="G3">
        <v>-24</v>
      </c>
      <c r="I3" t="s">
        <v>553</v>
      </c>
    </row>
    <row r="4" spans="1:9" hidden="1" x14ac:dyDescent="0.25">
      <c r="A4" t="s">
        <v>38</v>
      </c>
      <c r="B4" t="s">
        <v>36</v>
      </c>
      <c r="D4" t="s">
        <v>551</v>
      </c>
      <c r="E4" t="s">
        <v>656</v>
      </c>
      <c r="G4">
        <v>0</v>
      </c>
      <c r="I4" t="s">
        <v>553</v>
      </c>
    </row>
    <row r="5" spans="1:9" x14ac:dyDescent="0.25">
      <c r="A5" t="s">
        <v>38</v>
      </c>
      <c r="B5" t="s">
        <v>3529</v>
      </c>
      <c r="D5" t="s">
        <v>551</v>
      </c>
      <c r="E5" t="s">
        <v>657</v>
      </c>
      <c r="G5">
        <v>-24</v>
      </c>
      <c r="I5" t="s">
        <v>553</v>
      </c>
    </row>
    <row r="6" spans="1:9" x14ac:dyDescent="0.25">
      <c r="A6" t="s">
        <v>38</v>
      </c>
      <c r="B6" t="s">
        <v>3529</v>
      </c>
      <c r="D6" t="s">
        <v>551</v>
      </c>
      <c r="E6" t="s">
        <v>658</v>
      </c>
      <c r="G6">
        <v>-14</v>
      </c>
      <c r="I6" t="s">
        <v>553</v>
      </c>
    </row>
    <row r="7" spans="1:9" x14ac:dyDescent="0.25">
      <c r="A7" t="s">
        <v>38</v>
      </c>
      <c r="B7" t="s">
        <v>3529</v>
      </c>
      <c r="D7" t="s">
        <v>551</v>
      </c>
      <c r="E7" t="s">
        <v>659</v>
      </c>
      <c r="G7">
        <v>-75</v>
      </c>
      <c r="I7" t="s">
        <v>553</v>
      </c>
    </row>
    <row r="8" spans="1:9" x14ac:dyDescent="0.25">
      <c r="A8" t="s">
        <v>38</v>
      </c>
      <c r="B8" t="s">
        <v>3529</v>
      </c>
      <c r="D8" t="s">
        <v>551</v>
      </c>
      <c r="E8" t="s">
        <v>660</v>
      </c>
      <c r="G8">
        <v>-175</v>
      </c>
      <c r="I8" t="s">
        <v>553</v>
      </c>
    </row>
    <row r="9" spans="1:9" hidden="1" x14ac:dyDescent="0.25">
      <c r="A9" t="s">
        <v>38</v>
      </c>
      <c r="B9" t="s">
        <v>36</v>
      </c>
      <c r="D9" t="s">
        <v>551</v>
      </c>
      <c r="E9" t="s">
        <v>661</v>
      </c>
      <c r="I9" t="s">
        <v>553</v>
      </c>
    </row>
    <row r="10" spans="1:9" x14ac:dyDescent="0.25">
      <c r="A10" t="s">
        <v>38</v>
      </c>
      <c r="B10" t="s">
        <v>3529</v>
      </c>
      <c r="D10" t="s">
        <v>551</v>
      </c>
      <c r="E10" s="9" t="s">
        <v>662</v>
      </c>
      <c r="G10">
        <v>32</v>
      </c>
      <c r="I10" t="s">
        <v>553</v>
      </c>
    </row>
    <row r="11" spans="1:9" hidden="1" x14ac:dyDescent="0.25">
      <c r="A11" t="s">
        <v>38</v>
      </c>
      <c r="B11" t="s">
        <v>36</v>
      </c>
      <c r="D11" t="s">
        <v>551</v>
      </c>
      <c r="E11" s="9" t="s">
        <v>663</v>
      </c>
      <c r="I11" t="s">
        <v>553</v>
      </c>
    </row>
    <row r="12" spans="1:9" x14ac:dyDescent="0.25">
      <c r="A12" t="s">
        <v>38</v>
      </c>
      <c r="B12" t="s">
        <v>3529</v>
      </c>
      <c r="D12" t="s">
        <v>551</v>
      </c>
      <c r="E12" s="7" t="s">
        <v>664</v>
      </c>
      <c r="G12">
        <v>24</v>
      </c>
      <c r="I12" t="s">
        <v>553</v>
      </c>
    </row>
    <row r="13" spans="1:9" hidden="1" x14ac:dyDescent="0.25">
      <c r="A13" t="s">
        <v>38</v>
      </c>
      <c r="B13" t="s">
        <v>36</v>
      </c>
      <c r="D13" t="s">
        <v>551</v>
      </c>
      <c r="E13" s="9" t="s">
        <v>665</v>
      </c>
      <c r="I13" t="s">
        <v>553</v>
      </c>
    </row>
    <row r="14" spans="1:9" hidden="1" x14ac:dyDescent="0.25">
      <c r="A14" t="s">
        <v>38</v>
      </c>
      <c r="B14" t="s">
        <v>36</v>
      </c>
      <c r="D14" t="s">
        <v>551</v>
      </c>
      <c r="E14" s="7" t="s">
        <v>666</v>
      </c>
      <c r="I14" t="s">
        <v>553</v>
      </c>
    </row>
    <row r="15" spans="1:9" hidden="1" x14ac:dyDescent="0.25">
      <c r="A15" t="s">
        <v>38</v>
      </c>
      <c r="B15" t="s">
        <v>36</v>
      </c>
      <c r="D15" t="s">
        <v>551</v>
      </c>
      <c r="E15" s="9" t="s">
        <v>667</v>
      </c>
      <c r="I15" t="s">
        <v>553</v>
      </c>
    </row>
    <row r="16" spans="1:9" x14ac:dyDescent="0.25">
      <c r="A16" t="s">
        <v>38</v>
      </c>
      <c r="B16" t="s">
        <v>3529</v>
      </c>
      <c r="D16" t="s">
        <v>551</v>
      </c>
      <c r="E16" s="7" t="s">
        <v>668</v>
      </c>
      <c r="G16">
        <v>24</v>
      </c>
      <c r="I16" t="s">
        <v>553</v>
      </c>
    </row>
    <row r="17" spans="1:9" hidden="1" x14ac:dyDescent="0.25">
      <c r="A17" t="s">
        <v>38</v>
      </c>
      <c r="B17" t="s">
        <v>36</v>
      </c>
      <c r="D17" t="s">
        <v>551</v>
      </c>
      <c r="E17" s="9" t="s">
        <v>669</v>
      </c>
      <c r="I17" t="s">
        <v>553</v>
      </c>
    </row>
    <row r="18" spans="1:9" x14ac:dyDescent="0.25">
      <c r="A18" t="s">
        <v>38</v>
      </c>
      <c r="B18" t="s">
        <v>3529</v>
      </c>
      <c r="D18" t="s">
        <v>551</v>
      </c>
      <c r="E18" s="7" t="s">
        <v>670</v>
      </c>
      <c r="G18">
        <v>14</v>
      </c>
      <c r="I18" t="s">
        <v>553</v>
      </c>
    </row>
    <row r="19" spans="1:9" x14ac:dyDescent="0.25">
      <c r="A19" t="s">
        <v>38</v>
      </c>
      <c r="B19" t="s">
        <v>3529</v>
      </c>
      <c r="D19" t="s">
        <v>551</v>
      </c>
      <c r="E19" s="9" t="s">
        <v>671</v>
      </c>
      <c r="G19">
        <v>75</v>
      </c>
      <c r="I19" t="s">
        <v>553</v>
      </c>
    </row>
    <row r="20" spans="1:9" x14ac:dyDescent="0.25">
      <c r="A20" t="s">
        <v>38</v>
      </c>
      <c r="B20" t="s">
        <v>3529</v>
      </c>
      <c r="D20" t="s">
        <v>551</v>
      </c>
      <c r="E20" s="7" t="s">
        <v>672</v>
      </c>
      <c r="G20">
        <v>175</v>
      </c>
      <c r="I20" t="s">
        <v>553</v>
      </c>
    </row>
    <row r="21" spans="1:9" hidden="1" x14ac:dyDescent="0.25">
      <c r="A21" t="s">
        <v>38</v>
      </c>
      <c r="B21" t="s">
        <v>36</v>
      </c>
      <c r="D21" t="s">
        <v>551</v>
      </c>
      <c r="E21" s="7" t="s">
        <v>673</v>
      </c>
      <c r="I21" t="s">
        <v>553</v>
      </c>
    </row>
    <row r="22" spans="1:9" hidden="1" x14ac:dyDescent="0.25">
      <c r="A22" t="s">
        <v>38</v>
      </c>
      <c r="B22" t="s">
        <v>36</v>
      </c>
      <c r="D22" t="s">
        <v>551</v>
      </c>
      <c r="E22" t="s">
        <v>674</v>
      </c>
      <c r="I22" t="s">
        <v>553</v>
      </c>
    </row>
    <row r="23" spans="1:9" hidden="1" x14ac:dyDescent="0.25">
      <c r="A23" t="s">
        <v>38</v>
      </c>
      <c r="B23" t="s">
        <v>36</v>
      </c>
      <c r="D23" t="s">
        <v>551</v>
      </c>
      <c r="E23" t="s">
        <v>675</v>
      </c>
      <c r="I23" t="s">
        <v>553</v>
      </c>
    </row>
    <row r="24" spans="1:9" hidden="1" x14ac:dyDescent="0.25">
      <c r="A24" t="s">
        <v>38</v>
      </c>
      <c r="B24" t="s">
        <v>36</v>
      </c>
      <c r="D24" t="s">
        <v>551</v>
      </c>
      <c r="E24" t="s">
        <v>676</v>
      </c>
      <c r="I24" t="s">
        <v>553</v>
      </c>
    </row>
    <row r="25" spans="1:9" hidden="1" x14ac:dyDescent="0.25">
      <c r="A25" t="s">
        <v>38</v>
      </c>
      <c r="B25" t="s">
        <v>36</v>
      </c>
      <c r="D25" t="s">
        <v>551</v>
      </c>
      <c r="E25" t="s">
        <v>677</v>
      </c>
      <c r="I25" t="s">
        <v>553</v>
      </c>
    </row>
    <row r="26" spans="1:9" hidden="1" x14ac:dyDescent="0.25">
      <c r="A26" t="s">
        <v>38</v>
      </c>
      <c r="B26" t="s">
        <v>36</v>
      </c>
      <c r="D26" t="s">
        <v>551</v>
      </c>
      <c r="E26" t="s">
        <v>678</v>
      </c>
      <c r="I26" t="s">
        <v>553</v>
      </c>
    </row>
    <row r="27" spans="1:9" hidden="1" x14ac:dyDescent="0.25">
      <c r="A27" t="s">
        <v>38</v>
      </c>
      <c r="B27" t="s">
        <v>36</v>
      </c>
      <c r="D27" t="s">
        <v>551</v>
      </c>
      <c r="E27" t="s">
        <v>679</v>
      </c>
      <c r="I27" t="s">
        <v>553</v>
      </c>
    </row>
    <row r="28" spans="1:9" hidden="1" x14ac:dyDescent="0.25">
      <c r="A28" t="s">
        <v>38</v>
      </c>
      <c r="B28" t="s">
        <v>36</v>
      </c>
      <c r="D28" t="s">
        <v>551</v>
      </c>
      <c r="E28" t="s">
        <v>680</v>
      </c>
      <c r="I28" t="s">
        <v>553</v>
      </c>
    </row>
    <row r="29" spans="1:9" hidden="1" x14ac:dyDescent="0.25">
      <c r="A29" t="s">
        <v>38</v>
      </c>
      <c r="B29" t="s">
        <v>36</v>
      </c>
      <c r="D29" t="s">
        <v>551</v>
      </c>
      <c r="E29" t="s">
        <v>681</v>
      </c>
      <c r="I29" t="s">
        <v>553</v>
      </c>
    </row>
    <row r="30" spans="1:9" hidden="1" x14ac:dyDescent="0.25">
      <c r="A30" t="s">
        <v>38</v>
      </c>
      <c r="B30" t="s">
        <v>36</v>
      </c>
      <c r="D30" t="s">
        <v>551</v>
      </c>
      <c r="E30" t="s">
        <v>682</v>
      </c>
      <c r="I30" t="s">
        <v>553</v>
      </c>
    </row>
    <row r="31" spans="1:9" hidden="1" x14ac:dyDescent="0.25">
      <c r="A31" t="s">
        <v>38</v>
      </c>
      <c r="B31" t="s">
        <v>36</v>
      </c>
      <c r="D31" t="s">
        <v>551</v>
      </c>
      <c r="E31" t="s">
        <v>683</v>
      </c>
      <c r="I31" t="s">
        <v>553</v>
      </c>
    </row>
    <row r="32" spans="1:9" hidden="1" x14ac:dyDescent="0.25">
      <c r="A32" t="s">
        <v>38</v>
      </c>
      <c r="B32" t="s">
        <v>36</v>
      </c>
      <c r="D32" t="s">
        <v>551</v>
      </c>
      <c r="E32" t="s">
        <v>684</v>
      </c>
      <c r="I32" t="s">
        <v>553</v>
      </c>
    </row>
    <row r="33" spans="1:11" hidden="1" x14ac:dyDescent="0.25">
      <c r="A33" t="s">
        <v>38</v>
      </c>
      <c r="B33" t="s">
        <v>36</v>
      </c>
      <c r="D33" t="s">
        <v>551</v>
      </c>
      <c r="E33" t="s">
        <v>685</v>
      </c>
      <c r="I33" t="s">
        <v>553</v>
      </c>
    </row>
    <row r="34" spans="1:11" hidden="1" x14ac:dyDescent="0.25">
      <c r="A34" t="s">
        <v>38</v>
      </c>
      <c r="B34" t="s">
        <v>36</v>
      </c>
      <c r="D34" t="s">
        <v>551</v>
      </c>
      <c r="E34" t="s">
        <v>686</v>
      </c>
      <c r="I34" t="s">
        <v>553</v>
      </c>
    </row>
    <row r="35" spans="1:11" hidden="1" x14ac:dyDescent="0.25">
      <c r="A35" t="s">
        <v>38</v>
      </c>
      <c r="B35" t="s">
        <v>36</v>
      </c>
      <c r="D35" t="s">
        <v>551</v>
      </c>
      <c r="E35" t="s">
        <v>687</v>
      </c>
      <c r="I35" t="s">
        <v>553</v>
      </c>
    </row>
    <row r="36" spans="1:11" hidden="1" x14ac:dyDescent="0.25">
      <c r="A36" t="s">
        <v>38</v>
      </c>
      <c r="B36" t="s">
        <v>36</v>
      </c>
      <c r="D36" t="s">
        <v>551</v>
      </c>
      <c r="E36" t="s">
        <v>688</v>
      </c>
      <c r="I36" t="s">
        <v>553</v>
      </c>
    </row>
    <row r="37" spans="1:11" hidden="1" x14ac:dyDescent="0.25">
      <c r="A37" t="s">
        <v>38</v>
      </c>
      <c r="B37" t="s">
        <v>36</v>
      </c>
      <c r="D37" t="s">
        <v>551</v>
      </c>
      <c r="E37" t="s">
        <v>689</v>
      </c>
      <c r="I37" t="s">
        <v>553</v>
      </c>
    </row>
    <row r="38" spans="1:11" hidden="1" x14ac:dyDescent="0.25">
      <c r="A38" t="s">
        <v>38</v>
      </c>
      <c r="B38" t="s">
        <v>36</v>
      </c>
      <c r="D38" t="s">
        <v>551</v>
      </c>
      <c r="E38" t="s">
        <v>690</v>
      </c>
      <c r="I38" t="s">
        <v>553</v>
      </c>
    </row>
    <row r="39" spans="1:11" hidden="1" x14ac:dyDescent="0.25">
      <c r="A39" t="s">
        <v>38</v>
      </c>
      <c r="B39" t="s">
        <v>36</v>
      </c>
      <c r="D39" t="s">
        <v>551</v>
      </c>
      <c r="E39" t="s">
        <v>691</v>
      </c>
      <c r="I39" t="s">
        <v>553</v>
      </c>
    </row>
    <row r="40" spans="1:11" hidden="1" x14ac:dyDescent="0.25">
      <c r="A40" t="s">
        <v>38</v>
      </c>
      <c r="B40" t="s">
        <v>36</v>
      </c>
      <c r="D40" t="s">
        <v>551</v>
      </c>
      <c r="E40" t="s">
        <v>692</v>
      </c>
      <c r="I40" t="s">
        <v>553</v>
      </c>
    </row>
    <row r="41" spans="1:11" hidden="1" x14ac:dyDescent="0.25">
      <c r="A41" t="s">
        <v>38</v>
      </c>
      <c r="B41" t="s">
        <v>36</v>
      </c>
      <c r="D41" t="s">
        <v>551</v>
      </c>
      <c r="E41" t="s">
        <v>693</v>
      </c>
      <c r="I41" t="s">
        <v>553</v>
      </c>
    </row>
    <row r="42" spans="1:11" hidden="1" x14ac:dyDescent="0.25">
      <c r="A42" t="s">
        <v>38</v>
      </c>
      <c r="B42" t="s">
        <v>36</v>
      </c>
      <c r="D42" t="s">
        <v>551</v>
      </c>
      <c r="E42" t="s">
        <v>694</v>
      </c>
      <c r="I42" t="s">
        <v>553</v>
      </c>
    </row>
    <row r="43" spans="1:11" hidden="1" x14ac:dyDescent="0.25">
      <c r="A43" t="s">
        <v>38</v>
      </c>
      <c r="B43" t="s">
        <v>36</v>
      </c>
      <c r="D43" t="s">
        <v>551</v>
      </c>
      <c r="E43" t="s">
        <v>695</v>
      </c>
      <c r="I43" t="s">
        <v>553</v>
      </c>
    </row>
    <row r="44" spans="1:11" hidden="1" x14ac:dyDescent="0.25">
      <c r="A44" t="s">
        <v>38</v>
      </c>
      <c r="B44" t="s">
        <v>36</v>
      </c>
      <c r="D44" t="s">
        <v>551</v>
      </c>
      <c r="E44">
        <v>51564</v>
      </c>
      <c r="I44" t="s">
        <v>553</v>
      </c>
    </row>
    <row r="45" spans="1:11" hidden="1" x14ac:dyDescent="0.25">
      <c r="A45" t="s">
        <v>38</v>
      </c>
      <c r="B45" t="s">
        <v>36</v>
      </c>
      <c r="D45" t="s">
        <v>551</v>
      </c>
      <c r="E45">
        <v>51565</v>
      </c>
      <c r="I45" t="s">
        <v>553</v>
      </c>
    </row>
    <row r="46" spans="1:11" x14ac:dyDescent="0.25">
      <c r="A46" t="s">
        <v>38</v>
      </c>
      <c r="B46" t="s">
        <v>3529</v>
      </c>
      <c r="D46" t="s">
        <v>562</v>
      </c>
      <c r="E46" t="s">
        <v>563</v>
      </c>
      <c r="F46" t="s">
        <v>565</v>
      </c>
      <c r="G46">
        <v>1000</v>
      </c>
      <c r="I46" s="15" t="s">
        <v>566</v>
      </c>
      <c r="K46" t="s">
        <v>564</v>
      </c>
    </row>
    <row r="47" spans="1:11" x14ac:dyDescent="0.25">
      <c r="A47" t="s">
        <v>38</v>
      </c>
      <c r="B47" t="s">
        <v>3529</v>
      </c>
      <c r="D47" t="s">
        <v>562</v>
      </c>
      <c r="E47" t="s">
        <v>563</v>
      </c>
      <c r="F47" t="s">
        <v>565</v>
      </c>
      <c r="G47">
        <v>1000</v>
      </c>
      <c r="I47" s="15" t="s">
        <v>566</v>
      </c>
      <c r="K47" t="s">
        <v>569</v>
      </c>
    </row>
  </sheetData>
  <autoFilter ref="A1:I47" xr:uid="{8A62478D-1286-4F02-B914-E1BCDEC72DA9}">
    <filterColumn colId="6">
      <filters>
        <filter val="1000"/>
        <filter val="14"/>
        <filter val="-14"/>
        <filter val="175"/>
        <filter val="-175"/>
        <filter val="24"/>
        <filter val="-24"/>
        <filter val="32"/>
        <filter val="-32"/>
        <filter val="75"/>
        <filter val="-75"/>
      </filters>
    </filterColumn>
  </autoFilter>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645367-6065-45B3-87F7-8602FFBD7D6D}">
  <sheetPr filterMode="1">
    <tabColor rgb="FF92D050"/>
  </sheetPr>
  <dimension ref="A1:O50"/>
  <sheetViews>
    <sheetView workbookViewId="0"/>
  </sheetViews>
  <sheetFormatPr defaultRowHeight="15" x14ac:dyDescent="0.25"/>
  <cols>
    <col min="1" max="1" width="17.5703125" bestFit="1" customWidth="1"/>
    <col min="2" max="2" width="21" bestFit="1" customWidth="1"/>
    <col min="3" max="3" width="4.42578125" bestFit="1" customWidth="1"/>
    <col min="4" max="4" width="5.140625" bestFit="1" customWidth="1"/>
    <col min="5" max="5" width="39.85546875" bestFit="1" customWidth="1"/>
    <col min="6" max="6" width="19.85546875" bestFit="1" customWidth="1"/>
    <col min="7" max="7" width="5.28515625" bestFit="1" customWidth="1"/>
    <col min="8" max="8" width="5.7109375" bestFit="1" customWidth="1"/>
    <col min="9" max="9" width="4.140625" bestFit="1" customWidth="1"/>
    <col min="12" max="12" width="14.85546875" bestFit="1" customWidth="1"/>
    <col min="14" max="14" width="25.85546875" bestFit="1" customWidth="1"/>
  </cols>
  <sheetData>
    <row r="1" spans="1:15" x14ac:dyDescent="0.25">
      <c r="A1" t="s">
        <v>541</v>
      </c>
      <c r="B1" t="s">
        <v>542</v>
      </c>
      <c r="C1" t="s">
        <v>543</v>
      </c>
      <c r="D1" t="s">
        <v>544</v>
      </c>
      <c r="E1" t="s">
        <v>545</v>
      </c>
      <c r="F1" t="s">
        <v>547</v>
      </c>
      <c r="G1" t="s">
        <v>548</v>
      </c>
      <c r="H1" t="s">
        <v>549</v>
      </c>
      <c r="I1" t="s">
        <v>550</v>
      </c>
    </row>
    <row r="2" spans="1:15" x14ac:dyDescent="0.25">
      <c r="A2" t="s">
        <v>37</v>
      </c>
      <c r="B2" t="s">
        <v>3529</v>
      </c>
      <c r="D2" t="s">
        <v>551</v>
      </c>
      <c r="E2" t="s">
        <v>654</v>
      </c>
      <c r="G2">
        <v>-24</v>
      </c>
      <c r="I2" t="s">
        <v>553</v>
      </c>
    </row>
    <row r="3" spans="1:15" x14ac:dyDescent="0.25">
      <c r="A3" t="s">
        <v>37</v>
      </c>
      <c r="B3" t="s">
        <v>3529</v>
      </c>
      <c r="D3" t="s">
        <v>551</v>
      </c>
      <c r="E3" t="s">
        <v>656</v>
      </c>
      <c r="G3">
        <v>-24</v>
      </c>
      <c r="I3" t="s">
        <v>553</v>
      </c>
    </row>
    <row r="4" spans="1:15" hidden="1" x14ac:dyDescent="0.25">
      <c r="A4" t="s">
        <v>38</v>
      </c>
      <c r="B4" t="s">
        <v>36</v>
      </c>
      <c r="D4" t="s">
        <v>551</v>
      </c>
      <c r="E4" t="s">
        <v>656</v>
      </c>
      <c r="G4">
        <v>0</v>
      </c>
      <c r="I4" t="s">
        <v>553</v>
      </c>
      <c r="L4" t="s">
        <v>696</v>
      </c>
    </row>
    <row r="5" spans="1:15" x14ac:dyDescent="0.25">
      <c r="A5" t="s">
        <v>37</v>
      </c>
      <c r="B5" t="s">
        <v>3529</v>
      </c>
      <c r="D5" t="s">
        <v>551</v>
      </c>
      <c r="E5" t="s">
        <v>657</v>
      </c>
      <c r="G5">
        <v>-24</v>
      </c>
      <c r="I5" t="s">
        <v>553</v>
      </c>
    </row>
    <row r="6" spans="1:15" x14ac:dyDescent="0.25">
      <c r="A6" t="s">
        <v>37</v>
      </c>
      <c r="B6" t="s">
        <v>3529</v>
      </c>
      <c r="D6" t="s">
        <v>551</v>
      </c>
      <c r="E6" t="s">
        <v>697</v>
      </c>
      <c r="G6">
        <v>-32</v>
      </c>
      <c r="I6" t="s">
        <v>553</v>
      </c>
    </row>
    <row r="7" spans="1:15" x14ac:dyDescent="0.25">
      <c r="A7" t="s">
        <v>37</v>
      </c>
      <c r="B7" t="s">
        <v>3529</v>
      </c>
      <c r="D7" t="s">
        <v>551</v>
      </c>
      <c r="E7" t="s">
        <v>659</v>
      </c>
      <c r="G7">
        <v>-84</v>
      </c>
      <c r="I7" t="s">
        <v>553</v>
      </c>
    </row>
    <row r="8" spans="1:15" x14ac:dyDescent="0.25">
      <c r="A8" t="s">
        <v>37</v>
      </c>
      <c r="B8" t="s">
        <v>3529</v>
      </c>
      <c r="D8" t="s">
        <v>551</v>
      </c>
      <c r="E8" t="s">
        <v>660</v>
      </c>
      <c r="G8">
        <v>-238</v>
      </c>
      <c r="I8" t="s">
        <v>553</v>
      </c>
    </row>
    <row r="9" spans="1:15" hidden="1" x14ac:dyDescent="0.25">
      <c r="A9" t="s">
        <v>38</v>
      </c>
      <c r="B9" t="s">
        <v>36</v>
      </c>
      <c r="D9" t="s">
        <v>551</v>
      </c>
      <c r="E9" t="s">
        <v>661</v>
      </c>
      <c r="I9" t="s">
        <v>553</v>
      </c>
      <c r="L9" t="s">
        <v>698</v>
      </c>
    </row>
    <row r="10" spans="1:15" x14ac:dyDescent="0.25">
      <c r="A10" t="s">
        <v>37</v>
      </c>
      <c r="B10" t="s">
        <v>3529</v>
      </c>
      <c r="D10" t="s">
        <v>551</v>
      </c>
      <c r="E10" t="s">
        <v>662</v>
      </c>
      <c r="G10">
        <v>24</v>
      </c>
      <c r="I10" t="s">
        <v>553</v>
      </c>
    </row>
    <row r="11" spans="1:15" hidden="1" x14ac:dyDescent="0.25">
      <c r="A11" t="s">
        <v>38</v>
      </c>
      <c r="B11" t="s">
        <v>36</v>
      </c>
      <c r="D11" t="s">
        <v>551</v>
      </c>
      <c r="E11" s="58" t="s">
        <v>663</v>
      </c>
      <c r="I11" t="s">
        <v>553</v>
      </c>
      <c r="L11" t="s">
        <v>699</v>
      </c>
    </row>
    <row r="12" spans="1:15" x14ac:dyDescent="0.25">
      <c r="A12" t="s">
        <v>37</v>
      </c>
      <c r="B12" t="s">
        <v>3529</v>
      </c>
      <c r="D12" t="s">
        <v>551</v>
      </c>
      <c r="E12" t="s">
        <v>666</v>
      </c>
      <c r="G12">
        <v>24</v>
      </c>
      <c r="I12" t="s">
        <v>553</v>
      </c>
    </row>
    <row r="13" spans="1:15" hidden="1" x14ac:dyDescent="0.25">
      <c r="A13" t="s">
        <v>38</v>
      </c>
      <c r="B13" t="s">
        <v>36</v>
      </c>
      <c r="D13" t="s">
        <v>551</v>
      </c>
      <c r="E13" s="59" t="s">
        <v>665</v>
      </c>
      <c r="I13" t="s">
        <v>553</v>
      </c>
      <c r="L13" t="s">
        <v>658</v>
      </c>
      <c r="N13" t="s">
        <v>700</v>
      </c>
    </row>
    <row r="14" spans="1:15" hidden="1" x14ac:dyDescent="0.25">
      <c r="A14" t="s">
        <v>38</v>
      </c>
      <c r="B14" t="s">
        <v>36</v>
      </c>
      <c r="D14" t="s">
        <v>551</v>
      </c>
      <c r="E14" s="7" t="s">
        <v>666</v>
      </c>
      <c r="I14" t="s">
        <v>553</v>
      </c>
      <c r="L14" t="s">
        <v>659</v>
      </c>
      <c r="N14" t="s">
        <v>701</v>
      </c>
      <c r="O14">
        <v>84</v>
      </c>
    </row>
    <row r="15" spans="1:15" hidden="1" x14ac:dyDescent="0.25">
      <c r="A15" t="s">
        <v>38</v>
      </c>
      <c r="B15" t="s">
        <v>36</v>
      </c>
      <c r="D15" t="s">
        <v>551</v>
      </c>
      <c r="E15" s="57" t="s">
        <v>667</v>
      </c>
      <c r="I15" t="s">
        <v>553</v>
      </c>
      <c r="L15" t="s">
        <v>660</v>
      </c>
      <c r="N15" t="s">
        <v>702</v>
      </c>
      <c r="O15">
        <v>238</v>
      </c>
    </row>
    <row r="16" spans="1:15" x14ac:dyDescent="0.25">
      <c r="A16" t="s">
        <v>37</v>
      </c>
      <c r="B16" t="s">
        <v>3529</v>
      </c>
      <c r="D16" t="s">
        <v>551</v>
      </c>
      <c r="E16" t="s">
        <v>668</v>
      </c>
      <c r="G16">
        <v>24</v>
      </c>
      <c r="I16" t="s">
        <v>553</v>
      </c>
    </row>
    <row r="17" spans="1:9" hidden="1" x14ac:dyDescent="0.25">
      <c r="A17" t="s">
        <v>38</v>
      </c>
      <c r="B17" t="s">
        <v>36</v>
      </c>
      <c r="D17" t="s">
        <v>551</v>
      </c>
      <c r="E17" s="58" t="s">
        <v>669</v>
      </c>
      <c r="I17" t="s">
        <v>553</v>
      </c>
    </row>
    <row r="18" spans="1:9" x14ac:dyDescent="0.25">
      <c r="A18" t="s">
        <v>37</v>
      </c>
      <c r="B18" t="s">
        <v>3529</v>
      </c>
      <c r="D18" t="s">
        <v>551</v>
      </c>
      <c r="E18" t="s">
        <v>703</v>
      </c>
      <c r="G18">
        <v>32</v>
      </c>
      <c r="I18" t="s">
        <v>553</v>
      </c>
    </row>
    <row r="19" spans="1:9" x14ac:dyDescent="0.25">
      <c r="A19" t="s">
        <v>37</v>
      </c>
      <c r="B19" t="s">
        <v>3529</v>
      </c>
      <c r="D19" t="s">
        <v>551</v>
      </c>
      <c r="E19" t="s">
        <v>671</v>
      </c>
      <c r="G19">
        <v>84</v>
      </c>
      <c r="I19" t="s">
        <v>553</v>
      </c>
    </row>
    <row r="20" spans="1:9" x14ac:dyDescent="0.25">
      <c r="A20" t="s">
        <v>37</v>
      </c>
      <c r="B20" t="s">
        <v>3529</v>
      </c>
      <c r="D20" t="s">
        <v>551</v>
      </c>
      <c r="E20" t="s">
        <v>672</v>
      </c>
      <c r="G20">
        <v>238</v>
      </c>
      <c r="I20" t="s">
        <v>553</v>
      </c>
    </row>
    <row r="21" spans="1:9" hidden="1" x14ac:dyDescent="0.25">
      <c r="A21" t="s">
        <v>38</v>
      </c>
      <c r="B21" t="s">
        <v>36</v>
      </c>
      <c r="D21" t="s">
        <v>551</v>
      </c>
      <c r="E21" s="60" t="s">
        <v>673</v>
      </c>
      <c r="I21" t="s">
        <v>553</v>
      </c>
    </row>
    <row r="22" spans="1:9" hidden="1" x14ac:dyDescent="0.25">
      <c r="A22" t="s">
        <v>38</v>
      </c>
      <c r="B22" t="s">
        <v>36</v>
      </c>
      <c r="D22" t="s">
        <v>551</v>
      </c>
      <c r="E22" t="s">
        <v>674</v>
      </c>
      <c r="I22" t="s">
        <v>553</v>
      </c>
    </row>
    <row r="23" spans="1:9" hidden="1" x14ac:dyDescent="0.25">
      <c r="A23" t="s">
        <v>38</v>
      </c>
      <c r="B23" t="s">
        <v>36</v>
      </c>
      <c r="D23" t="s">
        <v>551</v>
      </c>
      <c r="E23" t="s">
        <v>675</v>
      </c>
      <c r="I23" t="s">
        <v>553</v>
      </c>
    </row>
    <row r="24" spans="1:9" hidden="1" x14ac:dyDescent="0.25">
      <c r="A24" t="s">
        <v>38</v>
      </c>
      <c r="B24" t="s">
        <v>36</v>
      </c>
      <c r="D24" t="s">
        <v>551</v>
      </c>
      <c r="E24" t="s">
        <v>676</v>
      </c>
      <c r="I24" t="s">
        <v>553</v>
      </c>
    </row>
    <row r="25" spans="1:9" hidden="1" x14ac:dyDescent="0.25">
      <c r="A25" t="s">
        <v>38</v>
      </c>
      <c r="B25" t="s">
        <v>36</v>
      </c>
      <c r="D25" t="s">
        <v>551</v>
      </c>
      <c r="E25" t="s">
        <v>677</v>
      </c>
      <c r="I25" t="s">
        <v>553</v>
      </c>
    </row>
    <row r="26" spans="1:9" hidden="1" x14ac:dyDescent="0.25">
      <c r="A26" t="s">
        <v>38</v>
      </c>
      <c r="B26" t="s">
        <v>36</v>
      </c>
      <c r="D26" t="s">
        <v>551</v>
      </c>
      <c r="E26" t="s">
        <v>678</v>
      </c>
      <c r="I26" t="s">
        <v>553</v>
      </c>
    </row>
    <row r="27" spans="1:9" hidden="1" x14ac:dyDescent="0.25">
      <c r="A27" t="s">
        <v>38</v>
      </c>
      <c r="B27" t="s">
        <v>36</v>
      </c>
      <c r="D27" t="s">
        <v>551</v>
      </c>
      <c r="E27" t="s">
        <v>679</v>
      </c>
      <c r="I27" t="s">
        <v>553</v>
      </c>
    </row>
    <row r="28" spans="1:9" hidden="1" x14ac:dyDescent="0.25">
      <c r="A28" t="s">
        <v>38</v>
      </c>
      <c r="B28" t="s">
        <v>36</v>
      </c>
      <c r="D28" t="s">
        <v>551</v>
      </c>
      <c r="E28" t="s">
        <v>680</v>
      </c>
      <c r="I28" t="s">
        <v>553</v>
      </c>
    </row>
    <row r="29" spans="1:9" hidden="1" x14ac:dyDescent="0.25">
      <c r="A29" t="s">
        <v>38</v>
      </c>
      <c r="B29" t="s">
        <v>36</v>
      </c>
      <c r="D29" t="s">
        <v>551</v>
      </c>
      <c r="E29" t="s">
        <v>681</v>
      </c>
      <c r="I29" t="s">
        <v>553</v>
      </c>
    </row>
    <row r="30" spans="1:9" hidden="1" x14ac:dyDescent="0.25">
      <c r="A30" t="s">
        <v>38</v>
      </c>
      <c r="B30" t="s">
        <v>36</v>
      </c>
      <c r="D30" t="s">
        <v>551</v>
      </c>
      <c r="E30" t="s">
        <v>682</v>
      </c>
      <c r="I30" t="s">
        <v>553</v>
      </c>
    </row>
    <row r="31" spans="1:9" hidden="1" x14ac:dyDescent="0.25">
      <c r="A31" t="s">
        <v>38</v>
      </c>
      <c r="B31" t="s">
        <v>36</v>
      </c>
      <c r="D31" t="s">
        <v>551</v>
      </c>
      <c r="E31" t="s">
        <v>683</v>
      </c>
      <c r="I31" t="s">
        <v>553</v>
      </c>
    </row>
    <row r="32" spans="1:9" hidden="1" x14ac:dyDescent="0.25">
      <c r="A32" t="s">
        <v>38</v>
      </c>
      <c r="B32" t="s">
        <v>36</v>
      </c>
      <c r="D32" t="s">
        <v>551</v>
      </c>
      <c r="E32" t="s">
        <v>684</v>
      </c>
      <c r="I32" t="s">
        <v>553</v>
      </c>
    </row>
    <row r="33" spans="1:11" hidden="1" x14ac:dyDescent="0.25">
      <c r="A33" t="s">
        <v>38</v>
      </c>
      <c r="B33" t="s">
        <v>36</v>
      </c>
      <c r="D33" t="s">
        <v>551</v>
      </c>
      <c r="E33" t="s">
        <v>685</v>
      </c>
      <c r="I33" t="s">
        <v>553</v>
      </c>
    </row>
    <row r="34" spans="1:11" hidden="1" x14ac:dyDescent="0.25">
      <c r="A34" t="s">
        <v>38</v>
      </c>
      <c r="B34" t="s">
        <v>36</v>
      </c>
      <c r="D34" t="s">
        <v>551</v>
      </c>
      <c r="E34" t="s">
        <v>686</v>
      </c>
      <c r="I34" t="s">
        <v>553</v>
      </c>
    </row>
    <row r="35" spans="1:11" hidden="1" x14ac:dyDescent="0.25">
      <c r="A35" t="s">
        <v>38</v>
      </c>
      <c r="B35" t="s">
        <v>36</v>
      </c>
      <c r="D35" t="s">
        <v>551</v>
      </c>
      <c r="E35" t="s">
        <v>687</v>
      </c>
      <c r="I35" t="s">
        <v>553</v>
      </c>
    </row>
    <row r="36" spans="1:11" hidden="1" x14ac:dyDescent="0.25">
      <c r="A36" t="s">
        <v>38</v>
      </c>
      <c r="B36" t="s">
        <v>36</v>
      </c>
      <c r="D36" t="s">
        <v>551</v>
      </c>
      <c r="E36" t="s">
        <v>688</v>
      </c>
      <c r="I36" t="s">
        <v>553</v>
      </c>
    </row>
    <row r="37" spans="1:11" hidden="1" x14ac:dyDescent="0.25">
      <c r="A37" t="s">
        <v>38</v>
      </c>
      <c r="B37" t="s">
        <v>36</v>
      </c>
      <c r="D37" t="s">
        <v>551</v>
      </c>
      <c r="E37" t="s">
        <v>689</v>
      </c>
      <c r="I37" t="s">
        <v>553</v>
      </c>
    </row>
    <row r="38" spans="1:11" hidden="1" x14ac:dyDescent="0.25">
      <c r="A38" t="s">
        <v>38</v>
      </c>
      <c r="B38" t="s">
        <v>36</v>
      </c>
      <c r="D38" t="s">
        <v>551</v>
      </c>
      <c r="E38" t="s">
        <v>690</v>
      </c>
      <c r="I38" t="s">
        <v>553</v>
      </c>
    </row>
    <row r="39" spans="1:11" hidden="1" x14ac:dyDescent="0.25">
      <c r="A39" t="s">
        <v>38</v>
      </c>
      <c r="B39" t="s">
        <v>36</v>
      </c>
      <c r="D39" t="s">
        <v>551</v>
      </c>
      <c r="E39" t="s">
        <v>691</v>
      </c>
      <c r="I39" t="s">
        <v>553</v>
      </c>
    </row>
    <row r="40" spans="1:11" hidden="1" x14ac:dyDescent="0.25">
      <c r="A40" t="s">
        <v>38</v>
      </c>
      <c r="B40" t="s">
        <v>36</v>
      </c>
      <c r="D40" t="s">
        <v>551</v>
      </c>
      <c r="E40" t="s">
        <v>692</v>
      </c>
      <c r="I40" t="s">
        <v>553</v>
      </c>
    </row>
    <row r="41" spans="1:11" hidden="1" x14ac:dyDescent="0.25">
      <c r="A41" t="s">
        <v>38</v>
      </c>
      <c r="B41" t="s">
        <v>36</v>
      </c>
      <c r="D41" t="s">
        <v>551</v>
      </c>
      <c r="E41" t="s">
        <v>693</v>
      </c>
      <c r="I41" t="s">
        <v>553</v>
      </c>
    </row>
    <row r="42" spans="1:11" hidden="1" x14ac:dyDescent="0.25">
      <c r="A42" t="s">
        <v>38</v>
      </c>
      <c r="B42" t="s">
        <v>36</v>
      </c>
      <c r="D42" t="s">
        <v>551</v>
      </c>
      <c r="E42" t="s">
        <v>694</v>
      </c>
      <c r="I42" t="s">
        <v>553</v>
      </c>
    </row>
    <row r="43" spans="1:11" hidden="1" x14ac:dyDescent="0.25">
      <c r="A43" t="s">
        <v>38</v>
      </c>
      <c r="B43" t="s">
        <v>36</v>
      </c>
      <c r="D43" t="s">
        <v>551</v>
      </c>
      <c r="E43" t="s">
        <v>695</v>
      </c>
      <c r="I43" t="s">
        <v>553</v>
      </c>
    </row>
    <row r="44" spans="1:11" hidden="1" x14ac:dyDescent="0.25">
      <c r="A44" t="s">
        <v>38</v>
      </c>
      <c r="B44" t="s">
        <v>36</v>
      </c>
      <c r="D44" t="s">
        <v>551</v>
      </c>
      <c r="E44">
        <v>51564</v>
      </c>
      <c r="I44" t="s">
        <v>553</v>
      </c>
    </row>
    <row r="45" spans="1:11" hidden="1" x14ac:dyDescent="0.25">
      <c r="A45" t="s">
        <v>38</v>
      </c>
      <c r="B45" t="s">
        <v>36</v>
      </c>
      <c r="D45" t="s">
        <v>551</v>
      </c>
      <c r="E45">
        <v>51565</v>
      </c>
      <c r="I45" t="s">
        <v>553</v>
      </c>
    </row>
    <row r="46" spans="1:11" x14ac:dyDescent="0.25">
      <c r="A46" t="s">
        <v>37</v>
      </c>
      <c r="B46" t="s">
        <v>3529</v>
      </c>
      <c r="D46" t="s">
        <v>562</v>
      </c>
      <c r="E46" t="s">
        <v>563</v>
      </c>
      <c r="F46" t="s">
        <v>565</v>
      </c>
      <c r="G46">
        <v>1000</v>
      </c>
      <c r="I46" s="15" t="s">
        <v>566</v>
      </c>
      <c r="K46" t="s">
        <v>564</v>
      </c>
    </row>
    <row r="47" spans="1:11" x14ac:dyDescent="0.25">
      <c r="A47" t="s">
        <v>37</v>
      </c>
      <c r="B47" t="s">
        <v>3529</v>
      </c>
      <c r="D47" t="s">
        <v>562</v>
      </c>
      <c r="E47" t="s">
        <v>563</v>
      </c>
      <c r="F47" t="s">
        <v>565</v>
      </c>
      <c r="G47">
        <v>1000</v>
      </c>
      <c r="I47" s="15" t="s">
        <v>566</v>
      </c>
      <c r="K47" t="s">
        <v>569</v>
      </c>
    </row>
    <row r="49" spans="14:14" x14ac:dyDescent="0.25">
      <c r="N49" s="8"/>
    </row>
    <row r="50" spans="14:14" x14ac:dyDescent="0.25">
      <c r="N50" s="10"/>
    </row>
  </sheetData>
  <autoFilter ref="A1:I47" xr:uid="{8A62478D-1286-4F02-B914-E1BCDEC72DA9}">
    <filterColumn colId="6">
      <filters>
        <filter val="1000"/>
        <filter val="14"/>
        <filter val="-14"/>
        <filter val="175"/>
        <filter val="-175"/>
        <filter val="24"/>
        <filter val="-24"/>
        <filter val="32"/>
        <filter val="-32"/>
        <filter val="75"/>
        <filter val="-75"/>
      </filters>
    </filterColumn>
  </autoFilter>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5C133E-285E-4E62-B5B2-9B217EC668F6}">
  <sheetPr>
    <tabColor rgb="FF00B050"/>
  </sheetPr>
  <dimension ref="A1:M34"/>
  <sheetViews>
    <sheetView workbookViewId="0">
      <selection activeCell="N12" sqref="N12"/>
    </sheetView>
  </sheetViews>
  <sheetFormatPr defaultRowHeight="15" x14ac:dyDescent="0.25"/>
  <cols>
    <col min="1" max="1" width="21.85546875" customWidth="1"/>
    <col min="2" max="2" width="24.140625" customWidth="1"/>
    <col min="3" max="3" width="4.42578125" bestFit="1" customWidth="1"/>
    <col min="4" max="4" width="5.140625" bestFit="1" customWidth="1"/>
    <col min="5" max="5" width="19.28515625" bestFit="1" customWidth="1"/>
    <col min="6" max="6" width="8.85546875" bestFit="1" customWidth="1"/>
    <col min="7" max="7" width="19.85546875" bestFit="1" customWidth="1"/>
    <col min="8" max="8" width="5.28515625" bestFit="1" customWidth="1"/>
    <col min="9" max="9" width="5.7109375" bestFit="1" customWidth="1"/>
    <col min="10" max="10" width="4.140625" bestFit="1" customWidth="1"/>
    <col min="12" max="12" width="17.85546875" bestFit="1" customWidth="1"/>
    <col min="14" max="14" width="29.42578125" bestFit="1" customWidth="1"/>
  </cols>
  <sheetData>
    <row r="1" spans="1:13" x14ac:dyDescent="0.25">
      <c r="A1" t="s">
        <v>541</v>
      </c>
      <c r="B1" t="s">
        <v>542</v>
      </c>
      <c r="C1" t="s">
        <v>543</v>
      </c>
      <c r="D1" t="s">
        <v>544</v>
      </c>
      <c r="E1" t="s">
        <v>545</v>
      </c>
      <c r="F1" t="s">
        <v>546</v>
      </c>
      <c r="G1" t="s">
        <v>547</v>
      </c>
      <c r="H1" t="s">
        <v>548</v>
      </c>
      <c r="I1" t="s">
        <v>549</v>
      </c>
      <c r="J1" t="s">
        <v>550</v>
      </c>
    </row>
    <row r="2" spans="1:13" x14ac:dyDescent="0.25">
      <c r="A2" t="s">
        <v>704</v>
      </c>
      <c r="B2" t="s">
        <v>3529</v>
      </c>
      <c r="D2" t="s">
        <v>551</v>
      </c>
      <c r="E2" s="18" t="s">
        <v>654</v>
      </c>
      <c r="H2">
        <v>-72</v>
      </c>
      <c r="J2" t="s">
        <v>553</v>
      </c>
      <c r="L2" s="4"/>
      <c r="M2" s="4"/>
    </row>
    <row r="3" spans="1:13" x14ac:dyDescent="0.25">
      <c r="A3" t="s">
        <v>704</v>
      </c>
      <c r="B3" t="s">
        <v>3529</v>
      </c>
      <c r="D3" t="s">
        <v>551</v>
      </c>
      <c r="E3" s="19" t="s">
        <v>705</v>
      </c>
      <c r="J3" t="s">
        <v>553</v>
      </c>
      <c r="L3" s="4"/>
      <c r="M3" s="4"/>
    </row>
    <row r="4" spans="1:13" x14ac:dyDescent="0.25">
      <c r="A4" t="s">
        <v>704</v>
      </c>
      <c r="B4" t="s">
        <v>3529</v>
      </c>
      <c r="D4" t="s">
        <v>551</v>
      </c>
      <c r="E4" s="19" t="s">
        <v>696</v>
      </c>
      <c r="J4" t="s">
        <v>553</v>
      </c>
      <c r="L4" s="4"/>
      <c r="M4" s="4"/>
    </row>
    <row r="5" spans="1:13" x14ac:dyDescent="0.25">
      <c r="A5" t="s">
        <v>704</v>
      </c>
      <c r="B5" t="s">
        <v>3529</v>
      </c>
      <c r="D5" t="s">
        <v>551</v>
      </c>
      <c r="E5" s="19" t="s">
        <v>655</v>
      </c>
      <c r="J5" t="s">
        <v>553</v>
      </c>
      <c r="L5" s="4"/>
      <c r="M5" s="4"/>
    </row>
    <row r="6" spans="1:13" x14ac:dyDescent="0.25">
      <c r="A6" t="s">
        <v>704</v>
      </c>
      <c r="B6" t="s">
        <v>3529</v>
      </c>
      <c r="D6" t="s">
        <v>551</v>
      </c>
      <c r="E6" s="19" t="s">
        <v>706</v>
      </c>
      <c r="H6">
        <v>-20</v>
      </c>
      <c r="J6" t="s">
        <v>553</v>
      </c>
      <c r="L6" s="4"/>
      <c r="M6" s="4"/>
    </row>
    <row r="7" spans="1:13" x14ac:dyDescent="0.25">
      <c r="A7" t="s">
        <v>704</v>
      </c>
      <c r="B7" t="s">
        <v>3529</v>
      </c>
      <c r="D7" t="s">
        <v>551</v>
      </c>
      <c r="E7" s="19" t="s">
        <v>656</v>
      </c>
      <c r="H7">
        <v>-20</v>
      </c>
      <c r="J7" t="s">
        <v>553</v>
      </c>
      <c r="L7" s="4"/>
      <c r="M7" s="4"/>
    </row>
    <row r="8" spans="1:13" x14ac:dyDescent="0.25">
      <c r="A8" t="s">
        <v>704</v>
      </c>
      <c r="B8" t="s">
        <v>3529</v>
      </c>
      <c r="D8" t="s">
        <v>551</v>
      </c>
      <c r="E8" s="19" t="s">
        <v>707</v>
      </c>
      <c r="H8">
        <v>-20</v>
      </c>
      <c r="J8" t="s">
        <v>553</v>
      </c>
      <c r="L8" s="4"/>
      <c r="M8" s="4"/>
    </row>
    <row r="9" spans="1:13" x14ac:dyDescent="0.25">
      <c r="A9" t="s">
        <v>704</v>
      </c>
      <c r="B9" t="s">
        <v>3529</v>
      </c>
      <c r="D9" t="s">
        <v>551</v>
      </c>
      <c r="E9" s="19" t="s">
        <v>698</v>
      </c>
      <c r="J9" t="s">
        <v>553</v>
      </c>
      <c r="L9" s="4"/>
      <c r="M9" s="4"/>
    </row>
    <row r="10" spans="1:13" x14ac:dyDescent="0.25">
      <c r="A10" t="s">
        <v>704</v>
      </c>
      <c r="B10" t="s">
        <v>3529</v>
      </c>
      <c r="D10" t="s">
        <v>551</v>
      </c>
      <c r="E10" s="18" t="s">
        <v>657</v>
      </c>
      <c r="H10">
        <v>-20</v>
      </c>
      <c r="J10" t="s">
        <v>553</v>
      </c>
      <c r="L10" s="4"/>
      <c r="M10" s="4"/>
    </row>
    <row r="11" spans="1:13" x14ac:dyDescent="0.25">
      <c r="A11" t="s">
        <v>704</v>
      </c>
      <c r="B11" t="s">
        <v>3529</v>
      </c>
      <c r="D11" t="s">
        <v>551</v>
      </c>
      <c r="E11" s="19" t="s">
        <v>699</v>
      </c>
      <c r="H11">
        <v>-16</v>
      </c>
      <c r="J11" t="s">
        <v>553</v>
      </c>
      <c r="L11" s="4"/>
      <c r="M11" s="4"/>
    </row>
    <row r="12" spans="1:13" x14ac:dyDescent="0.25">
      <c r="A12" t="s">
        <v>704</v>
      </c>
      <c r="B12" t="s">
        <v>3529</v>
      </c>
      <c r="D12" t="s">
        <v>551</v>
      </c>
      <c r="E12" s="19" t="s">
        <v>697</v>
      </c>
      <c r="J12" t="s">
        <v>553</v>
      </c>
      <c r="L12" s="4"/>
      <c r="M12" s="4"/>
    </row>
    <row r="13" spans="1:13" x14ac:dyDescent="0.25">
      <c r="A13" t="s">
        <v>704</v>
      </c>
      <c r="B13" t="s">
        <v>3529</v>
      </c>
      <c r="D13" t="s">
        <v>551</v>
      </c>
      <c r="E13" s="18" t="s">
        <v>658</v>
      </c>
      <c r="J13" t="s">
        <v>553</v>
      </c>
      <c r="L13" s="4"/>
      <c r="M13" s="4"/>
    </row>
    <row r="14" spans="1:13" x14ac:dyDescent="0.25">
      <c r="A14" t="s">
        <v>704</v>
      </c>
      <c r="B14" t="s">
        <v>3529</v>
      </c>
      <c r="D14" t="s">
        <v>551</v>
      </c>
      <c r="E14" s="19" t="s">
        <v>659</v>
      </c>
      <c r="J14" t="s">
        <v>553</v>
      </c>
      <c r="L14" s="4"/>
      <c r="M14" s="4"/>
    </row>
    <row r="15" spans="1:13" x14ac:dyDescent="0.25">
      <c r="A15" t="s">
        <v>704</v>
      </c>
      <c r="B15" t="s">
        <v>3529</v>
      </c>
      <c r="D15" t="s">
        <v>551</v>
      </c>
      <c r="E15" s="18" t="s">
        <v>660</v>
      </c>
      <c r="H15">
        <v>-200</v>
      </c>
      <c r="J15" t="s">
        <v>553</v>
      </c>
      <c r="L15" s="4"/>
      <c r="M15" s="4"/>
    </row>
    <row r="16" spans="1:13" x14ac:dyDescent="0.25">
      <c r="A16" t="s">
        <v>704</v>
      </c>
      <c r="B16" t="s">
        <v>3529</v>
      </c>
      <c r="D16" t="s">
        <v>551</v>
      </c>
      <c r="E16" s="19" t="s">
        <v>661</v>
      </c>
      <c r="H16">
        <v>-76</v>
      </c>
      <c r="J16" t="s">
        <v>553</v>
      </c>
      <c r="L16" s="4"/>
      <c r="M16" s="4"/>
    </row>
    <row r="17" spans="1:13" x14ac:dyDescent="0.25">
      <c r="A17" t="s">
        <v>704</v>
      </c>
      <c r="B17" t="s">
        <v>3529</v>
      </c>
      <c r="D17" t="s">
        <v>551</v>
      </c>
      <c r="E17" s="18" t="s">
        <v>662</v>
      </c>
      <c r="H17">
        <v>72</v>
      </c>
      <c r="J17" t="s">
        <v>553</v>
      </c>
      <c r="L17" s="4"/>
      <c r="M17" s="4"/>
    </row>
    <row r="18" spans="1:13" x14ac:dyDescent="0.25">
      <c r="A18" t="s">
        <v>704</v>
      </c>
      <c r="B18" t="s">
        <v>3529</v>
      </c>
      <c r="D18" t="s">
        <v>551</v>
      </c>
      <c r="E18" s="19" t="s">
        <v>663</v>
      </c>
      <c r="J18" t="s">
        <v>553</v>
      </c>
      <c r="L18" s="4"/>
      <c r="M18" s="4"/>
    </row>
    <row r="19" spans="1:13" x14ac:dyDescent="0.25">
      <c r="A19" t="s">
        <v>704</v>
      </c>
      <c r="B19" t="s">
        <v>3529</v>
      </c>
      <c r="D19" t="s">
        <v>551</v>
      </c>
      <c r="E19" s="19" t="s">
        <v>708</v>
      </c>
      <c r="J19" t="s">
        <v>553</v>
      </c>
      <c r="L19" s="4"/>
      <c r="M19" s="4"/>
    </row>
    <row r="20" spans="1:13" x14ac:dyDescent="0.25">
      <c r="A20" t="s">
        <v>704</v>
      </c>
      <c r="B20" t="s">
        <v>3529</v>
      </c>
      <c r="D20" t="s">
        <v>551</v>
      </c>
      <c r="E20" s="19" t="s">
        <v>664</v>
      </c>
      <c r="J20" t="s">
        <v>553</v>
      </c>
      <c r="L20" s="4"/>
      <c r="M20" s="4"/>
    </row>
    <row r="21" spans="1:13" x14ac:dyDescent="0.25">
      <c r="A21" t="s">
        <v>704</v>
      </c>
      <c r="B21" t="s">
        <v>3529</v>
      </c>
      <c r="D21" t="s">
        <v>551</v>
      </c>
      <c r="E21" s="19" t="s">
        <v>665</v>
      </c>
      <c r="H21">
        <v>20</v>
      </c>
      <c r="J21" t="s">
        <v>553</v>
      </c>
      <c r="L21" s="4"/>
      <c r="M21" s="4"/>
    </row>
    <row r="22" spans="1:13" x14ac:dyDescent="0.25">
      <c r="A22" t="s">
        <v>704</v>
      </c>
      <c r="B22" t="s">
        <v>3529</v>
      </c>
      <c r="D22" t="s">
        <v>551</v>
      </c>
      <c r="E22" s="19" t="s">
        <v>666</v>
      </c>
      <c r="H22">
        <v>20</v>
      </c>
      <c r="J22" t="s">
        <v>553</v>
      </c>
      <c r="L22" s="4"/>
      <c r="M22" s="4"/>
    </row>
    <row r="23" spans="1:13" x14ac:dyDescent="0.25">
      <c r="A23" t="s">
        <v>704</v>
      </c>
      <c r="B23" t="s">
        <v>3529</v>
      </c>
      <c r="D23" t="s">
        <v>551</v>
      </c>
      <c r="E23" s="19" t="s">
        <v>709</v>
      </c>
      <c r="H23">
        <v>20</v>
      </c>
      <c r="J23" t="s">
        <v>553</v>
      </c>
      <c r="L23" s="4"/>
      <c r="M23" s="4"/>
    </row>
    <row r="24" spans="1:13" x14ac:dyDescent="0.25">
      <c r="A24" t="s">
        <v>704</v>
      </c>
      <c r="B24" t="s">
        <v>3529</v>
      </c>
      <c r="D24" t="s">
        <v>551</v>
      </c>
      <c r="E24" s="19" t="s">
        <v>667</v>
      </c>
      <c r="J24" t="s">
        <v>553</v>
      </c>
      <c r="L24" s="4"/>
      <c r="M24" s="4"/>
    </row>
    <row r="25" spans="1:13" x14ac:dyDescent="0.25">
      <c r="A25" t="s">
        <v>704</v>
      </c>
      <c r="B25" t="s">
        <v>3529</v>
      </c>
      <c r="D25" t="s">
        <v>551</v>
      </c>
      <c r="E25" s="18" t="s">
        <v>668</v>
      </c>
      <c r="H25">
        <v>20</v>
      </c>
      <c r="J25" t="s">
        <v>553</v>
      </c>
      <c r="L25" s="4"/>
      <c r="M25" s="4"/>
    </row>
    <row r="26" spans="1:13" x14ac:dyDescent="0.25">
      <c r="A26" t="s">
        <v>704</v>
      </c>
      <c r="B26" t="s">
        <v>3529</v>
      </c>
      <c r="D26" t="s">
        <v>551</v>
      </c>
      <c r="E26" s="19" t="s">
        <v>669</v>
      </c>
      <c r="H26">
        <v>16</v>
      </c>
      <c r="J26" t="s">
        <v>553</v>
      </c>
      <c r="L26" s="4"/>
      <c r="M26" s="4"/>
    </row>
    <row r="27" spans="1:13" x14ac:dyDescent="0.25">
      <c r="A27" t="s">
        <v>704</v>
      </c>
      <c r="B27" t="s">
        <v>3529</v>
      </c>
      <c r="D27" t="s">
        <v>551</v>
      </c>
      <c r="E27" s="19" t="s">
        <v>703</v>
      </c>
      <c r="J27" t="s">
        <v>553</v>
      </c>
      <c r="L27" s="4"/>
      <c r="M27" s="4"/>
    </row>
    <row r="28" spans="1:13" x14ac:dyDescent="0.25">
      <c r="A28" t="s">
        <v>704</v>
      </c>
      <c r="B28" t="s">
        <v>3529</v>
      </c>
      <c r="D28" t="s">
        <v>551</v>
      </c>
      <c r="E28" s="18" t="s">
        <v>670</v>
      </c>
      <c r="J28" t="s">
        <v>553</v>
      </c>
      <c r="L28" s="4"/>
      <c r="M28" s="4"/>
    </row>
    <row r="29" spans="1:13" x14ac:dyDescent="0.25">
      <c r="A29" t="s">
        <v>704</v>
      </c>
      <c r="B29" t="s">
        <v>3529</v>
      </c>
      <c r="D29" t="s">
        <v>551</v>
      </c>
      <c r="E29" s="19" t="s">
        <v>671</v>
      </c>
      <c r="J29" t="s">
        <v>553</v>
      </c>
      <c r="L29" s="4"/>
      <c r="M29" s="4"/>
    </row>
    <row r="30" spans="1:13" x14ac:dyDescent="0.25">
      <c r="A30" t="s">
        <v>704</v>
      </c>
      <c r="B30" t="s">
        <v>3529</v>
      </c>
      <c r="D30" t="s">
        <v>551</v>
      </c>
      <c r="E30" s="18" t="s">
        <v>672</v>
      </c>
      <c r="H30">
        <v>200</v>
      </c>
      <c r="J30" t="s">
        <v>553</v>
      </c>
      <c r="L30" s="4"/>
      <c r="M30" s="4"/>
    </row>
    <row r="31" spans="1:13" x14ac:dyDescent="0.25">
      <c r="A31" t="s">
        <v>704</v>
      </c>
      <c r="B31" t="s">
        <v>3529</v>
      </c>
      <c r="D31" t="s">
        <v>551</v>
      </c>
      <c r="E31" s="19" t="s">
        <v>673</v>
      </c>
      <c r="H31">
        <v>76</v>
      </c>
      <c r="J31" t="s">
        <v>553</v>
      </c>
      <c r="L31" s="4"/>
      <c r="M31" s="4"/>
    </row>
    <row r="32" spans="1:13" x14ac:dyDescent="0.25">
      <c r="A32" t="s">
        <v>704</v>
      </c>
      <c r="B32" t="s">
        <v>3529</v>
      </c>
      <c r="D32" t="s">
        <v>562</v>
      </c>
      <c r="E32" t="s">
        <v>563</v>
      </c>
      <c r="F32" t="s">
        <v>564</v>
      </c>
      <c r="G32" t="s">
        <v>565</v>
      </c>
      <c r="H32">
        <v>1000</v>
      </c>
      <c r="J32" t="s">
        <v>566</v>
      </c>
      <c r="M32" s="4"/>
    </row>
    <row r="33" spans="1:13" x14ac:dyDescent="0.25">
      <c r="A33" t="s">
        <v>704</v>
      </c>
      <c r="B33" t="s">
        <v>3529</v>
      </c>
      <c r="D33" t="s">
        <v>562</v>
      </c>
      <c r="E33" t="s">
        <v>563</v>
      </c>
      <c r="F33" t="s">
        <v>569</v>
      </c>
      <c r="G33" t="s">
        <v>565</v>
      </c>
      <c r="H33">
        <v>1000</v>
      </c>
      <c r="J33" t="s">
        <v>566</v>
      </c>
      <c r="M33" s="4"/>
    </row>
    <row r="34" spans="1:13" x14ac:dyDescent="0.25">
      <c r="M34" s="4"/>
    </row>
  </sheetData>
  <autoFilter ref="A1:J33" xr:uid="{F8F2CC21-3170-4A8D-962D-AA2B52EBBE63}"/>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1ACB4C-B1AF-4B61-B48F-E2D9E5EA3916}">
  <sheetPr>
    <tabColor rgb="FFFF0000"/>
  </sheetPr>
  <dimension ref="A3:V23"/>
  <sheetViews>
    <sheetView workbookViewId="0">
      <selection activeCell="H3" sqref="H3"/>
    </sheetView>
  </sheetViews>
  <sheetFormatPr defaultRowHeight="15" x14ac:dyDescent="0.25"/>
  <cols>
    <col min="3" max="3" width="19.85546875" customWidth="1"/>
    <col min="7" max="7" width="39.42578125" customWidth="1"/>
    <col min="8" max="8" width="35.42578125" customWidth="1"/>
    <col min="15" max="15" width="20.5703125" customWidth="1"/>
    <col min="19" max="19" width="27.85546875" customWidth="1"/>
  </cols>
  <sheetData>
    <row r="3" spans="1:22" ht="17.25" customHeight="1" x14ac:dyDescent="0.25">
      <c r="A3" s="63" t="s">
        <v>543</v>
      </c>
      <c r="B3" s="63" t="s">
        <v>710</v>
      </c>
      <c r="C3" s="63" t="s">
        <v>711</v>
      </c>
      <c r="D3" s="63" t="s">
        <v>712</v>
      </c>
      <c r="E3" s="63" t="s">
        <v>713</v>
      </c>
      <c r="F3" s="63" t="s">
        <v>714</v>
      </c>
      <c r="G3" s="63" t="s">
        <v>715</v>
      </c>
      <c r="H3" s="63"/>
      <c r="I3" s="63"/>
      <c r="V3" s="63"/>
    </row>
    <row r="4" spans="1:22" ht="17.25" customHeight="1" x14ac:dyDescent="0.25">
      <c r="A4" s="63">
        <v>190</v>
      </c>
      <c r="B4" s="63" t="s">
        <v>551</v>
      </c>
      <c r="C4" s="63" t="s">
        <v>716</v>
      </c>
      <c r="D4" s="63">
        <v>-10</v>
      </c>
      <c r="E4" s="63" t="s">
        <v>717</v>
      </c>
      <c r="F4" s="63">
        <v>0.95199999999999996</v>
      </c>
      <c r="G4" s="63" t="s">
        <v>718</v>
      </c>
      <c r="H4" s="63"/>
      <c r="I4" s="53"/>
      <c r="V4" s="53"/>
    </row>
    <row r="5" spans="1:22" ht="17.25" customHeight="1" x14ac:dyDescent="0.25">
      <c r="A5" s="63">
        <v>200</v>
      </c>
      <c r="B5" s="63" t="s">
        <v>551</v>
      </c>
      <c r="C5" s="63" t="s">
        <v>719</v>
      </c>
      <c r="D5" s="63">
        <v>-12</v>
      </c>
      <c r="E5" s="63" t="s">
        <v>717</v>
      </c>
      <c r="F5" s="63">
        <v>2.279137</v>
      </c>
      <c r="G5" s="63" t="s">
        <v>720</v>
      </c>
      <c r="H5" s="63"/>
      <c r="I5" s="53"/>
      <c r="V5" s="53"/>
    </row>
    <row r="6" spans="1:22" ht="17.25" customHeight="1" x14ac:dyDescent="0.25">
      <c r="A6" s="63">
        <v>300</v>
      </c>
      <c r="B6" s="63" t="s">
        <v>551</v>
      </c>
      <c r="C6" s="63" t="s">
        <v>721</v>
      </c>
      <c r="D6" s="63">
        <v>-12</v>
      </c>
      <c r="E6" s="63" t="s">
        <v>717</v>
      </c>
      <c r="F6" s="63">
        <v>2.713349</v>
      </c>
      <c r="G6" s="63" t="s">
        <v>722</v>
      </c>
      <c r="H6" s="63"/>
      <c r="I6" s="53"/>
      <c r="V6" s="53"/>
    </row>
    <row r="7" spans="1:22" ht="17.25" customHeight="1" x14ac:dyDescent="0.25">
      <c r="A7" s="63">
        <v>400</v>
      </c>
      <c r="B7" s="63" t="s">
        <v>551</v>
      </c>
      <c r="C7" s="63" t="s">
        <v>723</v>
      </c>
      <c r="D7" s="63">
        <v>-24</v>
      </c>
      <c r="E7" s="63" t="s">
        <v>717</v>
      </c>
      <c r="F7" s="63">
        <v>4.2455220000000002</v>
      </c>
      <c r="G7" s="63" t="s">
        <v>724</v>
      </c>
      <c r="H7" s="63"/>
      <c r="I7" s="53"/>
      <c r="V7" s="53"/>
    </row>
    <row r="8" spans="1:22" ht="17.25" customHeight="1" x14ac:dyDescent="0.25">
      <c r="A8" s="63">
        <v>500</v>
      </c>
      <c r="B8" s="63" t="s">
        <v>551</v>
      </c>
      <c r="C8" s="63" t="s">
        <v>725</v>
      </c>
      <c r="D8" s="63">
        <v>-67</v>
      </c>
      <c r="E8" s="63" t="s">
        <v>717</v>
      </c>
      <c r="F8" s="63">
        <v>5.6532549999999997</v>
      </c>
      <c r="G8" s="63" t="s">
        <v>726</v>
      </c>
      <c r="H8" s="63"/>
      <c r="I8" s="53"/>
      <c r="V8" s="53"/>
    </row>
    <row r="9" spans="1:22" ht="17.25" customHeight="1" x14ac:dyDescent="0.25">
      <c r="A9" s="63">
        <v>600</v>
      </c>
      <c r="B9" s="63" t="s">
        <v>551</v>
      </c>
      <c r="C9" s="63" t="s">
        <v>727</v>
      </c>
      <c r="D9" s="63">
        <v>-136</v>
      </c>
      <c r="E9" s="63" t="s">
        <v>717</v>
      </c>
      <c r="F9" s="63">
        <v>8.7466349999999995</v>
      </c>
      <c r="G9" s="63" t="s">
        <v>728</v>
      </c>
      <c r="H9" s="63"/>
      <c r="I9" s="53"/>
      <c r="V9" s="53"/>
    </row>
    <row r="10" spans="1:22" ht="17.25" customHeight="1" x14ac:dyDescent="0.25">
      <c r="A10" s="63">
        <v>700</v>
      </c>
      <c r="B10" s="63" t="s">
        <v>551</v>
      </c>
      <c r="C10" s="63" t="s">
        <v>729</v>
      </c>
      <c r="D10" s="63">
        <v>10</v>
      </c>
      <c r="E10" s="63" t="s">
        <v>717</v>
      </c>
      <c r="F10" s="63">
        <v>0.69</v>
      </c>
      <c r="G10" s="63" t="s">
        <v>730</v>
      </c>
      <c r="H10" s="63"/>
      <c r="I10" s="53"/>
      <c r="V10" s="53"/>
    </row>
    <row r="11" spans="1:22" ht="17.25" customHeight="1" x14ac:dyDescent="0.25">
      <c r="A11" s="63">
        <v>800</v>
      </c>
      <c r="B11" s="63" t="s">
        <v>551</v>
      </c>
      <c r="C11" s="63" t="s">
        <v>731</v>
      </c>
      <c r="D11" s="63">
        <v>12</v>
      </c>
      <c r="E11" s="63" t="s">
        <v>717</v>
      </c>
      <c r="F11" s="63">
        <v>1.38</v>
      </c>
      <c r="G11" s="63" t="s">
        <v>732</v>
      </c>
      <c r="H11" s="63"/>
      <c r="I11" s="53"/>
      <c r="V11" s="53"/>
    </row>
    <row r="12" spans="1:22" ht="17.25" customHeight="1" x14ac:dyDescent="0.25">
      <c r="A12" s="63">
        <v>900</v>
      </c>
      <c r="B12" s="63" t="s">
        <v>551</v>
      </c>
      <c r="C12" s="63" t="s">
        <v>733</v>
      </c>
      <c r="D12" s="63">
        <v>12</v>
      </c>
      <c r="E12" s="63" t="s">
        <v>717</v>
      </c>
      <c r="F12" s="63">
        <v>1.64</v>
      </c>
      <c r="G12" s="63" t="s">
        <v>734</v>
      </c>
      <c r="H12" s="63"/>
      <c r="I12" s="53"/>
      <c r="V12" s="53"/>
    </row>
    <row r="13" spans="1:22" ht="17.25" customHeight="1" x14ac:dyDescent="0.25">
      <c r="A13" s="63">
        <v>1000</v>
      </c>
      <c r="B13" s="63" t="s">
        <v>551</v>
      </c>
      <c r="C13" s="63" t="s">
        <v>735</v>
      </c>
      <c r="D13" s="63">
        <v>24</v>
      </c>
      <c r="E13" s="63" t="s">
        <v>717</v>
      </c>
      <c r="F13" s="63">
        <v>3.07</v>
      </c>
      <c r="G13" s="63" t="s">
        <v>736</v>
      </c>
      <c r="H13" s="63"/>
      <c r="I13" s="53"/>
      <c r="V13" s="53"/>
    </row>
    <row r="14" spans="1:22" ht="17.25" customHeight="1" x14ac:dyDescent="0.25">
      <c r="A14" s="63">
        <v>1100</v>
      </c>
      <c r="B14" s="63" t="s">
        <v>551</v>
      </c>
      <c r="C14" s="63" t="s">
        <v>737</v>
      </c>
      <c r="D14" s="63">
        <v>67</v>
      </c>
      <c r="E14" s="63" t="s">
        <v>717</v>
      </c>
      <c r="F14" s="63">
        <v>3.94</v>
      </c>
      <c r="G14" s="63" t="s">
        <v>738</v>
      </c>
      <c r="H14" s="63"/>
      <c r="I14" s="53"/>
      <c r="V14" s="53"/>
    </row>
    <row r="15" spans="1:22" ht="17.25" customHeight="1" x14ac:dyDescent="0.25">
      <c r="A15" s="63">
        <v>1200</v>
      </c>
      <c r="B15" s="63" t="s">
        <v>551</v>
      </c>
      <c r="C15" s="63" t="s">
        <v>739</v>
      </c>
      <c r="D15" s="63">
        <v>136</v>
      </c>
      <c r="E15" s="63" t="s">
        <v>717</v>
      </c>
      <c r="F15" s="63">
        <v>4.5</v>
      </c>
      <c r="G15" s="63" t="s">
        <v>740</v>
      </c>
      <c r="H15" s="63"/>
      <c r="I15" s="53"/>
      <c r="V15" s="53"/>
    </row>
    <row r="16" spans="1:22" ht="17.25" customHeight="1" x14ac:dyDescent="0.25">
      <c r="A16" s="63">
        <v>1300</v>
      </c>
      <c r="B16" s="63" t="s">
        <v>562</v>
      </c>
      <c r="C16" s="63" t="s">
        <v>741</v>
      </c>
      <c r="D16" s="63">
        <v>1000</v>
      </c>
      <c r="E16" s="63" t="s">
        <v>742</v>
      </c>
      <c r="F16" s="63">
        <v>0</v>
      </c>
      <c r="G16" s="63" t="s">
        <v>743</v>
      </c>
      <c r="H16" s="63"/>
      <c r="I16" s="53"/>
      <c r="V16" s="53"/>
    </row>
    <row r="17" spans="1:22" ht="17.25" customHeight="1" x14ac:dyDescent="0.25">
      <c r="A17" s="63">
        <v>1400</v>
      </c>
      <c r="B17" s="63" t="s">
        <v>562</v>
      </c>
      <c r="C17" s="63" t="s">
        <v>741</v>
      </c>
      <c r="D17" s="63">
        <v>1000</v>
      </c>
      <c r="E17" s="63" t="s">
        <v>742</v>
      </c>
      <c r="F17" s="63">
        <v>0</v>
      </c>
      <c r="G17" s="63" t="s">
        <v>743</v>
      </c>
      <c r="H17" s="63"/>
      <c r="I17" s="53"/>
      <c r="V17" s="53"/>
    </row>
    <row r="18" spans="1:22" ht="17.25" customHeight="1" x14ac:dyDescent="0.25"/>
    <row r="23" spans="1:22" x14ac:dyDescent="0.25">
      <c r="H23" s="71" t="s">
        <v>744</v>
      </c>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81511D-76DD-4C05-B5B8-559E5C4208A9}">
  <sheetPr>
    <tabColor rgb="FFFF0000"/>
  </sheetPr>
  <dimension ref="A3:X26"/>
  <sheetViews>
    <sheetView workbookViewId="0">
      <selection activeCell="A18" sqref="A18:H22"/>
    </sheetView>
  </sheetViews>
  <sheetFormatPr defaultRowHeight="15" x14ac:dyDescent="0.25"/>
  <cols>
    <col min="3" max="3" width="19.28515625" customWidth="1"/>
    <col min="8" max="8" width="33.85546875" customWidth="1"/>
  </cols>
  <sheetData>
    <row r="3" spans="1:24" ht="17.25" customHeight="1" x14ac:dyDescent="0.25">
      <c r="A3" s="63" t="s">
        <v>543</v>
      </c>
      <c r="B3" s="63" t="s">
        <v>710</v>
      </c>
      <c r="C3" s="63" t="s">
        <v>711</v>
      </c>
      <c r="D3" s="63" t="s">
        <v>745</v>
      </c>
      <c r="E3" s="63" t="s">
        <v>712</v>
      </c>
      <c r="F3" s="63" t="s">
        <v>713</v>
      </c>
      <c r="G3" s="63" t="s">
        <v>714</v>
      </c>
      <c r="H3" s="63" t="s">
        <v>715</v>
      </c>
      <c r="I3" s="63"/>
    </row>
    <row r="4" spans="1:24" ht="17.25" customHeight="1" x14ac:dyDescent="0.25">
      <c r="A4" s="63">
        <v>100</v>
      </c>
      <c r="B4" s="63" t="s">
        <v>551</v>
      </c>
      <c r="C4" s="63" t="s">
        <v>716</v>
      </c>
      <c r="D4" s="63" t="s">
        <v>746</v>
      </c>
      <c r="E4" s="63">
        <v>-90</v>
      </c>
      <c r="F4" s="63" t="s">
        <v>717</v>
      </c>
      <c r="G4" s="63">
        <v>0.95199999999999996</v>
      </c>
      <c r="H4" s="63" t="s">
        <v>718</v>
      </c>
      <c r="I4" s="53"/>
      <c r="X4" s="63"/>
    </row>
    <row r="5" spans="1:24" ht="17.25" customHeight="1" x14ac:dyDescent="0.25">
      <c r="A5" s="63">
        <v>200</v>
      </c>
      <c r="B5" s="63" t="s">
        <v>551</v>
      </c>
      <c r="C5" s="63" t="s">
        <v>719</v>
      </c>
      <c r="D5" s="63" t="s">
        <v>746</v>
      </c>
      <c r="E5" s="63">
        <v>-40</v>
      </c>
      <c r="F5" s="63" t="s">
        <v>717</v>
      </c>
      <c r="G5" s="63">
        <v>1.9</v>
      </c>
      <c r="H5" s="63" t="s">
        <v>720</v>
      </c>
      <c r="I5" s="53"/>
      <c r="X5" s="53"/>
    </row>
    <row r="6" spans="1:24" ht="17.25" customHeight="1" x14ac:dyDescent="0.25">
      <c r="A6" s="63">
        <v>500</v>
      </c>
      <c r="B6" s="63" t="s">
        <v>551</v>
      </c>
      <c r="C6" s="63" t="s">
        <v>721</v>
      </c>
      <c r="D6" s="63" t="s">
        <v>746</v>
      </c>
      <c r="E6" s="63">
        <v>-40</v>
      </c>
      <c r="F6" s="63" t="s">
        <v>717</v>
      </c>
      <c r="G6" s="63">
        <v>2.713349</v>
      </c>
      <c r="H6" s="63" t="s">
        <v>722</v>
      </c>
      <c r="I6" s="53"/>
      <c r="X6" s="53"/>
    </row>
    <row r="7" spans="1:24" ht="17.25" customHeight="1" x14ac:dyDescent="0.25">
      <c r="A7" s="63">
        <v>600</v>
      </c>
      <c r="B7" s="63" t="s">
        <v>551</v>
      </c>
      <c r="C7" s="63" t="s">
        <v>747</v>
      </c>
      <c r="D7" s="63" t="s">
        <v>746</v>
      </c>
      <c r="E7" s="63">
        <v>-16</v>
      </c>
      <c r="F7" s="63" t="s">
        <v>717</v>
      </c>
      <c r="G7" s="63">
        <v>3.5967950000000002</v>
      </c>
      <c r="H7" s="63" t="s">
        <v>748</v>
      </c>
      <c r="I7" s="53"/>
      <c r="X7" s="53"/>
    </row>
    <row r="8" spans="1:24" ht="17.25" customHeight="1" x14ac:dyDescent="0.25">
      <c r="A8" s="63">
        <v>700</v>
      </c>
      <c r="B8" s="63" t="s">
        <v>551</v>
      </c>
      <c r="C8" s="63" t="s">
        <v>727</v>
      </c>
      <c r="D8" s="63" t="s">
        <v>746</v>
      </c>
      <c r="E8" s="63">
        <v>-210</v>
      </c>
      <c r="F8" s="63" t="s">
        <v>717</v>
      </c>
      <c r="G8" s="63">
        <v>8.7466349999999995</v>
      </c>
      <c r="H8" s="63" t="s">
        <v>728</v>
      </c>
      <c r="I8" s="53"/>
      <c r="X8" s="53"/>
    </row>
    <row r="9" spans="1:24" ht="17.25" customHeight="1" x14ac:dyDescent="0.25">
      <c r="A9" s="63">
        <v>800</v>
      </c>
      <c r="B9" s="63" t="s">
        <v>551</v>
      </c>
      <c r="C9" s="63" t="s">
        <v>749</v>
      </c>
      <c r="D9" s="63" t="s">
        <v>746</v>
      </c>
      <c r="E9" s="63">
        <v>-76</v>
      </c>
      <c r="F9" s="63" t="s">
        <v>717</v>
      </c>
      <c r="G9" s="63">
        <v>8.8824480000000001</v>
      </c>
      <c r="H9" s="63" t="s">
        <v>750</v>
      </c>
      <c r="I9" s="53"/>
      <c r="X9" s="53"/>
    </row>
    <row r="10" spans="1:24" ht="17.25" customHeight="1" x14ac:dyDescent="0.25">
      <c r="A10" s="63">
        <v>900</v>
      </c>
      <c r="B10" s="63" t="s">
        <v>551</v>
      </c>
      <c r="C10" s="63" t="s">
        <v>729</v>
      </c>
      <c r="D10" s="63" t="s">
        <v>746</v>
      </c>
      <c r="E10" s="63">
        <v>90</v>
      </c>
      <c r="F10" s="63" t="s">
        <v>717</v>
      </c>
      <c r="G10" s="63">
        <v>0.69</v>
      </c>
      <c r="H10" s="63" t="s">
        <v>730</v>
      </c>
      <c r="I10" s="53"/>
      <c r="X10" s="53"/>
    </row>
    <row r="11" spans="1:24" ht="17.25" customHeight="1" x14ac:dyDescent="0.25">
      <c r="A11" s="63">
        <v>1100</v>
      </c>
      <c r="B11" s="63" t="s">
        <v>551</v>
      </c>
      <c r="C11" s="63" t="s">
        <v>731</v>
      </c>
      <c r="D11" s="63" t="s">
        <v>746</v>
      </c>
      <c r="E11" s="63">
        <v>40</v>
      </c>
      <c r="F11" s="63" t="s">
        <v>717</v>
      </c>
      <c r="G11" s="63">
        <v>1.38</v>
      </c>
      <c r="H11" s="63" t="s">
        <v>732</v>
      </c>
      <c r="I11" s="53"/>
      <c r="X11" s="53"/>
    </row>
    <row r="12" spans="1:24" ht="17.25" customHeight="1" x14ac:dyDescent="0.25">
      <c r="A12" s="63">
        <v>1300</v>
      </c>
      <c r="B12" s="63" t="s">
        <v>551</v>
      </c>
      <c r="C12" s="63" t="s">
        <v>733</v>
      </c>
      <c r="D12" s="63" t="s">
        <v>746</v>
      </c>
      <c r="E12" s="63">
        <v>40</v>
      </c>
      <c r="F12" s="63" t="s">
        <v>717</v>
      </c>
      <c r="G12" s="63">
        <v>1.64</v>
      </c>
      <c r="H12" s="63" t="s">
        <v>734</v>
      </c>
      <c r="I12" s="53"/>
      <c r="X12" s="53"/>
    </row>
    <row r="13" spans="1:24" ht="17.25" customHeight="1" x14ac:dyDescent="0.25">
      <c r="A13" s="63">
        <v>1400</v>
      </c>
      <c r="B13" s="63" t="s">
        <v>551</v>
      </c>
      <c r="C13" s="63" t="s">
        <v>751</v>
      </c>
      <c r="D13" s="63" t="s">
        <v>746</v>
      </c>
      <c r="E13" s="63">
        <v>16</v>
      </c>
      <c r="F13" s="63" t="s">
        <v>717</v>
      </c>
      <c r="G13" s="63">
        <v>2.52</v>
      </c>
      <c r="H13" s="63" t="s">
        <v>752</v>
      </c>
      <c r="I13" s="53"/>
      <c r="X13" s="53"/>
    </row>
    <row r="14" spans="1:24" ht="17.25" customHeight="1" x14ac:dyDescent="0.25">
      <c r="A14" s="63">
        <v>1500</v>
      </c>
      <c r="B14" s="63" t="s">
        <v>551</v>
      </c>
      <c r="C14" s="63" t="s">
        <v>739</v>
      </c>
      <c r="D14" s="63" t="s">
        <v>746</v>
      </c>
      <c r="E14" s="63">
        <v>210</v>
      </c>
      <c r="F14" s="63" t="s">
        <v>717</v>
      </c>
      <c r="G14" s="63">
        <v>4.5</v>
      </c>
      <c r="H14" s="63" t="s">
        <v>740</v>
      </c>
      <c r="I14" s="53"/>
      <c r="X14" s="53"/>
    </row>
    <row r="15" spans="1:24" ht="17.25" customHeight="1" x14ac:dyDescent="0.25">
      <c r="A15" s="63">
        <v>1600</v>
      </c>
      <c r="B15" s="63" t="s">
        <v>551</v>
      </c>
      <c r="C15" s="63" t="s">
        <v>753</v>
      </c>
      <c r="D15" s="63" t="s">
        <v>746</v>
      </c>
      <c r="E15" s="63">
        <v>76</v>
      </c>
      <c r="F15" s="63" t="s">
        <v>717</v>
      </c>
      <c r="G15" s="63">
        <v>4.6399999999999997</v>
      </c>
      <c r="H15" s="63" t="s">
        <v>754</v>
      </c>
      <c r="I15" s="53"/>
      <c r="X15" s="53"/>
    </row>
    <row r="16" spans="1:24" ht="17.25" customHeight="1" x14ac:dyDescent="0.25">
      <c r="A16" s="63">
        <v>1700</v>
      </c>
      <c r="B16" s="63" t="s">
        <v>562</v>
      </c>
      <c r="C16" s="63" t="s">
        <v>741</v>
      </c>
      <c r="D16" s="63" t="s">
        <v>755</v>
      </c>
      <c r="E16" s="63">
        <v>1000</v>
      </c>
      <c r="F16" s="63" t="s">
        <v>742</v>
      </c>
      <c r="G16" s="63">
        <v>0</v>
      </c>
      <c r="H16" s="63" t="s">
        <v>743</v>
      </c>
      <c r="I16" s="53"/>
      <c r="X16" s="53"/>
    </row>
    <row r="17" spans="1:24" ht="17.25" customHeight="1" x14ac:dyDescent="0.25">
      <c r="A17" s="63">
        <v>1800</v>
      </c>
      <c r="B17" s="63" t="s">
        <v>562</v>
      </c>
      <c r="C17" s="63" t="s">
        <v>741</v>
      </c>
      <c r="D17" s="63" t="s">
        <v>756</v>
      </c>
      <c r="E17" s="63">
        <v>1000</v>
      </c>
      <c r="F17" s="63" t="s">
        <v>742</v>
      </c>
      <c r="G17" s="63">
        <v>0</v>
      </c>
      <c r="H17" s="63" t="s">
        <v>743</v>
      </c>
      <c r="I17" s="53"/>
      <c r="X17" s="53"/>
    </row>
    <row r="18" spans="1:24" ht="17.25" customHeight="1" x14ac:dyDescent="0.25">
      <c r="A18" s="63"/>
      <c r="B18" s="63"/>
      <c r="C18" s="63"/>
      <c r="D18" s="63"/>
      <c r="E18" s="63"/>
      <c r="F18" s="63"/>
      <c r="G18" s="63"/>
      <c r="H18" s="63"/>
      <c r="I18" s="53"/>
      <c r="X18" s="53"/>
    </row>
    <row r="19" spans="1:24" ht="17.25" customHeight="1" x14ac:dyDescent="0.25">
      <c r="A19" s="63"/>
      <c r="B19" s="63"/>
      <c r="C19" s="63"/>
      <c r="D19" s="63"/>
      <c r="E19" s="63"/>
      <c r="F19" s="63"/>
      <c r="G19" s="63"/>
      <c r="H19" s="63"/>
      <c r="I19" s="53"/>
    </row>
    <row r="20" spans="1:24" ht="17.25" customHeight="1" x14ac:dyDescent="0.25">
      <c r="A20" s="63"/>
      <c r="B20" s="63"/>
      <c r="C20" s="63"/>
      <c r="D20" s="63"/>
      <c r="E20" s="63"/>
      <c r="F20" s="63"/>
      <c r="G20" s="63"/>
      <c r="H20" s="63"/>
      <c r="I20" s="53"/>
    </row>
    <row r="21" spans="1:24" ht="17.25" customHeight="1" x14ac:dyDescent="0.25">
      <c r="A21" s="63"/>
      <c r="B21" s="63"/>
      <c r="C21" s="63"/>
      <c r="D21" s="63"/>
      <c r="E21" s="63"/>
      <c r="F21" s="63"/>
      <c r="G21" s="63"/>
      <c r="H21" s="63"/>
      <c r="I21" s="53"/>
    </row>
    <row r="26" spans="1:24" x14ac:dyDescent="0.25">
      <c r="H26" s="71" t="s">
        <v>744</v>
      </c>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FF31F6-461D-4BB6-BB45-4FDE57A44A01}">
  <sheetPr>
    <tabColor rgb="FF92D050"/>
  </sheetPr>
  <dimension ref="A3:X26"/>
  <sheetViews>
    <sheetView workbookViewId="0">
      <selection activeCell="D21" sqref="D21"/>
    </sheetView>
  </sheetViews>
  <sheetFormatPr defaultRowHeight="15" x14ac:dyDescent="0.25"/>
  <cols>
    <col min="1" max="1" width="8" customWidth="1"/>
    <col min="3" max="3" width="19.28515625" customWidth="1"/>
    <col min="8" max="8" width="33.85546875" customWidth="1"/>
  </cols>
  <sheetData>
    <row r="3" spans="1:24" ht="17.25" customHeight="1" x14ac:dyDescent="0.25">
      <c r="A3" s="63" t="s">
        <v>543</v>
      </c>
      <c r="B3" s="63" t="s">
        <v>710</v>
      </c>
      <c r="C3" s="63" t="s">
        <v>711</v>
      </c>
      <c r="D3" s="63" t="s">
        <v>745</v>
      </c>
      <c r="E3" s="63" t="s">
        <v>712</v>
      </c>
      <c r="F3" s="63" t="s">
        <v>713</v>
      </c>
      <c r="G3" s="63" t="s">
        <v>714</v>
      </c>
      <c r="H3" s="63" t="s">
        <v>715</v>
      </c>
      <c r="I3" s="63"/>
    </row>
    <row r="4" spans="1:24" ht="17.25" customHeight="1" x14ac:dyDescent="0.25">
      <c r="A4" s="63">
        <v>100</v>
      </c>
      <c r="B4" s="63" t="s">
        <v>551</v>
      </c>
      <c r="C4" s="63" t="s">
        <v>716</v>
      </c>
      <c r="D4" s="63" t="s">
        <v>746</v>
      </c>
      <c r="E4" s="63">
        <v>-36</v>
      </c>
      <c r="F4" s="63" t="s">
        <v>717</v>
      </c>
      <c r="G4" s="63">
        <v>0.95199999999999996</v>
      </c>
      <c r="H4" s="63" t="s">
        <v>718</v>
      </c>
      <c r="I4" s="53"/>
      <c r="X4" s="63"/>
    </row>
    <row r="5" spans="1:24" ht="17.25" customHeight="1" x14ac:dyDescent="0.25">
      <c r="A5" s="63">
        <v>200</v>
      </c>
      <c r="B5" s="63" t="s">
        <v>551</v>
      </c>
      <c r="C5" s="63" t="s">
        <v>719</v>
      </c>
      <c r="D5" s="63" t="s">
        <v>746</v>
      </c>
      <c r="E5" s="63">
        <v>-26</v>
      </c>
      <c r="F5" s="63" t="s">
        <v>717</v>
      </c>
      <c r="G5" s="63">
        <v>1.9</v>
      </c>
      <c r="H5" s="63" t="s">
        <v>720</v>
      </c>
      <c r="I5" s="53"/>
      <c r="X5" s="53"/>
    </row>
    <row r="6" spans="1:24" ht="17.25" customHeight="1" x14ac:dyDescent="0.25">
      <c r="A6" s="63">
        <v>500</v>
      </c>
      <c r="B6" s="63" t="s">
        <v>551</v>
      </c>
      <c r="C6" s="63" t="s">
        <v>721</v>
      </c>
      <c r="D6" s="63" t="s">
        <v>746</v>
      </c>
      <c r="E6" s="63">
        <v>-26</v>
      </c>
      <c r="F6" s="63" t="s">
        <v>717</v>
      </c>
      <c r="G6" s="63">
        <v>2.713349</v>
      </c>
      <c r="H6" s="63" t="s">
        <v>722</v>
      </c>
      <c r="I6" s="53"/>
      <c r="X6" s="53"/>
    </row>
    <row r="7" spans="1:24" ht="17.25" customHeight="1" x14ac:dyDescent="0.25">
      <c r="A7" s="63">
        <v>600</v>
      </c>
      <c r="B7" s="63" t="s">
        <v>551</v>
      </c>
      <c r="C7" s="63" t="s">
        <v>723</v>
      </c>
      <c r="D7" s="63" t="s">
        <v>746</v>
      </c>
      <c r="E7" s="63">
        <v>-24</v>
      </c>
      <c r="F7" s="63" t="s">
        <v>717</v>
      </c>
      <c r="G7" s="63">
        <v>3.5967950000000002</v>
      </c>
      <c r="H7" s="63" t="s">
        <v>748</v>
      </c>
      <c r="I7" s="53"/>
      <c r="X7" s="53"/>
    </row>
    <row r="8" spans="1:24" ht="17.25" customHeight="1" x14ac:dyDescent="0.25">
      <c r="A8" s="63">
        <v>700</v>
      </c>
      <c r="B8" s="63" t="s">
        <v>551</v>
      </c>
      <c r="C8" s="63" t="s">
        <v>727</v>
      </c>
      <c r="D8" s="63" t="s">
        <v>746</v>
      </c>
      <c r="E8" s="63">
        <v>-206</v>
      </c>
      <c r="F8" s="63" t="s">
        <v>717</v>
      </c>
      <c r="G8" s="63">
        <v>8.7466349999999995</v>
      </c>
      <c r="H8" s="63" t="s">
        <v>728</v>
      </c>
      <c r="I8" s="53"/>
      <c r="X8" s="53"/>
    </row>
    <row r="9" spans="1:24" ht="17.25" customHeight="1" x14ac:dyDescent="0.25">
      <c r="A9" s="63">
        <v>800</v>
      </c>
      <c r="B9" s="63" t="s">
        <v>551</v>
      </c>
      <c r="C9" s="63" t="s">
        <v>749</v>
      </c>
      <c r="D9" s="63" t="s">
        <v>746</v>
      </c>
      <c r="E9" s="63">
        <v>-100</v>
      </c>
      <c r="F9" s="63" t="s">
        <v>717</v>
      </c>
      <c r="G9" s="63">
        <v>8.8824480000000001</v>
      </c>
      <c r="H9" s="63" t="s">
        <v>750</v>
      </c>
      <c r="I9" s="53"/>
      <c r="X9" s="53"/>
    </row>
    <row r="10" spans="1:24" ht="17.25" customHeight="1" x14ac:dyDescent="0.25">
      <c r="A10" s="63">
        <v>900</v>
      </c>
      <c r="B10" s="63" t="s">
        <v>551</v>
      </c>
      <c r="C10" s="63" t="s">
        <v>729</v>
      </c>
      <c r="D10" s="63" t="s">
        <v>746</v>
      </c>
      <c r="E10" s="63">
        <v>36</v>
      </c>
      <c r="F10" s="63" t="s">
        <v>717</v>
      </c>
      <c r="G10" s="63">
        <v>0.69</v>
      </c>
      <c r="H10" s="63" t="s">
        <v>730</v>
      </c>
      <c r="I10" s="53"/>
      <c r="X10" s="53"/>
    </row>
    <row r="11" spans="1:24" ht="17.25" customHeight="1" x14ac:dyDescent="0.25">
      <c r="A11" s="63">
        <v>1100</v>
      </c>
      <c r="B11" s="63" t="s">
        <v>551</v>
      </c>
      <c r="C11" s="63" t="s">
        <v>731</v>
      </c>
      <c r="D11" s="63" t="s">
        <v>746</v>
      </c>
      <c r="E11" s="63">
        <v>26</v>
      </c>
      <c r="F11" s="63" t="s">
        <v>717</v>
      </c>
      <c r="G11" s="63">
        <v>1.38</v>
      </c>
      <c r="H11" s="63" t="s">
        <v>732</v>
      </c>
      <c r="I11" s="53"/>
      <c r="X11" s="53"/>
    </row>
    <row r="12" spans="1:24" ht="17.25" customHeight="1" x14ac:dyDescent="0.25">
      <c r="A12" s="63">
        <v>1300</v>
      </c>
      <c r="B12" s="63" t="s">
        <v>551</v>
      </c>
      <c r="C12" s="63" t="s">
        <v>733</v>
      </c>
      <c r="D12" s="63" t="s">
        <v>746</v>
      </c>
      <c r="E12" s="63">
        <v>26</v>
      </c>
      <c r="F12" s="63" t="s">
        <v>717</v>
      </c>
      <c r="G12" s="63">
        <v>1.64</v>
      </c>
      <c r="H12" s="63" t="s">
        <v>734</v>
      </c>
      <c r="I12" s="53"/>
      <c r="X12" s="53"/>
    </row>
    <row r="13" spans="1:24" ht="17.25" customHeight="1" x14ac:dyDescent="0.25">
      <c r="A13" s="63">
        <v>1400</v>
      </c>
      <c r="B13" s="63" t="s">
        <v>551</v>
      </c>
      <c r="C13" s="63" t="s">
        <v>735</v>
      </c>
      <c r="D13" s="63" t="s">
        <v>746</v>
      </c>
      <c r="E13" s="63">
        <v>24</v>
      </c>
      <c r="F13" s="63" t="s">
        <v>717</v>
      </c>
      <c r="G13" s="63">
        <v>2.52</v>
      </c>
      <c r="H13" s="63" t="s">
        <v>752</v>
      </c>
      <c r="I13" s="53"/>
      <c r="X13" s="53"/>
    </row>
    <row r="14" spans="1:24" ht="17.25" customHeight="1" x14ac:dyDescent="0.25">
      <c r="A14" s="63">
        <v>1500</v>
      </c>
      <c r="B14" s="63" t="s">
        <v>551</v>
      </c>
      <c r="C14" s="63" t="s">
        <v>739</v>
      </c>
      <c r="D14" s="63" t="s">
        <v>746</v>
      </c>
      <c r="E14" s="63">
        <v>206</v>
      </c>
      <c r="F14" s="63" t="s">
        <v>717</v>
      </c>
      <c r="G14" s="63">
        <v>4.5</v>
      </c>
      <c r="H14" s="63" t="s">
        <v>740</v>
      </c>
      <c r="I14" s="53"/>
      <c r="X14" s="53"/>
    </row>
    <row r="15" spans="1:24" ht="17.25" customHeight="1" x14ac:dyDescent="0.25">
      <c r="A15" s="63">
        <v>1600</v>
      </c>
      <c r="B15" s="63" t="s">
        <v>551</v>
      </c>
      <c r="C15" s="63" t="s">
        <v>753</v>
      </c>
      <c r="D15" s="63" t="s">
        <v>746</v>
      </c>
      <c r="E15" s="63">
        <v>100</v>
      </c>
      <c r="F15" s="63" t="s">
        <v>717</v>
      </c>
      <c r="G15" s="63">
        <v>4.6399999999999997</v>
      </c>
      <c r="H15" s="63" t="s">
        <v>754</v>
      </c>
      <c r="I15" s="53"/>
      <c r="X15" s="53"/>
    </row>
    <row r="16" spans="1:24" ht="17.25" customHeight="1" x14ac:dyDescent="0.25">
      <c r="A16" s="63">
        <v>1700</v>
      </c>
      <c r="B16" s="63" t="s">
        <v>562</v>
      </c>
      <c r="C16" s="63" t="s">
        <v>741</v>
      </c>
      <c r="D16" s="63" t="s">
        <v>755</v>
      </c>
      <c r="E16" s="63">
        <v>1000</v>
      </c>
      <c r="F16" s="63" t="s">
        <v>742</v>
      </c>
      <c r="G16" s="63">
        <v>0</v>
      </c>
      <c r="H16" s="63" t="s">
        <v>743</v>
      </c>
      <c r="I16" s="53"/>
      <c r="X16" s="53"/>
    </row>
    <row r="17" spans="1:24" ht="17.25" customHeight="1" x14ac:dyDescent="0.25">
      <c r="A17" s="63">
        <v>1800</v>
      </c>
      <c r="B17" s="63" t="s">
        <v>562</v>
      </c>
      <c r="C17" s="63" t="s">
        <v>741</v>
      </c>
      <c r="D17" s="63" t="s">
        <v>756</v>
      </c>
      <c r="E17" s="63">
        <v>1000</v>
      </c>
      <c r="F17" s="63" t="s">
        <v>742</v>
      </c>
      <c r="G17" s="63">
        <v>0</v>
      </c>
      <c r="H17" s="63" t="s">
        <v>743</v>
      </c>
      <c r="I17" s="53"/>
      <c r="X17" s="53"/>
    </row>
    <row r="18" spans="1:24" ht="17.25" customHeight="1" x14ac:dyDescent="0.25">
      <c r="A18" s="63"/>
      <c r="B18" s="63"/>
      <c r="C18" s="63"/>
      <c r="D18" s="63"/>
      <c r="E18" s="63"/>
      <c r="F18" s="63"/>
      <c r="G18" s="63"/>
      <c r="H18" s="63"/>
      <c r="I18" s="53"/>
      <c r="X18" s="53"/>
    </row>
    <row r="19" spans="1:24" ht="17.25" customHeight="1" x14ac:dyDescent="0.25">
      <c r="A19" s="63"/>
      <c r="B19" s="63"/>
      <c r="C19" s="63"/>
      <c r="D19" s="63"/>
      <c r="E19" s="63"/>
      <c r="F19" s="63"/>
      <c r="G19" s="63"/>
      <c r="H19" s="63"/>
      <c r="I19" s="53"/>
    </row>
    <row r="20" spans="1:24" ht="17.25" customHeight="1" x14ac:dyDescent="0.25">
      <c r="A20" s="63"/>
      <c r="B20" s="63"/>
      <c r="C20" s="63"/>
      <c r="D20" s="63"/>
      <c r="E20" s="63"/>
      <c r="F20" s="63"/>
      <c r="G20" s="63"/>
      <c r="H20" s="63"/>
      <c r="I20" s="53"/>
    </row>
    <row r="21" spans="1:24" ht="17.25" customHeight="1" x14ac:dyDescent="0.25">
      <c r="A21" s="63"/>
      <c r="B21" s="63"/>
      <c r="C21" s="63"/>
      <c r="D21" s="63"/>
      <c r="E21" s="63"/>
      <c r="F21" s="63"/>
      <c r="G21" s="63"/>
      <c r="H21" s="63"/>
      <c r="I21" s="53"/>
    </row>
    <row r="26" spans="1:24" x14ac:dyDescent="0.25">
      <c r="H26" s="71" t="s">
        <v>744</v>
      </c>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CD8931-463D-4E30-8668-CCCCBA31411B}">
  <sheetPr>
    <tabColor rgb="FFFF0000"/>
  </sheetPr>
  <dimension ref="A3:X26"/>
  <sheetViews>
    <sheetView workbookViewId="0">
      <selection activeCell="A3" sqref="A3"/>
    </sheetView>
  </sheetViews>
  <sheetFormatPr defaultRowHeight="15" x14ac:dyDescent="0.25"/>
  <cols>
    <col min="3" max="3" width="25.28515625" customWidth="1"/>
    <col min="8" max="8" width="42" customWidth="1"/>
  </cols>
  <sheetData>
    <row r="3" spans="1:24" ht="17.25" customHeight="1" x14ac:dyDescent="0.25">
      <c r="A3" s="63" t="s">
        <v>543</v>
      </c>
      <c r="B3" s="63" t="s">
        <v>710</v>
      </c>
      <c r="C3" s="63" t="s">
        <v>711</v>
      </c>
      <c r="D3" s="63" t="s">
        <v>745</v>
      </c>
      <c r="E3" s="63" t="s">
        <v>712</v>
      </c>
      <c r="F3" s="63" t="s">
        <v>713</v>
      </c>
      <c r="G3" s="63" t="s">
        <v>714</v>
      </c>
      <c r="H3" s="63" t="s">
        <v>715</v>
      </c>
    </row>
    <row r="4" spans="1:24" ht="17.25" customHeight="1" x14ac:dyDescent="0.25">
      <c r="A4" s="63">
        <v>100</v>
      </c>
      <c r="B4" s="63" t="s">
        <v>551</v>
      </c>
      <c r="C4" s="63" t="s">
        <v>716</v>
      </c>
      <c r="D4" s="63" t="s">
        <v>746</v>
      </c>
      <c r="E4" s="63">
        <v>-60</v>
      </c>
      <c r="F4" s="63" t="s">
        <v>717</v>
      </c>
      <c r="G4" s="63">
        <v>0.95199999999999996</v>
      </c>
      <c r="H4" s="63" t="s">
        <v>718</v>
      </c>
      <c r="X4" s="63"/>
    </row>
    <row r="5" spans="1:24" ht="17.25" customHeight="1" x14ac:dyDescent="0.25">
      <c r="A5" s="63">
        <v>150</v>
      </c>
      <c r="B5" s="63" t="s">
        <v>551</v>
      </c>
      <c r="C5" s="63" t="s">
        <v>757</v>
      </c>
      <c r="D5" s="63" t="s">
        <v>746</v>
      </c>
      <c r="E5" s="63">
        <v>-26</v>
      </c>
      <c r="F5" s="63" t="s">
        <v>717</v>
      </c>
      <c r="G5" s="63">
        <v>1.7</v>
      </c>
      <c r="H5" s="63" t="s">
        <v>758</v>
      </c>
      <c r="X5" s="53"/>
    </row>
    <row r="6" spans="1:24" ht="17.25" customHeight="1" x14ac:dyDescent="0.25">
      <c r="A6" s="63">
        <v>200</v>
      </c>
      <c r="B6" s="63" t="s">
        <v>551</v>
      </c>
      <c r="C6" s="63" t="s">
        <v>759</v>
      </c>
      <c r="D6" s="63" t="s">
        <v>746</v>
      </c>
      <c r="E6" s="63">
        <v>-22</v>
      </c>
      <c r="F6" s="63" t="s">
        <v>717</v>
      </c>
      <c r="G6" s="63">
        <v>1.77</v>
      </c>
      <c r="H6" s="63" t="s">
        <v>760</v>
      </c>
      <c r="X6" s="53"/>
    </row>
    <row r="7" spans="1:24" ht="17.25" customHeight="1" x14ac:dyDescent="0.25">
      <c r="A7" s="63">
        <v>300</v>
      </c>
      <c r="B7" s="63" t="s">
        <v>551</v>
      </c>
      <c r="C7" s="63" t="s">
        <v>719</v>
      </c>
      <c r="D7" s="63" t="s">
        <v>746</v>
      </c>
      <c r="E7" s="63">
        <v>-40</v>
      </c>
      <c r="F7" s="63" t="s">
        <v>717</v>
      </c>
      <c r="G7" s="63">
        <v>2.279137</v>
      </c>
      <c r="H7" s="63" t="s">
        <v>720</v>
      </c>
      <c r="X7" s="53"/>
    </row>
    <row r="8" spans="1:24" ht="17.25" customHeight="1" x14ac:dyDescent="0.25">
      <c r="A8" s="63">
        <v>400</v>
      </c>
      <c r="B8" s="63" t="s">
        <v>551</v>
      </c>
      <c r="C8" s="63" t="s">
        <v>761</v>
      </c>
      <c r="D8" s="63" t="s">
        <v>746</v>
      </c>
      <c r="E8" s="63">
        <v>-22</v>
      </c>
      <c r="F8" s="63" t="s">
        <v>717</v>
      </c>
      <c r="G8" s="63">
        <v>2.1923119999999998</v>
      </c>
      <c r="H8" s="63" t="s">
        <v>762</v>
      </c>
      <c r="X8" s="53"/>
    </row>
    <row r="9" spans="1:24" ht="17.25" customHeight="1" x14ac:dyDescent="0.25">
      <c r="A9" s="63">
        <v>500</v>
      </c>
      <c r="B9" s="63" t="s">
        <v>551</v>
      </c>
      <c r="C9" s="63" t="s">
        <v>721</v>
      </c>
      <c r="D9" s="63" t="s">
        <v>746</v>
      </c>
      <c r="E9" s="63">
        <v>-40</v>
      </c>
      <c r="F9" s="63" t="s">
        <v>717</v>
      </c>
      <c r="G9" s="63">
        <v>2.713349</v>
      </c>
      <c r="H9" s="63" t="s">
        <v>722</v>
      </c>
      <c r="X9" s="53"/>
    </row>
    <row r="10" spans="1:24" ht="17.25" customHeight="1" x14ac:dyDescent="0.25">
      <c r="A10" s="63">
        <v>600</v>
      </c>
      <c r="B10" s="63" t="s">
        <v>551</v>
      </c>
      <c r="C10" s="63" t="s">
        <v>723</v>
      </c>
      <c r="D10" s="63" t="s">
        <v>746</v>
      </c>
      <c r="E10" s="63">
        <v>-42</v>
      </c>
      <c r="F10" s="63" t="s">
        <v>717</v>
      </c>
      <c r="G10" s="63">
        <v>4.17</v>
      </c>
      <c r="H10" s="63" t="s">
        <v>724</v>
      </c>
      <c r="X10" s="53"/>
    </row>
    <row r="11" spans="1:24" ht="17.25" customHeight="1" x14ac:dyDescent="0.25">
      <c r="A11" s="63">
        <v>700</v>
      </c>
      <c r="B11" s="63" t="s">
        <v>551</v>
      </c>
      <c r="C11" s="63" t="s">
        <v>727</v>
      </c>
      <c r="D11" s="63" t="s">
        <v>746</v>
      </c>
      <c r="E11" s="63">
        <v>-205</v>
      </c>
      <c r="F11" s="63" t="s">
        <v>717</v>
      </c>
      <c r="G11" s="63">
        <v>8.7466349999999995</v>
      </c>
      <c r="H11" s="63" t="s">
        <v>728</v>
      </c>
      <c r="X11" s="53"/>
    </row>
    <row r="12" spans="1:24" ht="17.25" customHeight="1" x14ac:dyDescent="0.25">
      <c r="A12" s="63">
        <v>800</v>
      </c>
      <c r="B12" s="63" t="s">
        <v>551</v>
      </c>
      <c r="C12" s="63" t="s">
        <v>749</v>
      </c>
      <c r="D12" s="63" t="s">
        <v>746</v>
      </c>
      <c r="E12" s="63">
        <v>-100</v>
      </c>
      <c r="F12" s="63" t="s">
        <v>717</v>
      </c>
      <c r="G12" s="63">
        <v>8.8824480000000001</v>
      </c>
      <c r="H12" s="63" t="s">
        <v>750</v>
      </c>
      <c r="X12" s="53"/>
    </row>
    <row r="13" spans="1:24" ht="17.25" customHeight="1" x14ac:dyDescent="0.25">
      <c r="A13" s="63">
        <v>900</v>
      </c>
      <c r="B13" s="63" t="s">
        <v>551</v>
      </c>
      <c r="C13" s="63" t="s">
        <v>729</v>
      </c>
      <c r="D13" s="63" t="s">
        <v>746</v>
      </c>
      <c r="E13" s="63">
        <v>60</v>
      </c>
      <c r="F13" s="63" t="s">
        <v>717</v>
      </c>
      <c r="G13" s="63">
        <v>0.69</v>
      </c>
      <c r="H13" s="63" t="s">
        <v>730</v>
      </c>
      <c r="X13" s="53"/>
    </row>
    <row r="14" spans="1:24" ht="17.25" customHeight="1" x14ac:dyDescent="0.25">
      <c r="A14" s="63">
        <v>950</v>
      </c>
      <c r="B14" s="63" t="s">
        <v>551</v>
      </c>
      <c r="C14" s="63" t="s">
        <v>763</v>
      </c>
      <c r="D14" s="63" t="s">
        <v>746</v>
      </c>
      <c r="E14" s="63">
        <v>26</v>
      </c>
      <c r="F14" s="63" t="s">
        <v>717</v>
      </c>
      <c r="G14" s="63">
        <v>1.24</v>
      </c>
      <c r="H14" s="63" t="s">
        <v>764</v>
      </c>
      <c r="X14" s="53"/>
    </row>
    <row r="15" spans="1:24" ht="17.25" customHeight="1" x14ac:dyDescent="0.25">
      <c r="A15" s="63">
        <v>1000</v>
      </c>
      <c r="B15" s="63" t="s">
        <v>551</v>
      </c>
      <c r="C15" s="63" t="s">
        <v>765</v>
      </c>
      <c r="D15" s="63" t="s">
        <v>746</v>
      </c>
      <c r="E15" s="63">
        <v>22</v>
      </c>
      <c r="F15" s="63" t="s">
        <v>717</v>
      </c>
      <c r="G15" s="63">
        <v>1.766</v>
      </c>
      <c r="H15" s="63" t="s">
        <v>766</v>
      </c>
      <c r="X15" s="53"/>
    </row>
    <row r="16" spans="1:24" ht="17.25" customHeight="1" x14ac:dyDescent="0.25">
      <c r="A16" s="63">
        <v>1100</v>
      </c>
      <c r="B16" s="63" t="s">
        <v>551</v>
      </c>
      <c r="C16" s="63" t="s">
        <v>731</v>
      </c>
      <c r="D16" s="63" t="s">
        <v>746</v>
      </c>
      <c r="E16" s="63">
        <v>40</v>
      </c>
      <c r="F16" s="63" t="s">
        <v>717</v>
      </c>
      <c r="G16" s="63">
        <v>1.38</v>
      </c>
      <c r="H16" s="63" t="s">
        <v>732</v>
      </c>
      <c r="X16" s="53"/>
    </row>
    <row r="17" spans="1:24" ht="17.25" customHeight="1" x14ac:dyDescent="0.25">
      <c r="A17" s="63">
        <v>1200</v>
      </c>
      <c r="B17" s="63" t="s">
        <v>551</v>
      </c>
      <c r="C17" s="63" t="s">
        <v>767</v>
      </c>
      <c r="D17" s="63" t="s">
        <v>746</v>
      </c>
      <c r="E17" s="63">
        <v>22</v>
      </c>
      <c r="F17" s="63" t="s">
        <v>717</v>
      </c>
      <c r="G17" s="63">
        <v>1.55</v>
      </c>
      <c r="H17" s="63" t="s">
        <v>768</v>
      </c>
      <c r="X17" s="53"/>
    </row>
    <row r="18" spans="1:24" ht="17.25" customHeight="1" x14ac:dyDescent="0.25">
      <c r="A18" s="63">
        <v>1300</v>
      </c>
      <c r="B18" s="63" t="s">
        <v>551</v>
      </c>
      <c r="C18" s="63" t="s">
        <v>733</v>
      </c>
      <c r="D18" s="63" t="s">
        <v>746</v>
      </c>
      <c r="E18" s="63">
        <v>40</v>
      </c>
      <c r="F18" s="63" t="s">
        <v>717</v>
      </c>
      <c r="G18" s="63">
        <v>1.64</v>
      </c>
      <c r="H18" s="63" t="s">
        <v>734</v>
      </c>
      <c r="X18" s="53"/>
    </row>
    <row r="19" spans="1:24" ht="17.25" customHeight="1" x14ac:dyDescent="0.25">
      <c r="A19" s="63">
        <v>1400</v>
      </c>
      <c r="B19" s="63" t="s">
        <v>551</v>
      </c>
      <c r="C19" s="63" t="s">
        <v>735</v>
      </c>
      <c r="D19" s="63" t="s">
        <v>746</v>
      </c>
      <c r="E19" s="63">
        <v>42</v>
      </c>
      <c r="F19" s="63" t="s">
        <v>717</v>
      </c>
      <c r="G19" s="63">
        <v>3</v>
      </c>
      <c r="H19" s="63" t="s">
        <v>736</v>
      </c>
      <c r="X19" s="53"/>
    </row>
    <row r="20" spans="1:24" ht="17.25" customHeight="1" x14ac:dyDescent="0.25">
      <c r="A20" s="63">
        <v>1500</v>
      </c>
      <c r="B20" s="63" t="s">
        <v>551</v>
      </c>
      <c r="C20" s="63" t="s">
        <v>739</v>
      </c>
      <c r="D20" s="63" t="s">
        <v>746</v>
      </c>
      <c r="E20" s="63">
        <v>205</v>
      </c>
      <c r="F20" s="63" t="s">
        <v>717</v>
      </c>
      <c r="G20" s="63">
        <v>4.5</v>
      </c>
      <c r="H20" s="63" t="s">
        <v>740</v>
      </c>
      <c r="X20" s="53"/>
    </row>
    <row r="21" spans="1:24" ht="17.25" customHeight="1" x14ac:dyDescent="0.25">
      <c r="A21" s="63">
        <v>1600</v>
      </c>
      <c r="B21" s="63" t="s">
        <v>551</v>
      </c>
      <c r="C21" s="63" t="s">
        <v>753</v>
      </c>
      <c r="D21" s="63" t="s">
        <v>746</v>
      </c>
      <c r="E21" s="63">
        <v>100</v>
      </c>
      <c r="F21" s="63" t="s">
        <v>717</v>
      </c>
      <c r="G21" s="63">
        <v>4.6399999999999997</v>
      </c>
      <c r="H21" s="63" t="s">
        <v>754</v>
      </c>
      <c r="X21" s="53"/>
    </row>
    <row r="22" spans="1:24" x14ac:dyDescent="0.25">
      <c r="A22" s="63">
        <v>1700</v>
      </c>
      <c r="B22" s="63" t="s">
        <v>562</v>
      </c>
      <c r="C22" s="63" t="s">
        <v>741</v>
      </c>
      <c r="D22" s="63" t="s">
        <v>755</v>
      </c>
      <c r="E22" s="63">
        <v>1000</v>
      </c>
      <c r="F22" s="63" t="s">
        <v>742</v>
      </c>
      <c r="G22" s="63">
        <v>0</v>
      </c>
      <c r="H22" s="63" t="s">
        <v>743</v>
      </c>
      <c r="X22" s="53"/>
    </row>
    <row r="23" spans="1:24" x14ac:dyDescent="0.25">
      <c r="A23" s="63">
        <v>1800</v>
      </c>
      <c r="B23" s="63" t="s">
        <v>562</v>
      </c>
      <c r="C23" s="63" t="s">
        <v>741</v>
      </c>
      <c r="D23" s="63" t="s">
        <v>756</v>
      </c>
      <c r="E23" s="63">
        <v>1000</v>
      </c>
      <c r="F23" s="63" t="s">
        <v>742</v>
      </c>
      <c r="G23" s="63">
        <v>0</v>
      </c>
      <c r="H23" s="63" t="s">
        <v>743</v>
      </c>
      <c r="X23" s="53"/>
    </row>
    <row r="24" spans="1:24" x14ac:dyDescent="0.25">
      <c r="X24" s="53"/>
    </row>
    <row r="26" spans="1:24" x14ac:dyDescent="0.25">
      <c r="H26" s="71" t="s">
        <v>744</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A69B66-8870-4AE9-90BC-B5342CE06A06}">
  <sheetPr>
    <tabColor rgb="FFFF0000"/>
  </sheetPr>
  <dimension ref="A3:X23"/>
  <sheetViews>
    <sheetView workbookViewId="0">
      <selection activeCell="H23" sqref="H23"/>
    </sheetView>
  </sheetViews>
  <sheetFormatPr defaultRowHeight="15" x14ac:dyDescent="0.25"/>
  <cols>
    <col min="3" max="3" width="23.7109375" customWidth="1"/>
    <col min="8" max="8" width="34.28515625" customWidth="1"/>
  </cols>
  <sheetData>
    <row r="3" spans="1:24" ht="17.25" customHeight="1" x14ac:dyDescent="0.25">
      <c r="A3" s="63" t="s">
        <v>543</v>
      </c>
      <c r="B3" s="63" t="s">
        <v>710</v>
      </c>
      <c r="C3" s="63" t="s">
        <v>711</v>
      </c>
      <c r="D3" s="63" t="s">
        <v>745</v>
      </c>
      <c r="E3" s="63" t="s">
        <v>712</v>
      </c>
      <c r="F3" s="63" t="s">
        <v>713</v>
      </c>
      <c r="G3" s="63" t="s">
        <v>714</v>
      </c>
      <c r="H3" s="63" t="s">
        <v>715</v>
      </c>
      <c r="I3" s="63"/>
    </row>
    <row r="4" spans="1:24" ht="17.25" customHeight="1" x14ac:dyDescent="0.25">
      <c r="A4" s="63">
        <v>100</v>
      </c>
      <c r="B4" s="63" t="s">
        <v>551</v>
      </c>
      <c r="C4" s="63" t="s">
        <v>716</v>
      </c>
      <c r="D4" s="63" t="s">
        <v>746</v>
      </c>
      <c r="E4" s="63">
        <v>-50</v>
      </c>
      <c r="F4" s="63" t="s">
        <v>717</v>
      </c>
      <c r="G4" s="63">
        <v>0.95199999999999996</v>
      </c>
      <c r="H4" s="63" t="s">
        <v>718</v>
      </c>
      <c r="I4" s="53"/>
      <c r="X4" s="63"/>
    </row>
    <row r="5" spans="1:24" ht="17.25" customHeight="1" x14ac:dyDescent="0.25">
      <c r="A5" s="63">
        <v>200</v>
      </c>
      <c r="B5" s="63" t="s">
        <v>551</v>
      </c>
      <c r="C5" s="63" t="s">
        <v>719</v>
      </c>
      <c r="D5" s="63" t="s">
        <v>746</v>
      </c>
      <c r="E5" s="63">
        <v>-24</v>
      </c>
      <c r="F5" s="63" t="s">
        <v>717</v>
      </c>
      <c r="G5" s="63">
        <v>1.9</v>
      </c>
      <c r="H5" s="63" t="s">
        <v>720</v>
      </c>
      <c r="I5" s="53"/>
      <c r="X5" s="53"/>
    </row>
    <row r="6" spans="1:24" ht="17.25" customHeight="1" x14ac:dyDescent="0.25">
      <c r="A6" s="63">
        <v>300</v>
      </c>
      <c r="B6" s="63" t="s">
        <v>551</v>
      </c>
      <c r="C6" s="63" t="s">
        <v>721</v>
      </c>
      <c r="D6" s="63" t="s">
        <v>746</v>
      </c>
      <c r="E6" s="63">
        <v>-24</v>
      </c>
      <c r="F6" s="63" t="s">
        <v>717</v>
      </c>
      <c r="G6" s="63">
        <v>2.713349</v>
      </c>
      <c r="H6" s="63" t="s">
        <v>722</v>
      </c>
      <c r="I6" s="53"/>
      <c r="X6" s="53"/>
    </row>
    <row r="7" spans="1:24" ht="17.25" customHeight="1" x14ac:dyDescent="0.25">
      <c r="A7" s="63">
        <v>400</v>
      </c>
      <c r="B7" s="63" t="s">
        <v>551</v>
      </c>
      <c r="C7" s="63" t="s">
        <v>769</v>
      </c>
      <c r="D7" s="63" t="s">
        <v>746</v>
      </c>
      <c r="E7" s="63">
        <v>-12</v>
      </c>
      <c r="F7" s="63" t="s">
        <v>717</v>
      </c>
      <c r="G7" s="63">
        <v>4.2300000000000004</v>
      </c>
      <c r="H7" s="63" t="s">
        <v>770</v>
      </c>
      <c r="I7" s="53"/>
      <c r="X7" s="53"/>
    </row>
    <row r="8" spans="1:24" ht="17.25" customHeight="1" x14ac:dyDescent="0.25">
      <c r="A8" s="63">
        <v>500</v>
      </c>
      <c r="B8" s="63" t="s">
        <v>551</v>
      </c>
      <c r="C8" s="63" t="s">
        <v>725</v>
      </c>
      <c r="D8" s="63" t="s">
        <v>746</v>
      </c>
      <c r="E8" s="63">
        <v>-110</v>
      </c>
      <c r="F8" s="63" t="s">
        <v>717</v>
      </c>
      <c r="G8" s="63">
        <v>5.6532549999999997</v>
      </c>
      <c r="H8" s="63" t="s">
        <v>726</v>
      </c>
      <c r="I8" s="53"/>
      <c r="X8" s="53"/>
    </row>
    <row r="9" spans="1:24" ht="17.25" customHeight="1" x14ac:dyDescent="0.25">
      <c r="A9" s="63">
        <v>600</v>
      </c>
      <c r="B9" s="63" t="s">
        <v>551</v>
      </c>
      <c r="C9" s="63" t="s">
        <v>727</v>
      </c>
      <c r="D9" s="63" t="s">
        <v>746</v>
      </c>
      <c r="E9" s="63">
        <v>-136</v>
      </c>
      <c r="F9" s="63" t="s">
        <v>717</v>
      </c>
      <c r="G9" s="63">
        <v>8.7466349999999995</v>
      </c>
      <c r="H9" s="63" t="s">
        <v>728</v>
      </c>
      <c r="I9" s="53"/>
      <c r="X9" s="53"/>
    </row>
    <row r="10" spans="1:24" ht="17.25" customHeight="1" x14ac:dyDescent="0.25">
      <c r="A10" s="63">
        <v>700</v>
      </c>
      <c r="B10" s="63" t="s">
        <v>551</v>
      </c>
      <c r="C10" s="63" t="s">
        <v>729</v>
      </c>
      <c r="D10" s="63" t="s">
        <v>746</v>
      </c>
      <c r="E10" s="63">
        <v>50</v>
      </c>
      <c r="F10" s="63" t="s">
        <v>717</v>
      </c>
      <c r="G10" s="63">
        <v>0.69</v>
      </c>
      <c r="H10" s="63" t="s">
        <v>730</v>
      </c>
      <c r="I10" s="53"/>
      <c r="X10" s="53"/>
    </row>
    <row r="11" spans="1:24" ht="17.25" customHeight="1" x14ac:dyDescent="0.25">
      <c r="A11" s="63">
        <v>800</v>
      </c>
      <c r="B11" s="63" t="s">
        <v>551</v>
      </c>
      <c r="C11" s="63" t="s">
        <v>731</v>
      </c>
      <c r="D11" s="63" t="s">
        <v>746</v>
      </c>
      <c r="E11" s="63">
        <v>24</v>
      </c>
      <c r="F11" s="63" t="s">
        <v>717</v>
      </c>
      <c r="G11" s="63">
        <v>1.38</v>
      </c>
      <c r="H11" s="63" t="s">
        <v>732</v>
      </c>
      <c r="I11" s="53"/>
      <c r="X11" s="53"/>
    </row>
    <row r="12" spans="1:24" ht="17.25" customHeight="1" x14ac:dyDescent="0.25">
      <c r="A12" s="63">
        <v>900</v>
      </c>
      <c r="B12" s="63" t="s">
        <v>551</v>
      </c>
      <c r="C12" s="63" t="s">
        <v>733</v>
      </c>
      <c r="D12" s="63" t="s">
        <v>746</v>
      </c>
      <c r="E12" s="63">
        <v>24</v>
      </c>
      <c r="F12" s="63" t="s">
        <v>717</v>
      </c>
      <c r="G12" s="63">
        <v>1.64</v>
      </c>
      <c r="H12" s="63" t="s">
        <v>734</v>
      </c>
      <c r="I12" s="53"/>
      <c r="X12" s="53"/>
    </row>
    <row r="13" spans="1:24" ht="17.25" customHeight="1" x14ac:dyDescent="0.25">
      <c r="A13" s="63">
        <v>1000</v>
      </c>
      <c r="B13" s="63" t="s">
        <v>551</v>
      </c>
      <c r="C13" s="63" t="s">
        <v>735</v>
      </c>
      <c r="D13" s="63" t="s">
        <v>746</v>
      </c>
      <c r="E13" s="63">
        <v>12</v>
      </c>
      <c r="F13" s="63" t="s">
        <v>717</v>
      </c>
      <c r="G13" s="63">
        <v>3.07</v>
      </c>
      <c r="H13" s="63" t="s">
        <v>736</v>
      </c>
      <c r="I13" s="53"/>
      <c r="X13" s="53"/>
    </row>
    <row r="14" spans="1:24" ht="17.25" customHeight="1" x14ac:dyDescent="0.25">
      <c r="A14" s="63">
        <v>1100</v>
      </c>
      <c r="B14" s="63" t="s">
        <v>551</v>
      </c>
      <c r="C14" s="63" t="s">
        <v>737</v>
      </c>
      <c r="D14" s="63" t="s">
        <v>746</v>
      </c>
      <c r="E14" s="63">
        <v>110</v>
      </c>
      <c r="F14" s="63" t="s">
        <v>717</v>
      </c>
      <c r="G14" s="63">
        <v>3.94</v>
      </c>
      <c r="H14" s="63" t="s">
        <v>738</v>
      </c>
      <c r="I14" s="53"/>
      <c r="X14" s="53"/>
    </row>
    <row r="15" spans="1:24" ht="17.25" customHeight="1" x14ac:dyDescent="0.25">
      <c r="A15" s="63">
        <v>1200</v>
      </c>
      <c r="B15" s="63" t="s">
        <v>551</v>
      </c>
      <c r="C15" s="63" t="s">
        <v>739</v>
      </c>
      <c r="D15" s="63" t="s">
        <v>746</v>
      </c>
      <c r="E15" s="63">
        <v>175</v>
      </c>
      <c r="F15" s="63" t="s">
        <v>717</v>
      </c>
      <c r="G15" s="63">
        <v>4.5</v>
      </c>
      <c r="H15" s="63" t="s">
        <v>740</v>
      </c>
      <c r="I15" s="53"/>
      <c r="X15" s="53"/>
    </row>
    <row r="16" spans="1:24" ht="17.25" customHeight="1" x14ac:dyDescent="0.25">
      <c r="A16" s="63">
        <v>1300</v>
      </c>
      <c r="B16" s="63" t="s">
        <v>562</v>
      </c>
      <c r="C16" s="63" t="s">
        <v>741</v>
      </c>
      <c r="D16" s="63" t="s">
        <v>755</v>
      </c>
      <c r="E16" s="63">
        <v>1000</v>
      </c>
      <c r="F16" s="63" t="s">
        <v>742</v>
      </c>
      <c r="G16" s="63">
        <v>0</v>
      </c>
      <c r="H16" s="63" t="s">
        <v>743</v>
      </c>
      <c r="I16" s="53"/>
      <c r="X16" s="53"/>
    </row>
    <row r="17" spans="1:24" ht="17.25" customHeight="1" x14ac:dyDescent="0.25">
      <c r="A17" s="63">
        <v>1400</v>
      </c>
      <c r="B17" s="63" t="s">
        <v>562</v>
      </c>
      <c r="C17" s="63" t="s">
        <v>741</v>
      </c>
      <c r="D17" s="63" t="s">
        <v>756</v>
      </c>
      <c r="E17" s="63">
        <v>1000</v>
      </c>
      <c r="F17" s="63" t="s">
        <v>742</v>
      </c>
      <c r="G17" s="63">
        <v>0</v>
      </c>
      <c r="H17" s="63" t="s">
        <v>743</v>
      </c>
      <c r="I17" s="53"/>
      <c r="X17" s="53"/>
    </row>
    <row r="18" spans="1:24" x14ac:dyDescent="0.25">
      <c r="X18" s="53"/>
    </row>
    <row r="22" spans="1:24" x14ac:dyDescent="0.25">
      <c r="H22" s="71" t="s">
        <v>771</v>
      </c>
    </row>
    <row r="23" spans="1:24" x14ac:dyDescent="0.25">
      <c r="H23" s="3" t="s">
        <v>772</v>
      </c>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1B3D97-6D66-47C1-944D-98D36513E50A}">
  <sheetPr>
    <tabColor rgb="FFFF0000"/>
  </sheetPr>
  <dimension ref="A3:Y23"/>
  <sheetViews>
    <sheetView workbookViewId="0">
      <selection activeCell="H13" sqref="H13"/>
    </sheetView>
  </sheetViews>
  <sheetFormatPr defaultRowHeight="15" x14ac:dyDescent="0.25"/>
  <cols>
    <col min="3" max="3" width="21.85546875" customWidth="1"/>
    <col min="8" max="8" width="34.7109375" customWidth="1"/>
  </cols>
  <sheetData>
    <row r="3" spans="1:25" ht="17.25" customHeight="1" x14ac:dyDescent="0.25">
      <c r="A3" s="63" t="s">
        <v>543</v>
      </c>
      <c r="B3" s="63" t="s">
        <v>710</v>
      </c>
      <c r="C3" s="63" t="s">
        <v>711</v>
      </c>
      <c r="D3" s="63" t="s">
        <v>745</v>
      </c>
      <c r="E3" s="63" t="s">
        <v>712</v>
      </c>
      <c r="F3" s="63" t="s">
        <v>713</v>
      </c>
      <c r="G3" s="63" t="s">
        <v>714</v>
      </c>
      <c r="H3" s="63" t="s">
        <v>715</v>
      </c>
      <c r="I3" s="63"/>
    </row>
    <row r="4" spans="1:25" ht="17.25" customHeight="1" x14ac:dyDescent="0.25">
      <c r="A4" s="63">
        <v>100</v>
      </c>
      <c r="B4" s="63" t="s">
        <v>551</v>
      </c>
      <c r="C4" s="63" t="s">
        <v>716</v>
      </c>
      <c r="D4" s="63" t="s">
        <v>746</v>
      </c>
      <c r="E4" s="63">
        <v>-100</v>
      </c>
      <c r="F4" s="63" t="s">
        <v>717</v>
      </c>
      <c r="G4" s="63">
        <v>0.95199999999999996</v>
      </c>
      <c r="H4" s="63" t="s">
        <v>718</v>
      </c>
      <c r="I4" s="53"/>
      <c r="Y4" s="63"/>
    </row>
    <row r="5" spans="1:25" ht="17.25" customHeight="1" x14ac:dyDescent="0.25">
      <c r="A5" s="63">
        <v>200</v>
      </c>
      <c r="B5" s="63" t="s">
        <v>551</v>
      </c>
      <c r="C5" s="63" t="s">
        <v>747</v>
      </c>
      <c r="D5" s="63" t="s">
        <v>746</v>
      </c>
      <c r="E5" s="63">
        <v>-14</v>
      </c>
      <c r="F5" s="63" t="s">
        <v>717</v>
      </c>
      <c r="G5" s="63">
        <v>3.47</v>
      </c>
      <c r="H5" s="63" t="s">
        <v>748</v>
      </c>
      <c r="I5" s="53"/>
      <c r="Y5" s="53"/>
    </row>
    <row r="6" spans="1:25" ht="17.25" customHeight="1" x14ac:dyDescent="0.25">
      <c r="A6" s="63">
        <v>600</v>
      </c>
      <c r="B6" s="63" t="s">
        <v>551</v>
      </c>
      <c r="C6" s="63" t="s">
        <v>727</v>
      </c>
      <c r="D6" s="63" t="s">
        <v>746</v>
      </c>
      <c r="E6" s="63">
        <v>-150</v>
      </c>
      <c r="F6" s="63" t="s">
        <v>717</v>
      </c>
      <c r="G6" s="63">
        <v>8.7466349999999995</v>
      </c>
      <c r="H6" s="63" t="s">
        <v>728</v>
      </c>
      <c r="I6" s="53"/>
      <c r="Y6" s="53"/>
    </row>
    <row r="7" spans="1:25" ht="17.25" customHeight="1" x14ac:dyDescent="0.25">
      <c r="A7" s="63">
        <v>650</v>
      </c>
      <c r="B7" s="63" t="s">
        <v>551</v>
      </c>
      <c r="C7" s="63" t="s">
        <v>749</v>
      </c>
      <c r="D7" s="63" t="s">
        <v>746</v>
      </c>
      <c r="E7" s="63">
        <v>-70</v>
      </c>
      <c r="F7" s="63" t="s">
        <v>717</v>
      </c>
      <c r="G7" s="63">
        <v>9.02</v>
      </c>
      <c r="H7" s="63" t="s">
        <v>750</v>
      </c>
      <c r="I7" s="53"/>
      <c r="Y7" s="53"/>
    </row>
    <row r="8" spans="1:25" ht="17.25" customHeight="1" x14ac:dyDescent="0.25">
      <c r="A8" s="63">
        <v>700</v>
      </c>
      <c r="B8" s="63" t="s">
        <v>551</v>
      </c>
      <c r="C8" s="63" t="s">
        <v>729</v>
      </c>
      <c r="D8" s="63" t="s">
        <v>746</v>
      </c>
      <c r="E8" s="63">
        <v>100</v>
      </c>
      <c r="F8" s="63" t="s">
        <v>717</v>
      </c>
      <c r="G8" s="63">
        <v>0.69</v>
      </c>
      <c r="H8" s="63" t="s">
        <v>730</v>
      </c>
      <c r="I8" s="53"/>
      <c r="Y8" s="53"/>
    </row>
    <row r="9" spans="1:25" ht="17.25" customHeight="1" x14ac:dyDescent="0.25">
      <c r="A9" s="63">
        <v>800</v>
      </c>
      <c r="B9" s="63" t="s">
        <v>551</v>
      </c>
      <c r="C9" s="63" t="s">
        <v>751</v>
      </c>
      <c r="D9" s="63" t="s">
        <v>746</v>
      </c>
      <c r="E9" s="63">
        <v>14</v>
      </c>
      <c r="F9" s="63" t="s">
        <v>717</v>
      </c>
      <c r="G9" s="63">
        <v>2.52</v>
      </c>
      <c r="H9" s="63" t="s">
        <v>752</v>
      </c>
      <c r="I9" s="53"/>
      <c r="Y9" s="53"/>
    </row>
    <row r="10" spans="1:25" ht="17.25" customHeight="1" x14ac:dyDescent="0.25">
      <c r="A10" s="63">
        <v>1200</v>
      </c>
      <c r="B10" s="63" t="s">
        <v>551</v>
      </c>
      <c r="C10" s="63" t="s">
        <v>739</v>
      </c>
      <c r="D10" s="63" t="s">
        <v>746</v>
      </c>
      <c r="E10" s="63">
        <v>150</v>
      </c>
      <c r="F10" s="63" t="s">
        <v>717</v>
      </c>
      <c r="G10" s="63">
        <v>4.5</v>
      </c>
      <c r="H10" s="63" t="s">
        <v>740</v>
      </c>
      <c r="I10" s="53"/>
      <c r="Y10" s="53"/>
    </row>
    <row r="11" spans="1:25" ht="17.25" customHeight="1" x14ac:dyDescent="0.25">
      <c r="A11" s="63">
        <v>1250</v>
      </c>
      <c r="B11" s="63" t="s">
        <v>551</v>
      </c>
      <c r="C11" s="63" t="s">
        <v>753</v>
      </c>
      <c r="D11" s="63" t="s">
        <v>746</v>
      </c>
      <c r="E11" s="63">
        <v>70</v>
      </c>
      <c r="F11" s="63" t="s">
        <v>717</v>
      </c>
      <c r="G11" s="63">
        <v>6.49</v>
      </c>
      <c r="H11" s="63" t="s">
        <v>754</v>
      </c>
      <c r="I11" s="53"/>
      <c r="Y11" s="53"/>
    </row>
    <row r="12" spans="1:25" ht="17.25" customHeight="1" x14ac:dyDescent="0.25">
      <c r="A12" s="63">
        <v>1300</v>
      </c>
      <c r="B12" s="63" t="s">
        <v>562</v>
      </c>
      <c r="C12" s="63" t="s">
        <v>741</v>
      </c>
      <c r="D12" s="63" t="s">
        <v>755</v>
      </c>
      <c r="E12" s="63">
        <v>1000</v>
      </c>
      <c r="F12" s="63" t="s">
        <v>742</v>
      </c>
      <c r="G12" s="63">
        <v>0</v>
      </c>
      <c r="H12" s="63" t="s">
        <v>743</v>
      </c>
      <c r="I12" s="53"/>
      <c r="Y12" s="53"/>
    </row>
    <row r="13" spans="1:25" ht="17.25" customHeight="1" x14ac:dyDescent="0.25">
      <c r="A13" s="63">
        <v>1400</v>
      </c>
      <c r="B13" s="63" t="s">
        <v>562</v>
      </c>
      <c r="C13" s="63" t="s">
        <v>741</v>
      </c>
      <c r="D13" s="63" t="s">
        <v>756</v>
      </c>
      <c r="E13" s="63">
        <v>1000</v>
      </c>
      <c r="F13" s="63" t="s">
        <v>742</v>
      </c>
      <c r="G13" s="63">
        <v>0</v>
      </c>
      <c r="H13" s="63" t="s">
        <v>743</v>
      </c>
      <c r="I13" s="53"/>
      <c r="Y13" s="53"/>
    </row>
    <row r="14" spans="1:25" ht="17.25" customHeight="1" x14ac:dyDescent="0.25">
      <c r="A14" s="63"/>
      <c r="B14" s="63"/>
      <c r="C14" s="63"/>
      <c r="D14" s="63"/>
      <c r="E14" s="63"/>
      <c r="F14" s="63"/>
      <c r="G14" s="63"/>
      <c r="H14" s="63"/>
      <c r="I14" s="53"/>
      <c r="Y14" s="53"/>
    </row>
    <row r="15" spans="1:25" ht="17.25" customHeight="1" x14ac:dyDescent="0.25">
      <c r="A15" s="63"/>
      <c r="B15" s="63"/>
      <c r="C15" s="63"/>
      <c r="D15" s="63"/>
      <c r="E15" s="63"/>
      <c r="F15" s="63"/>
      <c r="G15" s="63"/>
      <c r="H15" s="63"/>
      <c r="I15" s="53"/>
    </row>
    <row r="16" spans="1:25" ht="17.25" customHeight="1" x14ac:dyDescent="0.25">
      <c r="A16" s="63"/>
      <c r="B16" s="63"/>
      <c r="C16" s="63"/>
      <c r="D16" s="63"/>
      <c r="E16" s="63"/>
      <c r="F16" s="63"/>
      <c r="G16" s="63"/>
      <c r="H16" s="63"/>
      <c r="I16" s="53"/>
    </row>
    <row r="17" spans="1:9" ht="17.25" customHeight="1" x14ac:dyDescent="0.25">
      <c r="A17" s="63"/>
      <c r="B17" s="63"/>
      <c r="C17" s="63"/>
      <c r="D17" s="63"/>
      <c r="E17" s="63"/>
      <c r="F17" s="63"/>
      <c r="G17" s="63"/>
      <c r="H17" s="63"/>
      <c r="I17" s="53"/>
    </row>
    <row r="18" spans="1:9" ht="17.25" customHeight="1" x14ac:dyDescent="0.25"/>
    <row r="22" spans="1:9" x14ac:dyDescent="0.25">
      <c r="H22" s="71" t="s">
        <v>771</v>
      </c>
    </row>
    <row r="23" spans="1:9" x14ac:dyDescent="0.25">
      <c r="H23" s="3" t="s">
        <v>772</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C8BA18-D792-4E4A-BF95-943B8ACEC376}">
  <sheetPr>
    <tabColor rgb="FF92D050"/>
  </sheetPr>
  <dimension ref="A3:Y23"/>
  <sheetViews>
    <sheetView workbookViewId="0">
      <selection activeCell="E19" sqref="E19"/>
    </sheetView>
  </sheetViews>
  <sheetFormatPr defaultRowHeight="15" x14ac:dyDescent="0.25"/>
  <cols>
    <col min="3" max="3" width="21.85546875" customWidth="1"/>
    <col min="8" max="8" width="34.7109375" customWidth="1"/>
  </cols>
  <sheetData>
    <row r="3" spans="1:25" ht="17.25" customHeight="1" x14ac:dyDescent="0.25">
      <c r="A3" s="63" t="s">
        <v>543</v>
      </c>
      <c r="B3" s="63" t="s">
        <v>710</v>
      </c>
      <c r="C3" s="63" t="s">
        <v>711</v>
      </c>
      <c r="D3" s="63" t="s">
        <v>745</v>
      </c>
      <c r="E3" s="63" t="s">
        <v>712</v>
      </c>
      <c r="F3" s="63" t="s">
        <v>713</v>
      </c>
      <c r="G3" s="63" t="s">
        <v>714</v>
      </c>
      <c r="H3" s="63" t="s">
        <v>715</v>
      </c>
      <c r="I3" s="63"/>
    </row>
    <row r="4" spans="1:25" ht="17.25" customHeight="1" x14ac:dyDescent="0.25">
      <c r="A4" s="63">
        <v>100</v>
      </c>
      <c r="B4" s="63" t="s">
        <v>551</v>
      </c>
      <c r="C4" s="63" t="s">
        <v>716</v>
      </c>
      <c r="D4" s="63" t="s">
        <v>746</v>
      </c>
      <c r="E4" s="63">
        <v>-124</v>
      </c>
      <c r="F4" s="63" t="s">
        <v>717</v>
      </c>
      <c r="G4" s="63">
        <v>0.95199999999999996</v>
      </c>
      <c r="H4" s="63" t="s">
        <v>718</v>
      </c>
      <c r="I4" s="53"/>
      <c r="J4" s="86">
        <v>124</v>
      </c>
      <c r="Y4" s="63"/>
    </row>
    <row r="5" spans="1:25" ht="17.25" customHeight="1" x14ac:dyDescent="0.25">
      <c r="A5" s="63">
        <v>200</v>
      </c>
      <c r="B5" s="63" t="s">
        <v>551</v>
      </c>
      <c r="C5" s="63" t="s">
        <v>747</v>
      </c>
      <c r="D5" s="63" t="s">
        <v>746</v>
      </c>
      <c r="E5" s="63">
        <v>-12</v>
      </c>
      <c r="F5" s="63" t="s">
        <v>717</v>
      </c>
      <c r="G5" s="63">
        <v>3.47</v>
      </c>
      <c r="H5" s="63" t="s">
        <v>748</v>
      </c>
      <c r="I5" s="53"/>
      <c r="J5" s="86">
        <v>12</v>
      </c>
      <c r="Y5" s="53"/>
    </row>
    <row r="6" spans="1:25" ht="17.25" customHeight="1" x14ac:dyDescent="0.25">
      <c r="A6" s="63">
        <v>600</v>
      </c>
      <c r="B6" s="63" t="s">
        <v>551</v>
      </c>
      <c r="C6" s="63" t="s">
        <v>727</v>
      </c>
      <c r="D6" s="63" t="s">
        <v>746</v>
      </c>
      <c r="E6" s="63">
        <v>-188</v>
      </c>
      <c r="F6" s="63" t="s">
        <v>717</v>
      </c>
      <c r="G6" s="63">
        <v>8.7466349999999995</v>
      </c>
      <c r="H6" s="63" t="s">
        <v>728</v>
      </c>
      <c r="I6" s="53"/>
      <c r="J6" s="86">
        <v>188</v>
      </c>
      <c r="Y6" s="53"/>
    </row>
    <row r="7" spans="1:25" ht="17.25" customHeight="1" x14ac:dyDescent="0.25">
      <c r="A7" s="63">
        <v>650</v>
      </c>
      <c r="B7" s="63" t="s">
        <v>551</v>
      </c>
      <c r="C7" s="63" t="s">
        <v>749</v>
      </c>
      <c r="D7" s="63" t="s">
        <v>746</v>
      </c>
      <c r="E7" s="63">
        <v>-82</v>
      </c>
      <c r="F7" s="63" t="s">
        <v>717</v>
      </c>
      <c r="G7" s="63">
        <v>9.02</v>
      </c>
      <c r="H7" s="63" t="s">
        <v>750</v>
      </c>
      <c r="I7" s="53"/>
      <c r="J7" s="86">
        <v>82</v>
      </c>
      <c r="Y7" s="53"/>
    </row>
    <row r="8" spans="1:25" ht="17.25" customHeight="1" x14ac:dyDescent="0.25">
      <c r="A8" s="63">
        <v>700</v>
      </c>
      <c r="B8" s="63" t="s">
        <v>551</v>
      </c>
      <c r="C8" s="63" t="s">
        <v>729</v>
      </c>
      <c r="D8" s="63" t="s">
        <v>746</v>
      </c>
      <c r="E8" s="63">
        <v>124</v>
      </c>
      <c r="F8" s="63" t="s">
        <v>717</v>
      </c>
      <c r="G8" s="63">
        <v>0.69</v>
      </c>
      <c r="H8" s="63" t="s">
        <v>730</v>
      </c>
      <c r="I8" s="53"/>
      <c r="Y8" s="53"/>
    </row>
    <row r="9" spans="1:25" ht="17.25" customHeight="1" x14ac:dyDescent="0.25">
      <c r="A9" s="63">
        <v>800</v>
      </c>
      <c r="B9" s="63" t="s">
        <v>551</v>
      </c>
      <c r="C9" s="63" t="s">
        <v>751</v>
      </c>
      <c r="D9" s="63" t="s">
        <v>746</v>
      </c>
      <c r="E9" s="63">
        <v>12</v>
      </c>
      <c r="F9" s="63" t="s">
        <v>717</v>
      </c>
      <c r="G9" s="63">
        <v>2.52</v>
      </c>
      <c r="H9" s="63" t="s">
        <v>752</v>
      </c>
      <c r="I9" s="53"/>
      <c r="Y9" s="53"/>
    </row>
    <row r="10" spans="1:25" ht="17.25" customHeight="1" x14ac:dyDescent="0.25">
      <c r="A10" s="63">
        <v>1200</v>
      </c>
      <c r="B10" s="63" t="s">
        <v>551</v>
      </c>
      <c r="C10" s="63" t="s">
        <v>739</v>
      </c>
      <c r="D10" s="63" t="s">
        <v>746</v>
      </c>
      <c r="E10" s="63">
        <v>188</v>
      </c>
      <c r="F10" s="63" t="s">
        <v>717</v>
      </c>
      <c r="G10" s="63">
        <v>4.5</v>
      </c>
      <c r="H10" s="63" t="s">
        <v>740</v>
      </c>
      <c r="I10" s="53"/>
      <c r="Y10" s="53"/>
    </row>
    <row r="11" spans="1:25" ht="17.25" customHeight="1" x14ac:dyDescent="0.25">
      <c r="A11" s="63">
        <v>1250</v>
      </c>
      <c r="B11" s="63" t="s">
        <v>551</v>
      </c>
      <c r="C11" s="63" t="s">
        <v>753</v>
      </c>
      <c r="D11" s="63" t="s">
        <v>746</v>
      </c>
      <c r="E11" s="63">
        <v>82</v>
      </c>
      <c r="F11" s="63" t="s">
        <v>717</v>
      </c>
      <c r="G11" s="63">
        <v>6.49</v>
      </c>
      <c r="H11" s="63" t="s">
        <v>754</v>
      </c>
      <c r="I11" s="53"/>
      <c r="Y11" s="53"/>
    </row>
    <row r="12" spans="1:25" ht="17.25" customHeight="1" x14ac:dyDescent="0.25">
      <c r="A12" s="63">
        <v>1300</v>
      </c>
      <c r="B12" s="63" t="s">
        <v>562</v>
      </c>
      <c r="C12" s="63" t="s">
        <v>741</v>
      </c>
      <c r="D12" s="63" t="s">
        <v>755</v>
      </c>
      <c r="E12" s="63">
        <v>1000</v>
      </c>
      <c r="F12" s="63" t="s">
        <v>742</v>
      </c>
      <c r="G12" s="63">
        <v>0</v>
      </c>
      <c r="H12" s="63" t="s">
        <v>743</v>
      </c>
      <c r="I12" s="53"/>
      <c r="Y12" s="53"/>
    </row>
    <row r="13" spans="1:25" ht="17.25" customHeight="1" x14ac:dyDescent="0.25">
      <c r="A13" s="63">
        <v>1400</v>
      </c>
      <c r="B13" s="63" t="s">
        <v>562</v>
      </c>
      <c r="C13" s="63" t="s">
        <v>741</v>
      </c>
      <c r="D13" s="63" t="s">
        <v>756</v>
      </c>
      <c r="E13" s="63">
        <v>1000</v>
      </c>
      <c r="F13" s="63" t="s">
        <v>742</v>
      </c>
      <c r="G13" s="63">
        <v>0</v>
      </c>
      <c r="H13" s="63" t="s">
        <v>743</v>
      </c>
      <c r="I13" s="53"/>
      <c r="Y13" s="53"/>
    </row>
    <row r="14" spans="1:25" ht="17.25" customHeight="1" x14ac:dyDescent="0.25">
      <c r="A14" s="63"/>
      <c r="B14" s="63"/>
      <c r="C14" s="63"/>
      <c r="D14" s="63"/>
      <c r="E14" s="63"/>
      <c r="F14" s="63"/>
      <c r="G14" s="63"/>
      <c r="H14" s="63"/>
      <c r="I14" s="53"/>
      <c r="Y14" s="53"/>
    </row>
    <row r="15" spans="1:25" ht="17.25" customHeight="1" x14ac:dyDescent="0.25">
      <c r="A15" s="63"/>
      <c r="B15" s="63"/>
      <c r="C15" s="63"/>
      <c r="D15" s="63"/>
      <c r="E15" s="63"/>
      <c r="F15" s="63"/>
      <c r="G15" s="63"/>
      <c r="H15" s="63"/>
      <c r="I15" s="53"/>
    </row>
    <row r="16" spans="1:25" ht="17.25" customHeight="1" x14ac:dyDescent="0.25">
      <c r="A16" s="63"/>
      <c r="B16" s="63"/>
      <c r="C16" s="63"/>
      <c r="D16" s="63"/>
      <c r="E16" s="63"/>
      <c r="F16" s="63"/>
      <c r="G16" s="63"/>
      <c r="H16" s="63"/>
      <c r="I16" s="53"/>
    </row>
    <row r="17" spans="1:9" ht="17.25" customHeight="1" x14ac:dyDescent="0.25">
      <c r="A17" s="63"/>
      <c r="B17" s="63"/>
      <c r="C17" s="63"/>
      <c r="D17" s="63"/>
      <c r="E17" s="63"/>
      <c r="F17" s="63"/>
      <c r="G17" s="63"/>
      <c r="H17" s="63"/>
      <c r="I17" s="53"/>
    </row>
    <row r="18" spans="1:9" ht="17.25" customHeight="1" x14ac:dyDescent="0.25"/>
    <row r="22" spans="1:9" x14ac:dyDescent="0.25">
      <c r="H22" s="71" t="s">
        <v>771</v>
      </c>
    </row>
    <row r="23" spans="1:9" x14ac:dyDescent="0.25">
      <c r="H23" s="3" t="s">
        <v>772</v>
      </c>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4AEB46-720E-4754-824A-8167364C8754}">
  <sheetPr>
    <tabColor rgb="FFFF0000"/>
  </sheetPr>
  <dimension ref="A2:V22"/>
  <sheetViews>
    <sheetView workbookViewId="0">
      <selection activeCell="H29" sqref="H29"/>
    </sheetView>
  </sheetViews>
  <sheetFormatPr defaultRowHeight="15" x14ac:dyDescent="0.25"/>
  <cols>
    <col min="3" max="3" width="19.140625" customWidth="1"/>
    <col min="8" max="8" width="34.7109375" customWidth="1"/>
  </cols>
  <sheetData>
    <row r="2" spans="1:22" ht="17.25" customHeight="1" x14ac:dyDescent="0.25">
      <c r="A2" s="63" t="s">
        <v>543</v>
      </c>
      <c r="B2" s="63" t="s">
        <v>710</v>
      </c>
      <c r="C2" s="63" t="s">
        <v>711</v>
      </c>
      <c r="D2" s="63" t="s">
        <v>745</v>
      </c>
      <c r="E2" s="63" t="s">
        <v>712</v>
      </c>
      <c r="F2" s="63" t="s">
        <v>713</v>
      </c>
      <c r="G2" s="63" t="s">
        <v>714</v>
      </c>
      <c r="H2" s="63" t="s">
        <v>715</v>
      </c>
    </row>
    <row r="3" spans="1:22" ht="17.25" customHeight="1" x14ac:dyDescent="0.25">
      <c r="A3" s="63">
        <v>100</v>
      </c>
      <c r="B3" s="63" t="s">
        <v>551</v>
      </c>
      <c r="C3" s="63" t="s">
        <v>716</v>
      </c>
      <c r="D3" s="63" t="s">
        <v>746</v>
      </c>
      <c r="E3" s="63">
        <v>-90</v>
      </c>
      <c r="F3" s="63" t="s">
        <v>717</v>
      </c>
      <c r="G3" s="63">
        <v>0.95199999999999996</v>
      </c>
      <c r="H3" s="63" t="s">
        <v>718</v>
      </c>
      <c r="V3" s="63"/>
    </row>
    <row r="4" spans="1:22" ht="17.25" customHeight="1" x14ac:dyDescent="0.25">
      <c r="A4" s="63">
        <v>200</v>
      </c>
      <c r="B4" s="63" t="s">
        <v>551</v>
      </c>
      <c r="C4" s="63" t="s">
        <v>719</v>
      </c>
      <c r="D4" s="63" t="s">
        <v>746</v>
      </c>
      <c r="E4" s="63">
        <v>-36</v>
      </c>
      <c r="F4" s="63" t="s">
        <v>717</v>
      </c>
      <c r="G4" s="63">
        <v>1.9</v>
      </c>
      <c r="H4" s="63" t="s">
        <v>720</v>
      </c>
      <c r="V4" s="53"/>
    </row>
    <row r="5" spans="1:22" ht="17.25" customHeight="1" x14ac:dyDescent="0.25">
      <c r="A5" s="63">
        <v>250</v>
      </c>
      <c r="B5" s="63" t="s">
        <v>551</v>
      </c>
      <c r="C5" s="63" t="s">
        <v>761</v>
      </c>
      <c r="D5" s="63" t="s">
        <v>746</v>
      </c>
      <c r="E5" s="63">
        <v>-2</v>
      </c>
      <c r="F5" s="63" t="s">
        <v>717</v>
      </c>
      <c r="G5" s="63">
        <v>2.14</v>
      </c>
      <c r="H5" s="63" t="s">
        <v>762</v>
      </c>
      <c r="V5" s="53"/>
    </row>
    <row r="6" spans="1:22" ht="17.25" customHeight="1" x14ac:dyDescent="0.25">
      <c r="A6" s="63">
        <v>300</v>
      </c>
      <c r="B6" s="63" t="s">
        <v>551</v>
      </c>
      <c r="C6" s="63" t="s">
        <v>721</v>
      </c>
      <c r="D6" s="63" t="s">
        <v>746</v>
      </c>
      <c r="E6" s="63">
        <v>-36</v>
      </c>
      <c r="F6" s="63" t="s">
        <v>717</v>
      </c>
      <c r="G6" s="63">
        <v>2.713349</v>
      </c>
      <c r="H6" s="63" t="s">
        <v>722</v>
      </c>
      <c r="V6" s="53"/>
    </row>
    <row r="7" spans="1:22" ht="17.25" customHeight="1" x14ac:dyDescent="0.25">
      <c r="A7" s="63">
        <v>400</v>
      </c>
      <c r="B7" s="63" t="s">
        <v>551</v>
      </c>
      <c r="C7" s="63" t="s">
        <v>723</v>
      </c>
      <c r="D7" s="63" t="s">
        <v>746</v>
      </c>
      <c r="E7" s="63">
        <v>-40</v>
      </c>
      <c r="F7" s="63" t="s">
        <v>717</v>
      </c>
      <c r="G7" s="63">
        <v>4.2455220000000002</v>
      </c>
      <c r="H7" s="63" t="s">
        <v>724</v>
      </c>
      <c r="V7" s="53"/>
    </row>
    <row r="8" spans="1:22" ht="17.25" customHeight="1" x14ac:dyDescent="0.25">
      <c r="A8" s="63">
        <v>600</v>
      </c>
      <c r="B8" s="63" t="s">
        <v>551</v>
      </c>
      <c r="C8" s="63" t="s">
        <v>727</v>
      </c>
      <c r="D8" s="63" t="s">
        <v>746</v>
      </c>
      <c r="E8" s="63">
        <v>-212</v>
      </c>
      <c r="F8" s="63" t="s">
        <v>717</v>
      </c>
      <c r="G8" s="63">
        <v>8.7466349999999995</v>
      </c>
      <c r="H8" s="63" t="s">
        <v>728</v>
      </c>
      <c r="V8" s="53"/>
    </row>
    <row r="9" spans="1:22" ht="17.25" customHeight="1" x14ac:dyDescent="0.25">
      <c r="A9" s="63">
        <v>650</v>
      </c>
      <c r="B9" s="63" t="s">
        <v>551</v>
      </c>
      <c r="C9" s="63" t="s">
        <v>749</v>
      </c>
      <c r="D9" s="63" t="s">
        <v>746</v>
      </c>
      <c r="E9" s="63">
        <v>-102</v>
      </c>
      <c r="F9" s="63" t="s">
        <v>717</v>
      </c>
      <c r="G9" s="63">
        <v>9.02</v>
      </c>
      <c r="H9" s="63" t="s">
        <v>750</v>
      </c>
      <c r="V9" s="53"/>
    </row>
    <row r="10" spans="1:22" ht="17.25" customHeight="1" x14ac:dyDescent="0.25">
      <c r="A10" s="63">
        <v>700</v>
      </c>
      <c r="B10" s="63" t="s">
        <v>551</v>
      </c>
      <c r="C10" s="63" t="s">
        <v>729</v>
      </c>
      <c r="D10" s="63" t="s">
        <v>746</v>
      </c>
      <c r="E10" s="63">
        <v>90</v>
      </c>
      <c r="F10" s="63" t="s">
        <v>717</v>
      </c>
      <c r="G10" s="63">
        <v>0.69</v>
      </c>
      <c r="H10" s="63" t="s">
        <v>730</v>
      </c>
      <c r="V10" s="53"/>
    </row>
    <row r="11" spans="1:22" ht="17.25" customHeight="1" x14ac:dyDescent="0.25">
      <c r="A11" s="63">
        <v>800</v>
      </c>
      <c r="B11" s="63" t="s">
        <v>551</v>
      </c>
      <c r="C11" s="63" t="s">
        <v>731</v>
      </c>
      <c r="D11" s="63" t="s">
        <v>746</v>
      </c>
      <c r="E11" s="63">
        <v>36</v>
      </c>
      <c r="F11" s="63" t="s">
        <v>717</v>
      </c>
      <c r="G11" s="63">
        <v>1.38</v>
      </c>
      <c r="H11" s="63" t="s">
        <v>732</v>
      </c>
      <c r="V11" s="53"/>
    </row>
    <row r="12" spans="1:22" ht="17.25" customHeight="1" x14ac:dyDescent="0.25">
      <c r="A12" s="63">
        <v>850</v>
      </c>
      <c r="B12" s="63" t="s">
        <v>551</v>
      </c>
      <c r="C12" s="63" t="s">
        <v>767</v>
      </c>
      <c r="D12" s="63" t="s">
        <v>746</v>
      </c>
      <c r="E12" s="63">
        <v>2</v>
      </c>
      <c r="F12" s="63" t="s">
        <v>717</v>
      </c>
      <c r="G12" s="63">
        <v>1.55</v>
      </c>
      <c r="H12" s="63" t="s">
        <v>768</v>
      </c>
      <c r="V12" s="53"/>
    </row>
    <row r="13" spans="1:22" ht="17.25" customHeight="1" x14ac:dyDescent="0.25">
      <c r="A13" s="63">
        <v>900</v>
      </c>
      <c r="B13" s="63" t="s">
        <v>551</v>
      </c>
      <c r="C13" s="63" t="s">
        <v>733</v>
      </c>
      <c r="D13" s="63" t="s">
        <v>746</v>
      </c>
      <c r="E13" s="63">
        <v>36</v>
      </c>
      <c r="F13" s="63" t="s">
        <v>717</v>
      </c>
      <c r="G13" s="63">
        <v>1.64</v>
      </c>
      <c r="H13" s="63" t="s">
        <v>734</v>
      </c>
      <c r="V13" s="53"/>
    </row>
    <row r="14" spans="1:22" ht="17.25" customHeight="1" x14ac:dyDescent="0.25">
      <c r="A14" s="63">
        <v>1000</v>
      </c>
      <c r="B14" s="63" t="s">
        <v>551</v>
      </c>
      <c r="C14" s="63" t="s">
        <v>735</v>
      </c>
      <c r="D14" s="63" t="s">
        <v>746</v>
      </c>
      <c r="E14" s="63">
        <v>40</v>
      </c>
      <c r="F14" s="63" t="s">
        <v>717</v>
      </c>
      <c r="G14" s="63">
        <v>3.07</v>
      </c>
      <c r="H14" s="63" t="s">
        <v>736</v>
      </c>
      <c r="V14" s="53"/>
    </row>
    <row r="15" spans="1:22" ht="17.25" customHeight="1" x14ac:dyDescent="0.25">
      <c r="A15" s="63">
        <v>1200</v>
      </c>
      <c r="B15" s="63" t="s">
        <v>551</v>
      </c>
      <c r="C15" s="63" t="s">
        <v>739</v>
      </c>
      <c r="D15" s="63" t="s">
        <v>746</v>
      </c>
      <c r="E15" s="63">
        <v>212</v>
      </c>
      <c r="F15" s="63" t="s">
        <v>717</v>
      </c>
      <c r="G15" s="63">
        <v>4.5</v>
      </c>
      <c r="H15" s="63" t="s">
        <v>740</v>
      </c>
      <c r="V15" s="53"/>
    </row>
    <row r="16" spans="1:22" ht="17.25" customHeight="1" x14ac:dyDescent="0.25">
      <c r="A16" s="63">
        <v>1250</v>
      </c>
      <c r="B16" s="63" t="s">
        <v>551</v>
      </c>
      <c r="C16" s="63" t="s">
        <v>753</v>
      </c>
      <c r="D16" s="63" t="s">
        <v>746</v>
      </c>
      <c r="E16" s="63">
        <v>102</v>
      </c>
      <c r="F16" s="63" t="s">
        <v>717</v>
      </c>
      <c r="G16" s="63">
        <v>6.49</v>
      </c>
      <c r="H16" s="63" t="s">
        <v>754</v>
      </c>
      <c r="V16" s="53"/>
    </row>
    <row r="17" spans="1:22" x14ac:dyDescent="0.25">
      <c r="A17" s="63">
        <v>1300</v>
      </c>
      <c r="B17" s="63" t="s">
        <v>562</v>
      </c>
      <c r="C17" s="63" t="s">
        <v>741</v>
      </c>
      <c r="D17" s="63" t="s">
        <v>755</v>
      </c>
      <c r="E17" s="63">
        <v>1000</v>
      </c>
      <c r="F17" s="63" t="s">
        <v>742</v>
      </c>
      <c r="G17" s="63">
        <v>0</v>
      </c>
      <c r="H17" s="63" t="s">
        <v>743</v>
      </c>
      <c r="V17" s="53"/>
    </row>
    <row r="18" spans="1:22" x14ac:dyDescent="0.25">
      <c r="A18" s="63">
        <v>1400</v>
      </c>
      <c r="B18" s="63" t="s">
        <v>562</v>
      </c>
      <c r="C18" s="63" t="s">
        <v>741</v>
      </c>
      <c r="D18" s="63" t="s">
        <v>756</v>
      </c>
      <c r="E18" s="63">
        <v>1000</v>
      </c>
      <c r="F18" s="63" t="s">
        <v>742</v>
      </c>
      <c r="G18" s="63">
        <v>0</v>
      </c>
      <c r="H18" s="63" t="s">
        <v>743</v>
      </c>
      <c r="V18" s="53"/>
    </row>
    <row r="19" spans="1:22" x14ac:dyDescent="0.25">
      <c r="V19" s="53"/>
    </row>
    <row r="21" spans="1:22" x14ac:dyDescent="0.25">
      <c r="H21" s="71" t="s">
        <v>771</v>
      </c>
    </row>
    <row r="22" spans="1:22" x14ac:dyDescent="0.25">
      <c r="H22" s="3" t="s">
        <v>772</v>
      </c>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F5FCD2-ED0B-4FBA-8C4D-2720008BBC47}">
  <sheetPr>
    <tabColor rgb="FF92D050"/>
  </sheetPr>
  <dimension ref="A1:J9"/>
  <sheetViews>
    <sheetView workbookViewId="0">
      <selection activeCell="G37" sqref="G37"/>
    </sheetView>
  </sheetViews>
  <sheetFormatPr defaultRowHeight="15" x14ac:dyDescent="0.25"/>
  <cols>
    <col min="1" max="1" width="17.5703125" bestFit="1" customWidth="1"/>
    <col min="2" max="2" width="34.7109375" bestFit="1" customWidth="1"/>
    <col min="5" max="6" width="11.7109375" customWidth="1"/>
    <col min="7" max="7" width="32.7109375" bestFit="1" customWidth="1"/>
  </cols>
  <sheetData>
    <row r="1" spans="1:10" x14ac:dyDescent="0.25">
      <c r="A1" t="s">
        <v>541</v>
      </c>
      <c r="B1" t="s">
        <v>542</v>
      </c>
      <c r="C1" t="s">
        <v>543</v>
      </c>
      <c r="D1" t="s">
        <v>544</v>
      </c>
      <c r="E1" t="s">
        <v>545</v>
      </c>
      <c r="F1" t="s">
        <v>546</v>
      </c>
      <c r="G1" t="s">
        <v>547</v>
      </c>
      <c r="H1" t="s">
        <v>548</v>
      </c>
      <c r="I1" t="s">
        <v>549</v>
      </c>
      <c r="J1" t="s">
        <v>550</v>
      </c>
    </row>
    <row r="2" spans="1:10" x14ac:dyDescent="0.25">
      <c r="A2" t="s">
        <v>779</v>
      </c>
      <c r="B2" t="s">
        <v>780</v>
      </c>
      <c r="D2" t="s">
        <v>551</v>
      </c>
      <c r="E2" s="12" t="s">
        <v>781</v>
      </c>
      <c r="F2" s="12"/>
      <c r="G2" t="s">
        <v>782</v>
      </c>
      <c r="H2">
        <v>1</v>
      </c>
      <c r="J2" t="s">
        <v>553</v>
      </c>
    </row>
    <row r="3" spans="1:10" x14ac:dyDescent="0.25">
      <c r="A3" t="s">
        <v>779</v>
      </c>
      <c r="B3" t="s">
        <v>780</v>
      </c>
      <c r="D3" t="s">
        <v>551</v>
      </c>
      <c r="E3" s="12" t="s">
        <v>783</v>
      </c>
      <c r="F3" s="12"/>
      <c r="G3" t="s">
        <v>784</v>
      </c>
      <c r="H3">
        <v>2</v>
      </c>
      <c r="J3" t="s">
        <v>553</v>
      </c>
    </row>
    <row r="4" spans="1:10" x14ac:dyDescent="0.25">
      <c r="A4" t="s">
        <v>779</v>
      </c>
      <c r="B4" t="s">
        <v>780</v>
      </c>
      <c r="D4" t="s">
        <v>551</v>
      </c>
      <c r="E4" s="12" t="s">
        <v>785</v>
      </c>
      <c r="F4" s="12"/>
      <c r="G4" t="s">
        <v>786</v>
      </c>
      <c r="H4">
        <v>1</v>
      </c>
      <c r="J4" t="s">
        <v>553</v>
      </c>
    </row>
    <row r="5" spans="1:10" x14ac:dyDescent="0.25">
      <c r="A5" t="s">
        <v>779</v>
      </c>
      <c r="B5" t="s">
        <v>780</v>
      </c>
      <c r="D5" t="s">
        <v>551</v>
      </c>
      <c r="E5" s="12" t="s">
        <v>787</v>
      </c>
      <c r="F5" s="12"/>
      <c r="G5" t="s">
        <v>788</v>
      </c>
      <c r="H5">
        <v>2</v>
      </c>
      <c r="J5" t="s">
        <v>553</v>
      </c>
    </row>
    <row r="6" spans="1:10" x14ac:dyDescent="0.25">
      <c r="A6" t="s">
        <v>779</v>
      </c>
      <c r="B6" t="s">
        <v>780</v>
      </c>
      <c r="D6" t="s">
        <v>551</v>
      </c>
      <c r="E6" s="12" t="s">
        <v>789</v>
      </c>
      <c r="F6" s="12"/>
      <c r="G6" t="s">
        <v>790</v>
      </c>
      <c r="H6">
        <v>4</v>
      </c>
      <c r="J6" t="s">
        <v>553</v>
      </c>
    </row>
    <row r="7" spans="1:10" x14ac:dyDescent="0.25">
      <c r="A7" t="s">
        <v>779</v>
      </c>
      <c r="B7" t="s">
        <v>780</v>
      </c>
      <c r="D7" t="s">
        <v>562</v>
      </c>
      <c r="E7" t="s">
        <v>563</v>
      </c>
      <c r="F7" t="s">
        <v>564</v>
      </c>
      <c r="G7" t="s">
        <v>565</v>
      </c>
      <c r="H7">
        <v>1000</v>
      </c>
      <c r="J7" t="s">
        <v>566</v>
      </c>
    </row>
    <row r="8" spans="1:10" x14ac:dyDescent="0.25">
      <c r="A8" t="s">
        <v>779</v>
      </c>
      <c r="B8" t="s">
        <v>780</v>
      </c>
      <c r="D8" t="s">
        <v>551</v>
      </c>
      <c r="E8" t="s">
        <v>567</v>
      </c>
      <c r="G8" t="s">
        <v>568</v>
      </c>
      <c r="H8">
        <v>1</v>
      </c>
      <c r="J8" t="s">
        <v>553</v>
      </c>
    </row>
    <row r="9" spans="1:10" x14ac:dyDescent="0.25">
      <c r="A9" t="s">
        <v>779</v>
      </c>
      <c r="B9" t="s">
        <v>780</v>
      </c>
      <c r="D9" t="s">
        <v>562</v>
      </c>
      <c r="E9" t="s">
        <v>563</v>
      </c>
      <c r="F9" t="s">
        <v>569</v>
      </c>
      <c r="G9" t="s">
        <v>565</v>
      </c>
      <c r="H9">
        <v>1</v>
      </c>
      <c r="J9" t="s">
        <v>566</v>
      </c>
    </row>
  </sheetData>
  <phoneticPr fontId="1" type="noConversion"/>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393971-20AB-45D1-B4F1-CAD71D78B73C}">
  <sheetPr>
    <tabColor rgb="FF92D050"/>
  </sheetPr>
  <dimension ref="A1:J15"/>
  <sheetViews>
    <sheetView workbookViewId="0">
      <selection activeCell="A2" sqref="A2"/>
    </sheetView>
  </sheetViews>
  <sheetFormatPr defaultRowHeight="15" x14ac:dyDescent="0.25"/>
  <cols>
    <col min="1" max="1" width="17.5703125" bestFit="1" customWidth="1"/>
    <col min="2" max="2" width="34.7109375" bestFit="1" customWidth="1"/>
    <col min="5" max="5" width="17.85546875" bestFit="1" customWidth="1"/>
    <col min="6" max="6" width="17.85546875" customWidth="1"/>
    <col min="7" max="7" width="32.7109375" bestFit="1" customWidth="1"/>
  </cols>
  <sheetData>
    <row r="1" spans="1:10" x14ac:dyDescent="0.25">
      <c r="A1" t="s">
        <v>541</v>
      </c>
      <c r="B1" t="s">
        <v>542</v>
      </c>
      <c r="C1" t="s">
        <v>543</v>
      </c>
      <c r="D1" t="s">
        <v>544</v>
      </c>
      <c r="E1" t="s">
        <v>545</v>
      </c>
      <c r="F1" t="s">
        <v>546</v>
      </c>
      <c r="G1" t="s">
        <v>547</v>
      </c>
      <c r="H1" t="s">
        <v>548</v>
      </c>
      <c r="I1" t="s">
        <v>549</v>
      </c>
      <c r="J1" t="s">
        <v>550</v>
      </c>
    </row>
    <row r="2" spans="1:10" x14ac:dyDescent="0.25">
      <c r="A2" t="s">
        <v>791</v>
      </c>
      <c r="B2" t="s">
        <v>42</v>
      </c>
      <c r="D2" t="s">
        <v>551</v>
      </c>
      <c r="E2">
        <v>51264</v>
      </c>
      <c r="G2" t="s">
        <v>792</v>
      </c>
      <c r="H2">
        <v>1</v>
      </c>
      <c r="J2" t="s">
        <v>553</v>
      </c>
    </row>
    <row r="3" spans="1:10" x14ac:dyDescent="0.25">
      <c r="A3" t="s">
        <v>791</v>
      </c>
      <c r="B3" t="s">
        <v>42</v>
      </c>
      <c r="D3" t="s">
        <v>562</v>
      </c>
      <c r="E3" t="s">
        <v>563</v>
      </c>
      <c r="F3" t="s">
        <v>564</v>
      </c>
      <c r="G3" t="s">
        <v>565</v>
      </c>
      <c r="H3">
        <v>1000</v>
      </c>
      <c r="J3" t="s">
        <v>566</v>
      </c>
    </row>
    <row r="4" spans="1:10" x14ac:dyDescent="0.25">
      <c r="A4" t="s">
        <v>791</v>
      </c>
      <c r="B4" t="s">
        <v>42</v>
      </c>
      <c r="D4" t="s">
        <v>551</v>
      </c>
      <c r="E4" t="s">
        <v>567</v>
      </c>
      <c r="G4" t="s">
        <v>568</v>
      </c>
      <c r="H4">
        <v>0.05</v>
      </c>
      <c r="J4" t="s">
        <v>553</v>
      </c>
    </row>
    <row r="5" spans="1:10" x14ac:dyDescent="0.25">
      <c r="A5" t="s">
        <v>791</v>
      </c>
      <c r="B5" t="s">
        <v>42</v>
      </c>
      <c r="D5" t="s">
        <v>562</v>
      </c>
      <c r="E5" t="s">
        <v>563</v>
      </c>
      <c r="F5" t="s">
        <v>569</v>
      </c>
      <c r="G5" t="s">
        <v>565</v>
      </c>
      <c r="H5">
        <f>1/H4</f>
        <v>20</v>
      </c>
      <c r="J5" t="s">
        <v>566</v>
      </c>
    </row>
    <row r="15" spans="1:10" x14ac:dyDescent="0.25">
      <c r="I15" t="s">
        <v>569</v>
      </c>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E28E61-7800-4638-82D4-3C091CA745DB}">
  <sheetPr>
    <tabColor rgb="FF92D050"/>
  </sheetPr>
  <dimension ref="A1:L10"/>
  <sheetViews>
    <sheetView workbookViewId="0">
      <selection activeCell="A10" sqref="A10"/>
    </sheetView>
  </sheetViews>
  <sheetFormatPr defaultRowHeight="15" x14ac:dyDescent="0.25"/>
  <cols>
    <col min="1" max="1" width="17.5703125" bestFit="1" customWidth="1"/>
    <col min="2" max="2" width="34.7109375" bestFit="1" customWidth="1"/>
    <col min="5" max="6" width="11.7109375" customWidth="1"/>
    <col min="7" max="7" width="32.7109375" bestFit="1" customWidth="1"/>
  </cols>
  <sheetData>
    <row r="1" spans="1:12" x14ac:dyDescent="0.25">
      <c r="A1" t="s">
        <v>541</v>
      </c>
      <c r="B1" t="s">
        <v>542</v>
      </c>
      <c r="C1" t="s">
        <v>543</v>
      </c>
      <c r="D1" t="s">
        <v>544</v>
      </c>
      <c r="E1" t="s">
        <v>545</v>
      </c>
      <c r="F1" t="s">
        <v>546</v>
      </c>
      <c r="G1" t="s">
        <v>547</v>
      </c>
      <c r="H1" t="s">
        <v>548</v>
      </c>
      <c r="I1" t="s">
        <v>549</v>
      </c>
      <c r="J1" t="s">
        <v>550</v>
      </c>
    </row>
    <row r="2" spans="1:12" x14ac:dyDescent="0.25">
      <c r="A2" t="s">
        <v>43</v>
      </c>
      <c r="B2" t="s">
        <v>279</v>
      </c>
      <c r="D2" t="s">
        <v>551</v>
      </c>
      <c r="E2">
        <v>51181</v>
      </c>
      <c r="G2" t="s">
        <v>793</v>
      </c>
      <c r="H2">
        <v>40</v>
      </c>
      <c r="J2" t="s">
        <v>598</v>
      </c>
    </row>
    <row r="3" spans="1:12" x14ac:dyDescent="0.25">
      <c r="A3" t="s">
        <v>43</v>
      </c>
      <c r="B3" t="s">
        <v>279</v>
      </c>
      <c r="D3" t="s">
        <v>551</v>
      </c>
      <c r="E3">
        <v>51186</v>
      </c>
      <c r="G3" t="s">
        <v>794</v>
      </c>
      <c r="H3">
        <v>2</v>
      </c>
      <c r="J3" t="s">
        <v>553</v>
      </c>
    </row>
    <row r="4" spans="1:12" x14ac:dyDescent="0.25">
      <c r="A4" t="s">
        <v>43</v>
      </c>
      <c r="B4" t="s">
        <v>279</v>
      </c>
      <c r="D4" t="s">
        <v>551</v>
      </c>
      <c r="E4">
        <v>51250</v>
      </c>
      <c r="G4" t="s">
        <v>795</v>
      </c>
      <c r="H4">
        <v>2</v>
      </c>
      <c r="J4" t="s">
        <v>553</v>
      </c>
    </row>
    <row r="5" spans="1:12" x14ac:dyDescent="0.25">
      <c r="A5" t="s">
        <v>43</v>
      </c>
      <c r="B5" t="s">
        <v>279</v>
      </c>
      <c r="D5" t="s">
        <v>551</v>
      </c>
      <c r="E5">
        <v>51510</v>
      </c>
      <c r="G5" t="s">
        <v>796</v>
      </c>
      <c r="H5">
        <v>1</v>
      </c>
      <c r="J5" t="s">
        <v>553</v>
      </c>
      <c r="L5" t="s">
        <v>797</v>
      </c>
    </row>
    <row r="6" spans="1:12" x14ac:dyDescent="0.25">
      <c r="A6" t="s">
        <v>43</v>
      </c>
      <c r="B6" t="s">
        <v>279</v>
      </c>
      <c r="D6" t="s">
        <v>551</v>
      </c>
      <c r="E6">
        <v>51511</v>
      </c>
      <c r="G6" t="s">
        <v>798</v>
      </c>
      <c r="H6">
        <v>1</v>
      </c>
      <c r="J6" t="s">
        <v>553</v>
      </c>
    </row>
    <row r="7" spans="1:12" x14ac:dyDescent="0.25">
      <c r="A7" t="s">
        <v>43</v>
      </c>
      <c r="B7" t="s">
        <v>279</v>
      </c>
      <c r="D7" t="s">
        <v>551</v>
      </c>
      <c r="E7">
        <v>51521</v>
      </c>
      <c r="G7" t="s">
        <v>799</v>
      </c>
      <c r="H7">
        <v>-1</v>
      </c>
      <c r="J7" t="s">
        <v>553</v>
      </c>
    </row>
    <row r="8" spans="1:12" x14ac:dyDescent="0.25">
      <c r="A8" t="s">
        <v>43</v>
      </c>
      <c r="B8" t="s">
        <v>279</v>
      </c>
      <c r="D8" t="s">
        <v>562</v>
      </c>
      <c r="E8" t="s">
        <v>563</v>
      </c>
      <c r="F8" t="s">
        <v>564</v>
      </c>
      <c r="G8" t="s">
        <v>565</v>
      </c>
      <c r="H8">
        <v>1000</v>
      </c>
      <c r="J8" t="s">
        <v>566</v>
      </c>
    </row>
    <row r="9" spans="1:12" x14ac:dyDescent="0.25">
      <c r="A9" t="s">
        <v>43</v>
      </c>
      <c r="B9" t="s">
        <v>279</v>
      </c>
      <c r="D9" t="s">
        <v>551</v>
      </c>
      <c r="E9" t="s">
        <v>567</v>
      </c>
      <c r="G9" t="s">
        <v>568</v>
      </c>
      <c r="H9">
        <v>1.5</v>
      </c>
      <c r="J9" t="s">
        <v>553</v>
      </c>
    </row>
    <row r="10" spans="1:12" x14ac:dyDescent="0.25">
      <c r="A10" t="s">
        <v>43</v>
      </c>
      <c r="B10" t="s">
        <v>279</v>
      </c>
      <c r="D10" t="s">
        <v>562</v>
      </c>
      <c r="E10" t="s">
        <v>563</v>
      </c>
      <c r="F10" t="s">
        <v>569</v>
      </c>
      <c r="G10" t="s">
        <v>565</v>
      </c>
      <c r="H10">
        <f>1/H9</f>
        <v>0.66666666666666663</v>
      </c>
      <c r="J10" t="s">
        <v>566</v>
      </c>
    </row>
  </sheetData>
  <phoneticPr fontId="1" type="noConversion"/>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A96AB2-BCD3-4A2B-968C-E7E227E4859B}">
  <sheetPr>
    <tabColor rgb="FF92D050"/>
  </sheetPr>
  <dimension ref="A1:J10"/>
  <sheetViews>
    <sheetView workbookViewId="0">
      <selection activeCell="J2" sqref="J2:J10"/>
    </sheetView>
  </sheetViews>
  <sheetFormatPr defaultRowHeight="15" x14ac:dyDescent="0.25"/>
  <cols>
    <col min="1" max="1" width="17.5703125" bestFit="1" customWidth="1"/>
    <col min="2" max="2" width="34.7109375" bestFit="1" customWidth="1"/>
    <col min="5" max="6" width="11.7109375" customWidth="1"/>
    <col min="7" max="7" width="32.7109375" bestFit="1" customWidth="1"/>
  </cols>
  <sheetData>
    <row r="1" spans="1:10" x14ac:dyDescent="0.25">
      <c r="A1" t="s">
        <v>541</v>
      </c>
      <c r="B1" t="s">
        <v>542</v>
      </c>
      <c r="C1" t="s">
        <v>543</v>
      </c>
      <c r="D1" t="s">
        <v>544</v>
      </c>
      <c r="E1" t="s">
        <v>545</v>
      </c>
      <c r="G1" t="s">
        <v>547</v>
      </c>
      <c r="H1" t="s">
        <v>548</v>
      </c>
      <c r="I1" t="s">
        <v>549</v>
      </c>
      <c r="J1" t="s">
        <v>550</v>
      </c>
    </row>
    <row r="2" spans="1:10" x14ac:dyDescent="0.25">
      <c r="A2" t="s">
        <v>44</v>
      </c>
      <c r="B2" t="s">
        <v>45</v>
      </c>
      <c r="D2" t="s">
        <v>551</v>
      </c>
      <c r="E2">
        <v>51339</v>
      </c>
      <c r="G2" t="s">
        <v>800</v>
      </c>
      <c r="H2">
        <v>2</v>
      </c>
      <c r="J2" t="s">
        <v>553</v>
      </c>
    </row>
    <row r="3" spans="1:10" x14ac:dyDescent="0.25">
      <c r="A3" t="s">
        <v>44</v>
      </c>
      <c r="B3" t="s">
        <v>45</v>
      </c>
      <c r="D3" t="s">
        <v>551</v>
      </c>
      <c r="E3">
        <v>51340</v>
      </c>
      <c r="G3" t="s">
        <v>801</v>
      </c>
      <c r="H3">
        <v>2</v>
      </c>
      <c r="J3" t="s">
        <v>553</v>
      </c>
    </row>
    <row r="4" spans="1:10" x14ac:dyDescent="0.25">
      <c r="A4" t="s">
        <v>44</v>
      </c>
      <c r="B4" t="s">
        <v>45</v>
      </c>
      <c r="D4" t="s">
        <v>551</v>
      </c>
      <c r="E4">
        <v>51341</v>
      </c>
      <c r="G4" t="s">
        <v>802</v>
      </c>
      <c r="H4">
        <v>6</v>
      </c>
      <c r="J4" t="s">
        <v>553</v>
      </c>
    </row>
    <row r="5" spans="1:10" x14ac:dyDescent="0.25">
      <c r="A5" t="s">
        <v>44</v>
      </c>
      <c r="B5" t="s">
        <v>45</v>
      </c>
      <c r="D5" t="s">
        <v>551</v>
      </c>
      <c r="E5">
        <v>51370</v>
      </c>
      <c r="G5" t="s">
        <v>803</v>
      </c>
      <c r="H5">
        <v>10</v>
      </c>
      <c r="J5" t="s">
        <v>598</v>
      </c>
    </row>
    <row r="6" spans="1:10" x14ac:dyDescent="0.25">
      <c r="A6" t="s">
        <v>44</v>
      </c>
      <c r="B6" t="s">
        <v>45</v>
      </c>
      <c r="D6" t="s">
        <v>551</v>
      </c>
      <c r="E6">
        <v>51371</v>
      </c>
      <c r="G6" t="s">
        <v>804</v>
      </c>
      <c r="H6">
        <v>10</v>
      </c>
      <c r="J6" t="s">
        <v>598</v>
      </c>
    </row>
    <row r="7" spans="1:10" x14ac:dyDescent="0.25">
      <c r="A7" t="s">
        <v>44</v>
      </c>
      <c r="B7" t="s">
        <v>45</v>
      </c>
      <c r="D7" t="s">
        <v>551</v>
      </c>
      <c r="E7">
        <v>51452</v>
      </c>
      <c r="G7" t="s">
        <v>805</v>
      </c>
      <c r="H7">
        <v>1</v>
      </c>
      <c r="J7" t="s">
        <v>553</v>
      </c>
    </row>
    <row r="8" spans="1:10" x14ac:dyDescent="0.25">
      <c r="A8" t="s">
        <v>44</v>
      </c>
      <c r="B8" t="s">
        <v>45</v>
      </c>
      <c r="D8" t="s">
        <v>562</v>
      </c>
      <c r="E8" t="s">
        <v>563</v>
      </c>
      <c r="F8" t="s">
        <v>564</v>
      </c>
      <c r="G8" t="s">
        <v>565</v>
      </c>
      <c r="H8">
        <v>1000</v>
      </c>
      <c r="J8" t="s">
        <v>566</v>
      </c>
    </row>
    <row r="9" spans="1:10" x14ac:dyDescent="0.25">
      <c r="A9" t="s">
        <v>44</v>
      </c>
      <c r="B9" t="s">
        <v>45</v>
      </c>
      <c r="D9" t="s">
        <v>551</v>
      </c>
      <c r="E9" t="s">
        <v>567</v>
      </c>
      <c r="G9" t="s">
        <v>568</v>
      </c>
      <c r="H9">
        <v>0.5</v>
      </c>
      <c r="J9" t="s">
        <v>553</v>
      </c>
    </row>
    <row r="10" spans="1:10" x14ac:dyDescent="0.25">
      <c r="A10" t="s">
        <v>44</v>
      </c>
      <c r="B10" t="s">
        <v>45</v>
      </c>
      <c r="D10" t="s">
        <v>562</v>
      </c>
      <c r="E10" t="s">
        <v>563</v>
      </c>
      <c r="F10" t="s">
        <v>569</v>
      </c>
      <c r="G10" t="s">
        <v>565</v>
      </c>
      <c r="H10">
        <v>2</v>
      </c>
      <c r="J10" t="s">
        <v>566</v>
      </c>
    </row>
  </sheetData>
  <sortState xmlns:xlrd2="http://schemas.microsoft.com/office/spreadsheetml/2017/richdata2" ref="E2:J7">
    <sortCondition ref="E2:E7"/>
  </sortState>
  <phoneticPr fontId="1" type="noConversion"/>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DABB60-CADA-4213-B070-902572E82E86}">
  <sheetPr>
    <tabColor rgb="FF92D050"/>
  </sheetPr>
  <dimension ref="A1:J10"/>
  <sheetViews>
    <sheetView workbookViewId="0">
      <selection activeCell="B8" sqref="B8"/>
    </sheetView>
  </sheetViews>
  <sheetFormatPr defaultRowHeight="15" x14ac:dyDescent="0.25"/>
  <cols>
    <col min="1" max="1" width="17.5703125" bestFit="1" customWidth="1"/>
    <col min="2" max="2" width="33.28515625" customWidth="1"/>
    <col min="3" max="3" width="6" customWidth="1"/>
    <col min="5" max="6" width="11.7109375" customWidth="1"/>
    <col min="7" max="7" width="32.7109375" bestFit="1" customWidth="1"/>
  </cols>
  <sheetData>
    <row r="1" spans="1:10" x14ac:dyDescent="0.25">
      <c r="A1" t="s">
        <v>541</v>
      </c>
      <c r="B1" t="s">
        <v>542</v>
      </c>
      <c r="C1" t="s">
        <v>543</v>
      </c>
      <c r="D1" t="s">
        <v>544</v>
      </c>
      <c r="E1" t="s">
        <v>545</v>
      </c>
      <c r="F1" t="s">
        <v>546</v>
      </c>
      <c r="G1" t="s">
        <v>547</v>
      </c>
      <c r="H1" t="s">
        <v>548</v>
      </c>
      <c r="I1" t="s">
        <v>549</v>
      </c>
      <c r="J1" t="s">
        <v>550</v>
      </c>
    </row>
    <row r="2" spans="1:10" x14ac:dyDescent="0.25">
      <c r="A2" t="s">
        <v>46</v>
      </c>
      <c r="B2" t="s">
        <v>806</v>
      </c>
      <c r="D2" t="s">
        <v>551</v>
      </c>
      <c r="E2">
        <v>51044</v>
      </c>
      <c r="G2" t="s">
        <v>807</v>
      </c>
      <c r="H2">
        <v>1</v>
      </c>
      <c r="J2" t="s">
        <v>553</v>
      </c>
    </row>
    <row r="3" spans="1:10" x14ac:dyDescent="0.25">
      <c r="A3" t="s">
        <v>46</v>
      </c>
      <c r="B3" t="s">
        <v>806</v>
      </c>
      <c r="D3" t="s">
        <v>551</v>
      </c>
      <c r="E3">
        <v>51125</v>
      </c>
      <c r="G3" t="s">
        <v>596</v>
      </c>
      <c r="H3">
        <v>1</v>
      </c>
      <c r="J3" t="s">
        <v>553</v>
      </c>
    </row>
    <row r="4" spans="1:10" x14ac:dyDescent="0.25">
      <c r="A4" t="s">
        <v>46</v>
      </c>
      <c r="B4" t="s">
        <v>806</v>
      </c>
      <c r="D4" t="s">
        <v>551</v>
      </c>
      <c r="E4">
        <v>51178</v>
      </c>
      <c r="G4" t="s">
        <v>597</v>
      </c>
      <c r="H4">
        <v>30</v>
      </c>
      <c r="J4" t="s">
        <v>553</v>
      </c>
    </row>
    <row r="5" spans="1:10" x14ac:dyDescent="0.25">
      <c r="A5" t="s">
        <v>46</v>
      </c>
      <c r="B5" t="s">
        <v>806</v>
      </c>
      <c r="D5" t="s">
        <v>551</v>
      </c>
      <c r="E5">
        <v>51202</v>
      </c>
      <c r="G5" t="s">
        <v>808</v>
      </c>
      <c r="H5">
        <v>1</v>
      </c>
      <c r="J5" t="s">
        <v>553</v>
      </c>
    </row>
    <row r="6" spans="1:10" x14ac:dyDescent="0.25">
      <c r="A6" t="s">
        <v>46</v>
      </c>
      <c r="B6" t="s">
        <v>806</v>
      </c>
      <c r="D6" t="s">
        <v>551</v>
      </c>
      <c r="E6">
        <v>51206</v>
      </c>
      <c r="G6" t="s">
        <v>809</v>
      </c>
      <c r="H6">
        <v>1</v>
      </c>
      <c r="J6" t="s">
        <v>553</v>
      </c>
    </row>
    <row r="7" spans="1:10" x14ac:dyDescent="0.25">
      <c r="A7" t="s">
        <v>46</v>
      </c>
      <c r="B7" t="s">
        <v>806</v>
      </c>
      <c r="D7" t="s">
        <v>551</v>
      </c>
      <c r="E7">
        <v>51211</v>
      </c>
      <c r="G7" t="s">
        <v>810</v>
      </c>
      <c r="H7">
        <v>1</v>
      </c>
      <c r="J7" t="s">
        <v>553</v>
      </c>
    </row>
    <row r="8" spans="1:10" x14ac:dyDescent="0.25">
      <c r="A8" t="s">
        <v>46</v>
      </c>
      <c r="B8" t="s">
        <v>806</v>
      </c>
      <c r="D8" t="s">
        <v>562</v>
      </c>
      <c r="E8" t="s">
        <v>563</v>
      </c>
      <c r="F8" t="s">
        <v>564</v>
      </c>
      <c r="G8" t="s">
        <v>565</v>
      </c>
      <c r="H8">
        <v>1000</v>
      </c>
      <c r="J8" t="s">
        <v>566</v>
      </c>
    </row>
    <row r="9" spans="1:10" x14ac:dyDescent="0.25">
      <c r="A9" t="s">
        <v>46</v>
      </c>
      <c r="B9" t="s">
        <v>806</v>
      </c>
      <c r="D9" t="s">
        <v>551</v>
      </c>
      <c r="E9" t="s">
        <v>567</v>
      </c>
      <c r="G9" t="s">
        <v>568</v>
      </c>
      <c r="H9">
        <v>0.5</v>
      </c>
      <c r="J9" t="s">
        <v>553</v>
      </c>
    </row>
    <row r="10" spans="1:10" x14ac:dyDescent="0.25">
      <c r="A10" t="s">
        <v>46</v>
      </c>
      <c r="B10" t="s">
        <v>806</v>
      </c>
      <c r="D10" t="s">
        <v>562</v>
      </c>
      <c r="E10" t="s">
        <v>563</v>
      </c>
      <c r="F10" t="s">
        <v>569</v>
      </c>
      <c r="G10" t="s">
        <v>565</v>
      </c>
      <c r="H10">
        <v>2</v>
      </c>
      <c r="J10" t="s">
        <v>566</v>
      </c>
    </row>
  </sheetData>
  <phoneticPr fontId="1" type="noConversion"/>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96B546-120C-4B3D-AFB0-DD843707E545}">
  <sheetPr>
    <tabColor rgb="FF92D050"/>
  </sheetPr>
  <dimension ref="A1:J10"/>
  <sheetViews>
    <sheetView workbookViewId="0">
      <selection activeCell="S9" sqref="S8:S9"/>
    </sheetView>
  </sheetViews>
  <sheetFormatPr defaultRowHeight="15" x14ac:dyDescent="0.25"/>
  <cols>
    <col min="1" max="1" width="17.5703125" bestFit="1" customWidth="1"/>
    <col min="2" max="2" width="33.28515625" customWidth="1"/>
    <col min="3" max="3" width="6" customWidth="1"/>
    <col min="5" max="6" width="11.7109375" customWidth="1"/>
    <col min="7" max="7" width="32.7109375" bestFit="1" customWidth="1"/>
  </cols>
  <sheetData>
    <row r="1" spans="1:10" x14ac:dyDescent="0.25">
      <c r="A1" t="s">
        <v>541</v>
      </c>
      <c r="B1" t="s">
        <v>542</v>
      </c>
      <c r="C1" t="s">
        <v>543</v>
      </c>
      <c r="D1" t="s">
        <v>544</v>
      </c>
      <c r="E1" t="s">
        <v>545</v>
      </c>
      <c r="F1" t="s">
        <v>546</v>
      </c>
      <c r="G1" t="s">
        <v>547</v>
      </c>
      <c r="H1" t="s">
        <v>548</v>
      </c>
      <c r="I1" t="s">
        <v>549</v>
      </c>
      <c r="J1" t="s">
        <v>550</v>
      </c>
    </row>
    <row r="2" spans="1:10" x14ac:dyDescent="0.25">
      <c r="A2" t="s">
        <v>47</v>
      </c>
      <c r="B2" t="s">
        <v>48</v>
      </c>
      <c r="D2" t="s">
        <v>551</v>
      </c>
      <c r="E2">
        <v>50410</v>
      </c>
      <c r="G2" t="s">
        <v>811</v>
      </c>
      <c r="H2">
        <v>1</v>
      </c>
      <c r="J2" t="s">
        <v>553</v>
      </c>
    </row>
    <row r="3" spans="1:10" x14ac:dyDescent="0.25">
      <c r="A3" t="s">
        <v>47</v>
      </c>
      <c r="B3" t="s">
        <v>48</v>
      </c>
      <c r="D3" t="s">
        <v>551</v>
      </c>
      <c r="E3">
        <v>51423</v>
      </c>
      <c r="G3" t="s">
        <v>812</v>
      </c>
      <c r="H3">
        <v>2</v>
      </c>
      <c r="J3" t="s">
        <v>553</v>
      </c>
    </row>
    <row r="4" spans="1:10" x14ac:dyDescent="0.25">
      <c r="A4" t="s">
        <v>47</v>
      </c>
      <c r="B4" t="s">
        <v>48</v>
      </c>
      <c r="D4" t="s">
        <v>551</v>
      </c>
      <c r="E4" t="s">
        <v>813</v>
      </c>
      <c r="G4" t="s">
        <v>814</v>
      </c>
      <c r="H4">
        <v>2</v>
      </c>
      <c r="J4" t="s">
        <v>553</v>
      </c>
    </row>
    <row r="5" spans="1:10" x14ac:dyDescent="0.25">
      <c r="A5" t="s">
        <v>47</v>
      </c>
      <c r="B5" t="s">
        <v>48</v>
      </c>
      <c r="D5" t="s">
        <v>551</v>
      </c>
      <c r="E5" t="s">
        <v>815</v>
      </c>
      <c r="G5" t="s">
        <v>816</v>
      </c>
      <c r="H5">
        <v>2</v>
      </c>
      <c r="J5" t="s">
        <v>553</v>
      </c>
    </row>
    <row r="6" spans="1:10" x14ac:dyDescent="0.25">
      <c r="A6" t="s">
        <v>47</v>
      </c>
      <c r="B6" t="s">
        <v>48</v>
      </c>
      <c r="D6" t="s">
        <v>551</v>
      </c>
      <c r="E6" t="s">
        <v>817</v>
      </c>
      <c r="G6" t="s">
        <v>818</v>
      </c>
      <c r="H6">
        <v>2</v>
      </c>
      <c r="J6" t="s">
        <v>553</v>
      </c>
    </row>
    <row r="7" spans="1:10" x14ac:dyDescent="0.25">
      <c r="A7" t="s">
        <v>47</v>
      </c>
      <c r="B7" t="s">
        <v>48</v>
      </c>
      <c r="D7" t="s">
        <v>551</v>
      </c>
      <c r="E7" t="s">
        <v>610</v>
      </c>
      <c r="G7" t="s">
        <v>611</v>
      </c>
      <c r="H7">
        <v>5</v>
      </c>
      <c r="J7" t="s">
        <v>553</v>
      </c>
    </row>
    <row r="8" spans="1:10" x14ac:dyDescent="0.25">
      <c r="A8" t="s">
        <v>47</v>
      </c>
      <c r="B8" t="s">
        <v>48</v>
      </c>
      <c r="D8" t="s">
        <v>562</v>
      </c>
      <c r="E8" t="s">
        <v>563</v>
      </c>
      <c r="F8" t="s">
        <v>564</v>
      </c>
      <c r="G8" t="s">
        <v>565</v>
      </c>
      <c r="H8">
        <v>1000</v>
      </c>
      <c r="J8" t="s">
        <v>566</v>
      </c>
    </row>
    <row r="9" spans="1:10" x14ac:dyDescent="0.25">
      <c r="A9" t="s">
        <v>47</v>
      </c>
      <c r="B9" t="s">
        <v>48</v>
      </c>
      <c r="D9" t="s">
        <v>551</v>
      </c>
      <c r="E9" t="s">
        <v>567</v>
      </c>
      <c r="G9" t="s">
        <v>568</v>
      </c>
      <c r="H9">
        <v>1</v>
      </c>
      <c r="J9" t="s">
        <v>553</v>
      </c>
    </row>
    <row r="10" spans="1:10" x14ac:dyDescent="0.25">
      <c r="A10" t="s">
        <v>47</v>
      </c>
      <c r="B10" t="s">
        <v>48</v>
      </c>
      <c r="D10" t="s">
        <v>562</v>
      </c>
      <c r="E10" t="s">
        <v>563</v>
      </c>
      <c r="F10" t="s">
        <v>569</v>
      </c>
      <c r="G10" t="s">
        <v>565</v>
      </c>
      <c r="H10">
        <v>1</v>
      </c>
      <c r="J10" t="s">
        <v>566</v>
      </c>
    </row>
  </sheetData>
  <phoneticPr fontId="1" type="noConversion"/>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4F4CE7-3F93-4518-9E91-54DBB6658208}">
  <sheetPr>
    <tabColor rgb="FF92D050"/>
  </sheetPr>
  <dimension ref="A1:J10"/>
  <sheetViews>
    <sheetView workbookViewId="0">
      <selection activeCell="H22" sqref="H22"/>
    </sheetView>
  </sheetViews>
  <sheetFormatPr defaultRowHeight="15" x14ac:dyDescent="0.25"/>
  <cols>
    <col min="1" max="1" width="17.5703125" bestFit="1" customWidth="1"/>
    <col min="2" max="2" width="33.28515625" customWidth="1"/>
    <col min="3" max="3" width="6" customWidth="1"/>
    <col min="5" max="6" width="11.7109375" customWidth="1"/>
    <col min="7" max="7" width="32.7109375" bestFit="1" customWidth="1"/>
  </cols>
  <sheetData>
    <row r="1" spans="1:10" x14ac:dyDescent="0.25">
      <c r="A1" t="s">
        <v>541</v>
      </c>
      <c r="B1" t="s">
        <v>542</v>
      </c>
      <c r="C1" t="s">
        <v>543</v>
      </c>
      <c r="D1" t="s">
        <v>544</v>
      </c>
      <c r="E1" t="s">
        <v>545</v>
      </c>
      <c r="F1" t="s">
        <v>546</v>
      </c>
      <c r="G1" t="s">
        <v>547</v>
      </c>
      <c r="H1" t="s">
        <v>548</v>
      </c>
      <c r="I1" t="s">
        <v>549</v>
      </c>
      <c r="J1" t="s">
        <v>550</v>
      </c>
    </row>
    <row r="2" spans="1:10" x14ac:dyDescent="0.25">
      <c r="A2" t="s">
        <v>49</v>
      </c>
      <c r="B2" t="s">
        <v>50</v>
      </c>
      <c r="D2" t="s">
        <v>551</v>
      </c>
      <c r="E2">
        <v>50410</v>
      </c>
      <c r="G2" t="s">
        <v>811</v>
      </c>
      <c r="H2">
        <v>1</v>
      </c>
      <c r="J2" t="s">
        <v>553</v>
      </c>
    </row>
    <row r="3" spans="1:10" x14ac:dyDescent="0.25">
      <c r="A3" t="s">
        <v>49</v>
      </c>
      <c r="B3" t="s">
        <v>50</v>
      </c>
      <c r="D3" t="s">
        <v>551</v>
      </c>
      <c r="E3">
        <v>51423</v>
      </c>
      <c r="G3" t="s">
        <v>812</v>
      </c>
      <c r="H3">
        <v>2</v>
      </c>
      <c r="J3" t="s">
        <v>553</v>
      </c>
    </row>
    <row r="4" spans="1:10" x14ac:dyDescent="0.25">
      <c r="A4" t="s">
        <v>49</v>
      </c>
      <c r="B4" t="s">
        <v>50</v>
      </c>
      <c r="D4" t="s">
        <v>551</v>
      </c>
      <c r="E4" t="s">
        <v>813</v>
      </c>
      <c r="G4" t="s">
        <v>814</v>
      </c>
      <c r="H4">
        <v>2</v>
      </c>
      <c r="J4" t="s">
        <v>553</v>
      </c>
    </row>
    <row r="5" spans="1:10" x14ac:dyDescent="0.25">
      <c r="A5" t="s">
        <v>49</v>
      </c>
      <c r="B5" t="s">
        <v>50</v>
      </c>
      <c r="D5" t="s">
        <v>551</v>
      </c>
      <c r="E5" t="s">
        <v>815</v>
      </c>
      <c r="G5" t="s">
        <v>816</v>
      </c>
      <c r="H5">
        <v>2</v>
      </c>
      <c r="J5" t="s">
        <v>553</v>
      </c>
    </row>
    <row r="6" spans="1:10" x14ac:dyDescent="0.25">
      <c r="A6" t="s">
        <v>49</v>
      </c>
      <c r="B6" t="s">
        <v>50</v>
      </c>
      <c r="D6" t="s">
        <v>551</v>
      </c>
      <c r="E6" t="s">
        <v>817</v>
      </c>
      <c r="G6" t="s">
        <v>818</v>
      </c>
      <c r="H6">
        <v>2</v>
      </c>
      <c r="J6" t="s">
        <v>553</v>
      </c>
    </row>
    <row r="7" spans="1:10" x14ac:dyDescent="0.25">
      <c r="A7" t="s">
        <v>49</v>
      </c>
      <c r="B7" t="s">
        <v>50</v>
      </c>
      <c r="D7" t="s">
        <v>551</v>
      </c>
      <c r="E7" t="s">
        <v>610</v>
      </c>
      <c r="G7" t="s">
        <v>611</v>
      </c>
      <c r="H7">
        <v>5</v>
      </c>
      <c r="J7" t="s">
        <v>553</v>
      </c>
    </row>
    <row r="8" spans="1:10" x14ac:dyDescent="0.25">
      <c r="A8" t="s">
        <v>49</v>
      </c>
      <c r="B8" t="s">
        <v>50</v>
      </c>
      <c r="D8" t="s">
        <v>562</v>
      </c>
      <c r="E8" t="s">
        <v>563</v>
      </c>
      <c r="F8" t="s">
        <v>564</v>
      </c>
      <c r="G8" t="s">
        <v>565</v>
      </c>
      <c r="H8">
        <v>1000</v>
      </c>
      <c r="J8" t="s">
        <v>566</v>
      </c>
    </row>
    <row r="9" spans="1:10" x14ac:dyDescent="0.25">
      <c r="A9" t="s">
        <v>49</v>
      </c>
      <c r="B9" t="s">
        <v>50</v>
      </c>
      <c r="D9" t="s">
        <v>551</v>
      </c>
      <c r="E9" t="s">
        <v>567</v>
      </c>
      <c r="G9" t="s">
        <v>568</v>
      </c>
      <c r="H9">
        <v>1</v>
      </c>
      <c r="J9" t="s">
        <v>553</v>
      </c>
    </row>
    <row r="10" spans="1:10" x14ac:dyDescent="0.25">
      <c r="A10" t="s">
        <v>49</v>
      </c>
      <c r="B10" t="s">
        <v>50</v>
      </c>
      <c r="D10" t="s">
        <v>562</v>
      </c>
      <c r="E10" t="s">
        <v>563</v>
      </c>
      <c r="F10" t="s">
        <v>569</v>
      </c>
      <c r="G10" t="s">
        <v>565</v>
      </c>
      <c r="H10">
        <v>1</v>
      </c>
      <c r="J10" t="s">
        <v>566</v>
      </c>
    </row>
  </sheetData>
  <phoneticPr fontId="1" type="noConversion"/>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A07D5B-5BC4-468E-8518-F0F6D7043662}">
  <sheetPr>
    <tabColor rgb="FF92D050"/>
  </sheetPr>
  <dimension ref="A1:J12"/>
  <sheetViews>
    <sheetView workbookViewId="0">
      <selection activeCell="H9" sqref="H9:J9"/>
    </sheetView>
  </sheetViews>
  <sheetFormatPr defaultRowHeight="15" x14ac:dyDescent="0.25"/>
  <cols>
    <col min="1" max="1" width="17.5703125" bestFit="1" customWidth="1"/>
    <col min="2" max="2" width="33.28515625" customWidth="1"/>
    <col min="3" max="3" width="6" customWidth="1"/>
    <col min="5" max="6" width="11.7109375" customWidth="1"/>
    <col min="7" max="7" width="32.7109375" bestFit="1" customWidth="1"/>
  </cols>
  <sheetData>
    <row r="1" spans="1:10" x14ac:dyDescent="0.25">
      <c r="A1" t="s">
        <v>541</v>
      </c>
      <c r="B1" t="s">
        <v>542</v>
      </c>
      <c r="C1" t="s">
        <v>543</v>
      </c>
      <c r="D1" t="s">
        <v>544</v>
      </c>
      <c r="E1" t="s">
        <v>545</v>
      </c>
      <c r="F1" t="s">
        <v>546</v>
      </c>
      <c r="G1" t="s">
        <v>547</v>
      </c>
      <c r="H1" t="s">
        <v>548</v>
      </c>
      <c r="I1" t="s">
        <v>549</v>
      </c>
      <c r="J1" t="s">
        <v>550</v>
      </c>
    </row>
    <row r="2" spans="1:10" x14ac:dyDescent="0.25">
      <c r="A2" t="s">
        <v>301</v>
      </c>
      <c r="B2" t="s">
        <v>819</v>
      </c>
      <c r="D2" t="s">
        <v>551</v>
      </c>
      <c r="E2">
        <v>51085</v>
      </c>
      <c r="G2" t="s">
        <v>820</v>
      </c>
      <c r="H2">
        <v>1</v>
      </c>
      <c r="J2" t="s">
        <v>553</v>
      </c>
    </row>
    <row r="3" spans="1:10" x14ac:dyDescent="0.25">
      <c r="A3" t="s">
        <v>301</v>
      </c>
      <c r="B3" t="s">
        <v>819</v>
      </c>
      <c r="D3" t="s">
        <v>551</v>
      </c>
      <c r="E3">
        <v>51087</v>
      </c>
      <c r="G3" t="s">
        <v>821</v>
      </c>
      <c r="H3">
        <v>1</v>
      </c>
      <c r="J3" t="s">
        <v>553</v>
      </c>
    </row>
    <row r="4" spans="1:10" x14ac:dyDescent="0.25">
      <c r="A4" t="s">
        <v>301</v>
      </c>
      <c r="B4" t="s">
        <v>819</v>
      </c>
      <c r="D4" t="s">
        <v>551</v>
      </c>
      <c r="E4">
        <v>51103</v>
      </c>
      <c r="G4" t="s">
        <v>822</v>
      </c>
      <c r="H4">
        <v>1</v>
      </c>
      <c r="J4" t="s">
        <v>553</v>
      </c>
    </row>
    <row r="5" spans="1:10" x14ac:dyDescent="0.25">
      <c r="A5" t="s">
        <v>301</v>
      </c>
      <c r="B5" t="s">
        <v>819</v>
      </c>
      <c r="D5" t="s">
        <v>551</v>
      </c>
      <c r="E5">
        <v>51423</v>
      </c>
      <c r="G5" t="s">
        <v>812</v>
      </c>
      <c r="H5">
        <v>-2</v>
      </c>
      <c r="J5" t="s">
        <v>553</v>
      </c>
    </row>
    <row r="6" spans="1:10" x14ac:dyDescent="0.25">
      <c r="A6" t="s">
        <v>301</v>
      </c>
      <c r="B6" t="s">
        <v>819</v>
      </c>
      <c r="D6" t="s">
        <v>551</v>
      </c>
      <c r="E6">
        <v>51453</v>
      </c>
      <c r="G6" t="s">
        <v>823</v>
      </c>
      <c r="H6">
        <v>-0.67</v>
      </c>
      <c r="J6" t="s">
        <v>553</v>
      </c>
    </row>
    <row r="7" spans="1:10" x14ac:dyDescent="0.25">
      <c r="A7" t="s">
        <v>301</v>
      </c>
      <c r="B7" t="s">
        <v>819</v>
      </c>
      <c r="D7" t="s">
        <v>551</v>
      </c>
      <c r="E7">
        <v>51659</v>
      </c>
      <c r="G7" t="s">
        <v>824</v>
      </c>
      <c r="H7">
        <v>-1</v>
      </c>
      <c r="J7" t="s">
        <v>553</v>
      </c>
    </row>
    <row r="8" spans="1:10" x14ac:dyDescent="0.25">
      <c r="A8" t="s">
        <v>301</v>
      </c>
      <c r="B8" t="s">
        <v>819</v>
      </c>
      <c r="D8" t="s">
        <v>551</v>
      </c>
      <c r="E8">
        <v>51793</v>
      </c>
      <c r="G8" t="s">
        <v>825</v>
      </c>
      <c r="H8">
        <v>2</v>
      </c>
      <c r="J8" t="s">
        <v>553</v>
      </c>
    </row>
    <row r="9" spans="1:10" x14ac:dyDescent="0.25">
      <c r="A9" t="s">
        <v>301</v>
      </c>
      <c r="B9" t="s">
        <v>819</v>
      </c>
      <c r="D9" t="s">
        <v>551</v>
      </c>
      <c r="E9" t="s">
        <v>826</v>
      </c>
      <c r="G9" t="s">
        <v>827</v>
      </c>
      <c r="H9">
        <v>4</v>
      </c>
      <c r="J9" t="s">
        <v>553</v>
      </c>
    </row>
    <row r="10" spans="1:10" x14ac:dyDescent="0.25">
      <c r="A10" t="s">
        <v>301</v>
      </c>
      <c r="B10" t="s">
        <v>819</v>
      </c>
      <c r="D10" t="s">
        <v>562</v>
      </c>
      <c r="E10" t="s">
        <v>563</v>
      </c>
      <c r="F10" t="s">
        <v>564</v>
      </c>
      <c r="G10" t="s">
        <v>565</v>
      </c>
      <c r="H10">
        <v>1000</v>
      </c>
      <c r="J10" t="s">
        <v>566</v>
      </c>
    </row>
    <row r="11" spans="1:10" x14ac:dyDescent="0.25">
      <c r="A11" t="s">
        <v>301</v>
      </c>
      <c r="B11" t="s">
        <v>819</v>
      </c>
      <c r="D11" t="s">
        <v>551</v>
      </c>
      <c r="E11" t="s">
        <v>567</v>
      </c>
      <c r="G11" t="s">
        <v>568</v>
      </c>
      <c r="H11">
        <v>3</v>
      </c>
      <c r="J11" t="s">
        <v>553</v>
      </c>
    </row>
    <row r="12" spans="1:10" x14ac:dyDescent="0.25">
      <c r="A12" t="s">
        <v>301</v>
      </c>
      <c r="B12" t="s">
        <v>819</v>
      </c>
      <c r="D12" t="s">
        <v>562</v>
      </c>
      <c r="E12" t="s">
        <v>563</v>
      </c>
      <c r="F12" t="s">
        <v>569</v>
      </c>
      <c r="G12" t="s">
        <v>565</v>
      </c>
      <c r="H12">
        <v>0.33329999999999999</v>
      </c>
      <c r="J12" t="s">
        <v>566</v>
      </c>
    </row>
  </sheetData>
  <phoneticPr fontId="1" type="noConversion"/>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1968A6-40CF-45BC-8F94-B01C2211575E}">
  <sheetPr>
    <tabColor rgb="FF92D050"/>
  </sheetPr>
  <dimension ref="A1:P25"/>
  <sheetViews>
    <sheetView workbookViewId="0">
      <selection activeCell="H26" sqref="H26"/>
    </sheetView>
  </sheetViews>
  <sheetFormatPr defaultRowHeight="15" x14ac:dyDescent="0.25"/>
  <cols>
    <col min="1" max="1" width="21.85546875" customWidth="1"/>
    <col min="2" max="2" width="24.140625" customWidth="1"/>
    <col min="3" max="3" width="4.42578125" bestFit="1" customWidth="1"/>
    <col min="4" max="4" width="5.140625" bestFit="1" customWidth="1"/>
    <col min="5" max="5" width="19.28515625" bestFit="1" customWidth="1"/>
    <col min="6" max="6" width="8.85546875" bestFit="1" customWidth="1"/>
    <col min="7" max="7" width="19.85546875" bestFit="1" customWidth="1"/>
    <col min="8" max="8" width="5.28515625" bestFit="1" customWidth="1"/>
    <col min="9" max="9" width="5.7109375" bestFit="1" customWidth="1"/>
    <col min="10" max="10" width="4.140625" bestFit="1" customWidth="1"/>
    <col min="14" max="14" width="18" bestFit="1" customWidth="1"/>
    <col min="16" max="16" width="30.28515625" bestFit="1" customWidth="1"/>
  </cols>
  <sheetData>
    <row r="1" spans="1:16" x14ac:dyDescent="0.25">
      <c r="A1" t="s">
        <v>541</v>
      </c>
      <c r="B1" t="s">
        <v>542</v>
      </c>
      <c r="C1" t="s">
        <v>543</v>
      </c>
      <c r="D1" t="s">
        <v>544</v>
      </c>
      <c r="E1" t="s">
        <v>545</v>
      </c>
      <c r="F1" t="s">
        <v>546</v>
      </c>
      <c r="G1" t="s">
        <v>547</v>
      </c>
      <c r="H1" t="s">
        <v>548</v>
      </c>
      <c r="I1" t="s">
        <v>549</v>
      </c>
      <c r="J1" t="s">
        <v>550</v>
      </c>
    </row>
    <row r="2" spans="1:16" x14ac:dyDescent="0.25">
      <c r="A2" t="s">
        <v>828</v>
      </c>
      <c r="B2" t="s">
        <v>3530</v>
      </c>
      <c r="D2" t="s">
        <v>551</v>
      </c>
      <c r="E2" t="s">
        <v>674</v>
      </c>
      <c r="H2">
        <v>-18</v>
      </c>
      <c r="J2" t="s">
        <v>553</v>
      </c>
      <c r="N2" s="18"/>
      <c r="O2" s="21"/>
      <c r="P2" s="10"/>
    </row>
    <row r="3" spans="1:16" x14ac:dyDescent="0.25">
      <c r="A3" t="s">
        <v>828</v>
      </c>
      <c r="B3" t="s">
        <v>3530</v>
      </c>
      <c r="D3" t="s">
        <v>551</v>
      </c>
      <c r="E3" t="s">
        <v>675</v>
      </c>
      <c r="H3">
        <v>18</v>
      </c>
      <c r="J3" t="s">
        <v>553</v>
      </c>
      <c r="N3" s="18"/>
      <c r="O3" s="21"/>
      <c r="P3" s="10"/>
    </row>
    <row r="4" spans="1:16" x14ac:dyDescent="0.25">
      <c r="A4" t="s">
        <v>828</v>
      </c>
      <c r="B4" t="s">
        <v>3530</v>
      </c>
      <c r="D4" t="s">
        <v>551</v>
      </c>
      <c r="E4" t="s">
        <v>678</v>
      </c>
      <c r="H4">
        <v>-8</v>
      </c>
      <c r="J4" t="s">
        <v>553</v>
      </c>
      <c r="N4" s="18"/>
      <c r="O4" s="21"/>
      <c r="P4" s="10"/>
    </row>
    <row r="5" spans="1:16" x14ac:dyDescent="0.25">
      <c r="A5" t="s">
        <v>828</v>
      </c>
      <c r="B5" t="s">
        <v>3530</v>
      </c>
      <c r="D5" t="s">
        <v>551</v>
      </c>
      <c r="E5" t="s">
        <v>679</v>
      </c>
      <c r="H5">
        <v>8</v>
      </c>
      <c r="J5" t="s">
        <v>553</v>
      </c>
      <c r="N5" s="18"/>
      <c r="O5" s="21"/>
      <c r="P5" s="10"/>
    </row>
    <row r="6" spans="1:16" x14ac:dyDescent="0.25">
      <c r="A6" t="s">
        <v>828</v>
      </c>
      <c r="B6" t="s">
        <v>3530</v>
      </c>
      <c r="D6" t="s">
        <v>551</v>
      </c>
      <c r="E6" t="s">
        <v>680</v>
      </c>
      <c r="H6">
        <v>0</v>
      </c>
      <c r="J6" t="s">
        <v>553</v>
      </c>
      <c r="O6" s="21"/>
      <c r="P6" s="10"/>
    </row>
    <row r="7" spans="1:16" x14ac:dyDescent="0.25">
      <c r="A7" t="s">
        <v>828</v>
      </c>
      <c r="B7" t="s">
        <v>3530</v>
      </c>
      <c r="D7" t="s">
        <v>551</v>
      </c>
      <c r="E7" t="s">
        <v>681</v>
      </c>
      <c r="H7">
        <v>0</v>
      </c>
      <c r="J7" t="s">
        <v>553</v>
      </c>
      <c r="N7" s="18"/>
      <c r="O7" s="21"/>
      <c r="P7" s="10"/>
    </row>
    <row r="8" spans="1:16" x14ac:dyDescent="0.25">
      <c r="A8" t="s">
        <v>828</v>
      </c>
      <c r="B8" t="s">
        <v>3530</v>
      </c>
      <c r="D8" t="s">
        <v>551</v>
      </c>
      <c r="E8" t="s">
        <v>682</v>
      </c>
      <c r="H8">
        <v>-4</v>
      </c>
      <c r="J8" t="s">
        <v>553</v>
      </c>
      <c r="O8" s="4"/>
      <c r="P8" s="10"/>
    </row>
    <row r="9" spans="1:16" x14ac:dyDescent="0.25">
      <c r="A9" t="s">
        <v>828</v>
      </c>
      <c r="B9" t="s">
        <v>3530</v>
      </c>
      <c r="D9" t="s">
        <v>551</v>
      </c>
      <c r="E9" t="s">
        <v>683</v>
      </c>
      <c r="H9">
        <v>4</v>
      </c>
      <c r="J9" t="s">
        <v>553</v>
      </c>
      <c r="N9" s="18"/>
      <c r="O9" s="21"/>
      <c r="P9" s="10"/>
    </row>
    <row r="10" spans="1:16" x14ac:dyDescent="0.25">
      <c r="A10" t="s">
        <v>828</v>
      </c>
      <c r="B10" t="s">
        <v>3530</v>
      </c>
      <c r="D10" t="s">
        <v>551</v>
      </c>
      <c r="E10" t="s">
        <v>684</v>
      </c>
      <c r="H10">
        <v>-4</v>
      </c>
      <c r="J10" t="s">
        <v>553</v>
      </c>
      <c r="O10" s="21"/>
      <c r="P10" s="10"/>
    </row>
    <row r="11" spans="1:16" x14ac:dyDescent="0.25">
      <c r="A11" t="s">
        <v>828</v>
      </c>
      <c r="B11" t="s">
        <v>3530</v>
      </c>
      <c r="D11" t="s">
        <v>551</v>
      </c>
      <c r="E11" t="s">
        <v>685</v>
      </c>
      <c r="H11">
        <v>4</v>
      </c>
      <c r="J11" t="s">
        <v>553</v>
      </c>
      <c r="N11" s="18"/>
      <c r="O11" s="21"/>
      <c r="P11" s="10"/>
    </row>
    <row r="12" spans="1:16" x14ac:dyDescent="0.25">
      <c r="A12" t="s">
        <v>828</v>
      </c>
      <c r="B12" t="s">
        <v>3530</v>
      </c>
      <c r="D12" t="s">
        <v>551</v>
      </c>
      <c r="E12" t="s">
        <v>686</v>
      </c>
      <c r="H12">
        <v>-4</v>
      </c>
      <c r="J12" t="s">
        <v>553</v>
      </c>
      <c r="O12" s="4"/>
      <c r="P12" s="10"/>
    </row>
    <row r="13" spans="1:16" x14ac:dyDescent="0.25">
      <c r="A13" t="s">
        <v>828</v>
      </c>
      <c r="B13" t="s">
        <v>3530</v>
      </c>
      <c r="D13" t="s">
        <v>551</v>
      </c>
      <c r="E13" t="s">
        <v>687</v>
      </c>
      <c r="H13">
        <v>4</v>
      </c>
      <c r="J13" t="s">
        <v>553</v>
      </c>
      <c r="O13" s="21"/>
      <c r="P13" s="10"/>
    </row>
    <row r="14" spans="1:16" x14ac:dyDescent="0.25">
      <c r="A14" t="s">
        <v>828</v>
      </c>
      <c r="B14" t="s">
        <v>3530</v>
      </c>
      <c r="D14" t="s">
        <v>551</v>
      </c>
      <c r="E14" t="s">
        <v>688</v>
      </c>
      <c r="H14">
        <v>-1</v>
      </c>
      <c r="J14" t="s">
        <v>553</v>
      </c>
      <c r="O14" s="21"/>
      <c r="P14" s="10"/>
    </row>
    <row r="15" spans="1:16" x14ac:dyDescent="0.25">
      <c r="A15" t="s">
        <v>828</v>
      </c>
      <c r="B15" t="s">
        <v>3530</v>
      </c>
      <c r="D15" t="s">
        <v>551</v>
      </c>
      <c r="E15" t="s">
        <v>689</v>
      </c>
      <c r="H15">
        <v>1</v>
      </c>
      <c r="J15" t="s">
        <v>553</v>
      </c>
      <c r="O15" s="21"/>
      <c r="P15" s="10"/>
    </row>
    <row r="16" spans="1:16" x14ac:dyDescent="0.25">
      <c r="A16" t="s">
        <v>828</v>
      </c>
      <c r="B16" t="s">
        <v>3530</v>
      </c>
      <c r="D16" t="s">
        <v>551</v>
      </c>
      <c r="E16" t="s">
        <v>690</v>
      </c>
      <c r="H16">
        <v>-4</v>
      </c>
      <c r="J16" t="s">
        <v>553</v>
      </c>
      <c r="O16" s="4"/>
      <c r="P16" s="10"/>
    </row>
    <row r="17" spans="1:16" x14ac:dyDescent="0.25">
      <c r="A17" t="s">
        <v>828</v>
      </c>
      <c r="B17" t="s">
        <v>3530</v>
      </c>
      <c r="D17" t="s">
        <v>551</v>
      </c>
      <c r="E17" t="s">
        <v>691</v>
      </c>
      <c r="H17">
        <v>4</v>
      </c>
      <c r="J17" t="s">
        <v>553</v>
      </c>
      <c r="O17" s="21"/>
      <c r="P17" s="10"/>
    </row>
    <row r="18" spans="1:16" x14ac:dyDescent="0.25">
      <c r="A18" t="s">
        <v>828</v>
      </c>
      <c r="B18" t="s">
        <v>3530</v>
      </c>
      <c r="D18" t="s">
        <v>551</v>
      </c>
      <c r="E18" t="s">
        <v>692</v>
      </c>
      <c r="H18">
        <v>-3</v>
      </c>
      <c r="J18" t="s">
        <v>553</v>
      </c>
      <c r="O18" s="21"/>
      <c r="P18" s="10"/>
    </row>
    <row r="19" spans="1:16" x14ac:dyDescent="0.25">
      <c r="A19" t="s">
        <v>828</v>
      </c>
      <c r="B19" t="s">
        <v>3530</v>
      </c>
      <c r="D19" t="s">
        <v>551</v>
      </c>
      <c r="E19" t="s">
        <v>693</v>
      </c>
      <c r="H19">
        <v>3</v>
      </c>
      <c r="J19" t="s">
        <v>553</v>
      </c>
      <c r="O19" s="21"/>
      <c r="P19" s="10"/>
    </row>
    <row r="20" spans="1:16" x14ac:dyDescent="0.25">
      <c r="A20" t="s">
        <v>828</v>
      </c>
      <c r="B20" t="s">
        <v>3530</v>
      </c>
      <c r="D20" t="s">
        <v>551</v>
      </c>
      <c r="E20" t="s">
        <v>694</v>
      </c>
      <c r="H20">
        <v>-2</v>
      </c>
      <c r="J20" t="s">
        <v>553</v>
      </c>
      <c r="O20" s="4"/>
      <c r="P20" s="10"/>
    </row>
    <row r="21" spans="1:16" x14ac:dyDescent="0.25">
      <c r="A21" t="s">
        <v>828</v>
      </c>
      <c r="B21" t="s">
        <v>3530</v>
      </c>
      <c r="D21" t="s">
        <v>551</v>
      </c>
      <c r="E21" t="s">
        <v>695</v>
      </c>
      <c r="H21">
        <v>2</v>
      </c>
      <c r="J21" t="s">
        <v>553</v>
      </c>
      <c r="O21" s="21"/>
      <c r="P21" s="10"/>
    </row>
    <row r="22" spans="1:16" x14ac:dyDescent="0.25">
      <c r="A22" t="s">
        <v>828</v>
      </c>
      <c r="B22" t="s">
        <v>3530</v>
      </c>
      <c r="D22" t="s">
        <v>551</v>
      </c>
      <c r="E22" s="12" t="s">
        <v>829</v>
      </c>
      <c r="F22" s="12"/>
      <c r="H22">
        <v>-1</v>
      </c>
      <c r="J22" t="s">
        <v>553</v>
      </c>
      <c r="O22" s="4"/>
      <c r="P22" s="10"/>
    </row>
    <row r="23" spans="1:16" x14ac:dyDescent="0.25">
      <c r="A23" t="s">
        <v>828</v>
      </c>
      <c r="B23" t="s">
        <v>3530</v>
      </c>
      <c r="D23" t="s">
        <v>551</v>
      </c>
      <c r="E23" s="12" t="s">
        <v>830</v>
      </c>
      <c r="F23" s="12"/>
      <c r="H23">
        <v>1</v>
      </c>
      <c r="J23" t="s">
        <v>553</v>
      </c>
      <c r="O23" s="21"/>
      <c r="P23" s="10"/>
    </row>
    <row r="24" spans="1:16" x14ac:dyDescent="0.25">
      <c r="A24" t="s">
        <v>828</v>
      </c>
      <c r="B24" t="s">
        <v>3530</v>
      </c>
      <c r="D24" t="s">
        <v>562</v>
      </c>
      <c r="E24" t="s">
        <v>563</v>
      </c>
      <c r="F24" t="s">
        <v>564</v>
      </c>
      <c r="G24" t="s">
        <v>565</v>
      </c>
      <c r="H24">
        <v>1000</v>
      </c>
      <c r="J24" t="s">
        <v>566</v>
      </c>
      <c r="O24" s="21"/>
      <c r="P24" s="10"/>
    </row>
    <row r="25" spans="1:16" x14ac:dyDescent="0.25">
      <c r="A25" t="s">
        <v>828</v>
      </c>
      <c r="B25" t="s">
        <v>3530</v>
      </c>
      <c r="D25" t="s">
        <v>562</v>
      </c>
      <c r="E25" t="s">
        <v>563</v>
      </c>
      <c r="F25" t="s">
        <v>569</v>
      </c>
      <c r="G25" t="s">
        <v>565</v>
      </c>
      <c r="H25">
        <v>1000</v>
      </c>
      <c r="J25" t="s">
        <v>566</v>
      </c>
      <c r="O25" s="21"/>
      <c r="P25" s="10"/>
    </row>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4C8C95-6635-45CA-A2BA-6C5331A77598}">
  <sheetPr>
    <tabColor rgb="FF92D050"/>
  </sheetPr>
  <dimension ref="A1:J25"/>
  <sheetViews>
    <sheetView workbookViewId="0">
      <selection activeCell="M25" sqref="M25"/>
    </sheetView>
  </sheetViews>
  <sheetFormatPr defaultRowHeight="15" x14ac:dyDescent="0.25"/>
  <cols>
    <col min="1" max="1" width="21.85546875" customWidth="1"/>
    <col min="2" max="2" width="24.140625" customWidth="1"/>
    <col min="3" max="3" width="4.42578125" bestFit="1" customWidth="1"/>
    <col min="4" max="4" width="5.140625" bestFit="1" customWidth="1"/>
    <col min="5" max="5" width="19.28515625" bestFit="1" customWidth="1"/>
    <col min="6" max="6" width="8.85546875" bestFit="1" customWidth="1"/>
    <col min="7" max="7" width="19.85546875" bestFit="1" customWidth="1"/>
    <col min="8" max="8" width="5.28515625" bestFit="1" customWidth="1"/>
    <col min="9" max="9" width="5.7109375" bestFit="1" customWidth="1"/>
    <col min="10" max="10" width="4.140625" bestFit="1" customWidth="1"/>
  </cols>
  <sheetData>
    <row r="1" spans="1:10" x14ac:dyDescent="0.25">
      <c r="A1" t="s">
        <v>541</v>
      </c>
      <c r="B1" t="s">
        <v>542</v>
      </c>
      <c r="C1" t="s">
        <v>543</v>
      </c>
      <c r="D1" t="s">
        <v>544</v>
      </c>
      <c r="E1" t="s">
        <v>545</v>
      </c>
      <c r="F1" t="s">
        <v>546</v>
      </c>
      <c r="G1" t="s">
        <v>547</v>
      </c>
      <c r="H1" t="s">
        <v>548</v>
      </c>
      <c r="I1" t="s">
        <v>549</v>
      </c>
      <c r="J1" t="s">
        <v>550</v>
      </c>
    </row>
    <row r="2" spans="1:10" x14ac:dyDescent="0.25">
      <c r="A2" t="s">
        <v>831</v>
      </c>
      <c r="B2" t="s">
        <v>3530</v>
      </c>
      <c r="D2" t="s">
        <v>551</v>
      </c>
      <c r="E2" t="s">
        <v>674</v>
      </c>
      <c r="H2">
        <v>-18</v>
      </c>
      <c r="J2" t="s">
        <v>553</v>
      </c>
    </row>
    <row r="3" spans="1:10" x14ac:dyDescent="0.25">
      <c r="A3" t="s">
        <v>831</v>
      </c>
      <c r="B3" t="s">
        <v>3530</v>
      </c>
      <c r="D3" t="s">
        <v>551</v>
      </c>
      <c r="E3" t="s">
        <v>675</v>
      </c>
      <c r="H3">
        <v>18</v>
      </c>
      <c r="J3" t="s">
        <v>553</v>
      </c>
    </row>
    <row r="4" spans="1:10" x14ac:dyDescent="0.25">
      <c r="A4" t="s">
        <v>831</v>
      </c>
      <c r="B4" t="s">
        <v>3530</v>
      </c>
      <c r="D4" t="s">
        <v>551</v>
      </c>
      <c r="E4" t="s">
        <v>678</v>
      </c>
      <c r="H4">
        <v>-6</v>
      </c>
      <c r="J4" t="s">
        <v>553</v>
      </c>
    </row>
    <row r="5" spans="1:10" x14ac:dyDescent="0.25">
      <c r="A5" t="s">
        <v>831</v>
      </c>
      <c r="B5" t="s">
        <v>3530</v>
      </c>
      <c r="D5" t="s">
        <v>551</v>
      </c>
      <c r="E5" t="s">
        <v>679</v>
      </c>
      <c r="H5">
        <v>6</v>
      </c>
      <c r="J5" t="s">
        <v>553</v>
      </c>
    </row>
    <row r="6" spans="1:10" x14ac:dyDescent="0.25">
      <c r="A6" t="s">
        <v>831</v>
      </c>
      <c r="B6" t="s">
        <v>3530</v>
      </c>
      <c r="D6" t="s">
        <v>551</v>
      </c>
      <c r="E6" t="s">
        <v>680</v>
      </c>
      <c r="H6">
        <v>0</v>
      </c>
      <c r="J6" t="s">
        <v>553</v>
      </c>
    </row>
    <row r="7" spans="1:10" x14ac:dyDescent="0.25">
      <c r="A7" t="s">
        <v>831</v>
      </c>
      <c r="B7" t="s">
        <v>3530</v>
      </c>
      <c r="D7" t="s">
        <v>551</v>
      </c>
      <c r="E7" t="s">
        <v>681</v>
      </c>
      <c r="H7">
        <v>0</v>
      </c>
      <c r="J7" t="s">
        <v>553</v>
      </c>
    </row>
    <row r="8" spans="1:10" x14ac:dyDescent="0.25">
      <c r="A8" t="s">
        <v>831</v>
      </c>
      <c r="B8" t="s">
        <v>3530</v>
      </c>
      <c r="D8" t="s">
        <v>551</v>
      </c>
      <c r="E8" t="s">
        <v>682</v>
      </c>
      <c r="H8">
        <v>-4</v>
      </c>
      <c r="J8" t="s">
        <v>553</v>
      </c>
    </row>
    <row r="9" spans="1:10" x14ac:dyDescent="0.25">
      <c r="A9" t="s">
        <v>831</v>
      </c>
      <c r="B9" t="s">
        <v>3530</v>
      </c>
      <c r="D9" t="s">
        <v>551</v>
      </c>
      <c r="E9" t="s">
        <v>683</v>
      </c>
      <c r="H9">
        <v>4</v>
      </c>
      <c r="J9" t="s">
        <v>553</v>
      </c>
    </row>
    <row r="10" spans="1:10" x14ac:dyDescent="0.25">
      <c r="A10" t="s">
        <v>831</v>
      </c>
      <c r="B10" t="s">
        <v>3530</v>
      </c>
      <c r="D10" t="s">
        <v>551</v>
      </c>
      <c r="E10" t="s">
        <v>684</v>
      </c>
      <c r="H10">
        <v>-4</v>
      </c>
      <c r="J10" t="s">
        <v>553</v>
      </c>
    </row>
    <row r="11" spans="1:10" x14ac:dyDescent="0.25">
      <c r="A11" t="s">
        <v>831</v>
      </c>
      <c r="B11" t="s">
        <v>3530</v>
      </c>
      <c r="D11" t="s">
        <v>551</v>
      </c>
      <c r="E11" t="s">
        <v>685</v>
      </c>
      <c r="H11">
        <v>4</v>
      </c>
      <c r="J11" t="s">
        <v>553</v>
      </c>
    </row>
    <row r="12" spans="1:10" x14ac:dyDescent="0.25">
      <c r="A12" t="s">
        <v>831</v>
      </c>
      <c r="B12" t="s">
        <v>3530</v>
      </c>
      <c r="D12" t="s">
        <v>551</v>
      </c>
      <c r="E12" t="s">
        <v>686</v>
      </c>
      <c r="H12">
        <v>-4</v>
      </c>
      <c r="J12" t="s">
        <v>553</v>
      </c>
    </row>
    <row r="13" spans="1:10" x14ac:dyDescent="0.25">
      <c r="A13" t="s">
        <v>831</v>
      </c>
      <c r="B13" t="s">
        <v>3530</v>
      </c>
      <c r="D13" t="s">
        <v>551</v>
      </c>
      <c r="E13" t="s">
        <v>687</v>
      </c>
      <c r="H13">
        <v>4</v>
      </c>
      <c r="J13" t="s">
        <v>553</v>
      </c>
    </row>
    <row r="14" spans="1:10" x14ac:dyDescent="0.25">
      <c r="A14" t="s">
        <v>831</v>
      </c>
      <c r="B14" t="s">
        <v>3530</v>
      </c>
      <c r="D14" t="s">
        <v>551</v>
      </c>
      <c r="E14" t="s">
        <v>688</v>
      </c>
      <c r="H14">
        <v>-1</v>
      </c>
      <c r="J14" t="s">
        <v>553</v>
      </c>
    </row>
    <row r="15" spans="1:10" x14ac:dyDescent="0.25">
      <c r="A15" t="s">
        <v>831</v>
      </c>
      <c r="B15" t="s">
        <v>3530</v>
      </c>
      <c r="D15" t="s">
        <v>551</v>
      </c>
      <c r="E15" t="s">
        <v>689</v>
      </c>
      <c r="H15">
        <v>1</v>
      </c>
      <c r="J15" t="s">
        <v>553</v>
      </c>
    </row>
    <row r="16" spans="1:10" x14ac:dyDescent="0.25">
      <c r="A16" t="s">
        <v>831</v>
      </c>
      <c r="B16" t="s">
        <v>3530</v>
      </c>
      <c r="D16" t="s">
        <v>551</v>
      </c>
      <c r="E16" t="s">
        <v>690</v>
      </c>
      <c r="H16">
        <v>-4</v>
      </c>
      <c r="J16" t="s">
        <v>553</v>
      </c>
    </row>
    <row r="17" spans="1:10" x14ac:dyDescent="0.25">
      <c r="A17" t="s">
        <v>831</v>
      </c>
      <c r="B17" t="s">
        <v>3530</v>
      </c>
      <c r="D17" t="s">
        <v>551</v>
      </c>
      <c r="E17" t="s">
        <v>691</v>
      </c>
      <c r="H17">
        <v>4</v>
      </c>
      <c r="J17" t="s">
        <v>553</v>
      </c>
    </row>
    <row r="18" spans="1:10" x14ac:dyDescent="0.25">
      <c r="A18" t="s">
        <v>831</v>
      </c>
      <c r="B18" t="s">
        <v>3530</v>
      </c>
      <c r="D18" t="s">
        <v>551</v>
      </c>
      <c r="E18" t="s">
        <v>692</v>
      </c>
      <c r="H18">
        <v>-2</v>
      </c>
      <c r="J18" t="s">
        <v>553</v>
      </c>
    </row>
    <row r="19" spans="1:10" x14ac:dyDescent="0.25">
      <c r="A19" t="s">
        <v>831</v>
      </c>
      <c r="B19" t="s">
        <v>3530</v>
      </c>
      <c r="D19" t="s">
        <v>551</v>
      </c>
      <c r="E19" t="s">
        <v>693</v>
      </c>
      <c r="H19">
        <v>2</v>
      </c>
      <c r="J19" t="s">
        <v>553</v>
      </c>
    </row>
    <row r="20" spans="1:10" x14ac:dyDescent="0.25">
      <c r="A20" t="s">
        <v>831</v>
      </c>
      <c r="B20" t="s">
        <v>3530</v>
      </c>
      <c r="D20" t="s">
        <v>551</v>
      </c>
      <c r="E20" t="s">
        <v>694</v>
      </c>
      <c r="H20">
        <v>-2</v>
      </c>
      <c r="J20" t="s">
        <v>553</v>
      </c>
    </row>
    <row r="21" spans="1:10" x14ac:dyDescent="0.25">
      <c r="A21" t="s">
        <v>831</v>
      </c>
      <c r="B21" t="s">
        <v>3530</v>
      </c>
      <c r="D21" t="s">
        <v>551</v>
      </c>
      <c r="E21" t="s">
        <v>695</v>
      </c>
      <c r="H21">
        <v>2</v>
      </c>
      <c r="J21" t="s">
        <v>553</v>
      </c>
    </row>
    <row r="22" spans="1:10" x14ac:dyDescent="0.25">
      <c r="A22" t="s">
        <v>831</v>
      </c>
      <c r="B22" t="s">
        <v>3530</v>
      </c>
      <c r="D22" t="s">
        <v>551</v>
      </c>
      <c r="E22" s="12" t="s">
        <v>829</v>
      </c>
      <c r="F22" s="12"/>
      <c r="H22">
        <v>-1</v>
      </c>
      <c r="J22" t="s">
        <v>553</v>
      </c>
    </row>
    <row r="23" spans="1:10" x14ac:dyDescent="0.25">
      <c r="A23" t="s">
        <v>831</v>
      </c>
      <c r="B23" t="s">
        <v>3530</v>
      </c>
      <c r="D23" t="s">
        <v>551</v>
      </c>
      <c r="E23" s="12" t="s">
        <v>830</v>
      </c>
      <c r="F23" s="12"/>
      <c r="H23">
        <v>1</v>
      </c>
      <c r="J23" t="s">
        <v>553</v>
      </c>
    </row>
    <row r="24" spans="1:10" x14ac:dyDescent="0.25">
      <c r="A24" t="s">
        <v>831</v>
      </c>
      <c r="B24" t="s">
        <v>3530</v>
      </c>
      <c r="D24" t="s">
        <v>562</v>
      </c>
      <c r="E24" t="s">
        <v>563</v>
      </c>
      <c r="F24" t="s">
        <v>564</v>
      </c>
      <c r="G24" t="s">
        <v>565</v>
      </c>
      <c r="H24">
        <v>1000</v>
      </c>
      <c r="J24" t="s">
        <v>566</v>
      </c>
    </row>
    <row r="25" spans="1:10" x14ac:dyDescent="0.25">
      <c r="A25" t="s">
        <v>831</v>
      </c>
      <c r="B25" t="s">
        <v>3530</v>
      </c>
      <c r="D25" t="s">
        <v>562</v>
      </c>
      <c r="E25" t="s">
        <v>563</v>
      </c>
      <c r="F25" t="s">
        <v>569</v>
      </c>
      <c r="G25" t="s">
        <v>565</v>
      </c>
      <c r="H25">
        <v>1000</v>
      </c>
      <c r="J25" t="s">
        <v>566</v>
      </c>
    </row>
  </sheetData>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5E3AA6-6E62-426A-877A-E82A46347A08}">
  <sheetPr>
    <tabColor rgb="FF00B050"/>
  </sheetPr>
  <dimension ref="A1:M28"/>
  <sheetViews>
    <sheetView workbookViewId="0">
      <selection activeCell="G37" sqref="G37"/>
    </sheetView>
  </sheetViews>
  <sheetFormatPr defaultRowHeight="15" x14ac:dyDescent="0.25"/>
  <cols>
    <col min="1" max="1" width="21.85546875" customWidth="1"/>
    <col min="2" max="2" width="32.7109375" bestFit="1" customWidth="1"/>
    <col min="3" max="3" width="4.42578125" bestFit="1" customWidth="1"/>
    <col min="4" max="4" width="5.140625" bestFit="1" customWidth="1"/>
    <col min="5" max="5" width="19.28515625" bestFit="1" customWidth="1"/>
    <col min="6" max="6" width="8.85546875" bestFit="1" customWidth="1"/>
    <col min="7" max="7" width="19.85546875" bestFit="1" customWidth="1"/>
    <col min="8" max="8" width="5.28515625" bestFit="1" customWidth="1"/>
    <col min="9" max="9" width="5.7109375" bestFit="1" customWidth="1"/>
    <col min="10" max="10" width="4.140625" bestFit="1" customWidth="1"/>
    <col min="12" max="12" width="17.85546875" bestFit="1" customWidth="1"/>
    <col min="14" max="14" width="29.42578125" bestFit="1" customWidth="1"/>
  </cols>
  <sheetData>
    <row r="1" spans="1:13" x14ac:dyDescent="0.25">
      <c r="A1" t="s">
        <v>541</v>
      </c>
      <c r="B1" t="s">
        <v>542</v>
      </c>
      <c r="C1" t="s">
        <v>543</v>
      </c>
      <c r="D1" t="s">
        <v>544</v>
      </c>
      <c r="E1" t="s">
        <v>545</v>
      </c>
      <c r="F1" t="s">
        <v>546</v>
      </c>
      <c r="G1" t="s">
        <v>547</v>
      </c>
      <c r="H1" t="s">
        <v>548</v>
      </c>
      <c r="I1" t="s">
        <v>549</v>
      </c>
      <c r="J1" t="s">
        <v>550</v>
      </c>
    </row>
    <row r="2" spans="1:13" x14ac:dyDescent="0.25">
      <c r="A2" t="s">
        <v>832</v>
      </c>
      <c r="B2" t="s">
        <v>3571</v>
      </c>
      <c r="D2" t="s">
        <v>551</v>
      </c>
      <c r="E2" t="s">
        <v>674</v>
      </c>
      <c r="H2">
        <v>-22</v>
      </c>
      <c r="J2" t="s">
        <v>553</v>
      </c>
      <c r="L2" s="4"/>
      <c r="M2" s="4"/>
    </row>
    <row r="3" spans="1:13" x14ac:dyDescent="0.25">
      <c r="A3" t="s">
        <v>832</v>
      </c>
      <c r="B3" t="s">
        <v>3571</v>
      </c>
      <c r="D3" t="s">
        <v>551</v>
      </c>
      <c r="E3" t="s">
        <v>675</v>
      </c>
      <c r="H3">
        <v>22</v>
      </c>
      <c r="J3" t="s">
        <v>553</v>
      </c>
      <c r="L3" s="4"/>
      <c r="M3" s="4"/>
    </row>
    <row r="4" spans="1:13" x14ac:dyDescent="0.25">
      <c r="A4" t="s">
        <v>832</v>
      </c>
      <c r="B4" t="s">
        <v>3571</v>
      </c>
      <c r="D4" t="s">
        <v>551</v>
      </c>
      <c r="E4" s="4" t="s">
        <v>676</v>
      </c>
      <c r="H4">
        <v>-2</v>
      </c>
      <c r="J4" t="s">
        <v>553</v>
      </c>
      <c r="L4" s="4"/>
      <c r="M4" s="4"/>
    </row>
    <row r="5" spans="1:13" x14ac:dyDescent="0.25">
      <c r="A5" t="s">
        <v>832</v>
      </c>
      <c r="B5" t="s">
        <v>3571</v>
      </c>
      <c r="D5" t="s">
        <v>551</v>
      </c>
      <c r="E5" s="4" t="s">
        <v>677</v>
      </c>
      <c r="H5">
        <v>2</v>
      </c>
      <c r="J5" t="s">
        <v>553</v>
      </c>
      <c r="L5" s="4"/>
      <c r="M5" s="4"/>
    </row>
    <row r="6" spans="1:13" x14ac:dyDescent="0.25">
      <c r="A6" t="s">
        <v>832</v>
      </c>
      <c r="B6" t="s">
        <v>3571</v>
      </c>
      <c r="D6" t="s">
        <v>551</v>
      </c>
      <c r="E6" t="s">
        <v>678</v>
      </c>
      <c r="H6">
        <v>-9</v>
      </c>
      <c r="J6" t="s">
        <v>553</v>
      </c>
      <c r="L6" s="4"/>
      <c r="M6" s="4"/>
    </row>
    <row r="7" spans="1:13" x14ac:dyDescent="0.25">
      <c r="A7" t="s">
        <v>832</v>
      </c>
      <c r="B7" t="s">
        <v>3571</v>
      </c>
      <c r="D7" t="s">
        <v>551</v>
      </c>
      <c r="E7" t="s">
        <v>679</v>
      </c>
      <c r="H7">
        <v>9</v>
      </c>
      <c r="J7" t="s">
        <v>553</v>
      </c>
      <c r="L7" s="4"/>
      <c r="M7" s="4"/>
    </row>
    <row r="8" spans="1:13" x14ac:dyDescent="0.25">
      <c r="A8" t="s">
        <v>832</v>
      </c>
      <c r="B8" t="s">
        <v>3571</v>
      </c>
      <c r="D8" t="s">
        <v>551</v>
      </c>
      <c r="E8" t="s">
        <v>680</v>
      </c>
      <c r="H8">
        <v>-0.5</v>
      </c>
      <c r="J8" t="s">
        <v>553</v>
      </c>
      <c r="M8" s="4"/>
    </row>
    <row r="9" spans="1:13" x14ac:dyDescent="0.25">
      <c r="A9" t="s">
        <v>832</v>
      </c>
      <c r="B9" t="s">
        <v>3571</v>
      </c>
      <c r="D9" t="s">
        <v>551</v>
      </c>
      <c r="E9" t="s">
        <v>681</v>
      </c>
      <c r="H9">
        <v>0.5</v>
      </c>
      <c r="J9" t="s">
        <v>553</v>
      </c>
      <c r="L9" s="4"/>
      <c r="M9" s="4"/>
    </row>
    <row r="10" spans="1:13" x14ac:dyDescent="0.25">
      <c r="A10" t="s">
        <v>832</v>
      </c>
      <c r="B10" t="s">
        <v>3571</v>
      </c>
      <c r="D10" t="s">
        <v>551</v>
      </c>
      <c r="E10" t="s">
        <v>682</v>
      </c>
      <c r="H10">
        <v>-3</v>
      </c>
      <c r="J10" t="s">
        <v>553</v>
      </c>
      <c r="M10" s="4"/>
    </row>
    <row r="11" spans="1:13" x14ac:dyDescent="0.25">
      <c r="A11" t="s">
        <v>832</v>
      </c>
      <c r="B11" t="s">
        <v>3571</v>
      </c>
      <c r="D11" t="s">
        <v>551</v>
      </c>
      <c r="E11" t="s">
        <v>683</v>
      </c>
      <c r="H11">
        <v>3</v>
      </c>
      <c r="J11" t="s">
        <v>553</v>
      </c>
      <c r="L11" s="4"/>
      <c r="M11" s="4"/>
    </row>
    <row r="12" spans="1:13" x14ac:dyDescent="0.25">
      <c r="A12" t="s">
        <v>832</v>
      </c>
      <c r="B12" t="s">
        <v>3571</v>
      </c>
      <c r="D12" t="s">
        <v>551</v>
      </c>
      <c r="E12" t="s">
        <v>684</v>
      </c>
      <c r="H12">
        <v>-10</v>
      </c>
      <c r="J12" t="s">
        <v>553</v>
      </c>
      <c r="M12" s="4"/>
    </row>
    <row r="13" spans="1:13" x14ac:dyDescent="0.25">
      <c r="A13" t="s">
        <v>832</v>
      </c>
      <c r="B13" t="s">
        <v>3571</v>
      </c>
      <c r="D13" t="s">
        <v>551</v>
      </c>
      <c r="E13" t="s">
        <v>685</v>
      </c>
      <c r="H13">
        <v>10</v>
      </c>
      <c r="J13" t="s">
        <v>553</v>
      </c>
      <c r="M13" s="4"/>
    </row>
    <row r="14" spans="1:13" x14ac:dyDescent="0.25">
      <c r="A14" t="s">
        <v>832</v>
      </c>
      <c r="B14" t="s">
        <v>3571</v>
      </c>
      <c r="D14" t="s">
        <v>551</v>
      </c>
      <c r="E14" t="s">
        <v>686</v>
      </c>
      <c r="H14">
        <v>-2</v>
      </c>
      <c r="J14" t="s">
        <v>553</v>
      </c>
      <c r="M14" s="4"/>
    </row>
    <row r="15" spans="1:13" x14ac:dyDescent="0.25">
      <c r="A15" t="s">
        <v>832</v>
      </c>
      <c r="B15" t="s">
        <v>3571</v>
      </c>
      <c r="D15" t="s">
        <v>551</v>
      </c>
      <c r="E15" t="s">
        <v>687</v>
      </c>
      <c r="H15">
        <v>2</v>
      </c>
      <c r="J15" t="s">
        <v>553</v>
      </c>
      <c r="M15" s="4"/>
    </row>
    <row r="16" spans="1:13" x14ac:dyDescent="0.25">
      <c r="A16" t="s">
        <v>832</v>
      </c>
      <c r="B16" t="s">
        <v>3571</v>
      </c>
      <c r="D16" t="s">
        <v>551</v>
      </c>
      <c r="E16" t="s">
        <v>688</v>
      </c>
      <c r="H16">
        <v>-1</v>
      </c>
      <c r="J16" t="s">
        <v>553</v>
      </c>
      <c r="M16" s="4"/>
    </row>
    <row r="17" spans="1:13" x14ac:dyDescent="0.25">
      <c r="A17" t="s">
        <v>832</v>
      </c>
      <c r="B17" t="s">
        <v>3571</v>
      </c>
      <c r="D17" t="s">
        <v>551</v>
      </c>
      <c r="E17" t="s">
        <v>689</v>
      </c>
      <c r="H17">
        <v>1</v>
      </c>
      <c r="J17" t="s">
        <v>553</v>
      </c>
      <c r="M17" s="4"/>
    </row>
    <row r="18" spans="1:13" x14ac:dyDescent="0.25">
      <c r="A18" t="s">
        <v>832</v>
      </c>
      <c r="B18" t="s">
        <v>3571</v>
      </c>
      <c r="D18" t="s">
        <v>551</v>
      </c>
      <c r="E18" t="s">
        <v>690</v>
      </c>
      <c r="H18">
        <v>-11</v>
      </c>
      <c r="J18" t="s">
        <v>553</v>
      </c>
      <c r="M18" s="4"/>
    </row>
    <row r="19" spans="1:13" x14ac:dyDescent="0.25">
      <c r="A19" t="s">
        <v>832</v>
      </c>
      <c r="B19" t="s">
        <v>3571</v>
      </c>
      <c r="D19" t="s">
        <v>551</v>
      </c>
      <c r="E19" t="s">
        <v>691</v>
      </c>
      <c r="H19">
        <v>11</v>
      </c>
      <c r="J19" t="s">
        <v>553</v>
      </c>
      <c r="M19" s="4"/>
    </row>
    <row r="20" spans="1:13" x14ac:dyDescent="0.25">
      <c r="A20" t="s">
        <v>832</v>
      </c>
      <c r="B20" t="s">
        <v>3571</v>
      </c>
      <c r="D20" t="s">
        <v>551</v>
      </c>
      <c r="E20" t="s">
        <v>692</v>
      </c>
      <c r="H20">
        <v>-8</v>
      </c>
      <c r="J20" t="s">
        <v>553</v>
      </c>
      <c r="M20" s="4"/>
    </row>
    <row r="21" spans="1:13" x14ac:dyDescent="0.25">
      <c r="A21" t="s">
        <v>832</v>
      </c>
      <c r="B21" t="s">
        <v>3571</v>
      </c>
      <c r="D21" t="s">
        <v>551</v>
      </c>
      <c r="E21" t="s">
        <v>693</v>
      </c>
      <c r="H21">
        <v>8</v>
      </c>
      <c r="J21" t="s">
        <v>553</v>
      </c>
      <c r="M21" s="4"/>
    </row>
    <row r="22" spans="1:13" x14ac:dyDescent="0.25">
      <c r="A22" t="s">
        <v>832</v>
      </c>
      <c r="B22" t="s">
        <v>3571</v>
      </c>
      <c r="D22" t="s">
        <v>551</v>
      </c>
      <c r="E22" t="s">
        <v>694</v>
      </c>
      <c r="H22">
        <v>-3</v>
      </c>
      <c r="J22" t="s">
        <v>553</v>
      </c>
      <c r="M22" s="4"/>
    </row>
    <row r="23" spans="1:13" x14ac:dyDescent="0.25">
      <c r="A23" t="s">
        <v>832</v>
      </c>
      <c r="B23" t="s">
        <v>3571</v>
      </c>
      <c r="D23" t="s">
        <v>551</v>
      </c>
      <c r="E23" t="s">
        <v>695</v>
      </c>
      <c r="H23">
        <v>3</v>
      </c>
      <c r="J23" t="s">
        <v>553</v>
      </c>
      <c r="M23" s="4"/>
    </row>
    <row r="24" spans="1:13" x14ac:dyDescent="0.25">
      <c r="A24" t="s">
        <v>832</v>
      </c>
      <c r="B24" t="s">
        <v>3571</v>
      </c>
      <c r="D24" t="s">
        <v>551</v>
      </c>
      <c r="E24" s="12" t="s">
        <v>829</v>
      </c>
      <c r="F24" s="12"/>
      <c r="H24">
        <v>-1</v>
      </c>
      <c r="J24" t="s">
        <v>553</v>
      </c>
      <c r="M24" s="4"/>
    </row>
    <row r="25" spans="1:13" x14ac:dyDescent="0.25">
      <c r="A25" t="s">
        <v>832</v>
      </c>
      <c r="B25" t="s">
        <v>3571</v>
      </c>
      <c r="D25" t="s">
        <v>551</v>
      </c>
      <c r="E25" s="12" t="s">
        <v>830</v>
      </c>
      <c r="F25" s="12"/>
      <c r="H25">
        <v>1</v>
      </c>
      <c r="J25" t="s">
        <v>553</v>
      </c>
      <c r="M25" s="4"/>
    </row>
    <row r="26" spans="1:13" x14ac:dyDescent="0.25">
      <c r="A26" t="s">
        <v>832</v>
      </c>
      <c r="B26" t="s">
        <v>3571</v>
      </c>
      <c r="D26" t="s">
        <v>562</v>
      </c>
      <c r="E26" t="s">
        <v>563</v>
      </c>
      <c r="F26" t="s">
        <v>564</v>
      </c>
      <c r="G26" t="s">
        <v>565</v>
      </c>
      <c r="H26">
        <v>1000</v>
      </c>
      <c r="J26" t="s">
        <v>566</v>
      </c>
      <c r="M26" s="4"/>
    </row>
    <row r="27" spans="1:13" x14ac:dyDescent="0.25">
      <c r="A27" t="s">
        <v>832</v>
      </c>
      <c r="B27" t="s">
        <v>3571</v>
      </c>
      <c r="D27" t="s">
        <v>562</v>
      </c>
      <c r="E27" t="s">
        <v>563</v>
      </c>
      <c r="F27" t="s">
        <v>569</v>
      </c>
      <c r="G27" t="s">
        <v>565</v>
      </c>
      <c r="H27">
        <v>1000</v>
      </c>
      <c r="J27" t="s">
        <v>566</v>
      </c>
      <c r="M27" s="4"/>
    </row>
    <row r="28" spans="1:13" x14ac:dyDescent="0.25">
      <c r="M28" s="4"/>
    </row>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E289CA-62D9-422F-8B01-A176FA8829F0}">
  <sheetPr>
    <tabColor rgb="FF92D050"/>
  </sheetPr>
  <dimension ref="A1:N28"/>
  <sheetViews>
    <sheetView workbookViewId="0">
      <selection activeCell="M17" sqref="M17"/>
    </sheetView>
  </sheetViews>
  <sheetFormatPr defaultRowHeight="15" x14ac:dyDescent="0.25"/>
  <cols>
    <col min="1" max="1" width="21.85546875" customWidth="1"/>
    <col min="2" max="2" width="32.7109375" bestFit="1" customWidth="1"/>
    <col min="3" max="3" width="4.42578125" bestFit="1" customWidth="1"/>
    <col min="4" max="4" width="5.140625" bestFit="1" customWidth="1"/>
    <col min="5" max="5" width="19.28515625" bestFit="1" customWidth="1"/>
    <col min="6" max="6" width="8.85546875" bestFit="1" customWidth="1"/>
    <col min="7" max="7" width="19.85546875" bestFit="1" customWidth="1"/>
    <col min="8" max="8" width="5.28515625" bestFit="1" customWidth="1"/>
    <col min="9" max="9" width="5.7109375" bestFit="1" customWidth="1"/>
    <col min="10" max="10" width="4.140625" bestFit="1" customWidth="1"/>
    <col min="12" max="12" width="17.85546875" bestFit="1" customWidth="1"/>
    <col min="14" max="14" width="5.7109375" customWidth="1"/>
    <col min="15" max="15" width="30.28515625" bestFit="1" customWidth="1"/>
  </cols>
  <sheetData>
    <row r="1" spans="1:14" x14ac:dyDescent="0.25">
      <c r="A1" t="s">
        <v>541</v>
      </c>
      <c r="B1" t="s">
        <v>542</v>
      </c>
      <c r="C1" t="s">
        <v>543</v>
      </c>
      <c r="D1" t="s">
        <v>544</v>
      </c>
      <c r="E1" t="s">
        <v>545</v>
      </c>
      <c r="F1" t="s">
        <v>546</v>
      </c>
      <c r="G1" t="s">
        <v>547</v>
      </c>
      <c r="H1" t="s">
        <v>548</v>
      </c>
      <c r="I1" t="s">
        <v>549</v>
      </c>
      <c r="J1" t="s">
        <v>550</v>
      </c>
    </row>
    <row r="2" spans="1:14" x14ac:dyDescent="0.25">
      <c r="A2" t="s">
        <v>833</v>
      </c>
      <c r="B2" t="s">
        <v>3571</v>
      </c>
      <c r="D2" t="s">
        <v>551</v>
      </c>
      <c r="E2" t="s">
        <v>674</v>
      </c>
      <c r="H2">
        <v>-22</v>
      </c>
      <c r="J2" t="s">
        <v>553</v>
      </c>
      <c r="M2" s="4"/>
      <c r="N2" s="4"/>
    </row>
    <row r="3" spans="1:14" x14ac:dyDescent="0.25">
      <c r="A3" t="s">
        <v>833</v>
      </c>
      <c r="B3" t="s">
        <v>3571</v>
      </c>
      <c r="D3" t="s">
        <v>551</v>
      </c>
      <c r="E3" t="s">
        <v>675</v>
      </c>
      <c r="H3">
        <v>22</v>
      </c>
      <c r="J3" t="s">
        <v>553</v>
      </c>
      <c r="M3" s="4"/>
      <c r="N3" s="4"/>
    </row>
    <row r="4" spans="1:14" x14ac:dyDescent="0.25">
      <c r="A4" t="s">
        <v>833</v>
      </c>
      <c r="B4" t="s">
        <v>3571</v>
      </c>
      <c r="D4" t="s">
        <v>551</v>
      </c>
      <c r="E4" s="4" t="s">
        <v>676</v>
      </c>
      <c r="H4">
        <v>-2</v>
      </c>
      <c r="J4" t="s">
        <v>553</v>
      </c>
      <c r="M4" s="4"/>
      <c r="N4" s="4"/>
    </row>
    <row r="5" spans="1:14" x14ac:dyDescent="0.25">
      <c r="A5" t="s">
        <v>833</v>
      </c>
      <c r="B5" t="s">
        <v>3571</v>
      </c>
      <c r="D5" t="s">
        <v>551</v>
      </c>
      <c r="E5" s="4" t="s">
        <v>677</v>
      </c>
      <c r="H5">
        <v>2</v>
      </c>
      <c r="J5" t="s">
        <v>553</v>
      </c>
      <c r="M5" s="4"/>
      <c r="N5" s="4"/>
    </row>
    <row r="6" spans="1:14" x14ac:dyDescent="0.25">
      <c r="A6" t="s">
        <v>833</v>
      </c>
      <c r="B6" t="s">
        <v>3571</v>
      </c>
      <c r="D6" t="s">
        <v>551</v>
      </c>
      <c r="E6" t="s">
        <v>678</v>
      </c>
      <c r="H6">
        <v>-6</v>
      </c>
      <c r="J6" t="s">
        <v>553</v>
      </c>
      <c r="M6" s="4"/>
      <c r="N6" s="4"/>
    </row>
    <row r="7" spans="1:14" x14ac:dyDescent="0.25">
      <c r="A7" t="s">
        <v>833</v>
      </c>
      <c r="B7" t="s">
        <v>3571</v>
      </c>
      <c r="D7" t="s">
        <v>551</v>
      </c>
      <c r="E7" t="s">
        <v>679</v>
      </c>
      <c r="H7">
        <v>6</v>
      </c>
      <c r="J7" t="s">
        <v>553</v>
      </c>
      <c r="M7" s="4"/>
      <c r="N7" s="4"/>
    </row>
    <row r="8" spans="1:14" x14ac:dyDescent="0.25">
      <c r="A8" t="s">
        <v>833</v>
      </c>
      <c r="B8" t="s">
        <v>3571</v>
      </c>
      <c r="D8" t="s">
        <v>551</v>
      </c>
      <c r="E8" t="s">
        <v>680</v>
      </c>
      <c r="H8">
        <v>-0.5</v>
      </c>
      <c r="J8" t="s">
        <v>553</v>
      </c>
      <c r="N8" s="4"/>
    </row>
    <row r="9" spans="1:14" x14ac:dyDescent="0.25">
      <c r="A9" t="s">
        <v>833</v>
      </c>
      <c r="B9" t="s">
        <v>3571</v>
      </c>
      <c r="D9" t="s">
        <v>551</v>
      </c>
      <c r="E9" t="s">
        <v>681</v>
      </c>
      <c r="H9">
        <v>0.5</v>
      </c>
      <c r="J9" t="s">
        <v>553</v>
      </c>
      <c r="M9" s="4"/>
      <c r="N9" s="4"/>
    </row>
    <row r="10" spans="1:14" x14ac:dyDescent="0.25">
      <c r="A10" t="s">
        <v>833</v>
      </c>
      <c r="B10" t="s">
        <v>3571</v>
      </c>
      <c r="D10" t="s">
        <v>551</v>
      </c>
      <c r="E10" t="s">
        <v>682</v>
      </c>
      <c r="H10">
        <v>-6</v>
      </c>
      <c r="J10" t="s">
        <v>553</v>
      </c>
      <c r="N10" s="4"/>
    </row>
    <row r="11" spans="1:14" x14ac:dyDescent="0.25">
      <c r="A11" t="s">
        <v>833</v>
      </c>
      <c r="B11" t="s">
        <v>3571</v>
      </c>
      <c r="D11" t="s">
        <v>551</v>
      </c>
      <c r="E11" t="s">
        <v>683</v>
      </c>
      <c r="H11">
        <v>6</v>
      </c>
      <c r="J11" t="s">
        <v>553</v>
      </c>
      <c r="M11" s="4"/>
      <c r="N11" s="4"/>
    </row>
    <row r="12" spans="1:14" x14ac:dyDescent="0.25">
      <c r="A12" t="s">
        <v>833</v>
      </c>
      <c r="B12" t="s">
        <v>3571</v>
      </c>
      <c r="D12" t="s">
        <v>551</v>
      </c>
      <c r="E12" t="s">
        <v>684</v>
      </c>
      <c r="H12">
        <v>-10</v>
      </c>
      <c r="J12" t="s">
        <v>553</v>
      </c>
      <c r="N12" s="4"/>
    </row>
    <row r="13" spans="1:14" x14ac:dyDescent="0.25">
      <c r="A13" t="s">
        <v>833</v>
      </c>
      <c r="B13" t="s">
        <v>3571</v>
      </c>
      <c r="D13" t="s">
        <v>551</v>
      </c>
      <c r="E13" t="s">
        <v>685</v>
      </c>
      <c r="H13">
        <v>10</v>
      </c>
      <c r="J13" t="s">
        <v>553</v>
      </c>
      <c r="N13" s="4"/>
    </row>
    <row r="14" spans="1:14" x14ac:dyDescent="0.25">
      <c r="A14" t="s">
        <v>833</v>
      </c>
      <c r="B14" t="s">
        <v>3571</v>
      </c>
      <c r="D14" t="s">
        <v>551</v>
      </c>
      <c r="E14" t="s">
        <v>686</v>
      </c>
      <c r="H14">
        <v>-2</v>
      </c>
      <c r="J14" t="s">
        <v>553</v>
      </c>
      <c r="N14" s="4"/>
    </row>
    <row r="15" spans="1:14" x14ac:dyDescent="0.25">
      <c r="A15" t="s">
        <v>833</v>
      </c>
      <c r="B15" t="s">
        <v>3571</v>
      </c>
      <c r="D15" t="s">
        <v>551</v>
      </c>
      <c r="E15" t="s">
        <v>687</v>
      </c>
      <c r="H15">
        <v>2</v>
      </c>
      <c r="J15" t="s">
        <v>553</v>
      </c>
      <c r="N15" s="4"/>
    </row>
    <row r="16" spans="1:14" x14ac:dyDescent="0.25">
      <c r="A16" t="s">
        <v>833</v>
      </c>
      <c r="B16" t="s">
        <v>3571</v>
      </c>
      <c r="D16" t="s">
        <v>551</v>
      </c>
      <c r="E16" t="s">
        <v>688</v>
      </c>
      <c r="H16">
        <v>-1</v>
      </c>
      <c r="J16" t="s">
        <v>553</v>
      </c>
      <c r="N16" s="4"/>
    </row>
    <row r="17" spans="1:14" x14ac:dyDescent="0.25">
      <c r="A17" t="s">
        <v>833</v>
      </c>
      <c r="B17" t="s">
        <v>3571</v>
      </c>
      <c r="D17" t="s">
        <v>551</v>
      </c>
      <c r="E17" t="s">
        <v>689</v>
      </c>
      <c r="H17">
        <v>1</v>
      </c>
      <c r="J17" t="s">
        <v>553</v>
      </c>
      <c r="N17" s="4"/>
    </row>
    <row r="18" spans="1:14" x14ac:dyDescent="0.25">
      <c r="A18" t="s">
        <v>833</v>
      </c>
      <c r="B18" t="s">
        <v>3571</v>
      </c>
      <c r="D18" t="s">
        <v>551</v>
      </c>
      <c r="E18" t="s">
        <v>690</v>
      </c>
      <c r="H18">
        <v>-11</v>
      </c>
      <c r="J18" t="s">
        <v>553</v>
      </c>
      <c r="N18" s="4"/>
    </row>
    <row r="19" spans="1:14" x14ac:dyDescent="0.25">
      <c r="A19" t="s">
        <v>833</v>
      </c>
      <c r="B19" t="s">
        <v>3571</v>
      </c>
      <c r="D19" t="s">
        <v>551</v>
      </c>
      <c r="E19" t="s">
        <v>691</v>
      </c>
      <c r="H19">
        <v>11</v>
      </c>
      <c r="J19" t="s">
        <v>553</v>
      </c>
      <c r="N19" s="4"/>
    </row>
    <row r="20" spans="1:14" x14ac:dyDescent="0.25">
      <c r="A20" t="s">
        <v>833</v>
      </c>
      <c r="B20" t="s">
        <v>3571</v>
      </c>
      <c r="D20" t="s">
        <v>551</v>
      </c>
      <c r="E20" t="s">
        <v>692</v>
      </c>
      <c r="H20">
        <v>-8</v>
      </c>
      <c r="J20" t="s">
        <v>553</v>
      </c>
      <c r="N20" s="4"/>
    </row>
    <row r="21" spans="1:14" x14ac:dyDescent="0.25">
      <c r="A21" t="s">
        <v>833</v>
      </c>
      <c r="B21" t="s">
        <v>3571</v>
      </c>
      <c r="D21" t="s">
        <v>551</v>
      </c>
      <c r="E21" t="s">
        <v>693</v>
      </c>
      <c r="H21">
        <v>8</v>
      </c>
      <c r="J21" t="s">
        <v>553</v>
      </c>
      <c r="N21" s="4"/>
    </row>
    <row r="22" spans="1:14" x14ac:dyDescent="0.25">
      <c r="A22" t="s">
        <v>833</v>
      </c>
      <c r="B22" t="s">
        <v>3571</v>
      </c>
      <c r="D22" t="s">
        <v>551</v>
      </c>
      <c r="E22" t="s">
        <v>694</v>
      </c>
      <c r="H22">
        <v>-3</v>
      </c>
      <c r="J22" t="s">
        <v>553</v>
      </c>
      <c r="N22" s="4"/>
    </row>
    <row r="23" spans="1:14" x14ac:dyDescent="0.25">
      <c r="A23" t="s">
        <v>833</v>
      </c>
      <c r="B23" t="s">
        <v>3571</v>
      </c>
      <c r="D23" t="s">
        <v>551</v>
      </c>
      <c r="E23" t="s">
        <v>695</v>
      </c>
      <c r="H23">
        <v>3</v>
      </c>
      <c r="J23" t="s">
        <v>553</v>
      </c>
      <c r="N23" s="4"/>
    </row>
    <row r="24" spans="1:14" x14ac:dyDescent="0.25">
      <c r="A24" t="s">
        <v>833</v>
      </c>
      <c r="B24" t="s">
        <v>3571</v>
      </c>
      <c r="D24" t="s">
        <v>551</v>
      </c>
      <c r="E24" s="12" t="s">
        <v>829</v>
      </c>
      <c r="F24" s="12"/>
      <c r="H24">
        <v>-1</v>
      </c>
      <c r="J24" t="s">
        <v>553</v>
      </c>
      <c r="N24" s="4"/>
    </row>
    <row r="25" spans="1:14" x14ac:dyDescent="0.25">
      <c r="A25" t="s">
        <v>833</v>
      </c>
      <c r="B25" t="s">
        <v>3571</v>
      </c>
      <c r="D25" t="s">
        <v>551</v>
      </c>
      <c r="E25" s="12" t="s">
        <v>830</v>
      </c>
      <c r="F25" s="12"/>
      <c r="H25">
        <v>1</v>
      </c>
      <c r="J25" t="s">
        <v>553</v>
      </c>
      <c r="N25" s="4"/>
    </row>
    <row r="26" spans="1:14" x14ac:dyDescent="0.25">
      <c r="A26" t="s">
        <v>833</v>
      </c>
      <c r="B26" t="s">
        <v>3571</v>
      </c>
      <c r="D26" t="s">
        <v>562</v>
      </c>
      <c r="E26" t="s">
        <v>563</v>
      </c>
      <c r="F26" t="s">
        <v>564</v>
      </c>
      <c r="G26" t="s">
        <v>565</v>
      </c>
      <c r="H26">
        <v>1000</v>
      </c>
      <c r="J26" t="s">
        <v>566</v>
      </c>
      <c r="M26" s="4"/>
    </row>
    <row r="27" spans="1:14" x14ac:dyDescent="0.25">
      <c r="A27" t="s">
        <v>833</v>
      </c>
      <c r="B27" t="s">
        <v>3571</v>
      </c>
      <c r="D27" t="s">
        <v>562</v>
      </c>
      <c r="E27" t="s">
        <v>563</v>
      </c>
      <c r="F27" t="s">
        <v>569</v>
      </c>
      <c r="G27" t="s">
        <v>565</v>
      </c>
      <c r="H27">
        <v>1000</v>
      </c>
      <c r="J27" t="s">
        <v>566</v>
      </c>
      <c r="M27" s="4"/>
    </row>
    <row r="28" spans="1:14" x14ac:dyDescent="0.25">
      <c r="M28" s="4"/>
    </row>
  </sheetData>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E2EC25-DA2F-43E0-9765-ED1A1A9CA3CB}">
  <sheetPr>
    <tabColor rgb="FF00B050"/>
  </sheetPr>
  <dimension ref="A1:M28"/>
  <sheetViews>
    <sheetView workbookViewId="0">
      <selection activeCell="A2" sqref="A2"/>
    </sheetView>
  </sheetViews>
  <sheetFormatPr defaultRowHeight="15" x14ac:dyDescent="0.25"/>
  <cols>
    <col min="1" max="1" width="21.85546875" customWidth="1"/>
    <col min="2" max="2" width="32.7109375" bestFit="1" customWidth="1"/>
    <col min="3" max="3" width="4.42578125" bestFit="1" customWidth="1"/>
    <col min="4" max="4" width="5.140625" bestFit="1" customWidth="1"/>
    <col min="5" max="5" width="19.28515625" bestFit="1" customWidth="1"/>
    <col min="6" max="6" width="8.85546875" bestFit="1" customWidth="1"/>
    <col min="7" max="7" width="19.85546875" bestFit="1" customWidth="1"/>
    <col min="8" max="8" width="5.28515625" bestFit="1" customWidth="1"/>
    <col min="9" max="9" width="5.7109375" bestFit="1" customWidth="1"/>
    <col min="10" max="10" width="4.140625" bestFit="1" customWidth="1"/>
    <col min="12" max="12" width="17.85546875" bestFit="1" customWidth="1"/>
    <col min="14" max="14" width="29.42578125" bestFit="1" customWidth="1"/>
  </cols>
  <sheetData>
    <row r="1" spans="1:13" x14ac:dyDescent="0.25">
      <c r="A1" t="s">
        <v>541</v>
      </c>
      <c r="B1" t="s">
        <v>542</v>
      </c>
      <c r="C1" t="s">
        <v>543</v>
      </c>
      <c r="D1" t="s">
        <v>544</v>
      </c>
      <c r="E1" t="s">
        <v>545</v>
      </c>
      <c r="F1" t="s">
        <v>546</v>
      </c>
      <c r="G1" t="s">
        <v>547</v>
      </c>
      <c r="H1" t="s">
        <v>548</v>
      </c>
      <c r="I1" t="s">
        <v>549</v>
      </c>
      <c r="J1" t="s">
        <v>550</v>
      </c>
    </row>
    <row r="2" spans="1:13" x14ac:dyDescent="0.25">
      <c r="A2" t="s">
        <v>834</v>
      </c>
      <c r="B2" t="s">
        <v>3571</v>
      </c>
      <c r="D2" t="s">
        <v>551</v>
      </c>
      <c r="E2" t="s">
        <v>674</v>
      </c>
      <c r="H2">
        <v>-22</v>
      </c>
      <c r="J2" t="s">
        <v>553</v>
      </c>
      <c r="L2" s="4"/>
      <c r="M2" s="4"/>
    </row>
    <row r="3" spans="1:13" x14ac:dyDescent="0.25">
      <c r="A3" t="s">
        <v>834</v>
      </c>
      <c r="B3" t="s">
        <v>3571</v>
      </c>
      <c r="D3" t="s">
        <v>551</v>
      </c>
      <c r="E3" t="s">
        <v>675</v>
      </c>
      <c r="H3">
        <v>22</v>
      </c>
      <c r="J3" t="s">
        <v>553</v>
      </c>
      <c r="L3" s="4"/>
      <c r="M3" s="4"/>
    </row>
    <row r="4" spans="1:13" x14ac:dyDescent="0.25">
      <c r="A4" t="s">
        <v>834</v>
      </c>
      <c r="B4" t="s">
        <v>3571</v>
      </c>
      <c r="D4" t="s">
        <v>551</v>
      </c>
      <c r="E4" s="4" t="s">
        <v>676</v>
      </c>
      <c r="H4">
        <v>-2</v>
      </c>
      <c r="J4" t="s">
        <v>553</v>
      </c>
      <c r="L4" s="4"/>
      <c r="M4" s="4"/>
    </row>
    <row r="5" spans="1:13" x14ac:dyDescent="0.25">
      <c r="A5" t="s">
        <v>834</v>
      </c>
      <c r="B5" t="s">
        <v>3571</v>
      </c>
      <c r="D5" t="s">
        <v>551</v>
      </c>
      <c r="E5" s="4" t="s">
        <v>677</v>
      </c>
      <c r="H5">
        <v>2</v>
      </c>
      <c r="J5" t="s">
        <v>553</v>
      </c>
      <c r="L5" s="4"/>
      <c r="M5" s="4"/>
    </row>
    <row r="6" spans="1:13" x14ac:dyDescent="0.25">
      <c r="A6" t="s">
        <v>834</v>
      </c>
      <c r="B6" t="s">
        <v>3571</v>
      </c>
      <c r="D6" t="s">
        <v>551</v>
      </c>
      <c r="E6" t="s">
        <v>678</v>
      </c>
      <c r="H6">
        <v>-9</v>
      </c>
      <c r="J6" t="s">
        <v>553</v>
      </c>
      <c r="L6" s="4"/>
      <c r="M6" s="4"/>
    </row>
    <row r="7" spans="1:13" x14ac:dyDescent="0.25">
      <c r="A7" t="s">
        <v>834</v>
      </c>
      <c r="B7" t="s">
        <v>3571</v>
      </c>
      <c r="D7" t="s">
        <v>551</v>
      </c>
      <c r="E7" t="s">
        <v>679</v>
      </c>
      <c r="H7">
        <v>9</v>
      </c>
      <c r="J7" t="s">
        <v>553</v>
      </c>
      <c r="L7" s="4"/>
      <c r="M7" s="4"/>
    </row>
    <row r="8" spans="1:13" x14ac:dyDescent="0.25">
      <c r="A8" t="s">
        <v>834</v>
      </c>
      <c r="B8" t="s">
        <v>3571</v>
      </c>
      <c r="D8" t="s">
        <v>551</v>
      </c>
      <c r="E8" t="s">
        <v>680</v>
      </c>
      <c r="H8">
        <v>-0.5</v>
      </c>
      <c r="J8" t="s">
        <v>553</v>
      </c>
      <c r="L8" s="4"/>
      <c r="M8" s="4"/>
    </row>
    <row r="9" spans="1:13" x14ac:dyDescent="0.25">
      <c r="A9" t="s">
        <v>834</v>
      </c>
      <c r="B9" t="s">
        <v>3571</v>
      </c>
      <c r="D9" t="s">
        <v>551</v>
      </c>
      <c r="E9" t="s">
        <v>681</v>
      </c>
      <c r="H9">
        <v>0.5</v>
      </c>
      <c r="J9" t="s">
        <v>553</v>
      </c>
      <c r="L9" s="4"/>
      <c r="M9" s="4"/>
    </row>
    <row r="10" spans="1:13" x14ac:dyDescent="0.25">
      <c r="A10" t="s">
        <v>834</v>
      </c>
      <c r="B10" t="s">
        <v>3571</v>
      </c>
      <c r="D10" t="s">
        <v>551</v>
      </c>
      <c r="E10" t="s">
        <v>682</v>
      </c>
      <c r="H10">
        <v>-3</v>
      </c>
      <c r="J10" t="s">
        <v>553</v>
      </c>
      <c r="M10" s="4"/>
    </row>
    <row r="11" spans="1:13" x14ac:dyDescent="0.25">
      <c r="A11" t="s">
        <v>834</v>
      </c>
      <c r="B11" t="s">
        <v>3571</v>
      </c>
      <c r="D11" t="s">
        <v>551</v>
      </c>
      <c r="E11" t="s">
        <v>683</v>
      </c>
      <c r="H11">
        <v>3</v>
      </c>
      <c r="J11" t="s">
        <v>553</v>
      </c>
      <c r="L11" s="4"/>
      <c r="M11" s="4"/>
    </row>
    <row r="12" spans="1:13" x14ac:dyDescent="0.25">
      <c r="A12" t="s">
        <v>834</v>
      </c>
      <c r="B12" t="s">
        <v>3571</v>
      </c>
      <c r="D12" t="s">
        <v>551</v>
      </c>
      <c r="E12" t="s">
        <v>684</v>
      </c>
      <c r="H12">
        <v>-10</v>
      </c>
      <c r="J12" t="s">
        <v>553</v>
      </c>
      <c r="M12" s="4"/>
    </row>
    <row r="13" spans="1:13" x14ac:dyDescent="0.25">
      <c r="A13" t="s">
        <v>834</v>
      </c>
      <c r="B13" t="s">
        <v>3571</v>
      </c>
      <c r="D13" t="s">
        <v>551</v>
      </c>
      <c r="E13" t="s">
        <v>685</v>
      </c>
      <c r="H13">
        <v>10</v>
      </c>
      <c r="J13" t="s">
        <v>553</v>
      </c>
      <c r="L13" s="4"/>
      <c r="M13" s="4"/>
    </row>
    <row r="14" spans="1:13" x14ac:dyDescent="0.25">
      <c r="A14" t="s">
        <v>834</v>
      </c>
      <c r="B14" t="s">
        <v>3571</v>
      </c>
      <c r="D14" t="s">
        <v>551</v>
      </c>
      <c r="E14" t="s">
        <v>686</v>
      </c>
      <c r="H14">
        <v>-3</v>
      </c>
      <c r="J14" t="s">
        <v>553</v>
      </c>
      <c r="M14" s="4"/>
    </row>
    <row r="15" spans="1:13" x14ac:dyDescent="0.25">
      <c r="A15" t="s">
        <v>834</v>
      </c>
      <c r="B15" t="s">
        <v>3571</v>
      </c>
      <c r="D15" t="s">
        <v>551</v>
      </c>
      <c r="E15" t="s">
        <v>687</v>
      </c>
      <c r="H15">
        <v>3</v>
      </c>
      <c r="J15" t="s">
        <v>553</v>
      </c>
      <c r="M15" s="4"/>
    </row>
    <row r="16" spans="1:13" x14ac:dyDescent="0.25">
      <c r="A16" t="s">
        <v>834</v>
      </c>
      <c r="B16" t="s">
        <v>3571</v>
      </c>
      <c r="D16" t="s">
        <v>551</v>
      </c>
      <c r="E16" t="s">
        <v>688</v>
      </c>
      <c r="H16">
        <v>-2</v>
      </c>
      <c r="J16" t="s">
        <v>553</v>
      </c>
      <c r="M16" s="4"/>
    </row>
    <row r="17" spans="1:13" x14ac:dyDescent="0.25">
      <c r="A17" t="s">
        <v>834</v>
      </c>
      <c r="B17" t="s">
        <v>3571</v>
      </c>
      <c r="D17" t="s">
        <v>551</v>
      </c>
      <c r="E17" t="s">
        <v>689</v>
      </c>
      <c r="H17">
        <v>2</v>
      </c>
      <c r="J17" t="s">
        <v>553</v>
      </c>
      <c r="M17" s="4"/>
    </row>
    <row r="18" spans="1:13" x14ac:dyDescent="0.25">
      <c r="A18" t="s">
        <v>834</v>
      </c>
      <c r="B18" t="s">
        <v>3571</v>
      </c>
      <c r="D18" t="s">
        <v>551</v>
      </c>
      <c r="E18" t="s">
        <v>690</v>
      </c>
      <c r="H18">
        <v>-10</v>
      </c>
      <c r="J18" t="s">
        <v>553</v>
      </c>
      <c r="M18" s="4"/>
    </row>
    <row r="19" spans="1:13" x14ac:dyDescent="0.25">
      <c r="A19" t="s">
        <v>834</v>
      </c>
      <c r="B19" t="s">
        <v>3571</v>
      </c>
      <c r="D19" t="s">
        <v>551</v>
      </c>
      <c r="E19" t="s">
        <v>691</v>
      </c>
      <c r="H19">
        <v>10</v>
      </c>
      <c r="J19" t="s">
        <v>553</v>
      </c>
      <c r="M19" s="4"/>
    </row>
    <row r="20" spans="1:13" x14ac:dyDescent="0.25">
      <c r="A20" t="s">
        <v>834</v>
      </c>
      <c r="B20" t="s">
        <v>3571</v>
      </c>
      <c r="D20" t="s">
        <v>551</v>
      </c>
      <c r="E20" t="s">
        <v>692</v>
      </c>
      <c r="H20">
        <v>-8</v>
      </c>
      <c r="J20" t="s">
        <v>553</v>
      </c>
      <c r="M20" s="4"/>
    </row>
    <row r="21" spans="1:13" x14ac:dyDescent="0.25">
      <c r="A21" t="s">
        <v>834</v>
      </c>
      <c r="B21" t="s">
        <v>3571</v>
      </c>
      <c r="D21" t="s">
        <v>551</v>
      </c>
      <c r="E21" t="s">
        <v>693</v>
      </c>
      <c r="H21">
        <v>8</v>
      </c>
      <c r="J21" t="s">
        <v>553</v>
      </c>
      <c r="M21" s="4"/>
    </row>
    <row r="22" spans="1:13" x14ac:dyDescent="0.25">
      <c r="A22" t="s">
        <v>834</v>
      </c>
      <c r="B22" t="s">
        <v>3571</v>
      </c>
      <c r="D22" t="s">
        <v>551</v>
      </c>
      <c r="E22" t="s">
        <v>694</v>
      </c>
      <c r="H22">
        <v>-3</v>
      </c>
      <c r="J22" t="s">
        <v>553</v>
      </c>
      <c r="M22" s="4"/>
    </row>
    <row r="23" spans="1:13" x14ac:dyDescent="0.25">
      <c r="A23" t="s">
        <v>834</v>
      </c>
      <c r="B23" t="s">
        <v>3571</v>
      </c>
      <c r="D23" t="s">
        <v>551</v>
      </c>
      <c r="E23" t="s">
        <v>695</v>
      </c>
      <c r="H23">
        <v>3</v>
      </c>
      <c r="J23" t="s">
        <v>553</v>
      </c>
      <c r="M23" s="4"/>
    </row>
    <row r="24" spans="1:13" x14ac:dyDescent="0.25">
      <c r="A24" t="s">
        <v>834</v>
      </c>
      <c r="B24" t="s">
        <v>3571</v>
      </c>
      <c r="D24" t="s">
        <v>551</v>
      </c>
      <c r="E24" s="12" t="s">
        <v>829</v>
      </c>
      <c r="F24" s="12"/>
      <c r="H24">
        <v>-1</v>
      </c>
      <c r="J24" t="s">
        <v>553</v>
      </c>
      <c r="M24" s="4"/>
    </row>
    <row r="25" spans="1:13" x14ac:dyDescent="0.25">
      <c r="A25" t="s">
        <v>834</v>
      </c>
      <c r="B25" t="s">
        <v>3571</v>
      </c>
      <c r="D25" t="s">
        <v>551</v>
      </c>
      <c r="E25" s="12" t="s">
        <v>830</v>
      </c>
      <c r="F25" s="12"/>
      <c r="H25">
        <v>1</v>
      </c>
      <c r="J25" t="s">
        <v>553</v>
      </c>
      <c r="M25" s="4"/>
    </row>
    <row r="26" spans="1:13" x14ac:dyDescent="0.25">
      <c r="A26" t="s">
        <v>834</v>
      </c>
      <c r="B26" t="s">
        <v>3571</v>
      </c>
      <c r="D26" t="s">
        <v>562</v>
      </c>
      <c r="E26" t="s">
        <v>563</v>
      </c>
      <c r="F26" t="s">
        <v>564</v>
      </c>
      <c r="G26" t="s">
        <v>565</v>
      </c>
      <c r="H26">
        <v>1000</v>
      </c>
      <c r="J26" t="s">
        <v>566</v>
      </c>
      <c r="M26" s="4"/>
    </row>
    <row r="27" spans="1:13" x14ac:dyDescent="0.25">
      <c r="A27" t="s">
        <v>834</v>
      </c>
      <c r="B27" t="s">
        <v>3571</v>
      </c>
      <c r="D27" t="s">
        <v>562</v>
      </c>
      <c r="E27" t="s">
        <v>563</v>
      </c>
      <c r="F27" t="s">
        <v>569</v>
      </c>
      <c r="G27" t="s">
        <v>565</v>
      </c>
      <c r="H27">
        <v>1000</v>
      </c>
      <c r="J27" t="s">
        <v>566</v>
      </c>
      <c r="M27" s="4"/>
    </row>
    <row r="28" spans="1:13" x14ac:dyDescent="0.25">
      <c r="M28" s="4"/>
    </row>
  </sheetData>
  <pageMargins left="0.7" right="0.7" top="0.75" bottom="0.75" header="0.3" footer="0.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418460-F6B9-44B2-8E3E-0438A7AC4300}">
  <sheetPr>
    <tabColor rgb="FF00B050"/>
  </sheetPr>
  <dimension ref="A1:N28"/>
  <sheetViews>
    <sheetView workbookViewId="0">
      <selection activeCell="R34" sqref="R34:R35"/>
    </sheetView>
  </sheetViews>
  <sheetFormatPr defaultRowHeight="15" x14ac:dyDescent="0.25"/>
  <cols>
    <col min="1" max="1" width="21.85546875" customWidth="1"/>
    <col min="2" max="2" width="32.7109375" bestFit="1" customWidth="1"/>
    <col min="3" max="3" width="4.42578125" bestFit="1" customWidth="1"/>
    <col min="4" max="4" width="5.140625" bestFit="1" customWidth="1"/>
    <col min="5" max="5" width="19.28515625" bestFit="1" customWidth="1"/>
    <col min="6" max="6" width="8.85546875" bestFit="1" customWidth="1"/>
    <col min="7" max="7" width="19.85546875" bestFit="1" customWidth="1"/>
    <col min="8" max="8" width="5.28515625" bestFit="1" customWidth="1"/>
    <col min="9" max="9" width="5.7109375" bestFit="1" customWidth="1"/>
    <col min="10" max="10" width="4.140625" bestFit="1" customWidth="1"/>
    <col min="12" max="12" width="17.85546875" bestFit="1" customWidth="1"/>
    <col min="14" max="14" width="29.42578125" bestFit="1" customWidth="1"/>
  </cols>
  <sheetData>
    <row r="1" spans="1:14" x14ac:dyDescent="0.25">
      <c r="A1" t="s">
        <v>541</v>
      </c>
      <c r="B1" t="s">
        <v>542</v>
      </c>
      <c r="C1" t="s">
        <v>543</v>
      </c>
      <c r="D1" t="s">
        <v>544</v>
      </c>
      <c r="E1" t="s">
        <v>545</v>
      </c>
      <c r="F1" t="s">
        <v>546</v>
      </c>
      <c r="G1" t="s">
        <v>547</v>
      </c>
      <c r="H1" t="s">
        <v>548</v>
      </c>
      <c r="I1" t="s">
        <v>549</v>
      </c>
      <c r="J1" t="s">
        <v>550</v>
      </c>
    </row>
    <row r="2" spans="1:14" x14ac:dyDescent="0.25">
      <c r="A2" t="s">
        <v>835</v>
      </c>
      <c r="B2" t="s">
        <v>3571</v>
      </c>
      <c r="D2" t="s">
        <v>551</v>
      </c>
      <c r="E2" t="s">
        <v>674</v>
      </c>
      <c r="H2">
        <v>-30</v>
      </c>
      <c r="J2" t="s">
        <v>553</v>
      </c>
      <c r="L2" s="19"/>
      <c r="M2" s="22"/>
      <c r="N2" s="8"/>
    </row>
    <row r="3" spans="1:14" x14ac:dyDescent="0.25">
      <c r="A3" t="s">
        <v>835</v>
      </c>
      <c r="B3" t="s">
        <v>3571</v>
      </c>
      <c r="D3" t="s">
        <v>551</v>
      </c>
      <c r="E3" t="s">
        <v>675</v>
      </c>
      <c r="H3">
        <v>30</v>
      </c>
      <c r="J3" t="s">
        <v>553</v>
      </c>
      <c r="L3" s="18"/>
      <c r="M3" s="21"/>
      <c r="N3" s="10"/>
    </row>
    <row r="4" spans="1:14" x14ac:dyDescent="0.25">
      <c r="A4" t="s">
        <v>835</v>
      </c>
      <c r="B4" t="s">
        <v>3571</v>
      </c>
      <c r="D4" t="s">
        <v>551</v>
      </c>
      <c r="E4" s="4" t="s">
        <v>676</v>
      </c>
      <c r="H4">
        <v>-2</v>
      </c>
      <c r="J4" t="s">
        <v>553</v>
      </c>
      <c r="L4" s="19"/>
      <c r="M4" s="22"/>
      <c r="N4" s="8"/>
    </row>
    <row r="5" spans="1:14" x14ac:dyDescent="0.25">
      <c r="A5" t="s">
        <v>835</v>
      </c>
      <c r="B5" t="s">
        <v>3571</v>
      </c>
      <c r="D5" t="s">
        <v>551</v>
      </c>
      <c r="E5" s="4" t="s">
        <v>677</v>
      </c>
      <c r="H5">
        <v>2</v>
      </c>
      <c r="J5" t="s">
        <v>553</v>
      </c>
      <c r="L5" s="18"/>
      <c r="M5" s="21"/>
      <c r="N5" s="10"/>
    </row>
    <row r="6" spans="1:14" x14ac:dyDescent="0.25">
      <c r="A6" t="s">
        <v>835</v>
      </c>
      <c r="B6" t="s">
        <v>3571</v>
      </c>
      <c r="D6" t="s">
        <v>551</v>
      </c>
      <c r="E6" t="s">
        <v>678</v>
      </c>
      <c r="H6">
        <v>-11</v>
      </c>
      <c r="J6" t="s">
        <v>553</v>
      </c>
      <c r="L6" s="19"/>
      <c r="M6" s="22"/>
      <c r="N6" s="8"/>
    </row>
    <row r="7" spans="1:14" x14ac:dyDescent="0.25">
      <c r="A7" t="s">
        <v>835</v>
      </c>
      <c r="B7" t="s">
        <v>3571</v>
      </c>
      <c r="D7" t="s">
        <v>551</v>
      </c>
      <c r="E7" t="s">
        <v>679</v>
      </c>
      <c r="H7">
        <v>11</v>
      </c>
      <c r="J7" t="s">
        <v>553</v>
      </c>
      <c r="L7" s="19"/>
      <c r="M7" s="22"/>
      <c r="N7" s="8"/>
    </row>
    <row r="8" spans="1:14" x14ac:dyDescent="0.25">
      <c r="A8" t="s">
        <v>835</v>
      </c>
      <c r="B8" t="s">
        <v>3571</v>
      </c>
      <c r="D8" t="s">
        <v>551</v>
      </c>
      <c r="E8" t="s">
        <v>680</v>
      </c>
      <c r="H8">
        <v>-0.5</v>
      </c>
      <c r="J8" t="s">
        <v>553</v>
      </c>
      <c r="L8" s="19"/>
      <c r="M8" s="22"/>
      <c r="N8" s="8"/>
    </row>
    <row r="9" spans="1:14" x14ac:dyDescent="0.25">
      <c r="A9" t="s">
        <v>835</v>
      </c>
      <c r="B9" t="s">
        <v>3571</v>
      </c>
      <c r="D9" t="s">
        <v>551</v>
      </c>
      <c r="E9" t="s">
        <v>681</v>
      </c>
      <c r="H9">
        <v>0.5</v>
      </c>
      <c r="J9" t="s">
        <v>553</v>
      </c>
      <c r="L9" s="18"/>
      <c r="M9" s="21"/>
      <c r="N9" s="10"/>
    </row>
    <row r="10" spans="1:14" x14ac:dyDescent="0.25">
      <c r="A10" t="s">
        <v>835</v>
      </c>
      <c r="B10" t="s">
        <v>3571</v>
      </c>
      <c r="D10" t="s">
        <v>551</v>
      </c>
      <c r="E10" t="s">
        <v>682</v>
      </c>
      <c r="H10">
        <v>-6</v>
      </c>
      <c r="J10" t="s">
        <v>553</v>
      </c>
      <c r="L10" s="19"/>
      <c r="M10" s="22"/>
      <c r="N10" s="8"/>
    </row>
    <row r="11" spans="1:14" x14ac:dyDescent="0.25">
      <c r="A11" t="s">
        <v>835</v>
      </c>
      <c r="B11" t="s">
        <v>3571</v>
      </c>
      <c r="D11" t="s">
        <v>551</v>
      </c>
      <c r="E11" t="s">
        <v>683</v>
      </c>
      <c r="H11">
        <v>6</v>
      </c>
      <c r="J11" t="s">
        <v>553</v>
      </c>
      <c r="L11" s="18"/>
      <c r="M11" s="21"/>
      <c r="N11" s="10"/>
    </row>
    <row r="12" spans="1:14" x14ac:dyDescent="0.25">
      <c r="A12" t="s">
        <v>835</v>
      </c>
      <c r="B12" t="s">
        <v>3571</v>
      </c>
      <c r="D12" t="s">
        <v>551</v>
      </c>
      <c r="E12" t="s">
        <v>684</v>
      </c>
      <c r="H12">
        <v>-10</v>
      </c>
      <c r="J12" t="s">
        <v>553</v>
      </c>
      <c r="L12" s="19"/>
      <c r="M12" s="22"/>
      <c r="N12" s="8"/>
    </row>
    <row r="13" spans="1:14" x14ac:dyDescent="0.25">
      <c r="A13" t="s">
        <v>835</v>
      </c>
      <c r="B13" t="s">
        <v>3571</v>
      </c>
      <c r="D13" t="s">
        <v>551</v>
      </c>
      <c r="E13" t="s">
        <v>685</v>
      </c>
      <c r="H13">
        <v>10</v>
      </c>
      <c r="J13" t="s">
        <v>553</v>
      </c>
      <c r="L13" s="18"/>
      <c r="M13" s="21"/>
      <c r="N13" s="10"/>
    </row>
    <row r="14" spans="1:14" x14ac:dyDescent="0.25">
      <c r="A14" t="s">
        <v>835</v>
      </c>
      <c r="B14" t="s">
        <v>3571</v>
      </c>
      <c r="D14" t="s">
        <v>551</v>
      </c>
      <c r="E14" t="s">
        <v>686</v>
      </c>
      <c r="H14">
        <v>-3</v>
      </c>
      <c r="J14" t="s">
        <v>553</v>
      </c>
      <c r="L14" s="18"/>
      <c r="M14" s="21"/>
      <c r="N14" s="10"/>
    </row>
    <row r="15" spans="1:14" x14ac:dyDescent="0.25">
      <c r="A15" t="s">
        <v>835</v>
      </c>
      <c r="B15" t="s">
        <v>3571</v>
      </c>
      <c r="D15" t="s">
        <v>551</v>
      </c>
      <c r="E15" t="s">
        <v>687</v>
      </c>
      <c r="H15">
        <v>3</v>
      </c>
      <c r="J15" t="s">
        <v>553</v>
      </c>
      <c r="L15" s="18"/>
      <c r="M15" s="21"/>
      <c r="N15" s="10"/>
    </row>
    <row r="16" spans="1:14" x14ac:dyDescent="0.25">
      <c r="A16" t="s">
        <v>835</v>
      </c>
      <c r="B16" t="s">
        <v>3571</v>
      </c>
      <c r="D16" t="s">
        <v>551</v>
      </c>
      <c r="E16" t="s">
        <v>688</v>
      </c>
      <c r="H16">
        <v>-1</v>
      </c>
      <c r="J16" t="s">
        <v>553</v>
      </c>
      <c r="L16" s="18"/>
      <c r="M16" s="21"/>
      <c r="N16" s="10"/>
    </row>
    <row r="17" spans="1:14" x14ac:dyDescent="0.25">
      <c r="A17" t="s">
        <v>835</v>
      </c>
      <c r="B17" t="s">
        <v>3571</v>
      </c>
      <c r="D17" t="s">
        <v>551</v>
      </c>
      <c r="E17" t="s">
        <v>689</v>
      </c>
      <c r="H17">
        <v>1</v>
      </c>
      <c r="J17" t="s">
        <v>553</v>
      </c>
      <c r="L17" s="18"/>
      <c r="M17" s="21"/>
      <c r="N17" s="10"/>
    </row>
    <row r="18" spans="1:14" x14ac:dyDescent="0.25">
      <c r="A18" t="s">
        <v>835</v>
      </c>
      <c r="B18" t="s">
        <v>3571</v>
      </c>
      <c r="D18" t="s">
        <v>551</v>
      </c>
      <c r="E18" t="s">
        <v>690</v>
      </c>
      <c r="H18">
        <v>-11</v>
      </c>
      <c r="J18" t="s">
        <v>553</v>
      </c>
      <c r="L18" s="18"/>
      <c r="M18" s="21"/>
      <c r="N18" s="10"/>
    </row>
    <row r="19" spans="1:14" x14ac:dyDescent="0.25">
      <c r="A19" t="s">
        <v>835</v>
      </c>
      <c r="B19" t="s">
        <v>3571</v>
      </c>
      <c r="D19" t="s">
        <v>551</v>
      </c>
      <c r="E19" t="s">
        <v>691</v>
      </c>
      <c r="H19">
        <v>11</v>
      </c>
      <c r="J19" t="s">
        <v>553</v>
      </c>
      <c r="M19" s="4"/>
      <c r="N19" s="10"/>
    </row>
    <row r="20" spans="1:14" x14ac:dyDescent="0.25">
      <c r="A20" t="s">
        <v>835</v>
      </c>
      <c r="B20" t="s">
        <v>3571</v>
      </c>
      <c r="D20" t="s">
        <v>551</v>
      </c>
      <c r="E20" t="s">
        <v>692</v>
      </c>
      <c r="H20">
        <v>-9</v>
      </c>
      <c r="J20" t="s">
        <v>553</v>
      </c>
      <c r="M20" s="21"/>
      <c r="N20" s="8"/>
    </row>
    <row r="21" spans="1:14" x14ac:dyDescent="0.25">
      <c r="A21" t="s">
        <v>835</v>
      </c>
      <c r="B21" t="s">
        <v>3571</v>
      </c>
      <c r="D21" t="s">
        <v>551</v>
      </c>
      <c r="E21" t="s">
        <v>693</v>
      </c>
      <c r="H21">
        <v>9</v>
      </c>
      <c r="J21" t="s">
        <v>553</v>
      </c>
      <c r="M21" s="4"/>
      <c r="N21" s="10"/>
    </row>
    <row r="22" spans="1:14" x14ac:dyDescent="0.25">
      <c r="A22" t="s">
        <v>835</v>
      </c>
      <c r="B22" t="s">
        <v>3571</v>
      </c>
      <c r="D22" t="s">
        <v>551</v>
      </c>
      <c r="E22" t="s">
        <v>694</v>
      </c>
      <c r="H22">
        <v>-4</v>
      </c>
      <c r="J22" t="s">
        <v>553</v>
      </c>
      <c r="M22" s="21"/>
      <c r="N22" s="10"/>
    </row>
    <row r="23" spans="1:14" x14ac:dyDescent="0.25">
      <c r="A23" t="s">
        <v>835</v>
      </c>
      <c r="B23" t="s">
        <v>3571</v>
      </c>
      <c r="D23" t="s">
        <v>551</v>
      </c>
      <c r="E23" t="s">
        <v>695</v>
      </c>
      <c r="H23">
        <v>4</v>
      </c>
      <c r="J23" t="s">
        <v>553</v>
      </c>
      <c r="M23" s="4"/>
      <c r="N23" s="10"/>
    </row>
    <row r="24" spans="1:14" x14ac:dyDescent="0.25">
      <c r="A24" t="s">
        <v>835</v>
      </c>
      <c r="B24" t="s">
        <v>3571</v>
      </c>
      <c r="D24" t="s">
        <v>551</v>
      </c>
      <c r="E24" s="12" t="s">
        <v>829</v>
      </c>
      <c r="F24" s="12"/>
      <c r="H24">
        <v>-1</v>
      </c>
      <c r="J24" t="s">
        <v>553</v>
      </c>
      <c r="M24" s="4"/>
      <c r="N24" s="10"/>
    </row>
    <row r="25" spans="1:14" x14ac:dyDescent="0.25">
      <c r="A25" t="s">
        <v>835</v>
      </c>
      <c r="B25" t="s">
        <v>3571</v>
      </c>
      <c r="D25" t="s">
        <v>551</v>
      </c>
      <c r="E25" s="12" t="s">
        <v>830</v>
      </c>
      <c r="F25" s="12"/>
      <c r="H25">
        <v>1</v>
      </c>
      <c r="J25" t="s">
        <v>553</v>
      </c>
      <c r="M25" s="4"/>
      <c r="N25" s="10"/>
    </row>
    <row r="26" spans="1:14" x14ac:dyDescent="0.25">
      <c r="A26" t="s">
        <v>835</v>
      </c>
      <c r="B26" t="s">
        <v>3571</v>
      </c>
      <c r="D26" t="s">
        <v>562</v>
      </c>
      <c r="E26" t="s">
        <v>563</v>
      </c>
      <c r="F26" t="s">
        <v>564</v>
      </c>
      <c r="G26" t="s">
        <v>565</v>
      </c>
      <c r="H26">
        <v>1000</v>
      </c>
      <c r="J26" t="s">
        <v>566</v>
      </c>
      <c r="M26" s="21"/>
      <c r="N26" s="10"/>
    </row>
    <row r="27" spans="1:14" x14ac:dyDescent="0.25">
      <c r="A27" t="s">
        <v>835</v>
      </c>
      <c r="B27" t="s">
        <v>3571</v>
      </c>
      <c r="D27" t="s">
        <v>562</v>
      </c>
      <c r="E27" t="s">
        <v>563</v>
      </c>
      <c r="F27" t="s">
        <v>569</v>
      </c>
      <c r="G27" t="s">
        <v>565</v>
      </c>
      <c r="H27">
        <v>1000</v>
      </c>
      <c r="J27" t="s">
        <v>566</v>
      </c>
      <c r="M27" s="4"/>
    </row>
    <row r="28" spans="1:14" x14ac:dyDescent="0.25">
      <c r="M28" s="4"/>
    </row>
  </sheetData>
  <pageMargins left="0.7" right="0.7" top="0.75" bottom="0.75" header="0.3" footer="0.3"/>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27B6BD-8B0F-491C-A560-6B5AEC20E049}">
  <sheetPr>
    <tabColor rgb="FF92D050"/>
  </sheetPr>
  <dimension ref="A1:N28"/>
  <sheetViews>
    <sheetView workbookViewId="0">
      <selection activeCell="E34" sqref="E34"/>
    </sheetView>
  </sheetViews>
  <sheetFormatPr defaultRowHeight="15" x14ac:dyDescent="0.25"/>
  <cols>
    <col min="1" max="1" width="21.85546875" customWidth="1"/>
    <col min="2" max="2" width="32.7109375" bestFit="1" customWidth="1"/>
    <col min="3" max="3" width="4.42578125" bestFit="1" customWidth="1"/>
    <col min="4" max="4" width="5.140625" bestFit="1" customWidth="1"/>
    <col min="5" max="5" width="19.28515625" bestFit="1" customWidth="1"/>
    <col min="6" max="6" width="8.85546875" bestFit="1" customWidth="1"/>
    <col min="7" max="7" width="19.85546875" bestFit="1" customWidth="1"/>
    <col min="8" max="8" width="5.28515625" bestFit="1" customWidth="1"/>
    <col min="9" max="9" width="5.7109375" bestFit="1" customWidth="1"/>
    <col min="10" max="10" width="4.140625" bestFit="1" customWidth="1"/>
    <col min="12" max="12" width="17.85546875" bestFit="1" customWidth="1"/>
    <col min="14" max="14" width="29.42578125" bestFit="1" customWidth="1"/>
  </cols>
  <sheetData>
    <row r="1" spans="1:14" x14ac:dyDescent="0.25">
      <c r="A1" t="s">
        <v>541</v>
      </c>
      <c r="B1" t="s">
        <v>542</v>
      </c>
      <c r="C1" t="s">
        <v>543</v>
      </c>
      <c r="D1" t="s">
        <v>544</v>
      </c>
      <c r="E1" t="s">
        <v>545</v>
      </c>
      <c r="F1" t="s">
        <v>546</v>
      </c>
      <c r="G1" t="s">
        <v>547</v>
      </c>
      <c r="H1" t="s">
        <v>548</v>
      </c>
      <c r="I1" t="s">
        <v>549</v>
      </c>
      <c r="J1" t="s">
        <v>550</v>
      </c>
    </row>
    <row r="2" spans="1:14" x14ac:dyDescent="0.25">
      <c r="A2" t="s">
        <v>836</v>
      </c>
      <c r="B2" t="s">
        <v>3571</v>
      </c>
      <c r="D2" t="s">
        <v>551</v>
      </c>
      <c r="E2" t="s">
        <v>674</v>
      </c>
      <c r="H2">
        <v>-30</v>
      </c>
      <c r="J2" t="s">
        <v>553</v>
      </c>
      <c r="L2" s="19"/>
      <c r="M2" s="22"/>
      <c r="N2" s="8"/>
    </row>
    <row r="3" spans="1:14" x14ac:dyDescent="0.25">
      <c r="A3" t="s">
        <v>836</v>
      </c>
      <c r="B3" t="s">
        <v>3571</v>
      </c>
      <c r="D3" t="s">
        <v>551</v>
      </c>
      <c r="E3" t="s">
        <v>675</v>
      </c>
      <c r="H3">
        <v>30</v>
      </c>
      <c r="J3" t="s">
        <v>553</v>
      </c>
      <c r="L3" s="18"/>
      <c r="M3" s="21"/>
      <c r="N3" s="10"/>
    </row>
    <row r="4" spans="1:14" x14ac:dyDescent="0.25">
      <c r="A4" t="s">
        <v>836</v>
      </c>
      <c r="B4" t="s">
        <v>3571</v>
      </c>
      <c r="D4" t="s">
        <v>551</v>
      </c>
      <c r="E4" s="4" t="s">
        <v>676</v>
      </c>
      <c r="H4">
        <v>-2</v>
      </c>
      <c r="J4" t="s">
        <v>553</v>
      </c>
      <c r="L4" s="19"/>
      <c r="M4" s="22"/>
      <c r="N4" s="8"/>
    </row>
    <row r="5" spans="1:14" x14ac:dyDescent="0.25">
      <c r="A5" t="s">
        <v>836</v>
      </c>
      <c r="B5" t="s">
        <v>3571</v>
      </c>
      <c r="D5" t="s">
        <v>551</v>
      </c>
      <c r="E5" s="4" t="s">
        <v>677</v>
      </c>
      <c r="H5">
        <v>2</v>
      </c>
      <c r="J5" t="s">
        <v>553</v>
      </c>
      <c r="L5" s="18"/>
      <c r="M5" s="21"/>
      <c r="N5" s="10"/>
    </row>
    <row r="6" spans="1:14" x14ac:dyDescent="0.25">
      <c r="A6" t="s">
        <v>836</v>
      </c>
      <c r="B6" t="s">
        <v>3571</v>
      </c>
      <c r="D6" t="s">
        <v>551</v>
      </c>
      <c r="E6" t="s">
        <v>678</v>
      </c>
      <c r="H6">
        <v>-11</v>
      </c>
      <c r="J6" t="s">
        <v>553</v>
      </c>
      <c r="L6" s="19"/>
      <c r="M6" s="22"/>
      <c r="N6" s="8"/>
    </row>
    <row r="7" spans="1:14" x14ac:dyDescent="0.25">
      <c r="A7" t="s">
        <v>836</v>
      </c>
      <c r="B7" t="s">
        <v>3571</v>
      </c>
      <c r="D7" t="s">
        <v>551</v>
      </c>
      <c r="E7" t="s">
        <v>679</v>
      </c>
      <c r="H7">
        <v>11</v>
      </c>
      <c r="J7" t="s">
        <v>553</v>
      </c>
      <c r="L7" s="19"/>
      <c r="M7" s="22"/>
      <c r="N7" s="8"/>
    </row>
    <row r="8" spans="1:14" x14ac:dyDescent="0.25">
      <c r="A8" t="s">
        <v>836</v>
      </c>
      <c r="B8" t="s">
        <v>3571</v>
      </c>
      <c r="D8" t="s">
        <v>551</v>
      </c>
      <c r="E8" t="s">
        <v>680</v>
      </c>
      <c r="H8">
        <v>-0.5</v>
      </c>
      <c r="J8" t="s">
        <v>553</v>
      </c>
      <c r="L8" s="19"/>
      <c r="M8" s="22"/>
      <c r="N8" s="8"/>
    </row>
    <row r="9" spans="1:14" x14ac:dyDescent="0.25">
      <c r="A9" t="s">
        <v>836</v>
      </c>
      <c r="B9" t="s">
        <v>3571</v>
      </c>
      <c r="D9" t="s">
        <v>551</v>
      </c>
      <c r="E9" t="s">
        <v>681</v>
      </c>
      <c r="H9">
        <v>0.5</v>
      </c>
      <c r="J9" t="s">
        <v>553</v>
      </c>
      <c r="L9" s="18"/>
      <c r="M9" s="21"/>
      <c r="N9" s="10"/>
    </row>
    <row r="10" spans="1:14" x14ac:dyDescent="0.25">
      <c r="A10" t="s">
        <v>836</v>
      </c>
      <c r="B10" t="s">
        <v>3571</v>
      </c>
      <c r="D10" t="s">
        <v>551</v>
      </c>
      <c r="E10" t="s">
        <v>682</v>
      </c>
      <c r="H10">
        <v>-6</v>
      </c>
      <c r="J10" t="s">
        <v>553</v>
      </c>
      <c r="L10" s="19"/>
      <c r="M10" s="22"/>
      <c r="N10" s="8"/>
    </row>
    <row r="11" spans="1:14" x14ac:dyDescent="0.25">
      <c r="A11" t="s">
        <v>836</v>
      </c>
      <c r="B11" t="s">
        <v>3571</v>
      </c>
      <c r="D11" t="s">
        <v>551</v>
      </c>
      <c r="E11" t="s">
        <v>683</v>
      </c>
      <c r="H11">
        <v>6</v>
      </c>
      <c r="J11" t="s">
        <v>553</v>
      </c>
      <c r="L11" s="18"/>
      <c r="M11" s="21"/>
      <c r="N11" s="10"/>
    </row>
    <row r="12" spans="1:14" x14ac:dyDescent="0.25">
      <c r="A12" t="s">
        <v>836</v>
      </c>
      <c r="B12" t="s">
        <v>3571</v>
      </c>
      <c r="D12" t="s">
        <v>551</v>
      </c>
      <c r="E12" t="s">
        <v>684</v>
      </c>
      <c r="H12">
        <v>-10</v>
      </c>
      <c r="J12" t="s">
        <v>553</v>
      </c>
      <c r="L12" s="19"/>
      <c r="M12" s="22"/>
      <c r="N12" s="8"/>
    </row>
    <row r="13" spans="1:14" x14ac:dyDescent="0.25">
      <c r="A13" t="s">
        <v>836</v>
      </c>
      <c r="B13" t="s">
        <v>3571</v>
      </c>
      <c r="D13" t="s">
        <v>551</v>
      </c>
      <c r="E13" t="s">
        <v>685</v>
      </c>
      <c r="H13">
        <v>10</v>
      </c>
      <c r="J13" t="s">
        <v>553</v>
      </c>
      <c r="L13" s="18"/>
      <c r="M13" s="21"/>
      <c r="N13" s="10"/>
    </row>
    <row r="14" spans="1:14" x14ac:dyDescent="0.25">
      <c r="A14" t="s">
        <v>836</v>
      </c>
      <c r="B14" t="s">
        <v>3571</v>
      </c>
      <c r="D14" t="s">
        <v>551</v>
      </c>
      <c r="E14" t="s">
        <v>686</v>
      </c>
      <c r="H14">
        <v>-3</v>
      </c>
      <c r="J14" t="s">
        <v>553</v>
      </c>
      <c r="L14" s="18"/>
      <c r="M14" s="21"/>
      <c r="N14" s="10"/>
    </row>
    <row r="15" spans="1:14" x14ac:dyDescent="0.25">
      <c r="A15" t="s">
        <v>836</v>
      </c>
      <c r="B15" t="s">
        <v>3571</v>
      </c>
      <c r="D15" t="s">
        <v>551</v>
      </c>
      <c r="E15" t="s">
        <v>687</v>
      </c>
      <c r="H15">
        <v>3</v>
      </c>
      <c r="J15" t="s">
        <v>553</v>
      </c>
      <c r="L15" s="18"/>
      <c r="M15" s="21"/>
      <c r="N15" s="10"/>
    </row>
    <row r="16" spans="1:14" x14ac:dyDescent="0.25">
      <c r="A16" t="s">
        <v>836</v>
      </c>
      <c r="B16" t="s">
        <v>3571</v>
      </c>
      <c r="D16" t="s">
        <v>551</v>
      </c>
      <c r="E16" t="s">
        <v>688</v>
      </c>
      <c r="H16">
        <v>-1</v>
      </c>
      <c r="J16" t="s">
        <v>553</v>
      </c>
      <c r="L16" s="18"/>
      <c r="M16" s="21"/>
      <c r="N16" s="10"/>
    </row>
    <row r="17" spans="1:14" x14ac:dyDescent="0.25">
      <c r="A17" t="s">
        <v>836</v>
      </c>
      <c r="B17" t="s">
        <v>3571</v>
      </c>
      <c r="D17" t="s">
        <v>551</v>
      </c>
      <c r="E17" t="s">
        <v>689</v>
      </c>
      <c r="H17">
        <v>1</v>
      </c>
      <c r="J17" t="s">
        <v>553</v>
      </c>
      <c r="L17" s="18"/>
      <c r="M17" s="21"/>
      <c r="N17" s="10"/>
    </row>
    <row r="18" spans="1:14" x14ac:dyDescent="0.25">
      <c r="A18" t="s">
        <v>836</v>
      </c>
      <c r="B18" t="s">
        <v>3571</v>
      </c>
      <c r="D18" t="s">
        <v>551</v>
      </c>
      <c r="E18" t="s">
        <v>690</v>
      </c>
      <c r="H18">
        <v>-11</v>
      </c>
      <c r="J18" t="s">
        <v>553</v>
      </c>
      <c r="L18" s="18"/>
      <c r="M18" s="21"/>
      <c r="N18" s="10"/>
    </row>
    <row r="19" spans="1:14" x14ac:dyDescent="0.25">
      <c r="A19" t="s">
        <v>836</v>
      </c>
      <c r="B19" t="s">
        <v>3571</v>
      </c>
      <c r="D19" t="s">
        <v>551</v>
      </c>
      <c r="E19" t="s">
        <v>691</v>
      </c>
      <c r="H19">
        <v>11</v>
      </c>
      <c r="J19" t="s">
        <v>553</v>
      </c>
      <c r="M19" s="4"/>
      <c r="N19" s="10"/>
    </row>
    <row r="20" spans="1:14" x14ac:dyDescent="0.25">
      <c r="A20" t="s">
        <v>836</v>
      </c>
      <c r="B20" t="s">
        <v>3571</v>
      </c>
      <c r="D20" t="s">
        <v>551</v>
      </c>
      <c r="E20" t="s">
        <v>692</v>
      </c>
      <c r="H20">
        <v>-9</v>
      </c>
      <c r="J20" t="s">
        <v>553</v>
      </c>
      <c r="M20" s="21"/>
      <c r="N20" s="8"/>
    </row>
    <row r="21" spans="1:14" x14ac:dyDescent="0.25">
      <c r="A21" t="s">
        <v>836</v>
      </c>
      <c r="B21" t="s">
        <v>3571</v>
      </c>
      <c r="D21" t="s">
        <v>551</v>
      </c>
      <c r="E21" t="s">
        <v>693</v>
      </c>
      <c r="H21">
        <v>9</v>
      </c>
      <c r="J21" t="s">
        <v>553</v>
      </c>
      <c r="M21" s="4"/>
      <c r="N21" s="10"/>
    </row>
    <row r="22" spans="1:14" x14ac:dyDescent="0.25">
      <c r="A22" t="s">
        <v>836</v>
      </c>
      <c r="B22" t="s">
        <v>3571</v>
      </c>
      <c r="D22" t="s">
        <v>551</v>
      </c>
      <c r="E22" t="s">
        <v>694</v>
      </c>
      <c r="H22">
        <v>-4</v>
      </c>
      <c r="J22" t="s">
        <v>553</v>
      </c>
      <c r="M22" s="21"/>
      <c r="N22" s="10"/>
    </row>
    <row r="23" spans="1:14" x14ac:dyDescent="0.25">
      <c r="A23" t="s">
        <v>836</v>
      </c>
      <c r="B23" t="s">
        <v>3571</v>
      </c>
      <c r="D23" t="s">
        <v>551</v>
      </c>
      <c r="E23" t="s">
        <v>695</v>
      </c>
      <c r="H23">
        <v>4</v>
      </c>
      <c r="J23" t="s">
        <v>553</v>
      </c>
      <c r="M23" s="4"/>
      <c r="N23" s="10"/>
    </row>
    <row r="24" spans="1:14" x14ac:dyDescent="0.25">
      <c r="A24" t="s">
        <v>836</v>
      </c>
      <c r="B24" t="s">
        <v>3571</v>
      </c>
      <c r="D24" t="s">
        <v>551</v>
      </c>
      <c r="E24" s="12" t="s">
        <v>829</v>
      </c>
      <c r="F24" s="12"/>
      <c r="H24">
        <v>-1</v>
      </c>
      <c r="J24" t="s">
        <v>553</v>
      </c>
      <c r="M24" s="4"/>
      <c r="N24" s="10"/>
    </row>
    <row r="25" spans="1:14" x14ac:dyDescent="0.25">
      <c r="A25" t="s">
        <v>836</v>
      </c>
      <c r="B25" t="s">
        <v>3571</v>
      </c>
      <c r="D25" t="s">
        <v>551</v>
      </c>
      <c r="E25" s="12" t="s">
        <v>830</v>
      </c>
      <c r="F25" s="12"/>
      <c r="H25">
        <v>1</v>
      </c>
      <c r="J25" t="s">
        <v>553</v>
      </c>
      <c r="M25" s="4"/>
      <c r="N25" s="10"/>
    </row>
    <row r="26" spans="1:14" x14ac:dyDescent="0.25">
      <c r="A26" t="s">
        <v>836</v>
      </c>
      <c r="B26" t="s">
        <v>3571</v>
      </c>
      <c r="D26" t="s">
        <v>562</v>
      </c>
      <c r="E26" t="s">
        <v>563</v>
      </c>
      <c r="F26" t="s">
        <v>564</v>
      </c>
      <c r="G26" t="s">
        <v>565</v>
      </c>
      <c r="H26">
        <v>1000</v>
      </c>
      <c r="J26" t="s">
        <v>566</v>
      </c>
      <c r="M26" s="21"/>
      <c r="N26" s="10"/>
    </row>
    <row r="27" spans="1:14" x14ac:dyDescent="0.25">
      <c r="A27" t="s">
        <v>836</v>
      </c>
      <c r="B27" t="s">
        <v>3571</v>
      </c>
      <c r="D27" t="s">
        <v>562</v>
      </c>
      <c r="E27" t="s">
        <v>563</v>
      </c>
      <c r="F27" t="s">
        <v>569</v>
      </c>
      <c r="G27" t="s">
        <v>565</v>
      </c>
      <c r="H27">
        <v>1000</v>
      </c>
      <c r="J27" t="s">
        <v>566</v>
      </c>
      <c r="M27" s="4"/>
    </row>
    <row r="28" spans="1:14" x14ac:dyDescent="0.25">
      <c r="M28" s="4"/>
    </row>
  </sheetData>
  <pageMargins left="0.7" right="0.7" top="0.75" bottom="0.75" header="0.3" footer="0.3"/>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473AE8-8E0D-414E-85DA-8885B6F6C800}">
  <sheetPr>
    <tabColor rgb="FF92D050"/>
  </sheetPr>
  <dimension ref="A1:M28"/>
  <sheetViews>
    <sheetView workbookViewId="0">
      <selection sqref="A1:XFD1048576"/>
    </sheetView>
  </sheetViews>
  <sheetFormatPr defaultRowHeight="15" x14ac:dyDescent="0.25"/>
  <cols>
    <col min="1" max="1" width="21.85546875" customWidth="1"/>
    <col min="2" max="2" width="32.7109375" bestFit="1" customWidth="1"/>
    <col min="3" max="3" width="4.42578125" bestFit="1" customWidth="1"/>
    <col min="4" max="4" width="5.140625" bestFit="1" customWidth="1"/>
    <col min="5" max="5" width="19.28515625" bestFit="1" customWidth="1"/>
    <col min="6" max="6" width="8.85546875" bestFit="1" customWidth="1"/>
    <col min="7" max="7" width="19.85546875" bestFit="1" customWidth="1"/>
    <col min="8" max="8" width="5.28515625" bestFit="1" customWidth="1"/>
    <col min="9" max="9" width="5.7109375" bestFit="1" customWidth="1"/>
    <col min="10" max="10" width="4.140625" bestFit="1" customWidth="1"/>
    <col min="12" max="12" width="17.85546875" bestFit="1" customWidth="1"/>
    <col min="14" max="14" width="29.42578125" bestFit="1" customWidth="1"/>
  </cols>
  <sheetData>
    <row r="1" spans="1:13" x14ac:dyDescent="0.25">
      <c r="A1" t="s">
        <v>541</v>
      </c>
      <c r="B1" t="s">
        <v>542</v>
      </c>
      <c r="C1" t="s">
        <v>543</v>
      </c>
      <c r="D1" t="s">
        <v>544</v>
      </c>
      <c r="E1" t="s">
        <v>545</v>
      </c>
      <c r="F1" t="s">
        <v>546</v>
      </c>
      <c r="G1" t="s">
        <v>547</v>
      </c>
      <c r="H1" t="s">
        <v>548</v>
      </c>
      <c r="I1" t="s">
        <v>549</v>
      </c>
      <c r="J1" t="s">
        <v>550</v>
      </c>
    </row>
    <row r="2" spans="1:13" x14ac:dyDescent="0.25">
      <c r="A2" t="s">
        <v>837</v>
      </c>
      <c r="B2" t="s">
        <v>3571</v>
      </c>
      <c r="D2" t="s">
        <v>551</v>
      </c>
      <c r="E2" t="s">
        <v>674</v>
      </c>
      <c r="H2">
        <v>-34</v>
      </c>
      <c r="J2" t="s">
        <v>553</v>
      </c>
    </row>
    <row r="3" spans="1:13" x14ac:dyDescent="0.25">
      <c r="A3" t="s">
        <v>837</v>
      </c>
      <c r="B3" t="s">
        <v>3571</v>
      </c>
      <c r="D3" t="s">
        <v>551</v>
      </c>
      <c r="E3" t="s">
        <v>675</v>
      </c>
      <c r="H3">
        <v>34</v>
      </c>
      <c r="J3" t="s">
        <v>553</v>
      </c>
    </row>
    <row r="4" spans="1:13" x14ac:dyDescent="0.25">
      <c r="A4" t="s">
        <v>837</v>
      </c>
      <c r="B4" t="s">
        <v>3571</v>
      </c>
      <c r="D4" t="s">
        <v>551</v>
      </c>
      <c r="E4" s="4" t="s">
        <v>676</v>
      </c>
      <c r="H4">
        <v>-2</v>
      </c>
      <c r="J4" t="s">
        <v>553</v>
      </c>
    </row>
    <row r="5" spans="1:13" x14ac:dyDescent="0.25">
      <c r="A5" t="s">
        <v>837</v>
      </c>
      <c r="B5" t="s">
        <v>3571</v>
      </c>
      <c r="D5" t="s">
        <v>551</v>
      </c>
      <c r="E5" s="4" t="s">
        <v>677</v>
      </c>
      <c r="H5">
        <v>2</v>
      </c>
      <c r="J5" t="s">
        <v>553</v>
      </c>
    </row>
    <row r="6" spans="1:13" x14ac:dyDescent="0.25">
      <c r="A6" t="s">
        <v>837</v>
      </c>
      <c r="B6" t="s">
        <v>3571</v>
      </c>
      <c r="D6" t="s">
        <v>551</v>
      </c>
      <c r="E6" t="s">
        <v>678</v>
      </c>
      <c r="H6">
        <v>-11</v>
      </c>
      <c r="J6" t="s">
        <v>553</v>
      </c>
    </row>
    <row r="7" spans="1:13" x14ac:dyDescent="0.25">
      <c r="A7" t="s">
        <v>837</v>
      </c>
      <c r="B7" t="s">
        <v>3571</v>
      </c>
      <c r="D7" t="s">
        <v>551</v>
      </c>
      <c r="E7" t="s">
        <v>679</v>
      </c>
      <c r="H7">
        <v>11</v>
      </c>
      <c r="J7" t="s">
        <v>553</v>
      </c>
    </row>
    <row r="8" spans="1:13" x14ac:dyDescent="0.25">
      <c r="A8" t="s">
        <v>837</v>
      </c>
      <c r="B8" t="s">
        <v>3571</v>
      </c>
      <c r="D8" t="s">
        <v>551</v>
      </c>
      <c r="E8" t="s">
        <v>680</v>
      </c>
      <c r="H8">
        <v>-1</v>
      </c>
      <c r="J8" t="s">
        <v>553</v>
      </c>
    </row>
    <row r="9" spans="1:13" x14ac:dyDescent="0.25">
      <c r="A9" t="s">
        <v>837</v>
      </c>
      <c r="B9" t="s">
        <v>3571</v>
      </c>
      <c r="D9" t="s">
        <v>551</v>
      </c>
      <c r="E9" t="s">
        <v>681</v>
      </c>
      <c r="H9">
        <v>1</v>
      </c>
      <c r="J9" t="s">
        <v>553</v>
      </c>
    </row>
    <row r="10" spans="1:13" x14ac:dyDescent="0.25">
      <c r="A10" t="s">
        <v>837</v>
      </c>
      <c r="B10" t="s">
        <v>3571</v>
      </c>
      <c r="D10" t="s">
        <v>551</v>
      </c>
      <c r="E10" t="s">
        <v>682</v>
      </c>
      <c r="H10">
        <v>-6</v>
      </c>
      <c r="J10" t="s">
        <v>553</v>
      </c>
    </row>
    <row r="11" spans="1:13" x14ac:dyDescent="0.25">
      <c r="A11" t="s">
        <v>837</v>
      </c>
      <c r="B11" t="s">
        <v>3571</v>
      </c>
      <c r="D11" t="s">
        <v>551</v>
      </c>
      <c r="E11" t="s">
        <v>683</v>
      </c>
      <c r="H11">
        <v>6</v>
      </c>
      <c r="J11" t="s">
        <v>553</v>
      </c>
    </row>
    <row r="12" spans="1:13" x14ac:dyDescent="0.25">
      <c r="A12" t="s">
        <v>837</v>
      </c>
      <c r="B12" t="s">
        <v>3571</v>
      </c>
      <c r="D12" t="s">
        <v>551</v>
      </c>
      <c r="E12" t="s">
        <v>684</v>
      </c>
      <c r="H12">
        <v>-16</v>
      </c>
      <c r="J12" t="s">
        <v>553</v>
      </c>
    </row>
    <row r="13" spans="1:13" x14ac:dyDescent="0.25">
      <c r="A13" t="s">
        <v>837</v>
      </c>
      <c r="B13" t="s">
        <v>3571</v>
      </c>
      <c r="D13" t="s">
        <v>551</v>
      </c>
      <c r="E13" t="s">
        <v>685</v>
      </c>
      <c r="H13">
        <v>16</v>
      </c>
      <c r="J13" t="s">
        <v>553</v>
      </c>
    </row>
    <row r="14" spans="1:13" x14ac:dyDescent="0.25">
      <c r="A14" t="s">
        <v>837</v>
      </c>
      <c r="B14" t="s">
        <v>3571</v>
      </c>
      <c r="D14" t="s">
        <v>551</v>
      </c>
      <c r="E14" t="s">
        <v>686</v>
      </c>
      <c r="H14">
        <v>-3</v>
      </c>
      <c r="J14" t="s">
        <v>553</v>
      </c>
      <c r="L14" s="4"/>
      <c r="M14" s="4"/>
    </row>
    <row r="15" spans="1:13" x14ac:dyDescent="0.25">
      <c r="A15" t="s">
        <v>837</v>
      </c>
      <c r="B15" t="s">
        <v>3571</v>
      </c>
      <c r="D15" t="s">
        <v>551</v>
      </c>
      <c r="E15" t="s">
        <v>687</v>
      </c>
      <c r="H15">
        <v>3</v>
      </c>
      <c r="J15" t="s">
        <v>553</v>
      </c>
      <c r="L15" s="4"/>
      <c r="M15" s="4"/>
    </row>
    <row r="16" spans="1:13" x14ac:dyDescent="0.25">
      <c r="A16" t="s">
        <v>837</v>
      </c>
      <c r="B16" t="s">
        <v>3571</v>
      </c>
      <c r="D16" t="s">
        <v>551</v>
      </c>
      <c r="E16" t="s">
        <v>688</v>
      </c>
      <c r="H16">
        <v>-1</v>
      </c>
      <c r="J16" t="s">
        <v>553</v>
      </c>
      <c r="L16" s="4"/>
      <c r="M16" s="4"/>
    </row>
    <row r="17" spans="1:13" x14ac:dyDescent="0.25">
      <c r="A17" t="s">
        <v>837</v>
      </c>
      <c r="B17" t="s">
        <v>3571</v>
      </c>
      <c r="D17" t="s">
        <v>551</v>
      </c>
      <c r="E17" t="s">
        <v>689</v>
      </c>
      <c r="H17">
        <v>1</v>
      </c>
      <c r="J17" t="s">
        <v>553</v>
      </c>
      <c r="L17" s="4"/>
      <c r="M17" s="4"/>
    </row>
    <row r="18" spans="1:13" x14ac:dyDescent="0.25">
      <c r="A18" t="s">
        <v>837</v>
      </c>
      <c r="B18" t="s">
        <v>3571</v>
      </c>
      <c r="D18" t="s">
        <v>551</v>
      </c>
      <c r="E18" t="s">
        <v>690</v>
      </c>
      <c r="H18">
        <v>-16</v>
      </c>
      <c r="J18" t="s">
        <v>553</v>
      </c>
      <c r="L18" s="4"/>
      <c r="M18" s="4"/>
    </row>
    <row r="19" spans="1:13" x14ac:dyDescent="0.25">
      <c r="A19" t="s">
        <v>837</v>
      </c>
      <c r="B19" t="s">
        <v>3571</v>
      </c>
      <c r="D19" t="s">
        <v>551</v>
      </c>
      <c r="E19" t="s">
        <v>691</v>
      </c>
      <c r="H19">
        <v>16</v>
      </c>
      <c r="J19" t="s">
        <v>553</v>
      </c>
      <c r="M19" s="4"/>
    </row>
    <row r="20" spans="1:13" x14ac:dyDescent="0.25">
      <c r="A20" t="s">
        <v>837</v>
      </c>
      <c r="B20" t="s">
        <v>3571</v>
      </c>
      <c r="D20" t="s">
        <v>551</v>
      </c>
      <c r="E20" t="s">
        <v>692</v>
      </c>
      <c r="H20">
        <v>-10</v>
      </c>
      <c r="J20" t="s">
        <v>553</v>
      </c>
      <c r="M20" s="4"/>
    </row>
    <row r="21" spans="1:13" x14ac:dyDescent="0.25">
      <c r="A21" t="s">
        <v>837</v>
      </c>
      <c r="B21" t="s">
        <v>3571</v>
      </c>
      <c r="D21" t="s">
        <v>551</v>
      </c>
      <c r="E21" t="s">
        <v>693</v>
      </c>
      <c r="H21">
        <v>10</v>
      </c>
      <c r="J21" t="s">
        <v>553</v>
      </c>
      <c r="M21" s="4"/>
    </row>
    <row r="22" spans="1:13" x14ac:dyDescent="0.25">
      <c r="A22" t="s">
        <v>837</v>
      </c>
      <c r="B22" t="s">
        <v>3571</v>
      </c>
      <c r="D22" t="s">
        <v>551</v>
      </c>
      <c r="E22" t="s">
        <v>694</v>
      </c>
      <c r="H22">
        <v>-4</v>
      </c>
      <c r="J22" t="s">
        <v>553</v>
      </c>
      <c r="M22" s="4"/>
    </row>
    <row r="23" spans="1:13" x14ac:dyDescent="0.25">
      <c r="A23" t="s">
        <v>837</v>
      </c>
      <c r="B23" t="s">
        <v>3571</v>
      </c>
      <c r="D23" t="s">
        <v>551</v>
      </c>
      <c r="E23" t="s">
        <v>695</v>
      </c>
      <c r="H23">
        <v>4</v>
      </c>
      <c r="J23" t="s">
        <v>553</v>
      </c>
      <c r="M23" s="4"/>
    </row>
    <row r="24" spans="1:13" x14ac:dyDescent="0.25">
      <c r="A24" t="s">
        <v>837</v>
      </c>
      <c r="B24" t="s">
        <v>3571</v>
      </c>
      <c r="D24" t="s">
        <v>551</v>
      </c>
      <c r="E24" s="12" t="s">
        <v>829</v>
      </c>
      <c r="F24" s="12"/>
      <c r="H24">
        <v>-1</v>
      </c>
      <c r="J24" t="s">
        <v>553</v>
      </c>
      <c r="M24" s="4"/>
    </row>
    <row r="25" spans="1:13" x14ac:dyDescent="0.25">
      <c r="A25" t="s">
        <v>837</v>
      </c>
      <c r="B25" t="s">
        <v>3571</v>
      </c>
      <c r="D25" t="s">
        <v>551</v>
      </c>
      <c r="E25" s="12" t="s">
        <v>830</v>
      </c>
      <c r="F25" s="12"/>
      <c r="H25">
        <v>1</v>
      </c>
      <c r="J25" t="s">
        <v>553</v>
      </c>
      <c r="M25" s="4"/>
    </row>
    <row r="26" spans="1:13" x14ac:dyDescent="0.25">
      <c r="A26" t="s">
        <v>837</v>
      </c>
      <c r="B26" t="s">
        <v>3571</v>
      </c>
      <c r="D26" t="s">
        <v>562</v>
      </c>
      <c r="E26" t="s">
        <v>563</v>
      </c>
      <c r="F26" t="s">
        <v>564</v>
      </c>
      <c r="G26" t="s">
        <v>565</v>
      </c>
      <c r="H26">
        <v>1000</v>
      </c>
      <c r="J26" t="s">
        <v>566</v>
      </c>
      <c r="M26" s="4"/>
    </row>
    <row r="27" spans="1:13" x14ac:dyDescent="0.25">
      <c r="A27" t="s">
        <v>837</v>
      </c>
      <c r="B27" t="s">
        <v>3571</v>
      </c>
      <c r="D27" t="s">
        <v>562</v>
      </c>
      <c r="E27" t="s">
        <v>563</v>
      </c>
      <c r="F27" t="s">
        <v>569</v>
      </c>
      <c r="G27" t="s">
        <v>565</v>
      </c>
      <c r="H27">
        <v>1000</v>
      </c>
      <c r="J27" t="s">
        <v>566</v>
      </c>
      <c r="M27" s="4"/>
    </row>
    <row r="28" spans="1:13" x14ac:dyDescent="0.25">
      <c r="M28" s="4"/>
    </row>
  </sheetData>
  <pageMargins left="0.7" right="0.7" top="0.75" bottom="0.75" header="0.3" footer="0.3"/>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827DB7-260E-4AAF-A41C-862F1CFC57AB}">
  <sheetPr>
    <tabColor rgb="FFFF0000"/>
  </sheetPr>
  <dimension ref="A1:M16"/>
  <sheetViews>
    <sheetView workbookViewId="0">
      <selection activeCell="M19" sqref="M19"/>
    </sheetView>
  </sheetViews>
  <sheetFormatPr defaultRowHeight="15" x14ac:dyDescent="0.25"/>
  <cols>
    <col min="1" max="1" width="21.85546875" customWidth="1"/>
    <col min="2" max="2" width="32.7109375" bestFit="1" customWidth="1"/>
    <col min="3" max="3" width="4.42578125" bestFit="1" customWidth="1"/>
    <col min="4" max="4" width="5.140625" bestFit="1" customWidth="1"/>
    <col min="5" max="5" width="19.28515625" bestFit="1" customWidth="1"/>
    <col min="6" max="6" width="8.85546875" bestFit="1" customWidth="1"/>
    <col min="7" max="7" width="19.85546875" bestFit="1" customWidth="1"/>
    <col min="8" max="8" width="5.28515625" bestFit="1" customWidth="1"/>
    <col min="9" max="9" width="5.7109375" bestFit="1" customWidth="1"/>
    <col min="10" max="10" width="4.140625" bestFit="1" customWidth="1"/>
    <col min="12" max="12" width="17.85546875" bestFit="1" customWidth="1"/>
    <col min="14" max="14" width="29.42578125" bestFit="1" customWidth="1"/>
  </cols>
  <sheetData>
    <row r="1" spans="1:13" x14ac:dyDescent="0.25">
      <c r="A1" t="s">
        <v>541</v>
      </c>
      <c r="B1" t="s">
        <v>542</v>
      </c>
      <c r="C1" t="s">
        <v>543</v>
      </c>
      <c r="D1" t="s">
        <v>544</v>
      </c>
      <c r="E1" t="s">
        <v>545</v>
      </c>
      <c r="F1" t="s">
        <v>546</v>
      </c>
      <c r="G1" t="s">
        <v>547</v>
      </c>
      <c r="H1" t="s">
        <v>548</v>
      </c>
      <c r="I1" t="s">
        <v>549</v>
      </c>
      <c r="J1" t="s">
        <v>550</v>
      </c>
    </row>
    <row r="2" spans="1:13" x14ac:dyDescent="0.25">
      <c r="A2" t="s">
        <v>837</v>
      </c>
      <c r="B2" t="s">
        <v>3571</v>
      </c>
      <c r="D2" t="s">
        <v>551</v>
      </c>
      <c r="E2" t="s">
        <v>674</v>
      </c>
      <c r="H2">
        <v>34</v>
      </c>
      <c r="J2" t="s">
        <v>553</v>
      </c>
    </row>
    <row r="3" spans="1:13" x14ac:dyDescent="0.25">
      <c r="A3" t="s">
        <v>837</v>
      </c>
      <c r="B3" t="s">
        <v>3571</v>
      </c>
      <c r="D3" t="s">
        <v>551</v>
      </c>
      <c r="E3" s="4" t="s">
        <v>676</v>
      </c>
      <c r="H3">
        <v>2</v>
      </c>
      <c r="J3" t="s">
        <v>553</v>
      </c>
    </row>
    <row r="4" spans="1:13" x14ac:dyDescent="0.25">
      <c r="A4" t="s">
        <v>837</v>
      </c>
      <c r="B4" t="s">
        <v>3571</v>
      </c>
      <c r="D4" t="s">
        <v>551</v>
      </c>
      <c r="E4" t="s">
        <v>678</v>
      </c>
      <c r="H4">
        <v>11</v>
      </c>
      <c r="J4" t="s">
        <v>553</v>
      </c>
    </row>
    <row r="5" spans="1:13" x14ac:dyDescent="0.25">
      <c r="A5" t="s">
        <v>837</v>
      </c>
      <c r="B5" t="s">
        <v>3571</v>
      </c>
      <c r="D5" t="s">
        <v>551</v>
      </c>
      <c r="E5" t="s">
        <v>680</v>
      </c>
      <c r="H5">
        <v>1</v>
      </c>
      <c r="J5" t="s">
        <v>553</v>
      </c>
    </row>
    <row r="6" spans="1:13" x14ac:dyDescent="0.25">
      <c r="A6" t="s">
        <v>837</v>
      </c>
      <c r="B6" t="s">
        <v>3571</v>
      </c>
      <c r="D6" t="s">
        <v>551</v>
      </c>
      <c r="E6" t="s">
        <v>682</v>
      </c>
      <c r="H6">
        <v>6</v>
      </c>
      <c r="J6" t="s">
        <v>553</v>
      </c>
    </row>
    <row r="7" spans="1:13" x14ac:dyDescent="0.25">
      <c r="A7" t="s">
        <v>837</v>
      </c>
      <c r="B7" t="s">
        <v>3571</v>
      </c>
      <c r="D7" t="s">
        <v>551</v>
      </c>
      <c r="E7" t="s">
        <v>684</v>
      </c>
      <c r="H7">
        <v>16</v>
      </c>
      <c r="J7" t="s">
        <v>553</v>
      </c>
    </row>
    <row r="8" spans="1:13" x14ac:dyDescent="0.25">
      <c r="A8" t="s">
        <v>837</v>
      </c>
      <c r="B8" t="s">
        <v>3571</v>
      </c>
      <c r="D8" t="s">
        <v>551</v>
      </c>
      <c r="E8" t="s">
        <v>686</v>
      </c>
      <c r="H8">
        <v>3</v>
      </c>
      <c r="J8" t="s">
        <v>553</v>
      </c>
      <c r="L8" s="4"/>
      <c r="M8" s="4"/>
    </row>
    <row r="9" spans="1:13" x14ac:dyDescent="0.25">
      <c r="A9" t="s">
        <v>837</v>
      </c>
      <c r="B9" t="s">
        <v>3571</v>
      </c>
      <c r="D9" t="s">
        <v>551</v>
      </c>
      <c r="E9" t="s">
        <v>688</v>
      </c>
      <c r="H9">
        <v>1</v>
      </c>
      <c r="J9" t="s">
        <v>553</v>
      </c>
      <c r="L9" s="4"/>
      <c r="M9" s="4"/>
    </row>
    <row r="10" spans="1:13" x14ac:dyDescent="0.25">
      <c r="A10" t="s">
        <v>837</v>
      </c>
      <c r="B10" t="s">
        <v>3571</v>
      </c>
      <c r="D10" t="s">
        <v>551</v>
      </c>
      <c r="E10" t="s">
        <v>690</v>
      </c>
      <c r="H10">
        <v>16</v>
      </c>
      <c r="J10" t="s">
        <v>553</v>
      </c>
      <c r="L10" s="4"/>
      <c r="M10" s="4"/>
    </row>
    <row r="11" spans="1:13" x14ac:dyDescent="0.25">
      <c r="A11" t="s">
        <v>837</v>
      </c>
      <c r="B11" t="s">
        <v>3571</v>
      </c>
      <c r="D11" t="s">
        <v>551</v>
      </c>
      <c r="E11" t="s">
        <v>692</v>
      </c>
      <c r="H11">
        <v>10</v>
      </c>
      <c r="J11" t="s">
        <v>553</v>
      </c>
      <c r="M11" s="4"/>
    </row>
    <row r="12" spans="1:13" x14ac:dyDescent="0.25">
      <c r="A12" t="s">
        <v>837</v>
      </c>
      <c r="B12" t="s">
        <v>3571</v>
      </c>
      <c r="D12" t="s">
        <v>551</v>
      </c>
      <c r="E12" t="s">
        <v>694</v>
      </c>
      <c r="H12">
        <v>4</v>
      </c>
      <c r="J12" t="s">
        <v>553</v>
      </c>
      <c r="M12" s="4"/>
    </row>
    <row r="13" spans="1:13" x14ac:dyDescent="0.25">
      <c r="A13" t="s">
        <v>837</v>
      </c>
      <c r="B13" t="s">
        <v>3571</v>
      </c>
      <c r="D13" t="s">
        <v>551</v>
      </c>
      <c r="E13" s="12" t="s">
        <v>829</v>
      </c>
      <c r="F13" s="12"/>
      <c r="H13">
        <v>1</v>
      </c>
      <c r="J13" t="s">
        <v>553</v>
      </c>
      <c r="M13" s="4"/>
    </row>
    <row r="14" spans="1:13" x14ac:dyDescent="0.25">
      <c r="A14" t="s">
        <v>837</v>
      </c>
      <c r="B14" t="s">
        <v>3571</v>
      </c>
      <c r="D14" t="s">
        <v>562</v>
      </c>
      <c r="E14" t="s">
        <v>563</v>
      </c>
      <c r="F14" t="s">
        <v>564</v>
      </c>
      <c r="G14" t="s">
        <v>565</v>
      </c>
      <c r="H14">
        <v>1000</v>
      </c>
      <c r="J14" t="s">
        <v>566</v>
      </c>
      <c r="M14" s="4"/>
    </row>
    <row r="15" spans="1:13" x14ac:dyDescent="0.25">
      <c r="A15" t="s">
        <v>837</v>
      </c>
      <c r="B15" t="s">
        <v>3571</v>
      </c>
      <c r="D15" t="s">
        <v>562</v>
      </c>
      <c r="E15" t="s">
        <v>563</v>
      </c>
      <c r="F15" t="s">
        <v>569</v>
      </c>
      <c r="G15" t="s">
        <v>565</v>
      </c>
      <c r="H15">
        <v>1000</v>
      </c>
      <c r="J15" t="s">
        <v>566</v>
      </c>
      <c r="M15" s="4"/>
    </row>
    <row r="16" spans="1:13" x14ac:dyDescent="0.25">
      <c r="M16" s="4"/>
    </row>
  </sheetData>
  <pageMargins left="0.7" right="0.7" top="0.75" bottom="0.75" header="0.3" footer="0.3"/>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9CB7EE-0C82-4DAB-AA65-4133315DA330}">
  <sheetPr>
    <tabColor rgb="FF92D050"/>
  </sheetPr>
  <dimension ref="A1:M28"/>
  <sheetViews>
    <sheetView topLeftCell="A6" workbookViewId="0">
      <selection activeCell="L40" sqref="L40"/>
    </sheetView>
  </sheetViews>
  <sheetFormatPr defaultRowHeight="15" x14ac:dyDescent="0.25"/>
  <cols>
    <col min="1" max="1" width="21.85546875" customWidth="1"/>
    <col min="2" max="2" width="32.7109375" bestFit="1" customWidth="1"/>
    <col min="3" max="3" width="4.42578125" bestFit="1" customWidth="1"/>
    <col min="4" max="4" width="5.140625" bestFit="1" customWidth="1"/>
    <col min="5" max="5" width="19.28515625" bestFit="1" customWidth="1"/>
    <col min="6" max="6" width="8.85546875" bestFit="1" customWidth="1"/>
    <col min="7" max="7" width="19.85546875" bestFit="1" customWidth="1"/>
    <col min="8" max="8" width="5.28515625" bestFit="1" customWidth="1"/>
    <col min="9" max="9" width="5.7109375" bestFit="1" customWidth="1"/>
    <col min="10" max="10" width="4.140625" bestFit="1" customWidth="1"/>
    <col min="12" max="12" width="17.85546875" bestFit="1" customWidth="1"/>
    <col min="14" max="14" width="29.42578125" bestFit="1" customWidth="1"/>
  </cols>
  <sheetData>
    <row r="1" spans="1:13" x14ac:dyDescent="0.25">
      <c r="A1" t="s">
        <v>541</v>
      </c>
      <c r="B1" t="s">
        <v>542</v>
      </c>
      <c r="C1" t="s">
        <v>543</v>
      </c>
      <c r="D1" t="s">
        <v>544</v>
      </c>
      <c r="E1" t="s">
        <v>545</v>
      </c>
      <c r="F1" t="s">
        <v>546</v>
      </c>
      <c r="G1" t="s">
        <v>547</v>
      </c>
      <c r="H1" t="s">
        <v>548</v>
      </c>
      <c r="I1" t="s">
        <v>549</v>
      </c>
      <c r="J1" t="s">
        <v>550</v>
      </c>
    </row>
    <row r="2" spans="1:13" x14ac:dyDescent="0.25">
      <c r="A2" t="s">
        <v>838</v>
      </c>
      <c r="B2" t="s">
        <v>3571</v>
      </c>
      <c r="D2" t="s">
        <v>551</v>
      </c>
      <c r="E2" t="s">
        <v>674</v>
      </c>
      <c r="H2">
        <v>-26</v>
      </c>
      <c r="J2" t="s">
        <v>553</v>
      </c>
      <c r="K2" s="18"/>
      <c r="L2" s="21"/>
      <c r="M2" s="10"/>
    </row>
    <row r="3" spans="1:13" x14ac:dyDescent="0.25">
      <c r="A3" t="s">
        <v>838</v>
      </c>
      <c r="B3" t="s">
        <v>3571</v>
      </c>
      <c r="D3" t="s">
        <v>551</v>
      </c>
      <c r="E3" t="s">
        <v>675</v>
      </c>
      <c r="H3">
        <v>26</v>
      </c>
      <c r="J3" t="s">
        <v>553</v>
      </c>
      <c r="K3" s="18"/>
      <c r="L3" s="21"/>
      <c r="M3" s="10"/>
    </row>
    <row r="4" spans="1:13" x14ac:dyDescent="0.25">
      <c r="A4" t="s">
        <v>838</v>
      </c>
      <c r="B4" t="s">
        <v>3571</v>
      </c>
      <c r="D4" t="s">
        <v>551</v>
      </c>
      <c r="E4" s="4" t="s">
        <v>676</v>
      </c>
      <c r="H4">
        <v>-3</v>
      </c>
      <c r="J4" t="s">
        <v>553</v>
      </c>
      <c r="L4" s="21"/>
      <c r="M4" s="10"/>
    </row>
    <row r="5" spans="1:13" x14ac:dyDescent="0.25">
      <c r="A5" t="s">
        <v>838</v>
      </c>
      <c r="B5" t="s">
        <v>3571</v>
      </c>
      <c r="D5" t="s">
        <v>551</v>
      </c>
      <c r="E5" s="4" t="s">
        <v>677</v>
      </c>
      <c r="H5">
        <v>3</v>
      </c>
      <c r="J5" t="s">
        <v>553</v>
      </c>
      <c r="L5" s="21"/>
      <c r="M5" s="8"/>
    </row>
    <row r="6" spans="1:13" x14ac:dyDescent="0.25">
      <c r="A6" t="s">
        <v>838</v>
      </c>
      <c r="B6" t="s">
        <v>3571</v>
      </c>
      <c r="D6" t="s">
        <v>551</v>
      </c>
      <c r="E6" t="s">
        <v>678</v>
      </c>
      <c r="H6">
        <v>-11</v>
      </c>
      <c r="J6" t="s">
        <v>553</v>
      </c>
      <c r="L6" s="4"/>
      <c r="M6" s="10"/>
    </row>
    <row r="7" spans="1:13" x14ac:dyDescent="0.25">
      <c r="A7" t="s">
        <v>838</v>
      </c>
      <c r="B7" t="s">
        <v>3571</v>
      </c>
      <c r="D7" t="s">
        <v>551</v>
      </c>
      <c r="E7" t="s">
        <v>679</v>
      </c>
      <c r="H7">
        <v>11</v>
      </c>
      <c r="J7" t="s">
        <v>553</v>
      </c>
      <c r="L7" s="21"/>
      <c r="M7" s="10"/>
    </row>
    <row r="8" spans="1:13" x14ac:dyDescent="0.25">
      <c r="A8" t="s">
        <v>838</v>
      </c>
      <c r="B8" t="s">
        <v>3571</v>
      </c>
      <c r="D8" t="s">
        <v>551</v>
      </c>
      <c r="E8" t="s">
        <v>680</v>
      </c>
      <c r="H8">
        <v>-0.5</v>
      </c>
      <c r="J8" t="s">
        <v>553</v>
      </c>
      <c r="L8" s="4"/>
      <c r="M8" s="10"/>
    </row>
    <row r="9" spans="1:13" x14ac:dyDescent="0.25">
      <c r="A9" t="s">
        <v>838</v>
      </c>
      <c r="B9" t="s">
        <v>3571</v>
      </c>
      <c r="D9" t="s">
        <v>551</v>
      </c>
      <c r="E9" t="s">
        <v>681</v>
      </c>
      <c r="H9">
        <v>0.5</v>
      </c>
      <c r="J9" t="s">
        <v>553</v>
      </c>
      <c r="L9" s="4"/>
      <c r="M9" s="10"/>
    </row>
    <row r="10" spans="1:13" x14ac:dyDescent="0.25">
      <c r="A10" t="s">
        <v>838</v>
      </c>
      <c r="B10" t="s">
        <v>3571</v>
      </c>
      <c r="D10" t="s">
        <v>551</v>
      </c>
      <c r="E10" t="s">
        <v>682</v>
      </c>
      <c r="H10">
        <v>-4</v>
      </c>
      <c r="J10" t="s">
        <v>553</v>
      </c>
      <c r="L10" s="4"/>
      <c r="M10" s="10"/>
    </row>
    <row r="11" spans="1:13" x14ac:dyDescent="0.25">
      <c r="A11" t="s">
        <v>838</v>
      </c>
      <c r="B11" t="s">
        <v>3571</v>
      </c>
      <c r="D11" t="s">
        <v>551</v>
      </c>
      <c r="E11" t="s">
        <v>683</v>
      </c>
      <c r="H11">
        <v>4</v>
      </c>
      <c r="J11" t="s">
        <v>553</v>
      </c>
      <c r="L11" s="21"/>
      <c r="M11" s="10"/>
    </row>
    <row r="12" spans="1:13" x14ac:dyDescent="0.25">
      <c r="A12" t="s">
        <v>838</v>
      </c>
      <c r="B12" t="s">
        <v>3571</v>
      </c>
      <c r="D12" t="s">
        <v>551</v>
      </c>
      <c r="E12" t="s">
        <v>684</v>
      </c>
      <c r="H12">
        <v>-12</v>
      </c>
      <c r="J12" t="s">
        <v>553</v>
      </c>
      <c r="M12" s="4"/>
    </row>
    <row r="13" spans="1:13" x14ac:dyDescent="0.25">
      <c r="A13" t="s">
        <v>838</v>
      </c>
      <c r="B13" t="s">
        <v>3571</v>
      </c>
      <c r="D13" t="s">
        <v>551</v>
      </c>
      <c r="E13" t="s">
        <v>685</v>
      </c>
      <c r="H13">
        <v>12</v>
      </c>
      <c r="J13" t="s">
        <v>553</v>
      </c>
      <c r="L13" s="4"/>
      <c r="M13" s="4"/>
    </row>
    <row r="14" spans="1:13" x14ac:dyDescent="0.25">
      <c r="A14" t="s">
        <v>838</v>
      </c>
      <c r="B14" t="s">
        <v>3571</v>
      </c>
      <c r="D14" t="s">
        <v>551</v>
      </c>
      <c r="E14" t="s">
        <v>686</v>
      </c>
      <c r="H14">
        <v>-4</v>
      </c>
      <c r="J14" t="s">
        <v>553</v>
      </c>
      <c r="M14" s="4"/>
    </row>
    <row r="15" spans="1:13" x14ac:dyDescent="0.25">
      <c r="A15" t="s">
        <v>838</v>
      </c>
      <c r="B15" t="s">
        <v>3571</v>
      </c>
      <c r="D15" t="s">
        <v>551</v>
      </c>
      <c r="E15" t="s">
        <v>687</v>
      </c>
      <c r="H15">
        <v>4</v>
      </c>
      <c r="J15" t="s">
        <v>553</v>
      </c>
      <c r="M15" s="4"/>
    </row>
    <row r="16" spans="1:13" x14ac:dyDescent="0.25">
      <c r="A16" t="s">
        <v>838</v>
      </c>
      <c r="B16" t="s">
        <v>3571</v>
      </c>
      <c r="D16" t="s">
        <v>551</v>
      </c>
      <c r="E16" t="s">
        <v>688</v>
      </c>
      <c r="H16">
        <v>-2</v>
      </c>
      <c r="J16" t="s">
        <v>553</v>
      </c>
      <c r="M16" s="4"/>
    </row>
    <row r="17" spans="1:13" x14ac:dyDescent="0.25">
      <c r="A17" t="s">
        <v>838</v>
      </c>
      <c r="B17" t="s">
        <v>3571</v>
      </c>
      <c r="D17" t="s">
        <v>551</v>
      </c>
      <c r="E17" t="s">
        <v>689</v>
      </c>
      <c r="H17">
        <v>2</v>
      </c>
      <c r="J17" t="s">
        <v>553</v>
      </c>
      <c r="M17" s="4"/>
    </row>
    <row r="18" spans="1:13" x14ac:dyDescent="0.25">
      <c r="A18" t="s">
        <v>838</v>
      </c>
      <c r="B18" t="s">
        <v>3571</v>
      </c>
      <c r="D18" t="s">
        <v>551</v>
      </c>
      <c r="E18" t="s">
        <v>690</v>
      </c>
      <c r="H18">
        <v>-10</v>
      </c>
      <c r="J18" t="s">
        <v>553</v>
      </c>
      <c r="M18" s="4"/>
    </row>
    <row r="19" spans="1:13" x14ac:dyDescent="0.25">
      <c r="A19" t="s">
        <v>838</v>
      </c>
      <c r="B19" t="s">
        <v>3571</v>
      </c>
      <c r="D19" t="s">
        <v>551</v>
      </c>
      <c r="E19" t="s">
        <v>691</v>
      </c>
      <c r="H19">
        <v>10</v>
      </c>
      <c r="J19" t="s">
        <v>553</v>
      </c>
      <c r="M19" s="4"/>
    </row>
    <row r="20" spans="1:13" x14ac:dyDescent="0.25">
      <c r="A20" t="s">
        <v>838</v>
      </c>
      <c r="B20" t="s">
        <v>3571</v>
      </c>
      <c r="D20" t="s">
        <v>551</v>
      </c>
      <c r="E20" t="s">
        <v>692</v>
      </c>
      <c r="H20">
        <v>-8</v>
      </c>
      <c r="J20" t="s">
        <v>553</v>
      </c>
      <c r="M20" s="4"/>
    </row>
    <row r="21" spans="1:13" x14ac:dyDescent="0.25">
      <c r="A21" t="s">
        <v>838</v>
      </c>
      <c r="B21" t="s">
        <v>3571</v>
      </c>
      <c r="D21" t="s">
        <v>551</v>
      </c>
      <c r="E21" t="s">
        <v>693</v>
      </c>
      <c r="H21">
        <v>8</v>
      </c>
      <c r="J21" t="s">
        <v>553</v>
      </c>
      <c r="M21" s="4"/>
    </row>
    <row r="22" spans="1:13" x14ac:dyDescent="0.25">
      <c r="A22" t="s">
        <v>838</v>
      </c>
      <c r="B22" t="s">
        <v>3571</v>
      </c>
      <c r="D22" t="s">
        <v>551</v>
      </c>
      <c r="E22" t="s">
        <v>694</v>
      </c>
      <c r="H22">
        <v>-3</v>
      </c>
      <c r="J22" t="s">
        <v>553</v>
      </c>
      <c r="M22" s="4"/>
    </row>
    <row r="23" spans="1:13" x14ac:dyDescent="0.25">
      <c r="A23" t="s">
        <v>838</v>
      </c>
      <c r="B23" t="s">
        <v>3571</v>
      </c>
      <c r="D23" t="s">
        <v>551</v>
      </c>
      <c r="E23" t="s">
        <v>695</v>
      </c>
      <c r="H23">
        <v>3</v>
      </c>
      <c r="J23" t="s">
        <v>553</v>
      </c>
      <c r="M23" s="4"/>
    </row>
    <row r="24" spans="1:13" x14ac:dyDescent="0.25">
      <c r="A24" t="s">
        <v>838</v>
      </c>
      <c r="B24" t="s">
        <v>3571</v>
      </c>
      <c r="D24" t="s">
        <v>551</v>
      </c>
      <c r="E24" s="12" t="s">
        <v>829</v>
      </c>
      <c r="F24" s="12"/>
      <c r="H24">
        <v>-1</v>
      </c>
      <c r="J24" t="s">
        <v>553</v>
      </c>
      <c r="M24" s="4"/>
    </row>
    <row r="25" spans="1:13" x14ac:dyDescent="0.25">
      <c r="A25" t="s">
        <v>838</v>
      </c>
      <c r="B25" t="s">
        <v>3571</v>
      </c>
      <c r="D25" t="s">
        <v>551</v>
      </c>
      <c r="E25" s="12" t="s">
        <v>830</v>
      </c>
      <c r="F25" s="12"/>
      <c r="H25">
        <v>1</v>
      </c>
      <c r="J25" t="s">
        <v>553</v>
      </c>
      <c r="M25" s="4"/>
    </row>
    <row r="26" spans="1:13" x14ac:dyDescent="0.25">
      <c r="A26" t="s">
        <v>838</v>
      </c>
      <c r="B26" t="s">
        <v>3571</v>
      </c>
      <c r="D26" t="s">
        <v>562</v>
      </c>
      <c r="E26" t="s">
        <v>563</v>
      </c>
      <c r="F26" t="s">
        <v>564</v>
      </c>
      <c r="G26" t="s">
        <v>565</v>
      </c>
      <c r="H26">
        <v>1000</v>
      </c>
      <c r="J26" t="s">
        <v>566</v>
      </c>
      <c r="M26" s="4"/>
    </row>
    <row r="27" spans="1:13" x14ac:dyDescent="0.25">
      <c r="A27" t="s">
        <v>838</v>
      </c>
      <c r="B27" t="s">
        <v>3571</v>
      </c>
      <c r="D27" t="s">
        <v>562</v>
      </c>
      <c r="E27" t="s">
        <v>563</v>
      </c>
      <c r="F27" t="s">
        <v>569</v>
      </c>
      <c r="G27" t="s">
        <v>565</v>
      </c>
      <c r="H27">
        <v>1000</v>
      </c>
      <c r="J27" t="s">
        <v>566</v>
      </c>
      <c r="M27" s="4"/>
    </row>
    <row r="28" spans="1:13" x14ac:dyDescent="0.25">
      <c r="M28" s="4"/>
    </row>
  </sheetData>
  <pageMargins left="0.7" right="0.7" top="0.75" bottom="0.75" header="0.3" footer="0.3"/>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090A1D-BA95-4815-8044-465D8C19F581}">
  <sheetPr>
    <tabColor rgb="FFFF0000"/>
  </sheetPr>
  <dimension ref="A1:N51"/>
  <sheetViews>
    <sheetView workbookViewId="0">
      <selection activeCell="E35" sqref="E35"/>
    </sheetView>
  </sheetViews>
  <sheetFormatPr defaultRowHeight="15" x14ac:dyDescent="0.25"/>
  <cols>
    <col min="1" max="1" width="21.85546875" customWidth="1"/>
    <col min="2" max="2" width="32.7109375" bestFit="1" customWidth="1"/>
    <col min="3" max="3" width="4.42578125" bestFit="1" customWidth="1"/>
    <col min="4" max="4" width="5.140625" bestFit="1" customWidth="1"/>
    <col min="5" max="5" width="25" customWidth="1"/>
    <col min="6" max="6" width="8.85546875" bestFit="1" customWidth="1"/>
    <col min="7" max="7" width="19.85546875" bestFit="1" customWidth="1"/>
    <col min="8" max="8" width="5.28515625" bestFit="1" customWidth="1"/>
    <col min="9" max="9" width="5.7109375" bestFit="1" customWidth="1"/>
    <col min="10" max="10" width="4.140625" bestFit="1" customWidth="1"/>
    <col min="12" max="12" width="17.85546875" bestFit="1" customWidth="1"/>
    <col min="14" max="14" width="29.42578125" bestFit="1" customWidth="1"/>
  </cols>
  <sheetData>
    <row r="1" spans="1:14" x14ac:dyDescent="0.25">
      <c r="A1" t="s">
        <v>541</v>
      </c>
      <c r="B1" t="s">
        <v>542</v>
      </c>
      <c r="C1" t="s">
        <v>543</v>
      </c>
      <c r="D1" t="s">
        <v>544</v>
      </c>
      <c r="E1" t="s">
        <v>545</v>
      </c>
      <c r="F1" t="s">
        <v>546</v>
      </c>
      <c r="G1" t="s">
        <v>547</v>
      </c>
      <c r="H1" t="s">
        <v>548</v>
      </c>
      <c r="I1" t="s">
        <v>549</v>
      </c>
      <c r="J1" t="s">
        <v>550</v>
      </c>
    </row>
    <row r="2" spans="1:14" ht="15" customHeight="1" x14ac:dyDescent="0.25">
      <c r="A2" t="s">
        <v>836</v>
      </c>
      <c r="B2" t="s">
        <v>3571</v>
      </c>
      <c r="D2" t="s">
        <v>551</v>
      </c>
      <c r="E2" s="63" t="s">
        <v>839</v>
      </c>
      <c r="H2" s="63">
        <v>-30</v>
      </c>
      <c r="I2" s="63">
        <v>6.7642259999999998</v>
      </c>
      <c r="J2" s="63" t="s">
        <v>717</v>
      </c>
      <c r="L2" s="19"/>
      <c r="M2" s="22"/>
      <c r="N2" s="8"/>
    </row>
    <row r="3" spans="1:14" ht="15" customHeight="1" x14ac:dyDescent="0.25">
      <c r="A3" t="s">
        <v>836</v>
      </c>
      <c r="B3" t="s">
        <v>3571</v>
      </c>
      <c r="D3" t="s">
        <v>551</v>
      </c>
      <c r="E3" s="63" t="s">
        <v>840</v>
      </c>
      <c r="H3" s="63">
        <v>30</v>
      </c>
      <c r="I3" s="63">
        <v>6.03</v>
      </c>
      <c r="J3" s="63" t="s">
        <v>717</v>
      </c>
      <c r="L3" s="19"/>
      <c r="M3" s="22"/>
      <c r="N3" s="8"/>
    </row>
    <row r="4" spans="1:14" ht="15" customHeight="1" x14ac:dyDescent="0.25">
      <c r="A4" t="s">
        <v>836</v>
      </c>
      <c r="B4" t="s">
        <v>3571</v>
      </c>
      <c r="D4" t="s">
        <v>551</v>
      </c>
      <c r="E4" s="63" t="s">
        <v>841</v>
      </c>
      <c r="H4" s="63">
        <v>-2</v>
      </c>
      <c r="I4" s="63">
        <v>12.32</v>
      </c>
      <c r="J4" s="63" t="s">
        <v>717</v>
      </c>
      <c r="L4" s="19"/>
      <c r="M4" s="22"/>
      <c r="N4" s="8"/>
    </row>
    <row r="5" spans="1:14" ht="15" customHeight="1" x14ac:dyDescent="0.25">
      <c r="A5" t="s">
        <v>836</v>
      </c>
      <c r="B5" t="s">
        <v>3571</v>
      </c>
      <c r="D5" t="s">
        <v>551</v>
      </c>
      <c r="E5" s="63" t="s">
        <v>842</v>
      </c>
      <c r="H5" s="63">
        <v>2</v>
      </c>
      <c r="I5" s="63">
        <v>12.32</v>
      </c>
      <c r="J5" s="63" t="s">
        <v>717</v>
      </c>
      <c r="L5" s="19"/>
      <c r="M5" s="22"/>
      <c r="N5" s="8"/>
    </row>
    <row r="6" spans="1:14" ht="15" customHeight="1" x14ac:dyDescent="0.25">
      <c r="A6" t="s">
        <v>836</v>
      </c>
      <c r="B6" t="s">
        <v>3571</v>
      </c>
      <c r="D6" t="s">
        <v>551</v>
      </c>
      <c r="E6" s="63" t="s">
        <v>843</v>
      </c>
      <c r="H6" s="63">
        <v>-6</v>
      </c>
      <c r="I6" s="63">
        <v>9.9504029999999997</v>
      </c>
      <c r="J6" s="63" t="s">
        <v>717</v>
      </c>
      <c r="L6" s="19"/>
      <c r="M6" s="22"/>
      <c r="N6" s="8"/>
    </row>
    <row r="7" spans="1:14" ht="15" customHeight="1" x14ac:dyDescent="0.25">
      <c r="A7" t="s">
        <v>836</v>
      </c>
      <c r="B7" t="s">
        <v>3571</v>
      </c>
      <c r="D7" t="s">
        <v>551</v>
      </c>
      <c r="E7" s="63" t="s">
        <v>844</v>
      </c>
      <c r="H7" s="63">
        <v>6</v>
      </c>
      <c r="I7" s="63">
        <v>9.7237039999999997</v>
      </c>
      <c r="J7" s="63" t="s">
        <v>717</v>
      </c>
      <c r="L7" s="19"/>
      <c r="M7" s="22"/>
      <c r="N7" s="8"/>
    </row>
    <row r="8" spans="1:14" ht="15" customHeight="1" x14ac:dyDescent="0.25">
      <c r="A8" t="s">
        <v>836</v>
      </c>
      <c r="B8" t="s">
        <v>3571</v>
      </c>
      <c r="D8" t="s">
        <v>551</v>
      </c>
      <c r="E8" s="63" t="s">
        <v>845</v>
      </c>
      <c r="H8" s="63">
        <v>-0.5</v>
      </c>
      <c r="I8" s="63">
        <v>7.82</v>
      </c>
      <c r="J8" s="63" t="s">
        <v>717</v>
      </c>
      <c r="L8" s="18"/>
      <c r="M8" s="21"/>
      <c r="N8" s="10"/>
    </row>
    <row r="9" spans="1:14" ht="15" customHeight="1" x14ac:dyDescent="0.25">
      <c r="A9" t="s">
        <v>836</v>
      </c>
      <c r="B9" t="s">
        <v>3571</v>
      </c>
      <c r="D9" t="s">
        <v>551</v>
      </c>
      <c r="E9" s="63" t="s">
        <v>846</v>
      </c>
      <c r="H9" s="63">
        <v>0.5</v>
      </c>
      <c r="I9" s="63">
        <v>7.82</v>
      </c>
      <c r="J9" s="63" t="s">
        <v>717</v>
      </c>
      <c r="L9" s="18"/>
      <c r="M9" s="21"/>
      <c r="N9" s="10"/>
    </row>
    <row r="10" spans="1:14" ht="15" customHeight="1" x14ac:dyDescent="0.25">
      <c r="A10" t="s">
        <v>836</v>
      </c>
      <c r="B10" t="s">
        <v>3571</v>
      </c>
      <c r="D10" t="s">
        <v>551</v>
      </c>
      <c r="E10" s="63" t="s">
        <v>847</v>
      </c>
      <c r="H10" s="63">
        <v>-12</v>
      </c>
      <c r="I10" s="63">
        <v>7.44</v>
      </c>
      <c r="J10" s="63" t="s">
        <v>717</v>
      </c>
      <c r="L10" s="18"/>
      <c r="M10" s="21"/>
      <c r="N10" s="10"/>
    </row>
    <row r="11" spans="1:14" ht="15" customHeight="1" x14ac:dyDescent="0.25">
      <c r="A11" t="s">
        <v>836</v>
      </c>
      <c r="B11" t="s">
        <v>3571</v>
      </c>
      <c r="D11" t="s">
        <v>551</v>
      </c>
      <c r="E11" s="63" t="s">
        <v>848</v>
      </c>
      <c r="H11" s="63">
        <v>12</v>
      </c>
      <c r="I11" s="63">
        <v>7.44</v>
      </c>
      <c r="J11" s="63" t="s">
        <v>717</v>
      </c>
      <c r="M11" s="21"/>
      <c r="N11" s="8"/>
    </row>
    <row r="12" spans="1:14" ht="15" customHeight="1" x14ac:dyDescent="0.25">
      <c r="A12" t="s">
        <v>836</v>
      </c>
      <c r="B12" t="s">
        <v>3571</v>
      </c>
      <c r="D12" t="s">
        <v>551</v>
      </c>
      <c r="E12" s="63" t="s">
        <v>849</v>
      </c>
      <c r="H12" s="63">
        <v>-10</v>
      </c>
      <c r="I12" s="63">
        <v>9.6030130000000007</v>
      </c>
      <c r="J12" s="63" t="s">
        <v>717</v>
      </c>
      <c r="M12" s="21"/>
      <c r="N12" s="10"/>
    </row>
    <row r="13" spans="1:14" ht="15" customHeight="1" x14ac:dyDescent="0.25">
      <c r="A13" t="s">
        <v>836</v>
      </c>
      <c r="B13" t="s">
        <v>3571</v>
      </c>
      <c r="D13" t="s">
        <v>551</v>
      </c>
      <c r="E13" s="63" t="s">
        <v>850</v>
      </c>
      <c r="F13" s="12"/>
      <c r="H13" s="63">
        <v>10</v>
      </c>
      <c r="I13" s="63">
        <v>9.0581010000000006</v>
      </c>
      <c r="J13" s="63" t="s">
        <v>717</v>
      </c>
      <c r="M13" s="4"/>
      <c r="N13" s="10"/>
    </row>
    <row r="14" spans="1:14" ht="15" customHeight="1" x14ac:dyDescent="0.25">
      <c r="A14" t="s">
        <v>836</v>
      </c>
      <c r="B14" t="s">
        <v>3571</v>
      </c>
      <c r="D14" t="s">
        <v>551</v>
      </c>
      <c r="E14" s="63" t="s">
        <v>851</v>
      </c>
      <c r="H14" s="63">
        <v>-2</v>
      </c>
      <c r="I14" s="63">
        <v>11.659000000000001</v>
      </c>
      <c r="J14" s="63" t="s">
        <v>717</v>
      </c>
      <c r="M14" s="21"/>
      <c r="N14" s="10"/>
    </row>
    <row r="15" spans="1:14" ht="15" customHeight="1" x14ac:dyDescent="0.25">
      <c r="A15" t="s">
        <v>836</v>
      </c>
      <c r="B15" t="s">
        <v>3571</v>
      </c>
      <c r="D15" t="s">
        <v>551</v>
      </c>
      <c r="E15" s="63" t="s">
        <v>852</v>
      </c>
      <c r="H15" s="63">
        <v>2</v>
      </c>
      <c r="I15" s="63">
        <v>11.30599</v>
      </c>
      <c r="J15" s="63" t="s">
        <v>717</v>
      </c>
      <c r="M15" s="4"/>
    </row>
    <row r="16" spans="1:14" ht="15" customHeight="1" x14ac:dyDescent="0.25">
      <c r="A16" t="s">
        <v>836</v>
      </c>
      <c r="B16" t="s">
        <v>3571</v>
      </c>
      <c r="D16" t="s">
        <v>551</v>
      </c>
      <c r="E16" s="63" t="s">
        <v>853</v>
      </c>
      <c r="H16" s="63">
        <v>-1</v>
      </c>
      <c r="I16" s="63">
        <v>21.556989999999999</v>
      </c>
      <c r="J16" s="63" t="s">
        <v>717</v>
      </c>
      <c r="M16" s="4"/>
    </row>
    <row r="17" spans="1:12" ht="15" customHeight="1" x14ac:dyDescent="0.25">
      <c r="A17" t="s">
        <v>836</v>
      </c>
      <c r="B17" t="s">
        <v>3571</v>
      </c>
      <c r="D17" t="s">
        <v>551</v>
      </c>
      <c r="E17" s="63" t="s">
        <v>854</v>
      </c>
      <c r="H17" s="63">
        <v>1</v>
      </c>
      <c r="I17" s="63">
        <v>21.942969999999999</v>
      </c>
      <c r="J17" s="63" t="s">
        <v>717</v>
      </c>
    </row>
    <row r="18" spans="1:12" ht="15" customHeight="1" x14ac:dyDescent="0.25">
      <c r="A18" t="s">
        <v>836</v>
      </c>
      <c r="B18" t="s">
        <v>3571</v>
      </c>
      <c r="D18" t="s">
        <v>551</v>
      </c>
      <c r="E18" s="63" t="s">
        <v>855</v>
      </c>
      <c r="H18" s="63">
        <v>-11</v>
      </c>
      <c r="I18" s="63">
        <v>12.08093</v>
      </c>
      <c r="J18" s="63" t="s">
        <v>717</v>
      </c>
    </row>
    <row r="19" spans="1:12" ht="15" customHeight="1" x14ac:dyDescent="0.25">
      <c r="A19" t="s">
        <v>836</v>
      </c>
      <c r="B19" t="s">
        <v>3571</v>
      </c>
      <c r="D19" t="s">
        <v>551</v>
      </c>
      <c r="E19" s="63" t="s">
        <v>856</v>
      </c>
      <c r="H19" s="63">
        <v>11</v>
      </c>
      <c r="I19" s="63">
        <v>11.66356</v>
      </c>
      <c r="J19" s="63" t="s">
        <v>717</v>
      </c>
    </row>
    <row r="20" spans="1:12" ht="15" customHeight="1" x14ac:dyDescent="0.25">
      <c r="A20" t="s">
        <v>836</v>
      </c>
      <c r="B20" t="s">
        <v>3571</v>
      </c>
      <c r="D20" t="s">
        <v>551</v>
      </c>
      <c r="E20" s="63" t="s">
        <v>857</v>
      </c>
      <c r="H20" s="63">
        <v>-8</v>
      </c>
      <c r="I20" s="63">
        <v>27.40936</v>
      </c>
      <c r="J20" s="63" t="s">
        <v>717</v>
      </c>
    </row>
    <row r="21" spans="1:12" ht="15" customHeight="1" x14ac:dyDescent="0.25">
      <c r="A21" t="s">
        <v>836</v>
      </c>
      <c r="B21" t="s">
        <v>3571</v>
      </c>
      <c r="D21" t="s">
        <v>551</v>
      </c>
      <c r="E21" s="63" t="s">
        <v>858</v>
      </c>
      <c r="H21" s="63">
        <v>8</v>
      </c>
      <c r="I21" s="63">
        <v>20.667840000000002</v>
      </c>
      <c r="J21" s="63" t="s">
        <v>717</v>
      </c>
    </row>
    <row r="22" spans="1:12" ht="15" customHeight="1" x14ac:dyDescent="0.25">
      <c r="A22" t="s">
        <v>836</v>
      </c>
      <c r="B22" t="s">
        <v>3571</v>
      </c>
      <c r="D22" t="s">
        <v>551</v>
      </c>
      <c r="E22" s="63" t="s">
        <v>859</v>
      </c>
      <c r="H22" s="63">
        <v>-3</v>
      </c>
      <c r="I22" s="63">
        <v>11.050039999999999</v>
      </c>
      <c r="J22" s="63" t="s">
        <v>717</v>
      </c>
    </row>
    <row r="23" spans="1:12" ht="15" customHeight="1" x14ac:dyDescent="0.25">
      <c r="A23" t="s">
        <v>836</v>
      </c>
      <c r="B23" t="s">
        <v>3571</v>
      </c>
      <c r="D23" t="s">
        <v>551</v>
      </c>
      <c r="E23" s="63" t="s">
        <v>860</v>
      </c>
      <c r="H23" s="63">
        <v>3</v>
      </c>
      <c r="I23" s="63">
        <v>11.791399999999999</v>
      </c>
      <c r="J23" s="63" t="s">
        <v>717</v>
      </c>
    </row>
    <row r="24" spans="1:12" x14ac:dyDescent="0.25">
      <c r="A24" t="s">
        <v>836</v>
      </c>
      <c r="B24" t="s">
        <v>3571</v>
      </c>
      <c r="D24" t="s">
        <v>551</v>
      </c>
      <c r="E24" s="63">
        <v>51564</v>
      </c>
      <c r="H24" s="63">
        <v>-1</v>
      </c>
      <c r="I24" s="63">
        <v>50.31</v>
      </c>
      <c r="J24" s="63" t="s">
        <v>717</v>
      </c>
    </row>
    <row r="25" spans="1:12" ht="15" customHeight="1" x14ac:dyDescent="0.25">
      <c r="A25" t="s">
        <v>836</v>
      </c>
      <c r="B25" t="s">
        <v>3571</v>
      </c>
      <c r="C25" s="63"/>
      <c r="D25" t="s">
        <v>551</v>
      </c>
      <c r="E25" s="63">
        <v>51565</v>
      </c>
      <c r="F25" s="63"/>
      <c r="G25" s="63"/>
      <c r="H25" s="63">
        <v>1</v>
      </c>
      <c r="I25" s="63">
        <v>49</v>
      </c>
      <c r="J25" s="63" t="s">
        <v>717</v>
      </c>
      <c r="K25" s="63"/>
      <c r="L25" s="63"/>
    </row>
    <row r="26" spans="1:12" ht="15" customHeight="1" x14ac:dyDescent="0.25">
      <c r="A26" t="s">
        <v>836</v>
      </c>
      <c r="B26" t="s">
        <v>3571</v>
      </c>
      <c r="C26" s="63"/>
      <c r="D26" t="s">
        <v>562</v>
      </c>
      <c r="E26" s="63" t="s">
        <v>741</v>
      </c>
      <c r="F26" t="s">
        <v>564</v>
      </c>
      <c r="G26" t="s">
        <v>565</v>
      </c>
      <c r="H26" s="63">
        <v>1000</v>
      </c>
      <c r="I26" s="63">
        <v>0</v>
      </c>
      <c r="J26" s="63" t="s">
        <v>742</v>
      </c>
      <c r="K26" s="53"/>
      <c r="L26" s="53"/>
    </row>
    <row r="27" spans="1:12" ht="15" customHeight="1" x14ac:dyDescent="0.25">
      <c r="A27" t="s">
        <v>836</v>
      </c>
      <c r="B27" t="s">
        <v>3571</v>
      </c>
      <c r="C27" s="63"/>
      <c r="D27" t="s">
        <v>562</v>
      </c>
      <c r="E27" s="63" t="s">
        <v>741</v>
      </c>
      <c r="F27" t="s">
        <v>569</v>
      </c>
      <c r="G27" t="s">
        <v>565</v>
      </c>
      <c r="H27" s="63">
        <v>1000</v>
      </c>
      <c r="I27" s="63">
        <v>0</v>
      </c>
      <c r="J27" s="63" t="s">
        <v>742</v>
      </c>
      <c r="K27" s="53"/>
      <c r="L27" s="53"/>
    </row>
    <row r="28" spans="1:12" ht="15" customHeight="1" x14ac:dyDescent="0.25">
      <c r="A28" s="63"/>
      <c r="B28" s="63"/>
      <c r="C28" s="63"/>
      <c r="D28" s="63"/>
      <c r="E28" s="63"/>
      <c r="F28" s="63"/>
      <c r="I28" s="63"/>
      <c r="J28" s="63"/>
      <c r="K28" s="53"/>
      <c r="L28" s="53"/>
    </row>
    <row r="29" spans="1:12" ht="15" customHeight="1" x14ac:dyDescent="0.25">
      <c r="A29" s="63"/>
      <c r="B29" s="63"/>
      <c r="C29" s="63"/>
      <c r="D29" s="63"/>
      <c r="F29" s="63"/>
      <c r="I29" s="63"/>
      <c r="J29" s="63"/>
      <c r="K29" s="53"/>
      <c r="L29" s="53"/>
    </row>
    <row r="30" spans="1:12" ht="15" customHeight="1" x14ac:dyDescent="0.25">
      <c r="A30" s="63"/>
      <c r="B30" s="63"/>
      <c r="C30" s="63"/>
      <c r="D30" s="63"/>
      <c r="F30" s="63"/>
      <c r="I30" s="63"/>
      <c r="J30" s="63"/>
      <c r="K30" s="53"/>
      <c r="L30" s="53"/>
    </row>
    <row r="31" spans="1:12" ht="15" customHeight="1" x14ac:dyDescent="0.25">
      <c r="A31" s="63"/>
      <c r="B31" s="63"/>
      <c r="C31" s="63"/>
      <c r="D31" s="63"/>
      <c r="F31" s="63"/>
      <c r="I31" s="63"/>
      <c r="J31" s="63"/>
      <c r="K31" s="53"/>
      <c r="L31" s="53"/>
    </row>
    <row r="32" spans="1:12" ht="15" customHeight="1" x14ac:dyDescent="0.25">
      <c r="A32" s="63"/>
      <c r="B32" s="63"/>
      <c r="C32" s="63"/>
      <c r="D32" s="63"/>
      <c r="F32" s="63"/>
      <c r="I32" s="63"/>
      <c r="J32" s="63"/>
      <c r="K32" s="53"/>
      <c r="L32" s="53"/>
    </row>
    <row r="33" spans="1:12" ht="15" customHeight="1" x14ac:dyDescent="0.25">
      <c r="A33" s="63"/>
      <c r="B33" s="63"/>
      <c r="C33" s="63"/>
      <c r="D33" s="63"/>
      <c r="F33" s="63"/>
      <c r="G33" s="71" t="s">
        <v>861</v>
      </c>
      <c r="I33" s="63"/>
      <c r="J33" s="63"/>
      <c r="K33" s="53"/>
      <c r="L33" s="53"/>
    </row>
    <row r="34" spans="1:12" ht="15" customHeight="1" x14ac:dyDescent="0.25">
      <c r="A34" s="63"/>
      <c r="B34" s="63"/>
      <c r="C34" s="63"/>
      <c r="D34" s="63"/>
      <c r="F34" s="63"/>
      <c r="I34" s="63"/>
      <c r="J34" s="63"/>
      <c r="K34" s="53"/>
      <c r="L34" s="53"/>
    </row>
    <row r="35" spans="1:12" ht="15" customHeight="1" x14ac:dyDescent="0.25">
      <c r="A35" s="63"/>
      <c r="B35" s="63"/>
      <c r="C35" s="63"/>
      <c r="D35" s="63"/>
      <c r="F35" s="63"/>
      <c r="I35" s="63"/>
      <c r="J35" s="63"/>
      <c r="K35" s="53"/>
      <c r="L35" s="53"/>
    </row>
    <row r="36" spans="1:12" ht="15" customHeight="1" x14ac:dyDescent="0.25">
      <c r="A36" s="63"/>
      <c r="B36" s="63"/>
      <c r="C36" s="63"/>
      <c r="D36" s="63"/>
      <c r="F36" s="63"/>
      <c r="I36" s="63"/>
      <c r="J36" s="63"/>
      <c r="K36" s="53"/>
      <c r="L36" s="53"/>
    </row>
    <row r="37" spans="1:12" ht="15" customHeight="1" x14ac:dyDescent="0.25">
      <c r="A37" s="63"/>
      <c r="B37" s="63"/>
      <c r="C37" s="63"/>
      <c r="D37" s="63"/>
      <c r="F37" s="63"/>
      <c r="I37" s="63"/>
      <c r="J37" s="63"/>
      <c r="K37" s="53"/>
      <c r="L37" s="53"/>
    </row>
    <row r="38" spans="1:12" ht="15" customHeight="1" x14ac:dyDescent="0.25">
      <c r="A38" s="63"/>
      <c r="B38" s="63"/>
      <c r="C38" s="63"/>
      <c r="D38" s="63"/>
      <c r="F38" s="63"/>
      <c r="I38" s="63"/>
      <c r="J38" s="63"/>
      <c r="K38" s="53"/>
      <c r="L38" s="53"/>
    </row>
    <row r="39" spans="1:12" ht="15" customHeight="1" x14ac:dyDescent="0.25">
      <c r="A39" s="63"/>
      <c r="B39" s="63"/>
      <c r="C39" s="63"/>
      <c r="D39" s="63"/>
      <c r="F39" s="63"/>
      <c r="I39" s="63"/>
      <c r="J39" s="63"/>
      <c r="K39" s="53"/>
      <c r="L39" s="53"/>
    </row>
    <row r="40" spans="1:12" ht="15" customHeight="1" x14ac:dyDescent="0.25">
      <c r="A40" s="63"/>
      <c r="B40" s="63"/>
      <c r="C40" s="63"/>
      <c r="D40" s="63"/>
      <c r="F40" s="63"/>
      <c r="I40" s="63"/>
      <c r="J40" s="63"/>
      <c r="K40" s="53"/>
      <c r="L40" s="53"/>
    </row>
    <row r="41" spans="1:12" ht="15" customHeight="1" x14ac:dyDescent="0.25">
      <c r="A41" s="63"/>
      <c r="B41" s="63"/>
      <c r="C41" s="63"/>
      <c r="D41" s="63"/>
      <c r="F41" s="63"/>
      <c r="I41" s="63"/>
      <c r="J41" s="63"/>
      <c r="K41" s="53"/>
      <c r="L41" s="53"/>
    </row>
    <row r="42" spans="1:12" ht="15" customHeight="1" x14ac:dyDescent="0.25">
      <c r="A42" s="63"/>
      <c r="B42" s="63"/>
      <c r="C42" s="63"/>
      <c r="D42" s="63"/>
      <c r="F42" s="63"/>
      <c r="I42" s="63"/>
      <c r="J42" s="63"/>
      <c r="K42" s="53"/>
      <c r="L42" s="53"/>
    </row>
    <row r="43" spans="1:12" ht="15" customHeight="1" x14ac:dyDescent="0.25">
      <c r="A43" s="63"/>
      <c r="B43" s="63"/>
      <c r="C43" s="63"/>
      <c r="D43" s="63"/>
      <c r="F43" s="63"/>
      <c r="I43" s="63"/>
      <c r="J43" s="63"/>
      <c r="K43" s="53"/>
      <c r="L43" s="53"/>
    </row>
    <row r="44" spans="1:12" ht="15" customHeight="1" x14ac:dyDescent="0.25">
      <c r="A44" s="63"/>
      <c r="B44" s="63"/>
      <c r="C44" s="63"/>
      <c r="D44" s="63"/>
      <c r="F44" s="63"/>
      <c r="I44" s="63"/>
      <c r="J44" s="63"/>
      <c r="K44" s="53"/>
      <c r="L44" s="53"/>
    </row>
    <row r="45" spans="1:12" ht="15" customHeight="1" x14ac:dyDescent="0.25">
      <c r="A45" s="63"/>
      <c r="B45" s="63"/>
      <c r="C45" s="63"/>
      <c r="D45" s="63"/>
      <c r="F45" s="63"/>
      <c r="I45" s="63"/>
      <c r="J45" s="63"/>
      <c r="K45" s="53"/>
      <c r="L45" s="53"/>
    </row>
    <row r="46" spans="1:12" ht="15" customHeight="1" x14ac:dyDescent="0.25">
      <c r="A46" s="63"/>
      <c r="B46" s="63"/>
      <c r="C46" s="63"/>
      <c r="D46" s="63"/>
      <c r="F46" s="63"/>
      <c r="I46" s="63"/>
      <c r="J46" s="63"/>
      <c r="K46" s="53"/>
      <c r="L46" s="53"/>
    </row>
    <row r="47" spans="1:12" ht="15" customHeight="1" x14ac:dyDescent="0.25">
      <c r="A47" s="63"/>
      <c r="B47" s="63"/>
      <c r="C47" s="63"/>
      <c r="D47" s="63"/>
      <c r="F47" s="63"/>
      <c r="I47" s="63"/>
      <c r="J47" s="63"/>
      <c r="K47" s="53"/>
      <c r="L47" s="53"/>
    </row>
    <row r="48" spans="1:12" ht="15" customHeight="1" x14ac:dyDescent="0.25">
      <c r="A48" s="63"/>
      <c r="B48" s="63"/>
      <c r="C48" s="63"/>
      <c r="D48" s="63"/>
      <c r="F48" s="63"/>
      <c r="I48" s="63"/>
      <c r="J48" s="63"/>
      <c r="K48" s="53"/>
      <c r="L48" s="53"/>
    </row>
    <row r="49" spans="1:12" ht="15" customHeight="1" x14ac:dyDescent="0.25">
      <c r="A49" s="63"/>
      <c r="B49" s="63"/>
      <c r="C49" s="63"/>
      <c r="D49" s="63"/>
      <c r="F49" s="63"/>
      <c r="I49" s="63"/>
      <c r="J49" s="63"/>
      <c r="K49" s="53"/>
      <c r="L49" s="53"/>
    </row>
    <row r="50" spans="1:12" ht="15" customHeight="1" x14ac:dyDescent="0.25">
      <c r="A50" s="63"/>
      <c r="B50" s="63"/>
      <c r="C50" s="63"/>
      <c r="D50" s="63"/>
      <c r="F50" s="63"/>
      <c r="I50" s="63"/>
      <c r="J50" s="63"/>
      <c r="K50" s="63"/>
      <c r="L50" s="53"/>
    </row>
    <row r="51" spans="1:12" ht="15" customHeight="1" x14ac:dyDescent="0.25">
      <c r="A51" s="63"/>
      <c r="B51" s="63"/>
      <c r="C51" s="63"/>
      <c r="D51" s="63"/>
      <c r="F51" s="63"/>
      <c r="I51" s="63"/>
      <c r="J51" s="63"/>
      <c r="K51" s="63"/>
      <c r="L51" s="53"/>
    </row>
  </sheetData>
  <pageMargins left="0.7" right="0.7" top="0.75" bottom="0.75" header="0.3" footer="0.3"/>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0253E2-F617-4342-ABD7-A79578A91FCE}">
  <sheetPr>
    <tabColor rgb="FF92D050"/>
  </sheetPr>
  <dimension ref="A1:N29"/>
  <sheetViews>
    <sheetView workbookViewId="0">
      <selection activeCell="D39" sqref="D39"/>
    </sheetView>
  </sheetViews>
  <sheetFormatPr defaultRowHeight="15" x14ac:dyDescent="0.25"/>
  <cols>
    <col min="1" max="1" width="21.85546875" customWidth="1"/>
    <col min="2" max="2" width="32.7109375" bestFit="1" customWidth="1"/>
    <col min="3" max="3" width="4.42578125" bestFit="1" customWidth="1"/>
    <col min="4" max="4" width="5.140625" bestFit="1" customWidth="1"/>
    <col min="5" max="5" width="19.28515625" bestFit="1" customWidth="1"/>
    <col min="6" max="6" width="8.85546875" bestFit="1" customWidth="1"/>
    <col min="7" max="7" width="19.85546875" bestFit="1" customWidth="1"/>
    <col min="8" max="8" width="5.28515625" bestFit="1" customWidth="1"/>
    <col min="9" max="9" width="5.7109375" bestFit="1" customWidth="1"/>
    <col min="10" max="10" width="4.140625" bestFit="1" customWidth="1"/>
    <col min="11" max="11" width="18.42578125" customWidth="1"/>
    <col min="12" max="13" width="28.85546875" bestFit="1" customWidth="1"/>
    <col min="14" max="14" width="29.42578125" bestFit="1" customWidth="1"/>
  </cols>
  <sheetData>
    <row r="1" spans="1:14" x14ac:dyDescent="0.25">
      <c r="A1" t="s">
        <v>541</v>
      </c>
      <c r="B1" t="s">
        <v>542</v>
      </c>
      <c r="C1" t="s">
        <v>543</v>
      </c>
      <c r="D1" t="s">
        <v>544</v>
      </c>
      <c r="E1" t="s">
        <v>545</v>
      </c>
      <c r="F1" t="s">
        <v>546</v>
      </c>
      <c r="G1" t="s">
        <v>547</v>
      </c>
      <c r="H1" t="s">
        <v>548</v>
      </c>
      <c r="I1" t="s">
        <v>549</v>
      </c>
      <c r="J1" t="s">
        <v>550</v>
      </c>
    </row>
    <row r="2" spans="1:14" x14ac:dyDescent="0.25">
      <c r="A2" t="s">
        <v>862</v>
      </c>
      <c r="B2" t="s">
        <v>3571</v>
      </c>
      <c r="D2" t="s">
        <v>551</v>
      </c>
      <c r="E2" t="s">
        <v>674</v>
      </c>
      <c r="H2">
        <v>-30</v>
      </c>
      <c r="J2" t="s">
        <v>553</v>
      </c>
      <c r="L2" s="4"/>
      <c r="M2" s="4"/>
      <c r="N2" s="4"/>
    </row>
    <row r="3" spans="1:14" x14ac:dyDescent="0.25">
      <c r="A3" t="s">
        <v>862</v>
      </c>
      <c r="B3" t="s">
        <v>3571</v>
      </c>
      <c r="D3" t="s">
        <v>551</v>
      </c>
      <c r="E3" t="s">
        <v>675</v>
      </c>
      <c r="H3">
        <v>30</v>
      </c>
      <c r="J3" t="s">
        <v>553</v>
      </c>
      <c r="L3" s="4"/>
      <c r="M3" s="4"/>
      <c r="N3" s="4"/>
    </row>
    <row r="4" spans="1:14" x14ac:dyDescent="0.25">
      <c r="A4" t="s">
        <v>862</v>
      </c>
      <c r="B4" t="s">
        <v>3571</v>
      </c>
      <c r="D4" t="s">
        <v>551</v>
      </c>
      <c r="E4" s="4" t="s">
        <v>676</v>
      </c>
      <c r="H4">
        <v>-2</v>
      </c>
      <c r="J4" t="s">
        <v>553</v>
      </c>
      <c r="L4" s="4"/>
      <c r="M4" s="4"/>
      <c r="N4" s="4"/>
    </row>
    <row r="5" spans="1:14" x14ac:dyDescent="0.25">
      <c r="A5" t="s">
        <v>862</v>
      </c>
      <c r="B5" t="s">
        <v>3571</v>
      </c>
      <c r="D5" t="s">
        <v>551</v>
      </c>
      <c r="E5" s="4" t="s">
        <v>677</v>
      </c>
      <c r="H5">
        <v>2</v>
      </c>
      <c r="J5" t="s">
        <v>553</v>
      </c>
      <c r="L5" s="4"/>
      <c r="M5" s="4"/>
      <c r="N5" s="4"/>
    </row>
    <row r="6" spans="1:14" x14ac:dyDescent="0.25">
      <c r="A6" t="s">
        <v>862</v>
      </c>
      <c r="B6" t="s">
        <v>3571</v>
      </c>
      <c r="D6" t="s">
        <v>551</v>
      </c>
      <c r="E6" t="s">
        <v>678</v>
      </c>
      <c r="H6">
        <v>-6</v>
      </c>
      <c r="J6" t="s">
        <v>553</v>
      </c>
      <c r="L6" s="4"/>
      <c r="M6" s="4"/>
      <c r="N6" s="4"/>
    </row>
    <row r="7" spans="1:14" x14ac:dyDescent="0.25">
      <c r="A7" t="s">
        <v>862</v>
      </c>
      <c r="B7" t="s">
        <v>3571</v>
      </c>
      <c r="D7" t="s">
        <v>551</v>
      </c>
      <c r="E7" t="s">
        <v>679</v>
      </c>
      <c r="H7">
        <v>6</v>
      </c>
      <c r="J7" t="s">
        <v>553</v>
      </c>
      <c r="L7" s="4"/>
      <c r="M7" s="4"/>
      <c r="N7" s="4"/>
    </row>
    <row r="8" spans="1:14" x14ac:dyDescent="0.25">
      <c r="A8" t="s">
        <v>862</v>
      </c>
      <c r="B8" t="s">
        <v>3571</v>
      </c>
      <c r="D8" t="s">
        <v>551</v>
      </c>
      <c r="E8" t="s">
        <v>680</v>
      </c>
      <c r="H8">
        <v>-0.5</v>
      </c>
      <c r="J8" t="s">
        <v>553</v>
      </c>
      <c r="L8" s="4"/>
      <c r="M8" s="4"/>
      <c r="N8" s="4"/>
    </row>
    <row r="9" spans="1:14" x14ac:dyDescent="0.25">
      <c r="A9" t="s">
        <v>862</v>
      </c>
      <c r="B9" t="s">
        <v>3571</v>
      </c>
      <c r="D9" t="s">
        <v>551</v>
      </c>
      <c r="E9" t="s">
        <v>681</v>
      </c>
      <c r="H9">
        <v>0.5</v>
      </c>
      <c r="J9" t="s">
        <v>553</v>
      </c>
      <c r="L9" s="4"/>
      <c r="M9" s="4"/>
      <c r="N9" s="4"/>
    </row>
    <row r="10" spans="1:14" x14ac:dyDescent="0.25">
      <c r="A10" t="s">
        <v>862</v>
      </c>
      <c r="B10" t="s">
        <v>3571</v>
      </c>
      <c r="D10" t="s">
        <v>551</v>
      </c>
      <c r="E10" t="s">
        <v>682</v>
      </c>
      <c r="H10">
        <v>-12</v>
      </c>
      <c r="J10" t="s">
        <v>553</v>
      </c>
      <c r="L10" s="4"/>
      <c r="M10" s="4"/>
      <c r="N10" s="4"/>
    </row>
    <row r="11" spans="1:14" x14ac:dyDescent="0.25">
      <c r="A11" t="s">
        <v>862</v>
      </c>
      <c r="B11" t="s">
        <v>3571</v>
      </c>
      <c r="D11" t="s">
        <v>551</v>
      </c>
      <c r="E11" t="s">
        <v>683</v>
      </c>
      <c r="H11">
        <v>12</v>
      </c>
      <c r="J11" t="s">
        <v>553</v>
      </c>
      <c r="L11" s="4"/>
      <c r="M11" s="4"/>
      <c r="N11" s="4"/>
    </row>
    <row r="12" spans="1:14" x14ac:dyDescent="0.25">
      <c r="A12" t="s">
        <v>862</v>
      </c>
      <c r="B12" t="s">
        <v>3571</v>
      </c>
      <c r="D12" t="s">
        <v>551</v>
      </c>
      <c r="E12" t="s">
        <v>684</v>
      </c>
      <c r="H12">
        <v>-10</v>
      </c>
      <c r="J12" t="s">
        <v>553</v>
      </c>
      <c r="L12" s="4"/>
      <c r="M12" s="4"/>
      <c r="N12" s="4"/>
    </row>
    <row r="13" spans="1:14" x14ac:dyDescent="0.25">
      <c r="A13" t="s">
        <v>862</v>
      </c>
      <c r="B13" t="s">
        <v>3571</v>
      </c>
      <c r="D13" t="s">
        <v>551</v>
      </c>
      <c r="E13" t="s">
        <v>685</v>
      </c>
      <c r="H13">
        <v>10</v>
      </c>
      <c r="J13" t="s">
        <v>553</v>
      </c>
      <c r="L13" s="4"/>
      <c r="M13" s="4"/>
      <c r="N13" s="4"/>
    </row>
    <row r="14" spans="1:14" x14ac:dyDescent="0.25">
      <c r="A14" t="s">
        <v>862</v>
      </c>
      <c r="B14" t="s">
        <v>3571</v>
      </c>
      <c r="D14" t="s">
        <v>551</v>
      </c>
      <c r="E14" t="s">
        <v>686</v>
      </c>
      <c r="H14">
        <v>-2</v>
      </c>
      <c r="J14" t="s">
        <v>553</v>
      </c>
      <c r="L14" s="4"/>
      <c r="M14" s="4"/>
      <c r="N14" s="4"/>
    </row>
    <row r="15" spans="1:14" x14ac:dyDescent="0.25">
      <c r="A15" t="s">
        <v>862</v>
      </c>
      <c r="B15" t="s">
        <v>3571</v>
      </c>
      <c r="D15" t="s">
        <v>551</v>
      </c>
      <c r="E15" t="s">
        <v>687</v>
      </c>
      <c r="H15">
        <v>2</v>
      </c>
      <c r="J15" t="s">
        <v>553</v>
      </c>
      <c r="L15" s="4"/>
      <c r="M15" s="4"/>
      <c r="N15" s="4"/>
    </row>
    <row r="16" spans="1:14" x14ac:dyDescent="0.25">
      <c r="A16" t="s">
        <v>862</v>
      </c>
      <c r="B16" t="s">
        <v>3571</v>
      </c>
      <c r="D16" t="s">
        <v>551</v>
      </c>
      <c r="E16" t="s">
        <v>688</v>
      </c>
      <c r="H16">
        <v>-1</v>
      </c>
      <c r="J16" t="s">
        <v>553</v>
      </c>
      <c r="L16" s="4"/>
      <c r="M16" s="4"/>
      <c r="N16" s="4"/>
    </row>
    <row r="17" spans="1:14" x14ac:dyDescent="0.25">
      <c r="A17" t="s">
        <v>862</v>
      </c>
      <c r="B17" t="s">
        <v>3571</v>
      </c>
      <c r="D17" t="s">
        <v>551</v>
      </c>
      <c r="E17" t="s">
        <v>689</v>
      </c>
      <c r="H17">
        <v>1</v>
      </c>
      <c r="J17" t="s">
        <v>553</v>
      </c>
      <c r="L17" s="4"/>
    </row>
    <row r="18" spans="1:14" x14ac:dyDescent="0.25">
      <c r="A18" t="s">
        <v>862</v>
      </c>
      <c r="B18" t="s">
        <v>3571</v>
      </c>
      <c r="D18" t="s">
        <v>551</v>
      </c>
      <c r="E18" t="s">
        <v>690</v>
      </c>
      <c r="H18">
        <v>-11</v>
      </c>
      <c r="J18" t="s">
        <v>553</v>
      </c>
      <c r="M18" s="4"/>
      <c r="N18" s="4"/>
    </row>
    <row r="19" spans="1:14" x14ac:dyDescent="0.25">
      <c r="A19" t="s">
        <v>862</v>
      </c>
      <c r="B19" t="s">
        <v>3571</v>
      </c>
      <c r="D19" t="s">
        <v>551</v>
      </c>
      <c r="E19" t="s">
        <v>691</v>
      </c>
      <c r="H19">
        <v>11</v>
      </c>
      <c r="J19" t="s">
        <v>553</v>
      </c>
      <c r="M19" s="4"/>
      <c r="N19" s="4"/>
    </row>
    <row r="20" spans="1:14" x14ac:dyDescent="0.25">
      <c r="A20" t="s">
        <v>862</v>
      </c>
      <c r="B20" t="s">
        <v>3571</v>
      </c>
      <c r="D20" t="s">
        <v>551</v>
      </c>
      <c r="E20" t="s">
        <v>692</v>
      </c>
      <c r="H20">
        <v>-8</v>
      </c>
      <c r="J20" t="s">
        <v>553</v>
      </c>
      <c r="M20" s="4"/>
      <c r="N20" s="4"/>
    </row>
    <row r="21" spans="1:14" x14ac:dyDescent="0.25">
      <c r="A21" t="s">
        <v>862</v>
      </c>
      <c r="B21" t="s">
        <v>3571</v>
      </c>
      <c r="D21" t="s">
        <v>551</v>
      </c>
      <c r="E21" t="s">
        <v>693</v>
      </c>
      <c r="H21">
        <v>8</v>
      </c>
      <c r="J21" t="s">
        <v>553</v>
      </c>
      <c r="M21" s="4"/>
      <c r="N21" s="4"/>
    </row>
    <row r="22" spans="1:14" x14ac:dyDescent="0.25">
      <c r="A22" t="s">
        <v>862</v>
      </c>
      <c r="B22" t="s">
        <v>3571</v>
      </c>
      <c r="D22" t="s">
        <v>551</v>
      </c>
      <c r="E22" t="s">
        <v>694</v>
      </c>
      <c r="H22">
        <v>-3</v>
      </c>
      <c r="J22" t="s">
        <v>553</v>
      </c>
      <c r="M22" s="4"/>
      <c r="N22" s="4"/>
    </row>
    <row r="23" spans="1:14" x14ac:dyDescent="0.25">
      <c r="A23" t="s">
        <v>862</v>
      </c>
      <c r="B23" t="s">
        <v>3571</v>
      </c>
      <c r="D23" t="s">
        <v>551</v>
      </c>
      <c r="E23" t="s">
        <v>695</v>
      </c>
      <c r="H23">
        <v>3</v>
      </c>
      <c r="J23" t="s">
        <v>553</v>
      </c>
      <c r="M23" s="4"/>
      <c r="N23" s="4"/>
    </row>
    <row r="24" spans="1:14" x14ac:dyDescent="0.25">
      <c r="A24" t="s">
        <v>862</v>
      </c>
      <c r="B24" t="s">
        <v>3571</v>
      </c>
      <c r="D24" t="s">
        <v>551</v>
      </c>
      <c r="E24" s="12" t="s">
        <v>829</v>
      </c>
      <c r="F24" s="12"/>
      <c r="H24">
        <v>-1</v>
      </c>
      <c r="J24" t="s">
        <v>553</v>
      </c>
      <c r="M24" s="4"/>
      <c r="N24" s="4"/>
    </row>
    <row r="25" spans="1:14" x14ac:dyDescent="0.25">
      <c r="A25" t="s">
        <v>862</v>
      </c>
      <c r="B25" t="s">
        <v>3571</v>
      </c>
      <c r="D25" t="s">
        <v>551</v>
      </c>
      <c r="E25" s="12" t="s">
        <v>830</v>
      </c>
      <c r="F25" s="12"/>
      <c r="H25">
        <v>1</v>
      </c>
      <c r="J25" t="s">
        <v>553</v>
      </c>
      <c r="M25" s="4"/>
      <c r="N25" s="4"/>
    </row>
    <row r="26" spans="1:14" x14ac:dyDescent="0.25">
      <c r="A26" t="s">
        <v>862</v>
      </c>
      <c r="B26" t="s">
        <v>3571</v>
      </c>
      <c r="D26" t="s">
        <v>562</v>
      </c>
      <c r="E26" t="s">
        <v>563</v>
      </c>
      <c r="F26" t="s">
        <v>564</v>
      </c>
      <c r="G26" t="s">
        <v>565</v>
      </c>
      <c r="H26">
        <v>1000</v>
      </c>
      <c r="J26" t="s">
        <v>566</v>
      </c>
      <c r="M26" s="4"/>
      <c r="N26" s="4"/>
    </row>
    <row r="27" spans="1:14" x14ac:dyDescent="0.25">
      <c r="A27" t="s">
        <v>862</v>
      </c>
      <c r="B27" t="s">
        <v>3571</v>
      </c>
      <c r="D27" t="s">
        <v>562</v>
      </c>
      <c r="E27" t="s">
        <v>563</v>
      </c>
      <c r="F27" t="s">
        <v>569</v>
      </c>
      <c r="G27" t="s">
        <v>565</v>
      </c>
      <c r="H27">
        <v>1000</v>
      </c>
      <c r="J27" t="s">
        <v>566</v>
      </c>
      <c r="M27" s="4"/>
    </row>
    <row r="28" spans="1:14" x14ac:dyDescent="0.25">
      <c r="M28" s="4"/>
    </row>
    <row r="29" spans="1:14" x14ac:dyDescent="0.25">
      <c r="M29" s="4"/>
    </row>
  </sheetData>
  <pageMargins left="0.7" right="0.7" top="0.75" bottom="0.75" header="0.3" footer="0.3"/>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DC3AB7-2A99-4407-A4CA-D19A845EF3D3}">
  <sheetPr>
    <tabColor rgb="FF92D050"/>
  </sheetPr>
  <dimension ref="A1:T29"/>
  <sheetViews>
    <sheetView workbookViewId="0">
      <selection activeCell="L15" sqref="L15"/>
    </sheetView>
  </sheetViews>
  <sheetFormatPr defaultRowHeight="15" x14ac:dyDescent="0.25"/>
  <cols>
    <col min="1" max="1" width="21.85546875" customWidth="1"/>
    <col min="2" max="2" width="32.7109375" bestFit="1" customWidth="1"/>
    <col min="3" max="3" width="4.42578125" bestFit="1" customWidth="1"/>
    <col min="4" max="4" width="5.140625" bestFit="1" customWidth="1"/>
    <col min="5" max="5" width="19.28515625" bestFit="1" customWidth="1"/>
    <col min="6" max="6" width="8.85546875" bestFit="1" customWidth="1"/>
    <col min="7" max="7" width="19.85546875" bestFit="1" customWidth="1"/>
    <col min="8" max="8" width="5.28515625" bestFit="1" customWidth="1"/>
    <col min="9" max="9" width="5.7109375" bestFit="1" customWidth="1"/>
    <col min="10" max="10" width="4.140625" bestFit="1" customWidth="1"/>
    <col min="11" max="11" width="18.42578125" customWidth="1"/>
    <col min="12" max="13" width="28.85546875" bestFit="1" customWidth="1"/>
    <col min="14" max="14" width="29.42578125" bestFit="1" customWidth="1"/>
  </cols>
  <sheetData>
    <row r="1" spans="1:20" x14ac:dyDescent="0.25">
      <c r="A1" t="s">
        <v>541</v>
      </c>
      <c r="B1" t="s">
        <v>542</v>
      </c>
      <c r="C1" t="s">
        <v>543</v>
      </c>
      <c r="D1" t="s">
        <v>544</v>
      </c>
      <c r="E1" t="s">
        <v>545</v>
      </c>
      <c r="F1" t="s">
        <v>546</v>
      </c>
      <c r="G1" t="s">
        <v>547</v>
      </c>
      <c r="H1" t="s">
        <v>548</v>
      </c>
      <c r="I1" t="s">
        <v>549</v>
      </c>
      <c r="J1" t="s">
        <v>550</v>
      </c>
    </row>
    <row r="2" spans="1:20" x14ac:dyDescent="0.25">
      <c r="A2" t="s">
        <v>863</v>
      </c>
      <c r="B2" t="s">
        <v>3571</v>
      </c>
      <c r="D2" t="s">
        <v>551</v>
      </c>
      <c r="E2" t="s">
        <v>674</v>
      </c>
      <c r="H2">
        <v>-36</v>
      </c>
      <c r="J2" t="s">
        <v>553</v>
      </c>
      <c r="L2" s="4"/>
      <c r="M2" s="4"/>
      <c r="N2" s="4"/>
      <c r="R2">
        <v>106</v>
      </c>
      <c r="T2" t="s">
        <v>553</v>
      </c>
    </row>
    <row r="3" spans="1:20" x14ac:dyDescent="0.25">
      <c r="A3" t="s">
        <v>863</v>
      </c>
      <c r="B3" t="s">
        <v>3571</v>
      </c>
      <c r="D3" t="s">
        <v>551</v>
      </c>
      <c r="E3" t="s">
        <v>675</v>
      </c>
      <c r="H3">
        <v>36</v>
      </c>
      <c r="J3" t="s">
        <v>553</v>
      </c>
      <c r="L3" s="4"/>
      <c r="M3" s="4"/>
      <c r="N3" s="4"/>
      <c r="R3">
        <v>18</v>
      </c>
      <c r="T3" t="s">
        <v>553</v>
      </c>
    </row>
    <row r="4" spans="1:20" x14ac:dyDescent="0.25">
      <c r="A4" t="s">
        <v>863</v>
      </c>
      <c r="B4" t="s">
        <v>3571</v>
      </c>
      <c r="D4" t="s">
        <v>551</v>
      </c>
      <c r="E4" s="4" t="s">
        <v>676</v>
      </c>
      <c r="H4">
        <v>-1</v>
      </c>
      <c r="J4" t="s">
        <v>553</v>
      </c>
      <c r="L4" s="4"/>
      <c r="M4" s="4"/>
      <c r="N4" s="4"/>
      <c r="R4">
        <v>12</v>
      </c>
      <c r="T4" t="s">
        <v>553</v>
      </c>
    </row>
    <row r="5" spans="1:20" x14ac:dyDescent="0.25">
      <c r="A5" t="s">
        <v>863</v>
      </c>
      <c r="B5" t="s">
        <v>3571</v>
      </c>
      <c r="D5" t="s">
        <v>551</v>
      </c>
      <c r="E5" s="4" t="s">
        <v>677</v>
      </c>
      <c r="H5">
        <v>1</v>
      </c>
      <c r="J5" t="s">
        <v>553</v>
      </c>
      <c r="L5" s="4"/>
      <c r="M5" s="4"/>
      <c r="N5" s="4"/>
      <c r="R5">
        <v>62</v>
      </c>
      <c r="T5" t="s">
        <v>553</v>
      </c>
    </row>
    <row r="6" spans="1:20" x14ac:dyDescent="0.25">
      <c r="A6" t="s">
        <v>863</v>
      </c>
      <c r="B6" t="s">
        <v>3571</v>
      </c>
      <c r="D6" t="s">
        <v>551</v>
      </c>
      <c r="E6" t="s">
        <v>678</v>
      </c>
      <c r="H6">
        <v>-8</v>
      </c>
      <c r="J6" t="s">
        <v>553</v>
      </c>
      <c r="L6" s="4"/>
      <c r="M6" s="4"/>
      <c r="N6" s="4"/>
      <c r="R6">
        <v>36</v>
      </c>
      <c r="T6" t="s">
        <v>553</v>
      </c>
    </row>
    <row r="7" spans="1:20" x14ac:dyDescent="0.25">
      <c r="A7" t="s">
        <v>863</v>
      </c>
      <c r="B7" t="s">
        <v>3571</v>
      </c>
      <c r="D7" t="s">
        <v>551</v>
      </c>
      <c r="E7" t="s">
        <v>679</v>
      </c>
      <c r="H7">
        <v>8</v>
      </c>
      <c r="J7" t="s">
        <v>553</v>
      </c>
      <c r="L7" s="4"/>
      <c r="M7" s="4"/>
      <c r="N7" s="4"/>
      <c r="R7">
        <v>12</v>
      </c>
      <c r="T7" t="s">
        <v>553</v>
      </c>
    </row>
    <row r="8" spans="1:20" x14ac:dyDescent="0.25">
      <c r="A8" t="s">
        <v>863</v>
      </c>
      <c r="B8" t="s">
        <v>3571</v>
      </c>
      <c r="D8" t="s">
        <v>551</v>
      </c>
      <c r="E8" t="s">
        <v>680</v>
      </c>
      <c r="H8">
        <v>-0.5</v>
      </c>
      <c r="J8" t="s">
        <v>553</v>
      </c>
      <c r="L8" s="4"/>
      <c r="M8" s="4"/>
      <c r="N8" s="4"/>
      <c r="R8">
        <v>36</v>
      </c>
      <c r="T8" t="s">
        <v>553</v>
      </c>
    </row>
    <row r="9" spans="1:20" x14ac:dyDescent="0.25">
      <c r="A9" t="s">
        <v>863</v>
      </c>
      <c r="B9" t="s">
        <v>3571</v>
      </c>
      <c r="D9" t="s">
        <v>551</v>
      </c>
      <c r="E9" t="s">
        <v>681</v>
      </c>
      <c r="H9">
        <v>0.5</v>
      </c>
      <c r="J9" t="s">
        <v>553</v>
      </c>
      <c r="L9" s="4"/>
      <c r="M9" s="4"/>
      <c r="N9" s="4"/>
      <c r="R9">
        <v>40</v>
      </c>
      <c r="T9" t="s">
        <v>553</v>
      </c>
    </row>
    <row r="10" spans="1:20" x14ac:dyDescent="0.25">
      <c r="A10" t="s">
        <v>863</v>
      </c>
      <c r="B10" t="s">
        <v>3571</v>
      </c>
      <c r="D10" t="s">
        <v>551</v>
      </c>
      <c r="E10" t="s">
        <v>682</v>
      </c>
      <c r="H10">
        <v>-14</v>
      </c>
      <c r="J10" t="s">
        <v>553</v>
      </c>
      <c r="L10" s="4"/>
      <c r="M10" s="4"/>
      <c r="N10" s="4"/>
      <c r="R10">
        <v>176</v>
      </c>
      <c r="T10" t="s">
        <v>553</v>
      </c>
    </row>
    <row r="11" spans="1:20" x14ac:dyDescent="0.25">
      <c r="A11" t="s">
        <v>863</v>
      </c>
      <c r="B11" t="s">
        <v>3571</v>
      </c>
      <c r="D11" t="s">
        <v>551</v>
      </c>
      <c r="E11" t="s">
        <v>683</v>
      </c>
      <c r="H11">
        <v>14</v>
      </c>
      <c r="J11" t="s">
        <v>553</v>
      </c>
      <c r="L11" s="4"/>
      <c r="M11" s="4"/>
      <c r="N11" s="4"/>
      <c r="R11">
        <v>92</v>
      </c>
      <c r="T11" t="s">
        <v>553</v>
      </c>
    </row>
    <row r="12" spans="1:20" x14ac:dyDescent="0.25">
      <c r="A12" t="s">
        <v>863</v>
      </c>
      <c r="B12" t="s">
        <v>3571</v>
      </c>
      <c r="D12" t="s">
        <v>551</v>
      </c>
      <c r="E12" t="s">
        <v>684</v>
      </c>
      <c r="H12">
        <v>-12</v>
      </c>
      <c r="J12" t="s">
        <v>553</v>
      </c>
      <c r="L12" s="4"/>
      <c r="M12" s="4"/>
      <c r="N12" s="4"/>
      <c r="R12">
        <v>6</v>
      </c>
      <c r="T12" t="s">
        <v>553</v>
      </c>
    </row>
    <row r="13" spans="1:20" x14ac:dyDescent="0.25">
      <c r="A13" t="s">
        <v>863</v>
      </c>
      <c r="B13" t="s">
        <v>3571</v>
      </c>
      <c r="D13" t="s">
        <v>551</v>
      </c>
      <c r="E13" t="s">
        <v>685</v>
      </c>
      <c r="H13">
        <v>12</v>
      </c>
      <c r="J13" t="s">
        <v>553</v>
      </c>
      <c r="L13" s="4"/>
      <c r="M13" s="4"/>
      <c r="N13" s="4"/>
      <c r="R13">
        <v>6</v>
      </c>
      <c r="T13" t="s">
        <v>553</v>
      </c>
    </row>
    <row r="14" spans="1:20" x14ac:dyDescent="0.25">
      <c r="A14" t="s">
        <v>863</v>
      </c>
      <c r="B14" t="s">
        <v>3571</v>
      </c>
      <c r="D14" t="s">
        <v>551</v>
      </c>
      <c r="E14" t="s">
        <v>686</v>
      </c>
      <c r="H14">
        <v>-2</v>
      </c>
      <c r="J14" t="s">
        <v>553</v>
      </c>
      <c r="L14" s="4"/>
      <c r="M14" s="4"/>
      <c r="N14" s="4"/>
      <c r="R14">
        <v>0.25</v>
      </c>
      <c r="T14" t="s">
        <v>553</v>
      </c>
    </row>
    <row r="15" spans="1:20" x14ac:dyDescent="0.25">
      <c r="A15" t="s">
        <v>863</v>
      </c>
      <c r="B15" t="s">
        <v>3571</v>
      </c>
      <c r="D15" t="s">
        <v>551</v>
      </c>
      <c r="E15" t="s">
        <v>687</v>
      </c>
      <c r="H15">
        <v>2</v>
      </c>
      <c r="J15" t="s">
        <v>553</v>
      </c>
      <c r="L15" s="4"/>
      <c r="M15" s="4"/>
      <c r="N15" s="4"/>
      <c r="R15">
        <v>1</v>
      </c>
      <c r="T15" t="s">
        <v>553</v>
      </c>
    </row>
    <row r="16" spans="1:20" x14ac:dyDescent="0.25">
      <c r="A16" t="s">
        <v>863</v>
      </c>
      <c r="B16" t="s">
        <v>3571</v>
      </c>
      <c r="D16" t="s">
        <v>551</v>
      </c>
      <c r="E16" t="s">
        <v>688</v>
      </c>
      <c r="H16">
        <v>-2</v>
      </c>
      <c r="J16" t="s">
        <v>553</v>
      </c>
      <c r="L16" s="4"/>
      <c r="M16" s="4"/>
      <c r="N16" s="4"/>
      <c r="R16">
        <v>20</v>
      </c>
      <c r="T16" t="s">
        <v>553</v>
      </c>
    </row>
    <row r="17" spans="1:20" x14ac:dyDescent="0.25">
      <c r="A17" t="s">
        <v>863</v>
      </c>
      <c r="B17" t="s">
        <v>3571</v>
      </c>
      <c r="D17" t="s">
        <v>551</v>
      </c>
      <c r="E17" t="s">
        <v>689</v>
      </c>
      <c r="H17">
        <v>2</v>
      </c>
      <c r="J17" t="s">
        <v>553</v>
      </c>
      <c r="L17" s="4"/>
      <c r="R17">
        <v>1</v>
      </c>
      <c r="T17" t="s">
        <v>553</v>
      </c>
    </row>
    <row r="18" spans="1:20" x14ac:dyDescent="0.25">
      <c r="A18" t="s">
        <v>863</v>
      </c>
      <c r="B18" t="s">
        <v>3571</v>
      </c>
      <c r="D18" t="s">
        <v>551</v>
      </c>
      <c r="E18" t="s">
        <v>690</v>
      </c>
      <c r="H18">
        <v>-15</v>
      </c>
      <c r="J18" t="s">
        <v>553</v>
      </c>
      <c r="M18" s="4"/>
      <c r="N18" s="4"/>
      <c r="R18">
        <v>8</v>
      </c>
      <c r="T18" t="s">
        <v>553</v>
      </c>
    </row>
    <row r="19" spans="1:20" x14ac:dyDescent="0.25">
      <c r="A19" t="s">
        <v>863</v>
      </c>
      <c r="B19" t="s">
        <v>3571</v>
      </c>
      <c r="D19" t="s">
        <v>551</v>
      </c>
      <c r="E19" t="s">
        <v>691</v>
      </c>
      <c r="H19">
        <v>15</v>
      </c>
      <c r="J19" t="s">
        <v>553</v>
      </c>
      <c r="M19" s="4"/>
      <c r="N19" s="4"/>
      <c r="R19">
        <v>0.5</v>
      </c>
      <c r="T19" t="s">
        <v>553</v>
      </c>
    </row>
    <row r="20" spans="1:20" x14ac:dyDescent="0.25">
      <c r="A20" t="s">
        <v>863</v>
      </c>
      <c r="B20" t="s">
        <v>3571</v>
      </c>
      <c r="D20" t="s">
        <v>551</v>
      </c>
      <c r="E20" t="s">
        <v>692</v>
      </c>
      <c r="H20">
        <v>-14</v>
      </c>
      <c r="J20" t="s">
        <v>553</v>
      </c>
      <c r="M20" s="4"/>
      <c r="N20" s="4"/>
      <c r="R20">
        <v>10</v>
      </c>
      <c r="T20" t="s">
        <v>553</v>
      </c>
    </row>
    <row r="21" spans="1:20" x14ac:dyDescent="0.25">
      <c r="A21" t="s">
        <v>863</v>
      </c>
      <c r="B21" t="s">
        <v>3571</v>
      </c>
      <c r="D21" t="s">
        <v>551</v>
      </c>
      <c r="E21" t="s">
        <v>693</v>
      </c>
      <c r="H21">
        <v>14</v>
      </c>
      <c r="J21" t="s">
        <v>553</v>
      </c>
      <c r="M21" s="4"/>
      <c r="N21" s="4"/>
      <c r="R21">
        <v>12</v>
      </c>
      <c r="T21" t="s">
        <v>553</v>
      </c>
    </row>
    <row r="22" spans="1:20" x14ac:dyDescent="0.25">
      <c r="A22" t="s">
        <v>863</v>
      </c>
      <c r="B22" t="s">
        <v>3571</v>
      </c>
      <c r="D22" t="s">
        <v>551</v>
      </c>
      <c r="E22" t="s">
        <v>694</v>
      </c>
      <c r="H22">
        <v>-8</v>
      </c>
      <c r="J22" t="s">
        <v>553</v>
      </c>
      <c r="M22" s="4"/>
      <c r="N22" s="4"/>
      <c r="R22">
        <v>4</v>
      </c>
      <c r="T22" t="s">
        <v>553</v>
      </c>
    </row>
    <row r="23" spans="1:20" x14ac:dyDescent="0.25">
      <c r="A23" t="s">
        <v>863</v>
      </c>
      <c r="B23" t="s">
        <v>3571</v>
      </c>
      <c r="D23" t="s">
        <v>551</v>
      </c>
      <c r="E23" t="s">
        <v>695</v>
      </c>
      <c r="H23">
        <v>8</v>
      </c>
      <c r="J23" t="s">
        <v>553</v>
      </c>
      <c r="M23" s="4"/>
      <c r="N23" s="4"/>
      <c r="R23">
        <v>2</v>
      </c>
      <c r="T23" t="s">
        <v>553</v>
      </c>
    </row>
    <row r="24" spans="1:20" x14ac:dyDescent="0.25">
      <c r="A24" t="s">
        <v>863</v>
      </c>
      <c r="B24" t="s">
        <v>3571</v>
      </c>
      <c r="D24" t="s">
        <v>551</v>
      </c>
      <c r="E24" s="12" t="s">
        <v>829</v>
      </c>
      <c r="F24" s="12"/>
      <c r="H24">
        <v>-1</v>
      </c>
      <c r="J24" t="s">
        <v>553</v>
      </c>
      <c r="M24" s="4"/>
      <c r="N24" s="4"/>
      <c r="R24">
        <v>15</v>
      </c>
      <c r="T24" t="s">
        <v>553</v>
      </c>
    </row>
    <row r="25" spans="1:20" x14ac:dyDescent="0.25">
      <c r="A25" t="s">
        <v>863</v>
      </c>
      <c r="B25" t="s">
        <v>3571</v>
      </c>
      <c r="D25" t="s">
        <v>551</v>
      </c>
      <c r="E25" s="12" t="s">
        <v>830</v>
      </c>
      <c r="F25" s="12"/>
      <c r="H25">
        <v>1</v>
      </c>
      <c r="J25" t="s">
        <v>553</v>
      </c>
      <c r="M25" s="4"/>
      <c r="N25" s="4"/>
      <c r="R25">
        <v>14</v>
      </c>
      <c r="T25" t="s">
        <v>553</v>
      </c>
    </row>
    <row r="26" spans="1:20" x14ac:dyDescent="0.25">
      <c r="A26" t="s">
        <v>863</v>
      </c>
      <c r="B26" t="s">
        <v>3571</v>
      </c>
      <c r="D26" t="s">
        <v>562</v>
      </c>
      <c r="E26" t="s">
        <v>563</v>
      </c>
      <c r="F26" t="s">
        <v>564</v>
      </c>
      <c r="G26" t="s">
        <v>565</v>
      </c>
      <c r="H26">
        <v>1000</v>
      </c>
      <c r="J26" t="s">
        <v>566</v>
      </c>
      <c r="M26" s="4"/>
      <c r="N26" s="4"/>
      <c r="R26">
        <v>8</v>
      </c>
      <c r="T26" t="s">
        <v>553</v>
      </c>
    </row>
    <row r="27" spans="1:20" x14ac:dyDescent="0.25">
      <c r="A27" t="s">
        <v>863</v>
      </c>
      <c r="B27" t="s">
        <v>3571</v>
      </c>
      <c r="D27" t="s">
        <v>562</v>
      </c>
      <c r="E27" t="s">
        <v>563</v>
      </c>
      <c r="F27" t="s">
        <v>569</v>
      </c>
      <c r="G27" t="s">
        <v>565</v>
      </c>
      <c r="H27">
        <v>1000</v>
      </c>
      <c r="J27" t="s">
        <v>566</v>
      </c>
      <c r="M27" s="4"/>
    </row>
    <row r="28" spans="1:20" x14ac:dyDescent="0.25">
      <c r="M28" s="4"/>
    </row>
    <row r="29" spans="1:20" x14ac:dyDescent="0.25">
      <c r="M29" s="4"/>
    </row>
  </sheetData>
  <pageMargins left="0.7" right="0.7" top="0.75" bottom="0.75" header="0.3" footer="0.3"/>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6D14DC-9EA7-4CEA-BA75-78A875B39E88}">
  <sheetPr>
    <tabColor rgb="FF00B050"/>
  </sheetPr>
  <dimension ref="A1:T29"/>
  <sheetViews>
    <sheetView topLeftCell="E1" workbookViewId="0">
      <selection activeCell="F7" sqref="F7"/>
    </sheetView>
  </sheetViews>
  <sheetFormatPr defaultRowHeight="15" x14ac:dyDescent="0.25"/>
  <cols>
    <col min="1" max="1" width="21.85546875" customWidth="1"/>
    <col min="2" max="2" width="32.7109375" bestFit="1" customWidth="1"/>
    <col min="3" max="3" width="4.42578125" bestFit="1" customWidth="1"/>
    <col min="4" max="4" width="5.140625" bestFit="1" customWidth="1"/>
    <col min="5" max="5" width="19.28515625" bestFit="1" customWidth="1"/>
    <col min="6" max="6" width="8.85546875" bestFit="1" customWidth="1"/>
    <col min="7" max="7" width="19.85546875" bestFit="1" customWidth="1"/>
    <col min="8" max="8" width="5.28515625" bestFit="1" customWidth="1"/>
    <col min="9" max="9" width="5.7109375" bestFit="1" customWidth="1"/>
    <col min="10" max="10" width="4.140625" bestFit="1" customWidth="1"/>
    <col min="12" max="12" width="19.28515625" bestFit="1" customWidth="1"/>
    <col min="14" max="14" width="29.42578125" bestFit="1" customWidth="1"/>
    <col min="15" max="15" width="19.42578125" bestFit="1" customWidth="1"/>
    <col min="17" max="17" width="33.140625" bestFit="1" customWidth="1"/>
  </cols>
  <sheetData>
    <row r="1" spans="1:20" x14ac:dyDescent="0.25">
      <c r="A1" t="s">
        <v>541</v>
      </c>
      <c r="B1" t="s">
        <v>542</v>
      </c>
      <c r="C1" t="s">
        <v>543</v>
      </c>
      <c r="D1" t="s">
        <v>544</v>
      </c>
      <c r="E1" t="s">
        <v>545</v>
      </c>
      <c r="F1" t="s">
        <v>546</v>
      </c>
      <c r="G1" t="s">
        <v>547</v>
      </c>
      <c r="H1" t="s">
        <v>548</v>
      </c>
      <c r="I1" t="s">
        <v>549</v>
      </c>
      <c r="J1" t="s">
        <v>550</v>
      </c>
    </row>
    <row r="2" spans="1:20" x14ac:dyDescent="0.25">
      <c r="A2" t="s">
        <v>864</v>
      </c>
      <c r="B2" t="s">
        <v>3571</v>
      </c>
      <c r="D2" t="s">
        <v>551</v>
      </c>
      <c r="E2" t="s">
        <v>674</v>
      </c>
      <c r="H2">
        <v>-20</v>
      </c>
      <c r="J2" t="s">
        <v>553</v>
      </c>
      <c r="K2" s="18"/>
      <c r="O2" s="19" t="s">
        <v>865</v>
      </c>
      <c r="P2" s="22"/>
      <c r="Q2" s="22" t="s">
        <v>866</v>
      </c>
      <c r="R2">
        <v>106</v>
      </c>
      <c r="T2" t="s">
        <v>553</v>
      </c>
    </row>
    <row r="3" spans="1:20" x14ac:dyDescent="0.25">
      <c r="A3" t="s">
        <v>864</v>
      </c>
      <c r="B3" t="s">
        <v>3571</v>
      </c>
      <c r="D3" t="s">
        <v>551</v>
      </c>
      <c r="E3" t="s">
        <v>675</v>
      </c>
      <c r="H3">
        <v>20</v>
      </c>
      <c r="J3" t="s">
        <v>553</v>
      </c>
      <c r="K3" s="18"/>
      <c r="O3" s="18" t="s">
        <v>867</v>
      </c>
      <c r="P3" s="21"/>
      <c r="Q3" s="21" t="s">
        <v>868</v>
      </c>
      <c r="R3">
        <v>18</v>
      </c>
      <c r="T3" t="s">
        <v>553</v>
      </c>
    </row>
    <row r="4" spans="1:20" x14ac:dyDescent="0.25">
      <c r="A4" t="s">
        <v>864</v>
      </c>
      <c r="B4" t="s">
        <v>3571</v>
      </c>
      <c r="D4" t="s">
        <v>551</v>
      </c>
      <c r="E4" s="4" t="s">
        <v>676</v>
      </c>
      <c r="H4">
        <v>-1</v>
      </c>
      <c r="J4" t="s">
        <v>553</v>
      </c>
      <c r="O4" s="19" t="s">
        <v>869</v>
      </c>
      <c r="P4" s="22"/>
      <c r="Q4" s="22" t="s">
        <v>870</v>
      </c>
      <c r="R4">
        <v>12</v>
      </c>
      <c r="T4" t="s">
        <v>553</v>
      </c>
    </row>
    <row r="5" spans="1:20" x14ac:dyDescent="0.25">
      <c r="A5" t="s">
        <v>864</v>
      </c>
      <c r="B5" t="s">
        <v>3571</v>
      </c>
      <c r="D5" t="s">
        <v>551</v>
      </c>
      <c r="E5" s="4" t="s">
        <v>677</v>
      </c>
      <c r="H5">
        <v>1</v>
      </c>
      <c r="J5" t="s">
        <v>553</v>
      </c>
      <c r="O5" s="18" t="s">
        <v>654</v>
      </c>
      <c r="P5" s="21"/>
      <c r="Q5" s="21" t="s">
        <v>871</v>
      </c>
      <c r="R5">
        <v>62</v>
      </c>
      <c r="T5" t="s">
        <v>553</v>
      </c>
    </row>
    <row r="6" spans="1:20" x14ac:dyDescent="0.25">
      <c r="A6" t="s">
        <v>864</v>
      </c>
      <c r="B6" t="s">
        <v>3571</v>
      </c>
      <c r="D6" t="s">
        <v>551</v>
      </c>
      <c r="E6" t="s">
        <v>678</v>
      </c>
      <c r="H6">
        <v>-8</v>
      </c>
      <c r="J6" t="s">
        <v>553</v>
      </c>
      <c r="O6" s="19" t="s">
        <v>656</v>
      </c>
      <c r="P6" s="22"/>
      <c r="Q6" s="22" t="s">
        <v>872</v>
      </c>
      <c r="R6">
        <v>36</v>
      </c>
      <c r="T6" t="s">
        <v>553</v>
      </c>
    </row>
    <row r="7" spans="1:20" x14ac:dyDescent="0.25">
      <c r="A7" t="s">
        <v>864</v>
      </c>
      <c r="B7" t="s">
        <v>3571</v>
      </c>
      <c r="D7" t="s">
        <v>551</v>
      </c>
      <c r="E7" t="s">
        <v>679</v>
      </c>
      <c r="H7">
        <v>8</v>
      </c>
      <c r="J7" t="s">
        <v>553</v>
      </c>
      <c r="O7" s="19" t="s">
        <v>707</v>
      </c>
      <c r="P7" s="22"/>
      <c r="Q7" s="22" t="s">
        <v>872</v>
      </c>
      <c r="R7">
        <v>12</v>
      </c>
      <c r="T7" t="s">
        <v>553</v>
      </c>
    </row>
    <row r="8" spans="1:20" x14ac:dyDescent="0.25">
      <c r="A8" t="s">
        <v>864</v>
      </c>
      <c r="B8" t="s">
        <v>3571</v>
      </c>
      <c r="D8" t="s">
        <v>551</v>
      </c>
      <c r="E8" t="s">
        <v>680</v>
      </c>
      <c r="H8">
        <v>-0.5</v>
      </c>
      <c r="J8" t="s">
        <v>553</v>
      </c>
      <c r="O8" s="18" t="s">
        <v>657</v>
      </c>
      <c r="P8" s="21"/>
      <c r="Q8" s="22" t="s">
        <v>872</v>
      </c>
      <c r="R8">
        <v>36</v>
      </c>
      <c r="T8" t="s">
        <v>553</v>
      </c>
    </row>
    <row r="9" spans="1:20" x14ac:dyDescent="0.25">
      <c r="A9" t="s">
        <v>864</v>
      </c>
      <c r="B9" t="s">
        <v>3571</v>
      </c>
      <c r="D9" t="s">
        <v>551</v>
      </c>
      <c r="E9" t="s">
        <v>681</v>
      </c>
      <c r="H9">
        <v>0.5</v>
      </c>
      <c r="J9" t="s">
        <v>553</v>
      </c>
      <c r="O9" s="19" t="s">
        <v>697</v>
      </c>
      <c r="P9" s="22"/>
      <c r="Q9" s="22" t="s">
        <v>872</v>
      </c>
      <c r="R9">
        <v>40</v>
      </c>
      <c r="T9" t="s">
        <v>553</v>
      </c>
    </row>
    <row r="10" spans="1:20" x14ac:dyDescent="0.25">
      <c r="A10" t="s">
        <v>864</v>
      </c>
      <c r="B10" t="s">
        <v>3571</v>
      </c>
      <c r="D10" t="s">
        <v>551</v>
      </c>
      <c r="E10" t="s">
        <v>682</v>
      </c>
      <c r="H10">
        <v>-10</v>
      </c>
      <c r="J10" t="s">
        <v>553</v>
      </c>
      <c r="O10" s="18" t="s">
        <v>660</v>
      </c>
      <c r="P10" s="21"/>
      <c r="Q10" s="21" t="s">
        <v>702</v>
      </c>
      <c r="R10">
        <v>176</v>
      </c>
      <c r="T10" t="s">
        <v>553</v>
      </c>
    </row>
    <row r="11" spans="1:20" x14ac:dyDescent="0.25">
      <c r="A11" t="s">
        <v>864</v>
      </c>
      <c r="B11" t="s">
        <v>3571</v>
      </c>
      <c r="D11" t="s">
        <v>551</v>
      </c>
      <c r="E11" t="s">
        <v>683</v>
      </c>
      <c r="H11">
        <v>10</v>
      </c>
      <c r="J11" t="s">
        <v>553</v>
      </c>
      <c r="O11" s="19" t="s">
        <v>661</v>
      </c>
      <c r="P11" s="22"/>
      <c r="Q11" s="22" t="s">
        <v>873</v>
      </c>
      <c r="R11">
        <v>92</v>
      </c>
      <c r="T11" t="s">
        <v>553</v>
      </c>
    </row>
    <row r="12" spans="1:20" x14ac:dyDescent="0.25">
      <c r="A12" t="s">
        <v>864</v>
      </c>
      <c r="B12" t="s">
        <v>3571</v>
      </c>
      <c r="D12" t="s">
        <v>551</v>
      </c>
      <c r="E12" t="s">
        <v>684</v>
      </c>
      <c r="H12">
        <v>-12</v>
      </c>
      <c r="J12" t="s">
        <v>553</v>
      </c>
      <c r="O12" s="18" t="s">
        <v>874</v>
      </c>
      <c r="P12" s="21"/>
      <c r="Q12" s="21" t="s">
        <v>875</v>
      </c>
      <c r="R12">
        <v>6</v>
      </c>
      <c r="T12" t="s">
        <v>553</v>
      </c>
    </row>
    <row r="13" spans="1:20" x14ac:dyDescent="0.25">
      <c r="A13" t="s">
        <v>864</v>
      </c>
      <c r="B13" t="s">
        <v>3571</v>
      </c>
      <c r="D13" t="s">
        <v>551</v>
      </c>
      <c r="E13" t="s">
        <v>685</v>
      </c>
      <c r="H13">
        <v>12</v>
      </c>
      <c r="J13" t="s">
        <v>553</v>
      </c>
      <c r="O13" s="18" t="s">
        <v>876</v>
      </c>
      <c r="P13" s="21"/>
      <c r="Q13" s="21" t="s">
        <v>877</v>
      </c>
      <c r="R13">
        <v>6</v>
      </c>
      <c r="T13" t="s">
        <v>553</v>
      </c>
    </row>
    <row r="14" spans="1:20" x14ac:dyDescent="0.25">
      <c r="A14" t="s">
        <v>864</v>
      </c>
      <c r="B14" t="s">
        <v>3571</v>
      </c>
      <c r="D14" t="s">
        <v>551</v>
      </c>
      <c r="E14" t="s">
        <v>686</v>
      </c>
      <c r="H14">
        <v>-4</v>
      </c>
      <c r="J14" t="s">
        <v>553</v>
      </c>
      <c r="O14" s="19" t="s">
        <v>878</v>
      </c>
      <c r="P14" s="22"/>
      <c r="Q14" s="22" t="s">
        <v>879</v>
      </c>
      <c r="R14">
        <v>0.25</v>
      </c>
      <c r="T14" t="s">
        <v>553</v>
      </c>
    </row>
    <row r="15" spans="1:20" x14ac:dyDescent="0.25">
      <c r="A15" t="s">
        <v>864</v>
      </c>
      <c r="B15" t="s">
        <v>3571</v>
      </c>
      <c r="D15" t="s">
        <v>551</v>
      </c>
      <c r="E15" t="s">
        <v>687</v>
      </c>
      <c r="H15">
        <v>4</v>
      </c>
      <c r="J15" t="s">
        <v>553</v>
      </c>
      <c r="O15" s="18" t="s">
        <v>880</v>
      </c>
      <c r="P15" s="21"/>
      <c r="Q15" s="21" t="s">
        <v>881</v>
      </c>
      <c r="R15">
        <v>1</v>
      </c>
      <c r="T15" t="s">
        <v>553</v>
      </c>
    </row>
    <row r="16" spans="1:20" x14ac:dyDescent="0.25">
      <c r="A16" t="s">
        <v>864</v>
      </c>
      <c r="B16" t="s">
        <v>3571</v>
      </c>
      <c r="D16" t="s">
        <v>551</v>
      </c>
      <c r="E16" t="s">
        <v>688</v>
      </c>
      <c r="H16">
        <v>-2</v>
      </c>
      <c r="J16" t="s">
        <v>553</v>
      </c>
      <c r="O16" s="18" t="s">
        <v>882</v>
      </c>
      <c r="P16" s="21" t="s">
        <v>883</v>
      </c>
      <c r="Q16" s="21" t="s">
        <v>884</v>
      </c>
      <c r="R16">
        <v>20</v>
      </c>
      <c r="T16" t="s">
        <v>553</v>
      </c>
    </row>
    <row r="17" spans="1:20" x14ac:dyDescent="0.25">
      <c r="A17" t="s">
        <v>864</v>
      </c>
      <c r="B17" t="s">
        <v>3571</v>
      </c>
      <c r="D17" t="s">
        <v>551</v>
      </c>
      <c r="E17" t="s">
        <v>689</v>
      </c>
      <c r="H17">
        <v>2</v>
      </c>
      <c r="J17" t="s">
        <v>553</v>
      </c>
      <c r="O17" s="4" t="s">
        <v>676</v>
      </c>
      <c r="P17" t="s">
        <v>883</v>
      </c>
      <c r="Q17" t="s">
        <v>885</v>
      </c>
      <c r="R17">
        <v>1</v>
      </c>
      <c r="T17" t="s">
        <v>553</v>
      </c>
    </row>
    <row r="18" spans="1:20" x14ac:dyDescent="0.25">
      <c r="A18" t="s">
        <v>864</v>
      </c>
      <c r="B18" t="s">
        <v>3571</v>
      </c>
      <c r="D18" t="s">
        <v>551</v>
      </c>
      <c r="E18" t="s">
        <v>690</v>
      </c>
      <c r="H18">
        <v>-15</v>
      </c>
      <c r="J18" t="s">
        <v>553</v>
      </c>
      <c r="O18" t="s">
        <v>886</v>
      </c>
      <c r="P18" s="21" t="s">
        <v>883</v>
      </c>
      <c r="Q18" s="21" t="s">
        <v>887</v>
      </c>
      <c r="R18">
        <v>8</v>
      </c>
      <c r="T18" t="s">
        <v>553</v>
      </c>
    </row>
    <row r="19" spans="1:20" x14ac:dyDescent="0.25">
      <c r="A19" t="s">
        <v>864</v>
      </c>
      <c r="B19" t="s">
        <v>3571</v>
      </c>
      <c r="D19" t="s">
        <v>551</v>
      </c>
      <c r="E19" t="s">
        <v>691</v>
      </c>
      <c r="H19">
        <v>15</v>
      </c>
      <c r="J19" t="s">
        <v>553</v>
      </c>
      <c r="O19" t="s">
        <v>680</v>
      </c>
      <c r="P19" s="21" t="s">
        <v>883</v>
      </c>
      <c r="Q19" s="21" t="s">
        <v>888</v>
      </c>
      <c r="R19">
        <v>0.5</v>
      </c>
      <c r="T19" t="s">
        <v>553</v>
      </c>
    </row>
    <row r="20" spans="1:20" x14ac:dyDescent="0.25">
      <c r="A20" t="s">
        <v>864</v>
      </c>
      <c r="B20" t="s">
        <v>3571</v>
      </c>
      <c r="D20" t="s">
        <v>551</v>
      </c>
      <c r="E20" t="s">
        <v>692</v>
      </c>
      <c r="H20">
        <v>-14</v>
      </c>
      <c r="J20" t="s">
        <v>553</v>
      </c>
      <c r="O20" t="s">
        <v>889</v>
      </c>
      <c r="P20" s="21" t="s">
        <v>883</v>
      </c>
      <c r="Q20" s="22" t="s">
        <v>890</v>
      </c>
      <c r="R20">
        <v>10</v>
      </c>
      <c r="T20" t="s">
        <v>553</v>
      </c>
    </row>
    <row r="21" spans="1:20" x14ac:dyDescent="0.25">
      <c r="A21" t="s">
        <v>864</v>
      </c>
      <c r="B21" t="s">
        <v>3571</v>
      </c>
      <c r="D21" t="s">
        <v>551</v>
      </c>
      <c r="E21" t="s">
        <v>693</v>
      </c>
      <c r="H21">
        <v>14</v>
      </c>
      <c r="J21" t="s">
        <v>553</v>
      </c>
      <c r="O21" t="s">
        <v>891</v>
      </c>
      <c r="P21" s="4" t="s">
        <v>883</v>
      </c>
      <c r="Q21" s="21" t="s">
        <v>892</v>
      </c>
      <c r="R21">
        <v>12</v>
      </c>
      <c r="T21" t="s">
        <v>553</v>
      </c>
    </row>
    <row r="22" spans="1:20" x14ac:dyDescent="0.25">
      <c r="A22" t="s">
        <v>864</v>
      </c>
      <c r="B22" t="s">
        <v>3571</v>
      </c>
      <c r="D22" t="s">
        <v>551</v>
      </c>
      <c r="E22" t="s">
        <v>694</v>
      </c>
      <c r="H22">
        <v>-8</v>
      </c>
      <c r="J22" t="s">
        <v>553</v>
      </c>
      <c r="O22" t="s">
        <v>893</v>
      </c>
      <c r="P22" s="21" t="s">
        <v>883</v>
      </c>
      <c r="Q22" s="21" t="s">
        <v>894</v>
      </c>
      <c r="R22">
        <v>4</v>
      </c>
      <c r="T22" t="s">
        <v>553</v>
      </c>
    </row>
    <row r="23" spans="1:20" x14ac:dyDescent="0.25">
      <c r="A23" t="s">
        <v>864</v>
      </c>
      <c r="B23" t="s">
        <v>3571</v>
      </c>
      <c r="D23" t="s">
        <v>551</v>
      </c>
      <c r="E23" t="s">
        <v>695</v>
      </c>
      <c r="H23">
        <v>8</v>
      </c>
      <c r="J23" t="s">
        <v>553</v>
      </c>
      <c r="O23" t="s">
        <v>895</v>
      </c>
      <c r="P23" s="4" t="s">
        <v>883</v>
      </c>
      <c r="Q23" s="21" t="s">
        <v>896</v>
      </c>
      <c r="R23">
        <v>2</v>
      </c>
      <c r="T23" t="s">
        <v>553</v>
      </c>
    </row>
    <row r="24" spans="1:20" x14ac:dyDescent="0.25">
      <c r="A24" t="s">
        <v>864</v>
      </c>
      <c r="B24" t="s">
        <v>3571</v>
      </c>
      <c r="D24" t="s">
        <v>551</v>
      </c>
      <c r="E24" s="12" t="s">
        <v>829</v>
      </c>
      <c r="F24" s="12"/>
      <c r="H24">
        <v>-1</v>
      </c>
      <c r="J24" t="s">
        <v>553</v>
      </c>
      <c r="O24" t="s">
        <v>897</v>
      </c>
      <c r="P24" s="4" t="s">
        <v>883</v>
      </c>
      <c r="Q24" s="21" t="s">
        <v>898</v>
      </c>
      <c r="R24">
        <v>15</v>
      </c>
      <c r="T24" t="s">
        <v>553</v>
      </c>
    </row>
    <row r="25" spans="1:20" x14ac:dyDescent="0.25">
      <c r="A25" t="s">
        <v>864</v>
      </c>
      <c r="B25" t="s">
        <v>3571</v>
      </c>
      <c r="D25" t="s">
        <v>551</v>
      </c>
      <c r="E25" s="12" t="s">
        <v>830</v>
      </c>
      <c r="F25" s="12"/>
      <c r="H25">
        <v>1</v>
      </c>
      <c r="J25" t="s">
        <v>553</v>
      </c>
      <c r="O25" t="s">
        <v>692</v>
      </c>
      <c r="P25" s="4" t="s">
        <v>883</v>
      </c>
      <c r="Q25" s="21" t="s">
        <v>899</v>
      </c>
      <c r="R25">
        <v>14</v>
      </c>
      <c r="T25" t="s">
        <v>553</v>
      </c>
    </row>
    <row r="26" spans="1:20" x14ac:dyDescent="0.25">
      <c r="A26" t="s">
        <v>864</v>
      </c>
      <c r="B26" t="s">
        <v>3571</v>
      </c>
      <c r="D26" t="s">
        <v>562</v>
      </c>
      <c r="E26" t="s">
        <v>563</v>
      </c>
      <c r="F26" t="s">
        <v>564</v>
      </c>
      <c r="G26" t="s">
        <v>565</v>
      </c>
      <c r="H26">
        <v>1000</v>
      </c>
      <c r="J26" t="s">
        <v>566</v>
      </c>
      <c r="O26" t="s">
        <v>900</v>
      </c>
      <c r="P26" s="21" t="s">
        <v>883</v>
      </c>
      <c r="Q26" s="21" t="s">
        <v>901</v>
      </c>
      <c r="R26">
        <v>8</v>
      </c>
      <c r="T26" t="s">
        <v>553</v>
      </c>
    </row>
    <row r="27" spans="1:20" x14ac:dyDescent="0.25">
      <c r="A27" t="s">
        <v>864</v>
      </c>
      <c r="B27" t="s">
        <v>3571</v>
      </c>
      <c r="D27" t="s">
        <v>562</v>
      </c>
      <c r="E27" t="s">
        <v>563</v>
      </c>
      <c r="F27" t="s">
        <v>569</v>
      </c>
      <c r="G27" t="s">
        <v>565</v>
      </c>
      <c r="H27">
        <v>1000</v>
      </c>
      <c r="J27" t="s">
        <v>566</v>
      </c>
      <c r="M27" s="4"/>
    </row>
    <row r="28" spans="1:20" x14ac:dyDescent="0.25">
      <c r="M28" s="4"/>
    </row>
    <row r="29" spans="1:20" x14ac:dyDescent="0.25">
      <c r="M29" s="4"/>
    </row>
  </sheetData>
  <pageMargins left="0.7" right="0.7" top="0.75" bottom="0.75" header="0.3" footer="0.3"/>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B1A9FB-C3A9-42EA-B0AC-745A97AFE376}">
  <sheetPr>
    <tabColor rgb="FF92D050"/>
  </sheetPr>
  <dimension ref="A1:J16"/>
  <sheetViews>
    <sheetView workbookViewId="0">
      <selection activeCell="G40" sqref="G40"/>
    </sheetView>
  </sheetViews>
  <sheetFormatPr defaultRowHeight="15" x14ac:dyDescent="0.25"/>
  <cols>
    <col min="1" max="1" width="17.5703125" bestFit="1" customWidth="1"/>
    <col min="2" max="2" width="34.7109375" bestFit="1" customWidth="1"/>
    <col min="5" max="6" width="11.7109375" customWidth="1"/>
    <col min="7" max="7" width="32.7109375" bestFit="1" customWidth="1"/>
  </cols>
  <sheetData>
    <row r="1" spans="1:10" x14ac:dyDescent="0.25">
      <c r="A1" t="s">
        <v>541</v>
      </c>
      <c r="B1" t="s">
        <v>542</v>
      </c>
      <c r="C1" t="s">
        <v>543</v>
      </c>
      <c r="D1" t="s">
        <v>544</v>
      </c>
      <c r="E1" t="s">
        <v>545</v>
      </c>
      <c r="F1" t="s">
        <v>546</v>
      </c>
      <c r="G1" t="s">
        <v>547</v>
      </c>
      <c r="H1" t="s">
        <v>548</v>
      </c>
      <c r="I1" t="s">
        <v>549</v>
      </c>
      <c r="J1" t="s">
        <v>550</v>
      </c>
    </row>
    <row r="2" spans="1:10" ht="15.75" customHeight="1" x14ac:dyDescent="0.25">
      <c r="A2" t="s">
        <v>902</v>
      </c>
      <c r="B2" t="s">
        <v>903</v>
      </c>
      <c r="D2" t="s">
        <v>551</v>
      </c>
      <c r="E2">
        <v>51275</v>
      </c>
      <c r="F2" s="12"/>
      <c r="G2" t="s">
        <v>904</v>
      </c>
      <c r="H2">
        <v>1</v>
      </c>
      <c r="J2" t="s">
        <v>553</v>
      </c>
    </row>
    <row r="3" spans="1:10" x14ac:dyDescent="0.25">
      <c r="A3" t="s">
        <v>902</v>
      </c>
      <c r="B3" t="s">
        <v>903</v>
      </c>
      <c r="D3" t="s">
        <v>551</v>
      </c>
      <c r="E3">
        <v>51276</v>
      </c>
      <c r="F3" s="12"/>
      <c r="G3" t="s">
        <v>905</v>
      </c>
      <c r="H3">
        <v>1</v>
      </c>
      <c r="J3" t="s">
        <v>553</v>
      </c>
    </row>
    <row r="4" spans="1:10" x14ac:dyDescent="0.25">
      <c r="A4" t="s">
        <v>902</v>
      </c>
      <c r="B4" t="s">
        <v>906</v>
      </c>
      <c r="D4" t="s">
        <v>551</v>
      </c>
      <c r="E4">
        <v>51277</v>
      </c>
      <c r="F4" s="12"/>
      <c r="G4" t="s">
        <v>907</v>
      </c>
      <c r="H4">
        <v>1</v>
      </c>
      <c r="J4" t="s">
        <v>553</v>
      </c>
    </row>
    <row r="5" spans="1:10" x14ac:dyDescent="0.25">
      <c r="A5" t="s">
        <v>902</v>
      </c>
      <c r="B5" t="s">
        <v>906</v>
      </c>
      <c r="D5" t="s">
        <v>551</v>
      </c>
      <c r="E5">
        <v>51278</v>
      </c>
      <c r="F5" s="12"/>
      <c r="G5" t="s">
        <v>908</v>
      </c>
      <c r="H5">
        <v>1</v>
      </c>
      <c r="J5" t="s">
        <v>553</v>
      </c>
    </row>
    <row r="6" spans="1:10" x14ac:dyDescent="0.25">
      <c r="A6" t="s">
        <v>902</v>
      </c>
      <c r="B6" t="s">
        <v>906</v>
      </c>
      <c r="D6" t="s">
        <v>551</v>
      </c>
      <c r="E6">
        <v>51280</v>
      </c>
      <c r="F6" s="12"/>
      <c r="G6" t="s">
        <v>909</v>
      </c>
      <c r="H6">
        <v>3</v>
      </c>
      <c r="J6" t="s">
        <v>598</v>
      </c>
    </row>
    <row r="7" spans="1:10" x14ac:dyDescent="0.25">
      <c r="A7" t="s">
        <v>902</v>
      </c>
      <c r="B7" t="s">
        <v>906</v>
      </c>
      <c r="D7" t="s">
        <v>551</v>
      </c>
      <c r="E7">
        <v>51420</v>
      </c>
      <c r="F7" s="12"/>
      <c r="G7" t="s">
        <v>910</v>
      </c>
      <c r="H7">
        <v>4</v>
      </c>
      <c r="J7" t="s">
        <v>553</v>
      </c>
    </row>
    <row r="8" spans="1:10" x14ac:dyDescent="0.25">
      <c r="A8" t="s">
        <v>902</v>
      </c>
      <c r="B8" t="s">
        <v>906</v>
      </c>
      <c r="D8" t="s">
        <v>551</v>
      </c>
      <c r="E8">
        <v>51634</v>
      </c>
      <c r="F8" s="12"/>
      <c r="G8" t="s">
        <v>911</v>
      </c>
      <c r="H8">
        <v>4</v>
      </c>
      <c r="J8" t="s">
        <v>598</v>
      </c>
    </row>
    <row r="9" spans="1:10" x14ac:dyDescent="0.25">
      <c r="A9" t="s">
        <v>902</v>
      </c>
      <c r="B9" t="s">
        <v>906</v>
      </c>
      <c r="D9" t="s">
        <v>551</v>
      </c>
      <c r="E9">
        <v>51635</v>
      </c>
      <c r="F9" s="12"/>
      <c r="G9" t="s">
        <v>912</v>
      </c>
      <c r="H9">
        <v>4</v>
      </c>
      <c r="J9" t="s">
        <v>598</v>
      </c>
    </row>
    <row r="10" spans="1:10" x14ac:dyDescent="0.25">
      <c r="A10" t="s">
        <v>902</v>
      </c>
      <c r="B10" t="s">
        <v>906</v>
      </c>
      <c r="D10" t="s">
        <v>551</v>
      </c>
      <c r="E10">
        <v>51658</v>
      </c>
      <c r="F10" s="12"/>
      <c r="G10" t="s">
        <v>913</v>
      </c>
      <c r="H10">
        <v>4</v>
      </c>
      <c r="J10" t="s">
        <v>553</v>
      </c>
    </row>
    <row r="11" spans="1:10" x14ac:dyDescent="0.25">
      <c r="A11" t="s">
        <v>902</v>
      </c>
      <c r="B11" t="s">
        <v>906</v>
      </c>
      <c r="D11" t="s">
        <v>562</v>
      </c>
      <c r="E11" t="s">
        <v>563</v>
      </c>
      <c r="F11" t="s">
        <v>564</v>
      </c>
      <c r="G11" t="s">
        <v>565</v>
      </c>
      <c r="H11">
        <v>1000</v>
      </c>
      <c r="J11" t="s">
        <v>566</v>
      </c>
    </row>
    <row r="12" spans="1:10" x14ac:dyDescent="0.25">
      <c r="A12" t="s">
        <v>902</v>
      </c>
      <c r="B12" t="s">
        <v>906</v>
      </c>
      <c r="D12" t="s">
        <v>551</v>
      </c>
      <c r="E12" t="s">
        <v>567</v>
      </c>
      <c r="G12" t="s">
        <v>568</v>
      </c>
      <c r="H12">
        <v>1</v>
      </c>
      <c r="J12" t="s">
        <v>553</v>
      </c>
    </row>
    <row r="13" spans="1:10" x14ac:dyDescent="0.25">
      <c r="A13" t="s">
        <v>902</v>
      </c>
      <c r="B13" t="s">
        <v>906</v>
      </c>
      <c r="D13" t="s">
        <v>562</v>
      </c>
      <c r="E13" t="s">
        <v>563</v>
      </c>
      <c r="F13" t="s">
        <v>569</v>
      </c>
      <c r="G13" t="s">
        <v>565</v>
      </c>
      <c r="H13">
        <v>1</v>
      </c>
      <c r="J13" t="s">
        <v>566</v>
      </c>
    </row>
    <row r="14" spans="1:10" x14ac:dyDescent="0.25">
      <c r="E14" s="12"/>
      <c r="F14" s="12"/>
    </row>
    <row r="15" spans="1:10" x14ac:dyDescent="0.25">
      <c r="E15" s="12"/>
      <c r="F15" s="12"/>
    </row>
    <row r="16" spans="1:10" x14ac:dyDescent="0.25">
      <c r="E16" s="12"/>
      <c r="F16" s="12"/>
    </row>
  </sheetData>
  <phoneticPr fontId="1" type="noConversion"/>
  <pageMargins left="0.7" right="0.7" top="0.75" bottom="0.75" header="0.3" footer="0.3"/>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17C86D-FBFA-4701-88E3-6A93807EBC04}">
  <sheetPr>
    <tabColor rgb="FF92D050"/>
  </sheetPr>
  <dimension ref="A1:J11"/>
  <sheetViews>
    <sheetView workbookViewId="0">
      <selection activeCell="A11" sqref="A11"/>
    </sheetView>
  </sheetViews>
  <sheetFormatPr defaultRowHeight="15" x14ac:dyDescent="0.25"/>
  <cols>
    <col min="1" max="1" width="17.5703125" bestFit="1" customWidth="1"/>
    <col min="2" max="2" width="34.7109375" bestFit="1" customWidth="1"/>
    <col min="5" max="6" width="11.7109375" customWidth="1"/>
    <col min="7" max="7" width="37.42578125" bestFit="1" customWidth="1"/>
  </cols>
  <sheetData>
    <row r="1" spans="1:10" x14ac:dyDescent="0.25">
      <c r="A1" t="s">
        <v>541</v>
      </c>
      <c r="B1" t="s">
        <v>542</v>
      </c>
      <c r="C1" t="s">
        <v>543</v>
      </c>
      <c r="D1" t="s">
        <v>544</v>
      </c>
      <c r="E1" t="s">
        <v>545</v>
      </c>
      <c r="G1" t="s">
        <v>547</v>
      </c>
      <c r="H1" t="s">
        <v>548</v>
      </c>
      <c r="I1" t="s">
        <v>549</v>
      </c>
      <c r="J1" t="s">
        <v>550</v>
      </c>
    </row>
    <row r="2" spans="1:10" x14ac:dyDescent="0.25">
      <c r="A2" t="s">
        <v>54</v>
      </c>
      <c r="B2" t="s">
        <v>55</v>
      </c>
      <c r="D2" t="s">
        <v>551</v>
      </c>
      <c r="E2">
        <v>51186</v>
      </c>
      <c r="G2" t="s">
        <v>794</v>
      </c>
      <c r="H2">
        <v>2</v>
      </c>
      <c r="J2" t="s">
        <v>553</v>
      </c>
    </row>
    <row r="3" spans="1:10" x14ac:dyDescent="0.25">
      <c r="A3" t="s">
        <v>54</v>
      </c>
      <c r="B3" t="s">
        <v>55</v>
      </c>
      <c r="D3" t="s">
        <v>551</v>
      </c>
      <c r="E3">
        <v>51390</v>
      </c>
      <c r="G3" t="s">
        <v>914</v>
      </c>
      <c r="H3">
        <v>6</v>
      </c>
      <c r="J3" t="s">
        <v>553</v>
      </c>
    </row>
    <row r="4" spans="1:10" x14ac:dyDescent="0.25">
      <c r="A4" t="s">
        <v>54</v>
      </c>
      <c r="B4" t="s">
        <v>55</v>
      </c>
      <c r="D4" t="s">
        <v>551</v>
      </c>
      <c r="E4">
        <v>51393</v>
      </c>
      <c r="G4" t="s">
        <v>915</v>
      </c>
      <c r="H4">
        <v>3</v>
      </c>
      <c r="J4" t="s">
        <v>553</v>
      </c>
    </row>
    <row r="5" spans="1:10" x14ac:dyDescent="0.25">
      <c r="A5" t="s">
        <v>54</v>
      </c>
      <c r="B5" t="s">
        <v>55</v>
      </c>
      <c r="D5" t="s">
        <v>551</v>
      </c>
      <c r="E5">
        <v>51510</v>
      </c>
      <c r="G5" t="s">
        <v>796</v>
      </c>
      <c r="H5">
        <v>1</v>
      </c>
      <c r="J5" t="s">
        <v>553</v>
      </c>
    </row>
    <row r="6" spans="1:10" x14ac:dyDescent="0.25">
      <c r="A6" t="s">
        <v>54</v>
      </c>
      <c r="B6" t="s">
        <v>55</v>
      </c>
      <c r="D6" t="s">
        <v>551</v>
      </c>
      <c r="E6">
        <v>51511</v>
      </c>
      <c r="G6" t="s">
        <v>798</v>
      </c>
      <c r="H6">
        <v>1</v>
      </c>
      <c r="J6" t="s">
        <v>553</v>
      </c>
    </row>
    <row r="7" spans="1:10" x14ac:dyDescent="0.25">
      <c r="A7" t="s">
        <v>54</v>
      </c>
      <c r="B7" t="s">
        <v>55</v>
      </c>
      <c r="D7" t="s">
        <v>551</v>
      </c>
      <c r="E7">
        <v>51521</v>
      </c>
      <c r="G7" t="s">
        <v>799</v>
      </c>
      <c r="H7">
        <v>-1</v>
      </c>
      <c r="J7" t="s">
        <v>553</v>
      </c>
    </row>
    <row r="8" spans="1:10" x14ac:dyDescent="0.25">
      <c r="A8" t="s">
        <v>54</v>
      </c>
      <c r="B8" t="s">
        <v>55</v>
      </c>
      <c r="D8" t="s">
        <v>551</v>
      </c>
      <c r="E8">
        <v>51595</v>
      </c>
      <c r="G8" t="s">
        <v>916</v>
      </c>
      <c r="H8">
        <v>3</v>
      </c>
      <c r="J8" t="s">
        <v>553</v>
      </c>
    </row>
    <row r="9" spans="1:10" x14ac:dyDescent="0.25">
      <c r="A9" t="s">
        <v>54</v>
      </c>
      <c r="B9" t="s">
        <v>55</v>
      </c>
      <c r="D9" t="s">
        <v>562</v>
      </c>
      <c r="E9" t="s">
        <v>563</v>
      </c>
      <c r="F9" t="s">
        <v>564</v>
      </c>
      <c r="G9" t="s">
        <v>565</v>
      </c>
      <c r="H9">
        <v>1000</v>
      </c>
      <c r="J9" t="s">
        <v>566</v>
      </c>
    </row>
    <row r="10" spans="1:10" x14ac:dyDescent="0.25">
      <c r="A10" t="s">
        <v>54</v>
      </c>
      <c r="B10" t="s">
        <v>55</v>
      </c>
      <c r="D10" t="s">
        <v>551</v>
      </c>
      <c r="E10" t="s">
        <v>567</v>
      </c>
      <c r="G10" t="s">
        <v>568</v>
      </c>
      <c r="H10">
        <v>3</v>
      </c>
      <c r="J10" t="s">
        <v>553</v>
      </c>
    </row>
    <row r="11" spans="1:10" x14ac:dyDescent="0.25">
      <c r="A11" t="s">
        <v>54</v>
      </c>
      <c r="B11" t="s">
        <v>55</v>
      </c>
      <c r="D11" t="s">
        <v>562</v>
      </c>
      <c r="E11" t="s">
        <v>563</v>
      </c>
      <c r="F11" t="s">
        <v>569</v>
      </c>
      <c r="G11" t="s">
        <v>565</v>
      </c>
      <c r="H11">
        <f>1/H10</f>
        <v>0.33333333333333331</v>
      </c>
      <c r="J11" t="s">
        <v>566</v>
      </c>
    </row>
  </sheetData>
  <phoneticPr fontId="1" type="noConversion"/>
  <pageMargins left="0.7" right="0.7" top="0.75" bottom="0.75" header="0.3" footer="0.3"/>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8C1643-22A0-4022-94F4-7BBF49CD07C1}">
  <sheetPr>
    <tabColor rgb="FF00B050"/>
  </sheetPr>
  <dimension ref="A1:J17"/>
  <sheetViews>
    <sheetView workbookViewId="0">
      <selection activeCell="B8" sqref="B8"/>
    </sheetView>
  </sheetViews>
  <sheetFormatPr defaultRowHeight="15" x14ac:dyDescent="0.25"/>
  <cols>
    <col min="1" max="1" width="17.5703125" bestFit="1" customWidth="1"/>
    <col min="2" max="2" width="34.7109375" bestFit="1" customWidth="1"/>
    <col min="5" max="6" width="11.7109375" customWidth="1"/>
    <col min="7" max="7" width="32.7109375" bestFit="1" customWidth="1"/>
  </cols>
  <sheetData>
    <row r="1" spans="1:10" x14ac:dyDescent="0.25">
      <c r="A1" t="s">
        <v>541</v>
      </c>
      <c r="B1" t="s">
        <v>542</v>
      </c>
      <c r="C1" t="s">
        <v>543</v>
      </c>
      <c r="D1" t="s">
        <v>544</v>
      </c>
      <c r="E1" t="s">
        <v>545</v>
      </c>
      <c r="G1" t="s">
        <v>547</v>
      </c>
      <c r="H1" t="s">
        <v>548</v>
      </c>
      <c r="I1" t="s">
        <v>549</v>
      </c>
      <c r="J1" t="s">
        <v>550</v>
      </c>
    </row>
    <row r="2" spans="1:10" x14ac:dyDescent="0.25">
      <c r="A2" t="s">
        <v>57</v>
      </c>
      <c r="B2" t="s">
        <v>917</v>
      </c>
      <c r="D2" t="s">
        <v>551</v>
      </c>
      <c r="E2">
        <v>51044</v>
      </c>
      <c r="G2" t="s">
        <v>807</v>
      </c>
      <c r="H2">
        <v>1</v>
      </c>
      <c r="J2" t="s">
        <v>553</v>
      </c>
    </row>
    <row r="3" spans="1:10" x14ac:dyDescent="0.25">
      <c r="A3" t="s">
        <v>57</v>
      </c>
      <c r="B3" t="s">
        <v>917</v>
      </c>
      <c r="D3" t="s">
        <v>551</v>
      </c>
      <c r="E3">
        <v>51160</v>
      </c>
      <c r="G3" t="s">
        <v>918</v>
      </c>
      <c r="H3">
        <v>0</v>
      </c>
      <c r="J3" t="s">
        <v>598</v>
      </c>
    </row>
    <row r="4" spans="1:10" x14ac:dyDescent="0.25">
      <c r="A4" t="s">
        <v>57</v>
      </c>
      <c r="B4" t="s">
        <v>917</v>
      </c>
      <c r="D4" t="s">
        <v>551</v>
      </c>
      <c r="E4">
        <v>51186</v>
      </c>
      <c r="G4" t="s">
        <v>794</v>
      </c>
      <c r="H4">
        <v>2</v>
      </c>
      <c r="J4" t="s">
        <v>553</v>
      </c>
    </row>
    <row r="5" spans="1:10" x14ac:dyDescent="0.25">
      <c r="A5" t="s">
        <v>57</v>
      </c>
      <c r="B5" t="s">
        <v>917</v>
      </c>
      <c r="D5" t="s">
        <v>551</v>
      </c>
      <c r="E5">
        <v>51510</v>
      </c>
      <c r="G5" t="s">
        <v>796</v>
      </c>
      <c r="H5">
        <v>1</v>
      </c>
      <c r="J5" t="s">
        <v>553</v>
      </c>
    </row>
    <row r="6" spans="1:10" x14ac:dyDescent="0.25">
      <c r="A6" t="s">
        <v>57</v>
      </c>
      <c r="B6" t="s">
        <v>917</v>
      </c>
      <c r="D6" t="s">
        <v>551</v>
      </c>
      <c r="E6">
        <v>51511</v>
      </c>
      <c r="G6" t="s">
        <v>798</v>
      </c>
      <c r="H6">
        <v>1</v>
      </c>
      <c r="J6" t="s">
        <v>553</v>
      </c>
    </row>
    <row r="7" spans="1:10" x14ac:dyDescent="0.25">
      <c r="A7" t="s">
        <v>57</v>
      </c>
      <c r="B7" t="s">
        <v>917</v>
      </c>
      <c r="D7" t="s">
        <v>551</v>
      </c>
      <c r="E7">
        <v>51521</v>
      </c>
      <c r="G7" t="s">
        <v>799</v>
      </c>
      <c r="H7">
        <v>-1</v>
      </c>
      <c r="J7" t="s">
        <v>553</v>
      </c>
    </row>
    <row r="8" spans="1:10" x14ac:dyDescent="0.25">
      <c r="A8" t="s">
        <v>57</v>
      </c>
      <c r="B8" t="s">
        <v>917</v>
      </c>
      <c r="D8" t="s">
        <v>551</v>
      </c>
      <c r="E8">
        <v>51661</v>
      </c>
      <c r="G8" t="s">
        <v>919</v>
      </c>
      <c r="H8">
        <v>-2</v>
      </c>
      <c r="J8" t="s">
        <v>553</v>
      </c>
    </row>
    <row r="9" spans="1:10" x14ac:dyDescent="0.25">
      <c r="A9" t="s">
        <v>57</v>
      </c>
      <c r="B9" t="s">
        <v>917</v>
      </c>
      <c r="D9" t="s">
        <v>551</v>
      </c>
      <c r="E9">
        <v>51712</v>
      </c>
      <c r="G9" t="s">
        <v>920</v>
      </c>
      <c r="H9" s="2">
        <v>-4</v>
      </c>
      <c r="J9" t="s">
        <v>553</v>
      </c>
    </row>
    <row r="10" spans="1:10" x14ac:dyDescent="0.25">
      <c r="A10" t="s">
        <v>57</v>
      </c>
      <c r="B10" t="s">
        <v>917</v>
      </c>
      <c r="D10" t="s">
        <v>562</v>
      </c>
      <c r="E10" t="s">
        <v>563</v>
      </c>
      <c r="F10" t="s">
        <v>564</v>
      </c>
      <c r="G10" t="s">
        <v>565</v>
      </c>
      <c r="H10">
        <v>1000</v>
      </c>
      <c r="J10" t="s">
        <v>566</v>
      </c>
    </row>
    <row r="11" spans="1:10" x14ac:dyDescent="0.25">
      <c r="A11" t="s">
        <v>57</v>
      </c>
      <c r="B11" t="s">
        <v>917</v>
      </c>
      <c r="D11" t="s">
        <v>551</v>
      </c>
      <c r="E11" t="s">
        <v>567</v>
      </c>
      <c r="G11" t="s">
        <v>568</v>
      </c>
      <c r="H11">
        <v>4.5</v>
      </c>
      <c r="J11" t="s">
        <v>553</v>
      </c>
    </row>
    <row r="12" spans="1:10" x14ac:dyDescent="0.25">
      <c r="A12" t="s">
        <v>57</v>
      </c>
      <c r="B12" t="s">
        <v>917</v>
      </c>
      <c r="D12" t="s">
        <v>562</v>
      </c>
      <c r="E12" t="s">
        <v>563</v>
      </c>
      <c r="F12" t="s">
        <v>569</v>
      </c>
      <c r="G12" t="s">
        <v>565</v>
      </c>
      <c r="H12">
        <f>1/H11</f>
        <v>0.22222222222222221</v>
      </c>
      <c r="J12" t="s">
        <v>566</v>
      </c>
    </row>
    <row r="15" spans="1:10" x14ac:dyDescent="0.25">
      <c r="J15" t="s">
        <v>566</v>
      </c>
    </row>
    <row r="16" spans="1:10" x14ac:dyDescent="0.25">
      <c r="J16" t="s">
        <v>553</v>
      </c>
    </row>
    <row r="17" spans="10:10" x14ac:dyDescent="0.25">
      <c r="J17" t="s">
        <v>566</v>
      </c>
    </row>
  </sheetData>
  <phoneticPr fontId="1" type="noConversion"/>
  <pageMargins left="0.7" right="0.7" top="0.75" bottom="0.75" header="0.3" footer="0.3"/>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2E769E-CB76-47D8-B8D1-BC0937647375}">
  <sheetPr>
    <tabColor rgb="FF92D050"/>
  </sheetPr>
  <dimension ref="A1:J7"/>
  <sheetViews>
    <sheetView workbookViewId="0">
      <selection activeCell="G28" sqref="G28"/>
    </sheetView>
  </sheetViews>
  <sheetFormatPr defaultRowHeight="15" x14ac:dyDescent="0.25"/>
  <cols>
    <col min="1" max="1" width="17.5703125" bestFit="1" customWidth="1"/>
    <col min="2" max="2" width="34.7109375" bestFit="1" customWidth="1"/>
    <col min="5" max="6" width="11.7109375" customWidth="1"/>
    <col min="7" max="7" width="32.7109375" bestFit="1" customWidth="1"/>
  </cols>
  <sheetData>
    <row r="1" spans="1:10" x14ac:dyDescent="0.25">
      <c r="A1" t="s">
        <v>541</v>
      </c>
      <c r="B1" t="s">
        <v>542</v>
      </c>
      <c r="C1" t="s">
        <v>543</v>
      </c>
      <c r="D1" t="s">
        <v>544</v>
      </c>
      <c r="E1" t="s">
        <v>545</v>
      </c>
      <c r="F1" t="s">
        <v>546</v>
      </c>
      <c r="G1" t="s">
        <v>547</v>
      </c>
      <c r="H1" t="s">
        <v>548</v>
      </c>
      <c r="I1" t="s">
        <v>549</v>
      </c>
      <c r="J1" t="s">
        <v>550</v>
      </c>
    </row>
    <row r="2" spans="1:10" x14ac:dyDescent="0.25">
      <c r="A2" t="s">
        <v>921</v>
      </c>
      <c r="B2" t="s">
        <v>60</v>
      </c>
      <c r="D2" t="s">
        <v>551</v>
      </c>
      <c r="E2" s="12" t="s">
        <v>922</v>
      </c>
      <c r="F2" s="12"/>
      <c r="G2" t="s">
        <v>923</v>
      </c>
      <c r="H2">
        <v>1</v>
      </c>
      <c r="J2" t="s">
        <v>553</v>
      </c>
    </row>
    <row r="3" spans="1:10" ht="15.75" customHeight="1" x14ac:dyDescent="0.25">
      <c r="A3" t="s">
        <v>921</v>
      </c>
      <c r="B3" t="s">
        <v>60</v>
      </c>
      <c r="D3" t="s">
        <v>551</v>
      </c>
      <c r="E3" s="12" t="s">
        <v>924</v>
      </c>
      <c r="F3" s="12"/>
      <c r="G3" t="s">
        <v>794</v>
      </c>
      <c r="H3">
        <v>1</v>
      </c>
      <c r="J3" t="s">
        <v>553</v>
      </c>
    </row>
    <row r="4" spans="1:10" x14ac:dyDescent="0.25">
      <c r="A4" t="s">
        <v>921</v>
      </c>
      <c r="B4" t="s">
        <v>60</v>
      </c>
      <c r="D4" t="s">
        <v>551</v>
      </c>
      <c r="E4" s="12" t="s">
        <v>925</v>
      </c>
      <c r="F4" s="12"/>
      <c r="G4" t="s">
        <v>926</v>
      </c>
      <c r="H4">
        <v>1</v>
      </c>
      <c r="J4" t="s">
        <v>553</v>
      </c>
    </row>
    <row r="5" spans="1:10" x14ac:dyDescent="0.25">
      <c r="A5" t="s">
        <v>921</v>
      </c>
      <c r="B5" t="s">
        <v>60</v>
      </c>
      <c r="D5" t="s">
        <v>562</v>
      </c>
      <c r="E5" t="s">
        <v>563</v>
      </c>
      <c r="F5" t="s">
        <v>564</v>
      </c>
      <c r="G5" t="s">
        <v>565</v>
      </c>
      <c r="H5">
        <v>1000</v>
      </c>
      <c r="J5" t="s">
        <v>566</v>
      </c>
    </row>
    <row r="6" spans="1:10" x14ac:dyDescent="0.25">
      <c r="A6" t="s">
        <v>921</v>
      </c>
      <c r="B6" t="s">
        <v>60</v>
      </c>
      <c r="D6" t="s">
        <v>551</v>
      </c>
      <c r="E6" t="s">
        <v>567</v>
      </c>
      <c r="G6" t="s">
        <v>568</v>
      </c>
      <c r="H6">
        <v>0.5</v>
      </c>
      <c r="J6" t="s">
        <v>553</v>
      </c>
    </row>
    <row r="7" spans="1:10" x14ac:dyDescent="0.25">
      <c r="A7" t="s">
        <v>921</v>
      </c>
      <c r="B7" t="s">
        <v>60</v>
      </c>
      <c r="D7" t="s">
        <v>562</v>
      </c>
      <c r="E7" t="s">
        <v>563</v>
      </c>
      <c r="F7" t="s">
        <v>569</v>
      </c>
      <c r="G7" t="s">
        <v>565</v>
      </c>
      <c r="H7">
        <v>2</v>
      </c>
      <c r="J7" t="s">
        <v>566</v>
      </c>
    </row>
  </sheetData>
  <phoneticPr fontId="1" type="noConversion"/>
  <pageMargins left="0.7" right="0.7" top="0.75" bottom="0.75" header="0.3" footer="0.3"/>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D556D1-3E7A-4F32-A2BA-2640133992B8}">
  <sheetPr>
    <tabColor rgb="FF92D050"/>
  </sheetPr>
  <dimension ref="A1:J6"/>
  <sheetViews>
    <sheetView workbookViewId="0">
      <selection activeCell="J2" sqref="J2:J6"/>
    </sheetView>
  </sheetViews>
  <sheetFormatPr defaultRowHeight="15" x14ac:dyDescent="0.25"/>
  <cols>
    <col min="1" max="1" width="17.5703125" bestFit="1" customWidth="1"/>
    <col min="2" max="2" width="34.7109375" bestFit="1" customWidth="1"/>
    <col min="5" max="6" width="11.7109375" customWidth="1"/>
    <col min="7" max="7" width="32.7109375" bestFit="1" customWidth="1"/>
  </cols>
  <sheetData>
    <row r="1" spans="1:10" x14ac:dyDescent="0.25">
      <c r="A1" t="s">
        <v>541</v>
      </c>
      <c r="B1" t="s">
        <v>542</v>
      </c>
      <c r="C1" t="s">
        <v>543</v>
      </c>
      <c r="D1" t="s">
        <v>544</v>
      </c>
      <c r="E1" t="s">
        <v>545</v>
      </c>
      <c r="F1" t="s">
        <v>546</v>
      </c>
      <c r="G1" t="s">
        <v>547</v>
      </c>
      <c r="H1" t="s">
        <v>548</v>
      </c>
      <c r="I1" t="s">
        <v>549</v>
      </c>
      <c r="J1" t="s">
        <v>550</v>
      </c>
    </row>
    <row r="2" spans="1:10" ht="15.75" customHeight="1" x14ac:dyDescent="0.25">
      <c r="A2" t="s">
        <v>927</v>
      </c>
      <c r="B2" s="10" t="s">
        <v>63</v>
      </c>
      <c r="D2" t="s">
        <v>551</v>
      </c>
      <c r="E2">
        <v>51563</v>
      </c>
      <c r="F2" s="12"/>
      <c r="G2" t="s">
        <v>928</v>
      </c>
      <c r="H2">
        <v>1</v>
      </c>
      <c r="J2" t="s">
        <v>553</v>
      </c>
    </row>
    <row r="3" spans="1:10" x14ac:dyDescent="0.25">
      <c r="A3" t="s">
        <v>927</v>
      </c>
      <c r="B3" s="10" t="s">
        <v>63</v>
      </c>
      <c r="D3" t="s">
        <v>551</v>
      </c>
      <c r="E3">
        <v>51681</v>
      </c>
      <c r="F3" s="12"/>
      <c r="G3" t="s">
        <v>929</v>
      </c>
      <c r="H3">
        <v>1</v>
      </c>
      <c r="J3" t="s">
        <v>553</v>
      </c>
    </row>
    <row r="4" spans="1:10" x14ac:dyDescent="0.25">
      <c r="A4" t="s">
        <v>927</v>
      </c>
      <c r="B4" s="10" t="s">
        <v>63</v>
      </c>
      <c r="D4" t="s">
        <v>562</v>
      </c>
      <c r="E4" t="s">
        <v>563</v>
      </c>
      <c r="F4" t="s">
        <v>564</v>
      </c>
      <c r="G4" t="s">
        <v>565</v>
      </c>
      <c r="H4">
        <v>1000</v>
      </c>
      <c r="J4" t="s">
        <v>566</v>
      </c>
    </row>
    <row r="5" spans="1:10" x14ac:dyDescent="0.25">
      <c r="A5" t="s">
        <v>927</v>
      </c>
      <c r="B5" s="10" t="s">
        <v>63</v>
      </c>
      <c r="D5" t="s">
        <v>551</v>
      </c>
      <c r="E5" t="s">
        <v>567</v>
      </c>
      <c r="G5" t="s">
        <v>568</v>
      </c>
      <c r="H5">
        <v>1</v>
      </c>
      <c r="J5" t="s">
        <v>553</v>
      </c>
    </row>
    <row r="6" spans="1:10" x14ac:dyDescent="0.25">
      <c r="A6" t="s">
        <v>927</v>
      </c>
      <c r="B6" s="10" t="s">
        <v>63</v>
      </c>
      <c r="D6" t="s">
        <v>562</v>
      </c>
      <c r="E6" t="s">
        <v>563</v>
      </c>
      <c r="F6" t="s">
        <v>569</v>
      </c>
      <c r="G6" t="s">
        <v>565</v>
      </c>
      <c r="H6">
        <f>1/H5</f>
        <v>1</v>
      </c>
      <c r="J6" t="s">
        <v>566</v>
      </c>
    </row>
  </sheetData>
  <pageMargins left="0.7" right="0.7" top="0.75" bottom="0.75" header="0.3" footer="0.3"/>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0BF4FC-6E63-4985-906E-4DD7587BCC34}">
  <sheetPr>
    <tabColor rgb="FF92D050"/>
  </sheetPr>
  <dimension ref="A1:J7"/>
  <sheetViews>
    <sheetView workbookViewId="0">
      <selection activeCell="J2" sqref="J2:J7"/>
    </sheetView>
  </sheetViews>
  <sheetFormatPr defaultRowHeight="15" x14ac:dyDescent="0.25"/>
  <cols>
    <col min="1" max="1" width="17.5703125" bestFit="1" customWidth="1"/>
    <col min="2" max="2" width="34.7109375" bestFit="1" customWidth="1"/>
    <col min="5" max="5" width="11.7109375" customWidth="1"/>
    <col min="6" max="6" width="16.140625" customWidth="1"/>
    <col min="7" max="7" width="32.7109375" bestFit="1" customWidth="1"/>
  </cols>
  <sheetData>
    <row r="1" spans="1:10" x14ac:dyDescent="0.25">
      <c r="A1" t="s">
        <v>541</v>
      </c>
      <c r="B1" t="s">
        <v>542</v>
      </c>
      <c r="C1" t="s">
        <v>543</v>
      </c>
      <c r="D1" t="s">
        <v>544</v>
      </c>
      <c r="E1" t="s">
        <v>545</v>
      </c>
      <c r="F1" t="s">
        <v>546</v>
      </c>
      <c r="G1" t="s">
        <v>547</v>
      </c>
      <c r="H1" t="s">
        <v>548</v>
      </c>
      <c r="I1" t="s">
        <v>549</v>
      </c>
      <c r="J1" t="s">
        <v>550</v>
      </c>
    </row>
    <row r="2" spans="1:10" x14ac:dyDescent="0.25">
      <c r="A2" t="s">
        <v>930</v>
      </c>
      <c r="B2" s="8" t="s">
        <v>66</v>
      </c>
      <c r="D2" t="s">
        <v>551</v>
      </c>
      <c r="E2">
        <v>51561</v>
      </c>
      <c r="G2" t="s">
        <v>931</v>
      </c>
      <c r="H2">
        <v>1</v>
      </c>
      <c r="J2" t="s">
        <v>553</v>
      </c>
    </row>
    <row r="3" spans="1:10" ht="15.75" customHeight="1" x14ac:dyDescent="0.25">
      <c r="A3" t="s">
        <v>930</v>
      </c>
      <c r="B3" s="8" t="s">
        <v>66</v>
      </c>
      <c r="D3" t="s">
        <v>551</v>
      </c>
      <c r="E3">
        <v>51563</v>
      </c>
      <c r="F3" s="12"/>
      <c r="G3" t="s">
        <v>928</v>
      </c>
      <c r="H3">
        <v>1</v>
      </c>
      <c r="J3" t="s">
        <v>553</v>
      </c>
    </row>
    <row r="4" spans="1:10" x14ac:dyDescent="0.25">
      <c r="A4" t="s">
        <v>930</v>
      </c>
      <c r="B4" s="8" t="s">
        <v>66</v>
      </c>
      <c r="D4" t="s">
        <v>551</v>
      </c>
      <c r="E4">
        <v>51681</v>
      </c>
      <c r="F4" s="12"/>
      <c r="G4" t="s">
        <v>929</v>
      </c>
      <c r="H4">
        <v>1</v>
      </c>
      <c r="J4" t="s">
        <v>553</v>
      </c>
    </row>
    <row r="5" spans="1:10" x14ac:dyDescent="0.25">
      <c r="A5" t="s">
        <v>930</v>
      </c>
      <c r="B5" s="8" t="s">
        <v>66</v>
      </c>
      <c r="D5" t="s">
        <v>562</v>
      </c>
      <c r="E5" t="s">
        <v>563</v>
      </c>
      <c r="F5" t="s">
        <v>564</v>
      </c>
      <c r="G5" t="s">
        <v>565</v>
      </c>
      <c r="H5">
        <v>1000</v>
      </c>
      <c r="J5" t="s">
        <v>566</v>
      </c>
    </row>
    <row r="6" spans="1:10" x14ac:dyDescent="0.25">
      <c r="A6" t="s">
        <v>930</v>
      </c>
      <c r="B6" s="8" t="s">
        <v>66</v>
      </c>
      <c r="D6" t="s">
        <v>551</v>
      </c>
      <c r="E6" t="s">
        <v>567</v>
      </c>
      <c r="G6" t="s">
        <v>568</v>
      </c>
      <c r="H6">
        <v>1.25</v>
      </c>
      <c r="J6" t="s">
        <v>553</v>
      </c>
    </row>
    <row r="7" spans="1:10" x14ac:dyDescent="0.25">
      <c r="A7" t="s">
        <v>930</v>
      </c>
      <c r="B7" s="8" t="s">
        <v>66</v>
      </c>
      <c r="D7" t="s">
        <v>562</v>
      </c>
      <c r="E7" t="s">
        <v>563</v>
      </c>
      <c r="F7" t="s">
        <v>569</v>
      </c>
      <c r="G7" t="s">
        <v>565</v>
      </c>
      <c r="H7">
        <f>1/H6</f>
        <v>0.8</v>
      </c>
      <c r="J7" t="s">
        <v>566</v>
      </c>
    </row>
  </sheetData>
  <pageMargins left="0.7" right="0.7" top="0.75" bottom="0.75" header="0.3" footer="0.3"/>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10821D-A593-44FE-A3D1-D95CF77FDCE7}">
  <sheetPr>
    <tabColor rgb="FF92D050"/>
  </sheetPr>
  <dimension ref="A1:J7"/>
  <sheetViews>
    <sheetView workbookViewId="0">
      <selection activeCell="J2" sqref="J2:J7"/>
    </sheetView>
  </sheetViews>
  <sheetFormatPr defaultRowHeight="15" x14ac:dyDescent="0.25"/>
  <cols>
    <col min="1" max="1" width="17.5703125" bestFit="1" customWidth="1"/>
    <col min="2" max="2" width="34.7109375" bestFit="1" customWidth="1"/>
    <col min="5" max="5" width="11.7109375" customWidth="1"/>
    <col min="6" max="6" width="16.140625" customWidth="1"/>
    <col min="7" max="7" width="32.7109375" bestFit="1" customWidth="1"/>
  </cols>
  <sheetData>
    <row r="1" spans="1:10" x14ac:dyDescent="0.25">
      <c r="A1" t="s">
        <v>541</v>
      </c>
      <c r="B1" t="s">
        <v>542</v>
      </c>
      <c r="C1" t="s">
        <v>543</v>
      </c>
      <c r="D1" t="s">
        <v>544</v>
      </c>
      <c r="E1" t="s">
        <v>545</v>
      </c>
      <c r="F1" t="s">
        <v>546</v>
      </c>
      <c r="G1" t="s">
        <v>547</v>
      </c>
      <c r="H1" t="s">
        <v>548</v>
      </c>
      <c r="I1" t="s">
        <v>549</v>
      </c>
      <c r="J1" t="s">
        <v>550</v>
      </c>
    </row>
    <row r="2" spans="1:10" x14ac:dyDescent="0.25">
      <c r="A2" t="s">
        <v>932</v>
      </c>
      <c r="B2" s="10" t="s">
        <v>69</v>
      </c>
      <c r="D2" t="s">
        <v>551</v>
      </c>
      <c r="E2">
        <v>51562</v>
      </c>
      <c r="G2" t="s">
        <v>933</v>
      </c>
      <c r="H2">
        <v>1</v>
      </c>
      <c r="J2" t="s">
        <v>553</v>
      </c>
    </row>
    <row r="3" spans="1:10" ht="15.75" customHeight="1" x14ac:dyDescent="0.25">
      <c r="A3" t="s">
        <v>932</v>
      </c>
      <c r="B3" s="10" t="s">
        <v>69</v>
      </c>
      <c r="D3" t="s">
        <v>551</v>
      </c>
      <c r="E3">
        <v>51563</v>
      </c>
      <c r="F3" s="12"/>
      <c r="G3" t="s">
        <v>928</v>
      </c>
      <c r="H3">
        <v>1</v>
      </c>
      <c r="J3" t="s">
        <v>553</v>
      </c>
    </row>
    <row r="4" spans="1:10" x14ac:dyDescent="0.25">
      <c r="A4" t="s">
        <v>932</v>
      </c>
      <c r="B4" s="10" t="s">
        <v>69</v>
      </c>
      <c r="D4" t="s">
        <v>551</v>
      </c>
      <c r="E4">
        <v>51681</v>
      </c>
      <c r="F4" s="12"/>
      <c r="G4" t="s">
        <v>929</v>
      </c>
      <c r="H4">
        <v>1</v>
      </c>
      <c r="J4" t="s">
        <v>553</v>
      </c>
    </row>
    <row r="5" spans="1:10" x14ac:dyDescent="0.25">
      <c r="A5" t="s">
        <v>932</v>
      </c>
      <c r="B5" s="10" t="s">
        <v>69</v>
      </c>
      <c r="D5" t="s">
        <v>562</v>
      </c>
      <c r="E5" t="s">
        <v>563</v>
      </c>
      <c r="F5" t="s">
        <v>564</v>
      </c>
      <c r="G5" t="s">
        <v>565</v>
      </c>
      <c r="H5">
        <v>1000</v>
      </c>
      <c r="J5" t="s">
        <v>566</v>
      </c>
    </row>
    <row r="6" spans="1:10" x14ac:dyDescent="0.25">
      <c r="A6" t="s">
        <v>932</v>
      </c>
      <c r="B6" s="10" t="s">
        <v>69</v>
      </c>
      <c r="D6" t="s">
        <v>551</v>
      </c>
      <c r="E6" t="s">
        <v>567</v>
      </c>
      <c r="G6" t="s">
        <v>568</v>
      </c>
      <c r="H6">
        <v>1.25</v>
      </c>
      <c r="J6" t="s">
        <v>553</v>
      </c>
    </row>
    <row r="7" spans="1:10" x14ac:dyDescent="0.25">
      <c r="A7" t="s">
        <v>932</v>
      </c>
      <c r="B7" s="10" t="s">
        <v>69</v>
      </c>
      <c r="D7" t="s">
        <v>562</v>
      </c>
      <c r="E7" t="s">
        <v>563</v>
      </c>
      <c r="F7" t="s">
        <v>569</v>
      </c>
      <c r="G7" t="s">
        <v>565</v>
      </c>
      <c r="H7">
        <f>1/H6</f>
        <v>0.8</v>
      </c>
      <c r="J7" t="s">
        <v>566</v>
      </c>
    </row>
  </sheetData>
  <pageMargins left="0.7" right="0.7" top="0.75" bottom="0.75" header="0.3" footer="0.3"/>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50059D-036A-459B-980C-6FFF5075FE38}">
  <sheetPr>
    <tabColor rgb="FF92D050"/>
  </sheetPr>
  <dimension ref="A1:J9"/>
  <sheetViews>
    <sheetView workbookViewId="0">
      <selection activeCell="P38" sqref="P38"/>
    </sheetView>
  </sheetViews>
  <sheetFormatPr defaultRowHeight="15" x14ac:dyDescent="0.25"/>
  <cols>
    <col min="1" max="1" width="17.5703125" bestFit="1" customWidth="1"/>
    <col min="2" max="2" width="19.42578125" bestFit="1" customWidth="1"/>
    <col min="5" max="6" width="11.7109375" customWidth="1"/>
    <col min="7" max="7" width="32.7109375" bestFit="1" customWidth="1"/>
  </cols>
  <sheetData>
    <row r="1" spans="1:10" x14ac:dyDescent="0.25">
      <c r="A1" t="s">
        <v>541</v>
      </c>
      <c r="B1" t="s">
        <v>542</v>
      </c>
      <c r="C1" t="s">
        <v>543</v>
      </c>
      <c r="D1" t="s">
        <v>544</v>
      </c>
      <c r="E1" t="s">
        <v>545</v>
      </c>
      <c r="F1" t="s">
        <v>546</v>
      </c>
      <c r="G1" t="s">
        <v>547</v>
      </c>
      <c r="H1" t="s">
        <v>548</v>
      </c>
      <c r="I1" t="s">
        <v>549</v>
      </c>
      <c r="J1" t="s">
        <v>550</v>
      </c>
    </row>
    <row r="2" spans="1:10" x14ac:dyDescent="0.25">
      <c r="A2" t="s">
        <v>73</v>
      </c>
      <c r="B2" t="s">
        <v>74</v>
      </c>
      <c r="D2" t="s">
        <v>551</v>
      </c>
      <c r="E2">
        <v>51292</v>
      </c>
      <c r="G2" t="s">
        <v>940</v>
      </c>
      <c r="H2">
        <v>1</v>
      </c>
      <c r="J2" t="s">
        <v>553</v>
      </c>
    </row>
    <row r="3" spans="1:10" x14ac:dyDescent="0.25">
      <c r="A3" t="s">
        <v>73</v>
      </c>
      <c r="B3" t="s">
        <v>74</v>
      </c>
      <c r="D3" t="s">
        <v>551</v>
      </c>
      <c r="E3">
        <v>51318</v>
      </c>
      <c r="G3" t="s">
        <v>941</v>
      </c>
      <c r="H3">
        <v>1</v>
      </c>
      <c r="J3" t="s">
        <v>553</v>
      </c>
    </row>
    <row r="4" spans="1:10" x14ac:dyDescent="0.25">
      <c r="A4" t="s">
        <v>73</v>
      </c>
      <c r="B4" t="s">
        <v>74</v>
      </c>
      <c r="D4" t="s">
        <v>551</v>
      </c>
      <c r="E4">
        <v>51325</v>
      </c>
      <c r="G4" t="s">
        <v>942</v>
      </c>
      <c r="H4">
        <v>1</v>
      </c>
      <c r="J4" t="s">
        <v>553</v>
      </c>
    </row>
    <row r="5" spans="1:10" x14ac:dyDescent="0.25">
      <c r="A5" t="s">
        <v>73</v>
      </c>
      <c r="B5" t="s">
        <v>74</v>
      </c>
      <c r="D5" t="s">
        <v>551</v>
      </c>
      <c r="E5">
        <v>51361</v>
      </c>
      <c r="G5" t="s">
        <v>943</v>
      </c>
      <c r="H5">
        <v>1</v>
      </c>
      <c r="J5" t="s">
        <v>598</v>
      </c>
    </row>
    <row r="6" spans="1:10" x14ac:dyDescent="0.25">
      <c r="A6" t="s">
        <v>73</v>
      </c>
      <c r="B6" t="s">
        <v>74</v>
      </c>
      <c r="D6" t="s">
        <v>551</v>
      </c>
      <c r="E6">
        <v>51705</v>
      </c>
      <c r="G6" t="s">
        <v>944</v>
      </c>
      <c r="H6">
        <v>1</v>
      </c>
      <c r="J6" t="s">
        <v>553</v>
      </c>
    </row>
    <row r="7" spans="1:10" x14ac:dyDescent="0.25">
      <c r="A7" t="s">
        <v>73</v>
      </c>
      <c r="B7" t="s">
        <v>74</v>
      </c>
      <c r="D7" t="s">
        <v>562</v>
      </c>
      <c r="E7" t="s">
        <v>563</v>
      </c>
      <c r="F7" t="s">
        <v>564</v>
      </c>
      <c r="G7" t="s">
        <v>565</v>
      </c>
      <c r="H7">
        <v>1000</v>
      </c>
      <c r="J7" t="s">
        <v>566</v>
      </c>
    </row>
    <row r="8" spans="1:10" x14ac:dyDescent="0.25">
      <c r="A8" t="s">
        <v>73</v>
      </c>
      <c r="B8" t="s">
        <v>74</v>
      </c>
      <c r="D8" t="s">
        <v>551</v>
      </c>
      <c r="E8" t="s">
        <v>567</v>
      </c>
      <c r="G8" t="s">
        <v>568</v>
      </c>
      <c r="H8">
        <v>1</v>
      </c>
      <c r="J8" t="s">
        <v>553</v>
      </c>
    </row>
    <row r="9" spans="1:10" x14ac:dyDescent="0.25">
      <c r="A9" t="s">
        <v>73</v>
      </c>
      <c r="B9" t="s">
        <v>74</v>
      </c>
      <c r="D9" t="s">
        <v>562</v>
      </c>
      <c r="E9" t="s">
        <v>563</v>
      </c>
      <c r="F9" t="s">
        <v>569</v>
      </c>
      <c r="G9" t="s">
        <v>565</v>
      </c>
      <c r="H9">
        <v>1</v>
      </c>
      <c r="J9" t="s">
        <v>566</v>
      </c>
    </row>
  </sheetData>
  <phoneticPr fontId="1" type="noConversion"/>
  <pageMargins left="0.7" right="0.7" top="0.75" bottom="0.75" header="0.3" footer="0.3"/>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2C86D4-2708-4407-A82F-FFF63B0E12C1}">
  <sheetPr>
    <tabColor rgb="FF92D050"/>
  </sheetPr>
  <dimension ref="A1:J6"/>
  <sheetViews>
    <sheetView workbookViewId="0">
      <selection activeCell="J2" sqref="J2:J6"/>
    </sheetView>
  </sheetViews>
  <sheetFormatPr defaultRowHeight="15" x14ac:dyDescent="0.25"/>
  <cols>
    <col min="1" max="1" width="17.5703125" bestFit="1" customWidth="1"/>
    <col min="2" max="2" width="34.7109375" bestFit="1" customWidth="1"/>
    <col min="5" max="5" width="11.7109375" customWidth="1"/>
    <col min="6" max="6" width="16.140625" customWidth="1"/>
    <col min="7" max="7" width="32.7109375" bestFit="1" customWidth="1"/>
  </cols>
  <sheetData>
    <row r="1" spans="1:10" x14ac:dyDescent="0.25">
      <c r="A1" t="s">
        <v>541</v>
      </c>
      <c r="B1" t="s">
        <v>542</v>
      </c>
      <c r="C1" t="s">
        <v>543</v>
      </c>
      <c r="D1" t="s">
        <v>544</v>
      </c>
      <c r="E1" t="s">
        <v>545</v>
      </c>
      <c r="F1" t="s">
        <v>546</v>
      </c>
      <c r="G1" t="s">
        <v>547</v>
      </c>
      <c r="H1" t="s">
        <v>548</v>
      </c>
      <c r="I1" t="s">
        <v>549</v>
      </c>
      <c r="J1" t="s">
        <v>550</v>
      </c>
    </row>
    <row r="2" spans="1:10" x14ac:dyDescent="0.25">
      <c r="A2" t="s">
        <v>945</v>
      </c>
      <c r="B2" s="8" t="s">
        <v>76</v>
      </c>
      <c r="D2" t="s">
        <v>551</v>
      </c>
      <c r="E2">
        <v>51805</v>
      </c>
      <c r="G2" t="s">
        <v>946</v>
      </c>
      <c r="H2">
        <v>1</v>
      </c>
      <c r="J2" t="s">
        <v>553</v>
      </c>
    </row>
    <row r="3" spans="1:10" ht="15.75" customHeight="1" x14ac:dyDescent="0.25">
      <c r="A3" t="s">
        <v>945</v>
      </c>
      <c r="B3" s="8" t="s">
        <v>76</v>
      </c>
      <c r="D3" t="s">
        <v>551</v>
      </c>
      <c r="E3">
        <v>51813</v>
      </c>
      <c r="F3" s="12"/>
      <c r="G3" t="s">
        <v>947</v>
      </c>
      <c r="H3">
        <v>1</v>
      </c>
      <c r="J3" t="s">
        <v>553</v>
      </c>
    </row>
    <row r="4" spans="1:10" x14ac:dyDescent="0.25">
      <c r="A4" t="s">
        <v>945</v>
      </c>
      <c r="B4" s="8" t="s">
        <v>76</v>
      </c>
      <c r="D4" t="s">
        <v>562</v>
      </c>
      <c r="E4" t="s">
        <v>563</v>
      </c>
      <c r="F4" t="s">
        <v>564</v>
      </c>
      <c r="G4" t="s">
        <v>565</v>
      </c>
      <c r="H4">
        <v>1000</v>
      </c>
      <c r="J4" t="s">
        <v>566</v>
      </c>
    </row>
    <row r="5" spans="1:10" x14ac:dyDescent="0.25">
      <c r="A5" t="s">
        <v>945</v>
      </c>
      <c r="B5" s="8" t="s">
        <v>76</v>
      </c>
      <c r="D5" t="s">
        <v>551</v>
      </c>
      <c r="E5" t="s">
        <v>567</v>
      </c>
      <c r="G5" t="s">
        <v>568</v>
      </c>
      <c r="H5">
        <v>0.25</v>
      </c>
      <c r="J5" t="s">
        <v>553</v>
      </c>
    </row>
    <row r="6" spans="1:10" x14ac:dyDescent="0.25">
      <c r="A6" t="s">
        <v>945</v>
      </c>
      <c r="B6" s="8" t="s">
        <v>76</v>
      </c>
      <c r="D6" t="s">
        <v>562</v>
      </c>
      <c r="E6" t="s">
        <v>563</v>
      </c>
      <c r="F6" t="s">
        <v>569</v>
      </c>
      <c r="G6" t="s">
        <v>565</v>
      </c>
      <c r="H6">
        <f>1/H5</f>
        <v>4</v>
      </c>
      <c r="J6" t="s">
        <v>566</v>
      </c>
    </row>
  </sheetData>
  <pageMargins left="0.7" right="0.7" top="0.75" bottom="0.75" header="0.3" footer="0.3"/>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C822EB-55B0-4318-983E-9632C93717B0}">
  <sheetPr>
    <tabColor rgb="FF92D050"/>
  </sheetPr>
  <dimension ref="A1:J12"/>
  <sheetViews>
    <sheetView workbookViewId="0">
      <selection activeCell="I18" sqref="I18"/>
    </sheetView>
  </sheetViews>
  <sheetFormatPr defaultRowHeight="15" x14ac:dyDescent="0.25"/>
  <cols>
    <col min="1" max="1" width="17.5703125" bestFit="1" customWidth="1"/>
    <col min="2" max="2" width="33.28515625" customWidth="1"/>
    <col min="3" max="3" width="6" customWidth="1"/>
    <col min="5" max="6" width="11.7109375" customWidth="1"/>
    <col min="7" max="7" width="32.7109375" bestFit="1" customWidth="1"/>
  </cols>
  <sheetData>
    <row r="1" spans="1:10" x14ac:dyDescent="0.25">
      <c r="A1" t="s">
        <v>541</v>
      </c>
      <c r="B1" t="s">
        <v>542</v>
      </c>
      <c r="C1" t="s">
        <v>543</v>
      </c>
      <c r="D1" t="s">
        <v>544</v>
      </c>
      <c r="E1" t="s">
        <v>545</v>
      </c>
      <c r="F1" t="s">
        <v>546</v>
      </c>
      <c r="G1" t="s">
        <v>547</v>
      </c>
      <c r="H1" t="s">
        <v>548</v>
      </c>
      <c r="I1" t="s">
        <v>549</v>
      </c>
      <c r="J1" t="s">
        <v>550</v>
      </c>
    </row>
    <row r="2" spans="1:10" x14ac:dyDescent="0.25">
      <c r="A2" t="s">
        <v>77</v>
      </c>
      <c r="B2" t="s">
        <v>78</v>
      </c>
      <c r="D2" t="s">
        <v>551</v>
      </c>
      <c r="E2">
        <v>51086</v>
      </c>
      <c r="G2" t="s">
        <v>948</v>
      </c>
      <c r="H2">
        <v>1</v>
      </c>
      <c r="J2" t="s">
        <v>553</v>
      </c>
    </row>
    <row r="3" spans="1:10" x14ac:dyDescent="0.25">
      <c r="A3" t="s">
        <v>77</v>
      </c>
      <c r="B3" t="s">
        <v>78</v>
      </c>
      <c r="D3" t="s">
        <v>551</v>
      </c>
      <c r="E3">
        <v>51087</v>
      </c>
      <c r="G3" t="s">
        <v>821</v>
      </c>
      <c r="H3">
        <v>1</v>
      </c>
      <c r="J3" t="s">
        <v>553</v>
      </c>
    </row>
    <row r="4" spans="1:10" x14ac:dyDescent="0.25">
      <c r="A4" t="s">
        <v>77</v>
      </c>
      <c r="B4" t="s">
        <v>78</v>
      </c>
      <c r="D4" t="s">
        <v>551</v>
      </c>
      <c r="E4">
        <v>51104</v>
      </c>
      <c r="G4" t="s">
        <v>949</v>
      </c>
      <c r="H4">
        <v>1</v>
      </c>
      <c r="J4" t="s">
        <v>553</v>
      </c>
    </row>
    <row r="5" spans="1:10" x14ac:dyDescent="0.25">
      <c r="A5" t="s">
        <v>77</v>
      </c>
      <c r="B5" t="s">
        <v>78</v>
      </c>
      <c r="D5" t="s">
        <v>551</v>
      </c>
      <c r="E5">
        <v>51423</v>
      </c>
      <c r="G5" t="s">
        <v>812</v>
      </c>
      <c r="H5">
        <v>-2</v>
      </c>
      <c r="J5" t="s">
        <v>553</v>
      </c>
    </row>
    <row r="6" spans="1:10" x14ac:dyDescent="0.25">
      <c r="A6" t="s">
        <v>77</v>
      </c>
      <c r="B6" t="s">
        <v>78</v>
      </c>
      <c r="D6" t="s">
        <v>551</v>
      </c>
      <c r="E6">
        <v>51453</v>
      </c>
      <c r="G6" t="s">
        <v>823</v>
      </c>
      <c r="H6">
        <v>-0.67</v>
      </c>
      <c r="J6" t="s">
        <v>553</v>
      </c>
    </row>
    <row r="7" spans="1:10" x14ac:dyDescent="0.25">
      <c r="A7" t="s">
        <v>77</v>
      </c>
      <c r="B7" t="s">
        <v>78</v>
      </c>
      <c r="D7" t="s">
        <v>551</v>
      </c>
      <c r="E7">
        <v>51659</v>
      </c>
      <c r="G7" t="s">
        <v>824</v>
      </c>
      <c r="H7">
        <v>-1</v>
      </c>
      <c r="J7" t="s">
        <v>553</v>
      </c>
    </row>
    <row r="8" spans="1:10" x14ac:dyDescent="0.25">
      <c r="A8" t="s">
        <v>77</v>
      </c>
      <c r="B8" t="s">
        <v>78</v>
      </c>
      <c r="D8" t="s">
        <v>551</v>
      </c>
      <c r="E8">
        <v>51793</v>
      </c>
      <c r="G8" t="s">
        <v>825</v>
      </c>
      <c r="H8">
        <v>2</v>
      </c>
      <c r="J8" t="s">
        <v>950</v>
      </c>
    </row>
    <row r="9" spans="1:10" x14ac:dyDescent="0.25">
      <c r="A9" t="s">
        <v>77</v>
      </c>
      <c r="B9" t="s">
        <v>78</v>
      </c>
      <c r="D9" t="s">
        <v>551</v>
      </c>
      <c r="E9" t="s">
        <v>826</v>
      </c>
      <c r="G9" t="s">
        <v>827</v>
      </c>
      <c r="H9">
        <v>4</v>
      </c>
      <c r="J9" t="s">
        <v>553</v>
      </c>
    </row>
    <row r="10" spans="1:10" x14ac:dyDescent="0.25">
      <c r="A10" t="s">
        <v>77</v>
      </c>
      <c r="B10" t="s">
        <v>78</v>
      </c>
      <c r="D10" t="s">
        <v>562</v>
      </c>
      <c r="E10" t="s">
        <v>563</v>
      </c>
      <c r="F10" t="s">
        <v>564</v>
      </c>
      <c r="G10" t="s">
        <v>565</v>
      </c>
      <c r="H10">
        <v>1000</v>
      </c>
      <c r="J10" t="s">
        <v>566</v>
      </c>
    </row>
    <row r="11" spans="1:10" x14ac:dyDescent="0.25">
      <c r="A11" t="s">
        <v>77</v>
      </c>
      <c r="B11" t="s">
        <v>78</v>
      </c>
      <c r="D11" t="s">
        <v>551</v>
      </c>
      <c r="E11" t="s">
        <v>567</v>
      </c>
      <c r="G11" t="s">
        <v>568</v>
      </c>
      <c r="H11">
        <v>3</v>
      </c>
      <c r="J11" t="s">
        <v>553</v>
      </c>
    </row>
    <row r="12" spans="1:10" x14ac:dyDescent="0.25">
      <c r="A12" t="s">
        <v>77</v>
      </c>
      <c r="B12" t="s">
        <v>78</v>
      </c>
      <c r="D12" t="s">
        <v>562</v>
      </c>
      <c r="E12" t="s">
        <v>563</v>
      </c>
      <c r="F12" t="s">
        <v>569</v>
      </c>
      <c r="G12" t="s">
        <v>565</v>
      </c>
      <c r="H12">
        <v>0.33329999999999999</v>
      </c>
      <c r="J12" t="s">
        <v>566</v>
      </c>
    </row>
  </sheetData>
  <phoneticPr fontId="1" type="noConversion"/>
  <pageMargins left="0.7" right="0.7" top="0.75" bottom="0.75" header="0.3" footer="0.3"/>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654867-3C89-4340-8F20-1B94563A50A4}">
  <sheetPr>
    <tabColor rgb="FF92D050"/>
  </sheetPr>
  <dimension ref="A1:M11"/>
  <sheetViews>
    <sheetView workbookViewId="0">
      <selection activeCell="H21" sqref="H21"/>
    </sheetView>
  </sheetViews>
  <sheetFormatPr defaultRowHeight="15" x14ac:dyDescent="0.25"/>
  <cols>
    <col min="1" max="1" width="17.5703125" bestFit="1" customWidth="1"/>
    <col min="2" max="2" width="33.28515625" customWidth="1"/>
    <col min="3" max="3" width="6" customWidth="1"/>
    <col min="5" max="6" width="11.7109375" customWidth="1"/>
    <col min="7" max="7" width="32.7109375" bestFit="1" customWidth="1"/>
  </cols>
  <sheetData>
    <row r="1" spans="1:13" x14ac:dyDescent="0.25">
      <c r="A1" t="s">
        <v>541</v>
      </c>
      <c r="B1" t="s">
        <v>542</v>
      </c>
      <c r="C1" t="s">
        <v>543</v>
      </c>
      <c r="D1" t="s">
        <v>544</v>
      </c>
      <c r="E1" t="s">
        <v>545</v>
      </c>
      <c r="F1" t="s">
        <v>546</v>
      </c>
      <c r="G1" t="s">
        <v>547</v>
      </c>
      <c r="H1" t="s">
        <v>548</v>
      </c>
      <c r="I1" t="s">
        <v>549</v>
      </c>
      <c r="J1" t="s">
        <v>550</v>
      </c>
    </row>
    <row r="2" spans="1:13" x14ac:dyDescent="0.25">
      <c r="A2" s="7" t="s">
        <v>79</v>
      </c>
      <c r="B2" s="8" t="s">
        <v>80</v>
      </c>
      <c r="D2" t="s">
        <v>551</v>
      </c>
      <c r="E2">
        <v>51086</v>
      </c>
      <c r="G2" t="s">
        <v>948</v>
      </c>
      <c r="H2">
        <v>-1</v>
      </c>
      <c r="J2" t="s">
        <v>553</v>
      </c>
    </row>
    <row r="3" spans="1:13" x14ac:dyDescent="0.25">
      <c r="A3" s="7" t="s">
        <v>79</v>
      </c>
      <c r="B3" s="8" t="s">
        <v>80</v>
      </c>
      <c r="D3" t="s">
        <v>551</v>
      </c>
      <c r="E3">
        <v>51085</v>
      </c>
      <c r="G3" t="s">
        <v>820</v>
      </c>
      <c r="H3">
        <v>1</v>
      </c>
      <c r="J3" t="s">
        <v>553</v>
      </c>
    </row>
    <row r="4" spans="1:13" x14ac:dyDescent="0.25">
      <c r="A4" s="7" t="s">
        <v>79</v>
      </c>
      <c r="B4" s="8" t="s">
        <v>80</v>
      </c>
      <c r="D4" t="s">
        <v>551</v>
      </c>
      <c r="E4">
        <v>51104</v>
      </c>
      <c r="G4" t="s">
        <v>949</v>
      </c>
      <c r="H4">
        <v>-1</v>
      </c>
      <c r="J4" t="s">
        <v>553</v>
      </c>
    </row>
    <row r="5" spans="1:13" x14ac:dyDescent="0.25">
      <c r="A5" s="7" t="s">
        <v>79</v>
      </c>
      <c r="B5" s="8" t="s">
        <v>80</v>
      </c>
      <c r="D5" t="s">
        <v>551</v>
      </c>
      <c r="E5">
        <v>51103</v>
      </c>
      <c r="G5" t="s">
        <v>822</v>
      </c>
      <c r="H5">
        <v>1</v>
      </c>
      <c r="J5" t="s">
        <v>553</v>
      </c>
    </row>
    <row r="6" spans="1:13" x14ac:dyDescent="0.25">
      <c r="A6" s="7" t="s">
        <v>79</v>
      </c>
      <c r="B6" s="8" t="s">
        <v>80</v>
      </c>
      <c r="D6" t="s">
        <v>562</v>
      </c>
      <c r="E6" t="s">
        <v>563</v>
      </c>
      <c r="F6" t="s">
        <v>564</v>
      </c>
      <c r="G6" t="s">
        <v>565</v>
      </c>
      <c r="H6">
        <v>1000</v>
      </c>
      <c r="J6" t="s">
        <v>566</v>
      </c>
    </row>
    <row r="7" spans="1:13" x14ac:dyDescent="0.25">
      <c r="A7" s="7" t="s">
        <v>79</v>
      </c>
      <c r="B7" s="8" t="s">
        <v>80</v>
      </c>
      <c r="D7" t="s">
        <v>551</v>
      </c>
      <c r="E7" t="s">
        <v>567</v>
      </c>
      <c r="G7" t="s">
        <v>568</v>
      </c>
      <c r="H7">
        <v>0.25</v>
      </c>
      <c r="J7" t="s">
        <v>553</v>
      </c>
    </row>
    <row r="8" spans="1:13" x14ac:dyDescent="0.25">
      <c r="A8" s="7" t="s">
        <v>79</v>
      </c>
      <c r="B8" s="8" t="s">
        <v>80</v>
      </c>
      <c r="D8" t="s">
        <v>562</v>
      </c>
      <c r="E8" t="s">
        <v>563</v>
      </c>
      <c r="F8" t="s">
        <v>569</v>
      </c>
      <c r="G8" t="s">
        <v>565</v>
      </c>
      <c r="H8">
        <v>0.33329999999999999</v>
      </c>
      <c r="J8" t="s">
        <v>566</v>
      </c>
    </row>
    <row r="10" spans="1:13" x14ac:dyDescent="0.25">
      <c r="M10">
        <v>-1</v>
      </c>
    </row>
    <row r="11" spans="1:13" x14ac:dyDescent="0.25">
      <c r="M11">
        <v>1</v>
      </c>
    </row>
  </sheetData>
  <phoneticPr fontId="1" type="noConversion"/>
  <pageMargins left="0.7" right="0.7" top="0.75" bottom="0.75" header="0.3" footer="0.3"/>
</worksheet>
</file>

<file path=xl/worksheets/sheet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B26F9A-ACD3-4847-9273-AA2AFD8DBD95}">
  <sheetPr>
    <tabColor rgb="FF92D050"/>
  </sheetPr>
  <dimension ref="A1:J7"/>
  <sheetViews>
    <sheetView workbookViewId="0">
      <selection activeCell="A7" sqref="A7"/>
    </sheetView>
  </sheetViews>
  <sheetFormatPr defaultRowHeight="15" x14ac:dyDescent="0.25"/>
  <cols>
    <col min="1" max="1" width="17.5703125" bestFit="1" customWidth="1"/>
    <col min="2" max="2" width="34.7109375" bestFit="1" customWidth="1"/>
    <col min="5" max="6" width="11.7109375" customWidth="1"/>
    <col min="7" max="7" width="37.42578125" bestFit="1" customWidth="1"/>
  </cols>
  <sheetData>
    <row r="1" spans="1:10" x14ac:dyDescent="0.25">
      <c r="A1" t="s">
        <v>541</v>
      </c>
      <c r="B1" t="s">
        <v>542</v>
      </c>
      <c r="C1" t="s">
        <v>543</v>
      </c>
      <c r="D1" t="s">
        <v>544</v>
      </c>
      <c r="E1" t="s">
        <v>545</v>
      </c>
      <c r="G1" t="s">
        <v>547</v>
      </c>
      <c r="H1" t="s">
        <v>548</v>
      </c>
      <c r="I1" t="s">
        <v>549</v>
      </c>
      <c r="J1" t="s">
        <v>550</v>
      </c>
    </row>
    <row r="2" spans="1:10" x14ac:dyDescent="0.25">
      <c r="A2" t="s">
        <v>81</v>
      </c>
      <c r="B2" s="10" t="s">
        <v>82</v>
      </c>
      <c r="D2" t="s">
        <v>551</v>
      </c>
      <c r="E2">
        <v>51390</v>
      </c>
      <c r="G2" t="s">
        <v>914</v>
      </c>
      <c r="H2">
        <v>6</v>
      </c>
      <c r="J2" t="s">
        <v>553</v>
      </c>
    </row>
    <row r="3" spans="1:10" x14ac:dyDescent="0.25">
      <c r="A3" t="s">
        <v>81</v>
      </c>
      <c r="B3" s="10" t="s">
        <v>82</v>
      </c>
      <c r="D3" t="s">
        <v>551</v>
      </c>
      <c r="E3">
        <v>51393</v>
      </c>
      <c r="G3" t="s">
        <v>915</v>
      </c>
      <c r="H3">
        <v>3</v>
      </c>
      <c r="J3" t="s">
        <v>553</v>
      </c>
    </row>
    <row r="4" spans="1:10" x14ac:dyDescent="0.25">
      <c r="A4" t="s">
        <v>81</v>
      </c>
      <c r="B4" s="10" t="s">
        <v>82</v>
      </c>
      <c r="D4" t="s">
        <v>551</v>
      </c>
      <c r="E4">
        <v>51593</v>
      </c>
      <c r="G4" t="s">
        <v>951</v>
      </c>
      <c r="H4">
        <v>3</v>
      </c>
      <c r="J4" t="s">
        <v>553</v>
      </c>
    </row>
    <row r="5" spans="1:10" x14ac:dyDescent="0.25">
      <c r="A5" t="s">
        <v>81</v>
      </c>
      <c r="B5" s="10" t="s">
        <v>82</v>
      </c>
      <c r="D5" t="s">
        <v>562</v>
      </c>
      <c r="E5" t="s">
        <v>563</v>
      </c>
      <c r="F5" t="s">
        <v>564</v>
      </c>
      <c r="G5" t="s">
        <v>565</v>
      </c>
      <c r="H5">
        <v>1000</v>
      </c>
      <c r="J5" t="s">
        <v>566</v>
      </c>
    </row>
    <row r="6" spans="1:10" x14ac:dyDescent="0.25">
      <c r="A6" t="s">
        <v>81</v>
      </c>
      <c r="B6" s="10" t="s">
        <v>82</v>
      </c>
      <c r="D6" t="s">
        <v>551</v>
      </c>
      <c r="E6" t="s">
        <v>567</v>
      </c>
      <c r="G6" t="s">
        <v>568</v>
      </c>
      <c r="H6">
        <v>1.5</v>
      </c>
      <c r="J6" t="s">
        <v>553</v>
      </c>
    </row>
    <row r="7" spans="1:10" x14ac:dyDescent="0.25">
      <c r="A7" t="s">
        <v>81</v>
      </c>
      <c r="B7" s="10" t="s">
        <v>82</v>
      </c>
      <c r="D7" t="s">
        <v>562</v>
      </c>
      <c r="E7" t="s">
        <v>563</v>
      </c>
      <c r="F7" t="s">
        <v>569</v>
      </c>
      <c r="G7" t="s">
        <v>565</v>
      </c>
      <c r="H7">
        <f>1/H6</f>
        <v>0.66666666666666663</v>
      </c>
      <c r="J7" t="s">
        <v>566</v>
      </c>
    </row>
  </sheetData>
  <pageMargins left="0.7" right="0.7" top="0.75" bottom="0.75" header="0.3" footer="0.3"/>
</worksheet>
</file>

<file path=xl/worksheets/sheet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B11129-FC24-4F6F-BC8C-B99F90A218F9}">
  <sheetPr>
    <tabColor rgb="FF92D050"/>
  </sheetPr>
  <dimension ref="A1:J7"/>
  <sheetViews>
    <sheetView workbookViewId="0">
      <selection activeCell="E8" sqref="E8"/>
    </sheetView>
  </sheetViews>
  <sheetFormatPr defaultRowHeight="15" x14ac:dyDescent="0.25"/>
  <cols>
    <col min="1" max="1" width="17.5703125" bestFit="1" customWidth="1"/>
    <col min="2" max="2" width="34.7109375" bestFit="1" customWidth="1"/>
    <col min="5" max="6" width="11.7109375" customWidth="1"/>
    <col min="7" max="7" width="37.42578125" bestFit="1" customWidth="1"/>
  </cols>
  <sheetData>
    <row r="1" spans="1:10" x14ac:dyDescent="0.25">
      <c r="A1" t="s">
        <v>541</v>
      </c>
      <c r="B1" t="s">
        <v>542</v>
      </c>
      <c r="C1" t="s">
        <v>543</v>
      </c>
      <c r="D1" t="s">
        <v>544</v>
      </c>
      <c r="E1" t="s">
        <v>545</v>
      </c>
      <c r="G1" t="s">
        <v>547</v>
      </c>
      <c r="H1" t="s">
        <v>548</v>
      </c>
      <c r="I1" t="s">
        <v>549</v>
      </c>
      <c r="J1" t="s">
        <v>550</v>
      </c>
    </row>
    <row r="2" spans="1:10" x14ac:dyDescent="0.25">
      <c r="A2" t="s">
        <v>84</v>
      </c>
      <c r="B2" t="s">
        <v>85</v>
      </c>
      <c r="D2" t="s">
        <v>551</v>
      </c>
      <c r="E2">
        <v>51390</v>
      </c>
      <c r="G2" t="s">
        <v>914</v>
      </c>
      <c r="H2">
        <v>6</v>
      </c>
      <c r="J2" t="s">
        <v>553</v>
      </c>
    </row>
    <row r="3" spans="1:10" x14ac:dyDescent="0.25">
      <c r="A3" t="s">
        <v>84</v>
      </c>
      <c r="B3" t="s">
        <v>85</v>
      </c>
      <c r="D3" t="s">
        <v>551</v>
      </c>
      <c r="E3">
        <v>51393</v>
      </c>
      <c r="G3" t="s">
        <v>915</v>
      </c>
      <c r="H3">
        <v>3</v>
      </c>
      <c r="J3" t="s">
        <v>553</v>
      </c>
    </row>
    <row r="4" spans="1:10" x14ac:dyDescent="0.25">
      <c r="A4" t="s">
        <v>84</v>
      </c>
      <c r="B4" t="s">
        <v>85</v>
      </c>
      <c r="D4" t="s">
        <v>551</v>
      </c>
      <c r="E4">
        <v>51595</v>
      </c>
      <c r="G4" t="s">
        <v>916</v>
      </c>
      <c r="H4">
        <v>3</v>
      </c>
      <c r="J4" t="s">
        <v>553</v>
      </c>
    </row>
    <row r="5" spans="1:10" x14ac:dyDescent="0.25">
      <c r="A5" t="s">
        <v>84</v>
      </c>
      <c r="B5" t="s">
        <v>85</v>
      </c>
      <c r="D5" t="s">
        <v>562</v>
      </c>
      <c r="E5" t="s">
        <v>563</v>
      </c>
      <c r="F5" t="s">
        <v>564</v>
      </c>
      <c r="G5" t="s">
        <v>565</v>
      </c>
      <c r="H5">
        <v>1000</v>
      </c>
      <c r="J5" t="s">
        <v>566</v>
      </c>
    </row>
    <row r="6" spans="1:10" x14ac:dyDescent="0.25">
      <c r="A6" t="s">
        <v>84</v>
      </c>
      <c r="B6" t="s">
        <v>85</v>
      </c>
      <c r="D6" t="s">
        <v>551</v>
      </c>
      <c r="E6" t="s">
        <v>567</v>
      </c>
      <c r="G6" t="s">
        <v>568</v>
      </c>
      <c r="H6">
        <v>3</v>
      </c>
      <c r="J6" t="s">
        <v>553</v>
      </c>
    </row>
    <row r="7" spans="1:10" x14ac:dyDescent="0.25">
      <c r="A7" t="s">
        <v>84</v>
      </c>
      <c r="B7" t="s">
        <v>85</v>
      </c>
      <c r="D7" t="s">
        <v>562</v>
      </c>
      <c r="E7" t="s">
        <v>563</v>
      </c>
      <c r="F7" t="s">
        <v>569</v>
      </c>
      <c r="G7" t="s">
        <v>565</v>
      </c>
      <c r="H7">
        <f>1/H6</f>
        <v>0.33333333333333331</v>
      </c>
      <c r="J7" t="s">
        <v>566</v>
      </c>
    </row>
  </sheetData>
  <phoneticPr fontId="1" type="noConversion"/>
  <pageMargins left="0.7" right="0.7" top="0.75" bottom="0.75" header="0.3" footer="0.3"/>
</worksheet>
</file>

<file path=xl/worksheets/sheet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8A160B-C1B9-4B3E-9F8B-37728D182D40}">
  <sheetPr>
    <tabColor rgb="FF92D050"/>
  </sheetPr>
  <dimension ref="A1:J10"/>
  <sheetViews>
    <sheetView workbookViewId="0">
      <selection activeCell="J18" sqref="J18"/>
    </sheetView>
  </sheetViews>
  <sheetFormatPr defaultRowHeight="15" x14ac:dyDescent="0.25"/>
  <cols>
    <col min="1" max="1" width="17.5703125" bestFit="1" customWidth="1"/>
    <col min="2" max="2" width="33.28515625" customWidth="1"/>
    <col min="3" max="3" width="6" customWidth="1"/>
    <col min="5" max="6" width="11.7109375" customWidth="1"/>
    <col min="7" max="7" width="32.7109375" bestFit="1" customWidth="1"/>
  </cols>
  <sheetData>
    <row r="1" spans="1:10" x14ac:dyDescent="0.25">
      <c r="A1" t="s">
        <v>541</v>
      </c>
      <c r="B1" t="s">
        <v>542</v>
      </c>
      <c r="C1" t="s">
        <v>543</v>
      </c>
      <c r="D1" t="s">
        <v>544</v>
      </c>
      <c r="E1" t="s">
        <v>545</v>
      </c>
      <c r="F1" t="s">
        <v>546</v>
      </c>
      <c r="G1" t="s">
        <v>547</v>
      </c>
      <c r="H1" t="s">
        <v>548</v>
      </c>
      <c r="I1" t="s">
        <v>549</v>
      </c>
      <c r="J1" t="s">
        <v>550</v>
      </c>
    </row>
    <row r="2" spans="1:10" x14ac:dyDescent="0.25">
      <c r="A2" t="s">
        <v>86</v>
      </c>
      <c r="B2" t="s">
        <v>952</v>
      </c>
      <c r="D2" t="s">
        <v>551</v>
      </c>
      <c r="E2">
        <v>51105</v>
      </c>
      <c r="G2" t="s">
        <v>953</v>
      </c>
      <c r="H2">
        <v>-1</v>
      </c>
      <c r="J2" t="s">
        <v>553</v>
      </c>
    </row>
    <row r="3" spans="1:10" x14ac:dyDescent="0.25">
      <c r="A3" t="s">
        <v>86</v>
      </c>
      <c r="B3" t="s">
        <v>952</v>
      </c>
      <c r="D3" t="s">
        <v>551</v>
      </c>
      <c r="E3">
        <v>51390</v>
      </c>
      <c r="G3" t="s">
        <v>914</v>
      </c>
      <c r="H3">
        <v>6</v>
      </c>
      <c r="J3" t="s">
        <v>553</v>
      </c>
    </row>
    <row r="4" spans="1:10" x14ac:dyDescent="0.25">
      <c r="A4" t="s">
        <v>86</v>
      </c>
      <c r="B4" t="s">
        <v>952</v>
      </c>
      <c r="D4" t="s">
        <v>551</v>
      </c>
      <c r="E4">
        <v>51393</v>
      </c>
      <c r="G4" t="s">
        <v>915</v>
      </c>
      <c r="H4">
        <v>3</v>
      </c>
      <c r="J4" t="s">
        <v>553</v>
      </c>
    </row>
    <row r="5" spans="1:10" x14ac:dyDescent="0.25">
      <c r="A5" t="s">
        <v>86</v>
      </c>
      <c r="B5" t="s">
        <v>952</v>
      </c>
      <c r="D5" t="s">
        <v>551</v>
      </c>
      <c r="E5">
        <v>51423</v>
      </c>
      <c r="G5" t="s">
        <v>812</v>
      </c>
      <c r="H5">
        <v>-2</v>
      </c>
      <c r="J5" t="s">
        <v>553</v>
      </c>
    </row>
    <row r="6" spans="1:10" x14ac:dyDescent="0.25">
      <c r="A6" t="s">
        <v>86</v>
      </c>
      <c r="B6" t="s">
        <v>952</v>
      </c>
      <c r="D6" t="s">
        <v>551</v>
      </c>
      <c r="E6">
        <v>51453</v>
      </c>
      <c r="G6" t="s">
        <v>823</v>
      </c>
      <c r="H6">
        <v>-0.67</v>
      </c>
      <c r="J6" t="s">
        <v>553</v>
      </c>
    </row>
    <row r="7" spans="1:10" x14ac:dyDescent="0.25">
      <c r="A7" t="s">
        <v>86</v>
      </c>
      <c r="B7" t="s">
        <v>952</v>
      </c>
      <c r="D7" t="s">
        <v>551</v>
      </c>
      <c r="E7">
        <v>51595</v>
      </c>
      <c r="G7" t="s">
        <v>916</v>
      </c>
      <c r="H7">
        <v>3</v>
      </c>
      <c r="J7" t="s">
        <v>553</v>
      </c>
    </row>
    <row r="8" spans="1:10" x14ac:dyDescent="0.25">
      <c r="A8" t="s">
        <v>86</v>
      </c>
      <c r="B8" t="s">
        <v>952</v>
      </c>
      <c r="D8" t="s">
        <v>562</v>
      </c>
      <c r="E8" t="s">
        <v>563</v>
      </c>
      <c r="F8" t="s">
        <v>564</v>
      </c>
      <c r="G8" t="s">
        <v>565</v>
      </c>
      <c r="H8">
        <v>1000</v>
      </c>
      <c r="J8" t="s">
        <v>566</v>
      </c>
    </row>
    <row r="9" spans="1:10" x14ac:dyDescent="0.25">
      <c r="A9" t="s">
        <v>86</v>
      </c>
      <c r="B9" t="s">
        <v>952</v>
      </c>
      <c r="D9" t="s">
        <v>551</v>
      </c>
      <c r="E9" t="s">
        <v>567</v>
      </c>
      <c r="G9" t="s">
        <v>568</v>
      </c>
      <c r="H9">
        <v>3</v>
      </c>
      <c r="J9" t="s">
        <v>553</v>
      </c>
    </row>
    <row r="10" spans="1:10" x14ac:dyDescent="0.25">
      <c r="A10" t="s">
        <v>86</v>
      </c>
      <c r="B10" t="s">
        <v>952</v>
      </c>
      <c r="D10" t="s">
        <v>562</v>
      </c>
      <c r="E10" t="s">
        <v>563</v>
      </c>
      <c r="F10" t="s">
        <v>569</v>
      </c>
      <c r="G10" t="s">
        <v>565</v>
      </c>
      <c r="H10">
        <v>0.33329999999999999</v>
      </c>
      <c r="J10" t="s">
        <v>566</v>
      </c>
    </row>
  </sheetData>
  <phoneticPr fontId="1" type="noConversion"/>
  <pageMargins left="0.7" right="0.7" top="0.75" bottom="0.75" header="0.3" footer="0.3"/>
</worksheet>
</file>

<file path=xl/worksheets/sheet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D606FD-B55B-432B-AD9B-5DF63A32F19D}">
  <sheetPr>
    <tabColor rgb="FF92D050"/>
  </sheetPr>
  <dimension ref="A1:J11"/>
  <sheetViews>
    <sheetView workbookViewId="0">
      <selection activeCell="L16" sqref="L16"/>
    </sheetView>
  </sheetViews>
  <sheetFormatPr defaultRowHeight="15" x14ac:dyDescent="0.25"/>
  <cols>
    <col min="1" max="1" width="17.5703125" bestFit="1" customWidth="1"/>
    <col min="2" max="2" width="33.28515625" customWidth="1"/>
    <col min="3" max="3" width="6" customWidth="1"/>
    <col min="5" max="6" width="11.7109375" customWidth="1"/>
    <col min="7" max="7" width="32.7109375" bestFit="1" customWidth="1"/>
  </cols>
  <sheetData>
    <row r="1" spans="1:10" x14ac:dyDescent="0.25">
      <c r="A1" t="s">
        <v>541</v>
      </c>
      <c r="B1" t="s">
        <v>542</v>
      </c>
      <c r="C1" t="s">
        <v>543</v>
      </c>
      <c r="D1" t="s">
        <v>544</v>
      </c>
      <c r="E1" t="s">
        <v>545</v>
      </c>
      <c r="F1" t="s">
        <v>546</v>
      </c>
      <c r="G1" t="s">
        <v>547</v>
      </c>
      <c r="H1" t="s">
        <v>548</v>
      </c>
      <c r="I1" t="s">
        <v>549</v>
      </c>
      <c r="J1" t="s">
        <v>550</v>
      </c>
    </row>
    <row r="2" spans="1:10" x14ac:dyDescent="0.25">
      <c r="A2" t="s">
        <v>88</v>
      </c>
      <c r="B2" t="s">
        <v>89</v>
      </c>
      <c r="D2" t="s">
        <v>551</v>
      </c>
      <c r="E2">
        <v>51105</v>
      </c>
      <c r="G2" t="s">
        <v>953</v>
      </c>
      <c r="H2">
        <v>1</v>
      </c>
      <c r="J2" t="s">
        <v>553</v>
      </c>
    </row>
    <row r="3" spans="1:10" x14ac:dyDescent="0.25">
      <c r="A3" t="s">
        <v>88</v>
      </c>
      <c r="B3" t="s">
        <v>89</v>
      </c>
      <c r="D3" t="s">
        <v>551</v>
      </c>
      <c r="E3">
        <v>51390</v>
      </c>
      <c r="G3" t="s">
        <v>914</v>
      </c>
      <c r="H3">
        <v>-6</v>
      </c>
      <c r="J3" t="s">
        <v>553</v>
      </c>
    </row>
    <row r="4" spans="1:10" x14ac:dyDescent="0.25">
      <c r="A4" t="s">
        <v>88</v>
      </c>
      <c r="B4" t="s">
        <v>89</v>
      </c>
      <c r="D4" t="s">
        <v>551</v>
      </c>
      <c r="E4">
        <v>51393</v>
      </c>
      <c r="G4" t="s">
        <v>915</v>
      </c>
      <c r="H4">
        <v>-3</v>
      </c>
      <c r="J4" t="s">
        <v>553</v>
      </c>
    </row>
    <row r="5" spans="1:10" x14ac:dyDescent="0.25">
      <c r="A5" t="s">
        <v>88</v>
      </c>
      <c r="B5" t="s">
        <v>89</v>
      </c>
      <c r="D5" t="s">
        <v>551</v>
      </c>
      <c r="E5">
        <v>51423</v>
      </c>
      <c r="G5" t="s">
        <v>812</v>
      </c>
      <c r="H5">
        <v>2</v>
      </c>
      <c r="J5" t="s">
        <v>553</v>
      </c>
    </row>
    <row r="6" spans="1:10" x14ac:dyDescent="0.25">
      <c r="A6" t="s">
        <v>88</v>
      </c>
      <c r="B6" t="s">
        <v>89</v>
      </c>
      <c r="D6" t="s">
        <v>551</v>
      </c>
      <c r="E6">
        <v>51453</v>
      </c>
      <c r="G6" t="s">
        <v>823</v>
      </c>
      <c r="H6">
        <v>0.67</v>
      </c>
      <c r="J6" t="s">
        <v>553</v>
      </c>
    </row>
    <row r="7" spans="1:10" x14ac:dyDescent="0.25">
      <c r="A7" t="s">
        <v>88</v>
      </c>
      <c r="B7" t="s">
        <v>89</v>
      </c>
      <c r="D7" t="s">
        <v>551</v>
      </c>
      <c r="E7">
        <v>51513</v>
      </c>
      <c r="G7" t="s">
        <v>954</v>
      </c>
      <c r="H7">
        <v>1</v>
      </c>
      <c r="J7" t="s">
        <v>553</v>
      </c>
    </row>
    <row r="8" spans="1:10" x14ac:dyDescent="0.25">
      <c r="A8" t="s">
        <v>88</v>
      </c>
      <c r="B8" t="s">
        <v>89</v>
      </c>
      <c r="D8" t="s">
        <v>551</v>
      </c>
      <c r="E8">
        <v>51595</v>
      </c>
      <c r="G8" t="s">
        <v>916</v>
      </c>
      <c r="H8">
        <v>-3</v>
      </c>
      <c r="J8" t="s">
        <v>553</v>
      </c>
    </row>
    <row r="9" spans="1:10" x14ac:dyDescent="0.25">
      <c r="A9" t="s">
        <v>88</v>
      </c>
      <c r="B9" t="s">
        <v>89</v>
      </c>
      <c r="D9" t="s">
        <v>562</v>
      </c>
      <c r="E9" t="s">
        <v>563</v>
      </c>
      <c r="F9" t="s">
        <v>564</v>
      </c>
      <c r="G9" t="s">
        <v>565</v>
      </c>
      <c r="H9">
        <v>1000</v>
      </c>
      <c r="J9" t="s">
        <v>566</v>
      </c>
    </row>
    <row r="10" spans="1:10" x14ac:dyDescent="0.25">
      <c r="A10" t="s">
        <v>88</v>
      </c>
      <c r="B10" t="s">
        <v>89</v>
      </c>
      <c r="D10" t="s">
        <v>551</v>
      </c>
      <c r="E10" t="s">
        <v>567</v>
      </c>
      <c r="G10" t="s">
        <v>568</v>
      </c>
      <c r="H10">
        <v>2</v>
      </c>
      <c r="J10" t="s">
        <v>553</v>
      </c>
    </row>
    <row r="11" spans="1:10" x14ac:dyDescent="0.25">
      <c r="A11" t="s">
        <v>88</v>
      </c>
      <c r="B11" t="s">
        <v>89</v>
      </c>
      <c r="D11" t="s">
        <v>562</v>
      </c>
      <c r="E11" t="s">
        <v>563</v>
      </c>
      <c r="F11" t="s">
        <v>569</v>
      </c>
      <c r="G11" t="s">
        <v>565</v>
      </c>
      <c r="H11">
        <f>1/H10</f>
        <v>0.5</v>
      </c>
      <c r="J11" t="s">
        <v>566</v>
      </c>
    </row>
  </sheetData>
  <phoneticPr fontId="1" type="noConversion"/>
  <pageMargins left="0.7" right="0.7" top="0.75" bottom="0.75" header="0.3" footer="0.3"/>
</worksheet>
</file>

<file path=xl/worksheets/sheet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23E0BC-AE0C-471D-BE6F-46B611956854}">
  <sheetPr>
    <tabColor rgb="FF92D050"/>
  </sheetPr>
  <dimension ref="A1:O11"/>
  <sheetViews>
    <sheetView workbookViewId="0">
      <selection activeCell="G13" sqref="G13"/>
    </sheetView>
  </sheetViews>
  <sheetFormatPr defaultRowHeight="15" x14ac:dyDescent="0.25"/>
  <cols>
    <col min="1" max="1" width="17.5703125" bestFit="1" customWidth="1"/>
    <col min="2" max="2" width="32.28515625" bestFit="1" customWidth="1"/>
    <col min="5" max="6" width="11.7109375" customWidth="1"/>
    <col min="7" max="7" width="32.7109375" bestFit="1" customWidth="1"/>
    <col min="11" max="11" width="46.140625" bestFit="1" customWidth="1"/>
  </cols>
  <sheetData>
    <row r="1" spans="1:15" x14ac:dyDescent="0.25">
      <c r="A1" t="s">
        <v>541</v>
      </c>
      <c r="B1" t="s">
        <v>542</v>
      </c>
      <c r="C1" t="s">
        <v>543</v>
      </c>
      <c r="D1" t="s">
        <v>544</v>
      </c>
      <c r="E1" t="s">
        <v>545</v>
      </c>
      <c r="F1" t="s">
        <v>546</v>
      </c>
      <c r="G1" t="s">
        <v>547</v>
      </c>
      <c r="H1" t="s">
        <v>548</v>
      </c>
      <c r="I1" t="s">
        <v>549</v>
      </c>
      <c r="J1" t="s">
        <v>550</v>
      </c>
    </row>
    <row r="2" spans="1:15" x14ac:dyDescent="0.25">
      <c r="A2" t="s">
        <v>90</v>
      </c>
      <c r="B2" t="s">
        <v>955</v>
      </c>
      <c r="D2" t="s">
        <v>551</v>
      </c>
      <c r="E2">
        <v>51097</v>
      </c>
      <c r="G2" t="s">
        <v>956</v>
      </c>
      <c r="H2">
        <v>-1</v>
      </c>
      <c r="J2" t="s">
        <v>553</v>
      </c>
      <c r="K2" s="6" t="s">
        <v>957</v>
      </c>
      <c r="L2" s="86"/>
      <c r="M2" s="86"/>
      <c r="N2" s="86"/>
      <c r="O2" s="86"/>
    </row>
    <row r="3" spans="1:15" x14ac:dyDescent="0.25">
      <c r="A3" t="s">
        <v>90</v>
      </c>
      <c r="B3" t="s">
        <v>955</v>
      </c>
      <c r="D3" t="s">
        <v>551</v>
      </c>
      <c r="E3">
        <v>51098</v>
      </c>
      <c r="G3" t="s">
        <v>958</v>
      </c>
      <c r="H3">
        <v>-1</v>
      </c>
      <c r="J3" t="s">
        <v>553</v>
      </c>
      <c r="K3" s="6" t="s">
        <v>959</v>
      </c>
      <c r="L3" s="86"/>
      <c r="M3" s="86"/>
      <c r="N3" s="86"/>
      <c r="O3" s="86"/>
    </row>
    <row r="4" spans="1:15" x14ac:dyDescent="0.25">
      <c r="A4" t="s">
        <v>90</v>
      </c>
      <c r="B4" t="s">
        <v>955</v>
      </c>
      <c r="D4" t="s">
        <v>551</v>
      </c>
      <c r="E4">
        <v>51100</v>
      </c>
      <c r="G4" t="s">
        <v>960</v>
      </c>
      <c r="H4">
        <v>1</v>
      </c>
      <c r="J4" t="s">
        <v>553</v>
      </c>
    </row>
    <row r="5" spans="1:15" x14ac:dyDescent="0.25">
      <c r="A5" t="s">
        <v>90</v>
      </c>
      <c r="B5" t="s">
        <v>955</v>
      </c>
      <c r="D5" t="s">
        <v>551</v>
      </c>
      <c r="E5">
        <v>51099</v>
      </c>
      <c r="G5" t="s">
        <v>961</v>
      </c>
      <c r="H5">
        <v>1</v>
      </c>
      <c r="J5" t="s">
        <v>553</v>
      </c>
    </row>
    <row r="6" spans="1:15" x14ac:dyDescent="0.25">
      <c r="A6" t="s">
        <v>90</v>
      </c>
      <c r="B6" t="s">
        <v>955</v>
      </c>
      <c r="D6" t="s">
        <v>562</v>
      </c>
      <c r="E6" t="s">
        <v>563</v>
      </c>
      <c r="F6" t="s">
        <v>564</v>
      </c>
      <c r="G6" t="s">
        <v>565</v>
      </c>
      <c r="H6">
        <v>1000</v>
      </c>
      <c r="J6" t="s">
        <v>566</v>
      </c>
    </row>
    <row r="7" spans="1:15" x14ac:dyDescent="0.25">
      <c r="A7" t="s">
        <v>90</v>
      </c>
      <c r="B7" t="s">
        <v>955</v>
      </c>
      <c r="D7" t="s">
        <v>551</v>
      </c>
      <c r="E7" t="s">
        <v>567</v>
      </c>
      <c r="G7" t="s">
        <v>568</v>
      </c>
      <c r="H7">
        <v>-2</v>
      </c>
      <c r="J7" t="s">
        <v>553</v>
      </c>
    </row>
    <row r="8" spans="1:15" x14ac:dyDescent="0.25">
      <c r="A8" t="s">
        <v>90</v>
      </c>
      <c r="B8" t="s">
        <v>955</v>
      </c>
      <c r="D8" t="s">
        <v>562</v>
      </c>
      <c r="E8" t="s">
        <v>563</v>
      </c>
      <c r="F8" t="s">
        <v>569</v>
      </c>
      <c r="G8" t="s">
        <v>565</v>
      </c>
      <c r="H8">
        <v>1000</v>
      </c>
      <c r="J8" t="s">
        <v>566</v>
      </c>
    </row>
    <row r="10" spans="1:15" x14ac:dyDescent="0.25">
      <c r="B10" s="6" t="s">
        <v>570</v>
      </c>
    </row>
    <row r="11" spans="1:15" x14ac:dyDescent="0.25">
      <c r="B11" s="6" t="s">
        <v>572</v>
      </c>
    </row>
  </sheetData>
  <pageMargins left="0.7" right="0.7" top="0.75" bottom="0.75" header="0.3" footer="0.3"/>
</worksheet>
</file>

<file path=xl/worksheets/sheet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96D154-882C-4B5C-B6B1-F388267D3A77}">
  <sheetPr>
    <tabColor rgb="FF92D050"/>
  </sheetPr>
  <dimension ref="A1:J10"/>
  <sheetViews>
    <sheetView workbookViewId="0">
      <selection activeCell="A2" sqref="A2"/>
    </sheetView>
  </sheetViews>
  <sheetFormatPr defaultRowHeight="15" x14ac:dyDescent="0.25"/>
  <cols>
    <col min="1" max="1" width="17.5703125" bestFit="1" customWidth="1"/>
    <col min="2" max="2" width="32" bestFit="1" customWidth="1"/>
    <col min="5" max="6" width="11.7109375" customWidth="1"/>
    <col min="7" max="7" width="32.7109375" bestFit="1" customWidth="1"/>
  </cols>
  <sheetData>
    <row r="1" spans="1:10" x14ac:dyDescent="0.25">
      <c r="A1" t="s">
        <v>541</v>
      </c>
      <c r="B1" t="s">
        <v>542</v>
      </c>
      <c r="C1" t="s">
        <v>543</v>
      </c>
      <c r="D1" t="s">
        <v>544</v>
      </c>
      <c r="E1" t="s">
        <v>545</v>
      </c>
      <c r="F1" t="s">
        <v>546</v>
      </c>
      <c r="G1" t="s">
        <v>547</v>
      </c>
      <c r="H1" t="s">
        <v>548</v>
      </c>
      <c r="I1" t="s">
        <v>549</v>
      </c>
      <c r="J1" t="s">
        <v>550</v>
      </c>
    </row>
    <row r="2" spans="1:10" x14ac:dyDescent="0.25">
      <c r="A2" t="s">
        <v>91</v>
      </c>
      <c r="B2" t="s">
        <v>3518</v>
      </c>
      <c r="D2" t="s">
        <v>551</v>
      </c>
      <c r="E2">
        <v>50790</v>
      </c>
      <c r="G2" t="s">
        <v>962</v>
      </c>
      <c r="H2">
        <v>0.5</v>
      </c>
      <c r="J2" t="s">
        <v>553</v>
      </c>
    </row>
    <row r="3" spans="1:10" x14ac:dyDescent="0.25">
      <c r="A3" t="s">
        <v>91</v>
      </c>
      <c r="B3" t="s">
        <v>3518</v>
      </c>
      <c r="D3" t="s">
        <v>551</v>
      </c>
      <c r="E3">
        <v>51089</v>
      </c>
      <c r="G3" t="s">
        <v>963</v>
      </c>
      <c r="H3">
        <v>1</v>
      </c>
      <c r="J3" t="s">
        <v>553</v>
      </c>
    </row>
    <row r="4" spans="1:10" x14ac:dyDescent="0.25">
      <c r="A4" t="s">
        <v>91</v>
      </c>
      <c r="B4" t="s">
        <v>3518</v>
      </c>
      <c r="D4" t="s">
        <v>551</v>
      </c>
      <c r="E4">
        <v>51121</v>
      </c>
      <c r="G4" t="s">
        <v>964</v>
      </c>
      <c r="H4">
        <v>1</v>
      </c>
      <c r="J4" t="s">
        <v>553</v>
      </c>
    </row>
    <row r="5" spans="1:10" x14ac:dyDescent="0.25">
      <c r="A5" t="s">
        <v>91</v>
      </c>
      <c r="B5" t="s">
        <v>3518</v>
      </c>
      <c r="D5" t="s">
        <v>551</v>
      </c>
      <c r="E5">
        <v>51439</v>
      </c>
      <c r="G5" t="s">
        <v>965</v>
      </c>
      <c r="H5">
        <v>1</v>
      </c>
      <c r="J5" t="s">
        <v>553</v>
      </c>
    </row>
    <row r="6" spans="1:10" x14ac:dyDescent="0.25">
      <c r="A6" t="s">
        <v>91</v>
      </c>
      <c r="B6" t="s">
        <v>3518</v>
      </c>
      <c r="D6" t="s">
        <v>551</v>
      </c>
      <c r="E6">
        <v>51842</v>
      </c>
      <c r="G6" t="s">
        <v>966</v>
      </c>
      <c r="H6">
        <v>1</v>
      </c>
      <c r="J6" t="s">
        <v>553</v>
      </c>
    </row>
    <row r="7" spans="1:10" x14ac:dyDescent="0.25">
      <c r="A7" t="s">
        <v>91</v>
      </c>
      <c r="B7" t="s">
        <v>3518</v>
      </c>
      <c r="D7" t="s">
        <v>551</v>
      </c>
      <c r="E7" t="s">
        <v>967</v>
      </c>
      <c r="G7" t="s">
        <v>968</v>
      </c>
      <c r="H7">
        <v>4</v>
      </c>
      <c r="J7" t="s">
        <v>553</v>
      </c>
    </row>
    <row r="8" spans="1:10" x14ac:dyDescent="0.25">
      <c r="A8" t="s">
        <v>91</v>
      </c>
      <c r="B8" t="s">
        <v>3518</v>
      </c>
      <c r="D8" t="s">
        <v>562</v>
      </c>
      <c r="E8" t="s">
        <v>563</v>
      </c>
      <c r="F8" t="s">
        <v>564</v>
      </c>
      <c r="G8" t="s">
        <v>565</v>
      </c>
      <c r="H8">
        <v>1000</v>
      </c>
      <c r="J8" t="s">
        <v>566</v>
      </c>
    </row>
    <row r="9" spans="1:10" x14ac:dyDescent="0.25">
      <c r="A9" t="s">
        <v>91</v>
      </c>
      <c r="B9" t="s">
        <v>3518</v>
      </c>
      <c r="D9" t="s">
        <v>551</v>
      </c>
      <c r="E9" t="s">
        <v>567</v>
      </c>
      <c r="G9" t="s">
        <v>568</v>
      </c>
      <c r="H9">
        <v>2</v>
      </c>
      <c r="J9" t="s">
        <v>553</v>
      </c>
    </row>
    <row r="10" spans="1:10" x14ac:dyDescent="0.25">
      <c r="A10" t="s">
        <v>91</v>
      </c>
      <c r="B10" t="s">
        <v>3518</v>
      </c>
      <c r="D10" t="s">
        <v>562</v>
      </c>
      <c r="E10" t="s">
        <v>563</v>
      </c>
      <c r="F10" t="s">
        <v>569</v>
      </c>
      <c r="G10" t="s">
        <v>565</v>
      </c>
      <c r="H10">
        <f>1/H9</f>
        <v>0.5</v>
      </c>
      <c r="J10" t="s">
        <v>566</v>
      </c>
    </row>
  </sheetData>
  <phoneticPr fontId="1" type="noConversion"/>
  <pageMargins left="0.7" right="0.7" top="0.75" bottom="0.75" header="0.3" footer="0.3"/>
</worksheet>
</file>

<file path=xl/worksheets/sheet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9A4FC9-3897-46BF-9271-7B94D3EE0579}">
  <sheetPr>
    <tabColor rgb="FF92D050"/>
  </sheetPr>
  <dimension ref="A1:J5"/>
  <sheetViews>
    <sheetView workbookViewId="0">
      <selection activeCell="J2" sqref="J2:J5"/>
    </sheetView>
  </sheetViews>
  <sheetFormatPr defaultRowHeight="15" x14ac:dyDescent="0.25"/>
  <cols>
    <col min="1" max="1" width="17.5703125" bestFit="1" customWidth="1"/>
    <col min="2" max="2" width="32.28515625" bestFit="1" customWidth="1"/>
    <col min="5" max="6" width="11.7109375" customWidth="1"/>
    <col min="7" max="7" width="32.7109375" bestFit="1" customWidth="1"/>
    <col min="12" max="12" width="27.28515625" bestFit="1" customWidth="1"/>
  </cols>
  <sheetData>
    <row r="1" spans="1:10" x14ac:dyDescent="0.25">
      <c r="A1" t="s">
        <v>541</v>
      </c>
      <c r="B1" t="s">
        <v>542</v>
      </c>
      <c r="C1" t="s">
        <v>543</v>
      </c>
      <c r="D1" t="s">
        <v>544</v>
      </c>
      <c r="E1" t="s">
        <v>545</v>
      </c>
      <c r="F1" t="s">
        <v>546</v>
      </c>
      <c r="G1" t="s">
        <v>547</v>
      </c>
      <c r="H1" t="s">
        <v>548</v>
      </c>
      <c r="I1" t="s">
        <v>549</v>
      </c>
      <c r="J1" t="s">
        <v>550</v>
      </c>
    </row>
    <row r="2" spans="1:10" x14ac:dyDescent="0.25">
      <c r="A2" t="s">
        <v>92</v>
      </c>
      <c r="B2" s="10" t="s">
        <v>93</v>
      </c>
      <c r="D2" t="s">
        <v>551</v>
      </c>
      <c r="E2">
        <v>50410</v>
      </c>
      <c r="G2" t="s">
        <v>811</v>
      </c>
      <c r="H2">
        <v>-1</v>
      </c>
      <c r="J2" t="s">
        <v>553</v>
      </c>
    </row>
    <row r="3" spans="1:10" x14ac:dyDescent="0.25">
      <c r="A3" t="s">
        <v>92</v>
      </c>
      <c r="B3" s="10" t="s">
        <v>93</v>
      </c>
      <c r="D3" t="s">
        <v>562</v>
      </c>
      <c r="E3" t="s">
        <v>563</v>
      </c>
      <c r="F3" t="s">
        <v>564</v>
      </c>
      <c r="G3" t="s">
        <v>565</v>
      </c>
      <c r="H3">
        <v>1000</v>
      </c>
      <c r="J3" t="s">
        <v>566</v>
      </c>
    </row>
    <row r="4" spans="1:10" x14ac:dyDescent="0.25">
      <c r="A4" t="s">
        <v>92</v>
      </c>
      <c r="B4" s="10" t="s">
        <v>93</v>
      </c>
      <c r="D4" t="s">
        <v>551</v>
      </c>
      <c r="E4" t="s">
        <v>567</v>
      </c>
      <c r="G4" t="s">
        <v>568</v>
      </c>
      <c r="J4" t="s">
        <v>553</v>
      </c>
    </row>
    <row r="5" spans="1:10" x14ac:dyDescent="0.25">
      <c r="A5" t="s">
        <v>92</v>
      </c>
      <c r="B5" s="10" t="s">
        <v>93</v>
      </c>
      <c r="D5" t="s">
        <v>562</v>
      </c>
      <c r="E5" t="s">
        <v>563</v>
      </c>
      <c r="F5" t="s">
        <v>569</v>
      </c>
      <c r="G5" t="s">
        <v>565</v>
      </c>
      <c r="H5">
        <v>1000</v>
      </c>
      <c r="J5" t="s">
        <v>566</v>
      </c>
    </row>
  </sheetData>
  <pageMargins left="0.7" right="0.7" top="0.75" bottom="0.75" header="0.3" footer="0.3"/>
</worksheet>
</file>

<file path=xl/worksheets/sheet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6FF9DF-450B-41D4-9CCD-12B321E7F940}">
  <sheetPr>
    <tabColor rgb="FF92D050"/>
  </sheetPr>
  <dimension ref="A1:J5"/>
  <sheetViews>
    <sheetView workbookViewId="0">
      <selection activeCell="J2" sqref="J2:J5"/>
    </sheetView>
  </sheetViews>
  <sheetFormatPr defaultRowHeight="15" x14ac:dyDescent="0.25"/>
  <cols>
    <col min="1" max="1" width="17.5703125" bestFit="1" customWidth="1"/>
    <col min="2" max="2" width="32.28515625" bestFit="1" customWidth="1"/>
    <col min="5" max="6" width="11.7109375" customWidth="1"/>
    <col min="7" max="7" width="32.7109375" bestFit="1" customWidth="1"/>
    <col min="12" max="12" width="27.28515625" bestFit="1" customWidth="1"/>
  </cols>
  <sheetData>
    <row r="1" spans="1:10" x14ac:dyDescent="0.25">
      <c r="A1" t="s">
        <v>541</v>
      </c>
      <c r="B1" t="s">
        <v>542</v>
      </c>
      <c r="C1" t="s">
        <v>543</v>
      </c>
      <c r="D1" t="s">
        <v>544</v>
      </c>
      <c r="E1" t="s">
        <v>545</v>
      </c>
      <c r="F1" t="s">
        <v>546</v>
      </c>
      <c r="G1" t="s">
        <v>547</v>
      </c>
      <c r="H1" t="s">
        <v>548</v>
      </c>
      <c r="I1" t="s">
        <v>549</v>
      </c>
      <c r="J1" t="s">
        <v>550</v>
      </c>
    </row>
    <row r="2" spans="1:10" x14ac:dyDescent="0.25">
      <c r="A2" t="s">
        <v>94</v>
      </c>
      <c r="B2" s="10" t="s">
        <v>95</v>
      </c>
      <c r="D2" t="s">
        <v>551</v>
      </c>
      <c r="E2">
        <v>50410</v>
      </c>
      <c r="G2" t="s">
        <v>811</v>
      </c>
      <c r="H2">
        <v>1</v>
      </c>
      <c r="J2" t="s">
        <v>553</v>
      </c>
    </row>
    <row r="3" spans="1:10" x14ac:dyDescent="0.25">
      <c r="A3" t="s">
        <v>94</v>
      </c>
      <c r="B3" s="10" t="s">
        <v>95</v>
      </c>
      <c r="D3" t="s">
        <v>562</v>
      </c>
      <c r="E3" t="s">
        <v>563</v>
      </c>
      <c r="F3" t="s">
        <v>564</v>
      </c>
      <c r="G3" t="s">
        <v>565</v>
      </c>
      <c r="H3">
        <v>1000</v>
      </c>
      <c r="J3" t="s">
        <v>566</v>
      </c>
    </row>
    <row r="4" spans="1:10" x14ac:dyDescent="0.25">
      <c r="A4" t="s">
        <v>94</v>
      </c>
      <c r="B4" s="10" t="s">
        <v>95</v>
      </c>
      <c r="D4" t="s">
        <v>551</v>
      </c>
      <c r="E4" t="s">
        <v>567</v>
      </c>
      <c r="G4" t="s">
        <v>568</v>
      </c>
      <c r="H4">
        <v>0.25</v>
      </c>
      <c r="J4" t="s">
        <v>553</v>
      </c>
    </row>
    <row r="5" spans="1:10" x14ac:dyDescent="0.25">
      <c r="A5" t="s">
        <v>94</v>
      </c>
      <c r="B5" s="10" t="s">
        <v>95</v>
      </c>
      <c r="D5" t="s">
        <v>562</v>
      </c>
      <c r="E5" t="s">
        <v>563</v>
      </c>
      <c r="F5" t="s">
        <v>569</v>
      </c>
      <c r="G5" t="s">
        <v>565</v>
      </c>
      <c r="H5">
        <f>1/H4</f>
        <v>4</v>
      </c>
      <c r="J5" t="s">
        <v>566</v>
      </c>
    </row>
  </sheetData>
  <pageMargins left="0.7" right="0.7" top="0.75" bottom="0.75" header="0.3" footer="0.3"/>
</worksheet>
</file>

<file path=xl/worksheets/sheet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DA1B7D-CEFF-48FB-BDD8-4B3FE3A92E7C}">
  <sheetPr>
    <tabColor rgb="FFFF0000"/>
  </sheetPr>
  <dimension ref="A1:L19"/>
  <sheetViews>
    <sheetView workbookViewId="0">
      <selection activeCell="B2" sqref="B2"/>
    </sheetView>
  </sheetViews>
  <sheetFormatPr defaultRowHeight="15" x14ac:dyDescent="0.25"/>
  <cols>
    <col min="1" max="1" width="17.5703125" bestFit="1" customWidth="1"/>
    <col min="2" max="2" width="32.28515625" bestFit="1" customWidth="1"/>
    <col min="5" max="6" width="11.7109375" customWidth="1"/>
    <col min="7" max="7" width="32.7109375" bestFit="1" customWidth="1"/>
    <col min="12" max="12" width="27.28515625" bestFit="1" customWidth="1"/>
  </cols>
  <sheetData>
    <row r="1" spans="1:12" x14ac:dyDescent="0.25">
      <c r="A1" t="s">
        <v>541</v>
      </c>
      <c r="B1" t="s">
        <v>542</v>
      </c>
      <c r="C1" t="s">
        <v>543</v>
      </c>
      <c r="D1" t="s">
        <v>544</v>
      </c>
      <c r="E1" t="s">
        <v>545</v>
      </c>
      <c r="F1" t="s">
        <v>546</v>
      </c>
      <c r="G1" t="s">
        <v>547</v>
      </c>
      <c r="H1" t="s">
        <v>548</v>
      </c>
      <c r="I1" t="s">
        <v>549</v>
      </c>
      <c r="J1" t="s">
        <v>550</v>
      </c>
    </row>
    <row r="2" spans="1:12" x14ac:dyDescent="0.25">
      <c r="A2" t="s">
        <v>96</v>
      </c>
      <c r="B2" s="10" t="s">
        <v>97</v>
      </c>
      <c r="D2" t="s">
        <v>551</v>
      </c>
      <c r="E2">
        <v>51099</v>
      </c>
      <c r="G2" t="s">
        <v>961</v>
      </c>
      <c r="J2" t="s">
        <v>553</v>
      </c>
    </row>
    <row r="3" spans="1:12" x14ac:dyDescent="0.25">
      <c r="A3" t="s">
        <v>96</v>
      </c>
      <c r="B3" s="10" t="s">
        <v>97</v>
      </c>
      <c r="D3" t="s">
        <v>551</v>
      </c>
      <c r="E3">
        <v>51100</v>
      </c>
      <c r="G3" t="s">
        <v>960</v>
      </c>
      <c r="J3" t="s">
        <v>553</v>
      </c>
    </row>
    <row r="4" spans="1:12" x14ac:dyDescent="0.25">
      <c r="A4" t="s">
        <v>96</v>
      </c>
      <c r="B4" s="10" t="s">
        <v>97</v>
      </c>
      <c r="D4" t="s">
        <v>551</v>
      </c>
      <c r="E4">
        <v>51101</v>
      </c>
      <c r="G4" t="s">
        <v>969</v>
      </c>
      <c r="J4" t="s">
        <v>553</v>
      </c>
    </row>
    <row r="5" spans="1:12" x14ac:dyDescent="0.25">
      <c r="A5" t="s">
        <v>96</v>
      </c>
      <c r="B5" s="10" t="s">
        <v>97</v>
      </c>
      <c r="D5" t="s">
        <v>551</v>
      </c>
      <c r="E5">
        <v>51102</v>
      </c>
      <c r="G5" t="s">
        <v>970</v>
      </c>
      <c r="J5" t="s">
        <v>553</v>
      </c>
    </row>
    <row r="6" spans="1:12" x14ac:dyDescent="0.25">
      <c r="A6" t="s">
        <v>96</v>
      </c>
      <c r="B6" s="10" t="s">
        <v>97</v>
      </c>
      <c r="D6" t="s">
        <v>551</v>
      </c>
      <c r="E6">
        <v>51730</v>
      </c>
      <c r="G6" t="s">
        <v>971</v>
      </c>
      <c r="J6" t="s">
        <v>553</v>
      </c>
      <c r="L6" s="2" t="s">
        <v>972</v>
      </c>
    </row>
    <row r="7" spans="1:12" x14ac:dyDescent="0.25">
      <c r="A7" t="s">
        <v>96</v>
      </c>
      <c r="B7" s="10" t="s">
        <v>97</v>
      </c>
      <c r="D7" t="s">
        <v>551</v>
      </c>
      <c r="E7">
        <v>51731</v>
      </c>
      <c r="G7" t="s">
        <v>973</v>
      </c>
      <c r="J7" t="s">
        <v>553</v>
      </c>
      <c r="L7" s="2" t="s">
        <v>972</v>
      </c>
    </row>
    <row r="8" spans="1:12" x14ac:dyDescent="0.25">
      <c r="A8" t="s">
        <v>96</v>
      </c>
      <c r="B8" s="10" t="s">
        <v>97</v>
      </c>
      <c r="D8" t="s">
        <v>562</v>
      </c>
      <c r="E8" t="s">
        <v>563</v>
      </c>
      <c r="F8" t="s">
        <v>564</v>
      </c>
      <c r="G8" t="s">
        <v>565</v>
      </c>
      <c r="H8">
        <v>1000</v>
      </c>
      <c r="J8" t="s">
        <v>566</v>
      </c>
    </row>
    <row r="9" spans="1:12" x14ac:dyDescent="0.25">
      <c r="A9" t="s">
        <v>96</v>
      </c>
      <c r="B9" s="10" t="s">
        <v>97</v>
      </c>
      <c r="D9" t="s">
        <v>551</v>
      </c>
      <c r="E9" t="s">
        <v>567</v>
      </c>
      <c r="G9" t="s">
        <v>568</v>
      </c>
      <c r="J9" t="s">
        <v>553</v>
      </c>
    </row>
    <row r="10" spans="1:12" x14ac:dyDescent="0.25">
      <c r="A10" t="s">
        <v>96</v>
      </c>
      <c r="B10" s="10" t="s">
        <v>97</v>
      </c>
      <c r="D10" t="s">
        <v>562</v>
      </c>
      <c r="E10" t="s">
        <v>563</v>
      </c>
      <c r="F10" t="s">
        <v>569</v>
      </c>
      <c r="G10" t="s">
        <v>565</v>
      </c>
      <c r="H10">
        <v>1000</v>
      </c>
      <c r="J10" t="s">
        <v>566</v>
      </c>
    </row>
    <row r="12" spans="1:12" x14ac:dyDescent="0.25">
      <c r="B12" s="6" t="s">
        <v>570</v>
      </c>
    </row>
    <row r="13" spans="1:12" x14ac:dyDescent="0.25">
      <c r="B13" s="6" t="s">
        <v>572</v>
      </c>
      <c r="G13" t="s">
        <v>974</v>
      </c>
    </row>
    <row r="14" spans="1:12" x14ac:dyDescent="0.25">
      <c r="G14" t="s">
        <v>975</v>
      </c>
    </row>
    <row r="15" spans="1:12" x14ac:dyDescent="0.25">
      <c r="G15">
        <v>10</v>
      </c>
      <c r="H15">
        <v>10</v>
      </c>
    </row>
    <row r="17" spans="7:7" x14ac:dyDescent="0.25">
      <c r="G17" s="222" t="s">
        <v>644</v>
      </c>
    </row>
    <row r="18" spans="7:7" x14ac:dyDescent="0.25">
      <c r="G18" s="222"/>
    </row>
    <row r="19" spans="7:7" x14ac:dyDescent="0.25">
      <c r="G19" s="222"/>
    </row>
  </sheetData>
  <mergeCells count="1">
    <mergeCell ref="G17:G19"/>
  </mergeCells>
  <phoneticPr fontId="1" type="noConversion"/>
  <pageMargins left="0.7" right="0.7" top="0.75" bottom="0.75" header="0.3" footer="0.3"/>
</worksheet>
</file>

<file path=xl/worksheets/sheet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C100FC-4815-42E7-8959-327E3F3C6165}">
  <sheetPr>
    <tabColor rgb="FFFF0000"/>
  </sheetPr>
  <dimension ref="A1:J18"/>
  <sheetViews>
    <sheetView workbookViewId="0">
      <selection activeCell="H5" sqref="H5"/>
    </sheetView>
  </sheetViews>
  <sheetFormatPr defaultRowHeight="15" x14ac:dyDescent="0.25"/>
  <cols>
    <col min="1" max="1" width="17.5703125" bestFit="1" customWidth="1"/>
    <col min="2" max="2" width="32.28515625" bestFit="1" customWidth="1"/>
    <col min="5" max="6" width="11.7109375" customWidth="1"/>
    <col min="7" max="7" width="32.7109375" bestFit="1" customWidth="1"/>
    <col min="12" max="12" width="27.28515625" bestFit="1" customWidth="1"/>
  </cols>
  <sheetData>
    <row r="1" spans="1:10" x14ac:dyDescent="0.25">
      <c r="A1" t="s">
        <v>541</v>
      </c>
      <c r="B1" t="s">
        <v>542</v>
      </c>
      <c r="C1" t="s">
        <v>543</v>
      </c>
      <c r="D1" t="s">
        <v>544</v>
      </c>
      <c r="E1" t="s">
        <v>545</v>
      </c>
      <c r="F1" t="s">
        <v>546</v>
      </c>
      <c r="G1" t="s">
        <v>547</v>
      </c>
      <c r="H1" t="s">
        <v>548</v>
      </c>
      <c r="I1" t="s">
        <v>549</v>
      </c>
      <c r="J1" t="s">
        <v>550</v>
      </c>
    </row>
    <row r="2" spans="1:10" x14ac:dyDescent="0.25">
      <c r="A2" t="s">
        <v>98</v>
      </c>
      <c r="B2" s="10" t="s">
        <v>99</v>
      </c>
      <c r="D2" t="s">
        <v>551</v>
      </c>
      <c r="E2">
        <v>51097</v>
      </c>
      <c r="G2" t="s">
        <v>956</v>
      </c>
      <c r="J2" t="s">
        <v>553</v>
      </c>
    </row>
    <row r="3" spans="1:10" x14ac:dyDescent="0.25">
      <c r="A3" t="s">
        <v>98</v>
      </c>
      <c r="B3" s="10" t="s">
        <v>99</v>
      </c>
      <c r="D3" t="s">
        <v>551</v>
      </c>
      <c r="E3">
        <v>51098</v>
      </c>
      <c r="G3" t="s">
        <v>958</v>
      </c>
      <c r="H3">
        <v>-2</v>
      </c>
      <c r="J3" t="s">
        <v>553</v>
      </c>
    </row>
    <row r="4" spans="1:10" x14ac:dyDescent="0.25">
      <c r="A4" t="s">
        <v>98</v>
      </c>
      <c r="B4" s="10" t="s">
        <v>99</v>
      </c>
      <c r="D4" t="s">
        <v>551</v>
      </c>
      <c r="E4">
        <v>51099</v>
      </c>
      <c r="G4" t="s">
        <v>961</v>
      </c>
      <c r="H4">
        <v>1</v>
      </c>
      <c r="J4" t="s">
        <v>553</v>
      </c>
    </row>
    <row r="5" spans="1:10" x14ac:dyDescent="0.25">
      <c r="A5" t="s">
        <v>98</v>
      </c>
      <c r="B5" s="10" t="s">
        <v>99</v>
      </c>
      <c r="D5" t="s">
        <v>551</v>
      </c>
      <c r="E5">
        <v>51100</v>
      </c>
      <c r="G5" t="s">
        <v>960</v>
      </c>
      <c r="J5" t="s">
        <v>553</v>
      </c>
    </row>
    <row r="6" spans="1:10" x14ac:dyDescent="0.25">
      <c r="A6" t="s">
        <v>98</v>
      </c>
      <c r="B6" s="10" t="s">
        <v>99</v>
      </c>
      <c r="D6" t="s">
        <v>562</v>
      </c>
      <c r="E6" t="s">
        <v>563</v>
      </c>
      <c r="F6" t="s">
        <v>564</v>
      </c>
      <c r="G6" t="s">
        <v>565</v>
      </c>
      <c r="H6">
        <v>1000</v>
      </c>
      <c r="J6" t="s">
        <v>566</v>
      </c>
    </row>
    <row r="7" spans="1:10" x14ac:dyDescent="0.25">
      <c r="A7" t="s">
        <v>98</v>
      </c>
      <c r="B7" s="10" t="s">
        <v>99</v>
      </c>
      <c r="D7" t="s">
        <v>551</v>
      </c>
      <c r="E7" t="s">
        <v>567</v>
      </c>
      <c r="G7" t="s">
        <v>568</v>
      </c>
      <c r="J7" t="s">
        <v>553</v>
      </c>
    </row>
    <row r="8" spans="1:10" x14ac:dyDescent="0.25">
      <c r="A8" t="s">
        <v>98</v>
      </c>
      <c r="B8" s="10" t="s">
        <v>99</v>
      </c>
      <c r="D8" t="s">
        <v>562</v>
      </c>
      <c r="E8" t="s">
        <v>563</v>
      </c>
      <c r="F8" t="s">
        <v>569</v>
      </c>
      <c r="G8" t="s">
        <v>565</v>
      </c>
      <c r="H8">
        <v>1000</v>
      </c>
      <c r="J8" t="s">
        <v>566</v>
      </c>
    </row>
    <row r="10" spans="1:10" x14ac:dyDescent="0.25">
      <c r="B10" s="6" t="s">
        <v>570</v>
      </c>
    </row>
    <row r="11" spans="1:10" x14ac:dyDescent="0.25">
      <c r="B11" s="6" t="s">
        <v>572</v>
      </c>
      <c r="G11" t="s">
        <v>974</v>
      </c>
    </row>
    <row r="12" spans="1:10" x14ac:dyDescent="0.25">
      <c r="G12" t="s">
        <v>975</v>
      </c>
    </row>
    <row r="13" spans="1:10" x14ac:dyDescent="0.25">
      <c r="G13" t="s">
        <v>976</v>
      </c>
    </row>
    <row r="16" spans="1:10" x14ac:dyDescent="0.25">
      <c r="G16" s="222" t="s">
        <v>644</v>
      </c>
    </row>
    <row r="17" spans="7:7" x14ac:dyDescent="0.25">
      <c r="G17" s="222"/>
    </row>
    <row r="18" spans="7:7" x14ac:dyDescent="0.25">
      <c r="G18" s="222"/>
    </row>
  </sheetData>
  <mergeCells count="1">
    <mergeCell ref="G16:G18"/>
  </mergeCells>
  <pageMargins left="0.7" right="0.7" top="0.75" bottom="0.75" header="0.3" footer="0.3"/>
</worksheet>
</file>

<file path=xl/worksheets/sheet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F21FEC-64AD-4D90-AC6F-41852E8F26AB}">
  <sheetPr>
    <tabColor rgb="FFFF0000"/>
  </sheetPr>
  <dimension ref="A1:L20"/>
  <sheetViews>
    <sheetView workbookViewId="0">
      <selection activeCell="O26" sqref="O26"/>
    </sheetView>
  </sheetViews>
  <sheetFormatPr defaultRowHeight="15" x14ac:dyDescent="0.25"/>
  <cols>
    <col min="1" max="1" width="17.5703125" bestFit="1" customWidth="1"/>
    <col min="2" max="2" width="32.28515625" bestFit="1" customWidth="1"/>
    <col min="5" max="6" width="11.7109375" customWidth="1"/>
    <col min="7" max="7" width="32.7109375" bestFit="1" customWidth="1"/>
    <col min="12" max="12" width="27.28515625" bestFit="1" customWidth="1"/>
  </cols>
  <sheetData>
    <row r="1" spans="1:12" x14ac:dyDescent="0.25">
      <c r="A1" t="s">
        <v>541</v>
      </c>
      <c r="B1" t="s">
        <v>542</v>
      </c>
      <c r="C1" t="s">
        <v>543</v>
      </c>
      <c r="D1" t="s">
        <v>544</v>
      </c>
      <c r="E1" t="s">
        <v>545</v>
      </c>
      <c r="F1" t="s">
        <v>546</v>
      </c>
      <c r="G1" t="s">
        <v>547</v>
      </c>
      <c r="H1" t="s">
        <v>548</v>
      </c>
      <c r="I1" t="s">
        <v>549</v>
      </c>
      <c r="J1" t="s">
        <v>550</v>
      </c>
    </row>
    <row r="2" spans="1:12" x14ac:dyDescent="0.25">
      <c r="A2" t="s">
        <v>100</v>
      </c>
      <c r="B2" s="10" t="s">
        <v>101</v>
      </c>
      <c r="D2" t="s">
        <v>551</v>
      </c>
      <c r="E2">
        <v>51097</v>
      </c>
      <c r="G2" t="s">
        <v>956</v>
      </c>
      <c r="J2" t="s">
        <v>553</v>
      </c>
      <c r="L2" s="6" t="s">
        <v>977</v>
      </c>
    </row>
    <row r="3" spans="1:12" x14ac:dyDescent="0.25">
      <c r="A3" t="s">
        <v>100</v>
      </c>
      <c r="B3" s="10" t="s">
        <v>101</v>
      </c>
      <c r="D3" t="s">
        <v>551</v>
      </c>
      <c r="E3">
        <v>51098</v>
      </c>
      <c r="G3" t="s">
        <v>958</v>
      </c>
      <c r="J3" t="s">
        <v>553</v>
      </c>
    </row>
    <row r="4" spans="1:12" x14ac:dyDescent="0.25">
      <c r="B4" s="10"/>
      <c r="D4" t="s">
        <v>551</v>
      </c>
      <c r="E4">
        <v>51111</v>
      </c>
      <c r="G4" t="s">
        <v>980</v>
      </c>
      <c r="H4">
        <v>1</v>
      </c>
      <c r="J4" t="s">
        <v>553</v>
      </c>
    </row>
    <row r="5" spans="1:12" x14ac:dyDescent="0.25">
      <c r="A5" t="s">
        <v>100</v>
      </c>
      <c r="B5" s="10" t="s">
        <v>101</v>
      </c>
      <c r="D5" t="s">
        <v>551</v>
      </c>
      <c r="E5">
        <v>51533</v>
      </c>
      <c r="G5" t="s">
        <v>494</v>
      </c>
      <c r="H5">
        <v>1</v>
      </c>
      <c r="J5" t="s">
        <v>553</v>
      </c>
    </row>
    <row r="6" spans="1:12" x14ac:dyDescent="0.25">
      <c r="A6" t="s">
        <v>100</v>
      </c>
      <c r="B6" s="10" t="s">
        <v>101</v>
      </c>
      <c r="D6" t="s">
        <v>551</v>
      </c>
      <c r="E6">
        <v>51553</v>
      </c>
      <c r="G6" t="s">
        <v>978</v>
      </c>
      <c r="H6">
        <v>1</v>
      </c>
      <c r="J6" t="s">
        <v>553</v>
      </c>
    </row>
    <row r="7" spans="1:12" x14ac:dyDescent="0.25">
      <c r="B7" s="10"/>
      <c r="E7" t="s">
        <v>2657</v>
      </c>
      <c r="G7" t="s">
        <v>2658</v>
      </c>
      <c r="H7">
        <v>2</v>
      </c>
      <c r="J7" t="s">
        <v>553</v>
      </c>
    </row>
    <row r="8" spans="1:12" x14ac:dyDescent="0.25">
      <c r="A8" t="s">
        <v>100</v>
      </c>
      <c r="B8" s="10" t="s">
        <v>101</v>
      </c>
      <c r="D8" t="s">
        <v>562</v>
      </c>
      <c r="E8" t="s">
        <v>563</v>
      </c>
      <c r="F8" t="s">
        <v>564</v>
      </c>
      <c r="G8" t="s">
        <v>565</v>
      </c>
      <c r="H8">
        <v>1000</v>
      </c>
      <c r="J8" t="s">
        <v>566</v>
      </c>
    </row>
    <row r="9" spans="1:12" x14ac:dyDescent="0.25">
      <c r="A9" t="s">
        <v>100</v>
      </c>
      <c r="B9" s="10" t="s">
        <v>101</v>
      </c>
      <c r="D9" t="s">
        <v>551</v>
      </c>
      <c r="E9" t="s">
        <v>567</v>
      </c>
      <c r="G9" t="s">
        <v>568</v>
      </c>
      <c r="J9" t="s">
        <v>553</v>
      </c>
    </row>
    <row r="10" spans="1:12" x14ac:dyDescent="0.25">
      <c r="A10" t="s">
        <v>100</v>
      </c>
      <c r="B10" s="10" t="s">
        <v>101</v>
      </c>
      <c r="D10" t="s">
        <v>562</v>
      </c>
      <c r="E10" t="s">
        <v>563</v>
      </c>
      <c r="F10" t="s">
        <v>569</v>
      </c>
      <c r="G10" t="s">
        <v>565</v>
      </c>
      <c r="H10">
        <v>1000</v>
      </c>
      <c r="J10" t="s">
        <v>566</v>
      </c>
    </row>
    <row r="12" spans="1:12" x14ac:dyDescent="0.25">
      <c r="B12" s="6" t="s">
        <v>570</v>
      </c>
    </row>
    <row r="13" spans="1:12" x14ac:dyDescent="0.25">
      <c r="B13" s="6" t="s">
        <v>572</v>
      </c>
      <c r="G13" t="s">
        <v>974</v>
      </c>
    </row>
    <row r="14" spans="1:12" x14ac:dyDescent="0.25">
      <c r="G14" t="s">
        <v>975</v>
      </c>
    </row>
    <row r="15" spans="1:12" x14ac:dyDescent="0.25">
      <c r="G15" t="s">
        <v>976</v>
      </c>
    </row>
    <row r="18" spans="7:7" x14ac:dyDescent="0.25">
      <c r="G18" s="222" t="s">
        <v>644</v>
      </c>
    </row>
    <row r="19" spans="7:7" x14ac:dyDescent="0.25">
      <c r="G19" s="222"/>
    </row>
    <row r="20" spans="7:7" x14ac:dyDescent="0.25">
      <c r="G20" s="222"/>
    </row>
  </sheetData>
  <mergeCells count="1">
    <mergeCell ref="G18:G20"/>
  </mergeCells>
  <phoneticPr fontId="1" type="noConversion"/>
  <pageMargins left="0.7" right="0.7" top="0.75" bottom="0.75" header="0.3" footer="0.3"/>
</worksheet>
</file>

<file path=xl/worksheets/sheet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7FE332-D1EC-4A78-9F17-A6E46D077A55}">
  <sheetPr>
    <tabColor rgb="FF92D050"/>
  </sheetPr>
  <dimension ref="A1:M20"/>
  <sheetViews>
    <sheetView workbookViewId="0">
      <selection activeCell="H18" sqref="H18"/>
    </sheetView>
  </sheetViews>
  <sheetFormatPr defaultRowHeight="15" x14ac:dyDescent="0.25"/>
  <cols>
    <col min="1" max="1" width="17.5703125" bestFit="1" customWidth="1"/>
    <col min="2" max="2" width="46.42578125" bestFit="1" customWidth="1"/>
    <col min="5" max="6" width="11.7109375" customWidth="1"/>
    <col min="7" max="7" width="32.7109375" bestFit="1" customWidth="1"/>
    <col min="12" max="12" width="27.28515625" bestFit="1" customWidth="1"/>
  </cols>
  <sheetData>
    <row r="1" spans="1:13" x14ac:dyDescent="0.25">
      <c r="A1" t="s">
        <v>541</v>
      </c>
      <c r="B1" t="s">
        <v>542</v>
      </c>
      <c r="C1" t="s">
        <v>543</v>
      </c>
      <c r="D1" t="s">
        <v>544</v>
      </c>
      <c r="E1" t="s">
        <v>545</v>
      </c>
      <c r="F1" t="s">
        <v>546</v>
      </c>
      <c r="G1" t="s">
        <v>547</v>
      </c>
      <c r="H1" t="s">
        <v>548</v>
      </c>
      <c r="I1" t="s">
        <v>549</v>
      </c>
      <c r="J1" t="s">
        <v>550</v>
      </c>
      <c r="L1">
        <v>13705</v>
      </c>
      <c r="M1">
        <v>13396</v>
      </c>
    </row>
    <row r="2" spans="1:13" x14ac:dyDescent="0.25">
      <c r="A2" t="s">
        <v>102</v>
      </c>
      <c r="B2" s="8" t="s">
        <v>103</v>
      </c>
      <c r="D2" t="s">
        <v>551</v>
      </c>
      <c r="E2">
        <v>51097</v>
      </c>
      <c r="G2" t="s">
        <v>956</v>
      </c>
      <c r="H2" s="76" t="s">
        <v>979</v>
      </c>
      <c r="J2" t="s">
        <v>553</v>
      </c>
      <c r="L2">
        <v>2</v>
      </c>
      <c r="M2">
        <v>2</v>
      </c>
    </row>
    <row r="3" spans="1:13" x14ac:dyDescent="0.25">
      <c r="A3" t="s">
        <v>102</v>
      </c>
      <c r="B3" s="8" t="s">
        <v>103</v>
      </c>
      <c r="D3" t="s">
        <v>551</v>
      </c>
      <c r="E3">
        <v>51098</v>
      </c>
      <c r="G3" t="s">
        <v>958</v>
      </c>
      <c r="H3" s="76" t="s">
        <v>979</v>
      </c>
      <c r="J3" t="s">
        <v>553</v>
      </c>
    </row>
    <row r="4" spans="1:13" x14ac:dyDescent="0.25">
      <c r="A4" t="s">
        <v>102</v>
      </c>
      <c r="B4" s="8" t="s">
        <v>103</v>
      </c>
      <c r="D4" t="s">
        <v>551</v>
      </c>
      <c r="E4">
        <v>51111</v>
      </c>
      <c r="G4" t="s">
        <v>980</v>
      </c>
      <c r="H4">
        <v>1</v>
      </c>
      <c r="J4" t="s">
        <v>553</v>
      </c>
      <c r="L4">
        <v>1</v>
      </c>
      <c r="M4">
        <v>1</v>
      </c>
    </row>
    <row r="5" spans="1:13" x14ac:dyDescent="0.25">
      <c r="A5" t="s">
        <v>102</v>
      </c>
      <c r="B5" s="8" t="s">
        <v>103</v>
      </c>
      <c r="D5" t="s">
        <v>551</v>
      </c>
      <c r="E5">
        <v>51533</v>
      </c>
      <c r="G5" t="s">
        <v>494</v>
      </c>
      <c r="H5">
        <v>-1</v>
      </c>
      <c r="J5" t="s">
        <v>553</v>
      </c>
      <c r="L5">
        <v>-1</v>
      </c>
      <c r="M5">
        <v>-1</v>
      </c>
    </row>
    <row r="6" spans="1:13" x14ac:dyDescent="0.25">
      <c r="A6" t="s">
        <v>102</v>
      </c>
      <c r="B6" s="8" t="s">
        <v>103</v>
      </c>
      <c r="D6" t="s">
        <v>551</v>
      </c>
      <c r="E6">
        <v>51553</v>
      </c>
      <c r="G6" t="s">
        <v>978</v>
      </c>
      <c r="H6">
        <v>-1</v>
      </c>
      <c r="J6" t="s">
        <v>553</v>
      </c>
      <c r="L6">
        <v>-1</v>
      </c>
      <c r="M6">
        <v>-1</v>
      </c>
    </row>
    <row r="7" spans="1:13" x14ac:dyDescent="0.25">
      <c r="A7" t="s">
        <v>102</v>
      </c>
      <c r="B7" s="8" t="s">
        <v>103</v>
      </c>
      <c r="E7" t="s">
        <v>2657</v>
      </c>
      <c r="G7" t="s">
        <v>2658</v>
      </c>
      <c r="H7">
        <v>-2</v>
      </c>
      <c r="J7" t="s">
        <v>553</v>
      </c>
    </row>
    <row r="8" spans="1:13" x14ac:dyDescent="0.25">
      <c r="A8" t="s">
        <v>102</v>
      </c>
      <c r="B8" s="8" t="s">
        <v>103</v>
      </c>
      <c r="D8" t="s">
        <v>562</v>
      </c>
      <c r="E8" t="s">
        <v>563</v>
      </c>
      <c r="F8" t="s">
        <v>564</v>
      </c>
      <c r="G8" t="s">
        <v>565</v>
      </c>
      <c r="H8">
        <v>1000</v>
      </c>
      <c r="J8" t="s">
        <v>566</v>
      </c>
    </row>
    <row r="9" spans="1:13" x14ac:dyDescent="0.25">
      <c r="A9" t="s">
        <v>102</v>
      </c>
      <c r="B9" s="8" t="s">
        <v>103</v>
      </c>
      <c r="D9" t="s">
        <v>551</v>
      </c>
      <c r="E9" t="s">
        <v>567</v>
      </c>
      <c r="G9" t="s">
        <v>568</v>
      </c>
      <c r="J9" t="s">
        <v>553</v>
      </c>
    </row>
    <row r="10" spans="1:13" x14ac:dyDescent="0.25">
      <c r="A10" t="s">
        <v>102</v>
      </c>
      <c r="B10" s="8" t="s">
        <v>103</v>
      </c>
      <c r="D10" t="s">
        <v>562</v>
      </c>
      <c r="E10" t="s">
        <v>563</v>
      </c>
      <c r="F10" t="s">
        <v>569</v>
      </c>
      <c r="G10" t="s">
        <v>565</v>
      </c>
      <c r="H10">
        <v>1000</v>
      </c>
      <c r="J10" t="s">
        <v>566</v>
      </c>
    </row>
    <row r="12" spans="1:13" x14ac:dyDescent="0.25">
      <c r="B12" s="6" t="s">
        <v>570</v>
      </c>
    </row>
    <row r="13" spans="1:13" x14ac:dyDescent="0.25">
      <c r="B13" s="6" t="s">
        <v>572</v>
      </c>
      <c r="G13" t="s">
        <v>974</v>
      </c>
    </row>
    <row r="14" spans="1:13" x14ac:dyDescent="0.25">
      <c r="G14" t="s">
        <v>975</v>
      </c>
    </row>
    <row r="15" spans="1:13" x14ac:dyDescent="0.25">
      <c r="G15" t="s">
        <v>976</v>
      </c>
    </row>
    <row r="17" spans="2:7" x14ac:dyDescent="0.25">
      <c r="B17" s="176" t="s">
        <v>981</v>
      </c>
    </row>
    <row r="18" spans="2:7" x14ac:dyDescent="0.25">
      <c r="B18" s="176" t="s">
        <v>982</v>
      </c>
      <c r="G18" s="222" t="s">
        <v>644</v>
      </c>
    </row>
    <row r="19" spans="2:7" ht="30" x14ac:dyDescent="0.25">
      <c r="B19" s="176" t="s">
        <v>4575</v>
      </c>
      <c r="G19" s="222"/>
    </row>
    <row r="20" spans="2:7" x14ac:dyDescent="0.25">
      <c r="B20" s="53"/>
      <c r="G20" s="222"/>
    </row>
  </sheetData>
  <mergeCells count="1">
    <mergeCell ref="G18:G20"/>
  </mergeCells>
  <phoneticPr fontId="1" type="noConversion"/>
  <pageMargins left="0.7" right="0.7" top="0.75" bottom="0.75" header="0.3" footer="0.3"/>
</worksheet>
</file>

<file path=xl/worksheets/sheet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5E32DA-59E0-4033-A336-B242C194E259}">
  <sheetPr>
    <tabColor rgb="FF92D050"/>
  </sheetPr>
  <dimension ref="A1:L20"/>
  <sheetViews>
    <sheetView workbookViewId="0">
      <selection activeCell="H11" sqref="H11"/>
    </sheetView>
  </sheetViews>
  <sheetFormatPr defaultRowHeight="15" x14ac:dyDescent="0.25"/>
  <cols>
    <col min="1" max="1" width="17.5703125" bestFit="1" customWidth="1"/>
    <col min="2" max="2" width="32.28515625" bestFit="1" customWidth="1"/>
    <col min="5" max="6" width="11.7109375" customWidth="1"/>
    <col min="7" max="7" width="32.7109375" bestFit="1" customWidth="1"/>
    <col min="12" max="12" width="27.28515625" bestFit="1" customWidth="1"/>
  </cols>
  <sheetData>
    <row r="1" spans="1:12" x14ac:dyDescent="0.25">
      <c r="A1" t="s">
        <v>541</v>
      </c>
      <c r="B1" t="s">
        <v>542</v>
      </c>
      <c r="C1" t="s">
        <v>543</v>
      </c>
      <c r="D1" t="s">
        <v>544</v>
      </c>
      <c r="E1" t="s">
        <v>545</v>
      </c>
      <c r="F1" t="s">
        <v>546</v>
      </c>
      <c r="G1" t="s">
        <v>547</v>
      </c>
      <c r="H1" t="s">
        <v>548</v>
      </c>
      <c r="I1" t="s">
        <v>549</v>
      </c>
      <c r="J1" t="s">
        <v>550</v>
      </c>
    </row>
    <row r="2" spans="1:12" x14ac:dyDescent="0.25">
      <c r="A2" t="s">
        <v>104</v>
      </c>
      <c r="B2" t="s">
        <v>983</v>
      </c>
      <c r="D2" t="s">
        <v>551</v>
      </c>
      <c r="E2">
        <v>50410</v>
      </c>
      <c r="G2" t="s">
        <v>811</v>
      </c>
      <c r="H2">
        <v>1</v>
      </c>
      <c r="J2" t="s">
        <v>553</v>
      </c>
    </row>
    <row r="3" spans="1:12" x14ac:dyDescent="0.25">
      <c r="A3" t="s">
        <v>104</v>
      </c>
      <c r="B3" t="s">
        <v>983</v>
      </c>
      <c r="D3" t="s">
        <v>551</v>
      </c>
      <c r="E3" s="6">
        <v>51097</v>
      </c>
      <c r="G3" t="s">
        <v>956</v>
      </c>
      <c r="J3" t="s">
        <v>553</v>
      </c>
      <c r="K3" s="6" t="s">
        <v>984</v>
      </c>
      <c r="L3" s="6"/>
    </row>
    <row r="4" spans="1:12" x14ac:dyDescent="0.25">
      <c r="A4" t="s">
        <v>104</v>
      </c>
      <c r="B4" t="s">
        <v>983</v>
      </c>
      <c r="D4" t="s">
        <v>551</v>
      </c>
      <c r="E4" s="6">
        <v>51098</v>
      </c>
      <c r="G4" t="s">
        <v>958</v>
      </c>
      <c r="J4" t="s">
        <v>553</v>
      </c>
    </row>
    <row r="5" spans="1:12" x14ac:dyDescent="0.25">
      <c r="A5" t="s">
        <v>104</v>
      </c>
      <c r="B5" t="s">
        <v>983</v>
      </c>
      <c r="D5" t="s">
        <v>551</v>
      </c>
      <c r="E5" s="6">
        <v>51101</v>
      </c>
      <c r="G5" t="s">
        <v>969</v>
      </c>
      <c r="J5" t="s">
        <v>553</v>
      </c>
    </row>
    <row r="6" spans="1:12" x14ac:dyDescent="0.25">
      <c r="A6" t="s">
        <v>104</v>
      </c>
      <c r="B6" t="s">
        <v>983</v>
      </c>
      <c r="D6" t="s">
        <v>551</v>
      </c>
      <c r="E6" s="6">
        <v>51102</v>
      </c>
      <c r="G6" t="s">
        <v>970</v>
      </c>
      <c r="J6" t="s">
        <v>553</v>
      </c>
    </row>
    <row r="7" spans="1:12" x14ac:dyDescent="0.25">
      <c r="A7" t="s">
        <v>104</v>
      </c>
      <c r="B7" t="s">
        <v>983</v>
      </c>
      <c r="D7" t="s">
        <v>551</v>
      </c>
      <c r="E7">
        <v>51534</v>
      </c>
      <c r="G7" t="s">
        <v>496</v>
      </c>
      <c r="H7">
        <v>1</v>
      </c>
      <c r="J7" t="s">
        <v>553</v>
      </c>
    </row>
    <row r="8" spans="1:12" x14ac:dyDescent="0.25">
      <c r="A8" t="s">
        <v>104</v>
      </c>
      <c r="B8" t="s">
        <v>983</v>
      </c>
      <c r="D8" t="s">
        <v>551</v>
      </c>
      <c r="E8">
        <v>51553</v>
      </c>
      <c r="G8" t="s">
        <v>978</v>
      </c>
      <c r="H8">
        <v>1</v>
      </c>
      <c r="J8" t="s">
        <v>553</v>
      </c>
    </row>
    <row r="9" spans="1:12" x14ac:dyDescent="0.25">
      <c r="A9" t="s">
        <v>104</v>
      </c>
      <c r="B9" t="s">
        <v>983</v>
      </c>
      <c r="D9" t="s">
        <v>562</v>
      </c>
      <c r="E9" t="s">
        <v>563</v>
      </c>
      <c r="F9" t="s">
        <v>564</v>
      </c>
      <c r="G9" t="s">
        <v>565</v>
      </c>
      <c r="H9">
        <v>1000</v>
      </c>
      <c r="J9" t="s">
        <v>566</v>
      </c>
    </row>
    <row r="10" spans="1:12" x14ac:dyDescent="0.25">
      <c r="A10" t="s">
        <v>104</v>
      </c>
      <c r="B10" t="s">
        <v>983</v>
      </c>
      <c r="D10" t="s">
        <v>551</v>
      </c>
      <c r="E10" t="s">
        <v>567</v>
      </c>
      <c r="G10" t="s">
        <v>568</v>
      </c>
      <c r="H10">
        <v>1</v>
      </c>
      <c r="J10" t="s">
        <v>553</v>
      </c>
    </row>
    <row r="11" spans="1:12" x14ac:dyDescent="0.25">
      <c r="A11" t="s">
        <v>104</v>
      </c>
      <c r="B11" t="s">
        <v>983</v>
      </c>
      <c r="D11" t="s">
        <v>562</v>
      </c>
      <c r="E11" t="s">
        <v>563</v>
      </c>
      <c r="F11" t="s">
        <v>569</v>
      </c>
      <c r="G11" t="s">
        <v>565</v>
      </c>
      <c r="H11">
        <v>1000</v>
      </c>
      <c r="J11" t="s">
        <v>566</v>
      </c>
    </row>
    <row r="13" spans="1:12" x14ac:dyDescent="0.25">
      <c r="B13" s="6" t="s">
        <v>570</v>
      </c>
    </row>
    <row r="14" spans="1:12" x14ac:dyDescent="0.25">
      <c r="B14" s="6" t="s">
        <v>572</v>
      </c>
      <c r="G14" t="s">
        <v>974</v>
      </c>
    </row>
    <row r="15" spans="1:12" x14ac:dyDescent="0.25">
      <c r="G15" t="s">
        <v>975</v>
      </c>
    </row>
    <row r="16" spans="1:12" x14ac:dyDescent="0.25">
      <c r="G16" t="s">
        <v>976</v>
      </c>
    </row>
    <row r="18" spans="7:7" x14ac:dyDescent="0.25">
      <c r="G18" s="222" t="s">
        <v>644</v>
      </c>
    </row>
    <row r="19" spans="7:7" x14ac:dyDescent="0.25">
      <c r="G19" s="222"/>
    </row>
    <row r="20" spans="7:7" x14ac:dyDescent="0.25">
      <c r="G20" s="222"/>
    </row>
  </sheetData>
  <mergeCells count="1">
    <mergeCell ref="G18:G20"/>
  </mergeCells>
  <phoneticPr fontId="1" type="noConversion"/>
  <pageMargins left="0.7" right="0.7" top="0.75" bottom="0.75" header="0.3" footer="0.3"/>
  <pageSetup orientation="portrait" r:id="rId1"/>
</worksheet>
</file>

<file path=xl/worksheets/sheet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5E2B86-4485-49E6-87DE-C83160B72FB9}">
  <sheetPr>
    <tabColor rgb="FF92D050"/>
  </sheetPr>
  <dimension ref="A1:N24"/>
  <sheetViews>
    <sheetView workbookViewId="0">
      <selection activeCell="L18" sqref="L18"/>
    </sheetView>
  </sheetViews>
  <sheetFormatPr defaultRowHeight="15" x14ac:dyDescent="0.25"/>
  <cols>
    <col min="1" max="1" width="17.5703125" bestFit="1" customWidth="1"/>
    <col min="2" max="2" width="32.28515625" bestFit="1" customWidth="1"/>
    <col min="5" max="6" width="11.7109375" customWidth="1"/>
    <col min="7" max="7" width="32.7109375" bestFit="1" customWidth="1"/>
    <col min="11" max="11" width="22.5703125" bestFit="1" customWidth="1"/>
    <col min="12" max="13" width="22.5703125" customWidth="1"/>
    <col min="14" max="14" width="25.28515625" bestFit="1" customWidth="1"/>
  </cols>
  <sheetData>
    <row r="1" spans="1:14" x14ac:dyDescent="0.25">
      <c r="A1" t="s">
        <v>541</v>
      </c>
      <c r="B1" t="s">
        <v>542</v>
      </c>
      <c r="C1" t="s">
        <v>543</v>
      </c>
      <c r="D1" t="s">
        <v>544</v>
      </c>
      <c r="E1" t="s">
        <v>545</v>
      </c>
      <c r="F1" t="s">
        <v>546</v>
      </c>
      <c r="G1" t="s">
        <v>547</v>
      </c>
      <c r="H1" t="s">
        <v>548</v>
      </c>
      <c r="I1" t="s">
        <v>549</v>
      </c>
      <c r="J1" t="s">
        <v>550</v>
      </c>
      <c r="L1" s="79">
        <v>15163</v>
      </c>
      <c r="M1" s="79">
        <v>15306</v>
      </c>
    </row>
    <row r="2" spans="1:14" x14ac:dyDescent="0.25">
      <c r="A2" t="s">
        <v>105</v>
      </c>
      <c r="B2" t="s">
        <v>985</v>
      </c>
      <c r="D2" t="s">
        <v>551</v>
      </c>
      <c r="E2">
        <v>51097</v>
      </c>
      <c r="G2" t="s">
        <v>956</v>
      </c>
      <c r="H2">
        <v>-1</v>
      </c>
      <c r="J2" t="s">
        <v>553</v>
      </c>
      <c r="L2" s="79">
        <v>-1</v>
      </c>
      <c r="M2" s="79">
        <v>-1</v>
      </c>
    </row>
    <row r="3" spans="1:14" x14ac:dyDescent="0.25">
      <c r="A3" t="s">
        <v>105</v>
      </c>
      <c r="B3" t="s">
        <v>985</v>
      </c>
      <c r="D3" t="s">
        <v>551</v>
      </c>
      <c r="E3">
        <v>51098</v>
      </c>
      <c r="G3" t="s">
        <v>958</v>
      </c>
      <c r="H3">
        <v>1</v>
      </c>
      <c r="J3" t="s">
        <v>553</v>
      </c>
      <c r="L3" s="79">
        <v>1</v>
      </c>
      <c r="M3" s="79">
        <v>1</v>
      </c>
    </row>
    <row r="4" spans="1:14" x14ac:dyDescent="0.25">
      <c r="A4" t="s">
        <v>105</v>
      </c>
      <c r="B4" t="s">
        <v>985</v>
      </c>
      <c r="D4" t="s">
        <v>551</v>
      </c>
      <c r="E4">
        <v>51099</v>
      </c>
      <c r="G4" t="s">
        <v>961</v>
      </c>
      <c r="J4" t="s">
        <v>553</v>
      </c>
      <c r="L4" s="79"/>
      <c r="M4" s="79"/>
    </row>
    <row r="5" spans="1:14" x14ac:dyDescent="0.25">
      <c r="A5" t="s">
        <v>105</v>
      </c>
      <c r="B5" t="s">
        <v>985</v>
      </c>
      <c r="D5" t="s">
        <v>551</v>
      </c>
      <c r="E5">
        <v>51100</v>
      </c>
      <c r="G5" t="s">
        <v>960</v>
      </c>
      <c r="J5" t="s">
        <v>553</v>
      </c>
      <c r="L5" s="79"/>
      <c r="M5" s="79"/>
    </row>
    <row r="6" spans="1:14" x14ac:dyDescent="0.25">
      <c r="A6" t="s">
        <v>105</v>
      </c>
      <c r="B6" t="s">
        <v>985</v>
      </c>
      <c r="D6" t="s">
        <v>551</v>
      </c>
      <c r="E6">
        <v>51101</v>
      </c>
      <c r="G6" t="s">
        <v>969</v>
      </c>
      <c r="J6" t="s">
        <v>553</v>
      </c>
      <c r="L6" s="79"/>
      <c r="M6" s="79"/>
    </row>
    <row r="7" spans="1:14" x14ac:dyDescent="0.25">
      <c r="A7" t="s">
        <v>105</v>
      </c>
      <c r="B7" t="s">
        <v>985</v>
      </c>
      <c r="D7" t="s">
        <v>551</v>
      </c>
      <c r="E7">
        <v>51102</v>
      </c>
      <c r="G7" t="s">
        <v>970</v>
      </c>
      <c r="J7" t="s">
        <v>553</v>
      </c>
      <c r="L7" s="79"/>
      <c r="M7" s="79"/>
    </row>
    <row r="8" spans="1:14" x14ac:dyDescent="0.25">
      <c r="A8" t="s">
        <v>105</v>
      </c>
      <c r="B8" t="s">
        <v>985</v>
      </c>
      <c r="D8" t="s">
        <v>551</v>
      </c>
      <c r="E8">
        <v>51686</v>
      </c>
      <c r="G8" t="s">
        <v>986</v>
      </c>
      <c r="H8">
        <v>-2</v>
      </c>
      <c r="J8" t="s">
        <v>987</v>
      </c>
      <c r="L8" s="79">
        <v>-2</v>
      </c>
      <c r="M8" s="79">
        <v>-2</v>
      </c>
    </row>
    <row r="9" spans="1:14" x14ac:dyDescent="0.25">
      <c r="A9" t="s">
        <v>105</v>
      </c>
      <c r="B9" t="s">
        <v>985</v>
      </c>
      <c r="D9" t="s">
        <v>551</v>
      </c>
      <c r="E9">
        <v>51687</v>
      </c>
      <c r="G9" t="s">
        <v>988</v>
      </c>
      <c r="H9">
        <v>2</v>
      </c>
      <c r="J9" t="s">
        <v>987</v>
      </c>
      <c r="L9" s="79">
        <v>2</v>
      </c>
      <c r="M9" s="79">
        <v>2</v>
      </c>
    </row>
    <row r="10" spans="1:14" x14ac:dyDescent="0.25">
      <c r="A10" t="s">
        <v>105</v>
      </c>
      <c r="B10" t="s">
        <v>985</v>
      </c>
      <c r="D10" t="s">
        <v>551</v>
      </c>
      <c r="E10">
        <v>51730</v>
      </c>
      <c r="G10" t="s">
        <v>971</v>
      </c>
      <c r="H10">
        <v>-1</v>
      </c>
      <c r="J10" t="s">
        <v>553</v>
      </c>
      <c r="K10" s="2" t="s">
        <v>989</v>
      </c>
      <c r="L10" s="79">
        <v>-2</v>
      </c>
      <c r="M10" s="79"/>
      <c r="N10" s="2" t="s">
        <v>972</v>
      </c>
    </row>
    <row r="11" spans="1:14" x14ac:dyDescent="0.25">
      <c r="A11" t="s">
        <v>105</v>
      </c>
      <c r="B11" t="s">
        <v>985</v>
      </c>
      <c r="D11" t="s">
        <v>551</v>
      </c>
      <c r="E11">
        <v>51731</v>
      </c>
      <c r="G11" t="s">
        <v>973</v>
      </c>
      <c r="H11">
        <v>1</v>
      </c>
      <c r="J11" t="s">
        <v>553</v>
      </c>
      <c r="K11" s="2" t="s">
        <v>989</v>
      </c>
      <c r="L11" s="79">
        <v>2</v>
      </c>
      <c r="M11" s="79"/>
      <c r="N11" s="2" t="s">
        <v>972</v>
      </c>
    </row>
    <row r="12" spans="1:14" x14ac:dyDescent="0.25">
      <c r="A12" t="s">
        <v>105</v>
      </c>
      <c r="B12" t="s">
        <v>985</v>
      </c>
      <c r="D12" t="s">
        <v>551</v>
      </c>
      <c r="E12">
        <v>51753</v>
      </c>
      <c r="G12" t="s">
        <v>990</v>
      </c>
      <c r="J12" t="s">
        <v>553</v>
      </c>
    </row>
    <row r="13" spans="1:14" x14ac:dyDescent="0.25">
      <c r="A13" t="s">
        <v>105</v>
      </c>
      <c r="B13" t="s">
        <v>985</v>
      </c>
      <c r="D13" t="s">
        <v>551</v>
      </c>
      <c r="E13">
        <v>51754</v>
      </c>
      <c r="G13" t="s">
        <v>991</v>
      </c>
      <c r="J13" t="s">
        <v>553</v>
      </c>
    </row>
    <row r="14" spans="1:14" x14ac:dyDescent="0.25">
      <c r="A14" t="s">
        <v>105</v>
      </c>
      <c r="B14" t="s">
        <v>985</v>
      </c>
      <c r="D14" t="s">
        <v>562</v>
      </c>
      <c r="E14" t="s">
        <v>563</v>
      </c>
      <c r="F14" t="s">
        <v>564</v>
      </c>
      <c r="G14" t="s">
        <v>565</v>
      </c>
      <c r="H14">
        <v>1000</v>
      </c>
      <c r="J14" t="s">
        <v>566</v>
      </c>
    </row>
    <row r="15" spans="1:14" x14ac:dyDescent="0.25">
      <c r="A15" t="s">
        <v>105</v>
      </c>
      <c r="B15" t="s">
        <v>985</v>
      </c>
      <c r="D15" t="s">
        <v>562</v>
      </c>
      <c r="E15" t="s">
        <v>563</v>
      </c>
      <c r="F15" t="s">
        <v>569</v>
      </c>
      <c r="G15" t="s">
        <v>565</v>
      </c>
      <c r="H15">
        <v>1000</v>
      </c>
      <c r="J15" t="s">
        <v>566</v>
      </c>
    </row>
    <row r="18" spans="2:7" x14ac:dyDescent="0.25">
      <c r="B18" s="6" t="s">
        <v>570</v>
      </c>
      <c r="G18" t="s">
        <v>974</v>
      </c>
    </row>
    <row r="19" spans="2:7" x14ac:dyDescent="0.25">
      <c r="B19" s="6" t="s">
        <v>572</v>
      </c>
      <c r="G19" t="s">
        <v>975</v>
      </c>
    </row>
    <row r="20" spans="2:7" x14ac:dyDescent="0.25">
      <c r="G20" t="s">
        <v>976</v>
      </c>
    </row>
    <row r="22" spans="2:7" x14ac:dyDescent="0.25">
      <c r="G22" s="222" t="s">
        <v>644</v>
      </c>
    </row>
    <row r="23" spans="2:7" x14ac:dyDescent="0.25">
      <c r="G23" s="222"/>
    </row>
    <row r="24" spans="2:7" x14ac:dyDescent="0.25">
      <c r="G24" s="222"/>
    </row>
  </sheetData>
  <mergeCells count="1">
    <mergeCell ref="G22:G24"/>
  </mergeCells>
  <phoneticPr fontId="1" type="noConversion"/>
  <pageMargins left="0.7" right="0.7" top="0.75" bottom="0.75" header="0.3" footer="0.3"/>
</worksheet>
</file>

<file path=xl/worksheets/sheet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7FB3CD-23F0-4FC9-8883-59FE9746B2D9}">
  <sheetPr>
    <tabColor rgb="FF92D050"/>
  </sheetPr>
  <dimension ref="A1:I28"/>
  <sheetViews>
    <sheetView zoomScale="80" zoomScaleNormal="80" workbookViewId="0">
      <selection activeCell="D12" sqref="D12:I14"/>
    </sheetView>
  </sheetViews>
  <sheetFormatPr defaultRowHeight="15" x14ac:dyDescent="0.25"/>
  <cols>
    <col min="1" max="1" width="17.5703125" bestFit="1" customWidth="1"/>
    <col min="2" max="2" width="34.7109375" bestFit="1" customWidth="1"/>
    <col min="5" max="5" width="17.85546875" bestFit="1" customWidth="1"/>
    <col min="6" max="6" width="8.85546875" bestFit="1" customWidth="1"/>
    <col min="7" max="7" width="35.42578125" customWidth="1"/>
  </cols>
  <sheetData>
    <row r="1" spans="1:9" x14ac:dyDescent="0.25">
      <c r="A1" t="s">
        <v>541</v>
      </c>
      <c r="B1" t="s">
        <v>542</v>
      </c>
      <c r="C1" t="s">
        <v>543</v>
      </c>
      <c r="D1" t="s">
        <v>544</v>
      </c>
      <c r="E1" t="s">
        <v>545</v>
      </c>
      <c r="F1" t="s">
        <v>546</v>
      </c>
      <c r="G1" t="s">
        <v>547</v>
      </c>
      <c r="H1" t="s">
        <v>549</v>
      </c>
      <c r="I1" t="s">
        <v>550</v>
      </c>
    </row>
    <row r="2" spans="1:9" x14ac:dyDescent="0.25">
      <c r="A2" t="s">
        <v>992</v>
      </c>
      <c r="B2" s="10" t="s">
        <v>106</v>
      </c>
      <c r="D2" t="s">
        <v>551</v>
      </c>
      <c r="E2">
        <v>51113</v>
      </c>
      <c r="G2" t="s">
        <v>993</v>
      </c>
      <c r="I2" t="s">
        <v>553</v>
      </c>
    </row>
    <row r="3" spans="1:9" x14ac:dyDescent="0.25">
      <c r="A3" t="s">
        <v>992</v>
      </c>
      <c r="B3" s="10" t="s">
        <v>106</v>
      </c>
      <c r="D3" t="s">
        <v>551</v>
      </c>
      <c r="E3">
        <v>51114</v>
      </c>
      <c r="G3" t="s">
        <v>994</v>
      </c>
      <c r="I3" t="s">
        <v>553</v>
      </c>
    </row>
    <row r="4" spans="1:9" x14ac:dyDescent="0.25">
      <c r="A4" t="s">
        <v>992</v>
      </c>
      <c r="B4" s="10" t="s">
        <v>106</v>
      </c>
      <c r="D4" t="s">
        <v>551</v>
      </c>
      <c r="E4" s="4">
        <v>51117</v>
      </c>
      <c r="G4" t="s">
        <v>627</v>
      </c>
      <c r="I4" t="s">
        <v>553</v>
      </c>
    </row>
    <row r="5" spans="1:9" x14ac:dyDescent="0.25">
      <c r="A5" t="s">
        <v>992</v>
      </c>
      <c r="B5" s="10" t="s">
        <v>106</v>
      </c>
      <c r="D5" t="s">
        <v>551</v>
      </c>
      <c r="E5" s="52" t="s">
        <v>629</v>
      </c>
      <c r="G5" t="s">
        <v>630</v>
      </c>
      <c r="I5" t="s">
        <v>553</v>
      </c>
    </row>
    <row r="6" spans="1:9" x14ac:dyDescent="0.25">
      <c r="A6" t="s">
        <v>992</v>
      </c>
      <c r="B6" s="10" t="s">
        <v>106</v>
      </c>
      <c r="D6" t="s">
        <v>551</v>
      </c>
      <c r="E6" s="52" t="s">
        <v>631</v>
      </c>
      <c r="G6" t="s">
        <v>632</v>
      </c>
      <c r="I6" t="s">
        <v>553</v>
      </c>
    </row>
    <row r="7" spans="1:9" x14ac:dyDescent="0.25">
      <c r="A7" t="s">
        <v>992</v>
      </c>
      <c r="B7" s="10" t="s">
        <v>106</v>
      </c>
      <c r="D7" t="s">
        <v>551</v>
      </c>
      <c r="E7" s="52" t="s">
        <v>634</v>
      </c>
      <c r="G7" t="s">
        <v>635</v>
      </c>
      <c r="I7" t="s">
        <v>553</v>
      </c>
    </row>
    <row r="8" spans="1:9" x14ac:dyDescent="0.25">
      <c r="A8" t="s">
        <v>992</v>
      </c>
      <c r="B8" s="10" t="s">
        <v>106</v>
      </c>
      <c r="D8" t="s">
        <v>551</v>
      </c>
      <c r="E8" s="4">
        <v>51618</v>
      </c>
      <c r="G8" t="s">
        <v>636</v>
      </c>
      <c r="I8" t="s">
        <v>553</v>
      </c>
    </row>
    <row r="9" spans="1:9" x14ac:dyDescent="0.25">
      <c r="A9" t="s">
        <v>992</v>
      </c>
      <c r="B9" s="10" t="s">
        <v>106</v>
      </c>
      <c r="D9" t="s">
        <v>551</v>
      </c>
      <c r="E9" s="4">
        <v>51619</v>
      </c>
      <c r="G9" t="s">
        <v>638</v>
      </c>
      <c r="I9" t="s">
        <v>553</v>
      </c>
    </row>
    <row r="10" spans="1:9" x14ac:dyDescent="0.25">
      <c r="A10" t="s">
        <v>992</v>
      </c>
      <c r="B10" s="10" t="s">
        <v>106</v>
      </c>
      <c r="D10" t="s">
        <v>551</v>
      </c>
      <c r="E10" s="52" t="s">
        <v>639</v>
      </c>
      <c r="G10" t="s">
        <v>640</v>
      </c>
      <c r="I10" t="s">
        <v>553</v>
      </c>
    </row>
    <row r="11" spans="1:9" x14ac:dyDescent="0.25">
      <c r="A11" t="s">
        <v>992</v>
      </c>
      <c r="B11" s="10" t="s">
        <v>106</v>
      </c>
      <c r="D11" t="s">
        <v>551</v>
      </c>
      <c r="E11" s="4">
        <v>51621</v>
      </c>
      <c r="G11" t="s">
        <v>642</v>
      </c>
      <c r="I11" t="s">
        <v>553</v>
      </c>
    </row>
    <row r="12" spans="1:9" x14ac:dyDescent="0.25">
      <c r="A12" t="s">
        <v>992</v>
      </c>
      <c r="B12" s="10" t="s">
        <v>106</v>
      </c>
      <c r="D12" t="s">
        <v>562</v>
      </c>
      <c r="E12" t="s">
        <v>563</v>
      </c>
      <c r="F12" t="s">
        <v>564</v>
      </c>
      <c r="G12" t="s">
        <v>565</v>
      </c>
      <c r="H12">
        <v>1000</v>
      </c>
      <c r="I12" t="s">
        <v>566</v>
      </c>
    </row>
    <row r="13" spans="1:9" x14ac:dyDescent="0.25">
      <c r="A13" t="s">
        <v>992</v>
      </c>
      <c r="B13" s="10" t="s">
        <v>106</v>
      </c>
      <c r="D13" t="s">
        <v>551</v>
      </c>
      <c r="E13" t="s">
        <v>567</v>
      </c>
      <c r="G13" t="s">
        <v>568</v>
      </c>
      <c r="H13">
        <v>1</v>
      </c>
      <c r="I13" t="s">
        <v>553</v>
      </c>
    </row>
    <row r="14" spans="1:9" x14ac:dyDescent="0.25">
      <c r="A14" t="s">
        <v>992</v>
      </c>
      <c r="B14" s="10" t="s">
        <v>106</v>
      </c>
      <c r="D14" t="s">
        <v>562</v>
      </c>
      <c r="E14" t="s">
        <v>563</v>
      </c>
      <c r="F14" t="s">
        <v>564</v>
      </c>
      <c r="G14" t="s">
        <v>565</v>
      </c>
      <c r="H14">
        <f>1/H13</f>
        <v>1</v>
      </c>
      <c r="I14" t="s">
        <v>566</v>
      </c>
    </row>
    <row r="19" spans="2:9" ht="15" customHeight="1" x14ac:dyDescent="0.25">
      <c r="G19" s="222" t="s">
        <v>644</v>
      </c>
    </row>
    <row r="20" spans="2:9" x14ac:dyDescent="0.25">
      <c r="B20" s="6" t="s">
        <v>570</v>
      </c>
      <c r="G20" s="222"/>
    </row>
    <row r="21" spans="2:9" x14ac:dyDescent="0.25">
      <c r="B21" s="6" t="s">
        <v>572</v>
      </c>
      <c r="G21" s="222"/>
    </row>
    <row r="23" spans="2:9" ht="60" x14ac:dyDescent="0.25">
      <c r="G23" s="56" t="s">
        <v>995</v>
      </c>
    </row>
    <row r="24" spans="2:9" ht="30" x14ac:dyDescent="0.25">
      <c r="G24" s="56" t="s">
        <v>996</v>
      </c>
    </row>
    <row r="28" spans="2:9" x14ac:dyDescent="0.25">
      <c r="I28" s="53"/>
    </row>
  </sheetData>
  <mergeCells count="1">
    <mergeCell ref="G19:G21"/>
  </mergeCells>
  <pageMargins left="0.7" right="0.7" top="0.75" bottom="0.75" header="0.3" footer="0.3"/>
</worksheet>
</file>

<file path=xl/worksheets/sheet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0107E8-4573-4F61-AB74-B7F8FD839F56}">
  <sheetPr>
    <tabColor rgb="FF92D050"/>
  </sheetPr>
  <dimension ref="A1:J5"/>
  <sheetViews>
    <sheetView workbookViewId="0">
      <selection activeCell="G24" sqref="G24"/>
    </sheetView>
  </sheetViews>
  <sheetFormatPr defaultRowHeight="15" x14ac:dyDescent="0.25"/>
  <cols>
    <col min="1" max="1" width="17.5703125" bestFit="1" customWidth="1"/>
    <col min="2" max="2" width="34.7109375" bestFit="1" customWidth="1"/>
    <col min="5" max="6" width="11.7109375" customWidth="1"/>
    <col min="7" max="7" width="32.7109375" bestFit="1" customWidth="1"/>
  </cols>
  <sheetData>
    <row r="1" spans="1:10" x14ac:dyDescent="0.25">
      <c r="A1" t="s">
        <v>541</v>
      </c>
      <c r="B1" t="s">
        <v>542</v>
      </c>
      <c r="C1" t="s">
        <v>543</v>
      </c>
      <c r="D1" t="s">
        <v>544</v>
      </c>
      <c r="E1" t="s">
        <v>545</v>
      </c>
      <c r="F1" t="s">
        <v>546</v>
      </c>
      <c r="G1" t="s">
        <v>547</v>
      </c>
      <c r="H1" t="s">
        <v>548</v>
      </c>
      <c r="I1" t="s">
        <v>549</v>
      </c>
      <c r="J1" t="s">
        <v>550</v>
      </c>
    </row>
    <row r="2" spans="1:10" x14ac:dyDescent="0.25">
      <c r="A2" t="s">
        <v>109</v>
      </c>
      <c r="B2" t="s">
        <v>25</v>
      </c>
      <c r="D2" t="s">
        <v>551</v>
      </c>
      <c r="E2">
        <v>51781</v>
      </c>
      <c r="G2" t="s">
        <v>1006</v>
      </c>
      <c r="H2">
        <v>1</v>
      </c>
      <c r="J2" t="s">
        <v>553</v>
      </c>
    </row>
    <row r="3" spans="1:10" x14ac:dyDescent="0.25">
      <c r="A3" t="s">
        <v>109</v>
      </c>
      <c r="B3" t="s">
        <v>25</v>
      </c>
      <c r="D3" t="s">
        <v>562</v>
      </c>
      <c r="E3" t="s">
        <v>563</v>
      </c>
      <c r="F3" t="s">
        <v>564</v>
      </c>
      <c r="G3" t="s">
        <v>565</v>
      </c>
      <c r="H3">
        <v>1000</v>
      </c>
      <c r="J3" t="s">
        <v>566</v>
      </c>
    </row>
    <row r="4" spans="1:10" x14ac:dyDescent="0.25">
      <c r="A4" t="s">
        <v>109</v>
      </c>
      <c r="B4" t="s">
        <v>25</v>
      </c>
      <c r="D4" t="s">
        <v>551</v>
      </c>
      <c r="E4" t="s">
        <v>567</v>
      </c>
      <c r="G4" t="s">
        <v>568</v>
      </c>
      <c r="H4">
        <v>0.25</v>
      </c>
      <c r="I4">
        <v>30.43</v>
      </c>
      <c r="J4" t="s">
        <v>553</v>
      </c>
    </row>
    <row r="5" spans="1:10" x14ac:dyDescent="0.25">
      <c r="A5" t="s">
        <v>109</v>
      </c>
      <c r="B5" t="s">
        <v>25</v>
      </c>
      <c r="D5" t="s">
        <v>562</v>
      </c>
      <c r="E5" t="s">
        <v>563</v>
      </c>
      <c r="F5" t="s">
        <v>569</v>
      </c>
      <c r="G5" t="s">
        <v>565</v>
      </c>
      <c r="H5">
        <f>1/H4</f>
        <v>4</v>
      </c>
      <c r="J5" t="s">
        <v>566</v>
      </c>
    </row>
  </sheetData>
  <phoneticPr fontId="1" type="noConversion"/>
  <pageMargins left="0.7" right="0.7" top="0.75" bottom="0.75" header="0.3" footer="0.3"/>
</worksheet>
</file>

<file path=xl/worksheets/sheet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DEDF6B-3793-417E-A7FB-947EB885E707}">
  <sheetPr>
    <tabColor rgb="FF92D050"/>
  </sheetPr>
  <dimension ref="A1:J9"/>
  <sheetViews>
    <sheetView workbookViewId="0">
      <selection activeCell="H9" sqref="H9"/>
    </sheetView>
  </sheetViews>
  <sheetFormatPr defaultRowHeight="15" x14ac:dyDescent="0.25"/>
  <cols>
    <col min="1" max="1" width="17.5703125" bestFit="1" customWidth="1"/>
    <col min="2" max="2" width="34.7109375" bestFit="1" customWidth="1"/>
    <col min="5" max="6" width="11.7109375" customWidth="1"/>
    <col min="7" max="7" width="32.7109375" bestFit="1" customWidth="1"/>
  </cols>
  <sheetData>
    <row r="1" spans="1:10" x14ac:dyDescent="0.25">
      <c r="A1" t="s">
        <v>541</v>
      </c>
      <c r="B1" t="s">
        <v>542</v>
      </c>
      <c r="C1" t="s">
        <v>543</v>
      </c>
      <c r="D1" t="s">
        <v>544</v>
      </c>
      <c r="E1" t="s">
        <v>545</v>
      </c>
      <c r="F1" t="s">
        <v>1007</v>
      </c>
      <c r="G1" t="s">
        <v>547</v>
      </c>
      <c r="H1" t="s">
        <v>548</v>
      </c>
      <c r="I1" t="s">
        <v>549</v>
      </c>
      <c r="J1" t="s">
        <v>550</v>
      </c>
    </row>
    <row r="2" spans="1:10" x14ac:dyDescent="0.25">
      <c r="A2" t="s">
        <v>110</v>
      </c>
      <c r="B2" t="s">
        <v>111</v>
      </c>
      <c r="D2" t="s">
        <v>551</v>
      </c>
      <c r="E2">
        <v>51079</v>
      </c>
      <c r="G2" t="s">
        <v>1008</v>
      </c>
      <c r="H2">
        <v>1</v>
      </c>
      <c r="J2" t="s">
        <v>553</v>
      </c>
    </row>
    <row r="3" spans="1:10" x14ac:dyDescent="0.25">
      <c r="A3" t="s">
        <v>110</v>
      </c>
      <c r="B3" t="s">
        <v>111</v>
      </c>
      <c r="D3" t="s">
        <v>551</v>
      </c>
      <c r="E3">
        <v>51181</v>
      </c>
      <c r="G3" t="s">
        <v>793</v>
      </c>
      <c r="H3">
        <v>5</v>
      </c>
      <c r="J3" t="s">
        <v>598</v>
      </c>
    </row>
    <row r="4" spans="1:10" x14ac:dyDescent="0.25">
      <c r="A4" t="s">
        <v>110</v>
      </c>
      <c r="B4" t="s">
        <v>111</v>
      </c>
      <c r="D4" t="s">
        <v>551</v>
      </c>
      <c r="E4">
        <v>51250</v>
      </c>
      <c r="G4" t="s">
        <v>795</v>
      </c>
      <c r="H4">
        <v>2</v>
      </c>
      <c r="J4" t="s">
        <v>553</v>
      </c>
    </row>
    <row r="5" spans="1:10" x14ac:dyDescent="0.25">
      <c r="A5" t="s">
        <v>110</v>
      </c>
      <c r="B5" t="s">
        <v>111</v>
      </c>
      <c r="D5" t="s">
        <v>551</v>
      </c>
      <c r="E5">
        <v>51544</v>
      </c>
      <c r="G5" t="s">
        <v>1009</v>
      </c>
      <c r="H5">
        <v>1</v>
      </c>
      <c r="J5" t="s">
        <v>553</v>
      </c>
    </row>
    <row r="6" spans="1:10" x14ac:dyDescent="0.25">
      <c r="A6" t="s">
        <v>110</v>
      </c>
      <c r="B6" t="s">
        <v>111</v>
      </c>
      <c r="D6" t="s">
        <v>551</v>
      </c>
      <c r="E6">
        <v>51584</v>
      </c>
      <c r="G6" t="s">
        <v>1002</v>
      </c>
      <c r="H6">
        <v>1</v>
      </c>
      <c r="J6" t="s">
        <v>553</v>
      </c>
    </row>
    <row r="7" spans="1:10" x14ac:dyDescent="0.25">
      <c r="A7" t="s">
        <v>110</v>
      </c>
      <c r="B7" t="s">
        <v>111</v>
      </c>
      <c r="D7" t="s">
        <v>562</v>
      </c>
      <c r="E7" t="s">
        <v>563</v>
      </c>
      <c r="F7" t="s">
        <v>564</v>
      </c>
      <c r="G7" t="s">
        <v>565</v>
      </c>
      <c r="H7">
        <v>1000</v>
      </c>
      <c r="J7" t="s">
        <v>566</v>
      </c>
    </row>
    <row r="8" spans="1:10" x14ac:dyDescent="0.25">
      <c r="A8" t="s">
        <v>110</v>
      </c>
      <c r="B8" t="s">
        <v>111</v>
      </c>
      <c r="D8" t="s">
        <v>551</v>
      </c>
      <c r="E8" t="s">
        <v>567</v>
      </c>
      <c r="G8" t="s">
        <v>568</v>
      </c>
      <c r="H8">
        <v>0.5</v>
      </c>
      <c r="I8">
        <v>30.43</v>
      </c>
      <c r="J8" t="s">
        <v>553</v>
      </c>
    </row>
    <row r="9" spans="1:10" x14ac:dyDescent="0.25">
      <c r="A9" t="s">
        <v>110</v>
      </c>
      <c r="B9" t="s">
        <v>111</v>
      </c>
      <c r="D9" t="s">
        <v>562</v>
      </c>
      <c r="E9" t="s">
        <v>563</v>
      </c>
      <c r="F9" t="s">
        <v>569</v>
      </c>
      <c r="G9" t="s">
        <v>565</v>
      </c>
      <c r="H9">
        <f>1/H8</f>
        <v>2</v>
      </c>
      <c r="J9" t="s">
        <v>566</v>
      </c>
    </row>
  </sheetData>
  <phoneticPr fontId="1" type="noConversion"/>
  <pageMargins left="0.7" right="0.7" top="0.75" bottom="0.75" header="0.3" footer="0.3"/>
</worksheet>
</file>

<file path=xl/worksheets/sheet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292FB8-5DFB-4AEB-B530-11C0C3E58B4C}">
  <sheetPr>
    <tabColor rgb="FF92D050"/>
  </sheetPr>
  <dimension ref="A1:J9"/>
  <sheetViews>
    <sheetView workbookViewId="0">
      <selection activeCell="F15" sqref="F15"/>
    </sheetView>
  </sheetViews>
  <sheetFormatPr defaultRowHeight="15" x14ac:dyDescent="0.25"/>
  <cols>
    <col min="1" max="1" width="17.5703125" bestFit="1" customWidth="1"/>
    <col min="2" max="2" width="34.7109375" bestFit="1" customWidth="1"/>
    <col min="5" max="6" width="11.7109375" customWidth="1"/>
    <col min="7" max="7" width="32.7109375" bestFit="1" customWidth="1"/>
  </cols>
  <sheetData>
    <row r="1" spans="1:10" x14ac:dyDescent="0.25">
      <c r="A1" t="s">
        <v>541</v>
      </c>
      <c r="B1" t="s">
        <v>542</v>
      </c>
      <c r="C1" t="s">
        <v>543</v>
      </c>
      <c r="D1" t="s">
        <v>544</v>
      </c>
      <c r="E1" t="s">
        <v>545</v>
      </c>
      <c r="F1" t="s">
        <v>1007</v>
      </c>
      <c r="G1" t="s">
        <v>547</v>
      </c>
      <c r="H1" t="s">
        <v>548</v>
      </c>
      <c r="I1" t="s">
        <v>549</v>
      </c>
      <c r="J1" t="s">
        <v>550</v>
      </c>
    </row>
    <row r="2" spans="1:10" x14ac:dyDescent="0.25">
      <c r="A2" t="s">
        <v>112</v>
      </c>
      <c r="B2" t="s">
        <v>1010</v>
      </c>
      <c r="D2" t="s">
        <v>551</v>
      </c>
      <c r="E2">
        <v>51079</v>
      </c>
      <c r="G2" t="s">
        <v>1008</v>
      </c>
      <c r="H2">
        <v>1</v>
      </c>
      <c r="J2" t="s">
        <v>553</v>
      </c>
    </row>
    <row r="3" spans="1:10" x14ac:dyDescent="0.25">
      <c r="A3" t="s">
        <v>112</v>
      </c>
      <c r="B3" t="s">
        <v>1010</v>
      </c>
      <c r="D3" t="s">
        <v>551</v>
      </c>
      <c r="E3">
        <v>51181</v>
      </c>
      <c r="G3" t="s">
        <v>793</v>
      </c>
      <c r="H3">
        <v>5</v>
      </c>
      <c r="J3" t="s">
        <v>598</v>
      </c>
    </row>
    <row r="4" spans="1:10" x14ac:dyDescent="0.25">
      <c r="A4" t="s">
        <v>112</v>
      </c>
      <c r="B4" t="s">
        <v>1010</v>
      </c>
      <c r="D4" t="s">
        <v>551</v>
      </c>
      <c r="E4">
        <v>51250</v>
      </c>
      <c r="G4" t="s">
        <v>795</v>
      </c>
      <c r="H4">
        <v>2</v>
      </c>
      <c r="J4" t="s">
        <v>553</v>
      </c>
    </row>
    <row r="5" spans="1:10" x14ac:dyDescent="0.25">
      <c r="A5" t="s">
        <v>112</v>
      </c>
      <c r="B5" t="s">
        <v>1010</v>
      </c>
      <c r="D5" t="s">
        <v>551</v>
      </c>
      <c r="E5">
        <v>51545</v>
      </c>
      <c r="G5" t="s">
        <v>1011</v>
      </c>
      <c r="H5">
        <v>1</v>
      </c>
      <c r="J5" t="s">
        <v>553</v>
      </c>
    </row>
    <row r="6" spans="1:10" x14ac:dyDescent="0.25">
      <c r="A6" t="s">
        <v>112</v>
      </c>
      <c r="B6" t="s">
        <v>1010</v>
      </c>
      <c r="D6" t="s">
        <v>551</v>
      </c>
      <c r="E6">
        <v>51584</v>
      </c>
      <c r="G6" t="s">
        <v>1002</v>
      </c>
      <c r="H6">
        <v>1</v>
      </c>
      <c r="J6" t="s">
        <v>553</v>
      </c>
    </row>
    <row r="7" spans="1:10" x14ac:dyDescent="0.25">
      <c r="A7" t="s">
        <v>112</v>
      </c>
      <c r="B7" t="s">
        <v>1010</v>
      </c>
      <c r="D7" t="s">
        <v>562</v>
      </c>
      <c r="E7" t="s">
        <v>563</v>
      </c>
      <c r="F7" t="s">
        <v>564</v>
      </c>
      <c r="G7" t="s">
        <v>565</v>
      </c>
      <c r="H7">
        <v>1000</v>
      </c>
      <c r="J7" t="s">
        <v>566</v>
      </c>
    </row>
    <row r="8" spans="1:10" x14ac:dyDescent="0.25">
      <c r="A8" t="s">
        <v>112</v>
      </c>
      <c r="B8" t="s">
        <v>1010</v>
      </c>
      <c r="D8" t="s">
        <v>551</v>
      </c>
      <c r="E8" t="s">
        <v>567</v>
      </c>
      <c r="G8" t="s">
        <v>568</v>
      </c>
      <c r="H8">
        <v>0.5</v>
      </c>
      <c r="I8">
        <v>30.43</v>
      </c>
      <c r="J8" t="s">
        <v>553</v>
      </c>
    </row>
    <row r="9" spans="1:10" x14ac:dyDescent="0.25">
      <c r="A9" t="s">
        <v>112</v>
      </c>
      <c r="B9" t="s">
        <v>1010</v>
      </c>
      <c r="D9" t="s">
        <v>562</v>
      </c>
      <c r="E9" t="s">
        <v>563</v>
      </c>
      <c r="F9" t="s">
        <v>569</v>
      </c>
      <c r="G9" t="s">
        <v>565</v>
      </c>
      <c r="H9">
        <f>1/H8</f>
        <v>2</v>
      </c>
      <c r="J9" t="s">
        <v>566</v>
      </c>
    </row>
  </sheetData>
  <phoneticPr fontId="1" type="noConversion"/>
  <pageMargins left="0.7" right="0.7" top="0.75" bottom="0.75" header="0.3" footer="0.3"/>
</worksheet>
</file>

<file path=xl/worksheets/sheet1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1B4FCC-3748-459B-B6CE-66DA2D67EC71}">
  <sheetPr>
    <tabColor rgb="FF92D050"/>
  </sheetPr>
  <dimension ref="A1:J9"/>
  <sheetViews>
    <sheetView workbookViewId="0">
      <selection activeCell="G14" sqref="G14"/>
    </sheetView>
  </sheetViews>
  <sheetFormatPr defaultRowHeight="15" x14ac:dyDescent="0.25"/>
  <cols>
    <col min="1" max="1" width="17.5703125" bestFit="1" customWidth="1"/>
    <col min="2" max="2" width="34.7109375" bestFit="1" customWidth="1"/>
    <col min="5" max="6" width="11.7109375" customWidth="1"/>
    <col min="7" max="7" width="32.7109375" bestFit="1" customWidth="1"/>
  </cols>
  <sheetData>
    <row r="1" spans="1:10" x14ac:dyDescent="0.25">
      <c r="A1" t="s">
        <v>541</v>
      </c>
      <c r="B1" t="s">
        <v>542</v>
      </c>
      <c r="C1" t="s">
        <v>543</v>
      </c>
      <c r="D1" t="s">
        <v>544</v>
      </c>
      <c r="E1" t="s">
        <v>545</v>
      </c>
      <c r="F1" t="s">
        <v>546</v>
      </c>
      <c r="G1" t="s">
        <v>547</v>
      </c>
      <c r="H1" t="s">
        <v>548</v>
      </c>
      <c r="I1" t="s">
        <v>549</v>
      </c>
      <c r="J1" t="s">
        <v>550</v>
      </c>
    </row>
    <row r="2" spans="1:10" x14ac:dyDescent="0.25">
      <c r="A2" t="s">
        <v>113</v>
      </c>
      <c r="B2" t="s">
        <v>114</v>
      </c>
      <c r="D2" t="s">
        <v>551</v>
      </c>
      <c r="E2">
        <v>51079</v>
      </c>
      <c r="G2" t="s">
        <v>1008</v>
      </c>
      <c r="H2">
        <v>1</v>
      </c>
      <c r="J2" t="s">
        <v>553</v>
      </c>
    </row>
    <row r="3" spans="1:10" x14ac:dyDescent="0.25">
      <c r="A3" t="s">
        <v>113</v>
      </c>
      <c r="B3" t="s">
        <v>114</v>
      </c>
      <c r="D3" t="s">
        <v>551</v>
      </c>
      <c r="E3">
        <v>51181</v>
      </c>
      <c r="G3" t="s">
        <v>793</v>
      </c>
      <c r="H3">
        <v>5</v>
      </c>
      <c r="J3" t="s">
        <v>598</v>
      </c>
    </row>
    <row r="4" spans="1:10" x14ac:dyDescent="0.25">
      <c r="A4" t="s">
        <v>113</v>
      </c>
      <c r="B4" t="s">
        <v>114</v>
      </c>
      <c r="D4" t="s">
        <v>551</v>
      </c>
      <c r="E4">
        <v>51250</v>
      </c>
      <c r="G4" t="s">
        <v>795</v>
      </c>
      <c r="H4">
        <v>2</v>
      </c>
      <c r="J4" t="s">
        <v>553</v>
      </c>
    </row>
    <row r="5" spans="1:10" x14ac:dyDescent="0.25">
      <c r="A5" t="s">
        <v>113</v>
      </c>
      <c r="B5" t="s">
        <v>114</v>
      </c>
      <c r="D5" t="s">
        <v>551</v>
      </c>
      <c r="E5">
        <v>51546</v>
      </c>
      <c r="G5" t="s">
        <v>1012</v>
      </c>
      <c r="H5">
        <v>1</v>
      </c>
      <c r="J5" t="s">
        <v>553</v>
      </c>
    </row>
    <row r="6" spans="1:10" x14ac:dyDescent="0.25">
      <c r="A6" t="s">
        <v>113</v>
      </c>
      <c r="B6" t="s">
        <v>114</v>
      </c>
      <c r="D6" t="s">
        <v>551</v>
      </c>
      <c r="E6">
        <v>51584</v>
      </c>
      <c r="G6" t="s">
        <v>1002</v>
      </c>
      <c r="H6">
        <v>1</v>
      </c>
      <c r="J6" t="s">
        <v>553</v>
      </c>
    </row>
    <row r="7" spans="1:10" x14ac:dyDescent="0.25">
      <c r="A7" t="s">
        <v>113</v>
      </c>
      <c r="B7" t="s">
        <v>114</v>
      </c>
      <c r="D7" t="s">
        <v>562</v>
      </c>
      <c r="E7" t="s">
        <v>563</v>
      </c>
      <c r="F7" t="s">
        <v>564</v>
      </c>
      <c r="G7" t="s">
        <v>565</v>
      </c>
      <c r="H7">
        <v>1000</v>
      </c>
      <c r="J7" t="s">
        <v>566</v>
      </c>
    </row>
    <row r="8" spans="1:10" x14ac:dyDescent="0.25">
      <c r="A8" t="s">
        <v>113</v>
      </c>
      <c r="B8" t="s">
        <v>114</v>
      </c>
      <c r="D8" t="s">
        <v>551</v>
      </c>
      <c r="E8" t="s">
        <v>567</v>
      </c>
      <c r="G8" t="s">
        <v>568</v>
      </c>
      <c r="H8">
        <v>0.5</v>
      </c>
      <c r="I8">
        <v>30.43</v>
      </c>
      <c r="J8" t="s">
        <v>553</v>
      </c>
    </row>
    <row r="9" spans="1:10" x14ac:dyDescent="0.25">
      <c r="A9" t="s">
        <v>113</v>
      </c>
      <c r="B9" t="s">
        <v>114</v>
      </c>
      <c r="D9" t="s">
        <v>562</v>
      </c>
      <c r="E9" t="s">
        <v>563</v>
      </c>
      <c r="F9" t="s">
        <v>569</v>
      </c>
      <c r="G9" t="s">
        <v>565</v>
      </c>
      <c r="H9">
        <f>1/H8</f>
        <v>2</v>
      </c>
      <c r="J9" t="s">
        <v>566</v>
      </c>
    </row>
  </sheetData>
  <phoneticPr fontId="1" type="noConversion"/>
  <pageMargins left="0.7" right="0.7" top="0.75" bottom="0.75" header="0.3" footer="0.3"/>
</worksheet>
</file>

<file path=xl/worksheets/sheet1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07E8FC-D776-4F3A-BCFF-DB9CCB319D74}">
  <sheetPr>
    <tabColor rgb="FF92D050"/>
  </sheetPr>
  <dimension ref="A1:J9"/>
  <sheetViews>
    <sheetView workbookViewId="0">
      <selection activeCell="C12" sqref="C12"/>
    </sheetView>
  </sheetViews>
  <sheetFormatPr defaultRowHeight="15" x14ac:dyDescent="0.25"/>
  <cols>
    <col min="1" max="1" width="17.5703125" bestFit="1" customWidth="1"/>
    <col min="2" max="2" width="34.7109375" bestFit="1" customWidth="1"/>
    <col min="5" max="6" width="11.7109375" customWidth="1"/>
    <col min="7" max="7" width="32.7109375" bestFit="1" customWidth="1"/>
  </cols>
  <sheetData>
    <row r="1" spans="1:10" x14ac:dyDescent="0.25">
      <c r="A1" t="s">
        <v>541</v>
      </c>
      <c r="B1" t="s">
        <v>542</v>
      </c>
      <c r="C1" t="s">
        <v>543</v>
      </c>
      <c r="D1" t="s">
        <v>544</v>
      </c>
      <c r="E1" t="s">
        <v>545</v>
      </c>
      <c r="F1" t="s">
        <v>546</v>
      </c>
      <c r="G1" t="s">
        <v>547</v>
      </c>
      <c r="H1" t="s">
        <v>548</v>
      </c>
      <c r="I1" t="s">
        <v>549</v>
      </c>
      <c r="J1" t="s">
        <v>550</v>
      </c>
    </row>
    <row r="2" spans="1:10" x14ac:dyDescent="0.25">
      <c r="A2" t="s">
        <v>115</v>
      </c>
      <c r="B2" t="s">
        <v>116</v>
      </c>
      <c r="D2" t="s">
        <v>551</v>
      </c>
      <c r="E2">
        <v>51079</v>
      </c>
      <c r="G2" t="s">
        <v>1008</v>
      </c>
      <c r="H2">
        <v>1</v>
      </c>
      <c r="J2" t="s">
        <v>553</v>
      </c>
    </row>
    <row r="3" spans="1:10" x14ac:dyDescent="0.25">
      <c r="A3" t="s">
        <v>115</v>
      </c>
      <c r="B3" t="s">
        <v>116</v>
      </c>
      <c r="D3" t="s">
        <v>551</v>
      </c>
      <c r="E3">
        <v>51181</v>
      </c>
      <c r="G3" t="s">
        <v>793</v>
      </c>
      <c r="H3">
        <v>5</v>
      </c>
      <c r="J3" t="s">
        <v>598</v>
      </c>
    </row>
    <row r="4" spans="1:10" x14ac:dyDescent="0.25">
      <c r="A4" t="s">
        <v>115</v>
      </c>
      <c r="B4" t="s">
        <v>116</v>
      </c>
      <c r="D4" t="s">
        <v>551</v>
      </c>
      <c r="E4">
        <v>51250</v>
      </c>
      <c r="G4" t="s">
        <v>795</v>
      </c>
      <c r="H4">
        <v>2</v>
      </c>
      <c r="J4" t="s">
        <v>553</v>
      </c>
    </row>
    <row r="5" spans="1:10" x14ac:dyDescent="0.25">
      <c r="A5" t="s">
        <v>115</v>
      </c>
      <c r="B5" t="s">
        <v>116</v>
      </c>
      <c r="D5" t="s">
        <v>551</v>
      </c>
      <c r="E5">
        <v>51547</v>
      </c>
      <c r="G5" t="s">
        <v>1013</v>
      </c>
      <c r="H5">
        <v>1</v>
      </c>
      <c r="J5" t="s">
        <v>553</v>
      </c>
    </row>
    <row r="6" spans="1:10" x14ac:dyDescent="0.25">
      <c r="A6" t="s">
        <v>115</v>
      </c>
      <c r="B6" t="s">
        <v>116</v>
      </c>
      <c r="D6" t="s">
        <v>551</v>
      </c>
      <c r="E6">
        <v>51584</v>
      </c>
      <c r="G6" t="s">
        <v>1002</v>
      </c>
      <c r="H6">
        <v>1</v>
      </c>
      <c r="J6" t="s">
        <v>553</v>
      </c>
    </row>
    <row r="7" spans="1:10" x14ac:dyDescent="0.25">
      <c r="A7" t="s">
        <v>115</v>
      </c>
      <c r="B7" t="s">
        <v>116</v>
      </c>
      <c r="D7" t="s">
        <v>562</v>
      </c>
      <c r="E7" t="s">
        <v>1014</v>
      </c>
      <c r="F7" t="s">
        <v>564</v>
      </c>
      <c r="G7" t="s">
        <v>565</v>
      </c>
      <c r="H7">
        <v>1000</v>
      </c>
      <c r="J7" t="s">
        <v>566</v>
      </c>
    </row>
    <row r="8" spans="1:10" x14ac:dyDescent="0.25">
      <c r="A8" t="s">
        <v>115</v>
      </c>
      <c r="B8" t="s">
        <v>116</v>
      </c>
      <c r="D8" t="s">
        <v>551</v>
      </c>
      <c r="E8" t="s">
        <v>567</v>
      </c>
      <c r="G8" t="s">
        <v>568</v>
      </c>
      <c r="H8">
        <v>0.5</v>
      </c>
      <c r="J8" t="s">
        <v>553</v>
      </c>
    </row>
    <row r="9" spans="1:10" x14ac:dyDescent="0.25">
      <c r="A9" t="s">
        <v>115</v>
      </c>
      <c r="B9" t="s">
        <v>116</v>
      </c>
      <c r="D9" t="s">
        <v>562</v>
      </c>
      <c r="E9" t="s">
        <v>1014</v>
      </c>
      <c r="F9" t="s">
        <v>569</v>
      </c>
      <c r="G9" t="s">
        <v>565</v>
      </c>
      <c r="H9">
        <f>1/H8</f>
        <v>2</v>
      </c>
      <c r="J9" t="s">
        <v>566</v>
      </c>
    </row>
  </sheetData>
  <phoneticPr fontId="1" type="noConversion"/>
  <pageMargins left="0.7" right="0.7" top="0.75" bottom="0.75" header="0.3" footer="0.3"/>
</worksheet>
</file>

<file path=xl/worksheets/sheet1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D9243E-9710-4B53-938B-896A83B542AB}">
  <sheetPr>
    <tabColor rgb="FF92D050"/>
  </sheetPr>
  <dimension ref="A1:J9"/>
  <sheetViews>
    <sheetView workbookViewId="0">
      <selection activeCell="M30" sqref="M30"/>
    </sheetView>
  </sheetViews>
  <sheetFormatPr defaultRowHeight="15" x14ac:dyDescent="0.25"/>
  <cols>
    <col min="1" max="1" width="17.5703125" bestFit="1" customWidth="1"/>
    <col min="2" max="2" width="34.7109375" bestFit="1" customWidth="1"/>
    <col min="5" max="6" width="11.7109375" customWidth="1"/>
    <col min="7" max="7" width="32.7109375" bestFit="1" customWidth="1"/>
  </cols>
  <sheetData>
    <row r="1" spans="1:10" x14ac:dyDescent="0.25">
      <c r="A1" t="s">
        <v>541</v>
      </c>
      <c r="B1" t="s">
        <v>542</v>
      </c>
      <c r="C1" t="s">
        <v>543</v>
      </c>
      <c r="D1" t="s">
        <v>544</v>
      </c>
      <c r="E1" t="s">
        <v>545</v>
      </c>
      <c r="F1" t="s">
        <v>546</v>
      </c>
      <c r="G1" t="s">
        <v>547</v>
      </c>
      <c r="H1" t="s">
        <v>548</v>
      </c>
      <c r="I1" t="s">
        <v>549</v>
      </c>
      <c r="J1" t="s">
        <v>550</v>
      </c>
    </row>
    <row r="2" spans="1:10" x14ac:dyDescent="0.25">
      <c r="A2" t="s">
        <v>117</v>
      </c>
      <c r="B2" t="s">
        <v>118</v>
      </c>
      <c r="D2" t="s">
        <v>551</v>
      </c>
      <c r="E2">
        <v>51079</v>
      </c>
      <c r="G2" t="s">
        <v>1008</v>
      </c>
      <c r="H2">
        <v>1</v>
      </c>
      <c r="J2" t="s">
        <v>553</v>
      </c>
    </row>
    <row r="3" spans="1:10" x14ac:dyDescent="0.25">
      <c r="A3" t="s">
        <v>117</v>
      </c>
      <c r="B3" t="s">
        <v>118</v>
      </c>
      <c r="D3" t="s">
        <v>551</v>
      </c>
      <c r="E3">
        <v>51181</v>
      </c>
      <c r="G3" t="s">
        <v>793</v>
      </c>
      <c r="H3">
        <v>5</v>
      </c>
      <c r="J3" t="s">
        <v>598</v>
      </c>
    </row>
    <row r="4" spans="1:10" x14ac:dyDescent="0.25">
      <c r="A4" t="s">
        <v>117</v>
      </c>
      <c r="B4" t="s">
        <v>118</v>
      </c>
      <c r="D4" t="s">
        <v>551</v>
      </c>
      <c r="E4">
        <v>51250</v>
      </c>
      <c r="G4" t="s">
        <v>795</v>
      </c>
      <c r="H4">
        <v>2</v>
      </c>
      <c r="J4" t="s">
        <v>553</v>
      </c>
    </row>
    <row r="5" spans="1:10" x14ac:dyDescent="0.25">
      <c r="A5" t="s">
        <v>117</v>
      </c>
      <c r="B5" t="s">
        <v>118</v>
      </c>
      <c r="D5" t="s">
        <v>551</v>
      </c>
      <c r="E5">
        <v>51548</v>
      </c>
      <c r="G5" t="s">
        <v>1012</v>
      </c>
      <c r="H5">
        <v>1</v>
      </c>
      <c r="J5" t="s">
        <v>553</v>
      </c>
    </row>
    <row r="6" spans="1:10" x14ac:dyDescent="0.25">
      <c r="A6" t="s">
        <v>117</v>
      </c>
      <c r="B6" t="s">
        <v>118</v>
      </c>
      <c r="D6" t="s">
        <v>551</v>
      </c>
      <c r="E6">
        <v>51584</v>
      </c>
      <c r="G6" t="s">
        <v>1002</v>
      </c>
      <c r="H6">
        <v>1</v>
      </c>
      <c r="J6" t="s">
        <v>553</v>
      </c>
    </row>
    <row r="7" spans="1:10" x14ac:dyDescent="0.25">
      <c r="A7" t="s">
        <v>117</v>
      </c>
      <c r="B7" t="s">
        <v>118</v>
      </c>
      <c r="D7" t="s">
        <v>562</v>
      </c>
      <c r="E7" t="s">
        <v>1014</v>
      </c>
      <c r="F7" t="s">
        <v>564</v>
      </c>
      <c r="G7" t="s">
        <v>565</v>
      </c>
      <c r="H7">
        <v>1000</v>
      </c>
      <c r="J7" t="s">
        <v>566</v>
      </c>
    </row>
    <row r="8" spans="1:10" x14ac:dyDescent="0.25">
      <c r="A8" t="s">
        <v>117</v>
      </c>
      <c r="B8" t="s">
        <v>118</v>
      </c>
      <c r="D8" t="s">
        <v>551</v>
      </c>
      <c r="E8" t="s">
        <v>567</v>
      </c>
      <c r="G8" t="s">
        <v>568</v>
      </c>
      <c r="H8">
        <v>0.5</v>
      </c>
      <c r="J8" t="s">
        <v>553</v>
      </c>
    </row>
    <row r="9" spans="1:10" x14ac:dyDescent="0.25">
      <c r="A9" t="s">
        <v>117</v>
      </c>
      <c r="B9" t="s">
        <v>118</v>
      </c>
      <c r="D9" t="s">
        <v>562</v>
      </c>
      <c r="E9" t="s">
        <v>1014</v>
      </c>
      <c r="F9" t="s">
        <v>569</v>
      </c>
      <c r="G9" t="s">
        <v>565</v>
      </c>
      <c r="H9">
        <f>1/H8</f>
        <v>2</v>
      </c>
      <c r="J9" t="s">
        <v>566</v>
      </c>
    </row>
  </sheetData>
  <phoneticPr fontId="1" type="noConversion"/>
  <pageMargins left="0.7" right="0.7" top="0.75" bottom="0.75" header="0.3" footer="0.3"/>
</worksheet>
</file>

<file path=xl/worksheets/sheet1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443E64-5959-498C-946F-FFF9021839B9}">
  <sheetPr>
    <tabColor rgb="FF92D050"/>
  </sheetPr>
  <dimension ref="A1:J10"/>
  <sheetViews>
    <sheetView workbookViewId="0">
      <selection activeCell="D33" sqref="D33"/>
    </sheetView>
  </sheetViews>
  <sheetFormatPr defaultRowHeight="15" x14ac:dyDescent="0.25"/>
  <cols>
    <col min="1" max="1" width="17.5703125" bestFit="1" customWidth="1"/>
    <col min="2" max="2" width="34.7109375" bestFit="1" customWidth="1"/>
    <col min="5" max="6" width="11.7109375" customWidth="1"/>
    <col min="7" max="7" width="32.7109375" bestFit="1" customWidth="1"/>
  </cols>
  <sheetData>
    <row r="1" spans="1:10" x14ac:dyDescent="0.25">
      <c r="A1" t="s">
        <v>541</v>
      </c>
      <c r="B1" t="s">
        <v>542</v>
      </c>
      <c r="C1" t="s">
        <v>543</v>
      </c>
      <c r="D1" t="s">
        <v>544</v>
      </c>
      <c r="E1" t="s">
        <v>545</v>
      </c>
      <c r="F1" t="s">
        <v>546</v>
      </c>
      <c r="G1" t="s">
        <v>547</v>
      </c>
      <c r="H1" t="s">
        <v>548</v>
      </c>
      <c r="I1" t="s">
        <v>549</v>
      </c>
      <c r="J1" t="s">
        <v>550</v>
      </c>
    </row>
    <row r="2" spans="1:10" x14ac:dyDescent="0.25">
      <c r="A2" t="s">
        <v>119</v>
      </c>
      <c r="B2" t="s">
        <v>120</v>
      </c>
      <c r="D2" t="s">
        <v>551</v>
      </c>
      <c r="E2">
        <v>51079</v>
      </c>
      <c r="G2" t="s">
        <v>1008</v>
      </c>
      <c r="H2">
        <v>1</v>
      </c>
      <c r="J2" t="s">
        <v>553</v>
      </c>
    </row>
    <row r="3" spans="1:10" x14ac:dyDescent="0.25">
      <c r="A3" t="s">
        <v>119</v>
      </c>
      <c r="B3" t="s">
        <v>120</v>
      </c>
      <c r="D3" t="s">
        <v>551</v>
      </c>
      <c r="E3">
        <v>51181</v>
      </c>
      <c r="G3" t="s">
        <v>793</v>
      </c>
      <c r="H3">
        <v>5</v>
      </c>
      <c r="J3" t="s">
        <v>598</v>
      </c>
    </row>
    <row r="4" spans="1:10" x14ac:dyDescent="0.25">
      <c r="A4" t="s">
        <v>119</v>
      </c>
      <c r="B4" t="s">
        <v>120</v>
      </c>
      <c r="D4" t="s">
        <v>551</v>
      </c>
      <c r="E4">
        <v>51250</v>
      </c>
      <c r="G4" t="s">
        <v>795</v>
      </c>
      <c r="H4">
        <v>2</v>
      </c>
      <c r="J4" t="s">
        <v>553</v>
      </c>
    </row>
    <row r="5" spans="1:10" x14ac:dyDescent="0.25">
      <c r="A5" t="s">
        <v>119</v>
      </c>
      <c r="B5" t="s">
        <v>120</v>
      </c>
      <c r="D5" t="s">
        <v>551</v>
      </c>
      <c r="E5">
        <v>51549</v>
      </c>
      <c r="G5" t="s">
        <v>1015</v>
      </c>
      <c r="H5">
        <v>1</v>
      </c>
      <c r="J5" t="s">
        <v>553</v>
      </c>
    </row>
    <row r="6" spans="1:10" x14ac:dyDescent="0.25">
      <c r="A6" t="s">
        <v>119</v>
      </c>
      <c r="B6" t="s">
        <v>120</v>
      </c>
      <c r="D6" t="s">
        <v>551</v>
      </c>
      <c r="E6">
        <v>51584</v>
      </c>
      <c r="G6" t="s">
        <v>1002</v>
      </c>
      <c r="H6">
        <v>1</v>
      </c>
      <c r="J6" t="s">
        <v>553</v>
      </c>
    </row>
    <row r="7" spans="1:10" x14ac:dyDescent="0.25">
      <c r="A7" t="s">
        <v>119</v>
      </c>
      <c r="B7" t="s">
        <v>120</v>
      </c>
      <c r="D7" t="s">
        <v>551</v>
      </c>
      <c r="E7" t="s">
        <v>1016</v>
      </c>
      <c r="H7">
        <v>1</v>
      </c>
      <c r="J7" t="s">
        <v>553</v>
      </c>
    </row>
    <row r="8" spans="1:10" x14ac:dyDescent="0.25">
      <c r="A8" t="s">
        <v>119</v>
      </c>
      <c r="B8" t="s">
        <v>120</v>
      </c>
      <c r="D8" t="s">
        <v>562</v>
      </c>
      <c r="E8" t="s">
        <v>1014</v>
      </c>
      <c r="F8" t="s">
        <v>564</v>
      </c>
      <c r="G8" t="s">
        <v>565</v>
      </c>
      <c r="H8">
        <v>1000</v>
      </c>
      <c r="J8" t="s">
        <v>566</v>
      </c>
    </row>
    <row r="9" spans="1:10" x14ac:dyDescent="0.25">
      <c r="A9" t="s">
        <v>119</v>
      </c>
      <c r="B9" t="s">
        <v>120</v>
      </c>
      <c r="D9" t="s">
        <v>551</v>
      </c>
      <c r="E9" t="s">
        <v>567</v>
      </c>
      <c r="G9" t="s">
        <v>568</v>
      </c>
      <c r="H9">
        <v>0.5</v>
      </c>
      <c r="J9" t="s">
        <v>553</v>
      </c>
    </row>
    <row r="10" spans="1:10" x14ac:dyDescent="0.25">
      <c r="A10" t="s">
        <v>119</v>
      </c>
      <c r="B10" t="s">
        <v>120</v>
      </c>
      <c r="D10" t="s">
        <v>562</v>
      </c>
      <c r="E10" t="s">
        <v>1014</v>
      </c>
      <c r="F10" t="s">
        <v>569</v>
      </c>
      <c r="G10" t="s">
        <v>565</v>
      </c>
      <c r="H10">
        <f>1/H9</f>
        <v>2</v>
      </c>
      <c r="J10" t="s">
        <v>566</v>
      </c>
    </row>
  </sheetData>
  <phoneticPr fontId="1" type="noConversion"/>
  <pageMargins left="0.7" right="0.7" top="0.75" bottom="0.75" header="0.3" footer="0.3"/>
</worksheet>
</file>

<file path=xl/worksheets/sheet1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C8C9C3-40F8-48F7-B8A8-7DBDB358E427}">
  <sheetPr>
    <tabColor rgb="FFFFFF00"/>
  </sheetPr>
  <dimension ref="A1:K7"/>
  <sheetViews>
    <sheetView workbookViewId="0">
      <selection activeCell="G33" sqref="G33"/>
    </sheetView>
  </sheetViews>
  <sheetFormatPr defaultRowHeight="15" x14ac:dyDescent="0.25"/>
  <cols>
    <col min="1" max="1" width="17.5703125" bestFit="1" customWidth="1"/>
    <col min="2" max="2" width="32" bestFit="1" customWidth="1"/>
    <col min="3" max="4" width="8.85546875" bestFit="1" customWidth="1"/>
    <col min="5" max="6" width="11.7109375" customWidth="1"/>
    <col min="7" max="7" width="32.7109375" bestFit="1" customWidth="1"/>
  </cols>
  <sheetData>
    <row r="1" spans="1:11" x14ac:dyDescent="0.25">
      <c r="A1" t="s">
        <v>541</v>
      </c>
      <c r="B1" t="s">
        <v>542</v>
      </c>
      <c r="C1" t="s">
        <v>543</v>
      </c>
      <c r="D1" t="s">
        <v>544</v>
      </c>
      <c r="E1" t="s">
        <v>545</v>
      </c>
      <c r="F1" t="s">
        <v>546</v>
      </c>
      <c r="G1" t="s">
        <v>547</v>
      </c>
      <c r="H1" t="s">
        <v>548</v>
      </c>
      <c r="I1" t="s">
        <v>549</v>
      </c>
      <c r="J1" t="s">
        <v>550</v>
      </c>
    </row>
    <row r="2" spans="1:11" x14ac:dyDescent="0.25">
      <c r="A2" t="s">
        <v>128</v>
      </c>
      <c r="B2" s="10" t="s">
        <v>4502</v>
      </c>
      <c r="D2" t="s">
        <v>551</v>
      </c>
      <c r="E2">
        <v>51011</v>
      </c>
      <c r="G2" t="s">
        <v>1077</v>
      </c>
      <c r="H2">
        <v>1</v>
      </c>
      <c r="J2" t="s">
        <v>553</v>
      </c>
      <c r="K2" t="s">
        <v>4503</v>
      </c>
    </row>
    <row r="3" spans="1:11" x14ac:dyDescent="0.25">
      <c r="A3" t="s">
        <v>128</v>
      </c>
      <c r="B3" s="10" t="s">
        <v>4502</v>
      </c>
      <c r="D3" t="s">
        <v>551</v>
      </c>
      <c r="E3">
        <v>51136</v>
      </c>
      <c r="G3" t="s">
        <v>1397</v>
      </c>
      <c r="H3">
        <v>30</v>
      </c>
      <c r="J3" t="s">
        <v>598</v>
      </c>
    </row>
    <row r="4" spans="1:11" x14ac:dyDescent="0.25">
      <c r="A4" t="s">
        <v>128</v>
      </c>
      <c r="B4" s="10" t="s">
        <v>4502</v>
      </c>
      <c r="D4" t="s">
        <v>551</v>
      </c>
      <c r="E4">
        <v>51137</v>
      </c>
      <c r="G4" t="s">
        <v>1399</v>
      </c>
      <c r="H4">
        <v>30</v>
      </c>
      <c r="J4" t="s">
        <v>553</v>
      </c>
    </row>
    <row r="5" spans="1:11" x14ac:dyDescent="0.25">
      <c r="A5" t="s">
        <v>128</v>
      </c>
      <c r="B5" s="10" t="s">
        <v>4502</v>
      </c>
      <c r="D5" t="s">
        <v>562</v>
      </c>
      <c r="E5" t="s">
        <v>1014</v>
      </c>
      <c r="F5" t="s">
        <v>564</v>
      </c>
      <c r="G5" t="s">
        <v>565</v>
      </c>
      <c r="H5">
        <v>1000</v>
      </c>
      <c r="J5" t="s">
        <v>553</v>
      </c>
    </row>
    <row r="6" spans="1:11" x14ac:dyDescent="0.25">
      <c r="A6" t="s">
        <v>128</v>
      </c>
      <c r="B6" s="10" t="s">
        <v>4502</v>
      </c>
      <c r="D6" t="s">
        <v>551</v>
      </c>
      <c r="E6" t="s">
        <v>567</v>
      </c>
      <c r="G6" t="s">
        <v>568</v>
      </c>
      <c r="H6">
        <v>1</v>
      </c>
      <c r="J6" t="s">
        <v>553</v>
      </c>
    </row>
    <row r="7" spans="1:11" x14ac:dyDescent="0.25">
      <c r="A7" t="s">
        <v>128</v>
      </c>
      <c r="B7" s="10" t="s">
        <v>4502</v>
      </c>
      <c r="D7" t="s">
        <v>562</v>
      </c>
      <c r="E7" t="s">
        <v>1014</v>
      </c>
      <c r="F7" t="s">
        <v>569</v>
      </c>
      <c r="G7" t="s">
        <v>565</v>
      </c>
      <c r="H7">
        <f>1/H6</f>
        <v>1</v>
      </c>
      <c r="J7" t="s">
        <v>553</v>
      </c>
    </row>
  </sheetData>
  <pageMargins left="0.7" right="0.7" top="0.75" bottom="0.75" header="0.3" footer="0.3"/>
</worksheet>
</file>

<file path=xl/worksheets/sheet1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79BBAA-B3B2-48AC-8D9C-EF992246E30B}">
  <sheetPr>
    <tabColor rgb="FF92D050"/>
  </sheetPr>
  <dimension ref="A1:J5"/>
  <sheetViews>
    <sheetView workbookViewId="0">
      <selection activeCell="B23" sqref="B23"/>
    </sheetView>
  </sheetViews>
  <sheetFormatPr defaultRowHeight="15" x14ac:dyDescent="0.25"/>
  <cols>
    <col min="1" max="1" width="17.5703125" bestFit="1" customWidth="1"/>
    <col min="2" max="2" width="33.28515625" customWidth="1"/>
    <col min="3" max="3" width="6" customWidth="1"/>
    <col min="5" max="6" width="11.7109375" customWidth="1"/>
    <col min="7" max="7" width="32.7109375" bestFit="1" customWidth="1"/>
  </cols>
  <sheetData>
    <row r="1" spans="1:10" x14ac:dyDescent="0.25">
      <c r="A1" t="s">
        <v>541</v>
      </c>
      <c r="B1" t="s">
        <v>542</v>
      </c>
      <c r="C1" t="s">
        <v>543</v>
      </c>
      <c r="D1" t="s">
        <v>544</v>
      </c>
      <c r="E1" t="s">
        <v>545</v>
      </c>
      <c r="F1" t="s">
        <v>546</v>
      </c>
      <c r="G1" t="s">
        <v>547</v>
      </c>
      <c r="H1" t="s">
        <v>548</v>
      </c>
      <c r="I1" t="s">
        <v>549</v>
      </c>
      <c r="J1" t="s">
        <v>550</v>
      </c>
    </row>
    <row r="2" spans="1:10" x14ac:dyDescent="0.25">
      <c r="A2" t="s">
        <v>130</v>
      </c>
      <c r="B2" t="s">
        <v>1029</v>
      </c>
      <c r="D2" t="s">
        <v>551</v>
      </c>
      <c r="E2">
        <v>51048</v>
      </c>
      <c r="G2" t="s">
        <v>1030</v>
      </c>
      <c r="H2">
        <v>1</v>
      </c>
      <c r="J2" t="s">
        <v>553</v>
      </c>
    </row>
    <row r="3" spans="1:10" x14ac:dyDescent="0.25">
      <c r="A3" t="s">
        <v>130</v>
      </c>
      <c r="B3" t="s">
        <v>1029</v>
      </c>
      <c r="D3" t="s">
        <v>562</v>
      </c>
      <c r="E3" t="s">
        <v>563</v>
      </c>
      <c r="F3" t="s">
        <v>564</v>
      </c>
      <c r="G3" t="s">
        <v>565</v>
      </c>
      <c r="H3">
        <v>1000</v>
      </c>
      <c r="J3" t="s">
        <v>566</v>
      </c>
    </row>
    <row r="4" spans="1:10" x14ac:dyDescent="0.25">
      <c r="A4" t="s">
        <v>130</v>
      </c>
      <c r="B4" t="s">
        <v>1029</v>
      </c>
      <c r="D4" t="s">
        <v>551</v>
      </c>
      <c r="E4" t="s">
        <v>567</v>
      </c>
      <c r="G4" t="s">
        <v>568</v>
      </c>
      <c r="H4">
        <v>1</v>
      </c>
      <c r="J4" t="s">
        <v>553</v>
      </c>
    </row>
    <row r="5" spans="1:10" x14ac:dyDescent="0.25">
      <c r="A5" t="s">
        <v>130</v>
      </c>
      <c r="B5" t="s">
        <v>1029</v>
      </c>
      <c r="D5" t="s">
        <v>562</v>
      </c>
      <c r="E5" t="s">
        <v>563</v>
      </c>
      <c r="F5" t="s">
        <v>569</v>
      </c>
      <c r="G5" t="s">
        <v>565</v>
      </c>
      <c r="H5">
        <v>1</v>
      </c>
      <c r="J5" t="s">
        <v>566</v>
      </c>
    </row>
  </sheetData>
  <phoneticPr fontId="1" type="noConversion"/>
  <pageMargins left="0.7" right="0.7" top="0.75" bottom="0.75" header="0.3" footer="0.3"/>
</worksheet>
</file>

<file path=xl/worksheets/sheet1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F18264-3FFA-4F2C-9C40-604AAD3EA635}">
  <sheetPr>
    <tabColor rgb="FF92D050"/>
  </sheetPr>
  <dimension ref="A1:P37"/>
  <sheetViews>
    <sheetView topLeftCell="B1" zoomScale="80" zoomScaleNormal="80" workbookViewId="0">
      <selection activeCell="B22" sqref="B22"/>
    </sheetView>
  </sheetViews>
  <sheetFormatPr defaultRowHeight="15" x14ac:dyDescent="0.25"/>
  <cols>
    <col min="1" max="1" width="17.5703125" bestFit="1" customWidth="1"/>
    <col min="2" max="2" width="28.7109375" bestFit="1" customWidth="1"/>
    <col min="4" max="4" width="5.140625" bestFit="1" customWidth="1"/>
    <col min="5" max="5" width="11" bestFit="1" customWidth="1"/>
    <col min="6" max="6" width="8.85546875" bestFit="1" customWidth="1"/>
    <col min="7" max="7" width="35.42578125" customWidth="1"/>
    <col min="8" max="8" width="16.140625" bestFit="1" customWidth="1"/>
    <col min="9" max="9" width="19.42578125" bestFit="1" customWidth="1"/>
    <col min="10" max="10" width="18.85546875" customWidth="1"/>
    <col min="11" max="12" width="22.7109375" customWidth="1"/>
    <col min="13" max="13" width="22.5703125" customWidth="1"/>
  </cols>
  <sheetData>
    <row r="1" spans="1:16" x14ac:dyDescent="0.25">
      <c r="A1" t="s">
        <v>541</v>
      </c>
      <c r="B1" t="s">
        <v>542</v>
      </c>
      <c r="C1" t="s">
        <v>543</v>
      </c>
      <c r="D1" t="s">
        <v>544</v>
      </c>
      <c r="E1" t="s">
        <v>545</v>
      </c>
      <c r="F1" t="s">
        <v>546</v>
      </c>
      <c r="G1" t="s">
        <v>547</v>
      </c>
      <c r="H1" t="s">
        <v>617</v>
      </c>
      <c r="I1" t="s">
        <v>1031</v>
      </c>
      <c r="J1" t="s">
        <v>619</v>
      </c>
      <c r="K1" t="s">
        <v>620</v>
      </c>
      <c r="L1" t="s">
        <v>623</v>
      </c>
      <c r="M1" t="s">
        <v>624</v>
      </c>
      <c r="N1" t="s">
        <v>549</v>
      </c>
      <c r="O1" t="s">
        <v>550</v>
      </c>
    </row>
    <row r="2" spans="1:16" x14ac:dyDescent="0.25">
      <c r="A2" t="s">
        <v>1032</v>
      </c>
      <c r="B2" t="s">
        <v>132</v>
      </c>
      <c r="D2" t="s">
        <v>551</v>
      </c>
      <c r="E2" s="4">
        <v>51113</v>
      </c>
      <c r="G2" t="s">
        <v>993</v>
      </c>
      <c r="H2">
        <v>1</v>
      </c>
      <c r="I2">
        <f t="shared" ref="I2:I11" si="0">H2*3</f>
        <v>3</v>
      </c>
      <c r="J2" s="2">
        <v>0.75</v>
      </c>
      <c r="K2" s="2">
        <f>J2*4</f>
        <v>3</v>
      </c>
      <c r="L2" s="2">
        <v>0.8</v>
      </c>
      <c r="M2" s="2">
        <f>L2*5</f>
        <v>4</v>
      </c>
      <c r="O2" t="s">
        <v>553</v>
      </c>
      <c r="P2" t="s">
        <v>633</v>
      </c>
    </row>
    <row r="3" spans="1:16" x14ac:dyDescent="0.25">
      <c r="A3" t="s">
        <v>1032</v>
      </c>
      <c r="B3" t="s">
        <v>132</v>
      </c>
      <c r="D3" t="s">
        <v>551</v>
      </c>
      <c r="E3" s="4">
        <v>51114</v>
      </c>
      <c r="G3" t="s">
        <v>994</v>
      </c>
      <c r="I3">
        <f t="shared" si="0"/>
        <v>0</v>
      </c>
      <c r="J3" s="2">
        <v>0.25</v>
      </c>
      <c r="K3" s="2">
        <f>J3*4</f>
        <v>1</v>
      </c>
      <c r="L3" s="2">
        <v>0.2</v>
      </c>
      <c r="M3" s="2">
        <f t="shared" ref="M3:M9" si="1">L3*5</f>
        <v>1</v>
      </c>
      <c r="O3" t="s">
        <v>553</v>
      </c>
      <c r="P3" t="s">
        <v>633</v>
      </c>
    </row>
    <row r="4" spans="1:16" x14ac:dyDescent="0.25">
      <c r="A4" t="s">
        <v>1032</v>
      </c>
      <c r="B4" t="s">
        <v>132</v>
      </c>
      <c r="D4" t="s">
        <v>551</v>
      </c>
      <c r="E4" s="4">
        <v>51117</v>
      </c>
      <c r="G4" t="s">
        <v>627</v>
      </c>
      <c r="I4">
        <f t="shared" si="0"/>
        <v>0</v>
      </c>
      <c r="J4" s="2">
        <v>-0.25</v>
      </c>
      <c r="K4" s="2">
        <f>J4*4</f>
        <v>-1</v>
      </c>
      <c r="L4" s="2">
        <v>-0.2</v>
      </c>
      <c r="M4" s="2">
        <f t="shared" si="1"/>
        <v>-1</v>
      </c>
      <c r="O4" t="s">
        <v>553</v>
      </c>
      <c r="P4" t="s">
        <v>628</v>
      </c>
    </row>
    <row r="5" spans="1:16" x14ac:dyDescent="0.25">
      <c r="A5" t="s">
        <v>1032</v>
      </c>
      <c r="B5" t="s">
        <v>132</v>
      </c>
      <c r="D5" t="s">
        <v>551</v>
      </c>
      <c r="E5" s="52" t="s">
        <v>629</v>
      </c>
      <c r="G5" t="s">
        <v>630</v>
      </c>
      <c r="H5">
        <v>-1</v>
      </c>
      <c r="I5">
        <f t="shared" si="0"/>
        <v>-3</v>
      </c>
      <c r="J5" s="2">
        <v>-0.75</v>
      </c>
      <c r="K5" s="2">
        <f>J5*4</f>
        <v>-3</v>
      </c>
      <c r="L5" s="2">
        <v>-0.8</v>
      </c>
      <c r="M5" s="2">
        <f t="shared" si="1"/>
        <v>-4</v>
      </c>
      <c r="O5" t="s">
        <v>553</v>
      </c>
      <c r="P5" t="s">
        <v>628</v>
      </c>
    </row>
    <row r="6" spans="1:16" x14ac:dyDescent="0.25">
      <c r="A6" t="s">
        <v>1032</v>
      </c>
      <c r="B6" t="s">
        <v>132</v>
      </c>
      <c r="D6" t="s">
        <v>551</v>
      </c>
      <c r="E6" s="4">
        <v>51618</v>
      </c>
      <c r="G6" t="s">
        <v>636</v>
      </c>
      <c r="I6">
        <f t="shared" si="0"/>
        <v>0</v>
      </c>
      <c r="J6" s="2" t="s">
        <v>1033</v>
      </c>
      <c r="K6" s="2"/>
      <c r="L6" s="2"/>
      <c r="M6" s="2">
        <f t="shared" si="1"/>
        <v>0</v>
      </c>
      <c r="O6" t="s">
        <v>553</v>
      </c>
      <c r="P6" t="s">
        <v>637</v>
      </c>
    </row>
    <row r="7" spans="1:16" x14ac:dyDescent="0.25">
      <c r="A7" t="s">
        <v>1032</v>
      </c>
      <c r="B7" t="s">
        <v>132</v>
      </c>
      <c r="D7" t="s">
        <v>551</v>
      </c>
      <c r="E7" s="4">
        <v>51619</v>
      </c>
      <c r="G7" t="s">
        <v>638</v>
      </c>
      <c r="I7">
        <f t="shared" si="0"/>
        <v>0</v>
      </c>
      <c r="J7" s="2" t="s">
        <v>1033</v>
      </c>
      <c r="K7" s="2"/>
      <c r="L7" s="2"/>
      <c r="M7" s="2">
        <f t="shared" si="1"/>
        <v>0</v>
      </c>
      <c r="O7" t="s">
        <v>553</v>
      </c>
      <c r="P7" t="s">
        <v>637</v>
      </c>
    </row>
    <row r="8" spans="1:16" x14ac:dyDescent="0.25">
      <c r="A8" t="s">
        <v>1032</v>
      </c>
      <c r="B8" t="s">
        <v>132</v>
      </c>
      <c r="D8" t="s">
        <v>551</v>
      </c>
      <c r="E8" s="52" t="s">
        <v>639</v>
      </c>
      <c r="G8" t="s">
        <v>640</v>
      </c>
      <c r="H8">
        <v>-2</v>
      </c>
      <c r="I8">
        <f t="shared" si="0"/>
        <v>-6</v>
      </c>
      <c r="J8" s="2">
        <v>-1.5</v>
      </c>
      <c r="K8" s="2">
        <f>J8*4</f>
        <v>-6</v>
      </c>
      <c r="L8" s="2">
        <v>-1.6</v>
      </c>
      <c r="M8" s="2">
        <f t="shared" si="1"/>
        <v>-8</v>
      </c>
      <c r="O8" t="s">
        <v>553</v>
      </c>
      <c r="P8" t="s">
        <v>1034</v>
      </c>
    </row>
    <row r="9" spans="1:16" x14ac:dyDescent="0.25">
      <c r="A9" t="s">
        <v>1032</v>
      </c>
      <c r="B9" t="s">
        <v>132</v>
      </c>
      <c r="D9" t="s">
        <v>551</v>
      </c>
      <c r="E9" s="4">
        <v>51621</v>
      </c>
      <c r="G9" t="s">
        <v>642</v>
      </c>
      <c r="I9">
        <f t="shared" si="0"/>
        <v>0</v>
      </c>
      <c r="J9" s="2">
        <v>-0.5</v>
      </c>
      <c r="K9" s="2">
        <f>J9*4</f>
        <v>-2</v>
      </c>
      <c r="L9" s="2">
        <v>-0.4</v>
      </c>
      <c r="M9" s="2">
        <f t="shared" si="1"/>
        <v>-2</v>
      </c>
      <c r="O9" t="s">
        <v>553</v>
      </c>
      <c r="P9" t="s">
        <v>1034</v>
      </c>
    </row>
    <row r="10" spans="1:16" x14ac:dyDescent="0.25">
      <c r="A10" t="s">
        <v>1032</v>
      </c>
      <c r="B10" t="s">
        <v>132</v>
      </c>
      <c r="D10" t="s">
        <v>562</v>
      </c>
      <c r="E10" t="s">
        <v>563</v>
      </c>
      <c r="F10" t="s">
        <v>564</v>
      </c>
      <c r="G10" t="s">
        <v>565</v>
      </c>
      <c r="I10">
        <f t="shared" si="0"/>
        <v>0</v>
      </c>
      <c r="J10">
        <v>1000</v>
      </c>
      <c r="K10" s="2"/>
      <c r="L10" s="2"/>
      <c r="M10" s="2"/>
      <c r="O10" t="s">
        <v>566</v>
      </c>
    </row>
    <row r="11" spans="1:16" x14ac:dyDescent="0.25">
      <c r="A11" t="s">
        <v>1032</v>
      </c>
      <c r="B11" t="s">
        <v>132</v>
      </c>
      <c r="D11" t="s">
        <v>551</v>
      </c>
      <c r="E11" t="s">
        <v>567</v>
      </c>
      <c r="G11" t="s">
        <v>568</v>
      </c>
      <c r="H11">
        <v>0.25</v>
      </c>
      <c r="I11">
        <f t="shared" si="0"/>
        <v>0.75</v>
      </c>
      <c r="J11">
        <v>0.25</v>
      </c>
      <c r="K11" s="2">
        <f>J11*4</f>
        <v>1</v>
      </c>
      <c r="L11" s="2">
        <v>0.25</v>
      </c>
      <c r="M11" s="2">
        <f>L11*5</f>
        <v>1.25</v>
      </c>
      <c r="O11" t="s">
        <v>553</v>
      </c>
    </row>
    <row r="12" spans="1:16" x14ac:dyDescent="0.25">
      <c r="A12" t="s">
        <v>1032</v>
      </c>
      <c r="B12" t="s">
        <v>132</v>
      </c>
      <c r="D12" t="s">
        <v>562</v>
      </c>
      <c r="E12" t="s">
        <v>563</v>
      </c>
      <c r="F12" t="s">
        <v>569</v>
      </c>
      <c r="G12" t="s">
        <v>565</v>
      </c>
      <c r="H12">
        <v>4</v>
      </c>
      <c r="J12">
        <v>4</v>
      </c>
      <c r="L12">
        <v>4</v>
      </c>
      <c r="O12" t="s">
        <v>566</v>
      </c>
    </row>
    <row r="13" spans="1:16" x14ac:dyDescent="0.25">
      <c r="E13" s="12"/>
      <c r="F13" s="12"/>
    </row>
    <row r="14" spans="1:16" x14ac:dyDescent="0.25">
      <c r="E14" s="12"/>
      <c r="F14" s="12"/>
    </row>
    <row r="15" spans="1:16" x14ac:dyDescent="0.25">
      <c r="M15" s="26" t="s">
        <v>643</v>
      </c>
    </row>
    <row r="17" spans="2:11" x14ac:dyDescent="0.25">
      <c r="K17" t="s">
        <v>645</v>
      </c>
    </row>
    <row r="18" spans="2:11" x14ac:dyDescent="0.25">
      <c r="K18" t="s">
        <v>646</v>
      </c>
    </row>
    <row r="19" spans="2:11" x14ac:dyDescent="0.25">
      <c r="K19" t="s">
        <v>647</v>
      </c>
    </row>
    <row r="20" spans="2:11" ht="15" customHeight="1" x14ac:dyDescent="0.25">
      <c r="G20" s="222" t="s">
        <v>644</v>
      </c>
      <c r="H20" s="80"/>
      <c r="I20" s="80"/>
      <c r="K20" t="s">
        <v>648</v>
      </c>
    </row>
    <row r="21" spans="2:11" x14ac:dyDescent="0.25">
      <c r="B21" s="6" t="s">
        <v>570</v>
      </c>
      <c r="G21" s="222"/>
      <c r="H21" s="80"/>
      <c r="I21" s="80"/>
      <c r="K21" t="s">
        <v>649</v>
      </c>
    </row>
    <row r="22" spans="2:11" x14ac:dyDescent="0.25">
      <c r="B22" s="6" t="s">
        <v>572</v>
      </c>
      <c r="G22" s="222"/>
      <c r="H22" s="80"/>
      <c r="I22" s="80"/>
    </row>
    <row r="31" spans="2:11" x14ac:dyDescent="0.25">
      <c r="E31" s="52"/>
    </row>
    <row r="32" spans="2:11" x14ac:dyDescent="0.25">
      <c r="E32" s="52"/>
    </row>
    <row r="33" spans="5:5" x14ac:dyDescent="0.25">
      <c r="E33" s="52"/>
    </row>
    <row r="34" spans="5:5" x14ac:dyDescent="0.25">
      <c r="E34" s="4"/>
    </row>
    <row r="35" spans="5:5" x14ac:dyDescent="0.25">
      <c r="E35" s="4"/>
    </row>
    <row r="36" spans="5:5" x14ac:dyDescent="0.25">
      <c r="E36" s="52"/>
    </row>
    <row r="37" spans="5:5" x14ac:dyDescent="0.25">
      <c r="E37" s="4"/>
    </row>
  </sheetData>
  <mergeCells count="1">
    <mergeCell ref="G20:G22"/>
  </mergeCells>
  <pageMargins left="0.7" right="0.7" top="0.75" bottom="0.75" header="0.3" footer="0.3"/>
</worksheet>
</file>

<file path=xl/worksheets/sheet1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18EBC6-DC03-496F-8694-EBBFE76FF307}">
  <sheetPr>
    <tabColor rgb="FF92D050"/>
  </sheetPr>
  <dimension ref="A1:K44"/>
  <sheetViews>
    <sheetView workbookViewId="0">
      <selection activeCell="C11" sqref="C11"/>
    </sheetView>
  </sheetViews>
  <sheetFormatPr defaultRowHeight="15" x14ac:dyDescent="0.25"/>
  <cols>
    <col min="1" max="1" width="17.5703125" bestFit="1" customWidth="1"/>
    <col min="2" max="2" width="34.28515625" customWidth="1"/>
    <col min="5" max="6" width="11.7109375" customWidth="1"/>
    <col min="7" max="7" width="35.28515625" customWidth="1"/>
    <col min="11" max="11" width="120.85546875" bestFit="1" customWidth="1"/>
    <col min="12" max="12" width="21.28515625" customWidth="1"/>
    <col min="13" max="13" width="26.7109375" bestFit="1" customWidth="1"/>
    <col min="14" max="14" width="59.140625" bestFit="1" customWidth="1"/>
  </cols>
  <sheetData>
    <row r="1" spans="1:11" x14ac:dyDescent="0.25">
      <c r="A1" t="s">
        <v>541</v>
      </c>
      <c r="B1" t="s">
        <v>542</v>
      </c>
      <c r="C1" t="s">
        <v>543</v>
      </c>
      <c r="D1" t="s">
        <v>544</v>
      </c>
      <c r="E1" t="s">
        <v>545</v>
      </c>
      <c r="F1" t="s">
        <v>745</v>
      </c>
      <c r="G1" t="s">
        <v>547</v>
      </c>
      <c r="H1" t="s">
        <v>548</v>
      </c>
      <c r="I1" t="s">
        <v>549</v>
      </c>
      <c r="J1" t="s">
        <v>550</v>
      </c>
    </row>
    <row r="2" spans="1:11" x14ac:dyDescent="0.25">
      <c r="A2" t="s">
        <v>133</v>
      </c>
      <c r="B2" t="s">
        <v>134</v>
      </c>
      <c r="D2" t="s">
        <v>551</v>
      </c>
      <c r="E2">
        <v>51031</v>
      </c>
      <c r="G2" t="s">
        <v>1035</v>
      </c>
      <c r="H2">
        <v>1</v>
      </c>
      <c r="J2" t="s">
        <v>553</v>
      </c>
    </row>
    <row r="3" spans="1:11" x14ac:dyDescent="0.25">
      <c r="A3" t="s">
        <v>133</v>
      </c>
      <c r="B3" t="s">
        <v>134</v>
      </c>
      <c r="D3" t="s">
        <v>551</v>
      </c>
      <c r="E3">
        <v>51121</v>
      </c>
      <c r="G3" t="s">
        <v>964</v>
      </c>
      <c r="H3">
        <v>1</v>
      </c>
      <c r="J3" t="s">
        <v>553</v>
      </c>
      <c r="K3" s="3"/>
    </row>
    <row r="4" spans="1:11" x14ac:dyDescent="0.25">
      <c r="A4" t="s">
        <v>133</v>
      </c>
      <c r="B4" t="s">
        <v>134</v>
      </c>
      <c r="D4" t="s">
        <v>551</v>
      </c>
      <c r="E4">
        <v>51267</v>
      </c>
      <c r="G4" t="s">
        <v>582</v>
      </c>
      <c r="H4">
        <v>1</v>
      </c>
      <c r="J4" t="s">
        <v>553</v>
      </c>
    </row>
    <row r="5" spans="1:11" x14ac:dyDescent="0.25">
      <c r="A5" t="s">
        <v>133</v>
      </c>
      <c r="B5" t="s">
        <v>134</v>
      </c>
      <c r="D5" t="s">
        <v>551</v>
      </c>
      <c r="E5">
        <v>51271</v>
      </c>
      <c r="G5" t="s">
        <v>1036</v>
      </c>
      <c r="H5">
        <v>2</v>
      </c>
      <c r="J5" t="s">
        <v>553</v>
      </c>
    </row>
    <row r="6" spans="1:11" x14ac:dyDescent="0.25">
      <c r="A6" t="s">
        <v>133</v>
      </c>
      <c r="B6" t="s">
        <v>134</v>
      </c>
      <c r="D6" t="s">
        <v>551</v>
      </c>
      <c r="E6">
        <v>51275</v>
      </c>
      <c r="G6" t="s">
        <v>904</v>
      </c>
      <c r="H6">
        <v>1</v>
      </c>
      <c r="J6" t="s">
        <v>553</v>
      </c>
    </row>
    <row r="7" spans="1:11" x14ac:dyDescent="0.25">
      <c r="A7" t="s">
        <v>133</v>
      </c>
      <c r="B7" t="s">
        <v>134</v>
      </c>
      <c r="D7" t="s">
        <v>551</v>
      </c>
      <c r="E7">
        <v>51412</v>
      </c>
      <c r="G7" t="s">
        <v>584</v>
      </c>
      <c r="H7">
        <v>1</v>
      </c>
      <c r="J7" t="s">
        <v>553</v>
      </c>
    </row>
    <row r="8" spans="1:11" x14ac:dyDescent="0.25">
      <c r="A8" t="s">
        <v>133</v>
      </c>
      <c r="B8" t="s">
        <v>134</v>
      </c>
      <c r="D8" t="s">
        <v>551</v>
      </c>
      <c r="E8" s="12">
        <v>51456</v>
      </c>
      <c r="F8" s="12"/>
      <c r="G8" t="s">
        <v>1037</v>
      </c>
      <c r="H8">
        <v>1</v>
      </c>
      <c r="J8" t="s">
        <v>553</v>
      </c>
    </row>
    <row r="9" spans="1:11" x14ac:dyDescent="0.25">
      <c r="A9" t="s">
        <v>133</v>
      </c>
      <c r="B9" t="s">
        <v>134</v>
      </c>
      <c r="D9" t="s">
        <v>551</v>
      </c>
      <c r="E9">
        <v>51032</v>
      </c>
      <c r="G9" t="s">
        <v>595</v>
      </c>
      <c r="H9">
        <v>-1</v>
      </c>
      <c r="J9" t="s">
        <v>553</v>
      </c>
    </row>
    <row r="10" spans="1:11" x14ac:dyDescent="0.25">
      <c r="A10" t="s">
        <v>133</v>
      </c>
      <c r="B10" t="s">
        <v>134</v>
      </c>
      <c r="D10" t="s">
        <v>551</v>
      </c>
      <c r="E10">
        <v>51035</v>
      </c>
      <c r="G10" t="s">
        <v>1038</v>
      </c>
      <c r="H10">
        <v>-1</v>
      </c>
      <c r="J10" t="s">
        <v>553</v>
      </c>
    </row>
    <row r="11" spans="1:11" x14ac:dyDescent="0.25">
      <c r="A11" t="s">
        <v>133</v>
      </c>
      <c r="B11" t="s">
        <v>134</v>
      </c>
      <c r="D11" t="s">
        <v>551</v>
      </c>
      <c r="E11" s="2">
        <v>51054</v>
      </c>
      <c r="F11" s="2"/>
      <c r="G11" s="2" t="s">
        <v>1039</v>
      </c>
      <c r="H11" s="2">
        <v>-1</v>
      </c>
      <c r="I11" s="2"/>
      <c r="J11" s="2" t="s">
        <v>553</v>
      </c>
      <c r="K11" s="2" t="s">
        <v>1040</v>
      </c>
    </row>
    <row r="12" spans="1:11" x14ac:dyDescent="0.25">
      <c r="A12" t="s">
        <v>133</v>
      </c>
      <c r="B12" t="s">
        <v>134</v>
      </c>
      <c r="D12" t="s">
        <v>551</v>
      </c>
      <c r="E12" s="2">
        <v>51281</v>
      </c>
      <c r="F12" s="2"/>
      <c r="G12" s="2" t="s">
        <v>1041</v>
      </c>
      <c r="H12" s="2" t="s">
        <v>1042</v>
      </c>
      <c r="I12" s="2"/>
      <c r="J12" s="2" t="s">
        <v>553</v>
      </c>
      <c r="K12" s="70" t="s">
        <v>1043</v>
      </c>
    </row>
    <row r="13" spans="1:11" x14ac:dyDescent="0.25">
      <c r="A13" t="s">
        <v>133</v>
      </c>
      <c r="B13" t="s">
        <v>134</v>
      </c>
      <c r="D13" t="s">
        <v>551</v>
      </c>
      <c r="E13" s="2">
        <v>51522</v>
      </c>
      <c r="G13" t="s">
        <v>552</v>
      </c>
      <c r="J13" t="s">
        <v>553</v>
      </c>
      <c r="K13" s="3"/>
    </row>
    <row r="14" spans="1:11" x14ac:dyDescent="0.25">
      <c r="A14" t="s">
        <v>133</v>
      </c>
      <c r="B14" t="s">
        <v>134</v>
      </c>
      <c r="D14" t="s">
        <v>551</v>
      </c>
      <c r="E14" s="2">
        <v>51524</v>
      </c>
      <c r="G14" t="s">
        <v>554</v>
      </c>
      <c r="J14" t="s">
        <v>553</v>
      </c>
      <c r="K14" s="3"/>
    </row>
    <row r="15" spans="1:11" x14ac:dyDescent="0.25">
      <c r="A15" t="s">
        <v>133</v>
      </c>
      <c r="B15" t="s">
        <v>134</v>
      </c>
      <c r="D15" t="s">
        <v>551</v>
      </c>
      <c r="E15" s="2">
        <v>51570</v>
      </c>
      <c r="F15" s="2"/>
      <c r="G15" s="2" t="s">
        <v>1044</v>
      </c>
      <c r="H15" s="2">
        <v>-1</v>
      </c>
      <c r="I15" s="2"/>
      <c r="J15" s="2" t="s">
        <v>553</v>
      </c>
      <c r="K15" s="2" t="s">
        <v>1045</v>
      </c>
    </row>
    <row r="16" spans="1:11" x14ac:dyDescent="0.25">
      <c r="A16" t="s">
        <v>133</v>
      </c>
      <c r="B16" t="s">
        <v>134</v>
      </c>
      <c r="D16" t="s">
        <v>551</v>
      </c>
      <c r="E16" s="2">
        <v>51573</v>
      </c>
      <c r="F16" s="2"/>
      <c r="G16" s="2" t="s">
        <v>1046</v>
      </c>
      <c r="H16" s="2">
        <v>-1</v>
      </c>
      <c r="I16" s="2"/>
      <c r="J16" s="2" t="s">
        <v>553</v>
      </c>
      <c r="K16" s="2" t="s">
        <v>1045</v>
      </c>
    </row>
    <row r="17" spans="1:11" x14ac:dyDescent="0.25">
      <c r="A17" t="s">
        <v>133</v>
      </c>
      <c r="B17" t="s">
        <v>134</v>
      </c>
      <c r="D17" t="s">
        <v>551</v>
      </c>
      <c r="E17" s="2">
        <v>51598</v>
      </c>
      <c r="F17" s="2"/>
      <c r="G17" s="2" t="s">
        <v>1047</v>
      </c>
      <c r="H17" s="2">
        <v>-1</v>
      </c>
      <c r="I17" s="2"/>
      <c r="J17" s="2" t="s">
        <v>553</v>
      </c>
      <c r="K17" s="2" t="s">
        <v>1045</v>
      </c>
    </row>
    <row r="18" spans="1:11" x14ac:dyDescent="0.25">
      <c r="A18" t="s">
        <v>133</v>
      </c>
      <c r="B18" t="s">
        <v>134</v>
      </c>
      <c r="D18" t="s">
        <v>551</v>
      </c>
      <c r="E18">
        <v>51552</v>
      </c>
      <c r="G18" t="s">
        <v>1048</v>
      </c>
      <c r="H18">
        <v>1</v>
      </c>
      <c r="J18" t="s">
        <v>553</v>
      </c>
    </row>
    <row r="19" spans="1:11" x14ac:dyDescent="0.25">
      <c r="A19" t="s">
        <v>133</v>
      </c>
      <c r="B19" t="s">
        <v>134</v>
      </c>
      <c r="D19" t="s">
        <v>551</v>
      </c>
      <c r="E19">
        <v>51439</v>
      </c>
      <c r="G19" t="s">
        <v>1049</v>
      </c>
      <c r="H19">
        <v>1</v>
      </c>
      <c r="J19" t="s">
        <v>553</v>
      </c>
    </row>
    <row r="20" spans="1:11" x14ac:dyDescent="0.25">
      <c r="A20" t="s">
        <v>133</v>
      </c>
      <c r="B20" t="s">
        <v>134</v>
      </c>
      <c r="D20" t="s">
        <v>551</v>
      </c>
      <c r="E20">
        <v>51276</v>
      </c>
      <c r="G20" t="s">
        <v>1050</v>
      </c>
      <c r="H20">
        <v>1</v>
      </c>
      <c r="J20" t="s">
        <v>717</v>
      </c>
    </row>
    <row r="21" spans="1:11" x14ac:dyDescent="0.25">
      <c r="A21" t="s">
        <v>133</v>
      </c>
      <c r="B21" t="s">
        <v>134</v>
      </c>
      <c r="D21" t="s">
        <v>551</v>
      </c>
      <c r="E21">
        <v>51277</v>
      </c>
      <c r="G21" t="s">
        <v>1051</v>
      </c>
      <c r="H21">
        <v>1</v>
      </c>
      <c r="J21" t="s">
        <v>717</v>
      </c>
    </row>
    <row r="22" spans="1:11" x14ac:dyDescent="0.25">
      <c r="A22" t="s">
        <v>133</v>
      </c>
      <c r="B22" t="s">
        <v>134</v>
      </c>
      <c r="D22" t="s">
        <v>551</v>
      </c>
      <c r="E22">
        <v>51278</v>
      </c>
      <c r="G22" t="s">
        <v>1052</v>
      </c>
      <c r="H22">
        <v>1</v>
      </c>
      <c r="J22" t="s">
        <v>717</v>
      </c>
    </row>
    <row r="23" spans="1:11" x14ac:dyDescent="0.25">
      <c r="A23" t="s">
        <v>133</v>
      </c>
      <c r="B23" t="s">
        <v>134</v>
      </c>
      <c r="D23" t="s">
        <v>551</v>
      </c>
      <c r="E23">
        <v>51280</v>
      </c>
      <c r="G23" t="s">
        <v>1053</v>
      </c>
      <c r="H23">
        <v>2</v>
      </c>
      <c r="J23" t="s">
        <v>1054</v>
      </c>
    </row>
    <row r="24" spans="1:11" x14ac:dyDescent="0.25">
      <c r="A24" t="s">
        <v>133</v>
      </c>
      <c r="B24" t="s">
        <v>134</v>
      </c>
      <c r="D24" t="s">
        <v>551</v>
      </c>
      <c r="E24">
        <v>51634</v>
      </c>
      <c r="G24" t="s">
        <v>911</v>
      </c>
      <c r="H24">
        <v>4</v>
      </c>
      <c r="J24" t="s">
        <v>1054</v>
      </c>
    </row>
    <row r="25" spans="1:11" x14ac:dyDescent="0.25">
      <c r="A25" t="s">
        <v>133</v>
      </c>
      <c r="B25" t="s">
        <v>134</v>
      </c>
      <c r="D25" t="s">
        <v>551</v>
      </c>
      <c r="E25">
        <v>51635</v>
      </c>
      <c r="G25" t="s">
        <v>912</v>
      </c>
      <c r="H25">
        <v>4</v>
      </c>
      <c r="J25" t="s">
        <v>1054</v>
      </c>
    </row>
    <row r="26" spans="1:11" x14ac:dyDescent="0.25">
      <c r="A26" t="s">
        <v>133</v>
      </c>
      <c r="B26" t="s">
        <v>134</v>
      </c>
      <c r="D26" t="s">
        <v>551</v>
      </c>
      <c r="E26">
        <v>51658</v>
      </c>
      <c r="G26" t="s">
        <v>1055</v>
      </c>
      <c r="H26">
        <v>4</v>
      </c>
      <c r="J26" t="s">
        <v>553</v>
      </c>
    </row>
    <row r="27" spans="1:11" x14ac:dyDescent="0.25">
      <c r="A27" t="s">
        <v>133</v>
      </c>
      <c r="B27" t="s">
        <v>134</v>
      </c>
      <c r="D27" t="s">
        <v>551</v>
      </c>
      <c r="E27" s="2">
        <v>51776</v>
      </c>
      <c r="G27" t="s">
        <v>560</v>
      </c>
      <c r="J27" t="s">
        <v>553</v>
      </c>
    </row>
    <row r="28" spans="1:11" x14ac:dyDescent="0.25">
      <c r="A28" t="s">
        <v>133</v>
      </c>
      <c r="B28" t="s">
        <v>134</v>
      </c>
      <c r="D28" t="s">
        <v>551</v>
      </c>
      <c r="E28" s="2">
        <v>51778</v>
      </c>
      <c r="G28" t="s">
        <v>561</v>
      </c>
      <c r="J28" t="s">
        <v>553</v>
      </c>
      <c r="K28" s="3"/>
    </row>
    <row r="29" spans="1:11" x14ac:dyDescent="0.25">
      <c r="A29" t="s">
        <v>133</v>
      </c>
      <c r="B29" t="s">
        <v>134</v>
      </c>
      <c r="D29" t="s">
        <v>551</v>
      </c>
      <c r="E29" s="62">
        <v>51842</v>
      </c>
      <c r="F29" s="62"/>
      <c r="G29" s="62" t="s">
        <v>966</v>
      </c>
      <c r="H29" s="62">
        <v>1</v>
      </c>
      <c r="I29" s="62"/>
      <c r="J29" s="62" t="s">
        <v>553</v>
      </c>
      <c r="K29" s="70" t="s">
        <v>1056</v>
      </c>
    </row>
    <row r="30" spans="1:11" x14ac:dyDescent="0.25">
      <c r="A30" t="s">
        <v>133</v>
      </c>
      <c r="B30" t="s">
        <v>134</v>
      </c>
      <c r="D30" t="s">
        <v>551</v>
      </c>
      <c r="E30" t="s">
        <v>1057</v>
      </c>
      <c r="G30" t="s">
        <v>1058</v>
      </c>
      <c r="H30">
        <v>2</v>
      </c>
      <c r="J30" t="s">
        <v>553</v>
      </c>
    </row>
    <row r="31" spans="1:11" x14ac:dyDescent="0.25">
      <c r="A31" t="s">
        <v>133</v>
      </c>
      <c r="B31" t="s">
        <v>134</v>
      </c>
      <c r="D31" t="s">
        <v>551</v>
      </c>
      <c r="E31" t="s">
        <v>967</v>
      </c>
      <c r="G31" t="s">
        <v>968</v>
      </c>
      <c r="H31">
        <v>8</v>
      </c>
      <c r="J31" t="s">
        <v>553</v>
      </c>
    </row>
    <row r="32" spans="1:11" x14ac:dyDescent="0.25">
      <c r="A32" t="s">
        <v>133</v>
      </c>
      <c r="B32" t="s">
        <v>134</v>
      </c>
      <c r="D32" t="s">
        <v>562</v>
      </c>
      <c r="E32" t="s">
        <v>563</v>
      </c>
      <c r="F32" t="s">
        <v>564</v>
      </c>
      <c r="G32" t="s">
        <v>565</v>
      </c>
      <c r="H32">
        <v>1000</v>
      </c>
      <c r="J32" t="s">
        <v>566</v>
      </c>
    </row>
    <row r="33" spans="1:10" x14ac:dyDescent="0.25">
      <c r="A33" t="s">
        <v>133</v>
      </c>
      <c r="B33" t="s">
        <v>134</v>
      </c>
      <c r="D33" t="s">
        <v>551</v>
      </c>
      <c r="E33" t="s">
        <v>567</v>
      </c>
      <c r="G33" t="s">
        <v>568</v>
      </c>
      <c r="H33">
        <v>10</v>
      </c>
      <c r="J33" t="s">
        <v>553</v>
      </c>
    </row>
    <row r="34" spans="1:10" x14ac:dyDescent="0.25">
      <c r="A34" t="s">
        <v>133</v>
      </c>
      <c r="B34" t="s">
        <v>134</v>
      </c>
      <c r="D34" t="s">
        <v>562</v>
      </c>
      <c r="E34" t="s">
        <v>1014</v>
      </c>
      <c r="F34" t="s">
        <v>569</v>
      </c>
      <c r="G34" t="s">
        <v>743</v>
      </c>
      <c r="H34">
        <f>1/H33</f>
        <v>0.1</v>
      </c>
      <c r="J34" t="s">
        <v>566</v>
      </c>
    </row>
    <row r="36" spans="1:10" x14ac:dyDescent="0.25">
      <c r="B36" s="6" t="s">
        <v>1059</v>
      </c>
    </row>
    <row r="38" spans="1:10" x14ac:dyDescent="0.25">
      <c r="E38" s="6" t="s">
        <v>571</v>
      </c>
      <c r="F38" s="6"/>
      <c r="G38" s="6"/>
      <c r="H38" s="6"/>
      <c r="I38" s="6"/>
    </row>
    <row r="39" spans="1:10" x14ac:dyDescent="0.25">
      <c r="E39" s="6"/>
      <c r="F39" s="6"/>
      <c r="G39" s="6"/>
      <c r="H39" s="6"/>
      <c r="I39" s="6"/>
    </row>
    <row r="40" spans="1:10" x14ac:dyDescent="0.25">
      <c r="E40" s="69">
        <v>51522</v>
      </c>
      <c r="F40" s="69" t="s">
        <v>3567</v>
      </c>
      <c r="G40" s="69"/>
      <c r="H40" s="6"/>
      <c r="I40" s="6"/>
    </row>
    <row r="41" spans="1:10" x14ac:dyDescent="0.25">
      <c r="E41" s="69">
        <v>51524</v>
      </c>
      <c r="F41" s="69" t="s">
        <v>3568</v>
      </c>
      <c r="G41" s="69"/>
      <c r="H41" s="6"/>
      <c r="I41" s="6"/>
    </row>
    <row r="42" spans="1:10" x14ac:dyDescent="0.25">
      <c r="E42" s="69">
        <v>51776</v>
      </c>
      <c r="F42" s="69" t="s">
        <v>3569</v>
      </c>
      <c r="G42" s="72"/>
      <c r="H42" s="6"/>
      <c r="I42" s="6"/>
    </row>
    <row r="43" spans="1:10" x14ac:dyDescent="0.25">
      <c r="E43" s="69">
        <v>51778</v>
      </c>
      <c r="F43" s="69" t="s">
        <v>3570</v>
      </c>
      <c r="G43" s="69"/>
      <c r="H43" s="6"/>
      <c r="I43" s="6"/>
    </row>
    <row r="44" spans="1:10" x14ac:dyDescent="0.25">
      <c r="E44" s="6"/>
      <c r="F44" s="6" t="s">
        <v>573</v>
      </c>
      <c r="G44" s="6"/>
      <c r="H44" s="6"/>
      <c r="I44" s="6"/>
    </row>
  </sheetData>
  <phoneticPr fontId="1" type="noConversion"/>
  <pageMargins left="0.7" right="0.7" top="0.75" bottom="0.75" header="0.3" footer="0.3"/>
  <pageSetup orientation="portrait" r:id="rId1"/>
</worksheet>
</file>

<file path=xl/worksheets/sheet1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88E4F1-A01A-4478-85D0-672CF39D9DC5}">
  <sheetPr>
    <tabColor rgb="FF92D050"/>
  </sheetPr>
  <dimension ref="A1:J10"/>
  <sheetViews>
    <sheetView workbookViewId="0">
      <selection activeCell="E7" sqref="E7"/>
    </sheetView>
  </sheetViews>
  <sheetFormatPr defaultRowHeight="15" x14ac:dyDescent="0.25"/>
  <cols>
    <col min="1" max="1" width="17.5703125" bestFit="1" customWidth="1"/>
    <col min="2" max="2" width="32" bestFit="1" customWidth="1"/>
    <col min="5" max="6" width="11.7109375" customWidth="1"/>
    <col min="7" max="7" width="32.7109375" bestFit="1" customWidth="1"/>
  </cols>
  <sheetData>
    <row r="1" spans="1:10" x14ac:dyDescent="0.25">
      <c r="A1" t="s">
        <v>541</v>
      </c>
      <c r="B1" t="s">
        <v>542</v>
      </c>
      <c r="C1" t="s">
        <v>543</v>
      </c>
      <c r="D1" t="s">
        <v>544</v>
      </c>
      <c r="E1" t="s">
        <v>545</v>
      </c>
      <c r="F1" t="s">
        <v>546</v>
      </c>
      <c r="G1" t="s">
        <v>547</v>
      </c>
      <c r="H1" t="s">
        <v>548</v>
      </c>
      <c r="I1" t="s">
        <v>549</v>
      </c>
      <c r="J1" t="s">
        <v>550</v>
      </c>
    </row>
    <row r="2" spans="1:10" x14ac:dyDescent="0.25">
      <c r="A2" t="s">
        <v>135</v>
      </c>
      <c r="B2" t="s">
        <v>3533</v>
      </c>
      <c r="D2" t="s">
        <v>551</v>
      </c>
      <c r="E2">
        <v>50790</v>
      </c>
      <c r="G2" t="s">
        <v>962</v>
      </c>
      <c r="H2">
        <v>0.5</v>
      </c>
      <c r="J2" t="s">
        <v>553</v>
      </c>
    </row>
    <row r="3" spans="1:10" x14ac:dyDescent="0.25">
      <c r="A3" t="s">
        <v>135</v>
      </c>
      <c r="B3" t="s">
        <v>3533</v>
      </c>
      <c r="D3" t="s">
        <v>551</v>
      </c>
      <c r="E3">
        <v>51121</v>
      </c>
      <c r="G3" t="s">
        <v>964</v>
      </c>
      <c r="H3">
        <v>1</v>
      </c>
      <c r="J3" t="s">
        <v>553</v>
      </c>
    </row>
    <row r="4" spans="1:10" x14ac:dyDescent="0.25">
      <c r="A4" t="s">
        <v>135</v>
      </c>
      <c r="B4" t="s">
        <v>3533</v>
      </c>
      <c r="D4" t="s">
        <v>551</v>
      </c>
      <c r="E4">
        <v>51439</v>
      </c>
      <c r="G4" t="s">
        <v>965</v>
      </c>
      <c r="H4">
        <v>1</v>
      </c>
      <c r="J4" t="s">
        <v>553</v>
      </c>
    </row>
    <row r="5" spans="1:10" x14ac:dyDescent="0.25">
      <c r="A5" t="s">
        <v>135</v>
      </c>
      <c r="B5" t="s">
        <v>3533</v>
      </c>
      <c r="D5" t="s">
        <v>551</v>
      </c>
      <c r="E5">
        <v>51552</v>
      </c>
      <c r="G5" t="s">
        <v>1048</v>
      </c>
      <c r="H5">
        <v>1</v>
      </c>
      <c r="J5" t="s">
        <v>553</v>
      </c>
    </row>
    <row r="6" spans="1:10" x14ac:dyDescent="0.25">
      <c r="A6" t="s">
        <v>135</v>
      </c>
      <c r="B6" t="s">
        <v>3533</v>
      </c>
      <c r="D6" t="s">
        <v>551</v>
      </c>
      <c r="E6">
        <v>51842</v>
      </c>
      <c r="G6" t="s">
        <v>966</v>
      </c>
      <c r="H6">
        <v>1</v>
      </c>
      <c r="J6" t="s">
        <v>553</v>
      </c>
    </row>
    <row r="7" spans="1:10" x14ac:dyDescent="0.25">
      <c r="A7" t="s">
        <v>135</v>
      </c>
      <c r="B7" t="s">
        <v>3533</v>
      </c>
      <c r="D7" t="s">
        <v>551</v>
      </c>
      <c r="E7" t="s">
        <v>967</v>
      </c>
      <c r="G7" t="s">
        <v>968</v>
      </c>
      <c r="H7">
        <v>8</v>
      </c>
      <c r="J7" t="s">
        <v>553</v>
      </c>
    </row>
    <row r="8" spans="1:10" x14ac:dyDescent="0.25">
      <c r="A8" t="s">
        <v>135</v>
      </c>
      <c r="B8" t="s">
        <v>3533</v>
      </c>
      <c r="D8" t="s">
        <v>562</v>
      </c>
      <c r="E8" t="s">
        <v>563</v>
      </c>
      <c r="F8" t="s">
        <v>564</v>
      </c>
      <c r="G8" t="s">
        <v>565</v>
      </c>
      <c r="H8">
        <v>1000</v>
      </c>
      <c r="J8" t="s">
        <v>566</v>
      </c>
    </row>
    <row r="9" spans="1:10" x14ac:dyDescent="0.25">
      <c r="A9" t="s">
        <v>135</v>
      </c>
      <c r="B9" t="s">
        <v>3533</v>
      </c>
      <c r="D9" t="s">
        <v>551</v>
      </c>
      <c r="E9" t="s">
        <v>567</v>
      </c>
      <c r="G9" t="s">
        <v>568</v>
      </c>
      <c r="H9">
        <v>3</v>
      </c>
      <c r="J9" t="s">
        <v>553</v>
      </c>
    </row>
    <row r="10" spans="1:10" x14ac:dyDescent="0.25">
      <c r="A10" t="s">
        <v>135</v>
      </c>
      <c r="B10" t="s">
        <v>3533</v>
      </c>
      <c r="D10" t="s">
        <v>562</v>
      </c>
      <c r="E10" t="s">
        <v>563</v>
      </c>
      <c r="F10" t="s">
        <v>569</v>
      </c>
      <c r="G10" t="s">
        <v>565</v>
      </c>
      <c r="H10">
        <f>1/H9</f>
        <v>0.33333333333333331</v>
      </c>
      <c r="J10" t="s">
        <v>566</v>
      </c>
    </row>
  </sheetData>
  <phoneticPr fontId="1" type="noConversion"/>
  <pageMargins left="0.7" right="0.7" top="0.75" bottom="0.75" header="0.3" footer="0.3"/>
</worksheet>
</file>

<file path=xl/worksheets/sheet1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491A32-8453-4643-B69C-94427A4AB71E}">
  <sheetPr>
    <tabColor rgb="FF92D050"/>
  </sheetPr>
  <dimension ref="A1:J11"/>
  <sheetViews>
    <sheetView workbookViewId="0">
      <selection activeCell="B2" sqref="B2"/>
    </sheetView>
  </sheetViews>
  <sheetFormatPr defaultRowHeight="15" x14ac:dyDescent="0.25"/>
  <cols>
    <col min="1" max="1" width="17.5703125" bestFit="1" customWidth="1"/>
    <col min="2" max="2" width="32" bestFit="1" customWidth="1"/>
    <col min="5" max="6" width="11.7109375" customWidth="1"/>
    <col min="7" max="7" width="32.7109375" bestFit="1" customWidth="1"/>
  </cols>
  <sheetData>
    <row r="1" spans="1:10" x14ac:dyDescent="0.25">
      <c r="A1" t="s">
        <v>541</v>
      </c>
      <c r="B1" t="s">
        <v>542</v>
      </c>
      <c r="C1" t="s">
        <v>543</v>
      </c>
      <c r="D1" t="s">
        <v>544</v>
      </c>
      <c r="E1" t="s">
        <v>545</v>
      </c>
      <c r="F1" t="s">
        <v>546</v>
      </c>
      <c r="G1" t="s">
        <v>547</v>
      </c>
      <c r="H1" t="s">
        <v>548</v>
      </c>
      <c r="I1" t="s">
        <v>549</v>
      </c>
      <c r="J1" t="s">
        <v>550</v>
      </c>
    </row>
    <row r="2" spans="1:10" x14ac:dyDescent="0.25">
      <c r="A2" t="s">
        <v>136</v>
      </c>
      <c r="B2" t="s">
        <v>3534</v>
      </c>
      <c r="D2" t="s">
        <v>551</v>
      </c>
      <c r="E2">
        <v>50790</v>
      </c>
      <c r="G2" t="s">
        <v>962</v>
      </c>
      <c r="H2">
        <v>0.5</v>
      </c>
      <c r="J2" t="s">
        <v>553</v>
      </c>
    </row>
    <row r="3" spans="1:10" x14ac:dyDescent="0.25">
      <c r="A3" t="s">
        <v>136</v>
      </c>
      <c r="B3" t="s">
        <v>3534</v>
      </c>
      <c r="D3" t="s">
        <v>551</v>
      </c>
      <c r="E3">
        <v>51121</v>
      </c>
      <c r="G3" t="s">
        <v>964</v>
      </c>
      <c r="H3">
        <v>1</v>
      </c>
      <c r="J3" t="s">
        <v>553</v>
      </c>
    </row>
    <row r="4" spans="1:10" x14ac:dyDescent="0.25">
      <c r="A4" t="s">
        <v>136</v>
      </c>
      <c r="B4" t="s">
        <v>3534</v>
      </c>
      <c r="D4" t="s">
        <v>551</v>
      </c>
      <c r="E4">
        <v>51439</v>
      </c>
      <c r="G4" t="s">
        <v>965</v>
      </c>
      <c r="H4">
        <v>1</v>
      </c>
      <c r="J4" t="s">
        <v>553</v>
      </c>
    </row>
    <row r="5" spans="1:10" x14ac:dyDescent="0.25">
      <c r="A5" t="s">
        <v>136</v>
      </c>
      <c r="B5" t="s">
        <v>3534</v>
      </c>
      <c r="D5" t="s">
        <v>551</v>
      </c>
      <c r="E5">
        <v>51531</v>
      </c>
      <c r="G5" t="s">
        <v>1060</v>
      </c>
      <c r="H5">
        <v>1</v>
      </c>
      <c r="J5" t="s">
        <v>553</v>
      </c>
    </row>
    <row r="6" spans="1:10" x14ac:dyDescent="0.25">
      <c r="A6" t="s">
        <v>136</v>
      </c>
      <c r="B6" t="s">
        <v>3534</v>
      </c>
      <c r="D6" t="s">
        <v>551</v>
      </c>
      <c r="E6">
        <v>51552</v>
      </c>
      <c r="G6" t="s">
        <v>1048</v>
      </c>
      <c r="H6">
        <v>1</v>
      </c>
      <c r="J6" t="s">
        <v>553</v>
      </c>
    </row>
    <row r="7" spans="1:10" x14ac:dyDescent="0.25">
      <c r="A7" t="s">
        <v>136</v>
      </c>
      <c r="B7" t="s">
        <v>3534</v>
      </c>
      <c r="D7" t="s">
        <v>551</v>
      </c>
      <c r="E7">
        <v>51842</v>
      </c>
      <c r="G7" t="s">
        <v>966</v>
      </c>
      <c r="H7">
        <v>1</v>
      </c>
      <c r="J7" t="s">
        <v>553</v>
      </c>
    </row>
    <row r="8" spans="1:10" x14ac:dyDescent="0.25">
      <c r="A8" t="s">
        <v>136</v>
      </c>
      <c r="B8" t="s">
        <v>3534</v>
      </c>
      <c r="D8" t="s">
        <v>551</v>
      </c>
      <c r="E8" t="s">
        <v>967</v>
      </c>
      <c r="G8" t="s">
        <v>968</v>
      </c>
      <c r="H8">
        <v>8</v>
      </c>
      <c r="J8" t="s">
        <v>553</v>
      </c>
    </row>
    <row r="9" spans="1:10" x14ac:dyDescent="0.25">
      <c r="A9" t="s">
        <v>136</v>
      </c>
      <c r="B9" t="s">
        <v>3534</v>
      </c>
      <c r="D9" t="s">
        <v>562</v>
      </c>
      <c r="E9" t="s">
        <v>563</v>
      </c>
      <c r="F9" t="s">
        <v>564</v>
      </c>
      <c r="G9" t="s">
        <v>565</v>
      </c>
      <c r="H9">
        <v>1000</v>
      </c>
      <c r="J9" t="s">
        <v>566</v>
      </c>
    </row>
    <row r="10" spans="1:10" x14ac:dyDescent="0.25">
      <c r="A10" t="s">
        <v>136</v>
      </c>
      <c r="B10" t="s">
        <v>3534</v>
      </c>
      <c r="D10" t="s">
        <v>551</v>
      </c>
      <c r="E10" t="s">
        <v>567</v>
      </c>
      <c r="G10" t="s">
        <v>568</v>
      </c>
      <c r="H10">
        <v>3.5</v>
      </c>
      <c r="J10" t="s">
        <v>553</v>
      </c>
    </row>
    <row r="11" spans="1:10" x14ac:dyDescent="0.25">
      <c r="A11" t="s">
        <v>136</v>
      </c>
      <c r="B11" t="s">
        <v>3534</v>
      </c>
      <c r="D11" t="s">
        <v>562</v>
      </c>
      <c r="E11" t="s">
        <v>563</v>
      </c>
      <c r="F11" t="s">
        <v>569</v>
      </c>
      <c r="G11" t="s">
        <v>565</v>
      </c>
      <c r="H11">
        <f>1/H10</f>
        <v>0.2857142857142857</v>
      </c>
      <c r="J11" t="s">
        <v>566</v>
      </c>
    </row>
  </sheetData>
  <phoneticPr fontId="1" type="noConversion"/>
  <pageMargins left="0.7" right="0.7" top="0.75" bottom="0.75" header="0.3" footer="0.3"/>
</worksheet>
</file>

<file path=xl/worksheets/sheet1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740F23-DB2D-4B6C-AC6D-36732A4114D0}">
  <sheetPr>
    <tabColor rgb="FF92D050"/>
  </sheetPr>
  <dimension ref="A1:J5"/>
  <sheetViews>
    <sheetView workbookViewId="0">
      <selection activeCell="D14" sqref="D14"/>
    </sheetView>
  </sheetViews>
  <sheetFormatPr defaultRowHeight="15" x14ac:dyDescent="0.25"/>
  <cols>
    <col min="1" max="1" width="17.5703125" bestFit="1" customWidth="1"/>
    <col min="2" max="2" width="32" bestFit="1" customWidth="1"/>
    <col min="5" max="6" width="11.7109375" customWidth="1"/>
    <col min="7" max="7" width="32.7109375" bestFit="1" customWidth="1"/>
  </cols>
  <sheetData>
    <row r="1" spans="1:10" x14ac:dyDescent="0.25">
      <c r="A1" t="s">
        <v>541</v>
      </c>
      <c r="B1" t="s">
        <v>542</v>
      </c>
      <c r="C1" t="s">
        <v>543</v>
      </c>
      <c r="D1" t="s">
        <v>544</v>
      </c>
      <c r="E1" t="s">
        <v>545</v>
      </c>
      <c r="F1" t="s">
        <v>546</v>
      </c>
      <c r="G1" t="s">
        <v>547</v>
      </c>
      <c r="H1" t="s">
        <v>548</v>
      </c>
      <c r="I1" t="s">
        <v>549</v>
      </c>
      <c r="J1" t="s">
        <v>550</v>
      </c>
    </row>
    <row r="2" spans="1:10" x14ac:dyDescent="0.25">
      <c r="A2" t="s">
        <v>137</v>
      </c>
      <c r="B2" t="s">
        <v>138</v>
      </c>
      <c r="D2" t="s">
        <v>551</v>
      </c>
      <c r="E2">
        <v>51531</v>
      </c>
      <c r="G2" t="s">
        <v>1060</v>
      </c>
      <c r="H2">
        <v>1</v>
      </c>
      <c r="J2" t="s">
        <v>553</v>
      </c>
    </row>
    <row r="3" spans="1:10" x14ac:dyDescent="0.25">
      <c r="A3" t="s">
        <v>137</v>
      </c>
      <c r="B3" t="s">
        <v>138</v>
      </c>
      <c r="D3" t="s">
        <v>562</v>
      </c>
      <c r="E3" t="s">
        <v>563</v>
      </c>
      <c r="F3" t="s">
        <v>564</v>
      </c>
      <c r="G3" t="s">
        <v>565</v>
      </c>
      <c r="H3">
        <v>1000</v>
      </c>
      <c r="J3" t="s">
        <v>566</v>
      </c>
    </row>
    <row r="4" spans="1:10" x14ac:dyDescent="0.25">
      <c r="A4" t="s">
        <v>137</v>
      </c>
      <c r="B4" t="s">
        <v>138</v>
      </c>
      <c r="D4" t="s">
        <v>551</v>
      </c>
      <c r="E4" t="s">
        <v>567</v>
      </c>
      <c r="G4" t="s">
        <v>568</v>
      </c>
      <c r="H4">
        <v>0.75</v>
      </c>
      <c r="J4" t="s">
        <v>553</v>
      </c>
    </row>
    <row r="5" spans="1:10" x14ac:dyDescent="0.25">
      <c r="A5" t="s">
        <v>137</v>
      </c>
      <c r="B5" t="s">
        <v>138</v>
      </c>
      <c r="D5" t="s">
        <v>562</v>
      </c>
      <c r="E5" t="s">
        <v>563</v>
      </c>
      <c r="F5" t="s">
        <v>569</v>
      </c>
      <c r="G5" t="s">
        <v>565</v>
      </c>
      <c r="H5">
        <f>1/H4</f>
        <v>1.3333333333333333</v>
      </c>
      <c r="J5" t="s">
        <v>566</v>
      </c>
    </row>
  </sheetData>
  <phoneticPr fontId="1" type="noConversion"/>
  <pageMargins left="0.7" right="0.7" top="0.75" bottom="0.75" header="0.3" footer="0.3"/>
</worksheet>
</file>

<file path=xl/worksheets/sheet1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53D45D-6B04-4857-8FD6-D7445DA163E3}">
  <sheetPr>
    <tabColor rgb="FF92D050"/>
  </sheetPr>
  <dimension ref="A1:J12"/>
  <sheetViews>
    <sheetView workbookViewId="0">
      <selection activeCell="J27" sqref="J27"/>
    </sheetView>
  </sheetViews>
  <sheetFormatPr defaultRowHeight="15" x14ac:dyDescent="0.25"/>
  <cols>
    <col min="1" max="1" width="17.5703125" bestFit="1" customWidth="1"/>
    <col min="2" max="2" width="32" bestFit="1" customWidth="1"/>
    <col min="5" max="6" width="11.7109375" customWidth="1"/>
    <col min="7" max="7" width="32.7109375" bestFit="1" customWidth="1"/>
  </cols>
  <sheetData>
    <row r="1" spans="1:10" x14ac:dyDescent="0.25">
      <c r="A1" t="s">
        <v>541</v>
      </c>
      <c r="B1" t="s">
        <v>542</v>
      </c>
      <c r="C1" t="s">
        <v>543</v>
      </c>
      <c r="D1" t="s">
        <v>544</v>
      </c>
      <c r="E1" t="s">
        <v>545</v>
      </c>
      <c r="F1" t="s">
        <v>546</v>
      </c>
      <c r="G1" t="s">
        <v>547</v>
      </c>
      <c r="H1" t="s">
        <v>548</v>
      </c>
      <c r="I1" t="s">
        <v>549</v>
      </c>
      <c r="J1" t="s">
        <v>550</v>
      </c>
    </row>
    <row r="2" spans="1:10" x14ac:dyDescent="0.25">
      <c r="A2" t="s">
        <v>139</v>
      </c>
      <c r="B2" t="s">
        <v>140</v>
      </c>
      <c r="D2" t="s">
        <v>551</v>
      </c>
      <c r="E2">
        <v>51083</v>
      </c>
      <c r="G2" t="s">
        <v>1061</v>
      </c>
      <c r="H2">
        <v>1</v>
      </c>
      <c r="J2" t="s">
        <v>553</v>
      </c>
    </row>
    <row r="3" spans="1:10" x14ac:dyDescent="0.25">
      <c r="A3" t="s">
        <v>139</v>
      </c>
      <c r="B3" t="s">
        <v>140</v>
      </c>
      <c r="D3" t="s">
        <v>551</v>
      </c>
      <c r="E3">
        <v>51468</v>
      </c>
      <c r="G3" t="s">
        <v>1062</v>
      </c>
      <c r="H3">
        <v>1</v>
      </c>
      <c r="J3" t="s">
        <v>553</v>
      </c>
    </row>
    <row r="4" spans="1:10" x14ac:dyDescent="0.25">
      <c r="A4" t="s">
        <v>139</v>
      </c>
      <c r="B4" t="s">
        <v>140</v>
      </c>
      <c r="D4" t="s">
        <v>551</v>
      </c>
      <c r="E4">
        <v>51469</v>
      </c>
      <c r="G4" t="s">
        <v>1063</v>
      </c>
      <c r="H4">
        <v>1</v>
      </c>
      <c r="J4" t="s">
        <v>553</v>
      </c>
    </row>
    <row r="5" spans="1:10" x14ac:dyDescent="0.25">
      <c r="A5" t="s">
        <v>139</v>
      </c>
      <c r="B5" t="s">
        <v>140</v>
      </c>
      <c r="D5" t="s">
        <v>551</v>
      </c>
      <c r="E5">
        <v>51470</v>
      </c>
      <c r="G5" t="s">
        <v>1064</v>
      </c>
      <c r="H5">
        <v>1</v>
      </c>
      <c r="J5" t="s">
        <v>553</v>
      </c>
    </row>
    <row r="6" spans="1:10" x14ac:dyDescent="0.25">
      <c r="A6" t="s">
        <v>139</v>
      </c>
      <c r="B6" t="s">
        <v>140</v>
      </c>
      <c r="D6" t="s">
        <v>551</v>
      </c>
      <c r="E6">
        <v>51785</v>
      </c>
      <c r="G6" t="s">
        <v>1065</v>
      </c>
      <c r="H6">
        <v>-1</v>
      </c>
      <c r="J6" t="s">
        <v>553</v>
      </c>
    </row>
    <row r="7" spans="1:10" x14ac:dyDescent="0.25">
      <c r="A7" t="s">
        <v>139</v>
      </c>
      <c r="B7" t="s">
        <v>140</v>
      </c>
      <c r="D7" t="s">
        <v>551</v>
      </c>
      <c r="E7">
        <v>51786</v>
      </c>
      <c r="G7" t="s">
        <v>1066</v>
      </c>
      <c r="H7">
        <v>-1</v>
      </c>
      <c r="J7" t="s">
        <v>553</v>
      </c>
    </row>
    <row r="8" spans="1:10" x14ac:dyDescent="0.25">
      <c r="A8" t="s">
        <v>139</v>
      </c>
      <c r="B8" t="s">
        <v>140</v>
      </c>
      <c r="D8" t="s">
        <v>551</v>
      </c>
      <c r="E8">
        <v>51787</v>
      </c>
      <c r="G8" t="s">
        <v>1067</v>
      </c>
      <c r="H8">
        <v>-1</v>
      </c>
      <c r="J8" t="s">
        <v>553</v>
      </c>
    </row>
    <row r="9" spans="1:10" x14ac:dyDescent="0.25">
      <c r="A9" t="s">
        <v>139</v>
      </c>
      <c r="B9" t="s">
        <v>140</v>
      </c>
      <c r="D9" t="s">
        <v>551</v>
      </c>
      <c r="E9">
        <v>51788</v>
      </c>
      <c r="G9" t="s">
        <v>1068</v>
      </c>
      <c r="H9">
        <v>-1</v>
      </c>
      <c r="J9" t="s">
        <v>553</v>
      </c>
    </row>
    <row r="10" spans="1:10" x14ac:dyDescent="0.25">
      <c r="A10" t="s">
        <v>139</v>
      </c>
      <c r="B10" t="s">
        <v>140</v>
      </c>
      <c r="D10" t="s">
        <v>562</v>
      </c>
      <c r="E10" t="s">
        <v>563</v>
      </c>
      <c r="F10" t="s">
        <v>564</v>
      </c>
      <c r="G10" t="s">
        <v>565</v>
      </c>
      <c r="H10">
        <v>1000</v>
      </c>
      <c r="J10" t="s">
        <v>566</v>
      </c>
    </row>
    <row r="11" spans="1:10" x14ac:dyDescent="0.25">
      <c r="A11" t="s">
        <v>139</v>
      </c>
      <c r="B11" t="s">
        <v>140</v>
      </c>
      <c r="D11" t="s">
        <v>551</v>
      </c>
      <c r="E11" t="s">
        <v>567</v>
      </c>
      <c r="G11" t="s">
        <v>568</v>
      </c>
      <c r="H11">
        <v>0.25</v>
      </c>
      <c r="J11" t="s">
        <v>553</v>
      </c>
    </row>
    <row r="12" spans="1:10" x14ac:dyDescent="0.25">
      <c r="A12" t="s">
        <v>139</v>
      </c>
      <c r="B12" t="s">
        <v>140</v>
      </c>
      <c r="D12" t="s">
        <v>562</v>
      </c>
      <c r="E12" t="s">
        <v>563</v>
      </c>
      <c r="F12" t="s">
        <v>569</v>
      </c>
      <c r="G12" t="s">
        <v>565</v>
      </c>
      <c r="H12">
        <f>1/H11</f>
        <v>4</v>
      </c>
      <c r="J12" t="s">
        <v>566</v>
      </c>
    </row>
  </sheetData>
  <phoneticPr fontId="1" type="noConversion"/>
  <pageMargins left="0.7" right="0.7" top="0.75" bottom="0.75" header="0.3" footer="0.3"/>
</worksheet>
</file>

<file path=xl/worksheets/sheet1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5AD7E3-CE26-4E1A-B02B-E7E422899986}">
  <sheetPr>
    <tabColor rgb="FF92D050"/>
  </sheetPr>
  <dimension ref="A1:J5"/>
  <sheetViews>
    <sheetView topLeftCell="A4" workbookViewId="0">
      <selection activeCell="K27" sqref="K27"/>
    </sheetView>
  </sheetViews>
  <sheetFormatPr defaultRowHeight="15" x14ac:dyDescent="0.25"/>
  <cols>
    <col min="1" max="1" width="17.5703125" bestFit="1" customWidth="1"/>
    <col min="2" max="2" width="34.7109375" bestFit="1" customWidth="1"/>
    <col min="5" max="6" width="11.7109375" customWidth="1"/>
    <col min="7" max="7" width="32.7109375" bestFit="1" customWidth="1"/>
  </cols>
  <sheetData>
    <row r="1" spans="1:10" x14ac:dyDescent="0.25">
      <c r="A1" t="s">
        <v>541</v>
      </c>
      <c r="B1" t="s">
        <v>542</v>
      </c>
      <c r="C1" t="s">
        <v>543</v>
      </c>
      <c r="D1" t="s">
        <v>544</v>
      </c>
      <c r="E1" t="s">
        <v>545</v>
      </c>
      <c r="F1" t="s">
        <v>546</v>
      </c>
      <c r="G1" t="s">
        <v>547</v>
      </c>
      <c r="H1" t="s">
        <v>548</v>
      </c>
      <c r="I1" t="s">
        <v>549</v>
      </c>
      <c r="J1" t="s">
        <v>550</v>
      </c>
    </row>
    <row r="2" spans="1:10" x14ac:dyDescent="0.25">
      <c r="A2" t="s">
        <v>141</v>
      </c>
      <c r="B2" t="s">
        <v>142</v>
      </c>
      <c r="D2" t="s">
        <v>551</v>
      </c>
      <c r="E2">
        <v>51467</v>
      </c>
      <c r="G2" t="s">
        <v>493</v>
      </c>
      <c r="H2">
        <v>1</v>
      </c>
      <c r="J2" t="s">
        <v>553</v>
      </c>
    </row>
    <row r="3" spans="1:10" x14ac:dyDescent="0.25">
      <c r="A3" t="s">
        <v>141</v>
      </c>
      <c r="B3" t="s">
        <v>142</v>
      </c>
      <c r="D3" t="s">
        <v>562</v>
      </c>
      <c r="E3" t="s">
        <v>563</v>
      </c>
      <c r="F3" t="s">
        <v>564</v>
      </c>
      <c r="G3" t="s">
        <v>565</v>
      </c>
      <c r="H3">
        <v>1000</v>
      </c>
      <c r="J3" t="s">
        <v>566</v>
      </c>
    </row>
    <row r="4" spans="1:10" x14ac:dyDescent="0.25">
      <c r="A4" t="s">
        <v>141</v>
      </c>
      <c r="B4" t="s">
        <v>142</v>
      </c>
      <c r="D4" t="s">
        <v>551</v>
      </c>
      <c r="E4" t="s">
        <v>567</v>
      </c>
      <c r="G4" t="s">
        <v>568</v>
      </c>
      <c r="H4">
        <v>0.1</v>
      </c>
      <c r="I4">
        <v>30.43</v>
      </c>
      <c r="J4" t="s">
        <v>553</v>
      </c>
    </row>
    <row r="5" spans="1:10" x14ac:dyDescent="0.25">
      <c r="A5" t="s">
        <v>141</v>
      </c>
      <c r="B5" t="s">
        <v>142</v>
      </c>
      <c r="D5" t="s">
        <v>562</v>
      </c>
      <c r="E5" t="s">
        <v>563</v>
      </c>
      <c r="F5" t="s">
        <v>569</v>
      </c>
      <c r="G5" t="s">
        <v>565</v>
      </c>
      <c r="H5">
        <f>1/H4</f>
        <v>10</v>
      </c>
      <c r="J5" t="s">
        <v>566</v>
      </c>
    </row>
  </sheetData>
  <pageMargins left="0.7" right="0.7" top="0.75" bottom="0.75" header="0.3" footer="0.3"/>
</worksheet>
</file>

<file path=xl/worksheets/sheet1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8D8B46-0AA1-4224-9C27-779D6D646763}">
  <sheetPr>
    <tabColor rgb="FF92D050"/>
  </sheetPr>
  <dimension ref="A1:J34"/>
  <sheetViews>
    <sheetView workbookViewId="0">
      <selection activeCell="H24" sqref="H24"/>
    </sheetView>
  </sheetViews>
  <sheetFormatPr defaultRowHeight="15" x14ac:dyDescent="0.25"/>
  <cols>
    <col min="1" max="1" width="17.5703125" bestFit="1" customWidth="1"/>
    <col min="2" max="2" width="34.7109375" bestFit="1" customWidth="1"/>
    <col min="5" max="5" width="11.7109375" customWidth="1"/>
    <col min="6" max="6" width="29.7109375" bestFit="1" customWidth="1"/>
    <col min="7" max="7" width="32.7109375" bestFit="1" customWidth="1"/>
  </cols>
  <sheetData>
    <row r="1" spans="1:10" x14ac:dyDescent="0.25">
      <c r="A1" t="s">
        <v>541</v>
      </c>
      <c r="B1" t="s">
        <v>542</v>
      </c>
      <c r="C1" t="s">
        <v>543</v>
      </c>
      <c r="D1" t="s">
        <v>544</v>
      </c>
      <c r="E1" t="s">
        <v>545</v>
      </c>
      <c r="F1" t="s">
        <v>546</v>
      </c>
      <c r="G1" t="s">
        <v>547</v>
      </c>
      <c r="H1" t="s">
        <v>548</v>
      </c>
      <c r="I1" t="s">
        <v>549</v>
      </c>
      <c r="J1" t="s">
        <v>550</v>
      </c>
    </row>
    <row r="2" spans="1:10" x14ac:dyDescent="0.25">
      <c r="A2" t="s">
        <v>143</v>
      </c>
      <c r="B2" s="10" t="s">
        <v>144</v>
      </c>
      <c r="D2" t="s">
        <v>551</v>
      </c>
      <c r="E2">
        <v>51035</v>
      </c>
      <c r="G2" t="s">
        <v>1038</v>
      </c>
      <c r="H2">
        <v>1</v>
      </c>
      <c r="J2" t="s">
        <v>553</v>
      </c>
    </row>
    <row r="3" spans="1:10" x14ac:dyDescent="0.25">
      <c r="A3" t="s">
        <v>143</v>
      </c>
      <c r="B3" s="10" t="s">
        <v>144</v>
      </c>
      <c r="D3" t="s">
        <v>551</v>
      </c>
      <c r="E3">
        <v>51041</v>
      </c>
      <c r="G3" t="s">
        <v>1069</v>
      </c>
      <c r="H3">
        <v>3</v>
      </c>
      <c r="J3" t="s">
        <v>553</v>
      </c>
    </row>
    <row r="4" spans="1:10" x14ac:dyDescent="0.25">
      <c r="A4" t="s">
        <v>143</v>
      </c>
      <c r="B4" s="10" t="s">
        <v>144</v>
      </c>
      <c r="D4" t="s">
        <v>551</v>
      </c>
      <c r="E4">
        <v>51042</v>
      </c>
      <c r="G4" t="s">
        <v>1070</v>
      </c>
      <c r="H4">
        <v>0.2</v>
      </c>
      <c r="J4" t="s">
        <v>553</v>
      </c>
    </row>
    <row r="5" spans="1:10" x14ac:dyDescent="0.25">
      <c r="A5" t="s">
        <v>143</v>
      </c>
      <c r="B5" s="10" t="s">
        <v>144</v>
      </c>
      <c r="D5" t="s">
        <v>551</v>
      </c>
      <c r="E5">
        <v>51043</v>
      </c>
      <c r="G5" t="s">
        <v>1071</v>
      </c>
      <c r="H5">
        <v>3</v>
      </c>
      <c r="J5" t="s">
        <v>553</v>
      </c>
    </row>
    <row r="6" spans="1:10" x14ac:dyDescent="0.25">
      <c r="A6" t="s">
        <v>143</v>
      </c>
      <c r="B6" s="10" t="s">
        <v>144</v>
      </c>
      <c r="D6" t="s">
        <v>551</v>
      </c>
      <c r="E6">
        <v>51185</v>
      </c>
      <c r="G6" t="s">
        <v>1072</v>
      </c>
      <c r="H6">
        <v>15</v>
      </c>
      <c r="J6" t="s">
        <v>598</v>
      </c>
    </row>
    <row r="7" spans="1:10" x14ac:dyDescent="0.25">
      <c r="A7" t="s">
        <v>143</v>
      </c>
      <c r="B7" s="10" t="s">
        <v>144</v>
      </c>
      <c r="D7" t="s">
        <v>551</v>
      </c>
      <c r="E7">
        <v>51490</v>
      </c>
      <c r="G7" t="s">
        <v>1073</v>
      </c>
      <c r="H7">
        <v>2</v>
      </c>
      <c r="J7" t="s">
        <v>553</v>
      </c>
    </row>
    <row r="8" spans="1:10" x14ac:dyDescent="0.25">
      <c r="A8" t="s">
        <v>143</v>
      </c>
      <c r="B8" s="10" t="s">
        <v>144</v>
      </c>
      <c r="D8" t="s">
        <v>551</v>
      </c>
      <c r="E8">
        <v>51491</v>
      </c>
      <c r="G8" t="s">
        <v>1074</v>
      </c>
      <c r="H8">
        <v>-1</v>
      </c>
      <c r="J8" t="s">
        <v>553</v>
      </c>
    </row>
    <row r="9" spans="1:10" x14ac:dyDescent="0.25">
      <c r="A9" t="s">
        <v>143</v>
      </c>
      <c r="B9" s="10" t="s">
        <v>144</v>
      </c>
      <c r="D9" t="s">
        <v>562</v>
      </c>
      <c r="E9" t="s">
        <v>563</v>
      </c>
      <c r="F9" t="s">
        <v>564</v>
      </c>
      <c r="G9" t="s">
        <v>565</v>
      </c>
      <c r="H9">
        <v>1000</v>
      </c>
      <c r="J9" t="s">
        <v>566</v>
      </c>
    </row>
    <row r="10" spans="1:10" x14ac:dyDescent="0.25">
      <c r="A10" t="s">
        <v>143</v>
      </c>
      <c r="B10" s="10" t="s">
        <v>144</v>
      </c>
      <c r="D10" t="s">
        <v>551</v>
      </c>
      <c r="E10" t="s">
        <v>567</v>
      </c>
      <c r="G10" t="s">
        <v>568</v>
      </c>
      <c r="H10">
        <v>2.5</v>
      </c>
      <c r="I10">
        <v>30.43</v>
      </c>
      <c r="J10" t="s">
        <v>553</v>
      </c>
    </row>
    <row r="11" spans="1:10" x14ac:dyDescent="0.25">
      <c r="A11" t="s">
        <v>143</v>
      </c>
      <c r="B11" s="10" t="s">
        <v>144</v>
      </c>
      <c r="D11" t="s">
        <v>562</v>
      </c>
      <c r="E11" t="s">
        <v>563</v>
      </c>
      <c r="F11" t="s">
        <v>569</v>
      </c>
      <c r="G11" t="s">
        <v>565</v>
      </c>
      <c r="H11">
        <f>1/H10</f>
        <v>0.4</v>
      </c>
      <c r="J11" t="s">
        <v>566</v>
      </c>
    </row>
    <row r="17" spans="5:5" x14ac:dyDescent="0.25">
      <c r="E17" t="s">
        <v>1075</v>
      </c>
    </row>
    <row r="33" spans="5:9" x14ac:dyDescent="0.25">
      <c r="F33" s="15"/>
    </row>
    <row r="34" spans="5:9" x14ac:dyDescent="0.25">
      <c r="E34" s="2">
        <v>51382</v>
      </c>
      <c r="F34" s="2" t="s">
        <v>1076</v>
      </c>
      <c r="G34" s="2">
        <v>5</v>
      </c>
      <c r="I34" t="s">
        <v>553</v>
      </c>
    </row>
  </sheetData>
  <phoneticPr fontId="1" type="noConversion"/>
  <pageMargins left="0.7" right="0.7" top="0.75" bottom="0.75" header="0.3" footer="0.3"/>
</worksheet>
</file>

<file path=xl/worksheets/sheet1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535129-4E23-458B-BBFA-5AFC70A94533}">
  <sheetPr filterMode="1">
    <tabColor rgb="FF92D050"/>
  </sheetPr>
  <dimension ref="A1:N953"/>
  <sheetViews>
    <sheetView zoomScale="90" zoomScaleNormal="90" workbookViewId="0">
      <selection activeCell="J54" sqref="J54"/>
    </sheetView>
  </sheetViews>
  <sheetFormatPr defaultRowHeight="15" x14ac:dyDescent="0.25"/>
  <cols>
    <col min="1" max="1" width="14.42578125" bestFit="1" customWidth="1"/>
    <col min="2" max="2" width="22.140625" bestFit="1" customWidth="1"/>
    <col min="3" max="3" width="8.85546875" customWidth="1"/>
    <col min="4" max="4" width="7.28515625" bestFit="1" customWidth="1"/>
    <col min="5" max="5" width="18" style="4" bestFit="1" customWidth="1"/>
    <col min="6" max="6" width="18" style="4" customWidth="1"/>
    <col min="7" max="7" width="41.42578125" bestFit="1" customWidth="1"/>
    <col min="8" max="8" width="7.42578125" bestFit="1" customWidth="1"/>
    <col min="9" max="9" width="11.140625" bestFit="1" customWidth="1"/>
    <col min="10" max="10" width="18.42578125" bestFit="1" customWidth="1"/>
    <col min="11" max="11" width="6.28515625" bestFit="1" customWidth="1"/>
    <col min="12" max="12" width="13.42578125" bestFit="1" customWidth="1"/>
    <col min="13" max="13" width="7.5703125" customWidth="1"/>
    <col min="14" max="14" width="38" bestFit="1" customWidth="1"/>
  </cols>
  <sheetData>
    <row r="1" spans="1:13" x14ac:dyDescent="0.25">
      <c r="A1" t="s">
        <v>541</v>
      </c>
      <c r="B1" t="s">
        <v>542</v>
      </c>
      <c r="C1" t="s">
        <v>543</v>
      </c>
      <c r="D1" t="s">
        <v>544</v>
      </c>
      <c r="E1" s="4" t="s">
        <v>545</v>
      </c>
      <c r="F1" s="4" t="s">
        <v>1081</v>
      </c>
      <c r="G1" t="s">
        <v>547</v>
      </c>
      <c r="H1" t="s">
        <v>548</v>
      </c>
      <c r="I1" t="s">
        <v>546</v>
      </c>
      <c r="J1" t="s">
        <v>549</v>
      </c>
      <c r="K1" t="s">
        <v>550</v>
      </c>
    </row>
    <row r="2" spans="1:13" x14ac:dyDescent="0.25">
      <c r="A2" t="s">
        <v>2</v>
      </c>
      <c r="B2" t="s">
        <v>1082</v>
      </c>
      <c r="D2" t="s">
        <v>551</v>
      </c>
      <c r="E2" s="19" t="s">
        <v>865</v>
      </c>
      <c r="F2" s="22"/>
      <c r="G2" s="8" t="s">
        <v>866</v>
      </c>
      <c r="H2">
        <v>50</v>
      </c>
      <c r="K2" t="s">
        <v>553</v>
      </c>
    </row>
    <row r="3" spans="1:13" x14ac:dyDescent="0.25">
      <c r="A3" t="s">
        <v>2</v>
      </c>
      <c r="B3" t="s">
        <v>1082</v>
      </c>
      <c r="D3" t="s">
        <v>551</v>
      </c>
      <c r="E3" s="18" t="s">
        <v>867</v>
      </c>
      <c r="F3" s="21"/>
      <c r="G3" s="10" t="s">
        <v>868</v>
      </c>
      <c r="H3">
        <v>1</v>
      </c>
      <c r="K3" t="s">
        <v>553</v>
      </c>
    </row>
    <row r="4" spans="1:13" hidden="1" x14ac:dyDescent="0.25">
      <c r="A4" t="s">
        <v>1083</v>
      </c>
      <c r="B4" t="s">
        <v>1084</v>
      </c>
      <c r="D4" t="s">
        <v>551</v>
      </c>
      <c r="E4" s="19" t="s">
        <v>869</v>
      </c>
      <c r="F4" s="22"/>
      <c r="G4" s="8" t="s">
        <v>870</v>
      </c>
      <c r="K4" t="s">
        <v>553</v>
      </c>
    </row>
    <row r="5" spans="1:13" x14ac:dyDescent="0.25">
      <c r="A5" t="s">
        <v>2</v>
      </c>
      <c r="B5" t="s">
        <v>1082</v>
      </c>
      <c r="D5" t="s">
        <v>551</v>
      </c>
      <c r="E5" s="18" t="s">
        <v>654</v>
      </c>
      <c r="F5" s="21"/>
      <c r="G5" s="10" t="s">
        <v>871</v>
      </c>
      <c r="H5">
        <v>10</v>
      </c>
      <c r="K5" t="s">
        <v>553</v>
      </c>
    </row>
    <row r="6" spans="1:13" hidden="1" x14ac:dyDescent="0.25">
      <c r="A6" t="s">
        <v>1083</v>
      </c>
      <c r="B6" t="s">
        <v>1084</v>
      </c>
      <c r="D6" t="s">
        <v>551</v>
      </c>
      <c r="E6" s="19" t="s">
        <v>705</v>
      </c>
      <c r="F6" s="22"/>
      <c r="G6" s="8" t="s">
        <v>1085</v>
      </c>
      <c r="K6" t="s">
        <v>553</v>
      </c>
    </row>
    <row r="7" spans="1:13" hidden="1" x14ac:dyDescent="0.25">
      <c r="D7" t="s">
        <v>551</v>
      </c>
      <c r="E7" s="19" t="s">
        <v>655</v>
      </c>
      <c r="F7" s="22"/>
      <c r="G7" s="8"/>
    </row>
    <row r="8" spans="1:13" hidden="1" x14ac:dyDescent="0.25">
      <c r="D8" t="s">
        <v>551</v>
      </c>
      <c r="E8" s="19" t="s">
        <v>706</v>
      </c>
      <c r="F8" s="22"/>
      <c r="G8" s="8"/>
    </row>
    <row r="9" spans="1:13" x14ac:dyDescent="0.25">
      <c r="A9" t="s">
        <v>2</v>
      </c>
      <c r="B9" t="s">
        <v>1082</v>
      </c>
      <c r="D9" t="s">
        <v>551</v>
      </c>
      <c r="E9" s="19" t="s">
        <v>656</v>
      </c>
      <c r="F9" s="22"/>
      <c r="G9" s="8"/>
      <c r="H9">
        <v>12</v>
      </c>
      <c r="K9" t="s">
        <v>553</v>
      </c>
    </row>
    <row r="10" spans="1:13" hidden="1" x14ac:dyDescent="0.25">
      <c r="D10" t="s">
        <v>551</v>
      </c>
      <c r="E10" s="19" t="s">
        <v>707</v>
      </c>
      <c r="F10" s="22"/>
      <c r="G10" s="8"/>
    </row>
    <row r="11" spans="1:13" hidden="1" x14ac:dyDescent="0.25">
      <c r="D11" t="s">
        <v>551</v>
      </c>
      <c r="E11" s="19" t="s">
        <v>698</v>
      </c>
      <c r="F11" s="22"/>
      <c r="G11" s="8"/>
    </row>
    <row r="12" spans="1:13" x14ac:dyDescent="0.25">
      <c r="A12" t="s">
        <v>2</v>
      </c>
      <c r="B12" t="s">
        <v>1082</v>
      </c>
      <c r="D12" t="s">
        <v>551</v>
      </c>
      <c r="E12" s="18" t="s">
        <v>657</v>
      </c>
      <c r="F12" s="21"/>
      <c r="G12" s="10"/>
      <c r="H12">
        <v>12</v>
      </c>
      <c r="K12" t="s">
        <v>553</v>
      </c>
    </row>
    <row r="13" spans="1:13" hidden="1" x14ac:dyDescent="0.25">
      <c r="A13" t="s">
        <v>1083</v>
      </c>
      <c r="B13" t="s">
        <v>1084</v>
      </c>
      <c r="D13" t="s">
        <v>551</v>
      </c>
      <c r="E13" s="19" t="s">
        <v>699</v>
      </c>
      <c r="F13" s="22"/>
      <c r="G13" s="8"/>
      <c r="K13" t="s">
        <v>553</v>
      </c>
    </row>
    <row r="14" spans="1:13" x14ac:dyDescent="0.25">
      <c r="A14" t="s">
        <v>2</v>
      </c>
      <c r="B14" t="s">
        <v>1082</v>
      </c>
      <c r="E14" s="19" t="s">
        <v>697</v>
      </c>
      <c r="F14" s="22"/>
      <c r="G14" s="8"/>
      <c r="H14">
        <v>24</v>
      </c>
      <c r="K14" t="s">
        <v>553</v>
      </c>
    </row>
    <row r="15" spans="1:13" hidden="1" x14ac:dyDescent="0.25">
      <c r="A15" t="s">
        <v>1083</v>
      </c>
      <c r="B15" t="s">
        <v>1084</v>
      </c>
      <c r="D15" t="s">
        <v>551</v>
      </c>
      <c r="E15" s="18" t="s">
        <v>658</v>
      </c>
      <c r="F15" s="21"/>
      <c r="G15" s="10" t="s">
        <v>700</v>
      </c>
      <c r="K15" t="s">
        <v>553</v>
      </c>
    </row>
    <row r="16" spans="1:13" x14ac:dyDescent="0.25">
      <c r="A16" t="s">
        <v>2</v>
      </c>
      <c r="B16" t="s">
        <v>1082</v>
      </c>
      <c r="D16" t="s">
        <v>551</v>
      </c>
      <c r="E16" s="19" t="s">
        <v>659</v>
      </c>
      <c r="F16" s="22"/>
      <c r="G16" s="8" t="s">
        <v>701</v>
      </c>
      <c r="H16">
        <v>67</v>
      </c>
      <c r="K16" t="s">
        <v>553</v>
      </c>
      <c r="M16" t="s">
        <v>1086</v>
      </c>
    </row>
    <row r="17" spans="1:13" x14ac:dyDescent="0.25">
      <c r="A17" t="s">
        <v>2</v>
      </c>
      <c r="B17" t="s">
        <v>1082</v>
      </c>
      <c r="D17" t="s">
        <v>551</v>
      </c>
      <c r="E17" s="18" t="s">
        <v>660</v>
      </c>
      <c r="F17" s="21"/>
      <c r="G17" s="10" t="s">
        <v>702</v>
      </c>
      <c r="H17">
        <v>136</v>
      </c>
      <c r="K17" t="s">
        <v>553</v>
      </c>
      <c r="M17" t="s">
        <v>1087</v>
      </c>
    </row>
    <row r="18" spans="1:13" hidden="1" x14ac:dyDescent="0.25">
      <c r="A18" t="s">
        <v>1083</v>
      </c>
      <c r="B18" t="s">
        <v>1084</v>
      </c>
      <c r="D18" t="s">
        <v>551</v>
      </c>
      <c r="E18" s="19" t="s">
        <v>661</v>
      </c>
      <c r="F18" s="22"/>
      <c r="G18" s="8" t="s">
        <v>873</v>
      </c>
      <c r="K18" t="s">
        <v>553</v>
      </c>
    </row>
    <row r="19" spans="1:13" hidden="1" x14ac:dyDescent="0.25">
      <c r="A19" t="s">
        <v>1083</v>
      </c>
      <c r="B19" t="s">
        <v>1084</v>
      </c>
      <c r="D19" t="s">
        <v>551</v>
      </c>
      <c r="E19" s="19" t="s">
        <v>1088</v>
      </c>
      <c r="F19" s="22"/>
      <c r="G19" s="8" t="s">
        <v>1089</v>
      </c>
      <c r="K19" t="s">
        <v>553</v>
      </c>
    </row>
    <row r="20" spans="1:13" x14ac:dyDescent="0.25">
      <c r="A20" t="s">
        <v>2</v>
      </c>
      <c r="B20" t="s">
        <v>1082</v>
      </c>
      <c r="D20" t="s">
        <v>551</v>
      </c>
      <c r="E20" s="18" t="s">
        <v>874</v>
      </c>
      <c r="F20" s="21"/>
      <c r="G20" s="10" t="s">
        <v>875</v>
      </c>
      <c r="H20">
        <v>2</v>
      </c>
      <c r="K20" t="s">
        <v>553</v>
      </c>
    </row>
    <row r="21" spans="1:13" hidden="1" x14ac:dyDescent="0.25">
      <c r="A21" t="s">
        <v>1083</v>
      </c>
      <c r="B21" t="s">
        <v>1084</v>
      </c>
      <c r="D21" t="s">
        <v>551</v>
      </c>
      <c r="E21" s="19" t="s">
        <v>1090</v>
      </c>
      <c r="F21" s="22"/>
      <c r="G21" s="8" t="s">
        <v>1091</v>
      </c>
      <c r="K21" t="s">
        <v>553</v>
      </c>
    </row>
    <row r="22" spans="1:13" x14ac:dyDescent="0.25">
      <c r="A22" t="s">
        <v>2</v>
      </c>
      <c r="B22" t="s">
        <v>1082</v>
      </c>
      <c r="D22" t="s">
        <v>551</v>
      </c>
      <c r="E22" s="18" t="s">
        <v>876</v>
      </c>
      <c r="F22" s="21"/>
      <c r="G22" s="10" t="s">
        <v>877</v>
      </c>
      <c r="H22">
        <v>1</v>
      </c>
      <c r="K22" t="s">
        <v>553</v>
      </c>
    </row>
    <row r="23" spans="1:13" hidden="1" x14ac:dyDescent="0.25">
      <c r="A23" t="s">
        <v>1083</v>
      </c>
      <c r="B23" t="s">
        <v>1084</v>
      </c>
      <c r="D23" t="s">
        <v>551</v>
      </c>
      <c r="E23" s="19" t="s">
        <v>1092</v>
      </c>
      <c r="F23" s="22"/>
      <c r="G23" s="8" t="s">
        <v>1093</v>
      </c>
      <c r="K23" t="s">
        <v>553</v>
      </c>
    </row>
    <row r="24" spans="1:13" hidden="1" x14ac:dyDescent="0.25">
      <c r="A24" t="s">
        <v>1083</v>
      </c>
      <c r="B24" t="s">
        <v>1084</v>
      </c>
      <c r="D24" t="s">
        <v>551</v>
      </c>
      <c r="E24" s="18" t="s">
        <v>1094</v>
      </c>
      <c r="F24" s="21"/>
      <c r="G24" s="10" t="s">
        <v>1095</v>
      </c>
      <c r="K24" t="s">
        <v>553</v>
      </c>
    </row>
    <row r="25" spans="1:13" hidden="1" x14ac:dyDescent="0.25">
      <c r="A25" t="s">
        <v>1083</v>
      </c>
      <c r="B25" t="s">
        <v>1084</v>
      </c>
      <c r="D25" t="s">
        <v>551</v>
      </c>
      <c r="E25" s="19" t="s">
        <v>1096</v>
      </c>
      <c r="F25" s="22"/>
      <c r="G25" s="8" t="s">
        <v>1097</v>
      </c>
      <c r="K25" t="s">
        <v>553</v>
      </c>
    </row>
    <row r="26" spans="1:13" hidden="1" x14ac:dyDescent="0.25">
      <c r="A26" t="s">
        <v>1083</v>
      </c>
      <c r="B26" t="s">
        <v>1084</v>
      </c>
      <c r="D26" t="s">
        <v>551</v>
      </c>
      <c r="E26" s="18" t="s">
        <v>1098</v>
      </c>
      <c r="F26" s="21"/>
      <c r="G26" s="10" t="s">
        <v>1099</v>
      </c>
      <c r="K26" t="s">
        <v>553</v>
      </c>
    </row>
    <row r="27" spans="1:13" hidden="1" x14ac:dyDescent="0.25">
      <c r="A27" t="s">
        <v>1083</v>
      </c>
      <c r="B27" t="s">
        <v>1084</v>
      </c>
      <c r="D27" t="s">
        <v>551</v>
      </c>
      <c r="E27" s="19" t="s">
        <v>878</v>
      </c>
      <c r="F27" s="22"/>
      <c r="G27" s="8" t="s">
        <v>879</v>
      </c>
      <c r="K27" t="s">
        <v>553</v>
      </c>
    </row>
    <row r="28" spans="1:13" hidden="1" x14ac:dyDescent="0.25">
      <c r="A28" t="s">
        <v>1083</v>
      </c>
      <c r="B28" t="s">
        <v>1084</v>
      </c>
      <c r="D28" t="s">
        <v>551</v>
      </c>
      <c r="E28" s="18" t="s">
        <v>1100</v>
      </c>
      <c r="F28" s="21"/>
      <c r="G28" s="10" t="s">
        <v>1101</v>
      </c>
      <c r="K28" t="s">
        <v>553</v>
      </c>
    </row>
    <row r="29" spans="1:13" hidden="1" x14ac:dyDescent="0.25">
      <c r="A29" t="s">
        <v>1083</v>
      </c>
      <c r="B29" t="s">
        <v>1084</v>
      </c>
      <c r="D29" t="s">
        <v>551</v>
      </c>
      <c r="E29" s="19" t="s">
        <v>1102</v>
      </c>
      <c r="F29" s="22"/>
      <c r="G29" s="8" t="s">
        <v>1103</v>
      </c>
      <c r="K29" t="s">
        <v>553</v>
      </c>
    </row>
    <row r="30" spans="1:13" hidden="1" x14ac:dyDescent="0.25">
      <c r="A30" t="s">
        <v>1083</v>
      </c>
      <c r="B30" t="s">
        <v>1084</v>
      </c>
      <c r="D30" t="s">
        <v>551</v>
      </c>
      <c r="E30" s="18" t="s">
        <v>1104</v>
      </c>
      <c r="F30" s="21"/>
      <c r="G30" s="10" t="s">
        <v>1105</v>
      </c>
      <c r="K30" t="s">
        <v>553</v>
      </c>
    </row>
    <row r="31" spans="1:13" hidden="1" x14ac:dyDescent="0.25">
      <c r="A31" t="s">
        <v>1083</v>
      </c>
      <c r="B31" t="s">
        <v>1084</v>
      </c>
      <c r="D31" t="s">
        <v>551</v>
      </c>
      <c r="E31" s="19" t="s">
        <v>1106</v>
      </c>
      <c r="F31" s="22"/>
      <c r="G31" s="8" t="s">
        <v>1107</v>
      </c>
      <c r="K31" t="s">
        <v>553</v>
      </c>
    </row>
    <row r="32" spans="1:13" hidden="1" x14ac:dyDescent="0.25">
      <c r="A32" t="s">
        <v>1083</v>
      </c>
      <c r="B32" t="s">
        <v>1084</v>
      </c>
      <c r="D32" t="s">
        <v>551</v>
      </c>
      <c r="E32" s="18" t="s">
        <v>1108</v>
      </c>
      <c r="F32" s="21"/>
      <c r="G32" s="10" t="s">
        <v>1109</v>
      </c>
      <c r="K32" t="s">
        <v>553</v>
      </c>
    </row>
    <row r="33" spans="1:11" hidden="1" x14ac:dyDescent="0.25">
      <c r="A33" t="s">
        <v>1083</v>
      </c>
      <c r="B33" t="s">
        <v>1084</v>
      </c>
      <c r="D33" t="s">
        <v>551</v>
      </c>
      <c r="E33" s="19" t="s">
        <v>1110</v>
      </c>
      <c r="F33" s="22"/>
      <c r="G33" s="8" t="s">
        <v>1111</v>
      </c>
      <c r="K33" t="s">
        <v>553</v>
      </c>
    </row>
    <row r="34" spans="1:11" hidden="1" x14ac:dyDescent="0.25">
      <c r="A34" t="s">
        <v>1083</v>
      </c>
      <c r="B34" t="s">
        <v>1084</v>
      </c>
      <c r="D34" t="s">
        <v>551</v>
      </c>
      <c r="E34" s="18" t="s">
        <v>1112</v>
      </c>
      <c r="F34" s="21"/>
      <c r="G34" s="10" t="s">
        <v>1113</v>
      </c>
      <c r="K34" t="s">
        <v>553</v>
      </c>
    </row>
    <row r="35" spans="1:11" hidden="1" x14ac:dyDescent="0.25">
      <c r="A35" t="s">
        <v>1083</v>
      </c>
      <c r="B35" t="s">
        <v>1084</v>
      </c>
      <c r="D35" t="s">
        <v>551</v>
      </c>
      <c r="E35" s="19" t="s">
        <v>1114</v>
      </c>
      <c r="F35" s="22"/>
      <c r="G35" s="8" t="s">
        <v>1115</v>
      </c>
      <c r="K35" t="s">
        <v>553</v>
      </c>
    </row>
    <row r="36" spans="1:11" hidden="1" x14ac:dyDescent="0.25">
      <c r="A36" t="s">
        <v>1083</v>
      </c>
      <c r="B36" t="s">
        <v>1084</v>
      </c>
      <c r="D36" t="s">
        <v>551</v>
      </c>
      <c r="E36" s="18" t="s">
        <v>880</v>
      </c>
      <c r="F36" s="21"/>
      <c r="G36" s="10" t="s">
        <v>881</v>
      </c>
      <c r="K36" t="s">
        <v>553</v>
      </c>
    </row>
    <row r="37" spans="1:11" hidden="1" x14ac:dyDescent="0.25">
      <c r="D37" t="s">
        <v>551</v>
      </c>
      <c r="E37" s="18" t="s">
        <v>1116</v>
      </c>
      <c r="F37" s="21"/>
      <c r="G37" s="10" t="s">
        <v>1117</v>
      </c>
    </row>
    <row r="38" spans="1:11" hidden="1" x14ac:dyDescent="0.25">
      <c r="A38" t="s">
        <v>1083</v>
      </c>
      <c r="B38" t="s">
        <v>1084</v>
      </c>
      <c r="D38" t="s">
        <v>551</v>
      </c>
      <c r="E38" s="19" t="s">
        <v>1118</v>
      </c>
      <c r="F38" s="22"/>
      <c r="G38" s="8" t="s">
        <v>1119</v>
      </c>
      <c r="K38" t="s">
        <v>553</v>
      </c>
    </row>
    <row r="39" spans="1:11" hidden="1" x14ac:dyDescent="0.25">
      <c r="A39" t="s">
        <v>1083</v>
      </c>
      <c r="B39" t="s">
        <v>1084</v>
      </c>
      <c r="D39" t="s">
        <v>551</v>
      </c>
      <c r="E39" s="18" t="s">
        <v>1120</v>
      </c>
      <c r="F39" s="21"/>
      <c r="G39" s="10" t="s">
        <v>1121</v>
      </c>
      <c r="K39" t="s">
        <v>553</v>
      </c>
    </row>
    <row r="40" spans="1:11" hidden="1" x14ac:dyDescent="0.25">
      <c r="E40" s="18" t="s">
        <v>662</v>
      </c>
      <c r="F40" s="21"/>
      <c r="G40" s="10" t="s">
        <v>1122</v>
      </c>
    </row>
    <row r="41" spans="1:11" hidden="1" x14ac:dyDescent="0.25">
      <c r="E41" s="18" t="s">
        <v>663</v>
      </c>
      <c r="F41" s="21"/>
      <c r="G41" s="10" t="s">
        <v>1123</v>
      </c>
    </row>
    <row r="42" spans="1:11" hidden="1" x14ac:dyDescent="0.25">
      <c r="E42" s="18" t="s">
        <v>664</v>
      </c>
      <c r="F42" s="21"/>
      <c r="G42" s="10"/>
    </row>
    <row r="43" spans="1:11" hidden="1" x14ac:dyDescent="0.25">
      <c r="E43" s="18" t="s">
        <v>665</v>
      </c>
      <c r="F43" s="21"/>
      <c r="G43" s="10"/>
    </row>
    <row r="44" spans="1:11" hidden="1" x14ac:dyDescent="0.25">
      <c r="E44" s="18" t="s">
        <v>666</v>
      </c>
      <c r="F44" s="21"/>
      <c r="G44" s="10"/>
    </row>
    <row r="45" spans="1:11" hidden="1" x14ac:dyDescent="0.25">
      <c r="E45" s="18" t="s">
        <v>667</v>
      </c>
      <c r="F45" s="21"/>
      <c r="G45" s="10"/>
    </row>
    <row r="46" spans="1:11" hidden="1" x14ac:dyDescent="0.25">
      <c r="E46" s="18" t="s">
        <v>668</v>
      </c>
      <c r="F46" s="21"/>
      <c r="G46" s="10"/>
    </row>
    <row r="47" spans="1:11" hidden="1" x14ac:dyDescent="0.25">
      <c r="E47" s="18" t="s">
        <v>669</v>
      </c>
      <c r="F47" s="21"/>
      <c r="G47" s="10"/>
    </row>
    <row r="48" spans="1:11" hidden="1" x14ac:dyDescent="0.25">
      <c r="E48" s="18" t="s">
        <v>670</v>
      </c>
      <c r="F48" s="21"/>
      <c r="G48" s="10"/>
    </row>
    <row r="49" spans="1:11" hidden="1" x14ac:dyDescent="0.25">
      <c r="E49" s="18" t="s">
        <v>671</v>
      </c>
      <c r="F49" s="21"/>
      <c r="G49" s="10"/>
    </row>
    <row r="50" spans="1:11" hidden="1" x14ac:dyDescent="0.25">
      <c r="E50" s="18" t="s">
        <v>672</v>
      </c>
      <c r="F50" s="21"/>
      <c r="G50" s="10" t="s">
        <v>1124</v>
      </c>
    </row>
    <row r="51" spans="1:11" hidden="1" x14ac:dyDescent="0.25">
      <c r="A51" t="s">
        <v>1083</v>
      </c>
      <c r="B51" t="s">
        <v>1084</v>
      </c>
      <c r="D51" t="s">
        <v>551</v>
      </c>
      <c r="E51" s="19" t="s">
        <v>673</v>
      </c>
      <c r="F51" s="22"/>
      <c r="G51" s="8" t="s">
        <v>1125</v>
      </c>
      <c r="K51" t="s">
        <v>553</v>
      </c>
    </row>
    <row r="52" spans="1:11" hidden="1" x14ac:dyDescent="0.25">
      <c r="A52" t="s">
        <v>1083</v>
      </c>
      <c r="B52" t="s">
        <v>1084</v>
      </c>
      <c r="D52" t="s">
        <v>551</v>
      </c>
      <c r="E52" s="18" t="s">
        <v>1126</v>
      </c>
      <c r="F52" s="21"/>
      <c r="G52" s="10" t="s">
        <v>1127</v>
      </c>
      <c r="K52" t="s">
        <v>553</v>
      </c>
    </row>
    <row r="53" spans="1:11" hidden="1" x14ac:dyDescent="0.25">
      <c r="A53" t="s">
        <v>1083</v>
      </c>
      <c r="B53" t="s">
        <v>1084</v>
      </c>
      <c r="D53" t="s">
        <v>551</v>
      </c>
      <c r="E53" s="19" t="s">
        <v>1128</v>
      </c>
      <c r="F53" s="22"/>
      <c r="G53" s="8" t="s">
        <v>1129</v>
      </c>
      <c r="K53" t="s">
        <v>553</v>
      </c>
    </row>
    <row r="54" spans="1:11" x14ac:dyDescent="0.25">
      <c r="A54" t="s">
        <v>2</v>
      </c>
      <c r="B54" t="s">
        <v>1082</v>
      </c>
      <c r="D54" t="s">
        <v>551</v>
      </c>
      <c r="E54" s="18" t="s">
        <v>1130</v>
      </c>
      <c r="F54" s="21" t="s">
        <v>883</v>
      </c>
      <c r="G54" s="10" t="s">
        <v>884</v>
      </c>
      <c r="H54">
        <v>12</v>
      </c>
      <c r="K54" t="s">
        <v>553</v>
      </c>
    </row>
    <row r="55" spans="1:11" hidden="1" x14ac:dyDescent="0.25">
      <c r="A55" t="s">
        <v>1083</v>
      </c>
      <c r="B55" t="s">
        <v>1084</v>
      </c>
      <c r="D55" t="s">
        <v>551</v>
      </c>
      <c r="E55" s="19" t="s">
        <v>1130</v>
      </c>
      <c r="F55" s="22" t="s">
        <v>1131</v>
      </c>
      <c r="G55" s="8" t="s">
        <v>1132</v>
      </c>
      <c r="K55" t="s">
        <v>553</v>
      </c>
    </row>
    <row r="56" spans="1:11" hidden="1" x14ac:dyDescent="0.25">
      <c r="D56" t="s">
        <v>551</v>
      </c>
      <c r="E56" s="18" t="s">
        <v>1133</v>
      </c>
      <c r="F56" s="21" t="s">
        <v>883</v>
      </c>
      <c r="G56" s="10" t="s">
        <v>885</v>
      </c>
    </row>
    <row r="57" spans="1:11" hidden="1" x14ac:dyDescent="0.25">
      <c r="A57" t="s">
        <v>1083</v>
      </c>
      <c r="B57" t="s">
        <v>1084</v>
      </c>
      <c r="D57" t="s">
        <v>551</v>
      </c>
      <c r="E57" s="19" t="s">
        <v>1133</v>
      </c>
      <c r="F57" s="22" t="s">
        <v>1131</v>
      </c>
      <c r="G57" s="8" t="s">
        <v>1134</v>
      </c>
      <c r="K57" t="s">
        <v>553</v>
      </c>
    </row>
    <row r="58" spans="1:11" x14ac:dyDescent="0.25">
      <c r="A58" t="s">
        <v>2</v>
      </c>
      <c r="B58" t="s">
        <v>1082</v>
      </c>
      <c r="D58" t="s">
        <v>551</v>
      </c>
      <c r="E58" t="s">
        <v>1135</v>
      </c>
      <c r="F58" s="21" t="s">
        <v>883</v>
      </c>
      <c r="G58" s="10" t="s">
        <v>887</v>
      </c>
      <c r="H58">
        <v>6</v>
      </c>
      <c r="K58" t="s">
        <v>553</v>
      </c>
    </row>
    <row r="59" spans="1:11" hidden="1" x14ac:dyDescent="0.25">
      <c r="D59" t="s">
        <v>551</v>
      </c>
      <c r="E59" s="18" t="s">
        <v>1135</v>
      </c>
      <c r="F59" s="22" t="s">
        <v>1131</v>
      </c>
      <c r="G59" s="8" t="s">
        <v>1136</v>
      </c>
    </row>
    <row r="60" spans="1:11" hidden="1" x14ac:dyDescent="0.25">
      <c r="D60" t="s">
        <v>551</v>
      </c>
      <c r="E60" t="s">
        <v>1137</v>
      </c>
      <c r="F60" s="4" t="s">
        <v>883</v>
      </c>
      <c r="G60" s="10" t="s">
        <v>888</v>
      </c>
    </row>
    <row r="61" spans="1:11" hidden="1" x14ac:dyDescent="0.25">
      <c r="A61" t="s">
        <v>1083</v>
      </c>
      <c r="B61" t="s">
        <v>1084</v>
      </c>
      <c r="D61" t="s">
        <v>551</v>
      </c>
      <c r="E61" s="19" t="s">
        <v>1137</v>
      </c>
      <c r="F61" s="21" t="s">
        <v>1131</v>
      </c>
      <c r="G61" s="8" t="s">
        <v>1138</v>
      </c>
      <c r="K61" t="s">
        <v>553</v>
      </c>
    </row>
    <row r="62" spans="1:11" x14ac:dyDescent="0.25">
      <c r="A62" t="s">
        <v>2</v>
      </c>
      <c r="B62" t="s">
        <v>1082</v>
      </c>
      <c r="D62" t="s">
        <v>551</v>
      </c>
      <c r="E62" t="s">
        <v>1139</v>
      </c>
      <c r="F62" s="21" t="s">
        <v>883</v>
      </c>
      <c r="G62" s="8" t="s">
        <v>890</v>
      </c>
      <c r="H62">
        <v>3</v>
      </c>
      <c r="K62" t="s">
        <v>553</v>
      </c>
    </row>
    <row r="63" spans="1:11" hidden="1" x14ac:dyDescent="0.25">
      <c r="A63" t="s">
        <v>1083</v>
      </c>
      <c r="B63" t="s">
        <v>1084</v>
      </c>
      <c r="D63" t="s">
        <v>551</v>
      </c>
      <c r="E63" s="18" t="s">
        <v>1139</v>
      </c>
      <c r="F63" s="22" t="s">
        <v>1131</v>
      </c>
      <c r="G63" s="10" t="s">
        <v>1140</v>
      </c>
      <c r="K63" t="s">
        <v>553</v>
      </c>
    </row>
    <row r="64" spans="1:11" hidden="1" x14ac:dyDescent="0.25">
      <c r="E64" t="s">
        <v>1141</v>
      </c>
      <c r="F64" s="4" t="s">
        <v>883</v>
      </c>
      <c r="G64" s="10" t="s">
        <v>892</v>
      </c>
      <c r="H64" s="2"/>
    </row>
    <row r="65" spans="5:8" hidden="1" x14ac:dyDescent="0.25">
      <c r="E65" t="s">
        <v>1141</v>
      </c>
      <c r="F65" s="21" t="s">
        <v>1131</v>
      </c>
      <c r="G65" s="10" t="s">
        <v>1142</v>
      </c>
    </row>
    <row r="66" spans="5:8" hidden="1" x14ac:dyDescent="0.25">
      <c r="E66" t="s">
        <v>1143</v>
      </c>
      <c r="F66" s="21" t="s">
        <v>883</v>
      </c>
      <c r="G66" s="10" t="s">
        <v>894</v>
      </c>
      <c r="H66" s="2"/>
    </row>
    <row r="67" spans="5:8" hidden="1" x14ac:dyDescent="0.25">
      <c r="E67" t="s">
        <v>1143</v>
      </c>
      <c r="F67" s="22" t="s">
        <v>1131</v>
      </c>
      <c r="G67" s="10" t="s">
        <v>1144</v>
      </c>
    </row>
    <row r="68" spans="5:8" hidden="1" x14ac:dyDescent="0.25">
      <c r="E68" t="s">
        <v>1145</v>
      </c>
      <c r="F68" s="4" t="s">
        <v>883</v>
      </c>
      <c r="G68" s="10" t="s">
        <v>896</v>
      </c>
      <c r="H68" s="2"/>
    </row>
    <row r="69" spans="5:8" hidden="1" x14ac:dyDescent="0.25">
      <c r="E69" t="s">
        <v>1145</v>
      </c>
      <c r="F69" s="21" t="s">
        <v>1131</v>
      </c>
      <c r="G69" s="10" t="s">
        <v>1146</v>
      </c>
    </row>
    <row r="70" spans="5:8" hidden="1" x14ac:dyDescent="0.25">
      <c r="E70" t="s">
        <v>1147</v>
      </c>
      <c r="F70" s="21" t="s">
        <v>883</v>
      </c>
      <c r="G70" s="10" t="s">
        <v>1148</v>
      </c>
    </row>
    <row r="71" spans="5:8" hidden="1" x14ac:dyDescent="0.25">
      <c r="E71" t="s">
        <v>1147</v>
      </c>
      <c r="F71" s="22" t="s">
        <v>1131</v>
      </c>
      <c r="G71" s="10" t="s">
        <v>1149</v>
      </c>
    </row>
    <row r="72" spans="5:8" hidden="1" x14ac:dyDescent="0.25">
      <c r="E72" t="s">
        <v>1150</v>
      </c>
      <c r="F72" s="4" t="s">
        <v>883</v>
      </c>
      <c r="G72" s="10" t="s">
        <v>898</v>
      </c>
      <c r="H72" s="2"/>
    </row>
    <row r="73" spans="5:8" hidden="1" x14ac:dyDescent="0.25">
      <c r="E73" t="s">
        <v>1150</v>
      </c>
      <c r="F73" s="21" t="s">
        <v>1131</v>
      </c>
      <c r="G73" s="10" t="s">
        <v>1151</v>
      </c>
    </row>
    <row r="74" spans="5:8" hidden="1" x14ac:dyDescent="0.25">
      <c r="E74" t="s">
        <v>1152</v>
      </c>
      <c r="F74" s="4" t="s">
        <v>883</v>
      </c>
      <c r="G74" s="10" t="s">
        <v>899</v>
      </c>
      <c r="H74" s="2"/>
    </row>
    <row r="75" spans="5:8" hidden="1" x14ac:dyDescent="0.25">
      <c r="E75" t="s">
        <v>1152</v>
      </c>
      <c r="F75" s="21" t="s">
        <v>1131</v>
      </c>
      <c r="G75" s="10" t="s">
        <v>1153</v>
      </c>
    </row>
    <row r="76" spans="5:8" hidden="1" x14ac:dyDescent="0.25">
      <c r="E76" t="s">
        <v>1154</v>
      </c>
      <c r="F76" s="21" t="s">
        <v>883</v>
      </c>
      <c r="G76" s="10" t="s">
        <v>901</v>
      </c>
      <c r="H76" s="2"/>
    </row>
    <row r="77" spans="5:8" hidden="1" x14ac:dyDescent="0.25">
      <c r="E77" t="s">
        <v>1154</v>
      </c>
      <c r="F77" s="21" t="s">
        <v>1131</v>
      </c>
      <c r="G77" s="10" t="s">
        <v>1155</v>
      </c>
    </row>
    <row r="78" spans="5:8" hidden="1" x14ac:dyDescent="0.25">
      <c r="E78">
        <v>440053</v>
      </c>
      <c r="F78" s="21"/>
      <c r="G78" s="10" t="s">
        <v>1156</v>
      </c>
    </row>
    <row r="79" spans="5:8" hidden="1" x14ac:dyDescent="0.25">
      <c r="E79" t="s">
        <v>1157</v>
      </c>
      <c r="F79" s="21"/>
      <c r="G79" s="10" t="s">
        <v>1158</v>
      </c>
    </row>
    <row r="80" spans="5:8" hidden="1" x14ac:dyDescent="0.25">
      <c r="E80" t="s">
        <v>1159</v>
      </c>
      <c r="F80" s="21"/>
      <c r="G80" s="10" t="s">
        <v>1160</v>
      </c>
    </row>
    <row r="81" spans="1:13" hidden="1" x14ac:dyDescent="0.25">
      <c r="E81" t="s">
        <v>1161</v>
      </c>
      <c r="F81" s="21"/>
      <c r="G81" s="10" t="s">
        <v>1103</v>
      </c>
    </row>
    <row r="82" spans="1:13" hidden="1" x14ac:dyDescent="0.25">
      <c r="E82" t="s">
        <v>1162</v>
      </c>
      <c r="F82" s="21"/>
      <c r="G82" s="10" t="s">
        <v>1163</v>
      </c>
    </row>
    <row r="83" spans="1:13" hidden="1" x14ac:dyDescent="0.25">
      <c r="E83" s="18"/>
      <c r="F83" s="21"/>
      <c r="G83" s="10"/>
    </row>
    <row r="84" spans="1:13" x14ac:dyDescent="0.25">
      <c r="A84" t="s">
        <v>2</v>
      </c>
      <c r="B84" t="s">
        <v>1082</v>
      </c>
      <c r="D84" t="s">
        <v>551</v>
      </c>
      <c r="E84" s="19" t="s">
        <v>1164</v>
      </c>
      <c r="F84" s="22"/>
      <c r="G84" s="8" t="s">
        <v>811</v>
      </c>
      <c r="H84">
        <v>6</v>
      </c>
      <c r="K84" t="s">
        <v>553</v>
      </c>
    </row>
    <row r="85" spans="1:13" x14ac:dyDescent="0.25">
      <c r="A85" t="s">
        <v>2</v>
      </c>
      <c r="B85" t="s">
        <v>1082</v>
      </c>
      <c r="D85" t="s">
        <v>551</v>
      </c>
      <c r="E85" s="19">
        <v>50728</v>
      </c>
      <c r="F85" s="22"/>
      <c r="G85" s="8" t="s">
        <v>1165</v>
      </c>
      <c r="H85">
        <v>0.7</v>
      </c>
      <c r="K85" t="s">
        <v>553</v>
      </c>
    </row>
    <row r="86" spans="1:13" hidden="1" x14ac:dyDescent="0.25">
      <c r="E86" s="19">
        <v>50729</v>
      </c>
      <c r="F86" s="22"/>
      <c r="G86" s="8" t="s">
        <v>1166</v>
      </c>
      <c r="K86" t="s">
        <v>553</v>
      </c>
    </row>
    <row r="87" spans="1:13" x14ac:dyDescent="0.25">
      <c r="A87" t="s">
        <v>2</v>
      </c>
      <c r="B87" t="s">
        <v>1082</v>
      </c>
      <c r="D87" t="s">
        <v>551</v>
      </c>
      <c r="E87" s="19">
        <v>50730</v>
      </c>
      <c r="F87" s="22"/>
      <c r="G87" s="8" t="s">
        <v>1167</v>
      </c>
      <c r="H87">
        <v>0.2</v>
      </c>
      <c r="K87" t="s">
        <v>553</v>
      </c>
    </row>
    <row r="88" spans="1:13" x14ac:dyDescent="0.25">
      <c r="A88" t="s">
        <v>2</v>
      </c>
      <c r="B88" t="s">
        <v>1082</v>
      </c>
      <c r="D88" t="s">
        <v>551</v>
      </c>
      <c r="E88" s="19">
        <v>50731</v>
      </c>
      <c r="F88" s="22"/>
      <c r="G88" s="8" t="s">
        <v>1168</v>
      </c>
      <c r="H88">
        <v>1.25</v>
      </c>
      <c r="K88" t="s">
        <v>553</v>
      </c>
    </row>
    <row r="89" spans="1:13" hidden="1" x14ac:dyDescent="0.25">
      <c r="A89" t="s">
        <v>1083</v>
      </c>
      <c r="B89" t="s">
        <v>1084</v>
      </c>
      <c r="D89" t="s">
        <v>551</v>
      </c>
      <c r="E89" s="18" t="s">
        <v>1169</v>
      </c>
      <c r="F89" s="21"/>
      <c r="G89" s="10" t="s">
        <v>1170</v>
      </c>
      <c r="K89" t="s">
        <v>553</v>
      </c>
    </row>
    <row r="90" spans="1:13" x14ac:dyDescent="0.25">
      <c r="A90" t="s">
        <v>2</v>
      </c>
      <c r="B90" t="s">
        <v>1082</v>
      </c>
      <c r="D90" t="s">
        <v>551</v>
      </c>
      <c r="E90" s="19" t="s">
        <v>1171</v>
      </c>
      <c r="F90" s="22"/>
      <c r="G90" s="8" t="s">
        <v>1172</v>
      </c>
      <c r="H90">
        <v>0.25</v>
      </c>
      <c r="K90" t="s">
        <v>553</v>
      </c>
    </row>
    <row r="91" spans="1:13" hidden="1" x14ac:dyDescent="0.25">
      <c r="A91" t="s">
        <v>1083</v>
      </c>
      <c r="B91" t="s">
        <v>1084</v>
      </c>
      <c r="D91" t="s">
        <v>551</v>
      </c>
      <c r="E91" s="18" t="s">
        <v>1173</v>
      </c>
      <c r="F91" s="21"/>
      <c r="G91" s="10" t="s">
        <v>1174</v>
      </c>
      <c r="K91" t="s">
        <v>553</v>
      </c>
      <c r="M91">
        <v>51000</v>
      </c>
    </row>
    <row r="92" spans="1:13" hidden="1" x14ac:dyDescent="0.25">
      <c r="A92" t="s">
        <v>1083</v>
      </c>
      <c r="B92" t="s">
        <v>1084</v>
      </c>
      <c r="D92" t="s">
        <v>551</v>
      </c>
      <c r="E92" s="19" t="s">
        <v>1175</v>
      </c>
      <c r="F92" s="22"/>
      <c r="G92" s="8" t="s">
        <v>602</v>
      </c>
      <c r="K92" t="s">
        <v>553</v>
      </c>
      <c r="M92">
        <v>51001</v>
      </c>
    </row>
    <row r="93" spans="1:13" hidden="1" x14ac:dyDescent="0.25">
      <c r="A93" t="s">
        <v>1083</v>
      </c>
      <c r="B93" t="s">
        <v>1084</v>
      </c>
      <c r="D93" t="s">
        <v>551</v>
      </c>
      <c r="E93" s="18" t="s">
        <v>1176</v>
      </c>
      <c r="F93" s="21"/>
      <c r="G93" s="10" t="s">
        <v>1177</v>
      </c>
      <c r="K93" t="s">
        <v>553</v>
      </c>
      <c r="M93">
        <v>51002</v>
      </c>
    </row>
    <row r="94" spans="1:13" hidden="1" x14ac:dyDescent="0.25">
      <c r="A94" t="s">
        <v>1083</v>
      </c>
      <c r="B94" t="s">
        <v>1084</v>
      </c>
      <c r="D94" t="s">
        <v>551</v>
      </c>
      <c r="E94" s="19" t="s">
        <v>1178</v>
      </c>
      <c r="F94" s="22"/>
      <c r="G94" s="8" t="s">
        <v>591</v>
      </c>
      <c r="K94" t="s">
        <v>553</v>
      </c>
      <c r="M94">
        <v>51003</v>
      </c>
    </row>
    <row r="95" spans="1:13" hidden="1" x14ac:dyDescent="0.25">
      <c r="A95" t="s">
        <v>1083</v>
      </c>
      <c r="B95" t="s">
        <v>1084</v>
      </c>
      <c r="D95" t="s">
        <v>551</v>
      </c>
      <c r="E95" s="18" t="s">
        <v>1179</v>
      </c>
      <c r="F95" s="21"/>
      <c r="G95" s="10" t="s">
        <v>1180</v>
      </c>
      <c r="K95" t="s">
        <v>553</v>
      </c>
      <c r="M95">
        <v>51004</v>
      </c>
    </row>
    <row r="96" spans="1:13" hidden="1" x14ac:dyDescent="0.25">
      <c r="A96" t="s">
        <v>1083</v>
      </c>
      <c r="B96" t="s">
        <v>1084</v>
      </c>
      <c r="D96" t="s">
        <v>551</v>
      </c>
      <c r="E96" s="19" t="s">
        <v>1181</v>
      </c>
      <c r="F96" s="22"/>
      <c r="G96" s="8" t="s">
        <v>1182</v>
      </c>
      <c r="K96" t="s">
        <v>553</v>
      </c>
      <c r="M96">
        <v>51005</v>
      </c>
    </row>
    <row r="97" spans="1:13" hidden="1" x14ac:dyDescent="0.25">
      <c r="A97" t="s">
        <v>1083</v>
      </c>
      <c r="B97" t="s">
        <v>1084</v>
      </c>
      <c r="D97" t="s">
        <v>551</v>
      </c>
      <c r="E97" s="18" t="s">
        <v>1183</v>
      </c>
      <c r="F97" s="21"/>
      <c r="G97" s="10" t="s">
        <v>592</v>
      </c>
      <c r="K97" t="s">
        <v>553</v>
      </c>
      <c r="M97">
        <v>51006</v>
      </c>
    </row>
    <row r="98" spans="1:13" hidden="1" x14ac:dyDescent="0.25">
      <c r="A98" t="s">
        <v>1083</v>
      </c>
      <c r="B98" t="s">
        <v>1084</v>
      </c>
      <c r="D98" t="s">
        <v>551</v>
      </c>
      <c r="E98" s="19" t="s">
        <v>1184</v>
      </c>
      <c r="F98" s="22"/>
      <c r="G98" s="8" t="s">
        <v>593</v>
      </c>
      <c r="K98" t="s">
        <v>553</v>
      </c>
      <c r="M98">
        <v>51007</v>
      </c>
    </row>
    <row r="99" spans="1:13" hidden="1" x14ac:dyDescent="0.25">
      <c r="A99" t="s">
        <v>1083</v>
      </c>
      <c r="B99" t="s">
        <v>1084</v>
      </c>
      <c r="D99" t="s">
        <v>551</v>
      </c>
      <c r="E99" s="18" t="s">
        <v>1185</v>
      </c>
      <c r="F99" s="21"/>
      <c r="G99" s="10" t="s">
        <v>1186</v>
      </c>
      <c r="K99" t="s">
        <v>553</v>
      </c>
      <c r="M99">
        <v>51008</v>
      </c>
    </row>
    <row r="100" spans="1:13" hidden="1" x14ac:dyDescent="0.25">
      <c r="A100" t="s">
        <v>1083</v>
      </c>
      <c r="B100" t="s">
        <v>1084</v>
      </c>
      <c r="D100" t="s">
        <v>551</v>
      </c>
      <c r="E100" s="19" t="s">
        <v>1187</v>
      </c>
      <c r="F100" s="22"/>
      <c r="G100" s="8" t="s">
        <v>1188</v>
      </c>
      <c r="K100" t="s">
        <v>553</v>
      </c>
      <c r="M100">
        <v>51009</v>
      </c>
    </row>
    <row r="101" spans="1:13" hidden="1" x14ac:dyDescent="0.25">
      <c r="A101" t="s">
        <v>1083</v>
      </c>
      <c r="B101" t="s">
        <v>1084</v>
      </c>
      <c r="D101" t="s">
        <v>551</v>
      </c>
      <c r="E101" s="18" t="s">
        <v>1189</v>
      </c>
      <c r="F101" s="21"/>
      <c r="G101" s="10" t="s">
        <v>1028</v>
      </c>
      <c r="K101" t="s">
        <v>553</v>
      </c>
      <c r="M101">
        <v>51010</v>
      </c>
    </row>
    <row r="102" spans="1:13" hidden="1" x14ac:dyDescent="0.25">
      <c r="A102" t="s">
        <v>1083</v>
      </c>
      <c r="B102" t="s">
        <v>1084</v>
      </c>
      <c r="D102" t="s">
        <v>551</v>
      </c>
      <c r="E102" s="19" t="s">
        <v>1190</v>
      </c>
      <c r="F102" s="22"/>
      <c r="G102" s="8" t="s">
        <v>1191</v>
      </c>
      <c r="K102" t="s">
        <v>553</v>
      </c>
      <c r="M102">
        <v>51011</v>
      </c>
    </row>
    <row r="103" spans="1:13" hidden="1" x14ac:dyDescent="0.25">
      <c r="A103" t="s">
        <v>1083</v>
      </c>
      <c r="B103" t="s">
        <v>1084</v>
      </c>
      <c r="D103" t="s">
        <v>551</v>
      </c>
      <c r="E103" s="18" t="s">
        <v>1192</v>
      </c>
      <c r="F103" s="21"/>
      <c r="G103" s="10" t="s">
        <v>1193</v>
      </c>
      <c r="K103" t="s">
        <v>553</v>
      </c>
      <c r="M103">
        <v>51012</v>
      </c>
    </row>
    <row r="104" spans="1:13" hidden="1" x14ac:dyDescent="0.25">
      <c r="A104" t="s">
        <v>1083</v>
      </c>
      <c r="B104" t="s">
        <v>1084</v>
      </c>
      <c r="D104" t="s">
        <v>551</v>
      </c>
      <c r="E104" s="19" t="s">
        <v>1194</v>
      </c>
      <c r="F104" s="22"/>
      <c r="G104" s="8" t="s">
        <v>1195</v>
      </c>
      <c r="K104" t="s">
        <v>553</v>
      </c>
      <c r="M104">
        <v>51013</v>
      </c>
    </row>
    <row r="105" spans="1:13" hidden="1" x14ac:dyDescent="0.25">
      <c r="A105" t="s">
        <v>1083</v>
      </c>
      <c r="B105" t="s">
        <v>1084</v>
      </c>
      <c r="D105" t="s">
        <v>551</v>
      </c>
      <c r="E105" s="18" t="s">
        <v>1196</v>
      </c>
      <c r="F105" s="21"/>
      <c r="G105" s="10" t="s">
        <v>1197</v>
      </c>
      <c r="K105" t="s">
        <v>553</v>
      </c>
      <c r="M105">
        <v>51014</v>
      </c>
    </row>
    <row r="106" spans="1:13" hidden="1" x14ac:dyDescent="0.25">
      <c r="A106" t="s">
        <v>1083</v>
      </c>
      <c r="B106" t="s">
        <v>1084</v>
      </c>
      <c r="D106" t="s">
        <v>551</v>
      </c>
      <c r="E106" s="19" t="s">
        <v>1198</v>
      </c>
      <c r="F106" s="22"/>
      <c r="G106" s="8" t="s">
        <v>1199</v>
      </c>
      <c r="K106" t="s">
        <v>553</v>
      </c>
      <c r="M106">
        <v>51015</v>
      </c>
    </row>
    <row r="107" spans="1:13" hidden="1" x14ac:dyDescent="0.25">
      <c r="A107" t="s">
        <v>1083</v>
      </c>
      <c r="B107" t="s">
        <v>1084</v>
      </c>
      <c r="D107" t="s">
        <v>551</v>
      </c>
      <c r="E107" s="18" t="s">
        <v>1200</v>
      </c>
      <c r="F107" s="21"/>
      <c r="G107" s="10" t="s">
        <v>1201</v>
      </c>
      <c r="K107" t="s">
        <v>553</v>
      </c>
      <c r="M107">
        <v>51016</v>
      </c>
    </row>
    <row r="108" spans="1:13" hidden="1" x14ac:dyDescent="0.25">
      <c r="A108" t="s">
        <v>1083</v>
      </c>
      <c r="B108" t="s">
        <v>1084</v>
      </c>
      <c r="D108" t="s">
        <v>551</v>
      </c>
      <c r="E108" s="19" t="s">
        <v>1202</v>
      </c>
      <c r="F108" s="22"/>
      <c r="G108" s="8" t="s">
        <v>1203</v>
      </c>
      <c r="K108" t="s">
        <v>553</v>
      </c>
      <c r="M108">
        <v>51017</v>
      </c>
    </row>
    <row r="109" spans="1:13" hidden="1" x14ac:dyDescent="0.25">
      <c r="A109" t="s">
        <v>1083</v>
      </c>
      <c r="B109" t="s">
        <v>1084</v>
      </c>
      <c r="D109" t="s">
        <v>551</v>
      </c>
      <c r="E109" s="18" t="s">
        <v>1204</v>
      </c>
      <c r="F109" s="21"/>
      <c r="G109" s="10" t="s">
        <v>1205</v>
      </c>
      <c r="K109" t="s">
        <v>553</v>
      </c>
      <c r="M109">
        <v>51018</v>
      </c>
    </row>
    <row r="110" spans="1:13" hidden="1" x14ac:dyDescent="0.25">
      <c r="A110" t="s">
        <v>1083</v>
      </c>
      <c r="B110" t="s">
        <v>1084</v>
      </c>
      <c r="D110" t="s">
        <v>551</v>
      </c>
      <c r="E110" s="19" t="s">
        <v>1206</v>
      </c>
      <c r="F110" s="22"/>
      <c r="G110" s="8" t="s">
        <v>1207</v>
      </c>
      <c r="K110" t="s">
        <v>553</v>
      </c>
      <c r="M110">
        <v>51019</v>
      </c>
    </row>
    <row r="111" spans="1:13" hidden="1" x14ac:dyDescent="0.25">
      <c r="A111" t="s">
        <v>1083</v>
      </c>
      <c r="B111" t="s">
        <v>1084</v>
      </c>
      <c r="D111" t="s">
        <v>551</v>
      </c>
      <c r="E111" s="18" t="s">
        <v>1208</v>
      </c>
      <c r="F111" s="21"/>
      <c r="G111" s="10" t="s">
        <v>1209</v>
      </c>
      <c r="K111" t="s">
        <v>553</v>
      </c>
      <c r="M111">
        <v>51020</v>
      </c>
    </row>
    <row r="112" spans="1:13" hidden="1" x14ac:dyDescent="0.25">
      <c r="A112" t="s">
        <v>1083</v>
      </c>
      <c r="B112" t="s">
        <v>1084</v>
      </c>
      <c r="D112" t="s">
        <v>551</v>
      </c>
      <c r="E112" s="19" t="s">
        <v>1210</v>
      </c>
      <c r="F112" s="22"/>
      <c r="G112" s="8" t="s">
        <v>1211</v>
      </c>
      <c r="K112" t="s">
        <v>553</v>
      </c>
      <c r="M112">
        <v>51021</v>
      </c>
    </row>
    <row r="113" spans="1:13" hidden="1" x14ac:dyDescent="0.25">
      <c r="A113" t="s">
        <v>1083</v>
      </c>
      <c r="B113" t="s">
        <v>1084</v>
      </c>
      <c r="D113" t="s">
        <v>551</v>
      </c>
      <c r="E113" s="18" t="s">
        <v>1212</v>
      </c>
      <c r="F113" s="21"/>
      <c r="G113" s="10" t="s">
        <v>1213</v>
      </c>
      <c r="K113" t="s">
        <v>553</v>
      </c>
      <c r="M113">
        <v>51022</v>
      </c>
    </row>
    <row r="114" spans="1:13" hidden="1" x14ac:dyDescent="0.25">
      <c r="A114" t="s">
        <v>1083</v>
      </c>
      <c r="B114" t="s">
        <v>1084</v>
      </c>
      <c r="D114" t="s">
        <v>551</v>
      </c>
      <c r="E114" s="19" t="s">
        <v>1214</v>
      </c>
      <c r="F114" s="22"/>
      <c r="G114" s="8" t="s">
        <v>1215</v>
      </c>
      <c r="K114" t="s">
        <v>553</v>
      </c>
      <c r="M114">
        <v>51023</v>
      </c>
    </row>
    <row r="115" spans="1:13" hidden="1" x14ac:dyDescent="0.25">
      <c r="A115" t="s">
        <v>1083</v>
      </c>
      <c r="B115" t="s">
        <v>1084</v>
      </c>
      <c r="D115" t="s">
        <v>551</v>
      </c>
      <c r="E115" s="18" t="s">
        <v>1216</v>
      </c>
      <c r="F115" s="21"/>
      <c r="G115" s="10" t="s">
        <v>1217</v>
      </c>
      <c r="K115" t="s">
        <v>553</v>
      </c>
      <c r="M115">
        <v>51024</v>
      </c>
    </row>
    <row r="116" spans="1:13" hidden="1" x14ac:dyDescent="0.25">
      <c r="A116" t="s">
        <v>1083</v>
      </c>
      <c r="B116" t="s">
        <v>1084</v>
      </c>
      <c r="D116" t="s">
        <v>551</v>
      </c>
      <c r="E116" s="19" t="s">
        <v>1218</v>
      </c>
      <c r="F116" s="22"/>
      <c r="G116" s="8" t="s">
        <v>1219</v>
      </c>
      <c r="K116" t="s">
        <v>553</v>
      </c>
      <c r="M116">
        <v>51025</v>
      </c>
    </row>
    <row r="117" spans="1:13" hidden="1" x14ac:dyDescent="0.25">
      <c r="A117" t="s">
        <v>1083</v>
      </c>
      <c r="B117" t="s">
        <v>1084</v>
      </c>
      <c r="D117" t="s">
        <v>551</v>
      </c>
      <c r="E117" s="18" t="s">
        <v>1220</v>
      </c>
      <c r="F117" s="21"/>
      <c r="G117" s="10" t="s">
        <v>1221</v>
      </c>
      <c r="K117" t="s">
        <v>553</v>
      </c>
      <c r="M117">
        <v>51026</v>
      </c>
    </row>
    <row r="118" spans="1:13" hidden="1" x14ac:dyDescent="0.25">
      <c r="A118" t="s">
        <v>1083</v>
      </c>
      <c r="B118" t="s">
        <v>1084</v>
      </c>
      <c r="D118" t="s">
        <v>551</v>
      </c>
      <c r="E118" s="19" t="s">
        <v>1222</v>
      </c>
      <c r="F118" s="22"/>
      <c r="G118" s="8" t="s">
        <v>1223</v>
      </c>
      <c r="K118" t="s">
        <v>553</v>
      </c>
      <c r="M118">
        <v>51027</v>
      </c>
    </row>
    <row r="119" spans="1:13" hidden="1" x14ac:dyDescent="0.25">
      <c r="A119" t="s">
        <v>1083</v>
      </c>
      <c r="B119" t="s">
        <v>1084</v>
      </c>
      <c r="D119" t="s">
        <v>551</v>
      </c>
      <c r="E119" s="18" t="s">
        <v>1224</v>
      </c>
      <c r="F119" s="21"/>
      <c r="G119" s="10" t="s">
        <v>1225</v>
      </c>
      <c r="K119" t="s">
        <v>553</v>
      </c>
      <c r="M119">
        <v>51028</v>
      </c>
    </row>
    <row r="120" spans="1:13" hidden="1" x14ac:dyDescent="0.25">
      <c r="A120" t="s">
        <v>1083</v>
      </c>
      <c r="B120" t="s">
        <v>1084</v>
      </c>
      <c r="D120" t="s">
        <v>551</v>
      </c>
      <c r="E120" s="19" t="s">
        <v>1226</v>
      </c>
      <c r="F120" s="22"/>
      <c r="G120" s="8" t="s">
        <v>594</v>
      </c>
      <c r="K120" t="s">
        <v>553</v>
      </c>
      <c r="M120">
        <v>51029</v>
      </c>
    </row>
    <row r="121" spans="1:13" hidden="1" x14ac:dyDescent="0.25">
      <c r="A121" t="s">
        <v>1083</v>
      </c>
      <c r="B121" t="s">
        <v>1084</v>
      </c>
      <c r="D121" t="s">
        <v>551</v>
      </c>
      <c r="E121" s="18" t="s">
        <v>1227</v>
      </c>
      <c r="F121" s="21"/>
      <c r="G121" s="10" t="s">
        <v>1228</v>
      </c>
      <c r="K121" t="s">
        <v>553</v>
      </c>
      <c r="M121">
        <v>51030</v>
      </c>
    </row>
    <row r="122" spans="1:13" hidden="1" x14ac:dyDescent="0.25">
      <c r="A122" t="s">
        <v>1083</v>
      </c>
      <c r="B122" t="s">
        <v>1084</v>
      </c>
      <c r="D122" t="s">
        <v>551</v>
      </c>
      <c r="E122" s="19" t="s">
        <v>1229</v>
      </c>
      <c r="F122" s="22"/>
      <c r="G122" s="8" t="s">
        <v>1035</v>
      </c>
      <c r="K122" t="s">
        <v>553</v>
      </c>
      <c r="M122">
        <v>51031</v>
      </c>
    </row>
    <row r="123" spans="1:13" hidden="1" x14ac:dyDescent="0.25">
      <c r="A123" t="s">
        <v>1083</v>
      </c>
      <c r="B123" t="s">
        <v>1084</v>
      </c>
      <c r="D123" t="s">
        <v>551</v>
      </c>
      <c r="E123" s="18" t="s">
        <v>1230</v>
      </c>
      <c r="F123" s="21"/>
      <c r="G123" s="10" t="s">
        <v>595</v>
      </c>
      <c r="K123" t="s">
        <v>553</v>
      </c>
      <c r="M123">
        <v>51032</v>
      </c>
    </row>
    <row r="124" spans="1:13" hidden="1" x14ac:dyDescent="0.25">
      <c r="A124" t="s">
        <v>1083</v>
      </c>
      <c r="B124" t="s">
        <v>1084</v>
      </c>
      <c r="D124" t="s">
        <v>551</v>
      </c>
      <c r="E124" s="19" t="s">
        <v>1231</v>
      </c>
      <c r="F124" s="22"/>
      <c r="G124" s="8" t="s">
        <v>1232</v>
      </c>
      <c r="K124" t="s">
        <v>553</v>
      </c>
      <c r="M124">
        <v>51033</v>
      </c>
    </row>
    <row r="125" spans="1:13" hidden="1" x14ac:dyDescent="0.25">
      <c r="A125" t="s">
        <v>1083</v>
      </c>
      <c r="B125" t="s">
        <v>1084</v>
      </c>
      <c r="D125" t="s">
        <v>551</v>
      </c>
      <c r="E125" s="18" t="s">
        <v>1233</v>
      </c>
      <c r="F125" s="21"/>
      <c r="G125" s="10" t="s">
        <v>1234</v>
      </c>
      <c r="K125" t="s">
        <v>553</v>
      </c>
      <c r="M125">
        <v>51034</v>
      </c>
    </row>
    <row r="126" spans="1:13" hidden="1" x14ac:dyDescent="0.25">
      <c r="A126" t="s">
        <v>1083</v>
      </c>
      <c r="B126" t="s">
        <v>1084</v>
      </c>
      <c r="D126" t="s">
        <v>551</v>
      </c>
      <c r="E126" s="19" t="s">
        <v>1235</v>
      </c>
      <c r="F126" s="22"/>
      <c r="G126" s="8" t="s">
        <v>1038</v>
      </c>
      <c r="K126" t="s">
        <v>553</v>
      </c>
      <c r="M126">
        <v>51035</v>
      </c>
    </row>
    <row r="127" spans="1:13" hidden="1" x14ac:dyDescent="0.25">
      <c r="A127" t="s">
        <v>1083</v>
      </c>
      <c r="B127" t="s">
        <v>1084</v>
      </c>
      <c r="D127" t="s">
        <v>551</v>
      </c>
      <c r="E127" s="18" t="s">
        <v>1236</v>
      </c>
      <c r="F127" s="21"/>
      <c r="G127" s="10" t="s">
        <v>1237</v>
      </c>
      <c r="K127" t="s">
        <v>553</v>
      </c>
      <c r="M127">
        <v>51036</v>
      </c>
    </row>
    <row r="128" spans="1:13" hidden="1" x14ac:dyDescent="0.25">
      <c r="A128" t="s">
        <v>1083</v>
      </c>
      <c r="B128" t="s">
        <v>1084</v>
      </c>
      <c r="D128" t="s">
        <v>551</v>
      </c>
      <c r="E128" s="19" t="s">
        <v>1238</v>
      </c>
      <c r="F128" s="22"/>
      <c r="G128" s="8" t="s">
        <v>1239</v>
      </c>
      <c r="K128" t="s">
        <v>553</v>
      </c>
      <c r="M128">
        <v>51037</v>
      </c>
    </row>
    <row r="129" spans="1:13" hidden="1" x14ac:dyDescent="0.25">
      <c r="A129" t="s">
        <v>1083</v>
      </c>
      <c r="B129" t="s">
        <v>1084</v>
      </c>
      <c r="D129" t="s">
        <v>551</v>
      </c>
      <c r="E129" s="18" t="s">
        <v>1240</v>
      </c>
      <c r="F129" s="21"/>
      <c r="G129" s="10" t="s">
        <v>1241</v>
      </c>
      <c r="K129" t="s">
        <v>553</v>
      </c>
      <c r="M129">
        <v>51038</v>
      </c>
    </row>
    <row r="130" spans="1:13" hidden="1" x14ac:dyDescent="0.25">
      <c r="A130" t="s">
        <v>1083</v>
      </c>
      <c r="B130" t="s">
        <v>1084</v>
      </c>
      <c r="D130" t="s">
        <v>551</v>
      </c>
      <c r="E130" s="19" t="s">
        <v>1242</v>
      </c>
      <c r="F130" s="22"/>
      <c r="G130" s="8" t="s">
        <v>1243</v>
      </c>
      <c r="K130" t="s">
        <v>553</v>
      </c>
      <c r="M130">
        <v>51039</v>
      </c>
    </row>
    <row r="131" spans="1:13" hidden="1" x14ac:dyDescent="0.25">
      <c r="A131" t="s">
        <v>1083</v>
      </c>
      <c r="B131" t="s">
        <v>1084</v>
      </c>
      <c r="D131" t="s">
        <v>551</v>
      </c>
      <c r="E131" s="18" t="s">
        <v>1244</v>
      </c>
      <c r="F131" s="21"/>
      <c r="G131" s="10" t="s">
        <v>1245</v>
      </c>
      <c r="H131" s="2"/>
      <c r="K131" t="s">
        <v>553</v>
      </c>
      <c r="M131">
        <v>51040</v>
      </c>
    </row>
    <row r="132" spans="1:13" hidden="1" x14ac:dyDescent="0.25">
      <c r="A132" t="s">
        <v>1083</v>
      </c>
      <c r="B132" t="s">
        <v>1084</v>
      </c>
      <c r="D132" t="s">
        <v>551</v>
      </c>
      <c r="E132" s="19" t="s">
        <v>1246</v>
      </c>
      <c r="F132" s="22"/>
      <c r="G132" s="8" t="s">
        <v>1069</v>
      </c>
      <c r="H132" s="2"/>
      <c r="K132" t="s">
        <v>553</v>
      </c>
      <c r="M132">
        <v>51041</v>
      </c>
    </row>
    <row r="133" spans="1:13" hidden="1" x14ac:dyDescent="0.25">
      <c r="A133" t="s">
        <v>1083</v>
      </c>
      <c r="B133" t="s">
        <v>1084</v>
      </c>
      <c r="D133" t="s">
        <v>551</v>
      </c>
      <c r="E133" s="18" t="s">
        <v>1247</v>
      </c>
      <c r="F133" s="21"/>
      <c r="G133" s="10" t="s">
        <v>1070</v>
      </c>
      <c r="H133" s="2"/>
      <c r="K133" t="s">
        <v>553</v>
      </c>
      <c r="M133">
        <v>51042</v>
      </c>
    </row>
    <row r="134" spans="1:13" hidden="1" x14ac:dyDescent="0.25">
      <c r="A134" t="s">
        <v>1083</v>
      </c>
      <c r="B134" t="s">
        <v>1084</v>
      </c>
      <c r="D134" t="s">
        <v>551</v>
      </c>
      <c r="E134" s="19" t="s">
        <v>1248</v>
      </c>
      <c r="F134" s="22"/>
      <c r="G134" s="8" t="s">
        <v>1071</v>
      </c>
      <c r="H134" s="2"/>
      <c r="K134" t="s">
        <v>553</v>
      </c>
      <c r="M134">
        <v>51043</v>
      </c>
    </row>
    <row r="135" spans="1:13" hidden="1" x14ac:dyDescent="0.25">
      <c r="A135" t="s">
        <v>1083</v>
      </c>
      <c r="B135" t="s">
        <v>1084</v>
      </c>
      <c r="D135" t="s">
        <v>551</v>
      </c>
      <c r="E135" s="18" t="s">
        <v>1249</v>
      </c>
      <c r="F135" s="21"/>
      <c r="G135" s="10" t="s">
        <v>807</v>
      </c>
      <c r="K135" t="s">
        <v>553</v>
      </c>
      <c r="M135">
        <v>51044</v>
      </c>
    </row>
    <row r="136" spans="1:13" hidden="1" x14ac:dyDescent="0.25">
      <c r="A136" t="s">
        <v>1083</v>
      </c>
      <c r="B136" t="s">
        <v>1084</v>
      </c>
      <c r="D136" t="s">
        <v>551</v>
      </c>
      <c r="E136" s="19" t="s">
        <v>1250</v>
      </c>
      <c r="F136" s="22"/>
      <c r="G136" s="8" t="s">
        <v>1251</v>
      </c>
      <c r="K136" t="s">
        <v>553</v>
      </c>
      <c r="M136">
        <v>51045</v>
      </c>
    </row>
    <row r="137" spans="1:13" hidden="1" x14ac:dyDescent="0.25">
      <c r="A137" t="s">
        <v>1083</v>
      </c>
      <c r="B137" t="s">
        <v>1084</v>
      </c>
      <c r="D137" t="s">
        <v>551</v>
      </c>
      <c r="E137" s="18" t="s">
        <v>781</v>
      </c>
      <c r="F137" s="21"/>
      <c r="G137" s="10" t="s">
        <v>782</v>
      </c>
      <c r="K137" t="s">
        <v>553</v>
      </c>
      <c r="M137">
        <v>51046</v>
      </c>
    </row>
    <row r="138" spans="1:13" hidden="1" x14ac:dyDescent="0.25">
      <c r="A138" t="s">
        <v>1083</v>
      </c>
      <c r="B138" t="s">
        <v>1084</v>
      </c>
      <c r="D138" t="s">
        <v>551</v>
      </c>
      <c r="E138" s="19" t="s">
        <v>1252</v>
      </c>
      <c r="F138" s="22"/>
      <c r="G138" s="8" t="s">
        <v>1253</v>
      </c>
      <c r="K138" t="s">
        <v>553</v>
      </c>
      <c r="M138">
        <v>51047</v>
      </c>
    </row>
    <row r="139" spans="1:13" hidden="1" x14ac:dyDescent="0.25">
      <c r="A139" t="s">
        <v>1083</v>
      </c>
      <c r="B139" t="s">
        <v>1084</v>
      </c>
      <c r="D139" t="s">
        <v>551</v>
      </c>
      <c r="E139" s="18" t="s">
        <v>1254</v>
      </c>
      <c r="F139" s="21"/>
      <c r="G139" s="10" t="s">
        <v>1030</v>
      </c>
      <c r="K139" t="s">
        <v>553</v>
      </c>
      <c r="M139">
        <v>51048</v>
      </c>
    </row>
    <row r="140" spans="1:13" hidden="1" x14ac:dyDescent="0.25">
      <c r="A140" t="s">
        <v>1083</v>
      </c>
      <c r="B140" t="s">
        <v>1084</v>
      </c>
      <c r="D140" t="s">
        <v>551</v>
      </c>
      <c r="E140" s="19" t="s">
        <v>1255</v>
      </c>
      <c r="F140" s="22"/>
      <c r="G140" s="8" t="s">
        <v>1256</v>
      </c>
      <c r="K140" t="s">
        <v>553</v>
      </c>
      <c r="M140">
        <v>51049</v>
      </c>
    </row>
    <row r="141" spans="1:13" hidden="1" x14ac:dyDescent="0.25">
      <c r="A141" t="s">
        <v>1083</v>
      </c>
      <c r="B141" t="s">
        <v>1084</v>
      </c>
      <c r="D141" t="s">
        <v>551</v>
      </c>
      <c r="E141" s="18" t="s">
        <v>1257</v>
      </c>
      <c r="F141" s="21"/>
      <c r="G141" s="10" t="s">
        <v>1258</v>
      </c>
      <c r="K141" t="s">
        <v>553</v>
      </c>
      <c r="M141">
        <v>51050</v>
      </c>
    </row>
    <row r="142" spans="1:13" hidden="1" x14ac:dyDescent="0.25">
      <c r="A142" t="s">
        <v>1083</v>
      </c>
      <c r="B142" t="s">
        <v>1084</v>
      </c>
      <c r="D142" t="s">
        <v>551</v>
      </c>
      <c r="E142" s="19" t="s">
        <v>1259</v>
      </c>
      <c r="F142" s="22"/>
      <c r="G142" s="8" t="s">
        <v>1260</v>
      </c>
      <c r="K142" t="s">
        <v>553</v>
      </c>
      <c r="M142">
        <v>51051</v>
      </c>
    </row>
    <row r="143" spans="1:13" hidden="1" x14ac:dyDescent="0.25">
      <c r="A143" t="s">
        <v>1083</v>
      </c>
      <c r="B143" t="s">
        <v>1084</v>
      </c>
      <c r="D143" t="s">
        <v>551</v>
      </c>
      <c r="E143" s="18" t="s">
        <v>1261</v>
      </c>
      <c r="F143" s="21"/>
      <c r="G143" s="10" t="s">
        <v>1262</v>
      </c>
      <c r="K143" t="s">
        <v>553</v>
      </c>
      <c r="M143">
        <v>51052</v>
      </c>
    </row>
    <row r="144" spans="1:13" hidden="1" x14ac:dyDescent="0.25">
      <c r="A144" t="s">
        <v>1083</v>
      </c>
      <c r="B144" t="s">
        <v>1084</v>
      </c>
      <c r="D144" t="s">
        <v>551</v>
      </c>
      <c r="E144" s="19" t="s">
        <v>1263</v>
      </c>
      <c r="F144" s="22"/>
      <c r="G144" s="8" t="s">
        <v>1264</v>
      </c>
      <c r="K144" t="s">
        <v>553</v>
      </c>
      <c r="M144">
        <v>51053</v>
      </c>
    </row>
    <row r="145" spans="1:13" hidden="1" x14ac:dyDescent="0.25">
      <c r="A145" t="s">
        <v>1083</v>
      </c>
      <c r="B145" t="s">
        <v>1084</v>
      </c>
      <c r="D145" t="s">
        <v>551</v>
      </c>
      <c r="E145" s="18" t="s">
        <v>1265</v>
      </c>
      <c r="F145" s="21"/>
      <c r="G145" s="10" t="s">
        <v>1266</v>
      </c>
      <c r="K145" t="s">
        <v>553</v>
      </c>
      <c r="M145">
        <v>51054</v>
      </c>
    </row>
    <row r="146" spans="1:13" hidden="1" x14ac:dyDescent="0.25">
      <c r="A146" t="s">
        <v>1083</v>
      </c>
      <c r="B146" t="s">
        <v>1084</v>
      </c>
      <c r="D146" t="s">
        <v>551</v>
      </c>
      <c r="E146" s="19" t="s">
        <v>1267</v>
      </c>
      <c r="F146" s="22"/>
      <c r="G146" s="8" t="s">
        <v>1268</v>
      </c>
      <c r="K146" t="s">
        <v>553</v>
      </c>
      <c r="M146">
        <v>51055</v>
      </c>
    </row>
    <row r="147" spans="1:13" hidden="1" x14ac:dyDescent="0.25">
      <c r="A147" t="s">
        <v>1083</v>
      </c>
      <c r="B147" t="s">
        <v>1084</v>
      </c>
      <c r="D147" t="s">
        <v>551</v>
      </c>
      <c r="E147" s="18" t="s">
        <v>1269</v>
      </c>
      <c r="F147" s="21"/>
      <c r="G147" s="10" t="s">
        <v>1270</v>
      </c>
      <c r="K147" t="s">
        <v>553</v>
      </c>
      <c r="M147">
        <v>51056</v>
      </c>
    </row>
    <row r="148" spans="1:13" x14ac:dyDescent="0.25">
      <c r="A148" t="s">
        <v>2</v>
      </c>
      <c r="B148" t="s">
        <v>1082</v>
      </c>
      <c r="D148" t="s">
        <v>551</v>
      </c>
      <c r="E148" s="19" t="s">
        <v>1271</v>
      </c>
      <c r="F148" s="22"/>
      <c r="G148" s="8" t="s">
        <v>1272</v>
      </c>
      <c r="H148">
        <v>1</v>
      </c>
      <c r="K148" t="s">
        <v>553</v>
      </c>
      <c r="M148">
        <v>51057</v>
      </c>
    </row>
    <row r="149" spans="1:13" x14ac:dyDescent="0.25">
      <c r="A149" t="s">
        <v>2</v>
      </c>
      <c r="B149" t="s">
        <v>1082</v>
      </c>
      <c r="D149" t="s">
        <v>551</v>
      </c>
      <c r="E149" s="18" t="s">
        <v>1273</v>
      </c>
      <c r="F149" s="21"/>
      <c r="G149" s="10" t="s">
        <v>1274</v>
      </c>
      <c r="H149">
        <v>1</v>
      </c>
      <c r="K149" t="s">
        <v>553</v>
      </c>
      <c r="M149">
        <v>51058</v>
      </c>
    </row>
    <row r="150" spans="1:13" hidden="1" x14ac:dyDescent="0.25">
      <c r="A150" t="s">
        <v>1083</v>
      </c>
      <c r="B150" t="s">
        <v>1084</v>
      </c>
      <c r="D150" t="s">
        <v>551</v>
      </c>
      <c r="E150" s="19" t="s">
        <v>1275</v>
      </c>
      <c r="F150" s="22"/>
      <c r="G150" s="8" t="s">
        <v>1276</v>
      </c>
      <c r="K150" t="s">
        <v>553</v>
      </c>
      <c r="M150">
        <v>51059</v>
      </c>
    </row>
    <row r="151" spans="1:13" hidden="1" x14ac:dyDescent="0.25">
      <c r="A151" t="s">
        <v>1083</v>
      </c>
      <c r="B151" t="s">
        <v>1084</v>
      </c>
      <c r="D151" t="s">
        <v>551</v>
      </c>
      <c r="E151" s="18" t="s">
        <v>1277</v>
      </c>
      <c r="F151" s="21"/>
      <c r="G151" s="10" t="s">
        <v>1278</v>
      </c>
      <c r="K151" t="s">
        <v>553</v>
      </c>
      <c r="M151">
        <v>51060</v>
      </c>
    </row>
    <row r="152" spans="1:13" hidden="1" x14ac:dyDescent="0.25">
      <c r="A152" t="s">
        <v>1083</v>
      </c>
      <c r="B152" t="s">
        <v>1084</v>
      </c>
      <c r="D152" t="s">
        <v>551</v>
      </c>
      <c r="E152" s="19" t="s">
        <v>1279</v>
      </c>
      <c r="F152" s="22"/>
      <c r="G152" s="8" t="s">
        <v>1280</v>
      </c>
      <c r="K152" t="s">
        <v>553</v>
      </c>
      <c r="M152">
        <v>51061</v>
      </c>
    </row>
    <row r="153" spans="1:13" hidden="1" x14ac:dyDescent="0.25">
      <c r="A153" t="s">
        <v>1083</v>
      </c>
      <c r="B153" t="s">
        <v>1084</v>
      </c>
      <c r="D153" t="s">
        <v>551</v>
      </c>
      <c r="E153" s="18" t="s">
        <v>777</v>
      </c>
      <c r="F153" s="21"/>
      <c r="G153" s="10" t="s">
        <v>778</v>
      </c>
      <c r="K153" t="s">
        <v>553</v>
      </c>
      <c r="M153">
        <v>51062</v>
      </c>
    </row>
    <row r="154" spans="1:13" hidden="1" x14ac:dyDescent="0.25">
      <c r="A154" t="s">
        <v>1083</v>
      </c>
      <c r="B154" t="s">
        <v>1084</v>
      </c>
      <c r="D154" t="s">
        <v>551</v>
      </c>
      <c r="E154" s="19" t="s">
        <v>1281</v>
      </c>
      <c r="F154" s="22"/>
      <c r="G154" s="8" t="s">
        <v>1282</v>
      </c>
      <c r="K154" t="s">
        <v>553</v>
      </c>
      <c r="M154">
        <v>51063</v>
      </c>
    </row>
    <row r="155" spans="1:13" hidden="1" x14ac:dyDescent="0.25">
      <c r="A155" t="s">
        <v>1083</v>
      </c>
      <c r="B155" t="s">
        <v>1084</v>
      </c>
      <c r="D155" t="s">
        <v>551</v>
      </c>
      <c r="E155" s="18" t="s">
        <v>775</v>
      </c>
      <c r="F155" s="21"/>
      <c r="G155" s="10" t="s">
        <v>776</v>
      </c>
      <c r="H155" s="2"/>
      <c r="K155" t="s">
        <v>553</v>
      </c>
      <c r="M155">
        <v>51064</v>
      </c>
    </row>
    <row r="156" spans="1:13" hidden="1" x14ac:dyDescent="0.25">
      <c r="A156" t="s">
        <v>1083</v>
      </c>
      <c r="B156" t="s">
        <v>1084</v>
      </c>
      <c r="D156" t="s">
        <v>551</v>
      </c>
      <c r="E156" s="19" t="s">
        <v>1283</v>
      </c>
      <c r="F156" s="22"/>
      <c r="G156" s="8" t="s">
        <v>1284</v>
      </c>
      <c r="K156" t="s">
        <v>553</v>
      </c>
      <c r="M156">
        <v>51065</v>
      </c>
    </row>
    <row r="157" spans="1:13" hidden="1" x14ac:dyDescent="0.25">
      <c r="A157" t="s">
        <v>1083</v>
      </c>
      <c r="B157" t="s">
        <v>1084</v>
      </c>
      <c r="D157" t="s">
        <v>551</v>
      </c>
      <c r="E157" s="18" t="s">
        <v>1285</v>
      </c>
      <c r="F157" s="21"/>
      <c r="G157" s="10" t="s">
        <v>997</v>
      </c>
      <c r="H157" s="2"/>
      <c r="K157" t="s">
        <v>553</v>
      </c>
      <c r="M157">
        <v>51066</v>
      </c>
    </row>
    <row r="158" spans="1:13" hidden="1" x14ac:dyDescent="0.25">
      <c r="A158" t="s">
        <v>1083</v>
      </c>
      <c r="B158" t="s">
        <v>1084</v>
      </c>
      <c r="D158" t="s">
        <v>551</v>
      </c>
      <c r="E158" s="19" t="s">
        <v>1286</v>
      </c>
      <c r="F158" s="22"/>
      <c r="G158" s="8" t="s">
        <v>1287</v>
      </c>
      <c r="K158" t="s">
        <v>553</v>
      </c>
      <c r="M158">
        <v>51067</v>
      </c>
    </row>
    <row r="159" spans="1:13" hidden="1" x14ac:dyDescent="0.25">
      <c r="A159" t="s">
        <v>1083</v>
      </c>
      <c r="B159" t="s">
        <v>1084</v>
      </c>
      <c r="D159" t="s">
        <v>551</v>
      </c>
      <c r="E159" s="18" t="s">
        <v>1288</v>
      </c>
      <c r="F159" s="21"/>
      <c r="G159" s="10" t="s">
        <v>1289</v>
      </c>
      <c r="K159" t="s">
        <v>553</v>
      </c>
      <c r="M159">
        <v>51068</v>
      </c>
    </row>
    <row r="160" spans="1:13" hidden="1" x14ac:dyDescent="0.25">
      <c r="A160" t="s">
        <v>1083</v>
      </c>
      <c r="B160" t="s">
        <v>1084</v>
      </c>
      <c r="D160" t="s">
        <v>551</v>
      </c>
      <c r="E160" s="19" t="s">
        <v>1290</v>
      </c>
      <c r="F160" s="22"/>
      <c r="G160" s="8" t="s">
        <v>1291</v>
      </c>
      <c r="K160" t="s">
        <v>553</v>
      </c>
      <c r="M160">
        <v>51069</v>
      </c>
    </row>
    <row r="161" spans="1:13" hidden="1" x14ac:dyDescent="0.25">
      <c r="A161" t="s">
        <v>1083</v>
      </c>
      <c r="B161" t="s">
        <v>1084</v>
      </c>
      <c r="D161" t="s">
        <v>551</v>
      </c>
      <c r="E161" s="18" t="s">
        <v>1292</v>
      </c>
      <c r="F161" s="21"/>
      <c r="G161" s="10" t="s">
        <v>1293</v>
      </c>
      <c r="K161" t="s">
        <v>553</v>
      </c>
      <c r="M161">
        <v>51070</v>
      </c>
    </row>
    <row r="162" spans="1:13" hidden="1" x14ac:dyDescent="0.25">
      <c r="A162" t="s">
        <v>1083</v>
      </c>
      <c r="B162" t="s">
        <v>1084</v>
      </c>
      <c r="D162" t="s">
        <v>551</v>
      </c>
      <c r="E162" s="19" t="s">
        <v>1294</v>
      </c>
      <c r="F162" s="22"/>
      <c r="G162" s="8" t="s">
        <v>1295</v>
      </c>
      <c r="K162" t="s">
        <v>553</v>
      </c>
      <c r="M162">
        <v>51071</v>
      </c>
    </row>
    <row r="163" spans="1:13" hidden="1" x14ac:dyDescent="0.25">
      <c r="A163" t="s">
        <v>1083</v>
      </c>
      <c r="B163" t="s">
        <v>1084</v>
      </c>
      <c r="D163" t="s">
        <v>551</v>
      </c>
      <c r="E163" s="18" t="s">
        <v>1296</v>
      </c>
      <c r="F163" s="21"/>
      <c r="G163" s="10" t="s">
        <v>1297</v>
      </c>
      <c r="K163" t="s">
        <v>553</v>
      </c>
      <c r="M163">
        <v>51072</v>
      </c>
    </row>
    <row r="164" spans="1:13" hidden="1" x14ac:dyDescent="0.25">
      <c r="A164" t="s">
        <v>1083</v>
      </c>
      <c r="B164" t="s">
        <v>1084</v>
      </c>
      <c r="D164" t="s">
        <v>551</v>
      </c>
      <c r="E164" s="19" t="s">
        <v>1298</v>
      </c>
      <c r="F164" s="22"/>
      <c r="G164" s="8" t="s">
        <v>1299</v>
      </c>
      <c r="K164" t="s">
        <v>553</v>
      </c>
      <c r="M164">
        <v>51073</v>
      </c>
    </row>
    <row r="165" spans="1:13" hidden="1" x14ac:dyDescent="0.25">
      <c r="A165" t="s">
        <v>1083</v>
      </c>
      <c r="B165" t="s">
        <v>1084</v>
      </c>
      <c r="D165" t="s">
        <v>551</v>
      </c>
      <c r="E165" s="18" t="s">
        <v>1300</v>
      </c>
      <c r="F165" s="21"/>
      <c r="G165" s="10" t="s">
        <v>998</v>
      </c>
      <c r="K165" t="s">
        <v>553</v>
      </c>
      <c r="M165">
        <v>51074</v>
      </c>
    </row>
    <row r="166" spans="1:13" hidden="1" x14ac:dyDescent="0.25">
      <c r="A166" t="s">
        <v>1083</v>
      </c>
      <c r="B166" t="s">
        <v>1084</v>
      </c>
      <c r="D166" t="s">
        <v>551</v>
      </c>
      <c r="E166" s="19" t="s">
        <v>1301</v>
      </c>
      <c r="F166" s="22"/>
      <c r="G166" s="8" t="s">
        <v>1302</v>
      </c>
      <c r="K166" t="s">
        <v>553</v>
      </c>
      <c r="M166">
        <v>51075</v>
      </c>
    </row>
    <row r="167" spans="1:13" hidden="1" x14ac:dyDescent="0.25">
      <c r="A167" t="s">
        <v>1083</v>
      </c>
      <c r="B167" t="s">
        <v>1084</v>
      </c>
      <c r="D167" t="s">
        <v>551</v>
      </c>
      <c r="E167" s="18" t="s">
        <v>1303</v>
      </c>
      <c r="F167" s="21"/>
      <c r="G167" s="10" t="s">
        <v>489</v>
      </c>
      <c r="K167" t="s">
        <v>553</v>
      </c>
      <c r="M167">
        <v>51076</v>
      </c>
    </row>
    <row r="168" spans="1:13" hidden="1" x14ac:dyDescent="0.25">
      <c r="A168" t="s">
        <v>1083</v>
      </c>
      <c r="B168" t="s">
        <v>1084</v>
      </c>
      <c r="D168" t="s">
        <v>551</v>
      </c>
      <c r="E168" s="19" t="s">
        <v>1304</v>
      </c>
      <c r="F168" s="22"/>
      <c r="G168" s="8" t="s">
        <v>1305</v>
      </c>
      <c r="K168" t="s">
        <v>553</v>
      </c>
      <c r="M168">
        <v>51077</v>
      </c>
    </row>
    <row r="169" spans="1:13" hidden="1" x14ac:dyDescent="0.25">
      <c r="A169" t="s">
        <v>1083</v>
      </c>
      <c r="B169" t="s">
        <v>1084</v>
      </c>
      <c r="D169" t="s">
        <v>551</v>
      </c>
      <c r="E169" s="18" t="s">
        <v>1306</v>
      </c>
      <c r="F169" s="21"/>
      <c r="G169" s="10" t="s">
        <v>1307</v>
      </c>
      <c r="K169" t="s">
        <v>553</v>
      </c>
      <c r="M169">
        <v>51078</v>
      </c>
    </row>
    <row r="170" spans="1:13" hidden="1" x14ac:dyDescent="0.25">
      <c r="A170" t="s">
        <v>1083</v>
      </c>
      <c r="B170" t="s">
        <v>1084</v>
      </c>
      <c r="D170" t="s">
        <v>551</v>
      </c>
      <c r="E170" s="19" t="s">
        <v>1308</v>
      </c>
      <c r="F170" s="22"/>
      <c r="G170" s="8" t="s">
        <v>1008</v>
      </c>
      <c r="K170" t="s">
        <v>553</v>
      </c>
      <c r="M170">
        <v>51079</v>
      </c>
    </row>
    <row r="171" spans="1:13" hidden="1" x14ac:dyDescent="0.25">
      <c r="A171" t="s">
        <v>1083</v>
      </c>
      <c r="B171" t="s">
        <v>1084</v>
      </c>
      <c r="D171" t="s">
        <v>551</v>
      </c>
      <c r="E171" s="18" t="s">
        <v>1309</v>
      </c>
      <c r="F171" s="21"/>
      <c r="G171" s="10" t="s">
        <v>1310</v>
      </c>
      <c r="K171" t="s">
        <v>553</v>
      </c>
      <c r="M171">
        <v>51080</v>
      </c>
    </row>
    <row r="172" spans="1:13" hidden="1" x14ac:dyDescent="0.25">
      <c r="A172" t="s">
        <v>1083</v>
      </c>
      <c r="B172" t="s">
        <v>1084</v>
      </c>
      <c r="D172" t="s">
        <v>551</v>
      </c>
      <c r="E172" s="19" t="s">
        <v>1311</v>
      </c>
      <c r="F172" s="22"/>
      <c r="G172" s="8" t="s">
        <v>1312</v>
      </c>
      <c r="K172" t="s">
        <v>553</v>
      </c>
      <c r="M172">
        <v>51081</v>
      </c>
    </row>
    <row r="173" spans="1:13" hidden="1" x14ac:dyDescent="0.25">
      <c r="A173" t="s">
        <v>1083</v>
      </c>
      <c r="B173" t="s">
        <v>1084</v>
      </c>
      <c r="D173" t="s">
        <v>551</v>
      </c>
      <c r="E173" s="18" t="s">
        <v>1313</v>
      </c>
      <c r="F173" s="21"/>
      <c r="G173" s="10" t="s">
        <v>1314</v>
      </c>
      <c r="K173" t="s">
        <v>553</v>
      </c>
      <c r="M173">
        <v>51082</v>
      </c>
    </row>
    <row r="174" spans="1:13" hidden="1" x14ac:dyDescent="0.25">
      <c r="A174" t="s">
        <v>1083</v>
      </c>
      <c r="B174" t="s">
        <v>1084</v>
      </c>
      <c r="D174" t="s">
        <v>551</v>
      </c>
      <c r="E174" s="19" t="s">
        <v>1315</v>
      </c>
      <c r="F174" s="22"/>
      <c r="G174" s="8" t="s">
        <v>1061</v>
      </c>
      <c r="K174" t="s">
        <v>553</v>
      </c>
      <c r="M174">
        <v>51083</v>
      </c>
    </row>
    <row r="175" spans="1:13" hidden="1" x14ac:dyDescent="0.25">
      <c r="A175" t="s">
        <v>1083</v>
      </c>
      <c r="B175" t="s">
        <v>1084</v>
      </c>
      <c r="D175" t="s">
        <v>551</v>
      </c>
      <c r="E175" s="18" t="s">
        <v>1316</v>
      </c>
      <c r="F175" s="21"/>
      <c r="G175" s="10" t="s">
        <v>1317</v>
      </c>
      <c r="K175" t="s">
        <v>553</v>
      </c>
      <c r="M175">
        <v>51084</v>
      </c>
    </row>
    <row r="176" spans="1:13" hidden="1" x14ac:dyDescent="0.25">
      <c r="A176" t="s">
        <v>1083</v>
      </c>
      <c r="B176" t="s">
        <v>1084</v>
      </c>
      <c r="D176" t="s">
        <v>551</v>
      </c>
      <c r="E176" s="19" t="s">
        <v>1318</v>
      </c>
      <c r="F176" s="22"/>
      <c r="G176" s="8" t="s">
        <v>820</v>
      </c>
      <c r="K176" t="s">
        <v>553</v>
      </c>
      <c r="M176">
        <v>51085</v>
      </c>
    </row>
    <row r="177" spans="1:13" hidden="1" x14ac:dyDescent="0.25">
      <c r="A177" t="s">
        <v>1083</v>
      </c>
      <c r="B177" t="s">
        <v>1084</v>
      </c>
      <c r="D177" t="s">
        <v>551</v>
      </c>
      <c r="E177" s="18" t="s">
        <v>1319</v>
      </c>
      <c r="F177" s="21"/>
      <c r="G177" s="10" t="s">
        <v>1320</v>
      </c>
      <c r="K177" t="s">
        <v>553</v>
      </c>
      <c r="M177">
        <v>51086</v>
      </c>
    </row>
    <row r="178" spans="1:13" hidden="1" x14ac:dyDescent="0.25">
      <c r="A178" t="s">
        <v>1083</v>
      </c>
      <c r="B178" t="s">
        <v>1084</v>
      </c>
      <c r="D178" t="s">
        <v>551</v>
      </c>
      <c r="E178" s="19" t="s">
        <v>1321</v>
      </c>
      <c r="F178" s="22"/>
      <c r="G178" s="8" t="s">
        <v>821</v>
      </c>
      <c r="K178" t="s">
        <v>553</v>
      </c>
      <c r="M178">
        <v>51087</v>
      </c>
    </row>
    <row r="179" spans="1:13" hidden="1" x14ac:dyDescent="0.25">
      <c r="A179" t="s">
        <v>1083</v>
      </c>
      <c r="B179" t="s">
        <v>1084</v>
      </c>
      <c r="D179" t="s">
        <v>551</v>
      </c>
      <c r="E179" s="18" t="s">
        <v>1322</v>
      </c>
      <c r="F179" s="21"/>
      <c r="G179" s="10" t="s">
        <v>1323</v>
      </c>
      <c r="K179" t="s">
        <v>553</v>
      </c>
      <c r="M179">
        <v>51088</v>
      </c>
    </row>
    <row r="180" spans="1:13" hidden="1" x14ac:dyDescent="0.25">
      <c r="A180" t="s">
        <v>1083</v>
      </c>
      <c r="B180" t="s">
        <v>1084</v>
      </c>
      <c r="D180" t="s">
        <v>551</v>
      </c>
      <c r="E180" s="19" t="s">
        <v>1324</v>
      </c>
      <c r="F180" s="22"/>
      <c r="G180" s="8" t="s">
        <v>963</v>
      </c>
      <c r="K180" t="s">
        <v>553</v>
      </c>
      <c r="M180">
        <v>51089</v>
      </c>
    </row>
    <row r="181" spans="1:13" hidden="1" x14ac:dyDescent="0.25">
      <c r="A181" t="s">
        <v>1083</v>
      </c>
      <c r="B181" t="s">
        <v>1084</v>
      </c>
      <c r="D181" t="s">
        <v>551</v>
      </c>
      <c r="E181" s="18" t="s">
        <v>1325</v>
      </c>
      <c r="F181" s="21"/>
      <c r="G181" s="10" t="s">
        <v>1326</v>
      </c>
      <c r="K181" t="s">
        <v>553</v>
      </c>
      <c r="M181">
        <v>51090</v>
      </c>
    </row>
    <row r="182" spans="1:13" hidden="1" x14ac:dyDescent="0.25">
      <c r="A182" t="s">
        <v>1083</v>
      </c>
      <c r="B182" t="s">
        <v>1084</v>
      </c>
      <c r="D182" t="s">
        <v>551</v>
      </c>
      <c r="E182" s="19" t="s">
        <v>1327</v>
      </c>
      <c r="F182" s="22"/>
      <c r="G182" s="8" t="s">
        <v>1328</v>
      </c>
      <c r="K182" t="s">
        <v>553</v>
      </c>
      <c r="M182">
        <v>51091</v>
      </c>
    </row>
    <row r="183" spans="1:13" hidden="1" x14ac:dyDescent="0.25">
      <c r="A183" t="s">
        <v>1083</v>
      </c>
      <c r="B183" t="s">
        <v>1084</v>
      </c>
      <c r="D183" t="s">
        <v>551</v>
      </c>
      <c r="E183" s="18" t="s">
        <v>1329</v>
      </c>
      <c r="F183" s="21"/>
      <c r="G183" s="10" t="s">
        <v>615</v>
      </c>
      <c r="K183" t="s">
        <v>553</v>
      </c>
      <c r="M183">
        <v>51092</v>
      </c>
    </row>
    <row r="184" spans="1:13" hidden="1" x14ac:dyDescent="0.25">
      <c r="A184" t="s">
        <v>1083</v>
      </c>
      <c r="B184" t="s">
        <v>1084</v>
      </c>
      <c r="D184" t="s">
        <v>551</v>
      </c>
      <c r="E184" s="19" t="s">
        <v>1330</v>
      </c>
      <c r="F184" s="22"/>
      <c r="G184" s="8" t="s">
        <v>1331</v>
      </c>
      <c r="K184" t="s">
        <v>553</v>
      </c>
      <c r="M184">
        <v>51093</v>
      </c>
    </row>
    <row r="185" spans="1:13" hidden="1" x14ac:dyDescent="0.25">
      <c r="A185" t="s">
        <v>1083</v>
      </c>
      <c r="B185" t="s">
        <v>1084</v>
      </c>
      <c r="D185" t="s">
        <v>551</v>
      </c>
      <c r="E185" s="18" t="s">
        <v>1332</v>
      </c>
      <c r="F185" s="21"/>
      <c r="G185" s="10" t="s">
        <v>1333</v>
      </c>
      <c r="K185" t="s">
        <v>553</v>
      </c>
      <c r="M185">
        <v>51094</v>
      </c>
    </row>
    <row r="186" spans="1:13" hidden="1" x14ac:dyDescent="0.25">
      <c r="A186" t="s">
        <v>1083</v>
      </c>
      <c r="B186" t="s">
        <v>1084</v>
      </c>
      <c r="D186" t="s">
        <v>551</v>
      </c>
      <c r="E186" s="19" t="s">
        <v>1334</v>
      </c>
      <c r="F186" s="22"/>
      <c r="G186" s="8" t="s">
        <v>1335</v>
      </c>
      <c r="K186" t="s">
        <v>553</v>
      </c>
      <c r="M186">
        <v>51095</v>
      </c>
    </row>
    <row r="187" spans="1:13" hidden="1" x14ac:dyDescent="0.25">
      <c r="A187" t="s">
        <v>1083</v>
      </c>
      <c r="B187" t="s">
        <v>1084</v>
      </c>
      <c r="D187" t="s">
        <v>551</v>
      </c>
      <c r="E187" s="18" t="s">
        <v>1336</v>
      </c>
      <c r="F187" s="21"/>
      <c r="G187" s="10" t="s">
        <v>1337</v>
      </c>
      <c r="K187" t="s">
        <v>553</v>
      </c>
      <c r="M187">
        <v>51096</v>
      </c>
    </row>
    <row r="188" spans="1:13" hidden="1" x14ac:dyDescent="0.25">
      <c r="A188" t="s">
        <v>1083</v>
      </c>
      <c r="B188" t="s">
        <v>1084</v>
      </c>
      <c r="D188" t="s">
        <v>551</v>
      </c>
      <c r="E188" s="19" t="s">
        <v>1338</v>
      </c>
      <c r="F188" s="22"/>
      <c r="G188" s="8" t="s">
        <v>956</v>
      </c>
      <c r="K188" t="s">
        <v>553</v>
      </c>
      <c r="M188">
        <v>51097</v>
      </c>
    </row>
    <row r="189" spans="1:13" hidden="1" x14ac:dyDescent="0.25">
      <c r="A189" t="s">
        <v>1083</v>
      </c>
      <c r="B189" t="s">
        <v>1084</v>
      </c>
      <c r="D189" t="s">
        <v>551</v>
      </c>
      <c r="E189" s="18" t="s">
        <v>1339</v>
      </c>
      <c r="F189" s="21"/>
      <c r="G189" s="10" t="s">
        <v>958</v>
      </c>
      <c r="K189" t="s">
        <v>553</v>
      </c>
      <c r="M189">
        <v>51098</v>
      </c>
    </row>
    <row r="190" spans="1:13" hidden="1" x14ac:dyDescent="0.25">
      <c r="A190" t="s">
        <v>1083</v>
      </c>
      <c r="B190" t="s">
        <v>1084</v>
      </c>
      <c r="D190" t="s">
        <v>551</v>
      </c>
      <c r="E190" s="19" t="s">
        <v>1340</v>
      </c>
      <c r="F190" s="22"/>
      <c r="G190" s="8" t="s">
        <v>961</v>
      </c>
      <c r="K190" t="s">
        <v>553</v>
      </c>
      <c r="M190">
        <v>51099</v>
      </c>
    </row>
    <row r="191" spans="1:13" hidden="1" x14ac:dyDescent="0.25">
      <c r="A191" t="s">
        <v>1083</v>
      </c>
      <c r="B191" t="s">
        <v>1084</v>
      </c>
      <c r="D191" t="s">
        <v>551</v>
      </c>
      <c r="E191" s="18" t="s">
        <v>1341</v>
      </c>
      <c r="F191" s="21"/>
      <c r="G191" s="10" t="s">
        <v>960</v>
      </c>
      <c r="K191" t="s">
        <v>553</v>
      </c>
      <c r="M191">
        <v>51100</v>
      </c>
    </row>
    <row r="192" spans="1:13" hidden="1" x14ac:dyDescent="0.25">
      <c r="A192" t="s">
        <v>1083</v>
      </c>
      <c r="B192" t="s">
        <v>1084</v>
      </c>
      <c r="D192" t="s">
        <v>551</v>
      </c>
      <c r="E192" s="19" t="s">
        <v>1342</v>
      </c>
      <c r="F192" s="22"/>
      <c r="G192" s="8" t="s">
        <v>969</v>
      </c>
      <c r="K192" t="s">
        <v>553</v>
      </c>
      <c r="M192">
        <v>51101</v>
      </c>
    </row>
    <row r="193" spans="1:13" hidden="1" x14ac:dyDescent="0.25">
      <c r="A193" t="s">
        <v>1083</v>
      </c>
      <c r="B193" t="s">
        <v>1084</v>
      </c>
      <c r="D193" t="s">
        <v>551</v>
      </c>
      <c r="E193" s="18" t="s">
        <v>1343</v>
      </c>
      <c r="F193" s="21"/>
      <c r="G193" s="10" t="s">
        <v>970</v>
      </c>
      <c r="K193" t="s">
        <v>553</v>
      </c>
      <c r="M193">
        <v>51102</v>
      </c>
    </row>
    <row r="194" spans="1:13" hidden="1" x14ac:dyDescent="0.25">
      <c r="A194" t="s">
        <v>1083</v>
      </c>
      <c r="B194" t="s">
        <v>1084</v>
      </c>
      <c r="D194" t="s">
        <v>551</v>
      </c>
      <c r="E194" s="19" t="s">
        <v>1344</v>
      </c>
      <c r="F194" s="22"/>
      <c r="G194" s="8" t="s">
        <v>822</v>
      </c>
      <c r="K194" t="s">
        <v>553</v>
      </c>
      <c r="M194">
        <v>51103</v>
      </c>
    </row>
    <row r="195" spans="1:13" hidden="1" x14ac:dyDescent="0.25">
      <c r="A195" t="s">
        <v>1083</v>
      </c>
      <c r="B195" t="s">
        <v>1084</v>
      </c>
      <c r="D195" t="s">
        <v>551</v>
      </c>
      <c r="E195" s="18" t="s">
        <v>1345</v>
      </c>
      <c r="F195" s="21"/>
      <c r="G195" s="10" t="s">
        <v>949</v>
      </c>
      <c r="K195" t="s">
        <v>553</v>
      </c>
      <c r="M195">
        <v>51104</v>
      </c>
    </row>
    <row r="196" spans="1:13" hidden="1" x14ac:dyDescent="0.25">
      <c r="A196" t="s">
        <v>1083</v>
      </c>
      <c r="B196" t="s">
        <v>1084</v>
      </c>
      <c r="D196" t="s">
        <v>551</v>
      </c>
      <c r="E196" s="19" t="s">
        <v>1346</v>
      </c>
      <c r="F196" s="22"/>
      <c r="G196" s="8" t="s">
        <v>953</v>
      </c>
      <c r="K196" t="s">
        <v>553</v>
      </c>
      <c r="M196">
        <v>51105</v>
      </c>
    </row>
    <row r="197" spans="1:13" hidden="1" x14ac:dyDescent="0.25">
      <c r="A197" t="s">
        <v>1083</v>
      </c>
      <c r="B197" t="s">
        <v>1084</v>
      </c>
      <c r="D197" t="s">
        <v>551</v>
      </c>
      <c r="E197" s="18" t="s">
        <v>1347</v>
      </c>
      <c r="F197" s="21"/>
      <c r="G197" s="10" t="s">
        <v>1348</v>
      </c>
      <c r="K197" t="s">
        <v>553</v>
      </c>
      <c r="M197">
        <v>51106</v>
      </c>
    </row>
    <row r="198" spans="1:13" hidden="1" x14ac:dyDescent="0.25">
      <c r="A198" t="s">
        <v>1083</v>
      </c>
      <c r="B198" t="s">
        <v>1084</v>
      </c>
      <c r="D198" t="s">
        <v>551</v>
      </c>
      <c r="E198" s="19" t="s">
        <v>1349</v>
      </c>
      <c r="F198" s="22"/>
      <c r="G198" s="8" t="s">
        <v>1350</v>
      </c>
      <c r="K198" t="s">
        <v>553</v>
      </c>
      <c r="M198">
        <v>51107</v>
      </c>
    </row>
    <row r="199" spans="1:13" hidden="1" x14ac:dyDescent="0.25">
      <c r="A199" t="s">
        <v>1083</v>
      </c>
      <c r="B199" t="s">
        <v>1084</v>
      </c>
      <c r="D199" t="s">
        <v>551</v>
      </c>
      <c r="E199" s="18" t="s">
        <v>1351</v>
      </c>
      <c r="F199" s="21"/>
      <c r="G199" s="10" t="s">
        <v>1352</v>
      </c>
      <c r="K199" t="s">
        <v>553</v>
      </c>
      <c r="M199">
        <v>51108</v>
      </c>
    </row>
    <row r="200" spans="1:13" hidden="1" x14ac:dyDescent="0.25">
      <c r="A200" t="s">
        <v>1083</v>
      </c>
      <c r="B200" t="s">
        <v>1084</v>
      </c>
      <c r="D200" t="s">
        <v>551</v>
      </c>
      <c r="E200" s="19" t="s">
        <v>606</v>
      </c>
      <c r="F200" s="22"/>
      <c r="G200" s="8" t="s">
        <v>607</v>
      </c>
      <c r="K200" t="s">
        <v>553</v>
      </c>
      <c r="M200">
        <v>51109</v>
      </c>
    </row>
    <row r="201" spans="1:13" hidden="1" x14ac:dyDescent="0.25">
      <c r="A201" t="s">
        <v>1083</v>
      </c>
      <c r="B201" t="s">
        <v>1084</v>
      </c>
      <c r="D201" t="s">
        <v>551</v>
      </c>
      <c r="E201" s="18" t="s">
        <v>608</v>
      </c>
      <c r="F201" s="21"/>
      <c r="G201" s="10" t="s">
        <v>609</v>
      </c>
      <c r="K201" t="s">
        <v>553</v>
      </c>
      <c r="M201">
        <v>51110</v>
      </c>
    </row>
    <row r="202" spans="1:13" hidden="1" x14ac:dyDescent="0.25">
      <c r="A202" t="s">
        <v>1083</v>
      </c>
      <c r="B202" t="s">
        <v>1084</v>
      </c>
      <c r="D202" t="s">
        <v>551</v>
      </c>
      <c r="E202" s="19" t="s">
        <v>1353</v>
      </c>
      <c r="F202" s="22"/>
      <c r="G202" s="8" t="s">
        <v>980</v>
      </c>
      <c r="K202" t="s">
        <v>553</v>
      </c>
      <c r="M202">
        <v>51111</v>
      </c>
    </row>
    <row r="203" spans="1:13" hidden="1" x14ac:dyDescent="0.25">
      <c r="A203" t="s">
        <v>1083</v>
      </c>
      <c r="B203" t="s">
        <v>1084</v>
      </c>
      <c r="D203" t="s">
        <v>551</v>
      </c>
      <c r="E203" s="18" t="s">
        <v>1354</v>
      </c>
      <c r="F203" s="21"/>
      <c r="G203" s="10" t="s">
        <v>614</v>
      </c>
      <c r="K203" t="s">
        <v>553</v>
      </c>
      <c r="M203">
        <v>51112</v>
      </c>
    </row>
    <row r="204" spans="1:13" hidden="1" x14ac:dyDescent="0.25">
      <c r="A204" t="s">
        <v>1083</v>
      </c>
      <c r="B204" t="s">
        <v>1084</v>
      </c>
      <c r="D204" t="s">
        <v>551</v>
      </c>
      <c r="E204" s="19" t="s">
        <v>1355</v>
      </c>
      <c r="F204" s="22"/>
      <c r="G204" s="8" t="s">
        <v>993</v>
      </c>
      <c r="K204" t="s">
        <v>553</v>
      </c>
      <c r="M204">
        <v>51113</v>
      </c>
    </row>
    <row r="205" spans="1:13" hidden="1" x14ac:dyDescent="0.25">
      <c r="A205" t="s">
        <v>1083</v>
      </c>
      <c r="B205" t="s">
        <v>1084</v>
      </c>
      <c r="D205" t="s">
        <v>551</v>
      </c>
      <c r="E205" s="18" t="s">
        <v>1356</v>
      </c>
      <c r="F205" s="21"/>
      <c r="G205" s="10" t="s">
        <v>994</v>
      </c>
      <c r="K205" t="s">
        <v>553</v>
      </c>
      <c r="M205">
        <v>51114</v>
      </c>
    </row>
    <row r="206" spans="1:13" hidden="1" x14ac:dyDescent="0.25">
      <c r="A206" t="s">
        <v>1083</v>
      </c>
      <c r="B206" t="s">
        <v>1084</v>
      </c>
      <c r="D206" t="s">
        <v>551</v>
      </c>
      <c r="E206" s="19" t="s">
        <v>1357</v>
      </c>
      <c r="F206" s="22"/>
      <c r="G206" s="8" t="s">
        <v>1358</v>
      </c>
      <c r="K206" t="s">
        <v>553</v>
      </c>
      <c r="M206">
        <v>51115</v>
      </c>
    </row>
    <row r="207" spans="1:13" hidden="1" x14ac:dyDescent="0.25">
      <c r="A207" t="s">
        <v>1083</v>
      </c>
      <c r="B207" t="s">
        <v>1084</v>
      </c>
      <c r="D207" t="s">
        <v>551</v>
      </c>
      <c r="E207" s="18" t="s">
        <v>1359</v>
      </c>
      <c r="F207" s="21"/>
      <c r="G207" s="10" t="s">
        <v>1360</v>
      </c>
      <c r="K207" t="s">
        <v>553</v>
      </c>
      <c r="M207">
        <v>51116</v>
      </c>
    </row>
    <row r="208" spans="1:13" hidden="1" x14ac:dyDescent="0.25">
      <c r="A208" t="s">
        <v>1083</v>
      </c>
      <c r="B208" t="s">
        <v>1084</v>
      </c>
      <c r="D208" t="s">
        <v>551</v>
      </c>
      <c r="E208" s="19" t="s">
        <v>1361</v>
      </c>
      <c r="F208" s="22"/>
      <c r="G208" s="8" t="s">
        <v>627</v>
      </c>
      <c r="K208" t="s">
        <v>553</v>
      </c>
      <c r="M208">
        <v>51117</v>
      </c>
    </row>
    <row r="209" spans="1:13" hidden="1" x14ac:dyDescent="0.25">
      <c r="A209" t="s">
        <v>1083</v>
      </c>
      <c r="B209" t="s">
        <v>1084</v>
      </c>
      <c r="D209" t="s">
        <v>551</v>
      </c>
      <c r="E209" s="18" t="s">
        <v>1362</v>
      </c>
      <c r="F209" s="21"/>
      <c r="G209" s="10" t="s">
        <v>1363</v>
      </c>
      <c r="K209" t="s">
        <v>553</v>
      </c>
      <c r="M209">
        <v>51118</v>
      </c>
    </row>
    <row r="210" spans="1:13" hidden="1" x14ac:dyDescent="0.25">
      <c r="A210" t="s">
        <v>1083</v>
      </c>
      <c r="B210" t="s">
        <v>1084</v>
      </c>
      <c r="D210" t="s">
        <v>551</v>
      </c>
      <c r="E210" s="19" t="s">
        <v>1364</v>
      </c>
      <c r="F210" s="22"/>
      <c r="G210" s="8" t="s">
        <v>1365</v>
      </c>
      <c r="K210" t="s">
        <v>553</v>
      </c>
      <c r="M210">
        <v>51119</v>
      </c>
    </row>
    <row r="211" spans="1:13" hidden="1" x14ac:dyDescent="0.25">
      <c r="A211" t="s">
        <v>1083</v>
      </c>
      <c r="B211" t="s">
        <v>1084</v>
      </c>
      <c r="D211" t="s">
        <v>551</v>
      </c>
      <c r="E211" s="18" t="s">
        <v>1366</v>
      </c>
      <c r="F211" s="21"/>
      <c r="G211" s="10" t="s">
        <v>1367</v>
      </c>
      <c r="K211" t="s">
        <v>553</v>
      </c>
      <c r="M211">
        <v>51120</v>
      </c>
    </row>
    <row r="212" spans="1:13" x14ac:dyDescent="0.25">
      <c r="A212" t="s">
        <v>2</v>
      </c>
      <c r="B212" t="s">
        <v>1082</v>
      </c>
      <c r="D212" t="s">
        <v>551</v>
      </c>
      <c r="E212" s="19" t="s">
        <v>1368</v>
      </c>
      <c r="F212" s="22"/>
      <c r="G212" s="8" t="s">
        <v>964</v>
      </c>
      <c r="H212">
        <v>1</v>
      </c>
      <c r="K212" t="s">
        <v>553</v>
      </c>
      <c r="M212">
        <v>51121</v>
      </c>
    </row>
    <row r="213" spans="1:13" hidden="1" x14ac:dyDescent="0.25">
      <c r="A213" t="s">
        <v>1083</v>
      </c>
      <c r="B213" t="s">
        <v>1084</v>
      </c>
      <c r="D213" t="s">
        <v>551</v>
      </c>
      <c r="E213" s="18" t="s">
        <v>1369</v>
      </c>
      <c r="F213" s="21"/>
      <c r="G213" s="10" t="s">
        <v>1370</v>
      </c>
      <c r="K213" t="s">
        <v>553</v>
      </c>
      <c r="M213">
        <v>51122</v>
      </c>
    </row>
    <row r="214" spans="1:13" hidden="1" x14ac:dyDescent="0.25">
      <c r="A214" t="s">
        <v>1083</v>
      </c>
      <c r="B214" t="s">
        <v>1084</v>
      </c>
      <c r="D214" t="s">
        <v>551</v>
      </c>
      <c r="E214" s="19" t="s">
        <v>1371</v>
      </c>
      <c r="F214" s="22"/>
      <c r="G214" s="8" t="s">
        <v>1372</v>
      </c>
      <c r="K214" t="s">
        <v>553</v>
      </c>
      <c r="M214">
        <v>51123</v>
      </c>
    </row>
    <row r="215" spans="1:13" hidden="1" x14ac:dyDescent="0.25">
      <c r="A215" t="s">
        <v>1083</v>
      </c>
      <c r="B215" t="s">
        <v>1084</v>
      </c>
      <c r="D215" t="s">
        <v>551</v>
      </c>
      <c r="E215" s="18" t="s">
        <v>1373</v>
      </c>
      <c r="F215" s="21"/>
      <c r="G215" s="10" t="s">
        <v>1374</v>
      </c>
      <c r="K215" t="s">
        <v>553</v>
      </c>
      <c r="M215">
        <v>51124</v>
      </c>
    </row>
    <row r="216" spans="1:13" hidden="1" x14ac:dyDescent="0.25">
      <c r="A216" t="s">
        <v>1083</v>
      </c>
      <c r="B216" t="s">
        <v>1084</v>
      </c>
      <c r="D216" t="s">
        <v>551</v>
      </c>
      <c r="E216" s="19" t="s">
        <v>1375</v>
      </c>
      <c r="F216" s="22"/>
      <c r="G216" s="8" t="s">
        <v>596</v>
      </c>
      <c r="K216" t="s">
        <v>553</v>
      </c>
      <c r="M216">
        <v>51125</v>
      </c>
    </row>
    <row r="217" spans="1:13" hidden="1" x14ac:dyDescent="0.25">
      <c r="A217" t="s">
        <v>1083</v>
      </c>
      <c r="B217" t="s">
        <v>1084</v>
      </c>
      <c r="D217" t="s">
        <v>551</v>
      </c>
      <c r="E217" s="18" t="s">
        <v>1376</v>
      </c>
      <c r="F217" s="21"/>
      <c r="G217" s="10" t="s">
        <v>1377</v>
      </c>
      <c r="K217" t="s">
        <v>553</v>
      </c>
      <c r="M217">
        <v>51126</v>
      </c>
    </row>
    <row r="218" spans="1:13" hidden="1" x14ac:dyDescent="0.25">
      <c r="A218" t="s">
        <v>1083</v>
      </c>
      <c r="B218" t="s">
        <v>1084</v>
      </c>
      <c r="D218" t="s">
        <v>551</v>
      </c>
      <c r="E218" s="19" t="s">
        <v>1378</v>
      </c>
      <c r="F218" s="22"/>
      <c r="G218" s="8" t="s">
        <v>1379</v>
      </c>
      <c r="K218" t="s">
        <v>553</v>
      </c>
      <c r="M218">
        <v>51127</v>
      </c>
    </row>
    <row r="219" spans="1:13" x14ac:dyDescent="0.25">
      <c r="A219" t="s">
        <v>2</v>
      </c>
      <c r="B219" t="s">
        <v>1082</v>
      </c>
      <c r="D219" t="s">
        <v>551</v>
      </c>
      <c r="E219" s="18" t="s">
        <v>1380</v>
      </c>
      <c r="F219" s="21"/>
      <c r="G219" s="10" t="s">
        <v>1381</v>
      </c>
      <c r="H219">
        <v>4</v>
      </c>
      <c r="K219" t="s">
        <v>553</v>
      </c>
      <c r="M219">
        <v>51128</v>
      </c>
    </row>
    <row r="220" spans="1:13" hidden="1" x14ac:dyDescent="0.25">
      <c r="A220" t="s">
        <v>1083</v>
      </c>
      <c r="B220" t="s">
        <v>1084</v>
      </c>
      <c r="D220" t="s">
        <v>551</v>
      </c>
      <c r="E220" s="19" t="s">
        <v>1382</v>
      </c>
      <c r="F220" s="22"/>
      <c r="G220" s="8" t="s">
        <v>1383</v>
      </c>
      <c r="K220" t="s">
        <v>553</v>
      </c>
      <c r="M220">
        <v>51129</v>
      </c>
    </row>
    <row r="221" spans="1:13" hidden="1" x14ac:dyDescent="0.25">
      <c r="A221" t="s">
        <v>1083</v>
      </c>
      <c r="B221" t="s">
        <v>1084</v>
      </c>
      <c r="D221" t="s">
        <v>551</v>
      </c>
      <c r="E221" s="18" t="s">
        <v>1384</v>
      </c>
      <c r="F221" s="21"/>
      <c r="G221" s="10" t="s">
        <v>1385</v>
      </c>
      <c r="K221" t="s">
        <v>553</v>
      </c>
      <c r="M221">
        <v>51130</v>
      </c>
    </row>
    <row r="222" spans="1:13" hidden="1" x14ac:dyDescent="0.25">
      <c r="A222" t="s">
        <v>1083</v>
      </c>
      <c r="B222" t="s">
        <v>1084</v>
      </c>
      <c r="D222" t="s">
        <v>551</v>
      </c>
      <c r="E222" s="19" t="s">
        <v>1386</v>
      </c>
      <c r="F222" s="22"/>
      <c r="G222" s="8" t="s">
        <v>1387</v>
      </c>
      <c r="K222" t="s">
        <v>553</v>
      </c>
      <c r="M222">
        <v>51131</v>
      </c>
    </row>
    <row r="223" spans="1:13" hidden="1" x14ac:dyDescent="0.25">
      <c r="A223" t="s">
        <v>1083</v>
      </c>
      <c r="B223" t="s">
        <v>1084</v>
      </c>
      <c r="D223" t="s">
        <v>551</v>
      </c>
      <c r="E223" s="18" t="s">
        <v>1388</v>
      </c>
      <c r="F223" s="21"/>
      <c r="G223" s="10" t="s">
        <v>1389</v>
      </c>
      <c r="K223" t="s">
        <v>553</v>
      </c>
      <c r="M223">
        <v>51132</v>
      </c>
    </row>
    <row r="224" spans="1:13" hidden="1" x14ac:dyDescent="0.25">
      <c r="A224" t="s">
        <v>1083</v>
      </c>
      <c r="B224" t="s">
        <v>1084</v>
      </c>
      <c r="D224" t="s">
        <v>551</v>
      </c>
      <c r="E224" s="19" t="s">
        <v>1390</v>
      </c>
      <c r="F224" s="22"/>
      <c r="G224" s="8" t="s">
        <v>1391</v>
      </c>
      <c r="K224" t="s">
        <v>598</v>
      </c>
      <c r="M224">
        <v>51133</v>
      </c>
    </row>
    <row r="225" spans="1:13" hidden="1" x14ac:dyDescent="0.25">
      <c r="A225" t="s">
        <v>1083</v>
      </c>
      <c r="B225" t="s">
        <v>1084</v>
      </c>
      <c r="D225" t="s">
        <v>551</v>
      </c>
      <c r="E225" s="18" t="s">
        <v>1392</v>
      </c>
      <c r="F225" s="21"/>
      <c r="G225" s="10" t="s">
        <v>1393</v>
      </c>
      <c r="K225" t="s">
        <v>598</v>
      </c>
      <c r="M225">
        <v>51134</v>
      </c>
    </row>
    <row r="226" spans="1:13" hidden="1" x14ac:dyDescent="0.25">
      <c r="A226" t="s">
        <v>1083</v>
      </c>
      <c r="B226" t="s">
        <v>1084</v>
      </c>
      <c r="D226" t="s">
        <v>551</v>
      </c>
      <c r="E226" s="19" t="s">
        <v>1394</v>
      </c>
      <c r="F226" s="22"/>
      <c r="G226" s="8" t="s">
        <v>1395</v>
      </c>
      <c r="K226" t="s">
        <v>598</v>
      </c>
      <c r="M226">
        <v>51135</v>
      </c>
    </row>
    <row r="227" spans="1:13" hidden="1" x14ac:dyDescent="0.25">
      <c r="A227" t="s">
        <v>1083</v>
      </c>
      <c r="B227" t="s">
        <v>1084</v>
      </c>
      <c r="D227" t="s">
        <v>551</v>
      </c>
      <c r="E227" s="18" t="s">
        <v>1396</v>
      </c>
      <c r="F227" s="21"/>
      <c r="G227" s="10" t="s">
        <v>1397</v>
      </c>
      <c r="K227" t="s">
        <v>598</v>
      </c>
      <c r="M227">
        <v>51136</v>
      </c>
    </row>
    <row r="228" spans="1:13" hidden="1" x14ac:dyDescent="0.25">
      <c r="A228" t="s">
        <v>1083</v>
      </c>
      <c r="B228" t="s">
        <v>1084</v>
      </c>
      <c r="D228" t="s">
        <v>551</v>
      </c>
      <c r="E228" s="19" t="s">
        <v>1398</v>
      </c>
      <c r="F228" s="22"/>
      <c r="G228" s="8" t="s">
        <v>1399</v>
      </c>
      <c r="K228" t="s">
        <v>598</v>
      </c>
      <c r="M228">
        <v>51137</v>
      </c>
    </row>
    <row r="229" spans="1:13" hidden="1" x14ac:dyDescent="0.25">
      <c r="A229" t="s">
        <v>1083</v>
      </c>
      <c r="B229" t="s">
        <v>1084</v>
      </c>
      <c r="D229" t="s">
        <v>551</v>
      </c>
      <c r="E229" s="18" t="s">
        <v>1400</v>
      </c>
      <c r="F229" s="21"/>
      <c r="G229" s="10" t="s">
        <v>1401</v>
      </c>
      <c r="K229" t="s">
        <v>598</v>
      </c>
      <c r="M229">
        <v>51138</v>
      </c>
    </row>
    <row r="230" spans="1:13" hidden="1" x14ac:dyDescent="0.25">
      <c r="A230" t="s">
        <v>1083</v>
      </c>
      <c r="B230" t="s">
        <v>1084</v>
      </c>
      <c r="D230" t="s">
        <v>551</v>
      </c>
      <c r="E230" s="19" t="s">
        <v>1402</v>
      </c>
      <c r="F230" s="22"/>
      <c r="G230" s="8" t="s">
        <v>1403</v>
      </c>
      <c r="K230" t="s">
        <v>598</v>
      </c>
      <c r="M230">
        <v>51139</v>
      </c>
    </row>
    <row r="231" spans="1:13" hidden="1" x14ac:dyDescent="0.25">
      <c r="A231" t="s">
        <v>1083</v>
      </c>
      <c r="B231" t="s">
        <v>1084</v>
      </c>
      <c r="D231" t="s">
        <v>551</v>
      </c>
      <c r="E231" s="18" t="s">
        <v>1404</v>
      </c>
      <c r="F231" s="21"/>
      <c r="G231" s="10" t="s">
        <v>1405</v>
      </c>
      <c r="K231" t="s">
        <v>598</v>
      </c>
      <c r="M231">
        <v>51140</v>
      </c>
    </row>
    <row r="232" spans="1:13" hidden="1" x14ac:dyDescent="0.25">
      <c r="A232" t="s">
        <v>1083</v>
      </c>
      <c r="B232" t="s">
        <v>1084</v>
      </c>
      <c r="D232" t="s">
        <v>551</v>
      </c>
      <c r="E232" s="19" t="s">
        <v>1406</v>
      </c>
      <c r="F232" s="22"/>
      <c r="G232" s="8" t="s">
        <v>1407</v>
      </c>
      <c r="K232" t="s">
        <v>598</v>
      </c>
      <c r="M232">
        <v>51141</v>
      </c>
    </row>
    <row r="233" spans="1:13" hidden="1" x14ac:dyDescent="0.25">
      <c r="A233" t="s">
        <v>1083</v>
      </c>
      <c r="B233" t="s">
        <v>1084</v>
      </c>
      <c r="D233" t="s">
        <v>551</v>
      </c>
      <c r="E233" s="18" t="s">
        <v>1408</v>
      </c>
      <c r="F233" s="21"/>
      <c r="G233" s="10" t="s">
        <v>1409</v>
      </c>
      <c r="K233" t="s">
        <v>598</v>
      </c>
      <c r="M233">
        <v>51142</v>
      </c>
    </row>
    <row r="234" spans="1:13" hidden="1" x14ac:dyDescent="0.25">
      <c r="A234" t="s">
        <v>1083</v>
      </c>
      <c r="B234" t="s">
        <v>1084</v>
      </c>
      <c r="D234" t="s">
        <v>551</v>
      </c>
      <c r="E234" s="19" t="s">
        <v>1410</v>
      </c>
      <c r="F234" s="22"/>
      <c r="G234" s="8" t="s">
        <v>1411</v>
      </c>
      <c r="K234" t="s">
        <v>598</v>
      </c>
      <c r="M234">
        <v>51143</v>
      </c>
    </row>
    <row r="235" spans="1:13" hidden="1" x14ac:dyDescent="0.25">
      <c r="A235" t="s">
        <v>1083</v>
      </c>
      <c r="B235" t="s">
        <v>1084</v>
      </c>
      <c r="D235" t="s">
        <v>551</v>
      </c>
      <c r="E235" s="18" t="s">
        <v>1412</v>
      </c>
      <c r="F235" s="21"/>
      <c r="G235" s="10" t="s">
        <v>1413</v>
      </c>
      <c r="K235" t="s">
        <v>598</v>
      </c>
      <c r="M235">
        <v>51144</v>
      </c>
    </row>
    <row r="236" spans="1:13" hidden="1" x14ac:dyDescent="0.25">
      <c r="A236" t="s">
        <v>1083</v>
      </c>
      <c r="B236" t="s">
        <v>1084</v>
      </c>
      <c r="D236" t="s">
        <v>551</v>
      </c>
      <c r="E236" s="19" t="s">
        <v>1414</v>
      </c>
      <c r="F236" s="22"/>
      <c r="G236" s="8" t="s">
        <v>1415</v>
      </c>
      <c r="K236" t="s">
        <v>598</v>
      </c>
      <c r="M236">
        <v>51145</v>
      </c>
    </row>
    <row r="237" spans="1:13" hidden="1" x14ac:dyDescent="0.25">
      <c r="A237" t="s">
        <v>1083</v>
      </c>
      <c r="B237" t="s">
        <v>1084</v>
      </c>
      <c r="D237" t="s">
        <v>551</v>
      </c>
      <c r="E237" s="18" t="s">
        <v>1416</v>
      </c>
      <c r="F237" s="21"/>
      <c r="G237" s="10" t="s">
        <v>1417</v>
      </c>
      <c r="K237" t="s">
        <v>598</v>
      </c>
      <c r="M237">
        <v>51146</v>
      </c>
    </row>
    <row r="238" spans="1:13" hidden="1" x14ac:dyDescent="0.25">
      <c r="A238" t="s">
        <v>1083</v>
      </c>
      <c r="B238" t="s">
        <v>1084</v>
      </c>
      <c r="D238" t="s">
        <v>551</v>
      </c>
      <c r="E238" s="19" t="s">
        <v>1418</v>
      </c>
      <c r="F238" s="22"/>
      <c r="G238" s="8" t="s">
        <v>1419</v>
      </c>
      <c r="K238" t="s">
        <v>598</v>
      </c>
      <c r="M238">
        <v>51147</v>
      </c>
    </row>
    <row r="239" spans="1:13" hidden="1" x14ac:dyDescent="0.25">
      <c r="A239" t="s">
        <v>1083</v>
      </c>
      <c r="B239" t="s">
        <v>1084</v>
      </c>
      <c r="D239" t="s">
        <v>551</v>
      </c>
      <c r="E239" s="18" t="s">
        <v>1420</v>
      </c>
      <c r="F239" s="21"/>
      <c r="G239" s="10" t="s">
        <v>1421</v>
      </c>
      <c r="K239" t="s">
        <v>598</v>
      </c>
      <c r="M239">
        <v>51148</v>
      </c>
    </row>
    <row r="240" spans="1:13" hidden="1" x14ac:dyDescent="0.25">
      <c r="A240" t="s">
        <v>1083</v>
      </c>
      <c r="B240" t="s">
        <v>1084</v>
      </c>
      <c r="D240" t="s">
        <v>551</v>
      </c>
      <c r="E240" s="19" t="s">
        <v>1422</v>
      </c>
      <c r="F240" s="22"/>
      <c r="G240" s="8" t="s">
        <v>1423</v>
      </c>
      <c r="K240" t="s">
        <v>598</v>
      </c>
      <c r="M240">
        <v>51149</v>
      </c>
    </row>
    <row r="241" spans="1:13" hidden="1" x14ac:dyDescent="0.25">
      <c r="A241" t="s">
        <v>1083</v>
      </c>
      <c r="B241" t="s">
        <v>1084</v>
      </c>
      <c r="D241" t="s">
        <v>551</v>
      </c>
      <c r="E241" s="18" t="s">
        <v>1424</v>
      </c>
      <c r="F241" s="21"/>
      <c r="G241" s="10" t="s">
        <v>1425</v>
      </c>
      <c r="K241" t="s">
        <v>598</v>
      </c>
      <c r="M241">
        <v>51150</v>
      </c>
    </row>
    <row r="242" spans="1:13" hidden="1" x14ac:dyDescent="0.25">
      <c r="A242" t="s">
        <v>1083</v>
      </c>
      <c r="B242" t="s">
        <v>1084</v>
      </c>
      <c r="D242" t="s">
        <v>551</v>
      </c>
      <c r="E242" s="19" t="s">
        <v>1426</v>
      </c>
      <c r="F242" s="22"/>
      <c r="G242" s="8" t="s">
        <v>1427</v>
      </c>
      <c r="K242" t="s">
        <v>598</v>
      </c>
      <c r="M242">
        <v>51151</v>
      </c>
    </row>
    <row r="243" spans="1:13" hidden="1" x14ac:dyDescent="0.25">
      <c r="A243" t="s">
        <v>1083</v>
      </c>
      <c r="B243" t="s">
        <v>1084</v>
      </c>
      <c r="D243" t="s">
        <v>551</v>
      </c>
      <c r="E243" s="18" t="s">
        <v>1428</v>
      </c>
      <c r="F243" s="21"/>
      <c r="G243" s="10" t="s">
        <v>1429</v>
      </c>
      <c r="K243" t="s">
        <v>598</v>
      </c>
      <c r="M243">
        <v>51152</v>
      </c>
    </row>
    <row r="244" spans="1:13" hidden="1" x14ac:dyDescent="0.25">
      <c r="A244" t="s">
        <v>1083</v>
      </c>
      <c r="B244" t="s">
        <v>1084</v>
      </c>
      <c r="D244" t="s">
        <v>551</v>
      </c>
      <c r="E244" s="19" t="s">
        <v>1430</v>
      </c>
      <c r="F244" s="22"/>
      <c r="G244" s="8" t="s">
        <v>1431</v>
      </c>
      <c r="K244" t="s">
        <v>598</v>
      </c>
      <c r="M244">
        <v>51153</v>
      </c>
    </row>
    <row r="245" spans="1:13" hidden="1" x14ac:dyDescent="0.25">
      <c r="A245" t="s">
        <v>1083</v>
      </c>
      <c r="B245" t="s">
        <v>1084</v>
      </c>
      <c r="D245" t="s">
        <v>551</v>
      </c>
      <c r="E245" s="18" t="s">
        <v>1432</v>
      </c>
      <c r="F245" s="21"/>
      <c r="G245" s="10" t="s">
        <v>1433</v>
      </c>
      <c r="K245" t="s">
        <v>598</v>
      </c>
      <c r="M245">
        <v>51154</v>
      </c>
    </row>
    <row r="246" spans="1:13" hidden="1" x14ac:dyDescent="0.25">
      <c r="A246" t="s">
        <v>1083</v>
      </c>
      <c r="B246" t="s">
        <v>1084</v>
      </c>
      <c r="D246" t="s">
        <v>551</v>
      </c>
      <c r="E246" s="19" t="s">
        <v>1434</v>
      </c>
      <c r="F246" s="22"/>
      <c r="G246" s="8" t="s">
        <v>1435</v>
      </c>
      <c r="K246" t="s">
        <v>598</v>
      </c>
      <c r="M246">
        <v>51155</v>
      </c>
    </row>
    <row r="247" spans="1:13" hidden="1" x14ac:dyDescent="0.25">
      <c r="A247" t="s">
        <v>1083</v>
      </c>
      <c r="B247" t="s">
        <v>1084</v>
      </c>
      <c r="D247" t="s">
        <v>551</v>
      </c>
      <c r="E247" s="18" t="s">
        <v>1436</v>
      </c>
      <c r="F247" s="21"/>
      <c r="G247" s="10" t="s">
        <v>1437</v>
      </c>
      <c r="K247" t="s">
        <v>598</v>
      </c>
      <c r="M247">
        <v>51156</v>
      </c>
    </row>
    <row r="248" spans="1:13" hidden="1" x14ac:dyDescent="0.25">
      <c r="A248" t="s">
        <v>1083</v>
      </c>
      <c r="B248" t="s">
        <v>1084</v>
      </c>
      <c r="D248" t="s">
        <v>551</v>
      </c>
      <c r="E248" s="19" t="s">
        <v>1438</v>
      </c>
      <c r="F248" s="22"/>
      <c r="G248" s="8" t="s">
        <v>1439</v>
      </c>
      <c r="K248" t="s">
        <v>598</v>
      </c>
      <c r="M248">
        <v>51157</v>
      </c>
    </row>
    <row r="249" spans="1:13" hidden="1" x14ac:dyDescent="0.25">
      <c r="A249" t="s">
        <v>1083</v>
      </c>
      <c r="B249" t="s">
        <v>1084</v>
      </c>
      <c r="D249" t="s">
        <v>551</v>
      </c>
      <c r="E249" s="18" t="s">
        <v>1440</v>
      </c>
      <c r="F249" s="21"/>
      <c r="G249" s="10" t="s">
        <v>1441</v>
      </c>
      <c r="K249" t="s">
        <v>598</v>
      </c>
      <c r="M249">
        <v>51158</v>
      </c>
    </row>
    <row r="250" spans="1:13" hidden="1" x14ac:dyDescent="0.25">
      <c r="A250" t="s">
        <v>1083</v>
      </c>
      <c r="B250" t="s">
        <v>1084</v>
      </c>
      <c r="D250" t="s">
        <v>551</v>
      </c>
      <c r="E250" s="19" t="s">
        <v>1442</v>
      </c>
      <c r="F250" s="22"/>
      <c r="G250" s="8" t="s">
        <v>1443</v>
      </c>
      <c r="K250" t="s">
        <v>598</v>
      </c>
      <c r="M250">
        <v>51159</v>
      </c>
    </row>
    <row r="251" spans="1:13" hidden="1" x14ac:dyDescent="0.25">
      <c r="A251" t="s">
        <v>1083</v>
      </c>
      <c r="B251" t="s">
        <v>1084</v>
      </c>
      <c r="D251" t="s">
        <v>551</v>
      </c>
      <c r="E251" s="18" t="s">
        <v>1444</v>
      </c>
      <c r="F251" s="21"/>
      <c r="G251" s="10" t="s">
        <v>918</v>
      </c>
      <c r="K251" t="s">
        <v>598</v>
      </c>
      <c r="M251">
        <v>51160</v>
      </c>
    </row>
    <row r="252" spans="1:13" hidden="1" x14ac:dyDescent="0.25">
      <c r="A252" t="s">
        <v>1083</v>
      </c>
      <c r="B252" t="s">
        <v>1084</v>
      </c>
      <c r="D252" t="s">
        <v>551</v>
      </c>
      <c r="E252" s="19" t="s">
        <v>1445</v>
      </c>
      <c r="F252" s="22"/>
      <c r="G252" s="8" t="s">
        <v>1446</v>
      </c>
      <c r="K252" t="s">
        <v>598</v>
      </c>
      <c r="M252">
        <v>51161</v>
      </c>
    </row>
    <row r="253" spans="1:13" hidden="1" x14ac:dyDescent="0.25">
      <c r="A253" t="s">
        <v>1083</v>
      </c>
      <c r="B253" t="s">
        <v>1084</v>
      </c>
      <c r="D253" t="s">
        <v>551</v>
      </c>
      <c r="E253" s="18" t="s">
        <v>1447</v>
      </c>
      <c r="F253" s="21"/>
      <c r="G253" s="10" t="s">
        <v>1448</v>
      </c>
      <c r="K253" t="s">
        <v>598</v>
      </c>
      <c r="M253">
        <v>51162</v>
      </c>
    </row>
    <row r="254" spans="1:13" hidden="1" x14ac:dyDescent="0.25">
      <c r="A254" t="s">
        <v>1083</v>
      </c>
      <c r="B254" t="s">
        <v>1084</v>
      </c>
      <c r="D254" t="s">
        <v>551</v>
      </c>
      <c r="E254" s="19" t="s">
        <v>1449</v>
      </c>
      <c r="F254" s="22"/>
      <c r="G254" s="8" t="s">
        <v>1450</v>
      </c>
      <c r="K254" t="s">
        <v>598</v>
      </c>
      <c r="M254">
        <v>51163</v>
      </c>
    </row>
    <row r="255" spans="1:13" hidden="1" x14ac:dyDescent="0.25">
      <c r="A255" t="s">
        <v>1083</v>
      </c>
      <c r="B255" t="s">
        <v>1084</v>
      </c>
      <c r="D255" t="s">
        <v>551</v>
      </c>
      <c r="E255" s="18" t="s">
        <v>1451</v>
      </c>
      <c r="F255" s="21"/>
      <c r="G255" s="10" t="s">
        <v>1452</v>
      </c>
      <c r="K255" t="s">
        <v>598</v>
      </c>
      <c r="M255">
        <v>51164</v>
      </c>
    </row>
    <row r="256" spans="1:13" hidden="1" x14ac:dyDescent="0.25">
      <c r="A256" t="s">
        <v>1083</v>
      </c>
      <c r="B256" t="s">
        <v>1084</v>
      </c>
      <c r="D256" t="s">
        <v>551</v>
      </c>
      <c r="E256" s="19" t="s">
        <v>1453</v>
      </c>
      <c r="F256" s="22"/>
      <c r="G256" s="8" t="s">
        <v>1454</v>
      </c>
      <c r="K256" t="s">
        <v>598</v>
      </c>
      <c r="M256">
        <v>51165</v>
      </c>
    </row>
    <row r="257" spans="1:13" hidden="1" x14ac:dyDescent="0.25">
      <c r="A257" t="s">
        <v>1083</v>
      </c>
      <c r="B257" t="s">
        <v>1084</v>
      </c>
      <c r="D257" t="s">
        <v>551</v>
      </c>
      <c r="E257" s="18" t="s">
        <v>1455</v>
      </c>
      <c r="F257" s="21"/>
      <c r="G257" s="10" t="s">
        <v>1456</v>
      </c>
      <c r="K257" t="s">
        <v>598</v>
      </c>
      <c r="M257">
        <v>51166</v>
      </c>
    </row>
    <row r="258" spans="1:13" hidden="1" x14ac:dyDescent="0.25">
      <c r="A258" t="s">
        <v>1083</v>
      </c>
      <c r="B258" t="s">
        <v>1084</v>
      </c>
      <c r="D258" t="s">
        <v>551</v>
      </c>
      <c r="E258" s="19" t="s">
        <v>1457</v>
      </c>
      <c r="F258" s="22"/>
      <c r="G258" s="8" t="s">
        <v>1458</v>
      </c>
      <c r="K258" t="s">
        <v>598</v>
      </c>
      <c r="M258">
        <v>51167</v>
      </c>
    </row>
    <row r="259" spans="1:13" hidden="1" x14ac:dyDescent="0.25">
      <c r="A259" t="s">
        <v>1083</v>
      </c>
      <c r="B259" t="s">
        <v>1084</v>
      </c>
      <c r="D259" t="s">
        <v>551</v>
      </c>
      <c r="E259" s="18" t="s">
        <v>1459</v>
      </c>
      <c r="F259" s="21"/>
      <c r="G259" s="10" t="s">
        <v>1460</v>
      </c>
      <c r="K259" t="s">
        <v>598</v>
      </c>
      <c r="M259">
        <v>51168</v>
      </c>
    </row>
    <row r="260" spans="1:13" hidden="1" x14ac:dyDescent="0.25">
      <c r="A260" t="s">
        <v>1083</v>
      </c>
      <c r="B260" t="s">
        <v>1084</v>
      </c>
      <c r="D260" t="s">
        <v>551</v>
      </c>
      <c r="E260" s="19" t="s">
        <v>1461</v>
      </c>
      <c r="F260" s="22"/>
      <c r="G260" s="8" t="s">
        <v>1462</v>
      </c>
      <c r="K260" t="s">
        <v>598</v>
      </c>
      <c r="M260">
        <v>51169</v>
      </c>
    </row>
    <row r="261" spans="1:13" hidden="1" x14ac:dyDescent="0.25">
      <c r="A261" t="s">
        <v>1083</v>
      </c>
      <c r="B261" t="s">
        <v>1084</v>
      </c>
      <c r="D261" t="s">
        <v>551</v>
      </c>
      <c r="E261" s="18" t="s">
        <v>1463</v>
      </c>
      <c r="F261" s="21"/>
      <c r="G261" s="10" t="s">
        <v>1464</v>
      </c>
      <c r="K261" t="s">
        <v>598</v>
      </c>
      <c r="M261">
        <v>51170</v>
      </c>
    </row>
    <row r="262" spans="1:13" hidden="1" x14ac:dyDescent="0.25">
      <c r="A262" t="s">
        <v>1083</v>
      </c>
      <c r="B262" t="s">
        <v>1084</v>
      </c>
      <c r="D262" t="s">
        <v>551</v>
      </c>
      <c r="E262" s="19" t="s">
        <v>1465</v>
      </c>
      <c r="F262" s="22"/>
      <c r="G262" s="8" t="s">
        <v>1466</v>
      </c>
      <c r="K262" t="s">
        <v>598</v>
      </c>
      <c r="M262">
        <v>51171</v>
      </c>
    </row>
    <row r="263" spans="1:13" hidden="1" x14ac:dyDescent="0.25">
      <c r="A263" t="s">
        <v>1083</v>
      </c>
      <c r="B263" t="s">
        <v>1084</v>
      </c>
      <c r="D263" t="s">
        <v>551</v>
      </c>
      <c r="E263" s="18" t="s">
        <v>1467</v>
      </c>
      <c r="F263" s="21"/>
      <c r="G263" s="10" t="s">
        <v>1468</v>
      </c>
      <c r="K263" t="s">
        <v>598</v>
      </c>
      <c r="M263">
        <v>51172</v>
      </c>
    </row>
    <row r="264" spans="1:13" hidden="1" x14ac:dyDescent="0.25">
      <c r="A264" t="s">
        <v>1083</v>
      </c>
      <c r="B264" t="s">
        <v>1084</v>
      </c>
      <c r="D264" t="s">
        <v>551</v>
      </c>
      <c r="E264" s="19" t="s">
        <v>1469</v>
      </c>
      <c r="F264" s="22"/>
      <c r="G264" s="8" t="s">
        <v>1470</v>
      </c>
      <c r="K264" t="s">
        <v>598</v>
      </c>
      <c r="M264">
        <v>51173</v>
      </c>
    </row>
    <row r="265" spans="1:13" hidden="1" x14ac:dyDescent="0.25">
      <c r="A265" t="s">
        <v>1083</v>
      </c>
      <c r="B265" t="s">
        <v>1084</v>
      </c>
      <c r="D265" t="s">
        <v>551</v>
      </c>
      <c r="E265" s="18" t="s">
        <v>1471</v>
      </c>
      <c r="F265" s="21"/>
      <c r="G265" s="10" t="s">
        <v>1472</v>
      </c>
      <c r="K265" t="s">
        <v>598</v>
      </c>
      <c r="M265">
        <v>51174</v>
      </c>
    </row>
    <row r="266" spans="1:13" hidden="1" x14ac:dyDescent="0.25">
      <c r="A266" t="s">
        <v>1083</v>
      </c>
      <c r="B266" t="s">
        <v>1084</v>
      </c>
      <c r="D266" t="s">
        <v>551</v>
      </c>
      <c r="E266" s="19" t="s">
        <v>1473</v>
      </c>
      <c r="F266" s="22"/>
      <c r="G266" s="8" t="s">
        <v>1474</v>
      </c>
      <c r="K266" t="s">
        <v>598</v>
      </c>
      <c r="M266">
        <v>51175</v>
      </c>
    </row>
    <row r="267" spans="1:13" hidden="1" x14ac:dyDescent="0.25">
      <c r="A267" t="s">
        <v>1083</v>
      </c>
      <c r="B267" t="s">
        <v>1084</v>
      </c>
      <c r="D267" t="s">
        <v>551</v>
      </c>
      <c r="E267" s="18" t="s">
        <v>1475</v>
      </c>
      <c r="F267" s="21"/>
      <c r="G267" s="10" t="s">
        <v>1476</v>
      </c>
      <c r="K267" t="s">
        <v>598</v>
      </c>
      <c r="M267">
        <v>51176</v>
      </c>
    </row>
    <row r="268" spans="1:13" hidden="1" x14ac:dyDescent="0.25">
      <c r="A268" t="s">
        <v>1083</v>
      </c>
      <c r="B268" t="s">
        <v>1084</v>
      </c>
      <c r="D268" t="s">
        <v>551</v>
      </c>
      <c r="E268" s="19" t="s">
        <v>1477</v>
      </c>
      <c r="F268" s="22"/>
      <c r="G268" s="8" t="s">
        <v>1478</v>
      </c>
      <c r="K268" t="s">
        <v>598</v>
      </c>
      <c r="M268">
        <v>51177</v>
      </c>
    </row>
    <row r="269" spans="1:13" hidden="1" x14ac:dyDescent="0.25">
      <c r="A269" t="s">
        <v>1083</v>
      </c>
      <c r="B269" t="s">
        <v>1084</v>
      </c>
      <c r="D269" t="s">
        <v>551</v>
      </c>
      <c r="E269" s="18" t="s">
        <v>1479</v>
      </c>
      <c r="F269" s="21"/>
      <c r="G269" s="10" t="s">
        <v>597</v>
      </c>
      <c r="K269" t="s">
        <v>598</v>
      </c>
      <c r="M269">
        <v>51178</v>
      </c>
    </row>
    <row r="270" spans="1:13" hidden="1" x14ac:dyDescent="0.25">
      <c r="A270" t="s">
        <v>1083</v>
      </c>
      <c r="B270" t="s">
        <v>1084</v>
      </c>
      <c r="D270" t="s">
        <v>551</v>
      </c>
      <c r="E270" s="19" t="s">
        <v>1480</v>
      </c>
      <c r="F270" s="22"/>
      <c r="G270" s="8" t="s">
        <v>1018</v>
      </c>
      <c r="K270" t="s">
        <v>598</v>
      </c>
      <c r="M270">
        <v>51179</v>
      </c>
    </row>
    <row r="271" spans="1:13" hidden="1" x14ac:dyDescent="0.25">
      <c r="A271" t="s">
        <v>1083</v>
      </c>
      <c r="B271" t="s">
        <v>1084</v>
      </c>
      <c r="D271" t="s">
        <v>551</v>
      </c>
      <c r="E271" s="18" t="s">
        <v>1481</v>
      </c>
      <c r="F271" s="21"/>
      <c r="G271" s="10" t="s">
        <v>1482</v>
      </c>
      <c r="K271" t="s">
        <v>598</v>
      </c>
      <c r="M271">
        <v>51180</v>
      </c>
    </row>
    <row r="272" spans="1:13" hidden="1" x14ac:dyDescent="0.25">
      <c r="A272" t="s">
        <v>1083</v>
      </c>
      <c r="B272" t="s">
        <v>1084</v>
      </c>
      <c r="D272" t="s">
        <v>551</v>
      </c>
      <c r="E272" s="19" t="s">
        <v>1483</v>
      </c>
      <c r="F272" s="22"/>
      <c r="G272" s="8" t="s">
        <v>793</v>
      </c>
      <c r="K272" t="s">
        <v>598</v>
      </c>
      <c r="M272">
        <v>51181</v>
      </c>
    </row>
    <row r="273" spans="1:13" hidden="1" x14ac:dyDescent="0.25">
      <c r="A273" t="s">
        <v>1083</v>
      </c>
      <c r="B273" t="s">
        <v>1084</v>
      </c>
      <c r="D273" t="s">
        <v>551</v>
      </c>
      <c r="E273" s="18" t="s">
        <v>1484</v>
      </c>
      <c r="F273" s="21"/>
      <c r="G273" s="10" t="s">
        <v>1485</v>
      </c>
      <c r="K273" t="s">
        <v>598</v>
      </c>
      <c r="M273">
        <v>51182</v>
      </c>
    </row>
    <row r="274" spans="1:13" hidden="1" x14ac:dyDescent="0.25">
      <c r="A274" t="s">
        <v>1083</v>
      </c>
      <c r="B274" t="s">
        <v>1084</v>
      </c>
      <c r="D274" t="s">
        <v>551</v>
      </c>
      <c r="E274" s="19" t="s">
        <v>1486</v>
      </c>
      <c r="F274" s="22"/>
      <c r="G274" s="8" t="s">
        <v>1487</v>
      </c>
      <c r="K274" t="s">
        <v>598</v>
      </c>
      <c r="M274">
        <v>51183</v>
      </c>
    </row>
    <row r="275" spans="1:13" hidden="1" x14ac:dyDescent="0.25">
      <c r="A275" t="s">
        <v>1083</v>
      </c>
      <c r="B275" t="s">
        <v>1084</v>
      </c>
      <c r="D275" t="s">
        <v>551</v>
      </c>
      <c r="E275" s="18" t="s">
        <v>1488</v>
      </c>
      <c r="F275" s="21"/>
      <c r="G275" s="10" t="s">
        <v>1489</v>
      </c>
      <c r="K275" t="s">
        <v>598</v>
      </c>
      <c r="M275">
        <v>51184</v>
      </c>
    </row>
    <row r="276" spans="1:13" hidden="1" x14ac:dyDescent="0.25">
      <c r="A276" t="s">
        <v>1083</v>
      </c>
      <c r="B276" t="s">
        <v>1084</v>
      </c>
      <c r="D276" t="s">
        <v>551</v>
      </c>
      <c r="E276" s="19" t="s">
        <v>1490</v>
      </c>
      <c r="F276" s="22"/>
      <c r="G276" s="8" t="s">
        <v>1491</v>
      </c>
      <c r="K276" t="s">
        <v>598</v>
      </c>
      <c r="M276">
        <v>51185</v>
      </c>
    </row>
    <row r="277" spans="1:13" hidden="1" x14ac:dyDescent="0.25">
      <c r="A277" t="s">
        <v>1083</v>
      </c>
      <c r="B277" t="s">
        <v>1084</v>
      </c>
      <c r="D277" t="s">
        <v>551</v>
      </c>
      <c r="E277" s="18" t="s">
        <v>924</v>
      </c>
      <c r="F277" s="21"/>
      <c r="G277" s="10" t="s">
        <v>794</v>
      </c>
      <c r="K277" t="s">
        <v>553</v>
      </c>
      <c r="M277">
        <v>51186</v>
      </c>
    </row>
    <row r="278" spans="1:13" hidden="1" x14ac:dyDescent="0.25">
      <c r="A278" t="s">
        <v>1083</v>
      </c>
      <c r="B278" t="s">
        <v>1084</v>
      </c>
      <c r="D278" t="s">
        <v>551</v>
      </c>
      <c r="E278" s="19" t="s">
        <v>1492</v>
      </c>
      <c r="F278" s="22"/>
      <c r="G278" s="8" t="s">
        <v>1493</v>
      </c>
      <c r="K278" t="s">
        <v>553</v>
      </c>
      <c r="M278">
        <v>51187</v>
      </c>
    </row>
    <row r="279" spans="1:13" hidden="1" x14ac:dyDescent="0.25">
      <c r="A279" t="s">
        <v>1083</v>
      </c>
      <c r="B279" t="s">
        <v>1084</v>
      </c>
      <c r="D279" t="s">
        <v>551</v>
      </c>
      <c r="E279" s="18" t="s">
        <v>1494</v>
      </c>
      <c r="F279" s="21"/>
      <c r="G279" s="10" t="s">
        <v>1495</v>
      </c>
      <c r="K279" t="s">
        <v>553</v>
      </c>
      <c r="M279">
        <v>51188</v>
      </c>
    </row>
    <row r="280" spans="1:13" hidden="1" x14ac:dyDescent="0.25">
      <c r="A280" t="s">
        <v>1083</v>
      </c>
      <c r="B280" t="s">
        <v>1084</v>
      </c>
      <c r="D280" t="s">
        <v>551</v>
      </c>
      <c r="E280" s="19" t="s">
        <v>1496</v>
      </c>
      <c r="F280" s="22"/>
      <c r="G280" s="8" t="s">
        <v>1497</v>
      </c>
      <c r="K280" t="s">
        <v>553</v>
      </c>
      <c r="M280">
        <v>51189</v>
      </c>
    </row>
    <row r="281" spans="1:13" hidden="1" x14ac:dyDescent="0.25">
      <c r="A281" t="s">
        <v>1083</v>
      </c>
      <c r="B281" t="s">
        <v>1084</v>
      </c>
      <c r="D281" t="s">
        <v>551</v>
      </c>
      <c r="E281" s="18" t="s">
        <v>1498</v>
      </c>
      <c r="F281" s="21"/>
      <c r="G281" s="10" t="s">
        <v>1499</v>
      </c>
      <c r="K281" t="s">
        <v>553</v>
      </c>
      <c r="M281">
        <v>51190</v>
      </c>
    </row>
    <row r="282" spans="1:13" hidden="1" x14ac:dyDescent="0.25">
      <c r="A282" t="s">
        <v>1083</v>
      </c>
      <c r="B282" t="s">
        <v>1084</v>
      </c>
      <c r="D282" t="s">
        <v>551</v>
      </c>
      <c r="E282" s="19" t="s">
        <v>1500</v>
      </c>
      <c r="F282" s="22"/>
      <c r="G282" s="8" t="s">
        <v>1501</v>
      </c>
      <c r="K282" t="s">
        <v>553</v>
      </c>
      <c r="M282">
        <v>51191</v>
      </c>
    </row>
    <row r="283" spans="1:13" hidden="1" x14ac:dyDescent="0.25">
      <c r="A283" t="s">
        <v>1083</v>
      </c>
      <c r="B283" t="s">
        <v>1084</v>
      </c>
      <c r="D283" t="s">
        <v>551</v>
      </c>
      <c r="E283" s="18" t="s">
        <v>1502</v>
      </c>
      <c r="F283" s="21"/>
      <c r="G283" s="10" t="s">
        <v>1503</v>
      </c>
      <c r="K283" t="s">
        <v>553</v>
      </c>
      <c r="M283">
        <v>51192</v>
      </c>
    </row>
    <row r="284" spans="1:13" hidden="1" x14ac:dyDescent="0.25">
      <c r="A284" t="s">
        <v>1083</v>
      </c>
      <c r="B284" t="s">
        <v>1084</v>
      </c>
      <c r="D284" t="s">
        <v>551</v>
      </c>
      <c r="E284" s="19" t="s">
        <v>1504</v>
      </c>
      <c r="F284" s="22"/>
      <c r="G284" s="8" t="s">
        <v>999</v>
      </c>
      <c r="K284" t="s">
        <v>553</v>
      </c>
      <c r="M284">
        <v>51193</v>
      </c>
    </row>
    <row r="285" spans="1:13" hidden="1" x14ac:dyDescent="0.25">
      <c r="A285" t="s">
        <v>1083</v>
      </c>
      <c r="B285" t="s">
        <v>1084</v>
      </c>
      <c r="D285" t="s">
        <v>551</v>
      </c>
      <c r="E285" s="18" t="s">
        <v>1505</v>
      </c>
      <c r="F285" s="21"/>
      <c r="G285" s="10" t="s">
        <v>1506</v>
      </c>
      <c r="K285" t="s">
        <v>553</v>
      </c>
      <c r="M285">
        <v>51194</v>
      </c>
    </row>
    <row r="286" spans="1:13" hidden="1" x14ac:dyDescent="0.25">
      <c r="A286" t="s">
        <v>1083</v>
      </c>
      <c r="B286" t="s">
        <v>1084</v>
      </c>
      <c r="D286" t="s">
        <v>551</v>
      </c>
      <c r="E286" s="19" t="s">
        <v>1507</v>
      </c>
      <c r="F286" s="22"/>
      <c r="G286" s="8" t="s">
        <v>1508</v>
      </c>
      <c r="K286" t="s">
        <v>553</v>
      </c>
      <c r="M286">
        <v>51195</v>
      </c>
    </row>
    <row r="287" spans="1:13" hidden="1" x14ac:dyDescent="0.25">
      <c r="A287" t="s">
        <v>1083</v>
      </c>
      <c r="B287" t="s">
        <v>1084</v>
      </c>
      <c r="D287" t="s">
        <v>551</v>
      </c>
      <c r="E287" s="18" t="s">
        <v>1509</v>
      </c>
      <c r="F287" s="21"/>
      <c r="G287" s="10" t="s">
        <v>1510</v>
      </c>
      <c r="K287" t="s">
        <v>553</v>
      </c>
      <c r="M287">
        <v>51196</v>
      </c>
    </row>
    <row r="288" spans="1:13" hidden="1" x14ac:dyDescent="0.25">
      <c r="A288" t="s">
        <v>1083</v>
      </c>
      <c r="B288" t="s">
        <v>1084</v>
      </c>
      <c r="D288" t="s">
        <v>551</v>
      </c>
      <c r="E288" s="19" t="s">
        <v>1511</v>
      </c>
      <c r="F288" s="22"/>
      <c r="G288" s="8" t="s">
        <v>1512</v>
      </c>
      <c r="K288" t="s">
        <v>553</v>
      </c>
      <c r="M288">
        <v>51197</v>
      </c>
    </row>
    <row r="289" spans="1:13" hidden="1" x14ac:dyDescent="0.25">
      <c r="A289" t="s">
        <v>1083</v>
      </c>
      <c r="B289" t="s">
        <v>1084</v>
      </c>
      <c r="D289" t="s">
        <v>551</v>
      </c>
      <c r="E289" s="18" t="s">
        <v>1513</v>
      </c>
      <c r="F289" s="21"/>
      <c r="G289" s="10" t="s">
        <v>1514</v>
      </c>
      <c r="K289" t="s">
        <v>553</v>
      </c>
      <c r="M289">
        <v>51198</v>
      </c>
    </row>
    <row r="290" spans="1:13" hidden="1" x14ac:dyDescent="0.25">
      <c r="A290" t="s">
        <v>1083</v>
      </c>
      <c r="B290" t="s">
        <v>1084</v>
      </c>
      <c r="D290" t="s">
        <v>551</v>
      </c>
      <c r="E290" s="19" t="s">
        <v>1515</v>
      </c>
      <c r="F290" s="22"/>
      <c r="G290" s="8" t="s">
        <v>1516</v>
      </c>
      <c r="K290" t="s">
        <v>553</v>
      </c>
      <c r="M290">
        <v>51199</v>
      </c>
    </row>
    <row r="291" spans="1:13" hidden="1" x14ac:dyDescent="0.25">
      <c r="A291" t="s">
        <v>1083</v>
      </c>
      <c r="B291" t="s">
        <v>1084</v>
      </c>
      <c r="D291" t="s">
        <v>551</v>
      </c>
      <c r="E291" s="18" t="s">
        <v>1517</v>
      </c>
      <c r="F291" s="21"/>
      <c r="G291" s="10" t="s">
        <v>1518</v>
      </c>
      <c r="K291" t="s">
        <v>553</v>
      </c>
      <c r="M291">
        <v>51200</v>
      </c>
    </row>
    <row r="292" spans="1:13" hidden="1" x14ac:dyDescent="0.25">
      <c r="A292" t="s">
        <v>1083</v>
      </c>
      <c r="B292" t="s">
        <v>1084</v>
      </c>
      <c r="D292" t="s">
        <v>551</v>
      </c>
      <c r="E292" s="19" t="s">
        <v>1519</v>
      </c>
      <c r="F292" s="22"/>
      <c r="G292" s="8" t="s">
        <v>1520</v>
      </c>
      <c r="K292" t="s">
        <v>553</v>
      </c>
      <c r="M292">
        <v>51201</v>
      </c>
    </row>
    <row r="293" spans="1:13" hidden="1" x14ac:dyDescent="0.25">
      <c r="A293" t="s">
        <v>1083</v>
      </c>
      <c r="B293" t="s">
        <v>1084</v>
      </c>
      <c r="D293" t="s">
        <v>551</v>
      </c>
      <c r="E293" s="18" t="s">
        <v>1521</v>
      </c>
      <c r="F293" s="21"/>
      <c r="G293" s="10" t="s">
        <v>808</v>
      </c>
      <c r="K293" t="s">
        <v>553</v>
      </c>
      <c r="M293">
        <v>51202</v>
      </c>
    </row>
    <row r="294" spans="1:13" hidden="1" x14ac:dyDescent="0.25">
      <c r="A294" t="s">
        <v>1083</v>
      </c>
      <c r="B294" t="s">
        <v>1084</v>
      </c>
      <c r="D294" t="s">
        <v>551</v>
      </c>
      <c r="E294" s="19" t="s">
        <v>1522</v>
      </c>
      <c r="F294" s="22"/>
      <c r="G294" s="8" t="s">
        <v>1523</v>
      </c>
      <c r="K294" t="s">
        <v>553</v>
      </c>
      <c r="M294">
        <v>51203</v>
      </c>
    </row>
    <row r="295" spans="1:13" hidden="1" x14ac:dyDescent="0.25">
      <c r="A295" t="s">
        <v>1083</v>
      </c>
      <c r="B295" t="s">
        <v>1084</v>
      </c>
      <c r="D295" t="s">
        <v>551</v>
      </c>
      <c r="E295" s="18" t="s">
        <v>1524</v>
      </c>
      <c r="F295" s="21"/>
      <c r="G295" s="10" t="s">
        <v>1525</v>
      </c>
      <c r="K295" t="s">
        <v>553</v>
      </c>
      <c r="M295">
        <v>51204</v>
      </c>
    </row>
    <row r="296" spans="1:13" hidden="1" x14ac:dyDescent="0.25">
      <c r="A296" t="s">
        <v>1083</v>
      </c>
      <c r="B296" t="s">
        <v>1084</v>
      </c>
      <c r="D296" t="s">
        <v>551</v>
      </c>
      <c r="E296" s="19" t="s">
        <v>1526</v>
      </c>
      <c r="F296" s="22"/>
      <c r="G296" s="8" t="s">
        <v>599</v>
      </c>
      <c r="K296" t="s">
        <v>553</v>
      </c>
      <c r="M296">
        <v>51205</v>
      </c>
    </row>
    <row r="297" spans="1:13" hidden="1" x14ac:dyDescent="0.25">
      <c r="A297" t="s">
        <v>1083</v>
      </c>
      <c r="B297" t="s">
        <v>1084</v>
      </c>
      <c r="D297" t="s">
        <v>551</v>
      </c>
      <c r="E297" s="18" t="s">
        <v>1527</v>
      </c>
      <c r="F297" s="21"/>
      <c r="G297" s="10" t="s">
        <v>809</v>
      </c>
      <c r="K297" t="s">
        <v>553</v>
      </c>
      <c r="M297">
        <v>51206</v>
      </c>
    </row>
    <row r="298" spans="1:13" hidden="1" x14ac:dyDescent="0.25">
      <c r="A298" t="s">
        <v>1083</v>
      </c>
      <c r="B298" t="s">
        <v>1084</v>
      </c>
      <c r="D298" t="s">
        <v>551</v>
      </c>
      <c r="E298" s="19" t="s">
        <v>1528</v>
      </c>
      <c r="F298" s="22"/>
      <c r="G298" s="8" t="s">
        <v>1529</v>
      </c>
      <c r="K298" t="s">
        <v>553</v>
      </c>
      <c r="M298">
        <v>51207</v>
      </c>
    </row>
    <row r="299" spans="1:13" hidden="1" x14ac:dyDescent="0.25">
      <c r="A299" t="s">
        <v>1083</v>
      </c>
      <c r="B299" t="s">
        <v>1084</v>
      </c>
      <c r="D299" t="s">
        <v>551</v>
      </c>
      <c r="E299" s="18" t="s">
        <v>1530</v>
      </c>
      <c r="F299" s="21"/>
      <c r="G299" s="10" t="s">
        <v>1489</v>
      </c>
      <c r="K299" t="s">
        <v>553</v>
      </c>
      <c r="M299">
        <v>51208</v>
      </c>
    </row>
    <row r="300" spans="1:13" hidden="1" x14ac:dyDescent="0.25">
      <c r="A300" t="s">
        <v>1083</v>
      </c>
      <c r="B300" t="s">
        <v>1084</v>
      </c>
      <c r="D300" t="s">
        <v>551</v>
      </c>
      <c r="E300" s="19" t="s">
        <v>1531</v>
      </c>
      <c r="F300" s="22"/>
      <c r="G300" s="8" t="s">
        <v>1532</v>
      </c>
      <c r="H300" s="2"/>
      <c r="K300" t="s">
        <v>553</v>
      </c>
      <c r="M300">
        <v>51209</v>
      </c>
    </row>
    <row r="301" spans="1:13" hidden="1" x14ac:dyDescent="0.25">
      <c r="A301" t="s">
        <v>1083</v>
      </c>
      <c r="B301" t="s">
        <v>1084</v>
      </c>
      <c r="D301" t="s">
        <v>551</v>
      </c>
      <c r="E301" s="18" t="s">
        <v>1533</v>
      </c>
      <c r="F301" s="21"/>
      <c r="G301" s="10" t="s">
        <v>1534</v>
      </c>
      <c r="K301" t="s">
        <v>553</v>
      </c>
      <c r="M301">
        <v>51210</v>
      </c>
    </row>
    <row r="302" spans="1:13" hidden="1" x14ac:dyDescent="0.25">
      <c r="A302" t="s">
        <v>1083</v>
      </c>
      <c r="B302" t="s">
        <v>1084</v>
      </c>
      <c r="D302" t="s">
        <v>551</v>
      </c>
      <c r="E302" s="19" t="s">
        <v>1535</v>
      </c>
      <c r="F302" s="22"/>
      <c r="G302" s="8" t="s">
        <v>810</v>
      </c>
      <c r="K302" t="s">
        <v>553</v>
      </c>
      <c r="M302">
        <v>51211</v>
      </c>
    </row>
    <row r="303" spans="1:13" hidden="1" x14ac:dyDescent="0.25">
      <c r="A303" t="s">
        <v>1083</v>
      </c>
      <c r="B303" t="s">
        <v>1084</v>
      </c>
      <c r="D303" t="s">
        <v>551</v>
      </c>
      <c r="E303" s="18" t="s">
        <v>1536</v>
      </c>
      <c r="F303" s="21"/>
      <c r="G303" s="10" t="s">
        <v>1537</v>
      </c>
      <c r="K303" t="s">
        <v>553</v>
      </c>
      <c r="M303">
        <v>51212</v>
      </c>
    </row>
    <row r="304" spans="1:13" hidden="1" x14ac:dyDescent="0.25">
      <c r="A304" t="s">
        <v>1083</v>
      </c>
      <c r="B304" t="s">
        <v>1084</v>
      </c>
      <c r="D304" t="s">
        <v>551</v>
      </c>
      <c r="E304" s="19" t="s">
        <v>1538</v>
      </c>
      <c r="F304" s="22"/>
      <c r="G304" s="8" t="s">
        <v>1539</v>
      </c>
      <c r="K304" t="s">
        <v>553</v>
      </c>
      <c r="M304">
        <v>51213</v>
      </c>
    </row>
    <row r="305" spans="1:13" hidden="1" x14ac:dyDescent="0.25">
      <c r="A305" t="s">
        <v>1083</v>
      </c>
      <c r="B305" t="s">
        <v>1084</v>
      </c>
      <c r="D305" t="s">
        <v>551</v>
      </c>
      <c r="E305" s="18" t="s">
        <v>1540</v>
      </c>
      <c r="F305" s="21"/>
      <c r="G305" s="10" t="s">
        <v>1541</v>
      </c>
      <c r="K305" t="s">
        <v>553</v>
      </c>
      <c r="M305">
        <v>51214</v>
      </c>
    </row>
    <row r="306" spans="1:13" hidden="1" x14ac:dyDescent="0.25">
      <c r="A306" t="s">
        <v>1083</v>
      </c>
      <c r="B306" t="s">
        <v>1084</v>
      </c>
      <c r="D306" t="s">
        <v>551</v>
      </c>
      <c r="E306" s="19" t="s">
        <v>1542</v>
      </c>
      <c r="F306" s="22"/>
      <c r="G306" s="8" t="s">
        <v>1543</v>
      </c>
      <c r="K306" t="s">
        <v>553</v>
      </c>
      <c r="M306">
        <v>51215</v>
      </c>
    </row>
    <row r="307" spans="1:13" hidden="1" x14ac:dyDescent="0.25">
      <c r="A307" t="s">
        <v>1083</v>
      </c>
      <c r="B307" t="s">
        <v>1084</v>
      </c>
      <c r="D307" t="s">
        <v>551</v>
      </c>
      <c r="E307" s="18" t="s">
        <v>1544</v>
      </c>
      <c r="F307" s="21"/>
      <c r="G307" s="10" t="s">
        <v>1545</v>
      </c>
      <c r="K307" t="s">
        <v>553</v>
      </c>
      <c r="M307">
        <v>51216</v>
      </c>
    </row>
    <row r="308" spans="1:13" hidden="1" x14ac:dyDescent="0.25">
      <c r="A308" t="s">
        <v>1083</v>
      </c>
      <c r="B308" t="s">
        <v>1084</v>
      </c>
      <c r="D308" t="s">
        <v>551</v>
      </c>
      <c r="E308" s="19" t="s">
        <v>1546</v>
      </c>
      <c r="F308" s="22"/>
      <c r="G308" s="8" t="s">
        <v>1547</v>
      </c>
      <c r="K308" t="s">
        <v>553</v>
      </c>
      <c r="M308">
        <v>51217</v>
      </c>
    </row>
    <row r="309" spans="1:13" hidden="1" x14ac:dyDescent="0.25">
      <c r="A309" t="s">
        <v>1083</v>
      </c>
      <c r="B309" t="s">
        <v>1084</v>
      </c>
      <c r="D309" t="s">
        <v>551</v>
      </c>
      <c r="E309" s="18" t="s">
        <v>1548</v>
      </c>
      <c r="F309" s="21"/>
      <c r="G309" s="10" t="s">
        <v>1549</v>
      </c>
      <c r="K309" t="s">
        <v>553</v>
      </c>
      <c r="M309">
        <v>51218</v>
      </c>
    </row>
    <row r="310" spans="1:13" hidden="1" x14ac:dyDescent="0.25">
      <c r="A310" t="s">
        <v>1083</v>
      </c>
      <c r="B310" t="s">
        <v>1084</v>
      </c>
      <c r="D310" t="s">
        <v>551</v>
      </c>
      <c r="E310" s="19" t="s">
        <v>1550</v>
      </c>
      <c r="F310" s="22"/>
      <c r="G310" s="8" t="s">
        <v>1551</v>
      </c>
      <c r="K310" t="s">
        <v>553</v>
      </c>
      <c r="M310">
        <v>51219</v>
      </c>
    </row>
    <row r="311" spans="1:13" hidden="1" x14ac:dyDescent="0.25">
      <c r="A311" t="s">
        <v>1083</v>
      </c>
      <c r="B311" t="s">
        <v>1084</v>
      </c>
      <c r="D311" t="s">
        <v>551</v>
      </c>
      <c r="E311" s="18" t="s">
        <v>1552</v>
      </c>
      <c r="F311" s="21"/>
      <c r="G311" s="10" t="s">
        <v>1553</v>
      </c>
      <c r="K311" t="s">
        <v>553</v>
      </c>
      <c r="M311">
        <v>51220</v>
      </c>
    </row>
    <row r="312" spans="1:13" hidden="1" x14ac:dyDescent="0.25">
      <c r="A312" t="s">
        <v>1083</v>
      </c>
      <c r="B312" t="s">
        <v>1084</v>
      </c>
      <c r="D312" t="s">
        <v>551</v>
      </c>
      <c r="E312" s="19" t="s">
        <v>1554</v>
      </c>
      <c r="F312" s="22"/>
      <c r="G312" s="8" t="s">
        <v>1555</v>
      </c>
      <c r="K312" t="s">
        <v>553</v>
      </c>
      <c r="M312">
        <v>51221</v>
      </c>
    </row>
    <row r="313" spans="1:13" hidden="1" x14ac:dyDescent="0.25">
      <c r="A313" t="s">
        <v>1083</v>
      </c>
      <c r="B313" t="s">
        <v>1084</v>
      </c>
      <c r="D313" t="s">
        <v>551</v>
      </c>
      <c r="E313" s="18" t="s">
        <v>1556</v>
      </c>
      <c r="F313" s="21"/>
      <c r="G313" s="10" t="s">
        <v>1557</v>
      </c>
      <c r="K313" t="s">
        <v>553</v>
      </c>
      <c r="M313">
        <v>51222</v>
      </c>
    </row>
    <row r="314" spans="1:13" hidden="1" x14ac:dyDescent="0.25">
      <c r="A314" t="s">
        <v>1083</v>
      </c>
      <c r="B314" t="s">
        <v>1084</v>
      </c>
      <c r="D314" t="s">
        <v>551</v>
      </c>
      <c r="E314" s="19" t="s">
        <v>1558</v>
      </c>
      <c r="F314" s="22"/>
      <c r="G314" s="8" t="s">
        <v>1559</v>
      </c>
      <c r="K314" t="s">
        <v>553</v>
      </c>
      <c r="M314">
        <v>51223</v>
      </c>
    </row>
    <row r="315" spans="1:13" hidden="1" x14ac:dyDescent="0.25">
      <c r="A315" t="s">
        <v>1083</v>
      </c>
      <c r="B315" t="s">
        <v>1084</v>
      </c>
      <c r="D315" t="s">
        <v>551</v>
      </c>
      <c r="E315" s="18" t="s">
        <v>1560</v>
      </c>
      <c r="F315" s="21"/>
      <c r="G315" s="10" t="s">
        <v>1561</v>
      </c>
      <c r="K315" t="s">
        <v>553</v>
      </c>
      <c r="M315">
        <v>51224</v>
      </c>
    </row>
    <row r="316" spans="1:13" hidden="1" x14ac:dyDescent="0.25">
      <c r="A316" t="s">
        <v>1083</v>
      </c>
      <c r="B316" t="s">
        <v>1084</v>
      </c>
      <c r="D316" t="s">
        <v>551</v>
      </c>
      <c r="E316" s="19" t="s">
        <v>1562</v>
      </c>
      <c r="F316" s="22"/>
      <c r="G316" s="8" t="s">
        <v>1563</v>
      </c>
      <c r="K316" t="s">
        <v>553</v>
      </c>
      <c r="M316">
        <v>51225</v>
      </c>
    </row>
    <row r="317" spans="1:13" hidden="1" x14ac:dyDescent="0.25">
      <c r="A317" t="s">
        <v>1083</v>
      </c>
      <c r="B317" t="s">
        <v>1084</v>
      </c>
      <c r="D317" t="s">
        <v>551</v>
      </c>
      <c r="E317" s="18" t="s">
        <v>1564</v>
      </c>
      <c r="F317" s="21"/>
      <c r="G317" s="10" t="s">
        <v>1565</v>
      </c>
      <c r="K317" t="s">
        <v>553</v>
      </c>
      <c r="M317">
        <v>51226</v>
      </c>
    </row>
    <row r="318" spans="1:13" hidden="1" x14ac:dyDescent="0.25">
      <c r="A318" t="s">
        <v>1083</v>
      </c>
      <c r="B318" t="s">
        <v>1084</v>
      </c>
      <c r="D318" t="s">
        <v>551</v>
      </c>
      <c r="E318" s="19" t="s">
        <v>1566</v>
      </c>
      <c r="F318" s="22"/>
      <c r="G318" s="8" t="s">
        <v>1567</v>
      </c>
      <c r="K318" t="s">
        <v>553</v>
      </c>
      <c r="M318">
        <v>51227</v>
      </c>
    </row>
    <row r="319" spans="1:13" hidden="1" x14ac:dyDescent="0.25">
      <c r="A319" t="s">
        <v>1083</v>
      </c>
      <c r="B319" t="s">
        <v>1084</v>
      </c>
      <c r="D319" t="s">
        <v>551</v>
      </c>
      <c r="E319" s="18" t="s">
        <v>1568</v>
      </c>
      <c r="F319" s="21"/>
      <c r="G319" s="10" t="s">
        <v>1569</v>
      </c>
      <c r="K319" t="s">
        <v>553</v>
      </c>
      <c r="M319">
        <v>51228</v>
      </c>
    </row>
    <row r="320" spans="1:13" hidden="1" x14ac:dyDescent="0.25">
      <c r="A320" t="s">
        <v>1083</v>
      </c>
      <c r="B320" t="s">
        <v>1084</v>
      </c>
      <c r="D320" t="s">
        <v>551</v>
      </c>
      <c r="E320" s="19" t="s">
        <v>1570</v>
      </c>
      <c r="F320" s="22"/>
      <c r="G320" s="8" t="s">
        <v>1571</v>
      </c>
      <c r="K320" t="s">
        <v>553</v>
      </c>
      <c r="M320">
        <v>51229</v>
      </c>
    </row>
    <row r="321" spans="1:13" hidden="1" x14ac:dyDescent="0.25">
      <c r="A321" t="s">
        <v>1083</v>
      </c>
      <c r="B321" t="s">
        <v>1084</v>
      </c>
      <c r="D321" t="s">
        <v>551</v>
      </c>
      <c r="E321" s="18" t="s">
        <v>1572</v>
      </c>
      <c r="F321" s="21"/>
      <c r="G321" s="10" t="s">
        <v>1573</v>
      </c>
      <c r="K321" t="s">
        <v>553</v>
      </c>
      <c r="M321">
        <v>51230</v>
      </c>
    </row>
    <row r="322" spans="1:13" hidden="1" x14ac:dyDescent="0.25">
      <c r="A322" t="s">
        <v>1083</v>
      </c>
      <c r="B322" t="s">
        <v>1084</v>
      </c>
      <c r="D322" t="s">
        <v>551</v>
      </c>
      <c r="E322" s="19" t="s">
        <v>1574</v>
      </c>
      <c r="F322" s="22"/>
      <c r="G322" s="8" t="s">
        <v>600</v>
      </c>
      <c r="K322" t="s">
        <v>553</v>
      </c>
      <c r="M322">
        <v>51231</v>
      </c>
    </row>
    <row r="323" spans="1:13" hidden="1" x14ac:dyDescent="0.25">
      <c r="A323" t="s">
        <v>1083</v>
      </c>
      <c r="B323" t="s">
        <v>1084</v>
      </c>
      <c r="D323" t="s">
        <v>551</v>
      </c>
      <c r="E323" s="18" t="s">
        <v>1575</v>
      </c>
      <c r="F323" s="21"/>
      <c r="G323" s="10" t="s">
        <v>1576</v>
      </c>
      <c r="K323" t="s">
        <v>553</v>
      </c>
      <c r="M323">
        <v>51232</v>
      </c>
    </row>
    <row r="324" spans="1:13" hidden="1" x14ac:dyDescent="0.25">
      <c r="A324" t="s">
        <v>1083</v>
      </c>
      <c r="B324" t="s">
        <v>1084</v>
      </c>
      <c r="D324" t="s">
        <v>551</v>
      </c>
      <c r="E324" s="19" t="s">
        <v>1577</v>
      </c>
      <c r="F324" s="22"/>
      <c r="G324" s="8" t="s">
        <v>1489</v>
      </c>
      <c r="K324" t="s">
        <v>553</v>
      </c>
      <c r="M324">
        <v>51233</v>
      </c>
    </row>
    <row r="325" spans="1:13" hidden="1" x14ac:dyDescent="0.25">
      <c r="A325" t="s">
        <v>1083</v>
      </c>
      <c r="B325" t="s">
        <v>1084</v>
      </c>
      <c r="D325" t="s">
        <v>551</v>
      </c>
      <c r="E325" s="18" t="s">
        <v>1578</v>
      </c>
      <c r="F325" s="21"/>
      <c r="G325" s="10" t="s">
        <v>1489</v>
      </c>
      <c r="K325" t="s">
        <v>553</v>
      </c>
      <c r="M325">
        <v>51234</v>
      </c>
    </row>
    <row r="326" spans="1:13" hidden="1" x14ac:dyDescent="0.25">
      <c r="A326" t="s">
        <v>1083</v>
      </c>
      <c r="B326" t="s">
        <v>1084</v>
      </c>
      <c r="D326" t="s">
        <v>551</v>
      </c>
      <c r="E326" s="19" t="s">
        <v>1579</v>
      </c>
      <c r="F326" s="22"/>
      <c r="G326" s="8" t="s">
        <v>1580</v>
      </c>
      <c r="K326" t="s">
        <v>553</v>
      </c>
      <c r="M326">
        <v>51235</v>
      </c>
    </row>
    <row r="327" spans="1:13" hidden="1" x14ac:dyDescent="0.25">
      <c r="A327" t="s">
        <v>1083</v>
      </c>
      <c r="B327" t="s">
        <v>1084</v>
      </c>
      <c r="D327" t="s">
        <v>551</v>
      </c>
      <c r="E327" s="18" t="s">
        <v>1581</v>
      </c>
      <c r="F327" s="21"/>
      <c r="G327" s="10" t="s">
        <v>1582</v>
      </c>
      <c r="K327" t="s">
        <v>553</v>
      </c>
      <c r="M327">
        <v>51236</v>
      </c>
    </row>
    <row r="328" spans="1:13" hidden="1" x14ac:dyDescent="0.25">
      <c r="A328" t="s">
        <v>1083</v>
      </c>
      <c r="B328" t="s">
        <v>1084</v>
      </c>
      <c r="D328" t="s">
        <v>551</v>
      </c>
      <c r="E328" s="19" t="s">
        <v>1583</v>
      </c>
      <c r="F328" s="22"/>
      <c r="G328" s="8" t="s">
        <v>1584</v>
      </c>
      <c r="K328" t="s">
        <v>553</v>
      </c>
      <c r="M328">
        <v>51237</v>
      </c>
    </row>
    <row r="329" spans="1:13" hidden="1" x14ac:dyDescent="0.25">
      <c r="A329" t="s">
        <v>1083</v>
      </c>
      <c r="B329" t="s">
        <v>1084</v>
      </c>
      <c r="D329" t="s">
        <v>551</v>
      </c>
      <c r="E329" s="18" t="s">
        <v>1585</v>
      </c>
      <c r="F329" s="21"/>
      <c r="G329" s="10" t="s">
        <v>1489</v>
      </c>
      <c r="K329" t="s">
        <v>553</v>
      </c>
      <c r="M329">
        <v>51238</v>
      </c>
    </row>
    <row r="330" spans="1:13" hidden="1" x14ac:dyDescent="0.25">
      <c r="A330" t="s">
        <v>1083</v>
      </c>
      <c r="B330" t="s">
        <v>1084</v>
      </c>
      <c r="D330" t="s">
        <v>551</v>
      </c>
      <c r="E330" s="19" t="s">
        <v>1586</v>
      </c>
      <c r="F330" s="22"/>
      <c r="G330" s="8" t="s">
        <v>1587</v>
      </c>
      <c r="K330" t="s">
        <v>553</v>
      </c>
      <c r="M330">
        <v>51239</v>
      </c>
    </row>
    <row r="331" spans="1:13" hidden="1" x14ac:dyDescent="0.25">
      <c r="A331" t="s">
        <v>1083</v>
      </c>
      <c r="B331" t="s">
        <v>1084</v>
      </c>
      <c r="D331" t="s">
        <v>551</v>
      </c>
      <c r="E331" s="18" t="s">
        <v>1588</v>
      </c>
      <c r="F331" s="21"/>
      <c r="G331" s="10" t="s">
        <v>1589</v>
      </c>
      <c r="K331" t="s">
        <v>553</v>
      </c>
      <c r="M331">
        <v>51240</v>
      </c>
    </row>
    <row r="332" spans="1:13" hidden="1" x14ac:dyDescent="0.25">
      <c r="A332" t="s">
        <v>1083</v>
      </c>
      <c r="B332" t="s">
        <v>1084</v>
      </c>
      <c r="D332" t="s">
        <v>551</v>
      </c>
      <c r="E332" s="19" t="s">
        <v>1590</v>
      </c>
      <c r="F332" s="22"/>
      <c r="G332" s="8" t="s">
        <v>1591</v>
      </c>
      <c r="K332" t="s">
        <v>553</v>
      </c>
      <c r="M332">
        <v>51241</v>
      </c>
    </row>
    <row r="333" spans="1:13" hidden="1" x14ac:dyDescent="0.25">
      <c r="A333" t="s">
        <v>1083</v>
      </c>
      <c r="B333" t="s">
        <v>1084</v>
      </c>
      <c r="D333" t="s">
        <v>551</v>
      </c>
      <c r="E333" s="18" t="s">
        <v>1592</v>
      </c>
      <c r="F333" s="21"/>
      <c r="G333" s="10" t="s">
        <v>1593</v>
      </c>
      <c r="K333" t="s">
        <v>553</v>
      </c>
      <c r="M333">
        <v>51242</v>
      </c>
    </row>
    <row r="334" spans="1:13" hidden="1" x14ac:dyDescent="0.25">
      <c r="A334" t="s">
        <v>1083</v>
      </c>
      <c r="B334" t="s">
        <v>1084</v>
      </c>
      <c r="D334" t="s">
        <v>551</v>
      </c>
      <c r="E334" s="19" t="s">
        <v>1594</v>
      </c>
      <c r="F334" s="22"/>
      <c r="G334" s="8" t="s">
        <v>1595</v>
      </c>
      <c r="K334" t="s">
        <v>553</v>
      </c>
      <c r="M334">
        <v>51243</v>
      </c>
    </row>
    <row r="335" spans="1:13" hidden="1" x14ac:dyDescent="0.25">
      <c r="A335" t="s">
        <v>1083</v>
      </c>
      <c r="B335" t="s">
        <v>1084</v>
      </c>
      <c r="D335" t="s">
        <v>551</v>
      </c>
      <c r="E335" s="18" t="s">
        <v>1596</v>
      </c>
      <c r="F335" s="21"/>
      <c r="G335" s="10" t="s">
        <v>1597</v>
      </c>
      <c r="K335" t="s">
        <v>553</v>
      </c>
      <c r="M335">
        <v>51244</v>
      </c>
    </row>
    <row r="336" spans="1:13" hidden="1" x14ac:dyDescent="0.25">
      <c r="A336" t="s">
        <v>1083</v>
      </c>
      <c r="B336" t="s">
        <v>1084</v>
      </c>
      <c r="D336" t="s">
        <v>551</v>
      </c>
      <c r="E336" s="19" t="s">
        <v>1598</v>
      </c>
      <c r="F336" s="22"/>
      <c r="G336" s="8" t="s">
        <v>1599</v>
      </c>
      <c r="K336" t="s">
        <v>553</v>
      </c>
      <c r="M336">
        <v>51245</v>
      </c>
    </row>
    <row r="337" spans="1:13" hidden="1" x14ac:dyDescent="0.25">
      <c r="A337" t="s">
        <v>1083</v>
      </c>
      <c r="B337" t="s">
        <v>1084</v>
      </c>
      <c r="D337" t="s">
        <v>551</v>
      </c>
      <c r="E337" s="18" t="s">
        <v>1600</v>
      </c>
      <c r="F337" s="21"/>
      <c r="G337" s="10" t="s">
        <v>1601</v>
      </c>
      <c r="K337" t="s">
        <v>553</v>
      </c>
      <c r="M337">
        <v>51246</v>
      </c>
    </row>
    <row r="338" spans="1:13" hidden="1" x14ac:dyDescent="0.25">
      <c r="A338" t="s">
        <v>1083</v>
      </c>
      <c r="B338" t="s">
        <v>1084</v>
      </c>
      <c r="D338" t="s">
        <v>551</v>
      </c>
      <c r="E338" s="19" t="s">
        <v>1602</v>
      </c>
      <c r="F338" s="22"/>
      <c r="G338" s="8" t="s">
        <v>1603</v>
      </c>
      <c r="K338" t="s">
        <v>553</v>
      </c>
      <c r="M338">
        <v>51247</v>
      </c>
    </row>
    <row r="339" spans="1:13" x14ac:dyDescent="0.25">
      <c r="A339" t="s">
        <v>2</v>
      </c>
      <c r="B339" t="s">
        <v>1082</v>
      </c>
      <c r="D339" t="s">
        <v>551</v>
      </c>
      <c r="E339" s="18" t="s">
        <v>1604</v>
      </c>
      <c r="F339" s="21"/>
      <c r="G339" s="10" t="s">
        <v>1605</v>
      </c>
      <c r="H339">
        <v>2</v>
      </c>
      <c r="K339" t="s">
        <v>553</v>
      </c>
      <c r="M339">
        <v>51248</v>
      </c>
    </row>
    <row r="340" spans="1:13" hidden="1" x14ac:dyDescent="0.25">
      <c r="A340" t="s">
        <v>1083</v>
      </c>
      <c r="B340" t="s">
        <v>1084</v>
      </c>
      <c r="D340" t="s">
        <v>551</v>
      </c>
      <c r="E340" s="19" t="s">
        <v>1606</v>
      </c>
      <c r="F340" s="22"/>
      <c r="G340" s="8" t="s">
        <v>1607</v>
      </c>
      <c r="K340" t="s">
        <v>553</v>
      </c>
      <c r="M340">
        <v>51249</v>
      </c>
    </row>
    <row r="341" spans="1:13" hidden="1" x14ac:dyDescent="0.25">
      <c r="A341" t="s">
        <v>1083</v>
      </c>
      <c r="B341" t="s">
        <v>1084</v>
      </c>
      <c r="D341" t="s">
        <v>551</v>
      </c>
      <c r="E341" s="18" t="s">
        <v>1608</v>
      </c>
      <c r="F341" s="21"/>
      <c r="G341" s="10" t="s">
        <v>795</v>
      </c>
      <c r="K341" t="s">
        <v>553</v>
      </c>
      <c r="M341">
        <v>51250</v>
      </c>
    </row>
    <row r="342" spans="1:13" hidden="1" x14ac:dyDescent="0.25">
      <c r="A342" t="s">
        <v>1083</v>
      </c>
      <c r="B342" t="s">
        <v>1084</v>
      </c>
      <c r="D342" t="s">
        <v>551</v>
      </c>
      <c r="E342" s="19" t="s">
        <v>1609</v>
      </c>
      <c r="F342" s="22"/>
      <c r="G342" s="8" t="s">
        <v>1610</v>
      </c>
      <c r="K342" t="s">
        <v>553</v>
      </c>
      <c r="M342">
        <v>51251</v>
      </c>
    </row>
    <row r="343" spans="1:13" hidden="1" x14ac:dyDescent="0.25">
      <c r="A343" t="s">
        <v>1083</v>
      </c>
      <c r="B343" t="s">
        <v>1084</v>
      </c>
      <c r="D343" t="s">
        <v>551</v>
      </c>
      <c r="E343" s="18" t="s">
        <v>1611</v>
      </c>
      <c r="F343" s="21"/>
      <c r="G343" s="10" t="s">
        <v>1612</v>
      </c>
      <c r="K343" t="s">
        <v>553</v>
      </c>
      <c r="M343">
        <v>51252</v>
      </c>
    </row>
    <row r="344" spans="1:13" hidden="1" x14ac:dyDescent="0.25">
      <c r="A344" t="s">
        <v>1083</v>
      </c>
      <c r="B344" t="s">
        <v>1084</v>
      </c>
      <c r="D344" t="s">
        <v>551</v>
      </c>
      <c r="E344" s="19" t="s">
        <v>1613</v>
      </c>
      <c r="F344" s="22"/>
      <c r="G344" s="8" t="s">
        <v>1614</v>
      </c>
      <c r="K344" t="s">
        <v>553</v>
      </c>
      <c r="M344">
        <v>51253</v>
      </c>
    </row>
    <row r="345" spans="1:13" hidden="1" x14ac:dyDescent="0.25">
      <c r="A345" t="s">
        <v>1083</v>
      </c>
      <c r="B345" t="s">
        <v>1084</v>
      </c>
      <c r="D345" t="s">
        <v>551</v>
      </c>
      <c r="E345" s="18" t="s">
        <v>1615</v>
      </c>
      <c r="F345" s="21"/>
      <c r="G345" s="10" t="s">
        <v>1616</v>
      </c>
      <c r="K345" t="s">
        <v>553</v>
      </c>
      <c r="M345">
        <v>51254</v>
      </c>
    </row>
    <row r="346" spans="1:13" hidden="1" x14ac:dyDescent="0.25">
      <c r="A346" t="s">
        <v>1083</v>
      </c>
      <c r="B346" t="s">
        <v>1084</v>
      </c>
      <c r="D346" t="s">
        <v>551</v>
      </c>
      <c r="E346" s="19" t="s">
        <v>1617</v>
      </c>
      <c r="F346" s="22"/>
      <c r="G346" s="8" t="s">
        <v>1618</v>
      </c>
      <c r="K346" t="s">
        <v>553</v>
      </c>
      <c r="M346">
        <v>51255</v>
      </c>
    </row>
    <row r="347" spans="1:13" hidden="1" x14ac:dyDescent="0.25">
      <c r="A347" t="s">
        <v>1083</v>
      </c>
      <c r="B347" t="s">
        <v>1084</v>
      </c>
      <c r="D347" t="s">
        <v>551</v>
      </c>
      <c r="E347" s="18" t="s">
        <v>1619</v>
      </c>
      <c r="F347" s="21"/>
      <c r="G347" s="10" t="s">
        <v>1620</v>
      </c>
      <c r="K347" t="s">
        <v>553</v>
      </c>
      <c r="M347">
        <v>51256</v>
      </c>
    </row>
    <row r="348" spans="1:13" hidden="1" x14ac:dyDescent="0.25">
      <c r="A348" t="s">
        <v>1083</v>
      </c>
      <c r="B348" t="s">
        <v>1084</v>
      </c>
      <c r="D348" t="s">
        <v>551</v>
      </c>
      <c r="E348" s="19" t="s">
        <v>1621</v>
      </c>
      <c r="F348" s="22"/>
      <c r="G348" s="8" t="s">
        <v>1622</v>
      </c>
      <c r="K348" t="s">
        <v>553</v>
      </c>
      <c r="M348">
        <v>51257</v>
      </c>
    </row>
    <row r="349" spans="1:13" x14ac:dyDescent="0.25">
      <c r="A349" t="s">
        <v>2</v>
      </c>
      <c r="B349" t="s">
        <v>1082</v>
      </c>
      <c r="D349" t="s">
        <v>551</v>
      </c>
      <c r="E349" s="18" t="s">
        <v>1623</v>
      </c>
      <c r="F349" s="21"/>
      <c r="G349" s="10" t="s">
        <v>1624</v>
      </c>
      <c r="H349">
        <v>2</v>
      </c>
      <c r="K349" t="s">
        <v>553</v>
      </c>
      <c r="M349">
        <v>51258</v>
      </c>
    </row>
    <row r="350" spans="1:13" hidden="1" x14ac:dyDescent="0.25">
      <c r="A350" t="s">
        <v>1083</v>
      </c>
      <c r="B350" t="s">
        <v>1084</v>
      </c>
      <c r="D350" t="s">
        <v>551</v>
      </c>
      <c r="E350" s="19" t="s">
        <v>1625</v>
      </c>
      <c r="F350" s="22"/>
      <c r="G350" s="8" t="s">
        <v>1626</v>
      </c>
      <c r="K350" t="s">
        <v>553</v>
      </c>
      <c r="M350">
        <v>51259</v>
      </c>
    </row>
    <row r="351" spans="1:13" x14ac:dyDescent="0.25">
      <c r="A351" t="s">
        <v>2</v>
      </c>
      <c r="B351" t="s">
        <v>1082</v>
      </c>
      <c r="D351" t="s">
        <v>551</v>
      </c>
      <c r="E351" s="18" t="s">
        <v>1627</v>
      </c>
      <c r="F351" s="21"/>
      <c r="G351" s="10" t="s">
        <v>1628</v>
      </c>
      <c r="H351">
        <v>3</v>
      </c>
      <c r="K351" t="s">
        <v>553</v>
      </c>
      <c r="M351">
        <v>51260</v>
      </c>
    </row>
    <row r="352" spans="1:13" x14ac:dyDescent="0.25">
      <c r="A352" t="s">
        <v>2</v>
      </c>
      <c r="B352" t="s">
        <v>1082</v>
      </c>
      <c r="D352" t="s">
        <v>551</v>
      </c>
      <c r="E352" s="19" t="s">
        <v>1629</v>
      </c>
      <c r="F352" s="22"/>
      <c r="G352" s="8" t="s">
        <v>1630</v>
      </c>
      <c r="H352">
        <v>2</v>
      </c>
      <c r="K352" t="s">
        <v>553</v>
      </c>
      <c r="M352">
        <v>51261</v>
      </c>
    </row>
    <row r="353" spans="1:13" hidden="1" x14ac:dyDescent="0.25">
      <c r="A353" t="s">
        <v>1083</v>
      </c>
      <c r="B353" t="s">
        <v>1084</v>
      </c>
      <c r="D353" t="s">
        <v>551</v>
      </c>
      <c r="E353" s="18" t="s">
        <v>1631</v>
      </c>
      <c r="F353" s="21"/>
      <c r="G353" s="10" t="s">
        <v>1632</v>
      </c>
      <c r="K353" t="s">
        <v>553</v>
      </c>
      <c r="M353">
        <v>51262</v>
      </c>
    </row>
    <row r="354" spans="1:13" hidden="1" x14ac:dyDescent="0.25">
      <c r="A354" t="s">
        <v>1083</v>
      </c>
      <c r="B354" t="s">
        <v>1084</v>
      </c>
      <c r="D354" t="s">
        <v>551</v>
      </c>
      <c r="E354" s="19" t="s">
        <v>1633</v>
      </c>
      <c r="F354" s="22"/>
      <c r="G354" s="8" t="s">
        <v>1634</v>
      </c>
      <c r="K354" t="s">
        <v>553</v>
      </c>
      <c r="M354">
        <v>51263</v>
      </c>
    </row>
    <row r="355" spans="1:13" hidden="1" x14ac:dyDescent="0.25">
      <c r="A355" t="s">
        <v>1083</v>
      </c>
      <c r="B355" t="s">
        <v>1084</v>
      </c>
      <c r="D355" t="s">
        <v>551</v>
      </c>
      <c r="E355" s="18" t="s">
        <v>1635</v>
      </c>
      <c r="F355" s="21"/>
      <c r="G355" s="10" t="s">
        <v>492</v>
      </c>
      <c r="K355" t="s">
        <v>553</v>
      </c>
      <c r="M355">
        <v>51264</v>
      </c>
    </row>
    <row r="356" spans="1:13" hidden="1" x14ac:dyDescent="0.25">
      <c r="A356" t="s">
        <v>1083</v>
      </c>
      <c r="B356" t="s">
        <v>1084</v>
      </c>
      <c r="D356" t="s">
        <v>551</v>
      </c>
      <c r="E356" s="19" t="s">
        <v>1636</v>
      </c>
      <c r="F356" s="22"/>
      <c r="G356" s="8" t="s">
        <v>1637</v>
      </c>
      <c r="K356" t="s">
        <v>553</v>
      </c>
      <c r="M356">
        <v>51265</v>
      </c>
    </row>
    <row r="357" spans="1:13" hidden="1" x14ac:dyDescent="0.25">
      <c r="A357" t="s">
        <v>1083</v>
      </c>
      <c r="B357" t="s">
        <v>1084</v>
      </c>
      <c r="D357" t="s">
        <v>551</v>
      </c>
      <c r="E357" s="18" t="s">
        <v>1638</v>
      </c>
      <c r="F357" s="21"/>
      <c r="G357" s="10" t="s">
        <v>1639</v>
      </c>
      <c r="K357" t="s">
        <v>553</v>
      </c>
      <c r="M357">
        <v>51266</v>
      </c>
    </row>
    <row r="358" spans="1:13" hidden="1" x14ac:dyDescent="0.25">
      <c r="A358" t="s">
        <v>1083</v>
      </c>
      <c r="B358" t="s">
        <v>1084</v>
      </c>
      <c r="D358" t="s">
        <v>551</v>
      </c>
      <c r="E358" s="19" t="s">
        <v>1640</v>
      </c>
      <c r="F358" s="22"/>
      <c r="G358" s="8" t="s">
        <v>582</v>
      </c>
      <c r="K358" t="s">
        <v>553</v>
      </c>
      <c r="M358">
        <v>51267</v>
      </c>
    </row>
    <row r="359" spans="1:13" hidden="1" x14ac:dyDescent="0.25">
      <c r="A359" t="s">
        <v>1083</v>
      </c>
      <c r="B359" t="s">
        <v>1084</v>
      </c>
      <c r="D359" t="s">
        <v>551</v>
      </c>
      <c r="E359" s="18" t="s">
        <v>1641</v>
      </c>
      <c r="F359" s="21"/>
      <c r="G359" s="10" t="s">
        <v>1642</v>
      </c>
      <c r="K359" t="s">
        <v>553</v>
      </c>
      <c r="M359">
        <v>51268</v>
      </c>
    </row>
    <row r="360" spans="1:13" hidden="1" x14ac:dyDescent="0.25">
      <c r="A360" t="s">
        <v>1083</v>
      </c>
      <c r="B360" t="s">
        <v>1084</v>
      </c>
      <c r="D360" t="s">
        <v>551</v>
      </c>
      <c r="E360" s="19" t="s">
        <v>1643</v>
      </c>
      <c r="F360" s="22"/>
      <c r="G360" s="8" t="s">
        <v>1644</v>
      </c>
      <c r="K360" t="s">
        <v>553</v>
      </c>
      <c r="M360">
        <v>51269</v>
      </c>
    </row>
    <row r="361" spans="1:13" hidden="1" x14ac:dyDescent="0.25">
      <c r="A361" t="s">
        <v>1083</v>
      </c>
      <c r="B361" t="s">
        <v>1084</v>
      </c>
      <c r="D361" t="s">
        <v>551</v>
      </c>
      <c r="E361" s="18" t="s">
        <v>1645</v>
      </c>
      <c r="F361" s="21"/>
      <c r="G361" s="10" t="s">
        <v>1646</v>
      </c>
      <c r="K361" t="s">
        <v>553</v>
      </c>
      <c r="M361">
        <v>51270</v>
      </c>
    </row>
    <row r="362" spans="1:13" hidden="1" x14ac:dyDescent="0.25">
      <c r="A362" t="s">
        <v>1083</v>
      </c>
      <c r="B362" t="s">
        <v>1084</v>
      </c>
      <c r="D362" t="s">
        <v>551</v>
      </c>
      <c r="E362" s="19" t="s">
        <v>1647</v>
      </c>
      <c r="F362" s="22"/>
      <c r="G362" s="8" t="s">
        <v>1036</v>
      </c>
      <c r="K362" t="s">
        <v>553</v>
      </c>
      <c r="M362">
        <v>51271</v>
      </c>
    </row>
    <row r="363" spans="1:13" hidden="1" x14ac:dyDescent="0.25">
      <c r="A363" t="s">
        <v>1083</v>
      </c>
      <c r="B363" t="s">
        <v>1084</v>
      </c>
      <c r="D363" t="s">
        <v>551</v>
      </c>
      <c r="E363" s="18" t="s">
        <v>1648</v>
      </c>
      <c r="F363" s="21"/>
      <c r="G363" s="10" t="s">
        <v>583</v>
      </c>
      <c r="K363" t="s">
        <v>553</v>
      </c>
      <c r="M363">
        <v>51272</v>
      </c>
    </row>
    <row r="364" spans="1:13" hidden="1" x14ac:dyDescent="0.25">
      <c r="A364" t="s">
        <v>1083</v>
      </c>
      <c r="B364" t="s">
        <v>1084</v>
      </c>
      <c r="D364" t="s">
        <v>551</v>
      </c>
      <c r="E364" s="19" t="s">
        <v>1649</v>
      </c>
      <c r="F364" s="22"/>
      <c r="G364" s="8" t="s">
        <v>1650</v>
      </c>
      <c r="K364" t="s">
        <v>553</v>
      </c>
      <c r="M364">
        <v>51273</v>
      </c>
    </row>
    <row r="365" spans="1:13" hidden="1" x14ac:dyDescent="0.25">
      <c r="A365" t="s">
        <v>1083</v>
      </c>
      <c r="B365" t="s">
        <v>1084</v>
      </c>
      <c r="D365" t="s">
        <v>551</v>
      </c>
      <c r="E365" s="18" t="s">
        <v>1651</v>
      </c>
      <c r="F365" s="21"/>
      <c r="G365" s="10" t="s">
        <v>1652</v>
      </c>
      <c r="K365" t="s">
        <v>553</v>
      </c>
      <c r="L365" t="s">
        <v>1653</v>
      </c>
      <c r="M365">
        <v>51274</v>
      </c>
    </row>
    <row r="366" spans="1:13" x14ac:dyDescent="0.25">
      <c r="A366" t="s">
        <v>2</v>
      </c>
      <c r="B366" t="s">
        <v>1082</v>
      </c>
      <c r="D366" t="s">
        <v>551</v>
      </c>
      <c r="E366" s="19" t="s">
        <v>1654</v>
      </c>
      <c r="F366" s="22"/>
      <c r="G366" s="8" t="s">
        <v>904</v>
      </c>
      <c r="H366">
        <v>1</v>
      </c>
      <c r="K366" t="s">
        <v>553</v>
      </c>
      <c r="M366">
        <v>51275</v>
      </c>
    </row>
    <row r="367" spans="1:13" hidden="1" x14ac:dyDescent="0.25">
      <c r="A367" t="s">
        <v>1083</v>
      </c>
      <c r="B367" t="s">
        <v>1084</v>
      </c>
      <c r="D367" t="s">
        <v>551</v>
      </c>
      <c r="E367" s="18" t="s">
        <v>1655</v>
      </c>
      <c r="F367" s="21"/>
      <c r="G367" s="10" t="s">
        <v>1656</v>
      </c>
      <c r="K367" t="s">
        <v>553</v>
      </c>
      <c r="M367">
        <v>51276</v>
      </c>
    </row>
    <row r="368" spans="1:13" hidden="1" x14ac:dyDescent="0.25">
      <c r="A368" t="s">
        <v>1083</v>
      </c>
      <c r="B368" t="s">
        <v>1084</v>
      </c>
      <c r="D368" t="s">
        <v>551</v>
      </c>
      <c r="E368" s="19" t="s">
        <v>1657</v>
      </c>
      <c r="F368" s="22"/>
      <c r="G368" s="8" t="s">
        <v>907</v>
      </c>
      <c r="K368" t="s">
        <v>553</v>
      </c>
      <c r="M368">
        <v>51277</v>
      </c>
    </row>
    <row r="369" spans="1:13" hidden="1" x14ac:dyDescent="0.25">
      <c r="A369" t="s">
        <v>1083</v>
      </c>
      <c r="B369" t="s">
        <v>1084</v>
      </c>
      <c r="D369" t="s">
        <v>551</v>
      </c>
      <c r="E369" s="18" t="s">
        <v>1658</v>
      </c>
      <c r="F369" s="21"/>
      <c r="G369" s="10" t="s">
        <v>908</v>
      </c>
      <c r="K369" t="s">
        <v>553</v>
      </c>
      <c r="M369">
        <v>51278</v>
      </c>
    </row>
    <row r="370" spans="1:13" hidden="1" x14ac:dyDescent="0.25">
      <c r="A370" t="s">
        <v>1083</v>
      </c>
      <c r="B370" t="s">
        <v>1084</v>
      </c>
      <c r="D370" t="s">
        <v>551</v>
      </c>
      <c r="E370" s="19" t="s">
        <v>1659</v>
      </c>
      <c r="F370" s="22"/>
      <c r="G370" s="8" t="s">
        <v>1660</v>
      </c>
      <c r="K370" t="s">
        <v>553</v>
      </c>
      <c r="M370">
        <v>51279</v>
      </c>
    </row>
    <row r="371" spans="1:13" hidden="1" x14ac:dyDescent="0.25">
      <c r="A371" t="s">
        <v>1083</v>
      </c>
      <c r="B371" t="s">
        <v>1084</v>
      </c>
      <c r="D371" t="s">
        <v>551</v>
      </c>
      <c r="E371" s="18" t="s">
        <v>1661</v>
      </c>
      <c r="F371" s="21"/>
      <c r="G371" s="10" t="s">
        <v>909</v>
      </c>
      <c r="K371" t="s">
        <v>598</v>
      </c>
      <c r="M371">
        <v>51280</v>
      </c>
    </row>
    <row r="372" spans="1:13" hidden="1" x14ac:dyDescent="0.25">
      <c r="A372" t="s">
        <v>1083</v>
      </c>
      <c r="B372" t="s">
        <v>1084</v>
      </c>
      <c r="D372" t="s">
        <v>551</v>
      </c>
      <c r="E372" s="19" t="s">
        <v>1662</v>
      </c>
      <c r="F372" s="22"/>
      <c r="G372" s="8" t="s">
        <v>1041</v>
      </c>
      <c r="K372" t="s">
        <v>553</v>
      </c>
      <c r="M372">
        <v>51281</v>
      </c>
    </row>
    <row r="373" spans="1:13" hidden="1" x14ac:dyDescent="0.25">
      <c r="A373" t="s">
        <v>1083</v>
      </c>
      <c r="B373" t="s">
        <v>1084</v>
      </c>
      <c r="D373" t="s">
        <v>551</v>
      </c>
      <c r="E373" s="18" t="s">
        <v>1663</v>
      </c>
      <c r="F373" s="21"/>
      <c r="G373" s="10" t="s">
        <v>1664</v>
      </c>
      <c r="K373" t="s">
        <v>553</v>
      </c>
      <c r="M373">
        <v>51282</v>
      </c>
    </row>
    <row r="374" spans="1:13" hidden="1" x14ac:dyDescent="0.25">
      <c r="A374" t="s">
        <v>1083</v>
      </c>
      <c r="B374" t="s">
        <v>1084</v>
      </c>
      <c r="D374" t="s">
        <v>551</v>
      </c>
      <c r="E374" s="19" t="s">
        <v>1665</v>
      </c>
      <c r="F374" s="22"/>
      <c r="G374" s="8" t="s">
        <v>1666</v>
      </c>
      <c r="K374" t="s">
        <v>553</v>
      </c>
      <c r="M374">
        <v>51283</v>
      </c>
    </row>
    <row r="375" spans="1:13" hidden="1" x14ac:dyDescent="0.25">
      <c r="A375" t="s">
        <v>1083</v>
      </c>
      <c r="B375" t="s">
        <v>1084</v>
      </c>
      <c r="D375" t="s">
        <v>551</v>
      </c>
      <c r="E375" s="18" t="s">
        <v>1667</v>
      </c>
      <c r="F375" s="21"/>
      <c r="G375" s="10" t="s">
        <v>1668</v>
      </c>
      <c r="K375" t="s">
        <v>553</v>
      </c>
      <c r="M375">
        <v>51284</v>
      </c>
    </row>
    <row r="376" spans="1:13" hidden="1" x14ac:dyDescent="0.25">
      <c r="A376" t="s">
        <v>1083</v>
      </c>
      <c r="B376" t="s">
        <v>1084</v>
      </c>
      <c r="D376" t="s">
        <v>551</v>
      </c>
      <c r="E376" s="19" t="s">
        <v>1669</v>
      </c>
      <c r="F376" s="22"/>
      <c r="G376" s="8" t="s">
        <v>1670</v>
      </c>
      <c r="K376" t="s">
        <v>553</v>
      </c>
      <c r="M376">
        <v>51285</v>
      </c>
    </row>
    <row r="377" spans="1:13" hidden="1" x14ac:dyDescent="0.25">
      <c r="A377" t="s">
        <v>1083</v>
      </c>
      <c r="B377" t="s">
        <v>1084</v>
      </c>
      <c r="D377" t="s">
        <v>551</v>
      </c>
      <c r="E377" s="18" t="s">
        <v>1671</v>
      </c>
      <c r="F377" s="21"/>
      <c r="G377" s="10" t="s">
        <v>1672</v>
      </c>
      <c r="K377" t="s">
        <v>553</v>
      </c>
      <c r="M377">
        <v>51286</v>
      </c>
    </row>
    <row r="378" spans="1:13" hidden="1" x14ac:dyDescent="0.25">
      <c r="A378" t="s">
        <v>1083</v>
      </c>
      <c r="B378" t="s">
        <v>1084</v>
      </c>
      <c r="D378" t="s">
        <v>551</v>
      </c>
      <c r="E378" s="19" t="s">
        <v>1673</v>
      </c>
      <c r="F378" s="22"/>
      <c r="G378" s="8" t="s">
        <v>1674</v>
      </c>
      <c r="K378" t="s">
        <v>553</v>
      </c>
      <c r="M378">
        <v>51287</v>
      </c>
    </row>
    <row r="379" spans="1:13" hidden="1" x14ac:dyDescent="0.25">
      <c r="A379" t="s">
        <v>1083</v>
      </c>
      <c r="B379" t="s">
        <v>1084</v>
      </c>
      <c r="D379" t="s">
        <v>551</v>
      </c>
      <c r="E379" s="18" t="s">
        <v>1675</v>
      </c>
      <c r="F379" s="21"/>
      <c r="G379" s="10" t="s">
        <v>1676</v>
      </c>
      <c r="K379" t="s">
        <v>553</v>
      </c>
      <c r="M379">
        <v>51288</v>
      </c>
    </row>
    <row r="380" spans="1:13" hidden="1" x14ac:dyDescent="0.25">
      <c r="A380" t="s">
        <v>1083</v>
      </c>
      <c r="B380" t="s">
        <v>1084</v>
      </c>
      <c r="D380" t="s">
        <v>551</v>
      </c>
      <c r="E380" s="19" t="s">
        <v>1677</v>
      </c>
      <c r="F380" s="22"/>
      <c r="G380" s="8" t="s">
        <v>1678</v>
      </c>
      <c r="K380" t="s">
        <v>553</v>
      </c>
      <c r="M380">
        <v>51289</v>
      </c>
    </row>
    <row r="381" spans="1:13" hidden="1" x14ac:dyDescent="0.25">
      <c r="A381" t="s">
        <v>1083</v>
      </c>
      <c r="B381" t="s">
        <v>1084</v>
      </c>
      <c r="D381" t="s">
        <v>551</v>
      </c>
      <c r="E381" s="18" t="s">
        <v>1679</v>
      </c>
      <c r="F381" s="21"/>
      <c r="G381" s="10" t="s">
        <v>1680</v>
      </c>
      <c r="K381" t="s">
        <v>553</v>
      </c>
      <c r="M381">
        <v>51290</v>
      </c>
    </row>
    <row r="382" spans="1:13" hidden="1" x14ac:dyDescent="0.25">
      <c r="A382" t="s">
        <v>1083</v>
      </c>
      <c r="B382" t="s">
        <v>1084</v>
      </c>
      <c r="D382" t="s">
        <v>551</v>
      </c>
      <c r="E382" s="19" t="s">
        <v>1681</v>
      </c>
      <c r="F382" s="22"/>
      <c r="G382" s="8" t="s">
        <v>1682</v>
      </c>
      <c r="K382" t="s">
        <v>553</v>
      </c>
      <c r="M382">
        <v>51291</v>
      </c>
    </row>
    <row r="383" spans="1:13" hidden="1" x14ac:dyDescent="0.25">
      <c r="A383" t="s">
        <v>1083</v>
      </c>
      <c r="B383" t="s">
        <v>1084</v>
      </c>
      <c r="D383" t="s">
        <v>551</v>
      </c>
      <c r="E383" s="18" t="s">
        <v>1683</v>
      </c>
      <c r="F383" s="21"/>
      <c r="G383" s="10" t="s">
        <v>1684</v>
      </c>
      <c r="K383" t="s">
        <v>553</v>
      </c>
      <c r="M383">
        <v>51292</v>
      </c>
    </row>
    <row r="384" spans="1:13" hidden="1" x14ac:dyDescent="0.25">
      <c r="A384" t="s">
        <v>1083</v>
      </c>
      <c r="B384" t="s">
        <v>1084</v>
      </c>
      <c r="D384" t="s">
        <v>551</v>
      </c>
      <c r="E384" s="19" t="s">
        <v>1685</v>
      </c>
      <c r="F384" s="22"/>
      <c r="G384" s="8" t="s">
        <v>1686</v>
      </c>
      <c r="K384" t="s">
        <v>553</v>
      </c>
      <c r="M384">
        <v>51293</v>
      </c>
    </row>
    <row r="385" spans="1:13" hidden="1" x14ac:dyDescent="0.25">
      <c r="A385" t="s">
        <v>1083</v>
      </c>
      <c r="B385" t="s">
        <v>1084</v>
      </c>
      <c r="D385" t="s">
        <v>551</v>
      </c>
      <c r="E385" s="18" t="s">
        <v>1687</v>
      </c>
      <c r="F385" s="21"/>
      <c r="G385" s="10" t="s">
        <v>1688</v>
      </c>
      <c r="K385" t="s">
        <v>553</v>
      </c>
      <c r="M385">
        <v>51294</v>
      </c>
    </row>
    <row r="386" spans="1:13" hidden="1" x14ac:dyDescent="0.25">
      <c r="A386" t="s">
        <v>1083</v>
      </c>
      <c r="B386" t="s">
        <v>1084</v>
      </c>
      <c r="D386" t="s">
        <v>551</v>
      </c>
      <c r="E386" s="19" t="s">
        <v>1689</v>
      </c>
      <c r="F386" s="22"/>
      <c r="G386" s="8" t="s">
        <v>1690</v>
      </c>
      <c r="K386" t="s">
        <v>553</v>
      </c>
      <c r="M386">
        <v>51295</v>
      </c>
    </row>
    <row r="387" spans="1:13" hidden="1" x14ac:dyDescent="0.25">
      <c r="A387" t="s">
        <v>1083</v>
      </c>
      <c r="B387" t="s">
        <v>1084</v>
      </c>
      <c r="D387" t="s">
        <v>551</v>
      </c>
      <c r="E387" s="18" t="s">
        <v>1691</v>
      </c>
      <c r="F387" s="21"/>
      <c r="G387" s="10" t="s">
        <v>1692</v>
      </c>
      <c r="K387" t="s">
        <v>553</v>
      </c>
      <c r="M387">
        <v>51296</v>
      </c>
    </row>
    <row r="388" spans="1:13" hidden="1" x14ac:dyDescent="0.25">
      <c r="A388" t="s">
        <v>1083</v>
      </c>
      <c r="B388" t="s">
        <v>1084</v>
      </c>
      <c r="D388" t="s">
        <v>551</v>
      </c>
      <c r="E388" s="19" t="s">
        <v>1693</v>
      </c>
      <c r="F388" s="22"/>
      <c r="G388" s="8" t="s">
        <v>1694</v>
      </c>
      <c r="K388" t="s">
        <v>553</v>
      </c>
      <c r="M388">
        <v>51297</v>
      </c>
    </row>
    <row r="389" spans="1:13" hidden="1" x14ac:dyDescent="0.25">
      <c r="A389" t="s">
        <v>1083</v>
      </c>
      <c r="B389" t="s">
        <v>1084</v>
      </c>
      <c r="D389" t="s">
        <v>551</v>
      </c>
      <c r="E389" s="18" t="s">
        <v>1695</v>
      </c>
      <c r="F389" s="21"/>
      <c r="G389" s="10" t="s">
        <v>1696</v>
      </c>
      <c r="K389" t="s">
        <v>553</v>
      </c>
      <c r="M389">
        <v>51298</v>
      </c>
    </row>
    <row r="390" spans="1:13" hidden="1" x14ac:dyDescent="0.25">
      <c r="A390" t="s">
        <v>1083</v>
      </c>
      <c r="B390" t="s">
        <v>1084</v>
      </c>
      <c r="D390" t="s">
        <v>551</v>
      </c>
      <c r="E390" s="19" t="s">
        <v>1697</v>
      </c>
      <c r="F390" s="22"/>
      <c r="G390" s="8" t="s">
        <v>1698</v>
      </c>
      <c r="K390" t="s">
        <v>553</v>
      </c>
      <c r="M390">
        <v>51299</v>
      </c>
    </row>
    <row r="391" spans="1:13" hidden="1" x14ac:dyDescent="0.25">
      <c r="A391" t="s">
        <v>1083</v>
      </c>
      <c r="B391" t="s">
        <v>1084</v>
      </c>
      <c r="D391" t="s">
        <v>551</v>
      </c>
      <c r="E391" s="18" t="s">
        <v>1699</v>
      </c>
      <c r="F391" s="21"/>
      <c r="G391" s="10" t="s">
        <v>1700</v>
      </c>
      <c r="K391" t="s">
        <v>553</v>
      </c>
      <c r="M391">
        <v>51300</v>
      </c>
    </row>
    <row r="392" spans="1:13" hidden="1" x14ac:dyDescent="0.25">
      <c r="A392" t="s">
        <v>1083</v>
      </c>
      <c r="B392" t="s">
        <v>1084</v>
      </c>
      <c r="D392" t="s">
        <v>551</v>
      </c>
      <c r="E392" s="19" t="s">
        <v>1701</v>
      </c>
      <c r="F392" s="22"/>
      <c r="G392" s="8" t="s">
        <v>1702</v>
      </c>
      <c r="K392" t="s">
        <v>553</v>
      </c>
      <c r="M392">
        <v>51301</v>
      </c>
    </row>
    <row r="393" spans="1:13" hidden="1" x14ac:dyDescent="0.25">
      <c r="A393" t="s">
        <v>1083</v>
      </c>
      <c r="B393" t="s">
        <v>1084</v>
      </c>
      <c r="D393" t="s">
        <v>551</v>
      </c>
      <c r="E393" s="18" t="s">
        <v>1703</v>
      </c>
      <c r="F393" s="21"/>
      <c r="G393" s="10" t="s">
        <v>1704</v>
      </c>
      <c r="K393" t="s">
        <v>553</v>
      </c>
      <c r="M393">
        <v>51302</v>
      </c>
    </row>
    <row r="394" spans="1:13" hidden="1" x14ac:dyDescent="0.25">
      <c r="A394" t="s">
        <v>1083</v>
      </c>
      <c r="B394" t="s">
        <v>1084</v>
      </c>
      <c r="D394" t="s">
        <v>551</v>
      </c>
      <c r="E394" s="19" t="s">
        <v>1705</v>
      </c>
      <c r="F394" s="22"/>
      <c r="G394" s="8" t="s">
        <v>1706</v>
      </c>
      <c r="K394" t="s">
        <v>553</v>
      </c>
      <c r="M394">
        <v>51303</v>
      </c>
    </row>
    <row r="395" spans="1:13" hidden="1" x14ac:dyDescent="0.25">
      <c r="A395" t="s">
        <v>1083</v>
      </c>
      <c r="B395" t="s">
        <v>1084</v>
      </c>
      <c r="D395" t="s">
        <v>551</v>
      </c>
      <c r="E395" s="18" t="s">
        <v>1707</v>
      </c>
      <c r="F395" s="21"/>
      <c r="G395" s="10" t="s">
        <v>1708</v>
      </c>
      <c r="K395" t="s">
        <v>553</v>
      </c>
      <c r="M395">
        <v>51304</v>
      </c>
    </row>
    <row r="396" spans="1:13" hidden="1" x14ac:dyDescent="0.25">
      <c r="A396" t="s">
        <v>1083</v>
      </c>
      <c r="B396" t="s">
        <v>1084</v>
      </c>
      <c r="D396" t="s">
        <v>551</v>
      </c>
      <c r="E396" s="19" t="s">
        <v>1709</v>
      </c>
      <c r="F396" s="22"/>
      <c r="G396" s="8" t="s">
        <v>1710</v>
      </c>
      <c r="K396" t="s">
        <v>553</v>
      </c>
      <c r="M396">
        <v>51305</v>
      </c>
    </row>
    <row r="397" spans="1:13" hidden="1" x14ac:dyDescent="0.25">
      <c r="A397" t="s">
        <v>1083</v>
      </c>
      <c r="B397" t="s">
        <v>1084</v>
      </c>
      <c r="D397" t="s">
        <v>551</v>
      </c>
      <c r="E397" s="18" t="s">
        <v>1711</v>
      </c>
      <c r="F397" s="21"/>
      <c r="G397" s="10" t="s">
        <v>1712</v>
      </c>
      <c r="K397" t="s">
        <v>553</v>
      </c>
      <c r="M397">
        <v>51306</v>
      </c>
    </row>
    <row r="398" spans="1:13" hidden="1" x14ac:dyDescent="0.25">
      <c r="A398" t="s">
        <v>1083</v>
      </c>
      <c r="B398" t="s">
        <v>1084</v>
      </c>
      <c r="D398" t="s">
        <v>551</v>
      </c>
      <c r="E398" s="19" t="s">
        <v>1713</v>
      </c>
      <c r="F398" s="22"/>
      <c r="G398" s="8" t="s">
        <v>1714</v>
      </c>
      <c r="K398" t="s">
        <v>553</v>
      </c>
      <c r="M398">
        <v>51307</v>
      </c>
    </row>
    <row r="399" spans="1:13" hidden="1" x14ac:dyDescent="0.25">
      <c r="A399" t="s">
        <v>1083</v>
      </c>
      <c r="B399" t="s">
        <v>1084</v>
      </c>
      <c r="D399" t="s">
        <v>551</v>
      </c>
      <c r="E399" s="18" t="s">
        <v>1715</v>
      </c>
      <c r="F399" s="21"/>
      <c r="G399" s="10" t="s">
        <v>1716</v>
      </c>
      <c r="K399" t="s">
        <v>553</v>
      </c>
      <c r="M399">
        <v>51308</v>
      </c>
    </row>
    <row r="400" spans="1:13" hidden="1" x14ac:dyDescent="0.25">
      <c r="A400" t="s">
        <v>1083</v>
      </c>
      <c r="B400" t="s">
        <v>1084</v>
      </c>
      <c r="D400" t="s">
        <v>551</v>
      </c>
      <c r="E400" s="19" t="s">
        <v>1717</v>
      </c>
      <c r="F400" s="22"/>
      <c r="G400" s="8" t="s">
        <v>1718</v>
      </c>
      <c r="K400" t="s">
        <v>553</v>
      </c>
      <c r="M400">
        <v>51309</v>
      </c>
    </row>
    <row r="401" spans="1:13" hidden="1" x14ac:dyDescent="0.25">
      <c r="A401" t="s">
        <v>1083</v>
      </c>
      <c r="B401" t="s">
        <v>1084</v>
      </c>
      <c r="D401" t="s">
        <v>551</v>
      </c>
      <c r="E401" s="18" t="s">
        <v>1719</v>
      </c>
      <c r="F401" s="21"/>
      <c r="G401" s="10" t="s">
        <v>1720</v>
      </c>
      <c r="K401" t="s">
        <v>553</v>
      </c>
      <c r="M401">
        <v>51310</v>
      </c>
    </row>
    <row r="402" spans="1:13" hidden="1" x14ac:dyDescent="0.25">
      <c r="A402" t="s">
        <v>1083</v>
      </c>
      <c r="B402" t="s">
        <v>1084</v>
      </c>
      <c r="D402" t="s">
        <v>551</v>
      </c>
      <c r="E402" s="19" t="s">
        <v>1721</v>
      </c>
      <c r="F402" s="22"/>
      <c r="G402" s="8" t="s">
        <v>1722</v>
      </c>
      <c r="K402" t="s">
        <v>553</v>
      </c>
      <c r="M402">
        <v>51311</v>
      </c>
    </row>
    <row r="403" spans="1:13" hidden="1" x14ac:dyDescent="0.25">
      <c r="A403" t="s">
        <v>1083</v>
      </c>
      <c r="B403" t="s">
        <v>1084</v>
      </c>
      <c r="D403" t="s">
        <v>551</v>
      </c>
      <c r="E403" s="18" t="s">
        <v>1723</v>
      </c>
      <c r="F403" s="21"/>
      <c r="G403" s="10" t="s">
        <v>1724</v>
      </c>
      <c r="K403" t="s">
        <v>553</v>
      </c>
      <c r="M403">
        <v>51312</v>
      </c>
    </row>
    <row r="404" spans="1:13" hidden="1" x14ac:dyDescent="0.25">
      <c r="A404" t="s">
        <v>1083</v>
      </c>
      <c r="B404" t="s">
        <v>1084</v>
      </c>
      <c r="D404" t="s">
        <v>551</v>
      </c>
      <c r="E404" s="19" t="s">
        <v>1725</v>
      </c>
      <c r="F404" s="22"/>
      <c r="G404" s="8" t="s">
        <v>1726</v>
      </c>
      <c r="K404" t="s">
        <v>553</v>
      </c>
      <c r="M404">
        <v>51313</v>
      </c>
    </row>
    <row r="405" spans="1:13" hidden="1" x14ac:dyDescent="0.25">
      <c r="A405" t="s">
        <v>1083</v>
      </c>
      <c r="B405" t="s">
        <v>1084</v>
      </c>
      <c r="D405" t="s">
        <v>551</v>
      </c>
      <c r="E405" s="18" t="s">
        <v>1727</v>
      </c>
      <c r="F405" s="21"/>
      <c r="G405" s="10" t="s">
        <v>1728</v>
      </c>
      <c r="K405" t="s">
        <v>553</v>
      </c>
      <c r="M405">
        <v>51314</v>
      </c>
    </row>
    <row r="406" spans="1:13" hidden="1" x14ac:dyDescent="0.25">
      <c r="A406" t="s">
        <v>1083</v>
      </c>
      <c r="B406" t="s">
        <v>1084</v>
      </c>
      <c r="D406" t="s">
        <v>551</v>
      </c>
      <c r="E406" s="19" t="s">
        <v>1729</v>
      </c>
      <c r="F406" s="22"/>
      <c r="G406" s="8" t="s">
        <v>1730</v>
      </c>
      <c r="K406" t="s">
        <v>553</v>
      </c>
      <c r="M406">
        <v>51315</v>
      </c>
    </row>
    <row r="407" spans="1:13" hidden="1" x14ac:dyDescent="0.25">
      <c r="A407" t="s">
        <v>1083</v>
      </c>
      <c r="B407" t="s">
        <v>1084</v>
      </c>
      <c r="D407" t="s">
        <v>551</v>
      </c>
      <c r="E407" s="18" t="s">
        <v>1731</v>
      </c>
      <c r="F407" s="21"/>
      <c r="G407" s="10" t="s">
        <v>1732</v>
      </c>
      <c r="K407" t="s">
        <v>553</v>
      </c>
      <c r="M407">
        <v>51316</v>
      </c>
    </row>
    <row r="408" spans="1:13" hidden="1" x14ac:dyDescent="0.25">
      <c r="A408" t="s">
        <v>1083</v>
      </c>
      <c r="B408" t="s">
        <v>1084</v>
      </c>
      <c r="D408" t="s">
        <v>551</v>
      </c>
      <c r="E408" s="19" t="s">
        <v>1733</v>
      </c>
      <c r="F408" s="22"/>
      <c r="G408" s="8" t="s">
        <v>1734</v>
      </c>
      <c r="K408" t="s">
        <v>553</v>
      </c>
      <c r="M408">
        <v>51317</v>
      </c>
    </row>
    <row r="409" spans="1:13" hidden="1" x14ac:dyDescent="0.25">
      <c r="A409" t="s">
        <v>1083</v>
      </c>
      <c r="B409" t="s">
        <v>1084</v>
      </c>
      <c r="D409" t="s">
        <v>551</v>
      </c>
      <c r="E409" s="18" t="s">
        <v>1735</v>
      </c>
      <c r="F409" s="21"/>
      <c r="G409" s="10" t="s">
        <v>941</v>
      </c>
      <c r="K409" t="s">
        <v>553</v>
      </c>
      <c r="M409">
        <v>51318</v>
      </c>
    </row>
    <row r="410" spans="1:13" hidden="1" x14ac:dyDescent="0.25">
      <c r="A410" t="s">
        <v>1083</v>
      </c>
      <c r="B410" t="s">
        <v>1084</v>
      </c>
      <c r="D410" t="s">
        <v>551</v>
      </c>
      <c r="E410" s="19" t="s">
        <v>1736</v>
      </c>
      <c r="F410" s="22"/>
      <c r="G410" s="8" t="s">
        <v>1737</v>
      </c>
      <c r="K410" t="s">
        <v>553</v>
      </c>
      <c r="M410">
        <v>51319</v>
      </c>
    </row>
    <row r="411" spans="1:13" hidden="1" x14ac:dyDescent="0.25">
      <c r="A411" t="s">
        <v>1083</v>
      </c>
      <c r="B411" t="s">
        <v>1084</v>
      </c>
      <c r="D411" t="s">
        <v>551</v>
      </c>
      <c r="E411" s="18" t="s">
        <v>1738</v>
      </c>
      <c r="F411" s="21"/>
      <c r="G411" s="10" t="s">
        <v>1739</v>
      </c>
      <c r="K411" t="s">
        <v>553</v>
      </c>
      <c r="M411">
        <v>51320</v>
      </c>
    </row>
    <row r="412" spans="1:13" hidden="1" x14ac:dyDescent="0.25">
      <c r="A412" t="s">
        <v>1083</v>
      </c>
      <c r="B412" t="s">
        <v>1084</v>
      </c>
      <c r="D412" t="s">
        <v>551</v>
      </c>
      <c r="E412" s="19" t="s">
        <v>1740</v>
      </c>
      <c r="F412" s="22"/>
      <c r="G412" s="8" t="s">
        <v>1741</v>
      </c>
      <c r="K412" t="s">
        <v>553</v>
      </c>
      <c r="M412">
        <v>51321</v>
      </c>
    </row>
    <row r="413" spans="1:13" hidden="1" x14ac:dyDescent="0.25">
      <c r="A413" t="s">
        <v>1083</v>
      </c>
      <c r="B413" t="s">
        <v>1084</v>
      </c>
      <c r="D413" t="s">
        <v>551</v>
      </c>
      <c r="E413" s="18" t="s">
        <v>1742</v>
      </c>
      <c r="F413" s="21"/>
      <c r="G413" s="10" t="s">
        <v>1743</v>
      </c>
      <c r="K413" t="s">
        <v>553</v>
      </c>
      <c r="M413">
        <v>51322</v>
      </c>
    </row>
    <row r="414" spans="1:13" hidden="1" x14ac:dyDescent="0.25">
      <c r="A414" t="s">
        <v>1083</v>
      </c>
      <c r="B414" t="s">
        <v>1084</v>
      </c>
      <c r="D414" t="s">
        <v>551</v>
      </c>
      <c r="E414" s="19" t="s">
        <v>1744</v>
      </c>
      <c r="F414" s="22"/>
      <c r="G414" s="8" t="s">
        <v>1745</v>
      </c>
      <c r="K414" t="s">
        <v>553</v>
      </c>
      <c r="M414">
        <v>51323</v>
      </c>
    </row>
    <row r="415" spans="1:13" hidden="1" x14ac:dyDescent="0.25">
      <c r="A415" t="s">
        <v>1083</v>
      </c>
      <c r="B415" t="s">
        <v>1084</v>
      </c>
      <c r="D415" t="s">
        <v>551</v>
      </c>
      <c r="E415" s="18" t="s">
        <v>1746</v>
      </c>
      <c r="F415" s="21"/>
      <c r="G415" s="10" t="s">
        <v>1747</v>
      </c>
      <c r="K415" t="s">
        <v>553</v>
      </c>
      <c r="M415">
        <v>51324</v>
      </c>
    </row>
    <row r="416" spans="1:13" hidden="1" x14ac:dyDescent="0.25">
      <c r="A416" t="s">
        <v>1083</v>
      </c>
      <c r="B416" t="s">
        <v>1084</v>
      </c>
      <c r="D416" t="s">
        <v>551</v>
      </c>
      <c r="E416" s="19" t="s">
        <v>1748</v>
      </c>
      <c r="F416" s="22"/>
      <c r="G416" s="8" t="s">
        <v>942</v>
      </c>
      <c r="K416" t="s">
        <v>553</v>
      </c>
      <c r="M416">
        <v>51325</v>
      </c>
    </row>
    <row r="417" spans="1:13" hidden="1" x14ac:dyDescent="0.25">
      <c r="A417" t="s">
        <v>1083</v>
      </c>
      <c r="B417" t="s">
        <v>1084</v>
      </c>
      <c r="D417" t="s">
        <v>551</v>
      </c>
      <c r="E417" s="18" t="s">
        <v>1749</v>
      </c>
      <c r="F417" s="21"/>
      <c r="G417" s="10" t="s">
        <v>1750</v>
      </c>
      <c r="K417" t="s">
        <v>553</v>
      </c>
      <c r="M417">
        <v>51326</v>
      </c>
    </row>
    <row r="418" spans="1:13" hidden="1" x14ac:dyDescent="0.25">
      <c r="A418" t="s">
        <v>1083</v>
      </c>
      <c r="B418" t="s">
        <v>1084</v>
      </c>
      <c r="D418" t="s">
        <v>551</v>
      </c>
      <c r="E418" s="19" t="s">
        <v>1751</v>
      </c>
      <c r="F418" s="22"/>
      <c r="G418" s="8" t="s">
        <v>1752</v>
      </c>
      <c r="K418" t="s">
        <v>553</v>
      </c>
      <c r="M418">
        <v>51327</v>
      </c>
    </row>
    <row r="419" spans="1:13" hidden="1" x14ac:dyDescent="0.25">
      <c r="A419" t="s">
        <v>1083</v>
      </c>
      <c r="B419" t="s">
        <v>1084</v>
      </c>
      <c r="D419" t="s">
        <v>551</v>
      </c>
      <c r="E419" s="18" t="s">
        <v>1753</v>
      </c>
      <c r="F419" s="21"/>
      <c r="G419" s="10" t="s">
        <v>1754</v>
      </c>
      <c r="K419" t="s">
        <v>553</v>
      </c>
      <c r="M419">
        <v>51328</v>
      </c>
    </row>
    <row r="420" spans="1:13" hidden="1" x14ac:dyDescent="0.25">
      <c r="A420" t="s">
        <v>1083</v>
      </c>
      <c r="B420" t="s">
        <v>1084</v>
      </c>
      <c r="D420" t="s">
        <v>551</v>
      </c>
      <c r="E420" s="19" t="s">
        <v>1755</v>
      </c>
      <c r="F420" s="22"/>
      <c r="G420" s="8" t="s">
        <v>1756</v>
      </c>
      <c r="K420" t="s">
        <v>553</v>
      </c>
      <c r="M420">
        <v>51329</v>
      </c>
    </row>
    <row r="421" spans="1:13" hidden="1" x14ac:dyDescent="0.25">
      <c r="A421" t="s">
        <v>1083</v>
      </c>
      <c r="B421" t="s">
        <v>1084</v>
      </c>
      <c r="D421" t="s">
        <v>551</v>
      </c>
      <c r="E421" s="18" t="s">
        <v>1757</v>
      </c>
      <c r="F421" s="21"/>
      <c r="G421" s="10" t="s">
        <v>1758</v>
      </c>
      <c r="K421" t="s">
        <v>553</v>
      </c>
      <c r="M421">
        <v>51330</v>
      </c>
    </row>
    <row r="422" spans="1:13" hidden="1" x14ac:dyDescent="0.25">
      <c r="A422" t="s">
        <v>1083</v>
      </c>
      <c r="B422" t="s">
        <v>1084</v>
      </c>
      <c r="D422" t="s">
        <v>551</v>
      </c>
      <c r="E422" s="19" t="s">
        <v>1759</v>
      </c>
      <c r="F422" s="22"/>
      <c r="G422" s="8" t="s">
        <v>1760</v>
      </c>
      <c r="K422" t="s">
        <v>553</v>
      </c>
      <c r="M422">
        <v>51331</v>
      </c>
    </row>
    <row r="423" spans="1:13" hidden="1" x14ac:dyDescent="0.25">
      <c r="A423" t="s">
        <v>1083</v>
      </c>
      <c r="B423" t="s">
        <v>1084</v>
      </c>
      <c r="D423" t="s">
        <v>551</v>
      </c>
      <c r="E423" s="18" t="s">
        <v>1761</v>
      </c>
      <c r="F423" s="21"/>
      <c r="G423" s="10" t="s">
        <v>1762</v>
      </c>
      <c r="K423" t="s">
        <v>553</v>
      </c>
      <c r="M423">
        <v>51332</v>
      </c>
    </row>
    <row r="424" spans="1:13" hidden="1" x14ac:dyDescent="0.25">
      <c r="A424" t="s">
        <v>1083</v>
      </c>
      <c r="B424" t="s">
        <v>1084</v>
      </c>
      <c r="D424" t="s">
        <v>551</v>
      </c>
      <c r="E424" s="19" t="s">
        <v>1763</v>
      </c>
      <c r="F424" s="22"/>
      <c r="G424" s="8" t="s">
        <v>1764</v>
      </c>
      <c r="K424" t="s">
        <v>553</v>
      </c>
      <c r="M424">
        <v>51333</v>
      </c>
    </row>
    <row r="425" spans="1:13" hidden="1" x14ac:dyDescent="0.25">
      <c r="A425" t="s">
        <v>1083</v>
      </c>
      <c r="B425" t="s">
        <v>1084</v>
      </c>
      <c r="D425" t="s">
        <v>551</v>
      </c>
      <c r="E425" s="18" t="s">
        <v>1765</v>
      </c>
      <c r="F425" s="21"/>
      <c r="G425" s="10" t="s">
        <v>1766</v>
      </c>
      <c r="K425" t="s">
        <v>553</v>
      </c>
      <c r="M425">
        <v>51334</v>
      </c>
    </row>
    <row r="426" spans="1:13" hidden="1" x14ac:dyDescent="0.25">
      <c r="A426" t="s">
        <v>1083</v>
      </c>
      <c r="B426" t="s">
        <v>1084</v>
      </c>
      <c r="D426" t="s">
        <v>551</v>
      </c>
      <c r="E426" s="19" t="s">
        <v>1767</v>
      </c>
      <c r="F426" s="22"/>
      <c r="G426" s="8" t="s">
        <v>1768</v>
      </c>
      <c r="K426" t="s">
        <v>553</v>
      </c>
      <c r="M426">
        <v>51335</v>
      </c>
    </row>
    <row r="427" spans="1:13" hidden="1" x14ac:dyDescent="0.25">
      <c r="A427" t="s">
        <v>1083</v>
      </c>
      <c r="B427" t="s">
        <v>1084</v>
      </c>
      <c r="D427" t="s">
        <v>551</v>
      </c>
      <c r="E427" s="18" t="s">
        <v>1769</v>
      </c>
      <c r="F427" s="21"/>
      <c r="G427" s="10" t="s">
        <v>1770</v>
      </c>
      <c r="K427" t="s">
        <v>553</v>
      </c>
      <c r="M427">
        <v>51336</v>
      </c>
    </row>
    <row r="428" spans="1:13" hidden="1" x14ac:dyDescent="0.25">
      <c r="A428" t="s">
        <v>1083</v>
      </c>
      <c r="B428" t="s">
        <v>1084</v>
      </c>
      <c r="D428" t="s">
        <v>551</v>
      </c>
      <c r="E428" s="19" t="s">
        <v>1771</v>
      </c>
      <c r="F428" s="22"/>
      <c r="G428" s="8" t="s">
        <v>1772</v>
      </c>
      <c r="K428" t="s">
        <v>553</v>
      </c>
      <c r="M428">
        <v>51337</v>
      </c>
    </row>
    <row r="429" spans="1:13" hidden="1" x14ac:dyDescent="0.25">
      <c r="A429" t="s">
        <v>1083</v>
      </c>
      <c r="B429" t="s">
        <v>1084</v>
      </c>
      <c r="D429" t="s">
        <v>551</v>
      </c>
      <c r="E429" s="18" t="s">
        <v>1773</v>
      </c>
      <c r="F429" s="21"/>
      <c r="G429" s="10" t="s">
        <v>1774</v>
      </c>
      <c r="K429" t="s">
        <v>553</v>
      </c>
      <c r="M429">
        <v>51338</v>
      </c>
    </row>
    <row r="430" spans="1:13" hidden="1" x14ac:dyDescent="0.25">
      <c r="A430" t="s">
        <v>1083</v>
      </c>
      <c r="B430" t="s">
        <v>1084</v>
      </c>
      <c r="D430" t="s">
        <v>551</v>
      </c>
      <c r="E430" s="19" t="s">
        <v>1775</v>
      </c>
      <c r="F430" s="22"/>
      <c r="G430" s="8" t="s">
        <v>800</v>
      </c>
      <c r="K430" t="s">
        <v>553</v>
      </c>
      <c r="M430">
        <v>51339</v>
      </c>
    </row>
    <row r="431" spans="1:13" hidden="1" x14ac:dyDescent="0.25">
      <c r="A431" t="s">
        <v>1083</v>
      </c>
      <c r="B431" t="s">
        <v>1084</v>
      </c>
      <c r="D431" t="s">
        <v>551</v>
      </c>
      <c r="E431" s="18" t="s">
        <v>1776</v>
      </c>
      <c r="F431" s="21"/>
      <c r="G431" s="10" t="s">
        <v>801</v>
      </c>
      <c r="K431" t="s">
        <v>553</v>
      </c>
      <c r="M431">
        <v>51340</v>
      </c>
    </row>
    <row r="432" spans="1:13" hidden="1" x14ac:dyDescent="0.25">
      <c r="A432" t="s">
        <v>1083</v>
      </c>
      <c r="B432" t="s">
        <v>1084</v>
      </c>
      <c r="D432" t="s">
        <v>551</v>
      </c>
      <c r="E432" s="19" t="s">
        <v>1777</v>
      </c>
      <c r="F432" s="22"/>
      <c r="G432" s="8" t="s">
        <v>802</v>
      </c>
      <c r="K432" t="s">
        <v>553</v>
      </c>
      <c r="M432">
        <v>51341</v>
      </c>
    </row>
    <row r="433" spans="1:13" hidden="1" x14ac:dyDescent="0.25">
      <c r="A433" t="s">
        <v>1083</v>
      </c>
      <c r="B433" t="s">
        <v>1084</v>
      </c>
      <c r="D433" t="s">
        <v>551</v>
      </c>
      <c r="E433" s="18" t="s">
        <v>1778</v>
      </c>
      <c r="F433" s="21"/>
      <c r="G433" s="10" t="s">
        <v>1779</v>
      </c>
      <c r="K433" t="s">
        <v>553</v>
      </c>
      <c r="M433">
        <v>51342</v>
      </c>
    </row>
    <row r="434" spans="1:13" hidden="1" x14ac:dyDescent="0.25">
      <c r="A434" t="s">
        <v>1083</v>
      </c>
      <c r="B434" t="s">
        <v>1084</v>
      </c>
      <c r="D434" t="s">
        <v>551</v>
      </c>
      <c r="E434" s="19" t="s">
        <v>1780</v>
      </c>
      <c r="F434" s="22"/>
      <c r="G434" s="8" t="s">
        <v>1781</v>
      </c>
      <c r="K434" t="s">
        <v>553</v>
      </c>
      <c r="M434">
        <v>51343</v>
      </c>
    </row>
    <row r="435" spans="1:13" hidden="1" x14ac:dyDescent="0.25">
      <c r="A435" t="s">
        <v>1083</v>
      </c>
      <c r="B435" t="s">
        <v>1084</v>
      </c>
      <c r="D435" t="s">
        <v>551</v>
      </c>
      <c r="E435" s="18" t="s">
        <v>1782</v>
      </c>
      <c r="F435" s="21"/>
      <c r="G435" s="10" t="s">
        <v>1783</v>
      </c>
      <c r="K435" t="s">
        <v>553</v>
      </c>
      <c r="M435">
        <v>51344</v>
      </c>
    </row>
    <row r="436" spans="1:13" hidden="1" x14ac:dyDescent="0.25">
      <c r="A436" t="s">
        <v>1083</v>
      </c>
      <c r="B436" t="s">
        <v>1084</v>
      </c>
      <c r="D436" t="s">
        <v>551</v>
      </c>
      <c r="E436" s="19" t="s">
        <v>1784</v>
      </c>
      <c r="F436" s="22"/>
      <c r="G436" s="8" t="s">
        <v>1785</v>
      </c>
      <c r="K436" t="s">
        <v>553</v>
      </c>
      <c r="M436">
        <v>51345</v>
      </c>
    </row>
    <row r="437" spans="1:13" hidden="1" x14ac:dyDescent="0.25">
      <c r="A437" t="s">
        <v>1083</v>
      </c>
      <c r="B437" t="s">
        <v>1084</v>
      </c>
      <c r="D437" t="s">
        <v>551</v>
      </c>
      <c r="E437" s="18" t="s">
        <v>1786</v>
      </c>
      <c r="F437" s="21"/>
      <c r="G437" s="10" t="s">
        <v>1787</v>
      </c>
      <c r="K437" t="s">
        <v>553</v>
      </c>
      <c r="M437">
        <v>51346</v>
      </c>
    </row>
    <row r="438" spans="1:13" hidden="1" x14ac:dyDescent="0.25">
      <c r="A438" t="s">
        <v>1083</v>
      </c>
      <c r="B438" t="s">
        <v>1084</v>
      </c>
      <c r="D438" t="s">
        <v>551</v>
      </c>
      <c r="E438" s="19" t="s">
        <v>1788</v>
      </c>
      <c r="F438" s="22"/>
      <c r="G438" s="8" t="s">
        <v>1789</v>
      </c>
      <c r="K438" t="s">
        <v>553</v>
      </c>
      <c r="M438">
        <v>51347</v>
      </c>
    </row>
    <row r="439" spans="1:13" hidden="1" x14ac:dyDescent="0.25">
      <c r="A439" t="s">
        <v>1083</v>
      </c>
      <c r="B439" t="s">
        <v>1084</v>
      </c>
      <c r="D439" t="s">
        <v>551</v>
      </c>
      <c r="E439" s="18" t="s">
        <v>1790</v>
      </c>
      <c r="F439" s="21"/>
      <c r="G439" s="10" t="s">
        <v>1791</v>
      </c>
      <c r="K439" t="s">
        <v>553</v>
      </c>
      <c r="M439">
        <v>51348</v>
      </c>
    </row>
    <row r="440" spans="1:13" hidden="1" x14ac:dyDescent="0.25">
      <c r="A440" t="s">
        <v>1083</v>
      </c>
      <c r="B440" t="s">
        <v>1084</v>
      </c>
      <c r="D440" t="s">
        <v>551</v>
      </c>
      <c r="E440" s="19" t="s">
        <v>1792</v>
      </c>
      <c r="F440" s="22"/>
      <c r="G440" s="8" t="s">
        <v>1793</v>
      </c>
      <c r="K440" t="s">
        <v>553</v>
      </c>
      <c r="M440">
        <v>51349</v>
      </c>
    </row>
    <row r="441" spans="1:13" hidden="1" x14ac:dyDescent="0.25">
      <c r="A441" t="s">
        <v>1083</v>
      </c>
      <c r="B441" t="s">
        <v>1084</v>
      </c>
      <c r="D441" t="s">
        <v>551</v>
      </c>
      <c r="E441" s="18" t="s">
        <v>1794</v>
      </c>
      <c r="F441" s="21"/>
      <c r="G441" s="10" t="s">
        <v>1793</v>
      </c>
      <c r="K441" t="s">
        <v>553</v>
      </c>
      <c r="M441">
        <v>51350</v>
      </c>
    </row>
    <row r="442" spans="1:13" hidden="1" x14ac:dyDescent="0.25">
      <c r="A442" t="s">
        <v>1083</v>
      </c>
      <c r="B442" t="s">
        <v>1084</v>
      </c>
      <c r="D442" t="s">
        <v>551</v>
      </c>
      <c r="E442" s="19" t="s">
        <v>1795</v>
      </c>
      <c r="F442" s="22"/>
      <c r="G442" s="8" t="s">
        <v>1796</v>
      </c>
      <c r="K442" t="s">
        <v>553</v>
      </c>
      <c r="M442">
        <v>51351</v>
      </c>
    </row>
    <row r="443" spans="1:13" hidden="1" x14ac:dyDescent="0.25">
      <c r="A443" t="s">
        <v>1083</v>
      </c>
      <c r="B443" t="s">
        <v>1084</v>
      </c>
      <c r="D443" t="s">
        <v>551</v>
      </c>
      <c r="E443" s="18" t="s">
        <v>1797</v>
      </c>
      <c r="F443" s="21"/>
      <c r="G443" s="10" t="s">
        <v>1798</v>
      </c>
      <c r="K443" t="s">
        <v>553</v>
      </c>
      <c r="M443">
        <v>51352</v>
      </c>
    </row>
    <row r="444" spans="1:13" x14ac:dyDescent="0.25">
      <c r="A444" t="s">
        <v>2</v>
      </c>
      <c r="B444" t="s">
        <v>1082</v>
      </c>
      <c r="D444" t="s">
        <v>551</v>
      </c>
      <c r="E444" s="19" t="s">
        <v>1799</v>
      </c>
      <c r="F444" s="22"/>
      <c r="G444" s="8" t="s">
        <v>1800</v>
      </c>
      <c r="H444">
        <v>1</v>
      </c>
      <c r="K444" t="s">
        <v>553</v>
      </c>
      <c r="M444">
        <v>51353</v>
      </c>
    </row>
    <row r="445" spans="1:13" hidden="1" x14ac:dyDescent="0.25">
      <c r="A445" t="s">
        <v>1083</v>
      </c>
      <c r="B445" t="s">
        <v>1084</v>
      </c>
      <c r="D445" t="s">
        <v>551</v>
      </c>
      <c r="E445" s="18" t="s">
        <v>1801</v>
      </c>
      <c r="F445" s="21"/>
      <c r="G445" s="10" t="s">
        <v>1802</v>
      </c>
      <c r="K445" t="s">
        <v>553</v>
      </c>
      <c r="M445">
        <v>51354</v>
      </c>
    </row>
    <row r="446" spans="1:13" x14ac:dyDescent="0.25">
      <c r="A446" t="s">
        <v>2</v>
      </c>
      <c r="B446" t="s">
        <v>1082</v>
      </c>
      <c r="D446" t="s">
        <v>551</v>
      </c>
      <c r="E446" s="19" t="s">
        <v>1803</v>
      </c>
      <c r="F446" s="22"/>
      <c r="G446" s="8" t="s">
        <v>1804</v>
      </c>
      <c r="H446">
        <v>1</v>
      </c>
      <c r="K446" t="s">
        <v>553</v>
      </c>
      <c r="M446">
        <v>51355</v>
      </c>
    </row>
    <row r="447" spans="1:13" hidden="1" x14ac:dyDescent="0.25">
      <c r="A447" t="s">
        <v>1083</v>
      </c>
      <c r="B447" t="s">
        <v>1084</v>
      </c>
      <c r="D447" t="s">
        <v>551</v>
      </c>
      <c r="E447" s="18" t="s">
        <v>1805</v>
      </c>
      <c r="F447" s="21"/>
      <c r="G447" s="10" t="s">
        <v>1806</v>
      </c>
      <c r="K447" t="s">
        <v>553</v>
      </c>
      <c r="M447">
        <v>51356</v>
      </c>
    </row>
    <row r="448" spans="1:13" hidden="1" x14ac:dyDescent="0.25">
      <c r="A448" t="s">
        <v>1083</v>
      </c>
      <c r="B448" t="s">
        <v>1084</v>
      </c>
      <c r="D448" t="s">
        <v>551</v>
      </c>
      <c r="E448" s="19" t="s">
        <v>1807</v>
      </c>
      <c r="F448" s="22"/>
      <c r="G448" s="8" t="s">
        <v>1808</v>
      </c>
      <c r="K448" t="s">
        <v>553</v>
      </c>
      <c r="M448">
        <v>51357</v>
      </c>
    </row>
    <row r="449" spans="1:13" hidden="1" x14ac:dyDescent="0.25">
      <c r="A449" t="s">
        <v>1083</v>
      </c>
      <c r="B449" t="s">
        <v>1084</v>
      </c>
      <c r="D449" t="s">
        <v>551</v>
      </c>
      <c r="E449" s="18" t="s">
        <v>1809</v>
      </c>
      <c r="F449" s="21"/>
      <c r="G449" s="10" t="s">
        <v>1810</v>
      </c>
      <c r="K449" t="s">
        <v>553</v>
      </c>
      <c r="M449">
        <v>51358</v>
      </c>
    </row>
    <row r="450" spans="1:13" hidden="1" x14ac:dyDescent="0.25">
      <c r="A450" t="s">
        <v>1083</v>
      </c>
      <c r="B450" t="s">
        <v>1084</v>
      </c>
      <c r="D450" t="s">
        <v>551</v>
      </c>
      <c r="E450" s="19" t="s">
        <v>1811</v>
      </c>
      <c r="F450" s="22"/>
      <c r="G450" s="8" t="s">
        <v>1812</v>
      </c>
      <c r="K450" t="s">
        <v>553</v>
      </c>
      <c r="M450">
        <v>51359</v>
      </c>
    </row>
    <row r="451" spans="1:13" hidden="1" x14ac:dyDescent="0.25">
      <c r="A451" t="s">
        <v>1083</v>
      </c>
      <c r="B451" t="s">
        <v>1084</v>
      </c>
      <c r="D451" t="s">
        <v>551</v>
      </c>
      <c r="E451" s="18" t="s">
        <v>1813</v>
      </c>
      <c r="F451" s="21"/>
      <c r="G451" s="10" t="s">
        <v>1814</v>
      </c>
      <c r="K451" t="s">
        <v>598</v>
      </c>
      <c r="M451">
        <v>51360</v>
      </c>
    </row>
    <row r="452" spans="1:13" hidden="1" x14ac:dyDescent="0.25">
      <c r="A452" t="s">
        <v>1083</v>
      </c>
      <c r="B452" t="s">
        <v>1084</v>
      </c>
      <c r="D452" t="s">
        <v>551</v>
      </c>
      <c r="E452" s="19" t="s">
        <v>1815</v>
      </c>
      <c r="F452" s="22"/>
      <c r="G452" s="8" t="s">
        <v>943</v>
      </c>
      <c r="K452" t="s">
        <v>598</v>
      </c>
      <c r="M452">
        <v>51361</v>
      </c>
    </row>
    <row r="453" spans="1:13" hidden="1" x14ac:dyDescent="0.25">
      <c r="A453" t="s">
        <v>1083</v>
      </c>
      <c r="B453" t="s">
        <v>1084</v>
      </c>
      <c r="D453" t="s">
        <v>551</v>
      </c>
      <c r="E453" s="18" t="s">
        <v>1816</v>
      </c>
      <c r="F453" s="21"/>
      <c r="G453" s="10" t="s">
        <v>1817</v>
      </c>
      <c r="K453" t="s">
        <v>598</v>
      </c>
      <c r="M453">
        <v>51362</v>
      </c>
    </row>
    <row r="454" spans="1:13" hidden="1" x14ac:dyDescent="0.25">
      <c r="A454" t="s">
        <v>1083</v>
      </c>
      <c r="B454" t="s">
        <v>1084</v>
      </c>
      <c r="D454" t="s">
        <v>551</v>
      </c>
      <c r="E454" s="19" t="s">
        <v>1818</v>
      </c>
      <c r="F454" s="22"/>
      <c r="G454" s="8" t="s">
        <v>1819</v>
      </c>
      <c r="K454" t="s">
        <v>598</v>
      </c>
      <c r="M454">
        <v>51363</v>
      </c>
    </row>
    <row r="455" spans="1:13" hidden="1" x14ac:dyDescent="0.25">
      <c r="A455" t="s">
        <v>1083</v>
      </c>
      <c r="B455" t="s">
        <v>1084</v>
      </c>
      <c r="D455" t="s">
        <v>551</v>
      </c>
      <c r="E455" s="18" t="s">
        <v>1820</v>
      </c>
      <c r="F455" s="21"/>
      <c r="G455" s="10" t="s">
        <v>1821</v>
      </c>
      <c r="K455" t="s">
        <v>598</v>
      </c>
      <c r="M455">
        <v>51364</v>
      </c>
    </row>
    <row r="456" spans="1:13" hidden="1" x14ac:dyDescent="0.25">
      <c r="A456" t="s">
        <v>1083</v>
      </c>
      <c r="B456" t="s">
        <v>1084</v>
      </c>
      <c r="D456" t="s">
        <v>551</v>
      </c>
      <c r="E456" s="19" t="s">
        <v>1822</v>
      </c>
      <c r="F456" s="22"/>
      <c r="G456" s="8" t="s">
        <v>1823</v>
      </c>
      <c r="K456" t="s">
        <v>598</v>
      </c>
      <c r="M456">
        <v>51365</v>
      </c>
    </row>
    <row r="457" spans="1:13" hidden="1" x14ac:dyDescent="0.25">
      <c r="A457" t="s">
        <v>1083</v>
      </c>
      <c r="B457" t="s">
        <v>1084</v>
      </c>
      <c r="D457" t="s">
        <v>551</v>
      </c>
      <c r="E457" s="18" t="s">
        <v>1824</v>
      </c>
      <c r="F457" s="21"/>
      <c r="G457" s="10" t="s">
        <v>1825</v>
      </c>
      <c r="K457" t="s">
        <v>598</v>
      </c>
      <c r="M457">
        <v>51366</v>
      </c>
    </row>
    <row r="458" spans="1:13" hidden="1" x14ac:dyDescent="0.25">
      <c r="A458" t="s">
        <v>1083</v>
      </c>
      <c r="B458" t="s">
        <v>1084</v>
      </c>
      <c r="D458" t="s">
        <v>551</v>
      </c>
      <c r="E458" s="19" t="s">
        <v>1826</v>
      </c>
      <c r="F458" s="22"/>
      <c r="G458" s="8" t="s">
        <v>1827</v>
      </c>
      <c r="K458" t="s">
        <v>598</v>
      </c>
      <c r="M458">
        <v>51367</v>
      </c>
    </row>
    <row r="459" spans="1:13" hidden="1" x14ac:dyDescent="0.25">
      <c r="A459" t="s">
        <v>1083</v>
      </c>
      <c r="B459" t="s">
        <v>1084</v>
      </c>
      <c r="D459" t="s">
        <v>551</v>
      </c>
      <c r="E459" s="18" t="s">
        <v>1828</v>
      </c>
      <c r="F459" s="21"/>
      <c r="G459" s="10" t="s">
        <v>1829</v>
      </c>
      <c r="K459" t="s">
        <v>598</v>
      </c>
      <c r="M459">
        <v>51368</v>
      </c>
    </row>
    <row r="460" spans="1:13" hidden="1" x14ac:dyDescent="0.25">
      <c r="A460" t="s">
        <v>1083</v>
      </c>
      <c r="B460" t="s">
        <v>1084</v>
      </c>
      <c r="D460" t="s">
        <v>551</v>
      </c>
      <c r="E460" s="19" t="s">
        <v>1830</v>
      </c>
      <c r="F460" s="22"/>
      <c r="G460" s="8" t="s">
        <v>1831</v>
      </c>
      <c r="K460" t="s">
        <v>598</v>
      </c>
      <c r="M460">
        <v>51369</v>
      </c>
    </row>
    <row r="461" spans="1:13" hidden="1" x14ac:dyDescent="0.25">
      <c r="A461" t="s">
        <v>1083</v>
      </c>
      <c r="B461" t="s">
        <v>1084</v>
      </c>
      <c r="D461" t="s">
        <v>551</v>
      </c>
      <c r="E461" s="18" t="s">
        <v>1832</v>
      </c>
      <c r="F461" s="21"/>
      <c r="G461" s="10" t="s">
        <v>803</v>
      </c>
      <c r="K461" t="s">
        <v>598</v>
      </c>
      <c r="M461">
        <v>51370</v>
      </c>
    </row>
    <row r="462" spans="1:13" hidden="1" x14ac:dyDescent="0.25">
      <c r="A462" t="s">
        <v>1083</v>
      </c>
      <c r="B462" t="s">
        <v>1084</v>
      </c>
      <c r="D462" t="s">
        <v>551</v>
      </c>
      <c r="E462" s="19" t="s">
        <v>1833</v>
      </c>
      <c r="F462" s="22"/>
      <c r="G462" s="8" t="s">
        <v>804</v>
      </c>
      <c r="K462" t="s">
        <v>598</v>
      </c>
      <c r="M462">
        <v>51371</v>
      </c>
    </row>
    <row r="463" spans="1:13" hidden="1" x14ac:dyDescent="0.25">
      <c r="A463" t="s">
        <v>1083</v>
      </c>
      <c r="B463" t="s">
        <v>1084</v>
      </c>
      <c r="D463" t="s">
        <v>551</v>
      </c>
      <c r="E463" s="18" t="s">
        <v>1834</v>
      </c>
      <c r="F463" s="21"/>
      <c r="G463" s="10" t="s">
        <v>1835</v>
      </c>
      <c r="K463" t="s">
        <v>598</v>
      </c>
      <c r="M463">
        <v>51372</v>
      </c>
    </row>
    <row r="464" spans="1:13" hidden="1" x14ac:dyDescent="0.25">
      <c r="A464" t="s">
        <v>1083</v>
      </c>
      <c r="B464" t="s">
        <v>1084</v>
      </c>
      <c r="D464" t="s">
        <v>551</v>
      </c>
      <c r="E464" s="19" t="s">
        <v>1836</v>
      </c>
      <c r="F464" s="22"/>
      <c r="G464" s="8" t="s">
        <v>1837</v>
      </c>
      <c r="K464" t="s">
        <v>598</v>
      </c>
      <c r="M464">
        <v>51373</v>
      </c>
    </row>
    <row r="465" spans="1:13" hidden="1" x14ac:dyDescent="0.25">
      <c r="A465" t="s">
        <v>1083</v>
      </c>
      <c r="B465" t="s">
        <v>1084</v>
      </c>
      <c r="D465" t="s">
        <v>551</v>
      </c>
      <c r="E465" s="18" t="s">
        <v>1838</v>
      </c>
      <c r="F465" s="21"/>
      <c r="G465" s="10" t="s">
        <v>1839</v>
      </c>
      <c r="K465" t="s">
        <v>598</v>
      </c>
      <c r="M465">
        <v>51374</v>
      </c>
    </row>
    <row r="466" spans="1:13" hidden="1" x14ac:dyDescent="0.25">
      <c r="A466" t="s">
        <v>1083</v>
      </c>
      <c r="B466" t="s">
        <v>1084</v>
      </c>
      <c r="D466" t="s">
        <v>551</v>
      </c>
      <c r="E466" s="19" t="s">
        <v>1840</v>
      </c>
      <c r="F466" s="22"/>
      <c r="G466" s="8" t="s">
        <v>1841</v>
      </c>
      <c r="K466" t="s">
        <v>598</v>
      </c>
      <c r="M466">
        <v>51375</v>
      </c>
    </row>
    <row r="467" spans="1:13" x14ac:dyDescent="0.25">
      <c r="A467" t="s">
        <v>2</v>
      </c>
      <c r="B467" t="s">
        <v>1082</v>
      </c>
      <c r="D467" t="s">
        <v>551</v>
      </c>
      <c r="E467" s="18" t="s">
        <v>1842</v>
      </c>
      <c r="F467" s="21"/>
      <c r="G467" s="10" t="s">
        <v>1843</v>
      </c>
      <c r="H467">
        <v>1</v>
      </c>
      <c r="K467" t="s">
        <v>553</v>
      </c>
      <c r="M467">
        <v>51376</v>
      </c>
    </row>
    <row r="468" spans="1:13" hidden="1" x14ac:dyDescent="0.25">
      <c r="A468" t="s">
        <v>1083</v>
      </c>
      <c r="B468" t="s">
        <v>1084</v>
      </c>
      <c r="D468" t="s">
        <v>551</v>
      </c>
      <c r="E468" s="19" t="s">
        <v>1844</v>
      </c>
      <c r="F468" s="22"/>
      <c r="G468" s="8" t="s">
        <v>1845</v>
      </c>
      <c r="K468" t="s">
        <v>553</v>
      </c>
      <c r="M468">
        <v>51377</v>
      </c>
    </row>
    <row r="469" spans="1:13" x14ac:dyDescent="0.25">
      <c r="A469" t="s">
        <v>2</v>
      </c>
      <c r="B469" t="s">
        <v>1082</v>
      </c>
      <c r="D469" t="s">
        <v>551</v>
      </c>
      <c r="E469" s="18" t="s">
        <v>1846</v>
      </c>
      <c r="F469" s="21"/>
      <c r="G469" s="10" t="s">
        <v>1847</v>
      </c>
      <c r="H469">
        <v>2</v>
      </c>
      <c r="K469" t="s">
        <v>553</v>
      </c>
      <c r="M469">
        <v>51378</v>
      </c>
    </row>
    <row r="470" spans="1:13" x14ac:dyDescent="0.25">
      <c r="A470" t="s">
        <v>2</v>
      </c>
      <c r="B470" t="s">
        <v>1082</v>
      </c>
      <c r="D470" t="s">
        <v>551</v>
      </c>
      <c r="E470" s="19" t="s">
        <v>1848</v>
      </c>
      <c r="F470" s="22"/>
      <c r="G470" s="8" t="s">
        <v>1849</v>
      </c>
      <c r="H470">
        <v>1</v>
      </c>
      <c r="K470" t="s">
        <v>553</v>
      </c>
      <c r="M470">
        <v>51379</v>
      </c>
    </row>
    <row r="471" spans="1:13" x14ac:dyDescent="0.25">
      <c r="A471" t="s">
        <v>2</v>
      </c>
      <c r="B471" t="s">
        <v>1082</v>
      </c>
      <c r="D471" t="s">
        <v>551</v>
      </c>
      <c r="E471" s="18" t="s">
        <v>1850</v>
      </c>
      <c r="F471" s="21"/>
      <c r="G471" s="10" t="s">
        <v>1851</v>
      </c>
      <c r="H471">
        <v>1</v>
      </c>
      <c r="K471" t="s">
        <v>553</v>
      </c>
      <c r="M471">
        <v>51380</v>
      </c>
    </row>
    <row r="472" spans="1:13" hidden="1" x14ac:dyDescent="0.25">
      <c r="A472" t="s">
        <v>1083</v>
      </c>
      <c r="B472" t="s">
        <v>1084</v>
      </c>
      <c r="D472" t="s">
        <v>551</v>
      </c>
      <c r="E472" s="19" t="s">
        <v>1852</v>
      </c>
      <c r="F472" s="22"/>
      <c r="G472" s="8" t="s">
        <v>1853</v>
      </c>
      <c r="K472" t="s">
        <v>553</v>
      </c>
      <c r="M472">
        <v>51381</v>
      </c>
    </row>
    <row r="473" spans="1:13" hidden="1" x14ac:dyDescent="0.25">
      <c r="A473" t="s">
        <v>1083</v>
      </c>
      <c r="B473" t="s">
        <v>1084</v>
      </c>
      <c r="D473" t="s">
        <v>551</v>
      </c>
      <c r="E473" s="18" t="s">
        <v>1854</v>
      </c>
      <c r="F473" s="21"/>
      <c r="G473" s="10" t="s">
        <v>1076</v>
      </c>
      <c r="K473" t="s">
        <v>553</v>
      </c>
      <c r="M473">
        <v>51382</v>
      </c>
    </row>
    <row r="474" spans="1:13" hidden="1" x14ac:dyDescent="0.25">
      <c r="A474" t="s">
        <v>1083</v>
      </c>
      <c r="B474" t="s">
        <v>1084</v>
      </c>
      <c r="D474" t="s">
        <v>551</v>
      </c>
      <c r="E474" s="19" t="s">
        <v>1855</v>
      </c>
      <c r="F474" s="22"/>
      <c r="G474" s="8" t="s">
        <v>1856</v>
      </c>
      <c r="K474" t="s">
        <v>553</v>
      </c>
      <c r="M474">
        <v>51383</v>
      </c>
    </row>
    <row r="475" spans="1:13" hidden="1" x14ac:dyDescent="0.25">
      <c r="A475" t="s">
        <v>1083</v>
      </c>
      <c r="B475" t="s">
        <v>1084</v>
      </c>
      <c r="D475" t="s">
        <v>551</v>
      </c>
      <c r="E475" s="18" t="s">
        <v>1857</v>
      </c>
      <c r="F475" s="21"/>
      <c r="G475" s="10" t="s">
        <v>1858</v>
      </c>
      <c r="K475" t="s">
        <v>553</v>
      </c>
      <c r="M475">
        <v>51384</v>
      </c>
    </row>
    <row r="476" spans="1:13" x14ac:dyDescent="0.25">
      <c r="A476" t="s">
        <v>2</v>
      </c>
      <c r="B476" t="s">
        <v>1082</v>
      </c>
      <c r="D476" t="s">
        <v>551</v>
      </c>
      <c r="E476" s="19" t="s">
        <v>1859</v>
      </c>
      <c r="F476" s="22"/>
      <c r="G476" s="8" t="s">
        <v>1860</v>
      </c>
      <c r="H476">
        <v>8</v>
      </c>
      <c r="K476" t="s">
        <v>598</v>
      </c>
      <c r="M476">
        <v>51385</v>
      </c>
    </row>
    <row r="477" spans="1:13" hidden="1" x14ac:dyDescent="0.25">
      <c r="A477" t="s">
        <v>1083</v>
      </c>
      <c r="B477" t="s">
        <v>1084</v>
      </c>
      <c r="D477" t="s">
        <v>551</v>
      </c>
      <c r="E477" s="18" t="s">
        <v>1861</v>
      </c>
      <c r="F477" s="21"/>
      <c r="G477" s="10" t="s">
        <v>1862</v>
      </c>
      <c r="K477" t="s">
        <v>553</v>
      </c>
      <c r="M477">
        <v>51386</v>
      </c>
    </row>
    <row r="478" spans="1:13" hidden="1" x14ac:dyDescent="0.25">
      <c r="A478" t="s">
        <v>1083</v>
      </c>
      <c r="B478" t="s">
        <v>1084</v>
      </c>
      <c r="D478" t="s">
        <v>551</v>
      </c>
      <c r="E478" s="19" t="s">
        <v>1863</v>
      </c>
      <c r="F478" s="22"/>
      <c r="G478" s="8" t="s">
        <v>1864</v>
      </c>
      <c r="K478" t="s">
        <v>553</v>
      </c>
      <c r="M478">
        <v>51387</v>
      </c>
    </row>
    <row r="479" spans="1:13" hidden="1" x14ac:dyDescent="0.25">
      <c r="A479" t="s">
        <v>1083</v>
      </c>
      <c r="B479" t="s">
        <v>1084</v>
      </c>
      <c r="D479" t="s">
        <v>551</v>
      </c>
      <c r="E479" s="18" t="s">
        <v>1865</v>
      </c>
      <c r="F479" s="21"/>
      <c r="G479" s="10" t="s">
        <v>1866</v>
      </c>
      <c r="K479" t="s">
        <v>553</v>
      </c>
      <c r="M479">
        <v>51388</v>
      </c>
    </row>
    <row r="480" spans="1:13" hidden="1" x14ac:dyDescent="0.25">
      <c r="A480" t="s">
        <v>1083</v>
      </c>
      <c r="B480" t="s">
        <v>1084</v>
      </c>
      <c r="D480" t="s">
        <v>551</v>
      </c>
      <c r="E480" s="19" t="s">
        <v>1867</v>
      </c>
      <c r="F480" s="22"/>
      <c r="G480" s="8" t="s">
        <v>1868</v>
      </c>
      <c r="K480" t="s">
        <v>553</v>
      </c>
      <c r="M480">
        <v>51389</v>
      </c>
    </row>
    <row r="481" spans="1:13" hidden="1" x14ac:dyDescent="0.25">
      <c r="A481" t="s">
        <v>1083</v>
      </c>
      <c r="B481" t="s">
        <v>1084</v>
      </c>
      <c r="D481" t="s">
        <v>551</v>
      </c>
      <c r="E481" s="18" t="s">
        <v>1869</v>
      </c>
      <c r="F481" s="21"/>
      <c r="G481" s="10" t="s">
        <v>914</v>
      </c>
      <c r="K481" t="s">
        <v>553</v>
      </c>
      <c r="M481">
        <v>51390</v>
      </c>
    </row>
    <row r="482" spans="1:13" hidden="1" x14ac:dyDescent="0.25">
      <c r="A482" t="s">
        <v>1083</v>
      </c>
      <c r="B482" t="s">
        <v>1084</v>
      </c>
      <c r="D482" t="s">
        <v>551</v>
      </c>
      <c r="E482" s="19" t="s">
        <v>1870</v>
      </c>
      <c r="F482" s="22"/>
      <c r="G482" s="8" t="s">
        <v>1871</v>
      </c>
      <c r="K482" t="s">
        <v>553</v>
      </c>
      <c r="M482">
        <v>51391</v>
      </c>
    </row>
    <row r="483" spans="1:13" hidden="1" x14ac:dyDescent="0.25">
      <c r="A483" t="s">
        <v>1083</v>
      </c>
      <c r="B483" t="s">
        <v>1084</v>
      </c>
      <c r="D483" t="s">
        <v>551</v>
      </c>
      <c r="E483" s="18" t="s">
        <v>1872</v>
      </c>
      <c r="F483" s="21"/>
      <c r="G483" s="10" t="s">
        <v>1873</v>
      </c>
      <c r="K483" t="s">
        <v>553</v>
      </c>
      <c r="M483">
        <v>51392</v>
      </c>
    </row>
    <row r="484" spans="1:13" hidden="1" x14ac:dyDescent="0.25">
      <c r="A484" t="s">
        <v>1083</v>
      </c>
      <c r="B484" t="s">
        <v>1084</v>
      </c>
      <c r="D484" t="s">
        <v>551</v>
      </c>
      <c r="E484" s="19" t="s">
        <v>1874</v>
      </c>
      <c r="F484" s="22"/>
      <c r="G484" s="8" t="s">
        <v>915</v>
      </c>
      <c r="K484" t="s">
        <v>553</v>
      </c>
      <c r="M484">
        <v>51393</v>
      </c>
    </row>
    <row r="485" spans="1:13" hidden="1" x14ac:dyDescent="0.25">
      <c r="A485" t="s">
        <v>1083</v>
      </c>
      <c r="B485" t="s">
        <v>1084</v>
      </c>
      <c r="D485" t="s">
        <v>551</v>
      </c>
      <c r="E485" s="18" t="s">
        <v>1875</v>
      </c>
      <c r="F485" s="21"/>
      <c r="G485" s="10" t="s">
        <v>1876</v>
      </c>
      <c r="K485" t="s">
        <v>553</v>
      </c>
      <c r="M485">
        <v>51394</v>
      </c>
    </row>
    <row r="486" spans="1:13" hidden="1" x14ac:dyDescent="0.25">
      <c r="A486" t="s">
        <v>1083</v>
      </c>
      <c r="B486" t="s">
        <v>1084</v>
      </c>
      <c r="D486" t="s">
        <v>551</v>
      </c>
      <c r="E486" s="19" t="s">
        <v>1877</v>
      </c>
      <c r="F486" s="22"/>
      <c r="G486" s="8" t="s">
        <v>1878</v>
      </c>
      <c r="K486" t="s">
        <v>553</v>
      </c>
      <c r="M486">
        <v>51395</v>
      </c>
    </row>
    <row r="487" spans="1:13" hidden="1" x14ac:dyDescent="0.25">
      <c r="A487" t="s">
        <v>1083</v>
      </c>
      <c r="B487" t="s">
        <v>1084</v>
      </c>
      <c r="D487" t="s">
        <v>551</v>
      </c>
      <c r="E487" s="18" t="s">
        <v>1879</v>
      </c>
      <c r="F487" s="21"/>
      <c r="G487" s="10" t="s">
        <v>1880</v>
      </c>
      <c r="K487" t="s">
        <v>553</v>
      </c>
      <c r="M487">
        <v>51396</v>
      </c>
    </row>
    <row r="488" spans="1:13" hidden="1" x14ac:dyDescent="0.25">
      <c r="A488" t="s">
        <v>1083</v>
      </c>
      <c r="B488" t="s">
        <v>1084</v>
      </c>
      <c r="D488" t="s">
        <v>551</v>
      </c>
      <c r="E488" s="19" t="s">
        <v>1881</v>
      </c>
      <c r="F488" s="22"/>
      <c r="G488" s="8" t="s">
        <v>1882</v>
      </c>
      <c r="K488" t="s">
        <v>553</v>
      </c>
      <c r="M488">
        <v>51397</v>
      </c>
    </row>
    <row r="489" spans="1:13" hidden="1" x14ac:dyDescent="0.25">
      <c r="A489" t="s">
        <v>1083</v>
      </c>
      <c r="B489" t="s">
        <v>1084</v>
      </c>
      <c r="D489" t="s">
        <v>551</v>
      </c>
      <c r="E489" s="18" t="s">
        <v>1883</v>
      </c>
      <c r="F489" s="21"/>
      <c r="G489" s="10" t="s">
        <v>1884</v>
      </c>
      <c r="H489" s="2"/>
      <c r="K489" t="s">
        <v>1885</v>
      </c>
      <c r="M489">
        <v>51398</v>
      </c>
    </row>
    <row r="490" spans="1:13" hidden="1" x14ac:dyDescent="0.25">
      <c r="A490" t="s">
        <v>1083</v>
      </c>
      <c r="B490" t="s">
        <v>1084</v>
      </c>
      <c r="D490" t="s">
        <v>551</v>
      </c>
      <c r="E490" s="19" t="s">
        <v>1886</v>
      </c>
      <c r="F490" s="22"/>
      <c r="G490" s="8" t="s">
        <v>1887</v>
      </c>
      <c r="K490" t="s">
        <v>1888</v>
      </c>
      <c r="M490">
        <v>51399</v>
      </c>
    </row>
    <row r="491" spans="1:13" x14ac:dyDescent="0.25">
      <c r="A491" t="s">
        <v>2</v>
      </c>
      <c r="B491" t="s">
        <v>1082</v>
      </c>
      <c r="D491" t="s">
        <v>551</v>
      </c>
      <c r="E491" s="18" t="s">
        <v>1889</v>
      </c>
      <c r="F491" s="21"/>
      <c r="G491" s="10" t="s">
        <v>1890</v>
      </c>
      <c r="H491">
        <v>16</v>
      </c>
      <c r="K491" t="s">
        <v>1891</v>
      </c>
      <c r="M491">
        <v>51400</v>
      </c>
    </row>
    <row r="492" spans="1:13" hidden="1" x14ac:dyDescent="0.25">
      <c r="A492" t="s">
        <v>1083</v>
      </c>
      <c r="B492" t="s">
        <v>1084</v>
      </c>
      <c r="D492" t="s">
        <v>551</v>
      </c>
      <c r="E492" s="19" t="s">
        <v>1892</v>
      </c>
      <c r="F492" s="22"/>
      <c r="G492" s="8" t="s">
        <v>1893</v>
      </c>
      <c r="K492" t="s">
        <v>1891</v>
      </c>
      <c r="M492">
        <v>51401</v>
      </c>
    </row>
    <row r="493" spans="1:13" hidden="1" x14ac:dyDescent="0.25">
      <c r="A493" t="s">
        <v>1083</v>
      </c>
      <c r="B493" t="s">
        <v>1084</v>
      </c>
      <c r="D493" t="s">
        <v>551</v>
      </c>
      <c r="E493" s="18" t="s">
        <v>1894</v>
      </c>
      <c r="F493" s="21"/>
      <c r="G493" s="10" t="s">
        <v>1895</v>
      </c>
      <c r="K493" t="s">
        <v>987</v>
      </c>
      <c r="M493">
        <v>51402</v>
      </c>
    </row>
    <row r="494" spans="1:13" hidden="1" x14ac:dyDescent="0.25">
      <c r="A494" t="s">
        <v>1083</v>
      </c>
      <c r="B494" t="s">
        <v>1084</v>
      </c>
      <c r="D494" t="s">
        <v>551</v>
      </c>
      <c r="E494" s="19" t="s">
        <v>1896</v>
      </c>
      <c r="F494" s="22"/>
      <c r="G494" s="8" t="s">
        <v>1897</v>
      </c>
      <c r="K494" t="s">
        <v>987</v>
      </c>
      <c r="M494">
        <v>51403</v>
      </c>
    </row>
    <row r="495" spans="1:13" hidden="1" x14ac:dyDescent="0.25">
      <c r="A495" t="s">
        <v>1083</v>
      </c>
      <c r="B495" t="s">
        <v>1084</v>
      </c>
      <c r="D495" t="s">
        <v>551</v>
      </c>
      <c r="E495" s="18" t="s">
        <v>1898</v>
      </c>
      <c r="F495" s="21"/>
      <c r="G495" s="10" t="s">
        <v>1899</v>
      </c>
      <c r="K495" t="s">
        <v>987</v>
      </c>
      <c r="M495">
        <v>51404</v>
      </c>
    </row>
    <row r="496" spans="1:13" hidden="1" x14ac:dyDescent="0.25">
      <c r="A496" t="s">
        <v>1083</v>
      </c>
      <c r="B496" t="s">
        <v>1084</v>
      </c>
      <c r="D496" t="s">
        <v>551</v>
      </c>
      <c r="E496" s="19" t="s">
        <v>1900</v>
      </c>
      <c r="F496" s="22"/>
      <c r="G496" s="8" t="s">
        <v>1901</v>
      </c>
      <c r="K496" t="s">
        <v>987</v>
      </c>
      <c r="M496">
        <v>51405</v>
      </c>
    </row>
    <row r="497" spans="1:13" hidden="1" x14ac:dyDescent="0.25">
      <c r="A497" t="s">
        <v>1083</v>
      </c>
      <c r="B497" t="s">
        <v>1084</v>
      </c>
      <c r="D497" t="s">
        <v>551</v>
      </c>
      <c r="E497" s="18" t="s">
        <v>1902</v>
      </c>
      <c r="F497" s="21"/>
      <c r="G497" s="10" t="s">
        <v>1903</v>
      </c>
      <c r="K497" t="s">
        <v>553</v>
      </c>
      <c r="M497">
        <v>51406</v>
      </c>
    </row>
    <row r="498" spans="1:13" hidden="1" x14ac:dyDescent="0.25">
      <c r="A498" t="s">
        <v>1083</v>
      </c>
      <c r="B498" t="s">
        <v>1084</v>
      </c>
      <c r="D498" t="s">
        <v>551</v>
      </c>
      <c r="E498" s="19" t="s">
        <v>1904</v>
      </c>
      <c r="F498" s="22"/>
      <c r="G498" s="8" t="s">
        <v>1905</v>
      </c>
      <c r="K498" t="s">
        <v>553</v>
      </c>
      <c r="M498">
        <v>51407</v>
      </c>
    </row>
    <row r="499" spans="1:13" hidden="1" x14ac:dyDescent="0.25">
      <c r="A499" t="s">
        <v>1083</v>
      </c>
      <c r="B499" t="s">
        <v>1084</v>
      </c>
      <c r="D499" t="s">
        <v>551</v>
      </c>
      <c r="E499" s="18" t="s">
        <v>1906</v>
      </c>
      <c r="F499" s="21"/>
      <c r="G499" s="10" t="s">
        <v>1907</v>
      </c>
      <c r="K499" t="s">
        <v>553</v>
      </c>
      <c r="M499">
        <v>51408</v>
      </c>
    </row>
    <row r="500" spans="1:13" hidden="1" x14ac:dyDescent="0.25">
      <c r="A500" t="s">
        <v>1083</v>
      </c>
      <c r="B500" t="s">
        <v>1084</v>
      </c>
      <c r="D500" t="s">
        <v>551</v>
      </c>
      <c r="E500" s="19" t="s">
        <v>1908</v>
      </c>
      <c r="F500" s="22"/>
      <c r="G500" s="8" t="s">
        <v>1909</v>
      </c>
      <c r="K500" t="s">
        <v>553</v>
      </c>
      <c r="M500">
        <v>51409</v>
      </c>
    </row>
    <row r="501" spans="1:13" hidden="1" x14ac:dyDescent="0.25">
      <c r="A501" t="s">
        <v>1083</v>
      </c>
      <c r="B501" t="s">
        <v>1084</v>
      </c>
      <c r="D501" t="s">
        <v>551</v>
      </c>
      <c r="E501" s="18" t="s">
        <v>1910</v>
      </c>
      <c r="F501" s="21"/>
      <c r="G501" s="10" t="s">
        <v>1911</v>
      </c>
      <c r="K501" t="s">
        <v>553</v>
      </c>
      <c r="M501">
        <v>51410</v>
      </c>
    </row>
    <row r="502" spans="1:13" hidden="1" x14ac:dyDescent="0.25">
      <c r="A502" t="s">
        <v>1083</v>
      </c>
      <c r="B502" t="s">
        <v>1084</v>
      </c>
      <c r="D502" t="s">
        <v>551</v>
      </c>
      <c r="E502" s="19" t="s">
        <v>1912</v>
      </c>
      <c r="F502" s="22"/>
      <c r="G502" s="8" t="s">
        <v>1913</v>
      </c>
      <c r="K502" t="s">
        <v>553</v>
      </c>
      <c r="M502">
        <v>51411</v>
      </c>
    </row>
    <row r="503" spans="1:13" hidden="1" x14ac:dyDescent="0.25">
      <c r="A503" t="s">
        <v>1083</v>
      </c>
      <c r="B503" t="s">
        <v>1084</v>
      </c>
      <c r="D503" t="s">
        <v>551</v>
      </c>
      <c r="E503" s="18" t="s">
        <v>1914</v>
      </c>
      <c r="F503" s="21"/>
      <c r="G503" s="10" t="s">
        <v>584</v>
      </c>
      <c r="K503" t="s">
        <v>553</v>
      </c>
      <c r="M503">
        <v>51412</v>
      </c>
    </row>
    <row r="504" spans="1:13" hidden="1" x14ac:dyDescent="0.25">
      <c r="A504" t="s">
        <v>1083</v>
      </c>
      <c r="B504" t="s">
        <v>1084</v>
      </c>
      <c r="D504" t="s">
        <v>551</v>
      </c>
      <c r="E504" s="19" t="s">
        <v>1915</v>
      </c>
      <c r="F504" s="22"/>
      <c r="G504" s="8" t="s">
        <v>1916</v>
      </c>
      <c r="K504" t="s">
        <v>553</v>
      </c>
      <c r="M504">
        <v>51413</v>
      </c>
    </row>
    <row r="505" spans="1:13" hidden="1" x14ac:dyDescent="0.25">
      <c r="A505" t="s">
        <v>1083</v>
      </c>
      <c r="B505" t="s">
        <v>1084</v>
      </c>
      <c r="D505" t="s">
        <v>551</v>
      </c>
      <c r="E505" s="18" t="s">
        <v>1917</v>
      </c>
      <c r="F505" s="21"/>
      <c r="G505" s="10" t="s">
        <v>1918</v>
      </c>
      <c r="K505" t="s">
        <v>553</v>
      </c>
      <c r="M505">
        <v>51414</v>
      </c>
    </row>
    <row r="506" spans="1:13" hidden="1" x14ac:dyDescent="0.25">
      <c r="A506" t="s">
        <v>1083</v>
      </c>
      <c r="B506" t="s">
        <v>1084</v>
      </c>
      <c r="D506" t="s">
        <v>551</v>
      </c>
      <c r="E506" s="19" t="s">
        <v>1919</v>
      </c>
      <c r="F506" s="22"/>
      <c r="G506" s="8" t="s">
        <v>1920</v>
      </c>
      <c r="K506" t="s">
        <v>553</v>
      </c>
      <c r="M506">
        <v>51415</v>
      </c>
    </row>
    <row r="507" spans="1:13" hidden="1" x14ac:dyDescent="0.25">
      <c r="A507" t="s">
        <v>1083</v>
      </c>
      <c r="B507" t="s">
        <v>1084</v>
      </c>
      <c r="D507" t="s">
        <v>551</v>
      </c>
      <c r="E507" s="18" t="s">
        <v>1921</v>
      </c>
      <c r="F507" s="21"/>
      <c r="G507" s="10" t="s">
        <v>1922</v>
      </c>
      <c r="K507" t="s">
        <v>553</v>
      </c>
      <c r="M507">
        <v>51416</v>
      </c>
    </row>
    <row r="508" spans="1:13" hidden="1" x14ac:dyDescent="0.25">
      <c r="A508" t="s">
        <v>1083</v>
      </c>
      <c r="B508" t="s">
        <v>1084</v>
      </c>
      <c r="D508" t="s">
        <v>551</v>
      </c>
      <c r="E508" s="19" t="s">
        <v>1923</v>
      </c>
      <c r="F508" s="22"/>
      <c r="G508" s="8" t="s">
        <v>1924</v>
      </c>
      <c r="K508" t="s">
        <v>553</v>
      </c>
      <c r="M508">
        <v>51417</v>
      </c>
    </row>
    <row r="509" spans="1:13" hidden="1" x14ac:dyDescent="0.25">
      <c r="A509" t="s">
        <v>1083</v>
      </c>
      <c r="B509" t="s">
        <v>1084</v>
      </c>
      <c r="D509" t="s">
        <v>551</v>
      </c>
      <c r="E509" s="18" t="s">
        <v>1925</v>
      </c>
      <c r="F509" s="21"/>
      <c r="G509" s="10" t="s">
        <v>1926</v>
      </c>
      <c r="K509" t="s">
        <v>553</v>
      </c>
      <c r="M509">
        <v>51418</v>
      </c>
    </row>
    <row r="510" spans="1:13" hidden="1" x14ac:dyDescent="0.25">
      <c r="A510" t="s">
        <v>1083</v>
      </c>
      <c r="B510" t="s">
        <v>1084</v>
      </c>
      <c r="D510" t="s">
        <v>551</v>
      </c>
      <c r="E510" s="19" t="s">
        <v>1927</v>
      </c>
      <c r="F510" s="22"/>
      <c r="G510" s="8" t="s">
        <v>1928</v>
      </c>
      <c r="K510" t="s">
        <v>553</v>
      </c>
      <c r="M510">
        <v>51419</v>
      </c>
    </row>
    <row r="511" spans="1:13" hidden="1" x14ac:dyDescent="0.25">
      <c r="A511" t="s">
        <v>1083</v>
      </c>
      <c r="B511" t="s">
        <v>1084</v>
      </c>
      <c r="D511" t="s">
        <v>551</v>
      </c>
      <c r="E511" s="18" t="s">
        <v>1929</v>
      </c>
      <c r="F511" s="21"/>
      <c r="G511" s="10" t="s">
        <v>910</v>
      </c>
      <c r="K511" t="s">
        <v>553</v>
      </c>
      <c r="M511">
        <v>51420</v>
      </c>
    </row>
    <row r="512" spans="1:13" hidden="1" x14ac:dyDescent="0.25">
      <c r="A512" t="s">
        <v>1083</v>
      </c>
      <c r="B512" t="s">
        <v>1084</v>
      </c>
      <c r="D512" t="s">
        <v>551</v>
      </c>
      <c r="E512" s="19" t="s">
        <v>1930</v>
      </c>
      <c r="F512" s="22"/>
      <c r="G512" s="8" t="s">
        <v>1931</v>
      </c>
      <c r="K512" t="s">
        <v>553</v>
      </c>
      <c r="M512">
        <v>51421</v>
      </c>
    </row>
    <row r="513" spans="1:13" hidden="1" x14ac:dyDescent="0.25">
      <c r="A513" t="s">
        <v>1083</v>
      </c>
      <c r="B513" t="s">
        <v>1084</v>
      </c>
      <c r="D513" t="s">
        <v>551</v>
      </c>
      <c r="E513" s="18" t="s">
        <v>1932</v>
      </c>
      <c r="F513" s="21"/>
      <c r="G513" s="10" t="s">
        <v>1933</v>
      </c>
      <c r="K513" t="s">
        <v>553</v>
      </c>
      <c r="M513">
        <v>51422</v>
      </c>
    </row>
    <row r="514" spans="1:13" hidden="1" x14ac:dyDescent="0.25">
      <c r="A514" t="s">
        <v>1083</v>
      </c>
      <c r="B514" t="s">
        <v>1084</v>
      </c>
      <c r="D514" t="s">
        <v>551</v>
      </c>
      <c r="E514" s="19" t="s">
        <v>1934</v>
      </c>
      <c r="F514" s="22"/>
      <c r="G514" s="8" t="s">
        <v>812</v>
      </c>
      <c r="K514" t="s">
        <v>553</v>
      </c>
      <c r="M514">
        <v>51423</v>
      </c>
    </row>
    <row r="515" spans="1:13" hidden="1" x14ac:dyDescent="0.25">
      <c r="A515" t="s">
        <v>1083</v>
      </c>
      <c r="B515" t="s">
        <v>1084</v>
      </c>
      <c r="D515" t="s">
        <v>551</v>
      </c>
      <c r="E515" s="18" t="s">
        <v>1935</v>
      </c>
      <c r="F515" s="21"/>
      <c r="G515" s="10" t="s">
        <v>1936</v>
      </c>
      <c r="K515" t="s">
        <v>598</v>
      </c>
      <c r="M515">
        <v>51424</v>
      </c>
    </row>
    <row r="516" spans="1:13" hidden="1" x14ac:dyDescent="0.25">
      <c r="A516" t="s">
        <v>1083</v>
      </c>
      <c r="B516" t="s">
        <v>1084</v>
      </c>
      <c r="D516" t="s">
        <v>551</v>
      </c>
      <c r="E516" s="19" t="s">
        <v>1937</v>
      </c>
      <c r="F516" s="22"/>
      <c r="G516" s="8" t="s">
        <v>1938</v>
      </c>
      <c r="K516" t="s">
        <v>553</v>
      </c>
      <c r="M516">
        <v>51425</v>
      </c>
    </row>
    <row r="517" spans="1:13" hidden="1" x14ac:dyDescent="0.25">
      <c r="A517" t="s">
        <v>1083</v>
      </c>
      <c r="B517" t="s">
        <v>1084</v>
      </c>
      <c r="D517" t="s">
        <v>551</v>
      </c>
      <c r="E517" s="18" t="s">
        <v>1939</v>
      </c>
      <c r="F517" s="21"/>
      <c r="G517" s="10" t="s">
        <v>1003</v>
      </c>
      <c r="K517" t="s">
        <v>553</v>
      </c>
      <c r="M517">
        <v>51426</v>
      </c>
    </row>
    <row r="518" spans="1:13" hidden="1" x14ac:dyDescent="0.25">
      <c r="A518" t="s">
        <v>1083</v>
      </c>
      <c r="B518" t="s">
        <v>1084</v>
      </c>
      <c r="D518" t="s">
        <v>551</v>
      </c>
      <c r="E518" s="19" t="s">
        <v>1940</v>
      </c>
      <c r="F518" s="22"/>
      <c r="G518" s="8" t="s">
        <v>1005</v>
      </c>
      <c r="K518" t="s">
        <v>553</v>
      </c>
      <c r="M518">
        <v>51427</v>
      </c>
    </row>
    <row r="519" spans="1:13" hidden="1" x14ac:dyDescent="0.25">
      <c r="A519" t="s">
        <v>1083</v>
      </c>
      <c r="B519" t="s">
        <v>1084</v>
      </c>
      <c r="D519" t="s">
        <v>551</v>
      </c>
      <c r="E519" s="18" t="s">
        <v>1941</v>
      </c>
      <c r="F519" s="21"/>
      <c r="G519" s="10" t="s">
        <v>1942</v>
      </c>
      <c r="K519" t="s">
        <v>553</v>
      </c>
      <c r="M519">
        <v>51428</v>
      </c>
    </row>
    <row r="520" spans="1:13" hidden="1" x14ac:dyDescent="0.25">
      <c r="A520" t="s">
        <v>1083</v>
      </c>
      <c r="B520" t="s">
        <v>1084</v>
      </c>
      <c r="D520" t="s">
        <v>551</v>
      </c>
      <c r="E520" s="19" t="s">
        <v>1943</v>
      </c>
      <c r="F520" s="22"/>
      <c r="G520" s="8" t="s">
        <v>1944</v>
      </c>
      <c r="K520" t="s">
        <v>553</v>
      </c>
      <c r="M520">
        <v>51429</v>
      </c>
    </row>
    <row r="521" spans="1:13" hidden="1" x14ac:dyDescent="0.25">
      <c r="A521" t="s">
        <v>1083</v>
      </c>
      <c r="B521" t="s">
        <v>1084</v>
      </c>
      <c r="D521" t="s">
        <v>551</v>
      </c>
      <c r="E521" s="18" t="s">
        <v>1945</v>
      </c>
      <c r="F521" s="21"/>
      <c r="G521" s="10" t="s">
        <v>1000</v>
      </c>
      <c r="K521" t="s">
        <v>553</v>
      </c>
      <c r="M521">
        <v>51430</v>
      </c>
    </row>
    <row r="522" spans="1:13" hidden="1" x14ac:dyDescent="0.25">
      <c r="A522" t="s">
        <v>1083</v>
      </c>
      <c r="B522" t="s">
        <v>1084</v>
      </c>
      <c r="D522" t="s">
        <v>551</v>
      </c>
      <c r="E522" s="19" t="s">
        <v>1946</v>
      </c>
      <c r="F522" s="22"/>
      <c r="G522" s="8" t="s">
        <v>1947</v>
      </c>
      <c r="K522" t="s">
        <v>553</v>
      </c>
      <c r="M522">
        <v>51431</v>
      </c>
    </row>
    <row r="523" spans="1:13" hidden="1" x14ac:dyDescent="0.25">
      <c r="A523" t="s">
        <v>1083</v>
      </c>
      <c r="B523" t="s">
        <v>1084</v>
      </c>
      <c r="D523" t="s">
        <v>551</v>
      </c>
      <c r="E523" s="18" t="s">
        <v>1948</v>
      </c>
      <c r="F523" s="21"/>
      <c r="G523" s="10" t="s">
        <v>1949</v>
      </c>
      <c r="K523" t="s">
        <v>553</v>
      </c>
      <c r="M523">
        <v>51432</v>
      </c>
    </row>
    <row r="524" spans="1:13" hidden="1" x14ac:dyDescent="0.25">
      <c r="A524" t="s">
        <v>1083</v>
      </c>
      <c r="B524" t="s">
        <v>1084</v>
      </c>
      <c r="D524" t="s">
        <v>551</v>
      </c>
      <c r="E524" s="19" t="s">
        <v>1950</v>
      </c>
      <c r="F524" s="22"/>
      <c r="G524" s="8" t="s">
        <v>1951</v>
      </c>
      <c r="K524" t="s">
        <v>553</v>
      </c>
      <c r="M524">
        <v>51433</v>
      </c>
    </row>
    <row r="525" spans="1:13" hidden="1" x14ac:dyDescent="0.25">
      <c r="A525" t="s">
        <v>1083</v>
      </c>
      <c r="B525" t="s">
        <v>1084</v>
      </c>
      <c r="D525" t="s">
        <v>551</v>
      </c>
      <c r="E525" s="18" t="s">
        <v>1952</v>
      </c>
      <c r="F525" s="21"/>
      <c r="G525" s="10" t="s">
        <v>1953</v>
      </c>
      <c r="K525" t="s">
        <v>553</v>
      </c>
      <c r="M525">
        <v>51434</v>
      </c>
    </row>
    <row r="526" spans="1:13" hidden="1" x14ac:dyDescent="0.25">
      <c r="A526" t="s">
        <v>1083</v>
      </c>
      <c r="B526" t="s">
        <v>1084</v>
      </c>
      <c r="D526" t="s">
        <v>551</v>
      </c>
      <c r="E526" s="19" t="s">
        <v>1954</v>
      </c>
      <c r="F526" s="22"/>
      <c r="G526" s="8" t="s">
        <v>1955</v>
      </c>
      <c r="K526" t="s">
        <v>553</v>
      </c>
      <c r="M526">
        <v>51435</v>
      </c>
    </row>
    <row r="527" spans="1:13" hidden="1" x14ac:dyDescent="0.25">
      <c r="A527" t="s">
        <v>1083</v>
      </c>
      <c r="B527" t="s">
        <v>1084</v>
      </c>
      <c r="D527" t="s">
        <v>551</v>
      </c>
      <c r="E527" s="18" t="s">
        <v>1956</v>
      </c>
      <c r="F527" s="21"/>
      <c r="G527" s="10" t="s">
        <v>1957</v>
      </c>
      <c r="K527" t="s">
        <v>553</v>
      </c>
      <c r="M527">
        <v>51436</v>
      </c>
    </row>
    <row r="528" spans="1:13" hidden="1" x14ac:dyDescent="0.25">
      <c r="A528" t="s">
        <v>1083</v>
      </c>
      <c r="B528" t="s">
        <v>1084</v>
      </c>
      <c r="D528" t="s">
        <v>551</v>
      </c>
      <c r="E528" s="19" t="s">
        <v>1958</v>
      </c>
      <c r="F528" s="22"/>
      <c r="G528" s="8" t="s">
        <v>1959</v>
      </c>
      <c r="K528" t="s">
        <v>553</v>
      </c>
      <c r="M528">
        <v>51437</v>
      </c>
    </row>
    <row r="529" spans="1:13" hidden="1" x14ac:dyDescent="0.25">
      <c r="A529" t="s">
        <v>1083</v>
      </c>
      <c r="B529" t="s">
        <v>1084</v>
      </c>
      <c r="D529" t="s">
        <v>551</v>
      </c>
      <c r="E529" s="18" t="s">
        <v>1960</v>
      </c>
      <c r="F529" s="21"/>
      <c r="G529" s="10" t="s">
        <v>1961</v>
      </c>
      <c r="K529" t="s">
        <v>553</v>
      </c>
      <c r="M529">
        <v>51438</v>
      </c>
    </row>
    <row r="530" spans="1:13" hidden="1" x14ac:dyDescent="0.25">
      <c r="A530" t="s">
        <v>1083</v>
      </c>
      <c r="B530" t="s">
        <v>1084</v>
      </c>
      <c r="D530" t="s">
        <v>551</v>
      </c>
      <c r="E530" s="19" t="s">
        <v>1962</v>
      </c>
      <c r="F530" s="22"/>
      <c r="G530" s="8" t="s">
        <v>965</v>
      </c>
      <c r="K530" t="s">
        <v>553</v>
      </c>
      <c r="M530">
        <v>51439</v>
      </c>
    </row>
    <row r="531" spans="1:13" hidden="1" x14ac:dyDescent="0.25">
      <c r="A531" t="s">
        <v>1083</v>
      </c>
      <c r="B531" t="s">
        <v>1084</v>
      </c>
      <c r="D531" t="s">
        <v>551</v>
      </c>
      <c r="E531" s="18" t="s">
        <v>1963</v>
      </c>
      <c r="F531" s="21"/>
      <c r="G531" s="10" t="s">
        <v>1964</v>
      </c>
      <c r="K531" t="s">
        <v>553</v>
      </c>
      <c r="M531">
        <v>51440</v>
      </c>
    </row>
    <row r="532" spans="1:13" hidden="1" x14ac:dyDescent="0.25">
      <c r="A532" t="s">
        <v>1083</v>
      </c>
      <c r="B532" t="s">
        <v>1084</v>
      </c>
      <c r="D532" t="s">
        <v>551</v>
      </c>
      <c r="E532" s="19" t="s">
        <v>1965</v>
      </c>
      <c r="F532" s="22"/>
      <c r="G532" s="8" t="s">
        <v>1966</v>
      </c>
      <c r="K532" t="s">
        <v>553</v>
      </c>
      <c r="M532">
        <v>51441</v>
      </c>
    </row>
    <row r="533" spans="1:13" hidden="1" x14ac:dyDescent="0.25">
      <c r="A533" t="s">
        <v>1083</v>
      </c>
      <c r="B533" t="s">
        <v>1084</v>
      </c>
      <c r="D533" t="s">
        <v>551</v>
      </c>
      <c r="E533" s="18" t="s">
        <v>1967</v>
      </c>
      <c r="F533" s="21"/>
      <c r="G533" s="10" t="s">
        <v>1968</v>
      </c>
      <c r="K533" t="s">
        <v>553</v>
      </c>
      <c r="M533">
        <v>51442</v>
      </c>
    </row>
    <row r="534" spans="1:13" hidden="1" x14ac:dyDescent="0.25">
      <c r="A534" t="s">
        <v>1083</v>
      </c>
      <c r="B534" t="s">
        <v>1084</v>
      </c>
      <c r="D534" t="s">
        <v>551</v>
      </c>
      <c r="E534" s="19" t="s">
        <v>1969</v>
      </c>
      <c r="F534" s="22"/>
      <c r="G534" s="8" t="s">
        <v>1970</v>
      </c>
      <c r="K534" t="s">
        <v>553</v>
      </c>
      <c r="M534">
        <v>51443</v>
      </c>
    </row>
    <row r="535" spans="1:13" hidden="1" x14ac:dyDescent="0.25">
      <c r="A535" t="s">
        <v>1083</v>
      </c>
      <c r="B535" t="s">
        <v>1084</v>
      </c>
      <c r="D535" t="s">
        <v>551</v>
      </c>
      <c r="E535" s="18" t="s">
        <v>1971</v>
      </c>
      <c r="F535" s="21"/>
      <c r="G535" s="10" t="s">
        <v>1972</v>
      </c>
      <c r="K535" t="s">
        <v>553</v>
      </c>
      <c r="M535">
        <v>51444</v>
      </c>
    </row>
    <row r="536" spans="1:13" hidden="1" x14ac:dyDescent="0.25">
      <c r="A536" t="s">
        <v>1083</v>
      </c>
      <c r="B536" t="s">
        <v>1084</v>
      </c>
      <c r="D536" t="s">
        <v>551</v>
      </c>
      <c r="E536" s="19" t="s">
        <v>1973</v>
      </c>
      <c r="F536" s="22"/>
      <c r="G536" s="8" t="s">
        <v>1974</v>
      </c>
      <c r="K536" t="s">
        <v>553</v>
      </c>
      <c r="M536">
        <v>51445</v>
      </c>
    </row>
    <row r="537" spans="1:13" hidden="1" x14ac:dyDescent="0.25">
      <c r="A537" t="s">
        <v>1083</v>
      </c>
      <c r="B537" t="s">
        <v>1084</v>
      </c>
      <c r="D537" t="s">
        <v>551</v>
      </c>
      <c r="E537" s="18" t="s">
        <v>1975</v>
      </c>
      <c r="F537" s="21"/>
      <c r="G537" s="10" t="s">
        <v>1976</v>
      </c>
      <c r="K537" t="s">
        <v>553</v>
      </c>
      <c r="M537">
        <v>51446</v>
      </c>
    </row>
    <row r="538" spans="1:13" hidden="1" x14ac:dyDescent="0.25">
      <c r="A538" t="s">
        <v>1083</v>
      </c>
      <c r="B538" t="s">
        <v>1084</v>
      </c>
      <c r="D538" t="s">
        <v>551</v>
      </c>
      <c r="E538" s="19" t="s">
        <v>1977</v>
      </c>
      <c r="F538" s="22"/>
      <c r="G538" s="8" t="s">
        <v>1978</v>
      </c>
      <c r="K538" t="s">
        <v>553</v>
      </c>
      <c r="M538">
        <v>51447</v>
      </c>
    </row>
    <row r="539" spans="1:13" hidden="1" x14ac:dyDescent="0.25">
      <c r="A539" t="s">
        <v>1083</v>
      </c>
      <c r="B539" t="s">
        <v>1084</v>
      </c>
      <c r="D539" t="s">
        <v>551</v>
      </c>
      <c r="E539" s="18" t="s">
        <v>1979</v>
      </c>
      <c r="F539" s="21"/>
      <c r="G539" s="10" t="s">
        <v>1980</v>
      </c>
      <c r="K539" t="s">
        <v>553</v>
      </c>
      <c r="M539">
        <v>51448</v>
      </c>
    </row>
    <row r="540" spans="1:13" hidden="1" x14ac:dyDescent="0.25">
      <c r="A540" t="s">
        <v>1083</v>
      </c>
      <c r="B540" t="s">
        <v>1084</v>
      </c>
      <c r="D540" t="s">
        <v>551</v>
      </c>
      <c r="E540" s="19" t="s">
        <v>1981</v>
      </c>
      <c r="F540" s="22"/>
      <c r="G540" s="8" t="s">
        <v>1982</v>
      </c>
      <c r="K540" t="s">
        <v>553</v>
      </c>
      <c r="M540">
        <v>51449</v>
      </c>
    </row>
    <row r="541" spans="1:13" hidden="1" x14ac:dyDescent="0.25">
      <c r="A541" t="s">
        <v>1083</v>
      </c>
      <c r="B541" t="s">
        <v>1084</v>
      </c>
      <c r="D541" t="s">
        <v>551</v>
      </c>
      <c r="E541" s="18" t="s">
        <v>1983</v>
      </c>
      <c r="F541" s="21"/>
      <c r="G541" s="10" t="s">
        <v>1984</v>
      </c>
      <c r="K541" t="s">
        <v>553</v>
      </c>
      <c r="M541">
        <v>51450</v>
      </c>
    </row>
    <row r="542" spans="1:13" x14ac:dyDescent="0.25">
      <c r="A542" t="s">
        <v>2</v>
      </c>
      <c r="B542" t="s">
        <v>1082</v>
      </c>
      <c r="D542" t="s">
        <v>551</v>
      </c>
      <c r="E542" s="19" t="s">
        <v>1985</v>
      </c>
      <c r="F542" s="22"/>
      <c r="G542" s="8" t="s">
        <v>1986</v>
      </c>
      <c r="H542">
        <v>0.375</v>
      </c>
      <c r="K542" t="s">
        <v>1987</v>
      </c>
      <c r="M542">
        <v>51451</v>
      </c>
    </row>
    <row r="543" spans="1:13" hidden="1" x14ac:dyDescent="0.25">
      <c r="A543" t="s">
        <v>1083</v>
      </c>
      <c r="B543" t="s">
        <v>1084</v>
      </c>
      <c r="D543" t="s">
        <v>551</v>
      </c>
      <c r="E543" s="18" t="s">
        <v>1988</v>
      </c>
      <c r="F543" s="21"/>
      <c r="G543" s="10" t="s">
        <v>805</v>
      </c>
      <c r="K543" t="s">
        <v>553</v>
      </c>
      <c r="M543">
        <v>51452</v>
      </c>
    </row>
    <row r="544" spans="1:13" hidden="1" x14ac:dyDescent="0.25">
      <c r="A544" t="s">
        <v>1083</v>
      </c>
      <c r="B544" t="s">
        <v>1084</v>
      </c>
      <c r="D544" t="s">
        <v>551</v>
      </c>
      <c r="E544" s="19" t="s">
        <v>1989</v>
      </c>
      <c r="F544" s="22"/>
      <c r="G544" s="8" t="s">
        <v>1990</v>
      </c>
      <c r="K544" t="s">
        <v>553</v>
      </c>
      <c r="M544">
        <v>51453</v>
      </c>
    </row>
    <row r="545" spans="1:13" hidden="1" x14ac:dyDescent="0.25">
      <c r="A545" t="s">
        <v>1083</v>
      </c>
      <c r="B545" t="s">
        <v>1084</v>
      </c>
      <c r="D545" t="s">
        <v>551</v>
      </c>
      <c r="E545" s="18" t="s">
        <v>1991</v>
      </c>
      <c r="F545" s="21"/>
      <c r="G545" s="10" t="s">
        <v>1992</v>
      </c>
      <c r="K545" t="s">
        <v>553</v>
      </c>
      <c r="M545">
        <v>51454</v>
      </c>
    </row>
    <row r="546" spans="1:13" hidden="1" x14ac:dyDescent="0.25">
      <c r="A546" t="s">
        <v>1083</v>
      </c>
      <c r="B546" t="s">
        <v>1084</v>
      </c>
      <c r="D546" t="s">
        <v>551</v>
      </c>
      <c r="E546" s="19" t="s">
        <v>1993</v>
      </c>
      <c r="F546" s="22"/>
      <c r="G546" s="8" t="s">
        <v>1994</v>
      </c>
      <c r="K546" t="s">
        <v>553</v>
      </c>
      <c r="M546">
        <v>51455</v>
      </c>
    </row>
    <row r="547" spans="1:13" hidden="1" x14ac:dyDescent="0.25">
      <c r="A547" t="s">
        <v>1083</v>
      </c>
      <c r="B547" t="s">
        <v>1084</v>
      </c>
      <c r="D547" t="s">
        <v>551</v>
      </c>
      <c r="E547" s="18" t="s">
        <v>1995</v>
      </c>
      <c r="F547" s="21"/>
      <c r="G547" s="10" t="s">
        <v>1037</v>
      </c>
      <c r="K547" t="s">
        <v>553</v>
      </c>
      <c r="M547">
        <v>51456</v>
      </c>
    </row>
    <row r="548" spans="1:13" hidden="1" x14ac:dyDescent="0.25">
      <c r="A548" t="s">
        <v>1083</v>
      </c>
      <c r="B548" t="s">
        <v>1084</v>
      </c>
      <c r="D548" t="s">
        <v>551</v>
      </c>
      <c r="E548" s="19" t="s">
        <v>1996</v>
      </c>
      <c r="F548" s="22"/>
      <c r="G548" s="8" t="s">
        <v>1997</v>
      </c>
      <c r="K548" t="s">
        <v>553</v>
      </c>
      <c r="M548">
        <v>51457</v>
      </c>
    </row>
    <row r="549" spans="1:13" hidden="1" x14ac:dyDescent="0.25">
      <c r="A549" t="s">
        <v>1083</v>
      </c>
      <c r="B549" t="s">
        <v>1084</v>
      </c>
      <c r="D549" t="s">
        <v>551</v>
      </c>
      <c r="E549" s="18" t="s">
        <v>1998</v>
      </c>
      <c r="F549" s="21"/>
      <c r="G549" s="10" t="s">
        <v>1999</v>
      </c>
      <c r="K549" t="s">
        <v>553</v>
      </c>
      <c r="M549">
        <v>51458</v>
      </c>
    </row>
    <row r="550" spans="1:13" hidden="1" x14ac:dyDescent="0.25">
      <c r="A550" t="s">
        <v>1083</v>
      </c>
      <c r="B550" t="s">
        <v>1084</v>
      </c>
      <c r="D550" t="s">
        <v>551</v>
      </c>
      <c r="E550" s="19" t="s">
        <v>2000</v>
      </c>
      <c r="F550" s="22"/>
      <c r="G550" s="8" t="s">
        <v>2001</v>
      </c>
      <c r="K550" t="s">
        <v>553</v>
      </c>
      <c r="M550">
        <v>51459</v>
      </c>
    </row>
    <row r="551" spans="1:13" hidden="1" x14ac:dyDescent="0.25">
      <c r="A551" t="s">
        <v>1083</v>
      </c>
      <c r="B551" t="s">
        <v>1084</v>
      </c>
      <c r="D551" t="s">
        <v>551</v>
      </c>
      <c r="E551" s="18" t="s">
        <v>2002</v>
      </c>
      <c r="F551" s="21"/>
      <c r="G551" s="10" t="s">
        <v>2003</v>
      </c>
      <c r="K551" t="s">
        <v>553</v>
      </c>
      <c r="M551">
        <v>51460</v>
      </c>
    </row>
    <row r="552" spans="1:13" hidden="1" x14ac:dyDescent="0.25">
      <c r="A552" t="s">
        <v>1083</v>
      </c>
      <c r="B552" t="s">
        <v>1084</v>
      </c>
      <c r="D552" t="s">
        <v>551</v>
      </c>
      <c r="E552" s="19" t="s">
        <v>2004</v>
      </c>
      <c r="F552" s="22"/>
      <c r="G552" s="8" t="s">
        <v>2005</v>
      </c>
      <c r="K552" t="s">
        <v>553</v>
      </c>
      <c r="M552">
        <v>51461</v>
      </c>
    </row>
    <row r="553" spans="1:13" hidden="1" x14ac:dyDescent="0.25">
      <c r="A553" t="s">
        <v>1083</v>
      </c>
      <c r="B553" t="s">
        <v>1084</v>
      </c>
      <c r="D553" t="s">
        <v>551</v>
      </c>
      <c r="E553" s="18" t="s">
        <v>2006</v>
      </c>
      <c r="F553" s="21"/>
      <c r="G553" s="10" t="s">
        <v>2007</v>
      </c>
      <c r="K553" t="s">
        <v>553</v>
      </c>
      <c r="M553">
        <v>51462</v>
      </c>
    </row>
    <row r="554" spans="1:13" hidden="1" x14ac:dyDescent="0.25">
      <c r="A554" t="s">
        <v>1083</v>
      </c>
      <c r="B554" t="s">
        <v>1084</v>
      </c>
      <c r="D554" t="s">
        <v>551</v>
      </c>
      <c r="E554" s="19" t="s">
        <v>2008</v>
      </c>
      <c r="F554" s="22"/>
      <c r="G554" s="8" t="s">
        <v>2009</v>
      </c>
      <c r="K554" t="s">
        <v>553</v>
      </c>
      <c r="M554">
        <v>51463</v>
      </c>
    </row>
    <row r="555" spans="1:13" hidden="1" x14ac:dyDescent="0.25">
      <c r="A555" t="s">
        <v>1083</v>
      </c>
      <c r="B555" t="s">
        <v>1084</v>
      </c>
      <c r="D555" t="s">
        <v>551</v>
      </c>
      <c r="E555" s="18" t="s">
        <v>2010</v>
      </c>
      <c r="F555" s="21"/>
      <c r="G555" s="10" t="s">
        <v>2011</v>
      </c>
      <c r="K555" t="s">
        <v>553</v>
      </c>
      <c r="M555">
        <v>51464</v>
      </c>
    </row>
    <row r="556" spans="1:13" hidden="1" x14ac:dyDescent="0.25">
      <c r="A556" t="s">
        <v>1083</v>
      </c>
      <c r="B556" t="s">
        <v>1084</v>
      </c>
      <c r="D556" t="s">
        <v>551</v>
      </c>
      <c r="E556" s="19" t="s">
        <v>2012</v>
      </c>
      <c r="F556" s="22"/>
      <c r="G556" s="8" t="s">
        <v>2013</v>
      </c>
      <c r="K556" t="s">
        <v>553</v>
      </c>
      <c r="M556">
        <v>51465</v>
      </c>
    </row>
    <row r="557" spans="1:13" hidden="1" x14ac:dyDescent="0.25">
      <c r="A557" t="s">
        <v>1083</v>
      </c>
      <c r="B557" t="s">
        <v>1084</v>
      </c>
      <c r="D557" t="s">
        <v>551</v>
      </c>
      <c r="E557" s="18" t="s">
        <v>2014</v>
      </c>
      <c r="F557" s="21"/>
      <c r="G557" s="10" t="s">
        <v>2015</v>
      </c>
      <c r="K557" t="s">
        <v>553</v>
      </c>
      <c r="M557">
        <v>51466</v>
      </c>
    </row>
    <row r="558" spans="1:13" hidden="1" x14ac:dyDescent="0.25">
      <c r="A558" t="s">
        <v>1083</v>
      </c>
      <c r="B558" t="s">
        <v>1084</v>
      </c>
      <c r="D558" t="s">
        <v>551</v>
      </c>
      <c r="E558" s="19" t="s">
        <v>2016</v>
      </c>
      <c r="F558" s="22"/>
      <c r="G558" s="8" t="s">
        <v>493</v>
      </c>
      <c r="K558" t="s">
        <v>553</v>
      </c>
      <c r="M558">
        <v>51467</v>
      </c>
    </row>
    <row r="559" spans="1:13" hidden="1" x14ac:dyDescent="0.25">
      <c r="A559" t="s">
        <v>1083</v>
      </c>
      <c r="B559" t="s">
        <v>1084</v>
      </c>
      <c r="D559" t="s">
        <v>551</v>
      </c>
      <c r="E559" s="18" t="s">
        <v>2017</v>
      </c>
      <c r="F559" s="21"/>
      <c r="G559" s="10" t="s">
        <v>1062</v>
      </c>
      <c r="K559" t="s">
        <v>553</v>
      </c>
      <c r="M559">
        <v>51468</v>
      </c>
    </row>
    <row r="560" spans="1:13" hidden="1" x14ac:dyDescent="0.25">
      <c r="A560" t="s">
        <v>1083</v>
      </c>
      <c r="B560" t="s">
        <v>1084</v>
      </c>
      <c r="D560" t="s">
        <v>551</v>
      </c>
      <c r="E560" s="19" t="s">
        <v>2018</v>
      </c>
      <c r="F560" s="22"/>
      <c r="G560" s="8" t="s">
        <v>1063</v>
      </c>
      <c r="K560" t="s">
        <v>553</v>
      </c>
      <c r="M560">
        <v>51469</v>
      </c>
    </row>
    <row r="561" spans="1:13" hidden="1" x14ac:dyDescent="0.25">
      <c r="A561" t="s">
        <v>1083</v>
      </c>
      <c r="B561" t="s">
        <v>1084</v>
      </c>
      <c r="D561" t="s">
        <v>551</v>
      </c>
      <c r="E561" s="18" t="s">
        <v>2019</v>
      </c>
      <c r="F561" s="21"/>
      <c r="G561" s="10" t="s">
        <v>1064</v>
      </c>
      <c r="K561" t="s">
        <v>553</v>
      </c>
      <c r="M561">
        <v>51470</v>
      </c>
    </row>
    <row r="562" spans="1:13" hidden="1" x14ac:dyDescent="0.25">
      <c r="A562" t="s">
        <v>1083</v>
      </c>
      <c r="B562" t="s">
        <v>1084</v>
      </c>
      <c r="D562" t="s">
        <v>551</v>
      </c>
      <c r="E562" s="19" t="s">
        <v>2020</v>
      </c>
      <c r="F562" s="22"/>
      <c r="G562" s="8" t="s">
        <v>171</v>
      </c>
      <c r="M562">
        <v>51471</v>
      </c>
    </row>
    <row r="563" spans="1:13" hidden="1" x14ac:dyDescent="0.25">
      <c r="A563" t="s">
        <v>1083</v>
      </c>
      <c r="B563" t="s">
        <v>1084</v>
      </c>
      <c r="D563" t="s">
        <v>551</v>
      </c>
      <c r="E563" s="18" t="s">
        <v>2021</v>
      </c>
      <c r="F563" s="21"/>
      <c r="G563" s="10" t="s">
        <v>171</v>
      </c>
      <c r="M563">
        <v>51472</v>
      </c>
    </row>
    <row r="564" spans="1:13" hidden="1" x14ac:dyDescent="0.25">
      <c r="A564" t="s">
        <v>1083</v>
      </c>
      <c r="B564" t="s">
        <v>1084</v>
      </c>
      <c r="D564" t="s">
        <v>551</v>
      </c>
      <c r="E564" s="19" t="s">
        <v>2022</v>
      </c>
      <c r="F564" s="22"/>
      <c r="G564" s="8" t="s">
        <v>171</v>
      </c>
      <c r="M564">
        <v>51473</v>
      </c>
    </row>
    <row r="565" spans="1:13" hidden="1" x14ac:dyDescent="0.25">
      <c r="A565" t="s">
        <v>1083</v>
      </c>
      <c r="B565" t="s">
        <v>1084</v>
      </c>
      <c r="D565" t="s">
        <v>551</v>
      </c>
      <c r="E565" s="18" t="s">
        <v>2023</v>
      </c>
      <c r="F565" s="21"/>
      <c r="G565" s="10" t="s">
        <v>171</v>
      </c>
      <c r="M565">
        <v>51474</v>
      </c>
    </row>
    <row r="566" spans="1:13" hidden="1" x14ac:dyDescent="0.25">
      <c r="A566" t="s">
        <v>1083</v>
      </c>
      <c r="B566" t="s">
        <v>1084</v>
      </c>
      <c r="D566" t="s">
        <v>551</v>
      </c>
      <c r="E566" s="19" t="s">
        <v>2024</v>
      </c>
      <c r="F566" s="22"/>
      <c r="G566" s="8" t="s">
        <v>171</v>
      </c>
      <c r="M566">
        <v>51475</v>
      </c>
    </row>
    <row r="567" spans="1:13" hidden="1" x14ac:dyDescent="0.25">
      <c r="A567" t="s">
        <v>1083</v>
      </c>
      <c r="B567" t="s">
        <v>1084</v>
      </c>
      <c r="D567" t="s">
        <v>551</v>
      </c>
      <c r="E567" s="18" t="s">
        <v>2025</v>
      </c>
      <c r="F567" s="21"/>
      <c r="G567" s="10" t="s">
        <v>171</v>
      </c>
      <c r="M567">
        <v>51476</v>
      </c>
    </row>
    <row r="568" spans="1:13" hidden="1" x14ac:dyDescent="0.25">
      <c r="A568" t="s">
        <v>1083</v>
      </c>
      <c r="B568" t="s">
        <v>1084</v>
      </c>
      <c r="D568" t="s">
        <v>551</v>
      </c>
      <c r="E568" s="19" t="s">
        <v>2026</v>
      </c>
      <c r="F568" s="22"/>
      <c r="G568" s="8" t="s">
        <v>171</v>
      </c>
      <c r="M568">
        <v>51477</v>
      </c>
    </row>
    <row r="569" spans="1:13" hidden="1" x14ac:dyDescent="0.25">
      <c r="A569" t="s">
        <v>1083</v>
      </c>
      <c r="B569" t="s">
        <v>1084</v>
      </c>
      <c r="D569" t="s">
        <v>551</v>
      </c>
      <c r="E569" s="18" t="s">
        <v>2027</v>
      </c>
      <c r="F569" s="21"/>
      <c r="G569" s="10" t="s">
        <v>171</v>
      </c>
      <c r="M569">
        <v>51478</v>
      </c>
    </row>
    <row r="570" spans="1:13" hidden="1" x14ac:dyDescent="0.25">
      <c r="A570" t="s">
        <v>1083</v>
      </c>
      <c r="B570" t="s">
        <v>1084</v>
      </c>
      <c r="D570" t="s">
        <v>551</v>
      </c>
      <c r="E570" s="19" t="s">
        <v>2028</v>
      </c>
      <c r="F570" s="22"/>
      <c r="G570" s="8" t="s">
        <v>2029</v>
      </c>
      <c r="K570" t="s">
        <v>553</v>
      </c>
      <c r="M570">
        <v>51479</v>
      </c>
    </row>
    <row r="571" spans="1:13" hidden="1" x14ac:dyDescent="0.25">
      <c r="A571" t="s">
        <v>1083</v>
      </c>
      <c r="B571" t="s">
        <v>1084</v>
      </c>
      <c r="D571" t="s">
        <v>551</v>
      </c>
      <c r="E571" s="18" t="s">
        <v>2030</v>
      </c>
      <c r="F571" s="21"/>
      <c r="G571" s="10" t="s">
        <v>2031</v>
      </c>
      <c r="K571" t="s">
        <v>553</v>
      </c>
      <c r="M571">
        <v>51480</v>
      </c>
    </row>
    <row r="572" spans="1:13" hidden="1" x14ac:dyDescent="0.25">
      <c r="A572" t="s">
        <v>1083</v>
      </c>
      <c r="B572" t="s">
        <v>1084</v>
      </c>
      <c r="D572" t="s">
        <v>551</v>
      </c>
      <c r="E572" s="19" t="s">
        <v>2032</v>
      </c>
      <c r="F572" s="22"/>
      <c r="G572" s="8" t="s">
        <v>2033</v>
      </c>
      <c r="K572" t="s">
        <v>553</v>
      </c>
      <c r="M572">
        <v>51481</v>
      </c>
    </row>
    <row r="573" spans="1:13" hidden="1" x14ac:dyDescent="0.25">
      <c r="A573" t="s">
        <v>1083</v>
      </c>
      <c r="B573" t="s">
        <v>1084</v>
      </c>
      <c r="D573" t="s">
        <v>551</v>
      </c>
      <c r="E573" s="18" t="s">
        <v>2034</v>
      </c>
      <c r="F573" s="21"/>
      <c r="G573" s="10" t="s">
        <v>2035</v>
      </c>
      <c r="K573" t="s">
        <v>553</v>
      </c>
      <c r="M573">
        <v>51482</v>
      </c>
    </row>
    <row r="574" spans="1:13" hidden="1" x14ac:dyDescent="0.25">
      <c r="A574" t="s">
        <v>1083</v>
      </c>
      <c r="B574" t="s">
        <v>1084</v>
      </c>
      <c r="D574" t="s">
        <v>551</v>
      </c>
      <c r="E574" s="19" t="s">
        <v>2036</v>
      </c>
      <c r="F574" s="22"/>
      <c r="G574" s="8" t="s">
        <v>2037</v>
      </c>
      <c r="K574" t="s">
        <v>553</v>
      </c>
      <c r="M574">
        <v>51483</v>
      </c>
    </row>
    <row r="575" spans="1:13" hidden="1" x14ac:dyDescent="0.25">
      <c r="A575" t="s">
        <v>1083</v>
      </c>
      <c r="B575" t="s">
        <v>1084</v>
      </c>
      <c r="D575" t="s">
        <v>551</v>
      </c>
      <c r="E575" s="18" t="s">
        <v>2038</v>
      </c>
      <c r="F575" s="21"/>
      <c r="G575" s="10" t="s">
        <v>2039</v>
      </c>
      <c r="K575" t="s">
        <v>553</v>
      </c>
      <c r="M575">
        <v>51484</v>
      </c>
    </row>
    <row r="576" spans="1:13" hidden="1" x14ac:dyDescent="0.25">
      <c r="A576" t="s">
        <v>1083</v>
      </c>
      <c r="B576" t="s">
        <v>1084</v>
      </c>
      <c r="D576" t="s">
        <v>551</v>
      </c>
      <c r="E576" s="19" t="s">
        <v>2040</v>
      </c>
      <c r="F576" s="22"/>
      <c r="G576" s="8" t="s">
        <v>171</v>
      </c>
      <c r="M576">
        <v>51485</v>
      </c>
    </row>
    <row r="577" spans="1:13" hidden="1" x14ac:dyDescent="0.25">
      <c r="A577" t="s">
        <v>1083</v>
      </c>
      <c r="B577" t="s">
        <v>1084</v>
      </c>
      <c r="D577" t="s">
        <v>551</v>
      </c>
      <c r="E577" s="18" t="s">
        <v>2041</v>
      </c>
      <c r="F577" s="21"/>
      <c r="G577" s="10" t="s">
        <v>171</v>
      </c>
      <c r="M577">
        <v>51486</v>
      </c>
    </row>
    <row r="578" spans="1:13" hidden="1" x14ac:dyDescent="0.25">
      <c r="A578" t="s">
        <v>1083</v>
      </c>
      <c r="B578" t="s">
        <v>1084</v>
      </c>
      <c r="D578" t="s">
        <v>551</v>
      </c>
      <c r="E578" s="19" t="s">
        <v>2042</v>
      </c>
      <c r="F578" s="22"/>
      <c r="G578" s="8" t="s">
        <v>171</v>
      </c>
      <c r="M578">
        <v>51487</v>
      </c>
    </row>
    <row r="579" spans="1:13" hidden="1" x14ac:dyDescent="0.25">
      <c r="A579" t="s">
        <v>1083</v>
      </c>
      <c r="B579" t="s">
        <v>1084</v>
      </c>
      <c r="D579" t="s">
        <v>551</v>
      </c>
      <c r="E579" s="18" t="s">
        <v>2043</v>
      </c>
      <c r="F579" s="21"/>
      <c r="G579" s="10" t="s">
        <v>171</v>
      </c>
      <c r="M579">
        <v>51488</v>
      </c>
    </row>
    <row r="580" spans="1:13" hidden="1" x14ac:dyDescent="0.25">
      <c r="A580" t="s">
        <v>1083</v>
      </c>
      <c r="B580" t="s">
        <v>1084</v>
      </c>
      <c r="D580" t="s">
        <v>551</v>
      </c>
      <c r="E580" s="19" t="s">
        <v>2044</v>
      </c>
      <c r="F580" s="22"/>
      <c r="G580" s="8" t="s">
        <v>171</v>
      </c>
      <c r="M580">
        <v>51489</v>
      </c>
    </row>
    <row r="581" spans="1:13" hidden="1" x14ac:dyDescent="0.25">
      <c r="A581" t="s">
        <v>1083</v>
      </c>
      <c r="B581" t="s">
        <v>1084</v>
      </c>
      <c r="D581" t="s">
        <v>551</v>
      </c>
      <c r="E581" s="18" t="s">
        <v>2045</v>
      </c>
      <c r="F581" s="21"/>
      <c r="G581" s="10" t="s">
        <v>1073</v>
      </c>
      <c r="H581" s="2"/>
      <c r="K581" t="s">
        <v>553</v>
      </c>
      <c r="M581">
        <v>51490</v>
      </c>
    </row>
    <row r="582" spans="1:13" hidden="1" x14ac:dyDescent="0.25">
      <c r="A582" t="s">
        <v>1083</v>
      </c>
      <c r="B582" t="s">
        <v>1084</v>
      </c>
      <c r="D582" t="s">
        <v>551</v>
      </c>
      <c r="E582" s="19">
        <v>51491</v>
      </c>
      <c r="F582" s="22"/>
      <c r="G582" s="8" t="s">
        <v>1074</v>
      </c>
      <c r="M582">
        <v>51491</v>
      </c>
    </row>
    <row r="583" spans="1:13" hidden="1" x14ac:dyDescent="0.25">
      <c r="A583" t="s">
        <v>1083</v>
      </c>
      <c r="B583" t="s">
        <v>1084</v>
      </c>
      <c r="D583" t="s">
        <v>551</v>
      </c>
      <c r="E583" s="18">
        <v>51492</v>
      </c>
      <c r="F583" s="21"/>
      <c r="G583" s="10" t="s">
        <v>171</v>
      </c>
      <c r="K583" t="s">
        <v>553</v>
      </c>
      <c r="M583">
        <v>51492</v>
      </c>
    </row>
    <row r="584" spans="1:13" hidden="1" x14ac:dyDescent="0.25">
      <c r="A584" t="s">
        <v>1083</v>
      </c>
      <c r="B584" t="s">
        <v>1084</v>
      </c>
      <c r="D584" t="s">
        <v>551</v>
      </c>
      <c r="E584" s="19" t="s">
        <v>2046</v>
      </c>
      <c r="F584" s="22"/>
      <c r="G584" s="8" t="s">
        <v>2047</v>
      </c>
      <c r="K584" t="s">
        <v>553</v>
      </c>
      <c r="M584">
        <v>51493</v>
      </c>
    </row>
    <row r="585" spans="1:13" hidden="1" x14ac:dyDescent="0.25">
      <c r="A585" t="s">
        <v>1083</v>
      </c>
      <c r="B585" t="s">
        <v>1084</v>
      </c>
      <c r="D585" t="s">
        <v>551</v>
      </c>
      <c r="E585" s="18" t="s">
        <v>2048</v>
      </c>
      <c r="F585" s="21"/>
      <c r="G585" s="10" t="s">
        <v>2049</v>
      </c>
      <c r="K585" t="s">
        <v>553</v>
      </c>
      <c r="M585">
        <v>51494</v>
      </c>
    </row>
    <row r="586" spans="1:13" hidden="1" x14ac:dyDescent="0.25">
      <c r="A586" t="s">
        <v>1083</v>
      </c>
      <c r="B586" t="s">
        <v>1084</v>
      </c>
      <c r="D586" t="s">
        <v>551</v>
      </c>
      <c r="E586" s="19" t="s">
        <v>2050</v>
      </c>
      <c r="F586" s="22"/>
      <c r="G586" s="8" t="s">
        <v>2051</v>
      </c>
      <c r="K586" t="s">
        <v>553</v>
      </c>
      <c r="M586">
        <v>51495</v>
      </c>
    </row>
    <row r="587" spans="1:13" hidden="1" x14ac:dyDescent="0.25">
      <c r="A587" t="s">
        <v>1083</v>
      </c>
      <c r="B587" t="s">
        <v>1084</v>
      </c>
      <c r="D587" t="s">
        <v>551</v>
      </c>
      <c r="E587" s="18" t="s">
        <v>2052</v>
      </c>
      <c r="F587" s="21"/>
      <c r="G587" s="10" t="s">
        <v>2053</v>
      </c>
      <c r="K587" t="s">
        <v>553</v>
      </c>
      <c r="M587">
        <v>51496</v>
      </c>
    </row>
    <row r="588" spans="1:13" hidden="1" x14ac:dyDescent="0.25">
      <c r="A588" t="s">
        <v>1083</v>
      </c>
      <c r="B588" t="s">
        <v>1084</v>
      </c>
      <c r="D588" t="s">
        <v>551</v>
      </c>
      <c r="E588" s="19" t="s">
        <v>2054</v>
      </c>
      <c r="F588" s="22"/>
      <c r="G588" s="8" t="s">
        <v>2055</v>
      </c>
      <c r="K588" t="s">
        <v>553</v>
      </c>
      <c r="M588">
        <v>51497</v>
      </c>
    </row>
    <row r="589" spans="1:13" hidden="1" x14ac:dyDescent="0.25">
      <c r="A589" t="s">
        <v>1083</v>
      </c>
      <c r="B589" t="s">
        <v>1084</v>
      </c>
      <c r="D589" t="s">
        <v>551</v>
      </c>
      <c r="E589" s="18" t="s">
        <v>2056</v>
      </c>
      <c r="F589" s="21"/>
      <c r="G589" s="10" t="s">
        <v>2055</v>
      </c>
      <c r="K589" t="s">
        <v>553</v>
      </c>
      <c r="M589">
        <v>51498</v>
      </c>
    </row>
    <row r="590" spans="1:13" hidden="1" x14ac:dyDescent="0.25">
      <c r="A590" t="s">
        <v>1083</v>
      </c>
      <c r="B590" t="s">
        <v>1084</v>
      </c>
      <c r="D590" t="s">
        <v>551</v>
      </c>
      <c r="E590" s="19" t="s">
        <v>2057</v>
      </c>
      <c r="F590" s="22"/>
      <c r="G590" s="8" t="s">
        <v>2058</v>
      </c>
      <c r="K590" t="s">
        <v>553</v>
      </c>
      <c r="M590">
        <v>51499</v>
      </c>
    </row>
    <row r="591" spans="1:13" hidden="1" x14ac:dyDescent="0.25">
      <c r="A591" t="s">
        <v>1083</v>
      </c>
      <c r="B591" t="s">
        <v>1084</v>
      </c>
      <c r="D591" t="s">
        <v>551</v>
      </c>
      <c r="E591" s="18" t="s">
        <v>2059</v>
      </c>
      <c r="F591" s="21"/>
      <c r="G591" s="10" t="s">
        <v>2060</v>
      </c>
      <c r="K591" t="s">
        <v>553</v>
      </c>
      <c r="M591">
        <v>51500</v>
      </c>
    </row>
    <row r="592" spans="1:13" hidden="1" x14ac:dyDescent="0.25">
      <c r="A592" t="s">
        <v>1083</v>
      </c>
      <c r="B592" t="s">
        <v>1084</v>
      </c>
      <c r="D592" t="s">
        <v>551</v>
      </c>
      <c r="E592" s="19" t="s">
        <v>2061</v>
      </c>
      <c r="F592" s="22"/>
      <c r="G592" s="8" t="s">
        <v>2062</v>
      </c>
      <c r="K592" t="s">
        <v>553</v>
      </c>
      <c r="M592">
        <v>51501</v>
      </c>
    </row>
    <row r="593" spans="1:13" hidden="1" x14ac:dyDescent="0.25">
      <c r="A593" t="s">
        <v>1083</v>
      </c>
      <c r="B593" t="s">
        <v>1084</v>
      </c>
      <c r="D593" t="s">
        <v>551</v>
      </c>
      <c r="E593" s="18" t="s">
        <v>2063</v>
      </c>
      <c r="F593" s="21"/>
      <c r="G593" s="10" t="s">
        <v>2064</v>
      </c>
      <c r="K593" t="s">
        <v>553</v>
      </c>
      <c r="M593">
        <v>51502</v>
      </c>
    </row>
    <row r="594" spans="1:13" hidden="1" x14ac:dyDescent="0.25">
      <c r="A594" t="s">
        <v>1083</v>
      </c>
      <c r="B594" t="s">
        <v>1084</v>
      </c>
      <c r="D594" t="s">
        <v>551</v>
      </c>
      <c r="E594" s="19" t="s">
        <v>2065</v>
      </c>
      <c r="F594" s="22"/>
      <c r="G594" s="8" t="s">
        <v>2066</v>
      </c>
      <c r="K594" t="s">
        <v>553</v>
      </c>
      <c r="M594">
        <v>51503</v>
      </c>
    </row>
    <row r="595" spans="1:13" hidden="1" x14ac:dyDescent="0.25">
      <c r="A595" t="s">
        <v>1083</v>
      </c>
      <c r="B595" t="s">
        <v>1084</v>
      </c>
      <c r="D595" t="s">
        <v>551</v>
      </c>
      <c r="E595" s="18" t="s">
        <v>2067</v>
      </c>
      <c r="F595" s="21"/>
      <c r="G595" s="10" t="s">
        <v>2068</v>
      </c>
      <c r="K595" t="s">
        <v>553</v>
      </c>
      <c r="M595">
        <v>51504</v>
      </c>
    </row>
    <row r="596" spans="1:13" hidden="1" x14ac:dyDescent="0.25">
      <c r="A596" t="s">
        <v>1083</v>
      </c>
      <c r="B596" t="s">
        <v>1084</v>
      </c>
      <c r="D596" t="s">
        <v>551</v>
      </c>
      <c r="E596" s="19" t="s">
        <v>2069</v>
      </c>
      <c r="F596" s="22"/>
      <c r="G596" s="8" t="s">
        <v>2070</v>
      </c>
      <c r="K596" t="s">
        <v>553</v>
      </c>
      <c r="M596">
        <v>51505</v>
      </c>
    </row>
    <row r="597" spans="1:13" hidden="1" x14ac:dyDescent="0.25">
      <c r="A597" t="s">
        <v>1083</v>
      </c>
      <c r="B597" t="s">
        <v>1084</v>
      </c>
      <c r="D597" t="s">
        <v>551</v>
      </c>
      <c r="E597" s="18" t="s">
        <v>2071</v>
      </c>
      <c r="F597" s="21"/>
      <c r="G597" s="10" t="s">
        <v>2072</v>
      </c>
      <c r="K597" t="s">
        <v>553</v>
      </c>
      <c r="M597">
        <v>51506</v>
      </c>
    </row>
    <row r="598" spans="1:13" hidden="1" x14ac:dyDescent="0.25">
      <c r="A598" t="s">
        <v>1083</v>
      </c>
      <c r="B598" t="s">
        <v>1084</v>
      </c>
      <c r="D598" t="s">
        <v>551</v>
      </c>
      <c r="E598" s="19" t="s">
        <v>2073</v>
      </c>
      <c r="F598" s="22"/>
      <c r="G598" s="8" t="s">
        <v>2074</v>
      </c>
      <c r="K598" t="s">
        <v>553</v>
      </c>
      <c r="M598">
        <v>51507</v>
      </c>
    </row>
    <row r="599" spans="1:13" hidden="1" x14ac:dyDescent="0.25">
      <c r="A599" t="s">
        <v>1083</v>
      </c>
      <c r="B599" t="s">
        <v>1084</v>
      </c>
      <c r="D599" t="s">
        <v>551</v>
      </c>
      <c r="E599" s="18" t="s">
        <v>2075</v>
      </c>
      <c r="F599" s="21"/>
      <c r="G599" s="10" t="s">
        <v>2076</v>
      </c>
      <c r="K599" t="s">
        <v>553</v>
      </c>
      <c r="M599">
        <v>51508</v>
      </c>
    </row>
    <row r="600" spans="1:13" hidden="1" x14ac:dyDescent="0.25">
      <c r="A600" t="s">
        <v>1083</v>
      </c>
      <c r="B600" t="s">
        <v>1084</v>
      </c>
      <c r="D600" t="s">
        <v>551</v>
      </c>
      <c r="E600" s="19" t="s">
        <v>2077</v>
      </c>
      <c r="F600" s="22"/>
      <c r="G600" s="8" t="s">
        <v>2078</v>
      </c>
      <c r="K600" t="s">
        <v>553</v>
      </c>
      <c r="M600">
        <v>51509</v>
      </c>
    </row>
    <row r="601" spans="1:13" hidden="1" x14ac:dyDescent="0.25">
      <c r="A601" t="s">
        <v>1083</v>
      </c>
      <c r="B601" t="s">
        <v>1084</v>
      </c>
      <c r="D601" t="s">
        <v>551</v>
      </c>
      <c r="E601" s="18" t="s">
        <v>2079</v>
      </c>
      <c r="F601" s="21"/>
      <c r="G601" s="10" t="s">
        <v>796</v>
      </c>
      <c r="K601" t="s">
        <v>553</v>
      </c>
      <c r="M601">
        <v>51510</v>
      </c>
    </row>
    <row r="602" spans="1:13" hidden="1" x14ac:dyDescent="0.25">
      <c r="A602" t="s">
        <v>1083</v>
      </c>
      <c r="B602" t="s">
        <v>1084</v>
      </c>
      <c r="D602" t="s">
        <v>551</v>
      </c>
      <c r="E602" s="19" t="s">
        <v>2080</v>
      </c>
      <c r="F602" s="22"/>
      <c r="G602" s="8" t="s">
        <v>798</v>
      </c>
      <c r="K602" t="s">
        <v>553</v>
      </c>
      <c r="M602">
        <v>51511</v>
      </c>
    </row>
    <row r="603" spans="1:13" hidden="1" x14ac:dyDescent="0.25">
      <c r="A603" t="s">
        <v>1083</v>
      </c>
      <c r="B603" t="s">
        <v>1084</v>
      </c>
      <c r="D603" t="s">
        <v>551</v>
      </c>
      <c r="E603" s="18" t="s">
        <v>922</v>
      </c>
      <c r="F603" s="21"/>
      <c r="G603" s="10" t="s">
        <v>923</v>
      </c>
      <c r="K603" t="s">
        <v>553</v>
      </c>
      <c r="M603">
        <v>51512</v>
      </c>
    </row>
    <row r="604" spans="1:13" hidden="1" x14ac:dyDescent="0.25">
      <c r="A604" t="s">
        <v>1083</v>
      </c>
      <c r="B604" t="s">
        <v>1084</v>
      </c>
      <c r="D604" t="s">
        <v>551</v>
      </c>
      <c r="E604" s="19" t="s">
        <v>2081</v>
      </c>
      <c r="F604" s="22"/>
      <c r="G604" s="8" t="s">
        <v>954</v>
      </c>
      <c r="K604" t="s">
        <v>553</v>
      </c>
      <c r="M604">
        <v>51513</v>
      </c>
    </row>
    <row r="605" spans="1:13" hidden="1" x14ac:dyDescent="0.25">
      <c r="A605" t="s">
        <v>1083</v>
      </c>
      <c r="B605" t="s">
        <v>1084</v>
      </c>
      <c r="D605" t="s">
        <v>551</v>
      </c>
      <c r="E605" s="18" t="s">
        <v>2082</v>
      </c>
      <c r="F605" s="21"/>
      <c r="G605" s="10" t="s">
        <v>2083</v>
      </c>
      <c r="K605" t="s">
        <v>553</v>
      </c>
      <c r="M605">
        <v>51514</v>
      </c>
    </row>
    <row r="606" spans="1:13" ht="14.25" hidden="1" customHeight="1" x14ac:dyDescent="0.25">
      <c r="A606" t="s">
        <v>1083</v>
      </c>
      <c r="B606" t="s">
        <v>1084</v>
      </c>
      <c r="D606" t="s">
        <v>551</v>
      </c>
      <c r="E606" s="19" t="s">
        <v>2084</v>
      </c>
      <c r="F606" s="22"/>
      <c r="G606" s="8" t="s">
        <v>2085</v>
      </c>
      <c r="K606" t="s">
        <v>553</v>
      </c>
      <c r="M606">
        <v>51515</v>
      </c>
    </row>
    <row r="607" spans="1:13" ht="14.25" hidden="1" customHeight="1" x14ac:dyDescent="0.25">
      <c r="A607" t="s">
        <v>1083</v>
      </c>
      <c r="B607" t="s">
        <v>1084</v>
      </c>
      <c r="D607" t="s">
        <v>551</v>
      </c>
      <c r="E607" s="18" t="s">
        <v>2086</v>
      </c>
      <c r="F607" s="21"/>
      <c r="G607" s="10" t="s">
        <v>2087</v>
      </c>
      <c r="K607" t="s">
        <v>553</v>
      </c>
      <c r="M607">
        <v>51516</v>
      </c>
    </row>
    <row r="608" spans="1:13" ht="14.25" hidden="1" customHeight="1" x14ac:dyDescent="0.25">
      <c r="A608" t="s">
        <v>1083</v>
      </c>
      <c r="B608" t="s">
        <v>1084</v>
      </c>
      <c r="D608" t="s">
        <v>551</v>
      </c>
      <c r="E608" s="19" t="s">
        <v>2088</v>
      </c>
      <c r="F608" s="22"/>
      <c r="G608" s="8" t="s">
        <v>2089</v>
      </c>
      <c r="K608" t="s">
        <v>553</v>
      </c>
      <c r="M608">
        <v>51517</v>
      </c>
    </row>
    <row r="609" spans="1:13" ht="14.25" hidden="1" customHeight="1" x14ac:dyDescent="0.25">
      <c r="A609" t="s">
        <v>1083</v>
      </c>
      <c r="B609" t="s">
        <v>1084</v>
      </c>
      <c r="D609" t="s">
        <v>551</v>
      </c>
      <c r="E609" s="18" t="s">
        <v>2090</v>
      </c>
      <c r="F609" s="21"/>
      <c r="G609" s="10" t="s">
        <v>2091</v>
      </c>
      <c r="K609" t="s">
        <v>553</v>
      </c>
      <c r="M609">
        <v>51518</v>
      </c>
    </row>
    <row r="610" spans="1:13" ht="14.25" hidden="1" customHeight="1" x14ac:dyDescent="0.25">
      <c r="A610" t="s">
        <v>1083</v>
      </c>
      <c r="B610" t="s">
        <v>1084</v>
      </c>
      <c r="D610" t="s">
        <v>551</v>
      </c>
      <c r="E610" s="19" t="s">
        <v>2092</v>
      </c>
      <c r="F610" s="22"/>
      <c r="G610" s="8" t="s">
        <v>1001</v>
      </c>
      <c r="K610" t="s">
        <v>553</v>
      </c>
      <c r="M610">
        <v>51519</v>
      </c>
    </row>
    <row r="611" spans="1:13" ht="14.25" hidden="1" customHeight="1" x14ac:dyDescent="0.25">
      <c r="A611" t="s">
        <v>1083</v>
      </c>
      <c r="B611" t="s">
        <v>1084</v>
      </c>
      <c r="D611" t="s">
        <v>551</v>
      </c>
      <c r="E611" s="18" t="s">
        <v>2093</v>
      </c>
      <c r="F611" s="21"/>
      <c r="G611" s="10" t="s">
        <v>2094</v>
      </c>
      <c r="K611" t="s">
        <v>553</v>
      </c>
      <c r="M611">
        <v>51520</v>
      </c>
    </row>
    <row r="612" spans="1:13" ht="14.25" hidden="1" customHeight="1" x14ac:dyDescent="0.25">
      <c r="A612" t="s">
        <v>1083</v>
      </c>
      <c r="B612" t="s">
        <v>1084</v>
      </c>
      <c r="D612" t="s">
        <v>551</v>
      </c>
      <c r="E612" s="19" t="s">
        <v>2095</v>
      </c>
      <c r="F612" s="22"/>
      <c r="G612" s="8" t="s">
        <v>171</v>
      </c>
      <c r="I612" s="15"/>
      <c r="K612" t="s">
        <v>553</v>
      </c>
      <c r="M612">
        <v>51521</v>
      </c>
    </row>
    <row r="613" spans="1:13" hidden="1" x14ac:dyDescent="0.25">
      <c r="A613" t="s">
        <v>1083</v>
      </c>
      <c r="B613" t="s">
        <v>1084</v>
      </c>
      <c r="D613" t="s">
        <v>551</v>
      </c>
      <c r="E613" s="18" t="s">
        <v>2096</v>
      </c>
      <c r="F613" s="21"/>
      <c r="G613" s="10" t="s">
        <v>552</v>
      </c>
      <c r="K613" t="s">
        <v>553</v>
      </c>
      <c r="M613">
        <v>51522</v>
      </c>
    </row>
    <row r="614" spans="1:13" hidden="1" x14ac:dyDescent="0.25">
      <c r="A614" t="s">
        <v>1083</v>
      </c>
      <c r="B614" t="s">
        <v>1084</v>
      </c>
      <c r="D614" t="s">
        <v>551</v>
      </c>
      <c r="E614" s="19" t="s">
        <v>2097</v>
      </c>
      <c r="F614" s="22"/>
      <c r="G614" s="8" t="s">
        <v>171</v>
      </c>
      <c r="K614" t="s">
        <v>553</v>
      </c>
      <c r="M614">
        <v>51523</v>
      </c>
    </row>
    <row r="615" spans="1:13" hidden="1" x14ac:dyDescent="0.25">
      <c r="A615" t="s">
        <v>1083</v>
      </c>
      <c r="B615" t="s">
        <v>1084</v>
      </c>
      <c r="D615" t="s">
        <v>551</v>
      </c>
      <c r="E615" s="18" t="s">
        <v>2098</v>
      </c>
      <c r="F615" s="21"/>
      <c r="G615" s="10" t="s">
        <v>554</v>
      </c>
      <c r="K615" t="s">
        <v>553</v>
      </c>
      <c r="M615">
        <v>51524</v>
      </c>
    </row>
    <row r="616" spans="1:13" hidden="1" x14ac:dyDescent="0.25">
      <c r="A616" t="s">
        <v>1083</v>
      </c>
      <c r="B616" t="s">
        <v>1084</v>
      </c>
      <c r="D616" t="s">
        <v>551</v>
      </c>
      <c r="E616" s="19" t="s">
        <v>2099</v>
      </c>
      <c r="F616" s="22"/>
      <c r="G616" s="8" t="s">
        <v>2100</v>
      </c>
      <c r="K616" t="s">
        <v>553</v>
      </c>
      <c r="M616">
        <v>51525</v>
      </c>
    </row>
    <row r="617" spans="1:13" hidden="1" x14ac:dyDescent="0.25">
      <c r="A617" t="s">
        <v>1083</v>
      </c>
      <c r="B617" t="s">
        <v>1084</v>
      </c>
      <c r="D617" t="s">
        <v>551</v>
      </c>
      <c r="E617" s="18" t="s">
        <v>2101</v>
      </c>
      <c r="F617" s="21"/>
      <c r="G617" s="10" t="s">
        <v>1023</v>
      </c>
      <c r="K617" t="s">
        <v>553</v>
      </c>
      <c r="M617">
        <v>51526</v>
      </c>
    </row>
    <row r="618" spans="1:13" hidden="1" x14ac:dyDescent="0.25">
      <c r="A618" t="s">
        <v>1083</v>
      </c>
      <c r="B618" t="s">
        <v>1084</v>
      </c>
      <c r="D618" t="s">
        <v>551</v>
      </c>
      <c r="E618" s="19" t="s">
        <v>2102</v>
      </c>
      <c r="F618" s="22"/>
      <c r="G618" s="8" t="s">
        <v>1025</v>
      </c>
      <c r="K618" t="s">
        <v>553</v>
      </c>
      <c r="M618">
        <v>51527</v>
      </c>
    </row>
    <row r="619" spans="1:13" hidden="1" x14ac:dyDescent="0.25">
      <c r="A619" t="s">
        <v>1083</v>
      </c>
      <c r="B619" t="s">
        <v>1084</v>
      </c>
      <c r="D619" t="s">
        <v>551</v>
      </c>
      <c r="E619" s="18" t="s">
        <v>2103</v>
      </c>
      <c r="F619" s="21"/>
      <c r="G619" s="10" t="s">
        <v>1019</v>
      </c>
      <c r="K619" t="s">
        <v>553</v>
      </c>
      <c r="M619">
        <v>51528</v>
      </c>
    </row>
    <row r="620" spans="1:13" hidden="1" x14ac:dyDescent="0.25">
      <c r="A620" t="s">
        <v>1083</v>
      </c>
      <c r="B620" t="s">
        <v>1084</v>
      </c>
      <c r="D620" t="s">
        <v>551</v>
      </c>
      <c r="E620" s="19" t="s">
        <v>2104</v>
      </c>
      <c r="F620" s="22"/>
      <c r="G620" s="8" t="s">
        <v>2105</v>
      </c>
      <c r="K620" t="s">
        <v>553</v>
      </c>
      <c r="M620">
        <v>51529</v>
      </c>
    </row>
    <row r="621" spans="1:13" hidden="1" x14ac:dyDescent="0.25">
      <c r="A621" t="s">
        <v>1083</v>
      </c>
      <c r="B621" t="s">
        <v>1084</v>
      </c>
      <c r="D621" t="s">
        <v>551</v>
      </c>
      <c r="E621" s="18" t="s">
        <v>2106</v>
      </c>
      <c r="F621" s="21"/>
      <c r="G621" s="10" t="s">
        <v>2107</v>
      </c>
      <c r="K621" t="s">
        <v>553</v>
      </c>
      <c r="M621">
        <v>51530</v>
      </c>
    </row>
    <row r="622" spans="1:13" hidden="1" x14ac:dyDescent="0.25">
      <c r="A622" t="s">
        <v>1083</v>
      </c>
      <c r="B622" t="s">
        <v>1084</v>
      </c>
      <c r="D622" t="s">
        <v>551</v>
      </c>
      <c r="E622" s="19" t="s">
        <v>2108</v>
      </c>
      <c r="F622" s="22"/>
      <c r="G622" s="8" t="s">
        <v>1060</v>
      </c>
      <c r="K622" t="s">
        <v>553</v>
      </c>
      <c r="M622">
        <v>51531</v>
      </c>
    </row>
    <row r="623" spans="1:13" hidden="1" x14ac:dyDescent="0.25">
      <c r="A623" t="s">
        <v>1083</v>
      </c>
      <c r="B623" t="s">
        <v>1084</v>
      </c>
      <c r="D623" t="s">
        <v>551</v>
      </c>
      <c r="E623" s="18" t="s">
        <v>2109</v>
      </c>
      <c r="F623" s="21"/>
      <c r="G623" s="10" t="s">
        <v>2110</v>
      </c>
      <c r="K623" t="s">
        <v>553</v>
      </c>
      <c r="M623">
        <v>51532</v>
      </c>
    </row>
    <row r="624" spans="1:13" hidden="1" x14ac:dyDescent="0.25">
      <c r="A624" t="s">
        <v>1083</v>
      </c>
      <c r="B624" t="s">
        <v>1084</v>
      </c>
      <c r="D624" t="s">
        <v>551</v>
      </c>
      <c r="E624" s="19" t="s">
        <v>2111</v>
      </c>
      <c r="F624" s="22"/>
      <c r="G624" s="8" t="s">
        <v>494</v>
      </c>
      <c r="K624" t="s">
        <v>553</v>
      </c>
      <c r="M624">
        <v>51533</v>
      </c>
    </row>
    <row r="625" spans="1:13" hidden="1" x14ac:dyDescent="0.25">
      <c r="A625" t="s">
        <v>1083</v>
      </c>
      <c r="B625" t="s">
        <v>1084</v>
      </c>
      <c r="D625" t="s">
        <v>551</v>
      </c>
      <c r="E625" s="18" t="s">
        <v>2112</v>
      </c>
      <c r="F625" s="21"/>
      <c r="G625" s="10" t="s">
        <v>496</v>
      </c>
      <c r="K625" t="s">
        <v>553</v>
      </c>
      <c r="M625">
        <v>51534</v>
      </c>
    </row>
    <row r="626" spans="1:13" hidden="1" x14ac:dyDescent="0.25">
      <c r="A626" t="s">
        <v>1083</v>
      </c>
      <c r="B626" t="s">
        <v>1084</v>
      </c>
      <c r="D626" t="s">
        <v>551</v>
      </c>
      <c r="E626" s="19" t="s">
        <v>2113</v>
      </c>
      <c r="F626" s="22"/>
      <c r="G626" s="8" t="s">
        <v>2114</v>
      </c>
      <c r="K626" t="s">
        <v>553</v>
      </c>
      <c r="M626">
        <v>51535</v>
      </c>
    </row>
    <row r="627" spans="1:13" hidden="1" x14ac:dyDescent="0.25">
      <c r="A627" t="s">
        <v>1083</v>
      </c>
      <c r="B627" t="s">
        <v>1084</v>
      </c>
      <c r="D627" t="s">
        <v>551</v>
      </c>
      <c r="E627" s="18" t="s">
        <v>2115</v>
      </c>
      <c r="F627" s="21"/>
      <c r="G627" s="10" t="s">
        <v>32</v>
      </c>
      <c r="K627" t="s">
        <v>553</v>
      </c>
      <c r="M627">
        <v>51536</v>
      </c>
    </row>
    <row r="628" spans="1:13" hidden="1" x14ac:dyDescent="0.25">
      <c r="A628" t="s">
        <v>1083</v>
      </c>
      <c r="B628" t="s">
        <v>1084</v>
      </c>
      <c r="D628" t="s">
        <v>551</v>
      </c>
      <c r="E628" s="19" t="s">
        <v>2116</v>
      </c>
      <c r="F628" s="22"/>
      <c r="G628" s="8" t="s">
        <v>34</v>
      </c>
      <c r="K628" t="s">
        <v>553</v>
      </c>
      <c r="M628">
        <v>51537</v>
      </c>
    </row>
    <row r="629" spans="1:13" hidden="1" x14ac:dyDescent="0.25">
      <c r="A629" t="s">
        <v>1083</v>
      </c>
      <c r="B629" t="s">
        <v>1084</v>
      </c>
      <c r="D629" t="s">
        <v>551</v>
      </c>
      <c r="E629" s="18" t="s">
        <v>2117</v>
      </c>
      <c r="F629" s="21"/>
      <c r="G629" s="10" t="s">
        <v>171</v>
      </c>
      <c r="M629">
        <v>51538</v>
      </c>
    </row>
    <row r="630" spans="1:13" hidden="1" x14ac:dyDescent="0.25">
      <c r="A630" t="s">
        <v>1083</v>
      </c>
      <c r="B630" t="s">
        <v>1084</v>
      </c>
      <c r="D630" t="s">
        <v>551</v>
      </c>
      <c r="E630" s="19" t="s">
        <v>2118</v>
      </c>
      <c r="F630" s="22"/>
      <c r="G630" s="8" t="s">
        <v>2119</v>
      </c>
      <c r="K630" t="s">
        <v>553</v>
      </c>
      <c r="M630">
        <v>51539</v>
      </c>
    </row>
    <row r="631" spans="1:13" hidden="1" x14ac:dyDescent="0.25">
      <c r="A631" t="s">
        <v>1083</v>
      </c>
      <c r="B631" t="s">
        <v>1084</v>
      </c>
      <c r="D631" t="s">
        <v>551</v>
      </c>
      <c r="E631" s="18" t="s">
        <v>2120</v>
      </c>
      <c r="F631" s="21"/>
      <c r="G631" s="10" t="s">
        <v>2121</v>
      </c>
      <c r="K631" t="s">
        <v>553</v>
      </c>
      <c r="M631">
        <v>51540</v>
      </c>
    </row>
    <row r="632" spans="1:13" hidden="1" x14ac:dyDescent="0.25">
      <c r="A632" t="s">
        <v>1083</v>
      </c>
      <c r="B632" t="s">
        <v>1084</v>
      </c>
      <c r="D632" t="s">
        <v>551</v>
      </c>
      <c r="E632" s="19" t="s">
        <v>2122</v>
      </c>
      <c r="F632" s="22"/>
      <c r="G632" s="8" t="s">
        <v>171</v>
      </c>
      <c r="M632">
        <v>51541</v>
      </c>
    </row>
    <row r="633" spans="1:13" hidden="1" x14ac:dyDescent="0.25">
      <c r="A633" t="s">
        <v>1083</v>
      </c>
      <c r="B633" t="s">
        <v>1084</v>
      </c>
      <c r="D633" t="s">
        <v>551</v>
      </c>
      <c r="E633" s="18" t="s">
        <v>2123</v>
      </c>
      <c r="F633" s="21"/>
      <c r="G633" s="10" t="s">
        <v>171</v>
      </c>
      <c r="M633">
        <v>51542</v>
      </c>
    </row>
    <row r="634" spans="1:13" hidden="1" x14ac:dyDescent="0.25">
      <c r="A634" t="s">
        <v>1083</v>
      </c>
      <c r="B634" t="s">
        <v>1084</v>
      </c>
      <c r="D634" t="s">
        <v>551</v>
      </c>
      <c r="E634" s="19" t="s">
        <v>2124</v>
      </c>
      <c r="F634" s="22"/>
      <c r="G634" s="8" t="s">
        <v>601</v>
      </c>
      <c r="K634" t="s">
        <v>553</v>
      </c>
      <c r="M634">
        <v>51543</v>
      </c>
    </row>
    <row r="635" spans="1:13" hidden="1" x14ac:dyDescent="0.25">
      <c r="A635" t="s">
        <v>1083</v>
      </c>
      <c r="B635" t="s">
        <v>1084</v>
      </c>
      <c r="D635" t="s">
        <v>551</v>
      </c>
      <c r="E635" s="18" t="s">
        <v>2125</v>
      </c>
      <c r="F635" s="21"/>
      <c r="G635" s="10" t="s">
        <v>1009</v>
      </c>
      <c r="K635" t="s">
        <v>553</v>
      </c>
      <c r="M635">
        <v>51544</v>
      </c>
    </row>
    <row r="636" spans="1:13" hidden="1" x14ac:dyDescent="0.25">
      <c r="A636" t="s">
        <v>1083</v>
      </c>
      <c r="B636" t="s">
        <v>1084</v>
      </c>
      <c r="D636" t="s">
        <v>551</v>
      </c>
      <c r="E636" s="19" t="s">
        <v>2126</v>
      </c>
      <c r="F636" s="22"/>
      <c r="G636" s="8" t="s">
        <v>1011</v>
      </c>
      <c r="K636" t="s">
        <v>553</v>
      </c>
      <c r="M636">
        <v>51545</v>
      </c>
    </row>
    <row r="637" spans="1:13" hidden="1" x14ac:dyDescent="0.25">
      <c r="A637" t="s">
        <v>1083</v>
      </c>
      <c r="B637" t="s">
        <v>1084</v>
      </c>
      <c r="D637" t="s">
        <v>551</v>
      </c>
      <c r="E637" s="18" t="s">
        <v>2127</v>
      </c>
      <c r="F637" s="21"/>
      <c r="G637" s="10" t="s">
        <v>2128</v>
      </c>
      <c r="K637" t="s">
        <v>553</v>
      </c>
      <c r="M637">
        <v>51546</v>
      </c>
    </row>
    <row r="638" spans="1:13" hidden="1" x14ac:dyDescent="0.25">
      <c r="A638" t="s">
        <v>1083</v>
      </c>
      <c r="B638" t="s">
        <v>1084</v>
      </c>
      <c r="D638" t="s">
        <v>551</v>
      </c>
      <c r="E638" s="19" t="s">
        <v>2129</v>
      </c>
      <c r="F638" s="22"/>
      <c r="G638" s="8" t="s">
        <v>1013</v>
      </c>
      <c r="K638" t="s">
        <v>553</v>
      </c>
      <c r="M638">
        <v>51547</v>
      </c>
    </row>
    <row r="639" spans="1:13" hidden="1" x14ac:dyDescent="0.25">
      <c r="A639" t="s">
        <v>1083</v>
      </c>
      <c r="B639" t="s">
        <v>1084</v>
      </c>
      <c r="D639" t="s">
        <v>551</v>
      </c>
      <c r="E639" s="18" t="s">
        <v>2130</v>
      </c>
      <c r="F639" s="21"/>
      <c r="G639" s="10" t="s">
        <v>1012</v>
      </c>
      <c r="K639" t="s">
        <v>553</v>
      </c>
      <c r="M639">
        <v>51548</v>
      </c>
    </row>
    <row r="640" spans="1:13" hidden="1" x14ac:dyDescent="0.25">
      <c r="A640" t="s">
        <v>1083</v>
      </c>
      <c r="B640" t="s">
        <v>1084</v>
      </c>
      <c r="D640" t="s">
        <v>551</v>
      </c>
      <c r="E640" s="19" t="s">
        <v>2131</v>
      </c>
      <c r="F640" s="22"/>
      <c r="G640" s="8" t="s">
        <v>1015</v>
      </c>
      <c r="K640" t="s">
        <v>553</v>
      </c>
      <c r="M640">
        <v>51549</v>
      </c>
    </row>
    <row r="641" spans="1:13" hidden="1" x14ac:dyDescent="0.25">
      <c r="A641" t="s">
        <v>1083</v>
      </c>
      <c r="B641" t="s">
        <v>1084</v>
      </c>
      <c r="D641" t="s">
        <v>551</v>
      </c>
      <c r="E641" s="18">
        <v>51550</v>
      </c>
      <c r="F641" s="21"/>
      <c r="G641" s="10" t="s">
        <v>171</v>
      </c>
      <c r="K641" t="s">
        <v>553</v>
      </c>
      <c r="M641">
        <v>51550</v>
      </c>
    </row>
    <row r="642" spans="1:13" hidden="1" x14ac:dyDescent="0.25">
      <c r="A642" t="s">
        <v>1083</v>
      </c>
      <c r="B642" t="s">
        <v>1084</v>
      </c>
      <c r="D642" t="s">
        <v>551</v>
      </c>
      <c r="E642" s="19">
        <v>51551</v>
      </c>
      <c r="F642" s="22"/>
      <c r="G642" s="8" t="s">
        <v>171</v>
      </c>
      <c r="K642" t="s">
        <v>553</v>
      </c>
      <c r="M642">
        <v>51551</v>
      </c>
    </row>
    <row r="643" spans="1:13" hidden="1" x14ac:dyDescent="0.25">
      <c r="A643" t="s">
        <v>1083</v>
      </c>
      <c r="B643" t="s">
        <v>1084</v>
      </c>
      <c r="D643" t="s">
        <v>551</v>
      </c>
      <c r="E643" s="18">
        <v>51552</v>
      </c>
      <c r="F643" s="21"/>
      <c r="G643" s="10" t="s">
        <v>1048</v>
      </c>
      <c r="K643" t="s">
        <v>553</v>
      </c>
      <c r="M643">
        <v>51552</v>
      </c>
    </row>
    <row r="644" spans="1:13" hidden="1" x14ac:dyDescent="0.25">
      <c r="A644" t="s">
        <v>1083</v>
      </c>
      <c r="B644" t="s">
        <v>1084</v>
      </c>
      <c r="D644" t="s">
        <v>551</v>
      </c>
      <c r="E644" s="19">
        <v>51553</v>
      </c>
      <c r="F644" s="22"/>
      <c r="G644" s="8" t="s">
        <v>978</v>
      </c>
      <c r="K644" t="s">
        <v>553</v>
      </c>
      <c r="M644">
        <v>51553</v>
      </c>
    </row>
    <row r="645" spans="1:13" hidden="1" x14ac:dyDescent="0.25">
      <c r="A645" t="s">
        <v>1083</v>
      </c>
      <c r="B645" t="s">
        <v>1084</v>
      </c>
      <c r="D645" t="s">
        <v>551</v>
      </c>
      <c r="E645" s="18">
        <v>51554</v>
      </c>
      <c r="F645" s="21"/>
      <c r="G645" s="10" t="s">
        <v>2132</v>
      </c>
      <c r="K645" t="s">
        <v>553</v>
      </c>
      <c r="M645">
        <v>51554</v>
      </c>
    </row>
    <row r="646" spans="1:13" hidden="1" x14ac:dyDescent="0.25">
      <c r="A646" t="s">
        <v>1083</v>
      </c>
      <c r="B646" t="s">
        <v>1084</v>
      </c>
      <c r="D646" t="s">
        <v>551</v>
      </c>
      <c r="E646" s="19">
        <v>51555</v>
      </c>
      <c r="F646" s="22"/>
      <c r="G646" s="8" t="s">
        <v>2133</v>
      </c>
      <c r="K646" t="s">
        <v>553</v>
      </c>
      <c r="M646">
        <v>51555</v>
      </c>
    </row>
    <row r="647" spans="1:13" hidden="1" x14ac:dyDescent="0.25">
      <c r="A647" t="s">
        <v>1083</v>
      </c>
      <c r="B647" t="s">
        <v>1084</v>
      </c>
      <c r="D647" t="s">
        <v>551</v>
      </c>
      <c r="E647" s="18">
        <v>51556</v>
      </c>
      <c r="F647" s="21"/>
      <c r="G647" s="10" t="s">
        <v>2134</v>
      </c>
      <c r="K647" t="s">
        <v>553</v>
      </c>
      <c r="M647">
        <v>51556</v>
      </c>
    </row>
    <row r="648" spans="1:13" hidden="1" x14ac:dyDescent="0.25">
      <c r="A648" t="s">
        <v>1083</v>
      </c>
      <c r="B648" t="s">
        <v>1084</v>
      </c>
      <c r="D648" t="s">
        <v>551</v>
      </c>
      <c r="E648" s="19">
        <v>51557</v>
      </c>
      <c r="F648" s="22"/>
      <c r="G648" s="8" t="s">
        <v>2135</v>
      </c>
      <c r="K648" t="s">
        <v>553</v>
      </c>
      <c r="M648">
        <v>51557</v>
      </c>
    </row>
    <row r="649" spans="1:13" x14ac:dyDescent="0.25">
      <c r="A649" t="s">
        <v>2</v>
      </c>
      <c r="B649" t="s">
        <v>1082</v>
      </c>
      <c r="D649" t="s">
        <v>551</v>
      </c>
      <c r="E649" s="18">
        <v>51558</v>
      </c>
      <c r="F649" s="21"/>
      <c r="G649" s="10" t="s">
        <v>630</v>
      </c>
      <c r="H649">
        <v>3</v>
      </c>
      <c r="K649" t="s">
        <v>553</v>
      </c>
      <c r="M649">
        <v>51558</v>
      </c>
    </row>
    <row r="650" spans="1:13" hidden="1" x14ac:dyDescent="0.25">
      <c r="A650" t="s">
        <v>1083</v>
      </c>
      <c r="B650" t="s">
        <v>1084</v>
      </c>
      <c r="D650" t="s">
        <v>551</v>
      </c>
      <c r="E650" s="19">
        <v>51559</v>
      </c>
      <c r="F650" s="22"/>
      <c r="G650" s="8" t="s">
        <v>632</v>
      </c>
      <c r="K650" t="s">
        <v>553</v>
      </c>
      <c r="M650">
        <v>51559</v>
      </c>
    </row>
    <row r="651" spans="1:13" hidden="1" x14ac:dyDescent="0.25">
      <c r="A651" t="s">
        <v>1083</v>
      </c>
      <c r="B651" t="s">
        <v>1084</v>
      </c>
      <c r="D651" t="s">
        <v>551</v>
      </c>
      <c r="E651" s="18">
        <v>51560</v>
      </c>
      <c r="F651" s="21"/>
      <c r="G651" s="10" t="s">
        <v>635</v>
      </c>
      <c r="K651" t="s">
        <v>553</v>
      </c>
      <c r="M651">
        <v>51560</v>
      </c>
    </row>
    <row r="652" spans="1:13" hidden="1" x14ac:dyDescent="0.25">
      <c r="A652" t="s">
        <v>1083</v>
      </c>
      <c r="B652" t="s">
        <v>1084</v>
      </c>
      <c r="D652" t="s">
        <v>551</v>
      </c>
      <c r="E652" s="19">
        <v>51561</v>
      </c>
      <c r="F652" s="22"/>
      <c r="G652" s="8" t="s">
        <v>931</v>
      </c>
      <c r="K652" t="s">
        <v>553</v>
      </c>
      <c r="M652">
        <v>51561</v>
      </c>
    </row>
    <row r="653" spans="1:13" hidden="1" x14ac:dyDescent="0.25">
      <c r="A653" t="s">
        <v>1083</v>
      </c>
      <c r="B653" t="s">
        <v>1084</v>
      </c>
      <c r="D653" t="s">
        <v>551</v>
      </c>
      <c r="E653" s="18">
        <v>51562</v>
      </c>
      <c r="F653" s="21"/>
      <c r="G653" s="10" t="s">
        <v>933</v>
      </c>
      <c r="K653" t="s">
        <v>553</v>
      </c>
      <c r="M653">
        <v>51562</v>
      </c>
    </row>
    <row r="654" spans="1:13" hidden="1" x14ac:dyDescent="0.25">
      <c r="A654" t="s">
        <v>1083</v>
      </c>
      <c r="B654" t="s">
        <v>1084</v>
      </c>
      <c r="D654" t="s">
        <v>551</v>
      </c>
      <c r="E654" s="19">
        <v>51563</v>
      </c>
      <c r="F654" s="22"/>
      <c r="G654" s="8" t="s">
        <v>928</v>
      </c>
      <c r="K654" t="s">
        <v>553</v>
      </c>
      <c r="M654">
        <v>51563</v>
      </c>
    </row>
    <row r="655" spans="1:13" hidden="1" x14ac:dyDescent="0.25">
      <c r="A655" t="s">
        <v>1083</v>
      </c>
      <c r="B655" t="s">
        <v>1084</v>
      </c>
      <c r="D655" t="s">
        <v>551</v>
      </c>
      <c r="E655" s="18">
        <v>51564</v>
      </c>
      <c r="F655" s="21"/>
      <c r="G655" s="10" t="s">
        <v>2136</v>
      </c>
      <c r="K655" t="s">
        <v>553</v>
      </c>
      <c r="M655">
        <v>51564</v>
      </c>
    </row>
    <row r="656" spans="1:13" hidden="1" x14ac:dyDescent="0.25">
      <c r="A656" t="s">
        <v>1083</v>
      </c>
      <c r="B656" t="s">
        <v>1084</v>
      </c>
      <c r="D656" t="s">
        <v>551</v>
      </c>
      <c r="E656" s="19">
        <v>51565</v>
      </c>
      <c r="F656" s="22"/>
      <c r="G656" s="8" t="s">
        <v>2137</v>
      </c>
      <c r="K656" t="s">
        <v>553</v>
      </c>
      <c r="M656">
        <v>51565</v>
      </c>
    </row>
    <row r="657" spans="1:13" hidden="1" x14ac:dyDescent="0.25">
      <c r="A657" t="s">
        <v>1083</v>
      </c>
      <c r="B657" t="s">
        <v>1084</v>
      </c>
      <c r="D657" t="s">
        <v>551</v>
      </c>
      <c r="E657" s="18">
        <v>51566</v>
      </c>
      <c r="F657" s="21"/>
      <c r="G657" s="10" t="s">
        <v>2138</v>
      </c>
      <c r="K657" t="s">
        <v>553</v>
      </c>
      <c r="M657">
        <v>51566</v>
      </c>
    </row>
    <row r="658" spans="1:13" hidden="1" x14ac:dyDescent="0.25">
      <c r="A658" t="s">
        <v>1083</v>
      </c>
      <c r="B658" t="s">
        <v>1084</v>
      </c>
      <c r="D658" t="s">
        <v>551</v>
      </c>
      <c r="E658" s="19">
        <v>51567</v>
      </c>
      <c r="F658" s="22"/>
      <c r="G658" s="8" t="s">
        <v>2139</v>
      </c>
      <c r="K658" t="s">
        <v>553</v>
      </c>
      <c r="M658">
        <v>51567</v>
      </c>
    </row>
    <row r="659" spans="1:13" hidden="1" x14ac:dyDescent="0.25">
      <c r="A659" t="s">
        <v>1083</v>
      </c>
      <c r="B659" t="s">
        <v>1084</v>
      </c>
      <c r="D659" t="s">
        <v>551</v>
      </c>
      <c r="E659" s="18">
        <v>51568</v>
      </c>
      <c r="F659" s="21"/>
      <c r="G659" s="10" t="s">
        <v>2140</v>
      </c>
      <c r="K659" t="s">
        <v>553</v>
      </c>
      <c r="M659">
        <v>51568</v>
      </c>
    </row>
    <row r="660" spans="1:13" hidden="1" x14ac:dyDescent="0.25">
      <c r="A660" t="s">
        <v>1083</v>
      </c>
      <c r="B660" t="s">
        <v>1084</v>
      </c>
      <c r="D660" t="s">
        <v>551</v>
      </c>
      <c r="E660" s="19">
        <v>51569</v>
      </c>
      <c r="F660" s="22"/>
      <c r="G660" s="8" t="s">
        <v>2141</v>
      </c>
      <c r="K660" t="s">
        <v>553</v>
      </c>
      <c r="M660">
        <v>51569</v>
      </c>
    </row>
    <row r="661" spans="1:13" hidden="1" x14ac:dyDescent="0.25">
      <c r="A661" t="s">
        <v>1083</v>
      </c>
      <c r="B661" t="s">
        <v>1084</v>
      </c>
      <c r="D661" t="s">
        <v>551</v>
      </c>
      <c r="E661" s="18">
        <v>51570</v>
      </c>
      <c r="F661" s="21"/>
      <c r="G661" s="10" t="s">
        <v>2142</v>
      </c>
      <c r="K661" t="s">
        <v>553</v>
      </c>
      <c r="M661">
        <v>51570</v>
      </c>
    </row>
    <row r="662" spans="1:13" hidden="1" x14ac:dyDescent="0.25">
      <c r="A662" t="s">
        <v>1083</v>
      </c>
      <c r="B662" t="s">
        <v>1084</v>
      </c>
      <c r="D662" t="s">
        <v>551</v>
      </c>
      <c r="E662" s="19">
        <v>51571</v>
      </c>
      <c r="F662" s="22"/>
      <c r="G662" s="8" t="s">
        <v>2143</v>
      </c>
      <c r="K662" t="s">
        <v>553</v>
      </c>
      <c r="M662">
        <v>51571</v>
      </c>
    </row>
    <row r="663" spans="1:13" hidden="1" x14ac:dyDescent="0.25">
      <c r="A663" t="s">
        <v>1083</v>
      </c>
      <c r="B663" t="s">
        <v>1084</v>
      </c>
      <c r="D663" t="s">
        <v>551</v>
      </c>
      <c r="E663" s="18">
        <v>51572</v>
      </c>
      <c r="F663" s="21"/>
      <c r="G663" s="10" t="s">
        <v>2144</v>
      </c>
      <c r="K663" t="s">
        <v>553</v>
      </c>
      <c r="M663">
        <v>51572</v>
      </c>
    </row>
    <row r="664" spans="1:13" hidden="1" x14ac:dyDescent="0.25">
      <c r="A664" t="s">
        <v>1083</v>
      </c>
      <c r="B664" t="s">
        <v>1084</v>
      </c>
      <c r="D664" t="s">
        <v>551</v>
      </c>
      <c r="E664" s="19">
        <v>51573</v>
      </c>
      <c r="F664" s="22"/>
      <c r="G664" s="8" t="s">
        <v>1046</v>
      </c>
      <c r="K664" t="s">
        <v>553</v>
      </c>
      <c r="M664">
        <v>51573</v>
      </c>
    </row>
    <row r="665" spans="1:13" hidden="1" x14ac:dyDescent="0.25">
      <c r="A665" t="s">
        <v>1083</v>
      </c>
      <c r="B665" t="s">
        <v>1084</v>
      </c>
      <c r="D665" t="s">
        <v>551</v>
      </c>
      <c r="E665" s="18">
        <v>51574</v>
      </c>
      <c r="F665" s="21"/>
      <c r="G665" s="10" t="s">
        <v>2145</v>
      </c>
      <c r="K665" t="s">
        <v>553</v>
      </c>
      <c r="M665">
        <v>51574</v>
      </c>
    </row>
    <row r="666" spans="1:13" hidden="1" x14ac:dyDescent="0.25">
      <c r="A666" t="s">
        <v>1083</v>
      </c>
      <c r="B666" t="s">
        <v>1084</v>
      </c>
      <c r="D666" t="s">
        <v>551</v>
      </c>
      <c r="E666" s="19">
        <v>51575</v>
      </c>
      <c r="F666" s="22"/>
      <c r="G666" s="8" t="s">
        <v>2146</v>
      </c>
      <c r="K666" t="s">
        <v>553</v>
      </c>
      <c r="M666">
        <v>51575</v>
      </c>
    </row>
    <row r="667" spans="1:13" hidden="1" x14ac:dyDescent="0.25">
      <c r="A667" t="s">
        <v>1083</v>
      </c>
      <c r="B667" t="s">
        <v>1084</v>
      </c>
      <c r="D667" t="s">
        <v>551</v>
      </c>
      <c r="E667" s="18">
        <v>51576</v>
      </c>
      <c r="F667" s="21"/>
      <c r="G667" s="10" t="s">
        <v>2147</v>
      </c>
      <c r="K667" t="s">
        <v>553</v>
      </c>
      <c r="M667">
        <v>51576</v>
      </c>
    </row>
    <row r="668" spans="1:13" hidden="1" x14ac:dyDescent="0.25">
      <c r="A668" t="s">
        <v>1083</v>
      </c>
      <c r="B668" t="s">
        <v>1084</v>
      </c>
      <c r="D668" t="s">
        <v>551</v>
      </c>
      <c r="E668" s="19">
        <v>51577</v>
      </c>
      <c r="F668" s="22"/>
      <c r="G668" s="8" t="s">
        <v>2148</v>
      </c>
      <c r="K668" t="s">
        <v>553</v>
      </c>
      <c r="M668">
        <v>51577</v>
      </c>
    </row>
    <row r="669" spans="1:13" hidden="1" x14ac:dyDescent="0.25">
      <c r="A669" t="s">
        <v>1083</v>
      </c>
      <c r="B669" t="s">
        <v>1084</v>
      </c>
      <c r="D669" t="s">
        <v>551</v>
      </c>
      <c r="E669" s="18">
        <v>51578</v>
      </c>
      <c r="F669" s="21"/>
      <c r="G669" s="10" t="s">
        <v>2149</v>
      </c>
      <c r="K669" t="s">
        <v>553</v>
      </c>
      <c r="M669">
        <v>51578</v>
      </c>
    </row>
    <row r="670" spans="1:13" hidden="1" x14ac:dyDescent="0.25">
      <c r="A670" t="s">
        <v>1083</v>
      </c>
      <c r="B670" t="s">
        <v>1084</v>
      </c>
      <c r="D670" t="s">
        <v>551</v>
      </c>
      <c r="E670" s="19">
        <v>51579</v>
      </c>
      <c r="F670" s="22"/>
      <c r="G670" s="8" t="s">
        <v>2150</v>
      </c>
      <c r="K670" t="s">
        <v>553</v>
      </c>
      <c r="M670">
        <v>51579</v>
      </c>
    </row>
    <row r="671" spans="1:13" hidden="1" x14ac:dyDescent="0.25">
      <c r="A671" t="s">
        <v>1083</v>
      </c>
      <c r="B671" t="s">
        <v>1084</v>
      </c>
      <c r="D671" t="s">
        <v>551</v>
      </c>
      <c r="E671" s="18">
        <v>51580</v>
      </c>
      <c r="F671" s="21"/>
      <c r="G671" s="10"/>
      <c r="K671" t="s">
        <v>553</v>
      </c>
      <c r="M671">
        <v>51580</v>
      </c>
    </row>
    <row r="672" spans="1:13" hidden="1" x14ac:dyDescent="0.25">
      <c r="A672" t="s">
        <v>1083</v>
      </c>
      <c r="B672" t="s">
        <v>1084</v>
      </c>
      <c r="D672" t="s">
        <v>551</v>
      </c>
      <c r="E672" s="19">
        <v>51581</v>
      </c>
      <c r="F672" s="22"/>
      <c r="G672" s="8" t="s">
        <v>171</v>
      </c>
      <c r="M672">
        <v>51581</v>
      </c>
    </row>
    <row r="673" spans="1:14" hidden="1" x14ac:dyDescent="0.25">
      <c r="A673" t="s">
        <v>1083</v>
      </c>
      <c r="B673" t="s">
        <v>1084</v>
      </c>
      <c r="D673" t="s">
        <v>551</v>
      </c>
      <c r="E673" s="18">
        <v>51582</v>
      </c>
      <c r="F673" s="21"/>
      <c r="G673" s="10" t="s">
        <v>171</v>
      </c>
      <c r="M673">
        <v>51582</v>
      </c>
    </row>
    <row r="674" spans="1:14" hidden="1" x14ac:dyDescent="0.25">
      <c r="A674" t="s">
        <v>1083</v>
      </c>
      <c r="B674" t="s">
        <v>1084</v>
      </c>
      <c r="D674" t="s">
        <v>551</v>
      </c>
      <c r="E674" s="19">
        <v>51583</v>
      </c>
      <c r="F674" s="22"/>
      <c r="G674" s="8" t="s">
        <v>2151</v>
      </c>
      <c r="K674" t="s">
        <v>553</v>
      </c>
      <c r="M674">
        <v>51583</v>
      </c>
    </row>
    <row r="675" spans="1:14" hidden="1" x14ac:dyDescent="0.25">
      <c r="A675" t="s">
        <v>1083</v>
      </c>
      <c r="B675" t="s">
        <v>1084</v>
      </c>
      <c r="D675" t="s">
        <v>551</v>
      </c>
      <c r="E675" s="18">
        <v>51584</v>
      </c>
      <c r="F675" s="21"/>
      <c r="G675" s="10" t="s">
        <v>1002</v>
      </c>
      <c r="K675" t="s">
        <v>553</v>
      </c>
      <c r="M675">
        <v>51584</v>
      </c>
    </row>
    <row r="676" spans="1:14" hidden="1" x14ac:dyDescent="0.25">
      <c r="A676" t="s">
        <v>1083</v>
      </c>
      <c r="B676" t="s">
        <v>1084</v>
      </c>
      <c r="D676" t="s">
        <v>551</v>
      </c>
      <c r="E676" s="19">
        <v>51585</v>
      </c>
      <c r="F676" s="22"/>
      <c r="G676" s="8" t="s">
        <v>926</v>
      </c>
      <c r="K676" t="s">
        <v>553</v>
      </c>
      <c r="M676">
        <v>51585</v>
      </c>
    </row>
    <row r="677" spans="1:14" hidden="1" x14ac:dyDescent="0.25">
      <c r="A677" t="s">
        <v>1083</v>
      </c>
      <c r="B677" t="s">
        <v>1084</v>
      </c>
      <c r="D677" t="s">
        <v>551</v>
      </c>
      <c r="E677" s="18">
        <v>51586</v>
      </c>
      <c r="F677" s="21"/>
      <c r="G677" s="10" t="s">
        <v>2152</v>
      </c>
      <c r="K677" t="s">
        <v>553</v>
      </c>
      <c r="M677">
        <v>51586</v>
      </c>
    </row>
    <row r="678" spans="1:14" hidden="1" x14ac:dyDescent="0.25">
      <c r="A678" t="s">
        <v>1083</v>
      </c>
      <c r="B678" t="s">
        <v>1084</v>
      </c>
      <c r="D678" t="s">
        <v>551</v>
      </c>
      <c r="E678" s="19">
        <v>51587</v>
      </c>
      <c r="F678" s="22"/>
      <c r="G678" s="8" t="s">
        <v>171</v>
      </c>
      <c r="M678">
        <v>51587</v>
      </c>
    </row>
    <row r="679" spans="1:14" hidden="1" x14ac:dyDescent="0.25">
      <c r="A679" t="s">
        <v>1083</v>
      </c>
      <c r="B679" t="s">
        <v>1084</v>
      </c>
      <c r="D679" t="s">
        <v>551</v>
      </c>
      <c r="E679" s="18">
        <v>51588</v>
      </c>
      <c r="F679" s="21"/>
      <c r="G679" s="10" t="s">
        <v>171</v>
      </c>
      <c r="M679">
        <v>51588</v>
      </c>
    </row>
    <row r="680" spans="1:14" hidden="1" x14ac:dyDescent="0.25">
      <c r="A680" t="s">
        <v>1083</v>
      </c>
      <c r="B680" t="s">
        <v>1084</v>
      </c>
      <c r="D680" t="s">
        <v>551</v>
      </c>
      <c r="E680" s="19">
        <v>51589</v>
      </c>
      <c r="F680" s="22"/>
      <c r="G680" s="8" t="s">
        <v>2153</v>
      </c>
      <c r="K680" t="s">
        <v>553</v>
      </c>
      <c r="M680">
        <v>51589</v>
      </c>
    </row>
    <row r="681" spans="1:14" hidden="1" x14ac:dyDescent="0.25">
      <c r="A681" t="s">
        <v>1083</v>
      </c>
      <c r="B681" t="s">
        <v>1084</v>
      </c>
      <c r="D681" t="s">
        <v>551</v>
      </c>
      <c r="E681" s="18">
        <v>51590</v>
      </c>
      <c r="F681" s="21"/>
      <c r="G681" s="10" t="s">
        <v>2154</v>
      </c>
      <c r="K681" t="s">
        <v>598</v>
      </c>
      <c r="M681">
        <v>51590</v>
      </c>
    </row>
    <row r="682" spans="1:14" hidden="1" x14ac:dyDescent="0.25">
      <c r="A682" t="s">
        <v>1083</v>
      </c>
      <c r="B682" t="s">
        <v>1084</v>
      </c>
      <c r="D682" t="s">
        <v>551</v>
      </c>
      <c r="E682" s="19">
        <v>51591</v>
      </c>
      <c r="F682" s="22"/>
      <c r="G682" s="8" t="s">
        <v>2155</v>
      </c>
      <c r="K682" t="s">
        <v>553</v>
      </c>
      <c r="M682">
        <v>51591</v>
      </c>
      <c r="N682" t="s">
        <v>2156</v>
      </c>
    </row>
    <row r="683" spans="1:14" hidden="1" x14ac:dyDescent="0.25">
      <c r="A683" t="s">
        <v>1083</v>
      </c>
      <c r="B683" t="s">
        <v>1084</v>
      </c>
      <c r="D683" t="s">
        <v>551</v>
      </c>
      <c r="E683" s="18">
        <v>51592</v>
      </c>
      <c r="F683" s="21"/>
      <c r="G683" s="10" t="s">
        <v>2157</v>
      </c>
      <c r="K683" t="s">
        <v>553</v>
      </c>
      <c r="M683">
        <v>51592</v>
      </c>
    </row>
    <row r="684" spans="1:14" hidden="1" x14ac:dyDescent="0.25">
      <c r="A684" t="s">
        <v>1083</v>
      </c>
      <c r="B684" t="s">
        <v>1084</v>
      </c>
      <c r="D684" t="s">
        <v>551</v>
      </c>
      <c r="E684" s="19">
        <v>51593</v>
      </c>
      <c r="F684" s="22"/>
      <c r="G684" s="8" t="s">
        <v>951</v>
      </c>
      <c r="K684" t="s">
        <v>553</v>
      </c>
      <c r="M684">
        <v>51593</v>
      </c>
    </row>
    <row r="685" spans="1:14" hidden="1" x14ac:dyDescent="0.25">
      <c r="A685" t="s">
        <v>1083</v>
      </c>
      <c r="B685" t="s">
        <v>1084</v>
      </c>
      <c r="D685" t="s">
        <v>551</v>
      </c>
      <c r="E685" s="18">
        <v>51594</v>
      </c>
      <c r="F685" s="21"/>
      <c r="G685" s="10" t="s">
        <v>2158</v>
      </c>
      <c r="K685" t="s">
        <v>553</v>
      </c>
      <c r="M685">
        <v>51594</v>
      </c>
    </row>
    <row r="686" spans="1:14" hidden="1" x14ac:dyDescent="0.25">
      <c r="A686" t="s">
        <v>1083</v>
      </c>
      <c r="B686" t="s">
        <v>1084</v>
      </c>
      <c r="D686" t="s">
        <v>551</v>
      </c>
      <c r="E686" s="19">
        <v>51595</v>
      </c>
      <c r="F686" s="22"/>
      <c r="G686" s="8" t="s">
        <v>2159</v>
      </c>
      <c r="K686" t="s">
        <v>553</v>
      </c>
      <c r="M686">
        <v>51595</v>
      </c>
    </row>
    <row r="687" spans="1:14" hidden="1" x14ac:dyDescent="0.25">
      <c r="A687" t="s">
        <v>1083</v>
      </c>
      <c r="B687" t="s">
        <v>1084</v>
      </c>
      <c r="D687" t="s">
        <v>551</v>
      </c>
      <c r="E687" s="18">
        <v>51596</v>
      </c>
      <c r="F687" s="21"/>
      <c r="G687" s="10" t="s">
        <v>2160</v>
      </c>
      <c r="K687" t="s">
        <v>553</v>
      </c>
      <c r="M687">
        <v>51596</v>
      </c>
    </row>
    <row r="688" spans="1:14" hidden="1" x14ac:dyDescent="0.25">
      <c r="A688" t="s">
        <v>1083</v>
      </c>
      <c r="B688" t="s">
        <v>1084</v>
      </c>
      <c r="D688" t="s">
        <v>551</v>
      </c>
      <c r="E688" s="19">
        <v>51597</v>
      </c>
      <c r="F688" s="22"/>
      <c r="G688" s="8" t="s">
        <v>2161</v>
      </c>
      <c r="K688" t="s">
        <v>598</v>
      </c>
      <c r="M688">
        <v>51597</v>
      </c>
    </row>
    <row r="689" spans="1:13" hidden="1" x14ac:dyDescent="0.25">
      <c r="A689" t="s">
        <v>1083</v>
      </c>
      <c r="B689" t="s">
        <v>1084</v>
      </c>
      <c r="D689" t="s">
        <v>551</v>
      </c>
      <c r="E689" s="18">
        <v>51598</v>
      </c>
      <c r="F689" s="21"/>
      <c r="G689" s="10" t="s">
        <v>1047</v>
      </c>
      <c r="K689" t="s">
        <v>553</v>
      </c>
      <c r="M689">
        <v>51598</v>
      </c>
    </row>
    <row r="690" spans="1:13" hidden="1" x14ac:dyDescent="0.25">
      <c r="A690" t="s">
        <v>1083</v>
      </c>
      <c r="B690" t="s">
        <v>1084</v>
      </c>
      <c r="D690" t="s">
        <v>551</v>
      </c>
      <c r="E690" s="19">
        <v>51599</v>
      </c>
      <c r="F690" s="22"/>
      <c r="G690" s="8" t="s">
        <v>2162</v>
      </c>
      <c r="K690" t="s">
        <v>553</v>
      </c>
      <c r="M690">
        <v>51599</v>
      </c>
    </row>
    <row r="691" spans="1:13" hidden="1" x14ac:dyDescent="0.25">
      <c r="A691" t="s">
        <v>1083</v>
      </c>
      <c r="B691" t="s">
        <v>1084</v>
      </c>
      <c r="D691" t="s">
        <v>551</v>
      </c>
      <c r="E691" s="18">
        <v>51600</v>
      </c>
      <c r="F691" s="21"/>
      <c r="G691" s="10" t="s">
        <v>2163</v>
      </c>
      <c r="K691" t="s">
        <v>553</v>
      </c>
      <c r="M691">
        <v>51600</v>
      </c>
    </row>
    <row r="692" spans="1:13" hidden="1" x14ac:dyDescent="0.25">
      <c r="A692" t="s">
        <v>1083</v>
      </c>
      <c r="B692" t="s">
        <v>1084</v>
      </c>
      <c r="D692" t="s">
        <v>551</v>
      </c>
      <c r="E692" s="19">
        <v>51601</v>
      </c>
      <c r="F692" s="22"/>
      <c r="G692" s="8" t="s">
        <v>2164</v>
      </c>
      <c r="K692" t="s">
        <v>553</v>
      </c>
      <c r="M692">
        <v>51601</v>
      </c>
    </row>
    <row r="693" spans="1:13" hidden="1" x14ac:dyDescent="0.25">
      <c r="A693" t="s">
        <v>1083</v>
      </c>
      <c r="B693" t="s">
        <v>1084</v>
      </c>
      <c r="D693" t="s">
        <v>551</v>
      </c>
      <c r="E693" s="18">
        <v>51602</v>
      </c>
      <c r="F693" s="21"/>
      <c r="G693" s="10" t="s">
        <v>2165</v>
      </c>
      <c r="K693" t="s">
        <v>553</v>
      </c>
      <c r="M693">
        <v>51602</v>
      </c>
    </row>
    <row r="694" spans="1:13" hidden="1" x14ac:dyDescent="0.25">
      <c r="A694" t="s">
        <v>1083</v>
      </c>
      <c r="B694" t="s">
        <v>1084</v>
      </c>
      <c r="D694" t="s">
        <v>551</v>
      </c>
      <c r="E694" s="19">
        <v>51603</v>
      </c>
      <c r="F694" s="22"/>
      <c r="G694" s="8" t="s">
        <v>2166</v>
      </c>
      <c r="K694" t="s">
        <v>598</v>
      </c>
      <c r="M694">
        <v>51603</v>
      </c>
    </row>
    <row r="695" spans="1:13" hidden="1" x14ac:dyDescent="0.25">
      <c r="A695" t="s">
        <v>1083</v>
      </c>
      <c r="B695" t="s">
        <v>1084</v>
      </c>
      <c r="D695" t="s">
        <v>551</v>
      </c>
      <c r="E695" s="18">
        <v>51604</v>
      </c>
      <c r="F695" s="21"/>
      <c r="G695" s="10" t="s">
        <v>2167</v>
      </c>
      <c r="K695" t="s">
        <v>598</v>
      </c>
      <c r="M695">
        <v>51604</v>
      </c>
    </row>
    <row r="696" spans="1:13" hidden="1" x14ac:dyDescent="0.25">
      <c r="A696" t="s">
        <v>1083</v>
      </c>
      <c r="B696" t="s">
        <v>1084</v>
      </c>
      <c r="D696" t="s">
        <v>551</v>
      </c>
      <c r="E696" s="19">
        <v>51605</v>
      </c>
      <c r="F696" s="22"/>
      <c r="G696" s="8" t="s">
        <v>171</v>
      </c>
      <c r="K696" t="s">
        <v>553</v>
      </c>
      <c r="M696">
        <v>51605</v>
      </c>
    </row>
    <row r="697" spans="1:13" hidden="1" x14ac:dyDescent="0.25">
      <c r="A697" t="s">
        <v>1083</v>
      </c>
      <c r="B697" t="s">
        <v>1084</v>
      </c>
      <c r="D697" t="s">
        <v>551</v>
      </c>
      <c r="E697" s="18">
        <v>51606</v>
      </c>
      <c r="F697" s="21"/>
      <c r="G697" s="10" t="s">
        <v>2168</v>
      </c>
      <c r="K697" t="s">
        <v>553</v>
      </c>
      <c r="M697">
        <v>51606</v>
      </c>
    </row>
    <row r="698" spans="1:13" hidden="1" x14ac:dyDescent="0.25">
      <c r="A698" t="s">
        <v>1083</v>
      </c>
      <c r="B698" t="s">
        <v>1084</v>
      </c>
      <c r="D698" t="s">
        <v>551</v>
      </c>
      <c r="E698" s="19">
        <v>51607</v>
      </c>
      <c r="F698" s="22"/>
      <c r="G698" s="8" t="s">
        <v>2169</v>
      </c>
      <c r="K698" t="s">
        <v>553</v>
      </c>
      <c r="M698">
        <v>51607</v>
      </c>
    </row>
    <row r="699" spans="1:13" hidden="1" x14ac:dyDescent="0.25">
      <c r="A699" t="s">
        <v>1083</v>
      </c>
      <c r="B699" t="s">
        <v>1084</v>
      </c>
      <c r="D699" t="s">
        <v>551</v>
      </c>
      <c r="E699" s="18">
        <v>51608</v>
      </c>
      <c r="F699" s="21"/>
      <c r="G699" s="10" t="s">
        <v>2170</v>
      </c>
      <c r="K699" t="s">
        <v>598</v>
      </c>
      <c r="M699">
        <v>51608</v>
      </c>
    </row>
    <row r="700" spans="1:13" hidden="1" x14ac:dyDescent="0.25">
      <c r="A700" t="s">
        <v>1083</v>
      </c>
      <c r="B700" t="s">
        <v>1084</v>
      </c>
      <c r="D700" t="s">
        <v>551</v>
      </c>
      <c r="E700" s="19">
        <v>51609</v>
      </c>
      <c r="F700" s="22"/>
      <c r="G700" s="8" t="s">
        <v>2171</v>
      </c>
      <c r="K700" t="s">
        <v>598</v>
      </c>
      <c r="M700">
        <v>51609</v>
      </c>
    </row>
    <row r="701" spans="1:13" hidden="1" x14ac:dyDescent="0.25">
      <c r="A701" t="s">
        <v>1083</v>
      </c>
      <c r="B701" t="s">
        <v>1084</v>
      </c>
      <c r="D701" t="s">
        <v>551</v>
      </c>
      <c r="E701" s="18">
        <v>51610</v>
      </c>
      <c r="F701" s="21"/>
      <c r="G701" s="10" t="s">
        <v>2172</v>
      </c>
      <c r="K701" t="s">
        <v>598</v>
      </c>
      <c r="M701">
        <v>51610</v>
      </c>
    </row>
    <row r="702" spans="1:13" x14ac:dyDescent="0.25">
      <c r="A702" t="s">
        <v>2</v>
      </c>
      <c r="B702" t="s">
        <v>1082</v>
      </c>
      <c r="D702" t="s">
        <v>551</v>
      </c>
      <c r="E702" s="19">
        <v>51611</v>
      </c>
      <c r="F702" s="22"/>
      <c r="G702" s="8" t="s">
        <v>2173</v>
      </c>
      <c r="H702">
        <v>1</v>
      </c>
      <c r="K702" t="s">
        <v>553</v>
      </c>
      <c r="M702">
        <v>51611</v>
      </c>
    </row>
    <row r="703" spans="1:13" x14ac:dyDescent="0.25">
      <c r="A703" t="s">
        <v>2</v>
      </c>
      <c r="B703" t="s">
        <v>1082</v>
      </c>
      <c r="D703" t="s">
        <v>551</v>
      </c>
      <c r="E703" s="18">
        <v>51612</v>
      </c>
      <c r="F703" s="21"/>
      <c r="G703" s="10" t="s">
        <v>2174</v>
      </c>
      <c r="H703">
        <v>6</v>
      </c>
      <c r="K703" t="s">
        <v>553</v>
      </c>
      <c r="M703">
        <v>51612</v>
      </c>
    </row>
    <row r="704" spans="1:13" hidden="1" x14ac:dyDescent="0.25">
      <c r="A704" t="s">
        <v>1083</v>
      </c>
      <c r="B704" t="s">
        <v>1084</v>
      </c>
      <c r="D704" t="s">
        <v>551</v>
      </c>
      <c r="E704" s="19">
        <v>51613</v>
      </c>
      <c r="F704" s="22"/>
      <c r="G704" s="8" t="s">
        <v>2175</v>
      </c>
      <c r="K704" t="s">
        <v>553</v>
      </c>
      <c r="M704">
        <v>51613</v>
      </c>
    </row>
    <row r="705" spans="1:13" hidden="1" x14ac:dyDescent="0.25">
      <c r="A705" t="s">
        <v>1083</v>
      </c>
      <c r="B705" t="s">
        <v>1084</v>
      </c>
      <c r="D705" t="s">
        <v>551</v>
      </c>
      <c r="E705" s="18">
        <v>51614</v>
      </c>
      <c r="F705" s="21"/>
      <c r="G705" s="10" t="s">
        <v>1022</v>
      </c>
      <c r="K705" t="s">
        <v>553</v>
      </c>
      <c r="M705">
        <v>51614</v>
      </c>
    </row>
    <row r="706" spans="1:13" hidden="1" x14ac:dyDescent="0.25">
      <c r="A706" t="s">
        <v>1083</v>
      </c>
      <c r="B706" t="s">
        <v>1084</v>
      </c>
      <c r="D706" t="s">
        <v>551</v>
      </c>
      <c r="E706" s="19">
        <v>51615</v>
      </c>
      <c r="F706" s="22"/>
      <c r="G706" s="8" t="s">
        <v>2176</v>
      </c>
      <c r="K706" t="s">
        <v>553</v>
      </c>
      <c r="M706">
        <v>51615</v>
      </c>
    </row>
    <row r="707" spans="1:13" hidden="1" x14ac:dyDescent="0.25">
      <c r="A707" t="s">
        <v>1083</v>
      </c>
      <c r="B707" t="s">
        <v>1084</v>
      </c>
      <c r="D707" t="s">
        <v>551</v>
      </c>
      <c r="E707" s="18">
        <v>51616</v>
      </c>
      <c r="F707" s="21"/>
      <c r="G707" s="10" t="s">
        <v>2177</v>
      </c>
      <c r="K707" t="s">
        <v>553</v>
      </c>
      <c r="M707">
        <v>51616</v>
      </c>
    </row>
    <row r="708" spans="1:13" hidden="1" x14ac:dyDescent="0.25">
      <c r="A708" t="s">
        <v>1083</v>
      </c>
      <c r="B708" t="s">
        <v>1084</v>
      </c>
      <c r="D708" t="s">
        <v>551</v>
      </c>
      <c r="E708" s="19">
        <v>51617</v>
      </c>
      <c r="F708" s="22"/>
      <c r="G708" s="8" t="s">
        <v>2178</v>
      </c>
      <c r="K708" t="s">
        <v>553</v>
      </c>
      <c r="M708">
        <v>51617</v>
      </c>
    </row>
    <row r="709" spans="1:13" hidden="1" x14ac:dyDescent="0.25">
      <c r="A709" t="s">
        <v>1083</v>
      </c>
      <c r="B709" t="s">
        <v>1084</v>
      </c>
      <c r="D709" t="s">
        <v>551</v>
      </c>
      <c r="E709" s="18">
        <v>51618</v>
      </c>
      <c r="F709" s="21"/>
      <c r="G709" s="10" t="s">
        <v>2179</v>
      </c>
      <c r="K709" t="s">
        <v>553</v>
      </c>
      <c r="M709">
        <v>51618</v>
      </c>
    </row>
    <row r="710" spans="1:13" hidden="1" x14ac:dyDescent="0.25">
      <c r="A710" t="s">
        <v>1083</v>
      </c>
      <c r="B710" t="s">
        <v>1084</v>
      </c>
      <c r="D710" t="s">
        <v>551</v>
      </c>
      <c r="E710" s="19">
        <v>51619</v>
      </c>
      <c r="F710" s="22"/>
      <c r="G710" s="8" t="s">
        <v>2180</v>
      </c>
      <c r="K710" t="s">
        <v>553</v>
      </c>
      <c r="M710">
        <v>51619</v>
      </c>
    </row>
    <row r="711" spans="1:13" x14ac:dyDescent="0.25">
      <c r="A711" t="s">
        <v>2</v>
      </c>
      <c r="B711" t="s">
        <v>1082</v>
      </c>
      <c r="D711" t="s">
        <v>551</v>
      </c>
      <c r="E711" s="18">
        <v>51620</v>
      </c>
      <c r="F711" s="21"/>
      <c r="G711" s="10" t="s">
        <v>640</v>
      </c>
      <c r="H711">
        <v>6</v>
      </c>
      <c r="K711" t="s">
        <v>553</v>
      </c>
      <c r="M711">
        <v>51620</v>
      </c>
    </row>
    <row r="712" spans="1:13" hidden="1" x14ac:dyDescent="0.25">
      <c r="A712" t="s">
        <v>1083</v>
      </c>
      <c r="B712" t="s">
        <v>1084</v>
      </c>
      <c r="D712" t="s">
        <v>551</v>
      </c>
      <c r="E712" s="19">
        <v>51621</v>
      </c>
      <c r="F712" s="22"/>
      <c r="G712" s="8" t="s">
        <v>642</v>
      </c>
      <c r="K712" t="s">
        <v>553</v>
      </c>
      <c r="M712">
        <v>51621</v>
      </c>
    </row>
    <row r="713" spans="1:13" hidden="1" x14ac:dyDescent="0.25">
      <c r="A713" t="s">
        <v>1083</v>
      </c>
      <c r="B713" t="s">
        <v>1084</v>
      </c>
      <c r="D713" t="s">
        <v>551</v>
      </c>
      <c r="E713" s="18">
        <v>51622</v>
      </c>
      <c r="F713" s="21"/>
      <c r="G713" s="10" t="s">
        <v>2181</v>
      </c>
      <c r="K713" t="s">
        <v>553</v>
      </c>
      <c r="M713">
        <v>51622</v>
      </c>
    </row>
    <row r="714" spans="1:13" hidden="1" x14ac:dyDescent="0.25">
      <c r="A714" t="s">
        <v>1083</v>
      </c>
      <c r="B714" t="s">
        <v>1084</v>
      </c>
      <c r="D714" t="s">
        <v>551</v>
      </c>
      <c r="E714" s="19">
        <v>51623</v>
      </c>
      <c r="F714" s="22"/>
      <c r="G714" s="8" t="s">
        <v>2182</v>
      </c>
      <c r="K714" t="s">
        <v>598</v>
      </c>
      <c r="M714">
        <v>51623</v>
      </c>
    </row>
    <row r="715" spans="1:13" hidden="1" x14ac:dyDescent="0.25">
      <c r="A715" t="s">
        <v>1083</v>
      </c>
      <c r="B715" t="s">
        <v>1084</v>
      </c>
      <c r="D715" t="s">
        <v>551</v>
      </c>
      <c r="E715" s="18">
        <v>51624</v>
      </c>
      <c r="F715" s="21"/>
      <c r="G715" s="10" t="s">
        <v>2183</v>
      </c>
      <c r="K715" t="s">
        <v>598</v>
      </c>
      <c r="M715">
        <v>51624</v>
      </c>
    </row>
    <row r="716" spans="1:13" hidden="1" x14ac:dyDescent="0.25">
      <c r="A716" t="s">
        <v>1083</v>
      </c>
      <c r="B716" t="s">
        <v>1084</v>
      </c>
      <c r="D716" t="s">
        <v>551</v>
      </c>
      <c r="E716" s="19">
        <v>51625</v>
      </c>
      <c r="F716" s="22"/>
      <c r="G716" s="8" t="s">
        <v>2184</v>
      </c>
      <c r="K716" t="s">
        <v>598</v>
      </c>
      <c r="M716">
        <v>51625</v>
      </c>
    </row>
    <row r="717" spans="1:13" hidden="1" x14ac:dyDescent="0.25">
      <c r="A717" t="s">
        <v>1083</v>
      </c>
      <c r="B717" t="s">
        <v>1084</v>
      </c>
      <c r="D717" t="s">
        <v>551</v>
      </c>
      <c r="E717" s="18">
        <v>51626</v>
      </c>
      <c r="F717" s="21"/>
      <c r="G717" s="10" t="s">
        <v>2185</v>
      </c>
      <c r="K717" t="s">
        <v>598</v>
      </c>
      <c r="M717">
        <v>51626</v>
      </c>
    </row>
    <row r="718" spans="1:13" hidden="1" x14ac:dyDescent="0.25">
      <c r="A718" t="s">
        <v>1083</v>
      </c>
      <c r="B718" t="s">
        <v>1084</v>
      </c>
      <c r="D718" t="s">
        <v>551</v>
      </c>
      <c r="E718" s="19">
        <v>51627</v>
      </c>
      <c r="F718" s="22"/>
      <c r="G718" s="8" t="s">
        <v>2186</v>
      </c>
      <c r="K718" t="s">
        <v>598</v>
      </c>
      <c r="M718">
        <v>51627</v>
      </c>
    </row>
    <row r="719" spans="1:13" hidden="1" x14ac:dyDescent="0.25">
      <c r="A719" t="s">
        <v>1083</v>
      </c>
      <c r="B719" t="s">
        <v>1084</v>
      </c>
      <c r="D719" t="s">
        <v>551</v>
      </c>
      <c r="E719" s="18">
        <v>51628</v>
      </c>
      <c r="F719" s="21"/>
      <c r="G719" s="10" t="s">
        <v>2187</v>
      </c>
      <c r="K719" t="s">
        <v>598</v>
      </c>
      <c r="M719">
        <v>51628</v>
      </c>
    </row>
    <row r="720" spans="1:13" hidden="1" x14ac:dyDescent="0.25">
      <c r="A720" t="s">
        <v>1083</v>
      </c>
      <c r="B720" t="s">
        <v>1084</v>
      </c>
      <c r="D720" t="s">
        <v>551</v>
      </c>
      <c r="E720" s="19">
        <v>51629</v>
      </c>
      <c r="F720" s="22"/>
      <c r="G720" s="8" t="s">
        <v>2188</v>
      </c>
      <c r="K720" t="s">
        <v>598</v>
      </c>
      <c r="M720">
        <v>51629</v>
      </c>
    </row>
    <row r="721" spans="1:13" hidden="1" x14ac:dyDescent="0.25">
      <c r="A721" t="s">
        <v>1083</v>
      </c>
      <c r="B721" t="s">
        <v>1084</v>
      </c>
      <c r="D721" t="s">
        <v>551</v>
      </c>
      <c r="E721" s="18">
        <v>51630</v>
      </c>
      <c r="F721" s="21"/>
      <c r="G721" s="10" t="s">
        <v>2189</v>
      </c>
      <c r="K721" t="s">
        <v>598</v>
      </c>
      <c r="M721">
        <v>51630</v>
      </c>
    </row>
    <row r="722" spans="1:13" hidden="1" x14ac:dyDescent="0.25">
      <c r="A722" t="s">
        <v>1083</v>
      </c>
      <c r="B722" t="s">
        <v>1084</v>
      </c>
      <c r="D722" t="s">
        <v>551</v>
      </c>
      <c r="E722" s="19">
        <v>51631</v>
      </c>
      <c r="F722" s="22"/>
      <c r="G722" s="8" t="s">
        <v>2190</v>
      </c>
      <c r="K722" t="s">
        <v>598</v>
      </c>
      <c r="M722">
        <v>51631</v>
      </c>
    </row>
    <row r="723" spans="1:13" hidden="1" x14ac:dyDescent="0.25">
      <c r="A723" t="s">
        <v>1083</v>
      </c>
      <c r="B723" t="s">
        <v>1084</v>
      </c>
      <c r="D723" t="s">
        <v>551</v>
      </c>
      <c r="E723" s="18">
        <v>51632</v>
      </c>
      <c r="F723" s="21"/>
      <c r="G723" s="10" t="s">
        <v>2191</v>
      </c>
      <c r="K723" t="s">
        <v>598</v>
      </c>
      <c r="M723">
        <v>51632</v>
      </c>
    </row>
    <row r="724" spans="1:13" hidden="1" x14ac:dyDescent="0.25">
      <c r="A724" t="s">
        <v>1083</v>
      </c>
      <c r="B724" t="s">
        <v>1084</v>
      </c>
      <c r="D724" t="s">
        <v>551</v>
      </c>
      <c r="E724" s="19">
        <v>51633</v>
      </c>
      <c r="F724" s="22"/>
      <c r="G724" s="8" t="s">
        <v>2192</v>
      </c>
      <c r="K724" t="s">
        <v>598</v>
      </c>
      <c r="M724">
        <v>51633</v>
      </c>
    </row>
    <row r="725" spans="1:13" hidden="1" x14ac:dyDescent="0.25">
      <c r="A725" t="s">
        <v>1083</v>
      </c>
      <c r="B725" t="s">
        <v>1084</v>
      </c>
      <c r="D725" t="s">
        <v>551</v>
      </c>
      <c r="E725" s="18">
        <v>51634</v>
      </c>
      <c r="F725" s="21"/>
      <c r="G725" s="10" t="s">
        <v>911</v>
      </c>
      <c r="K725" t="s">
        <v>598</v>
      </c>
      <c r="M725">
        <v>51634</v>
      </c>
    </row>
    <row r="726" spans="1:13" hidden="1" x14ac:dyDescent="0.25">
      <c r="A726" t="s">
        <v>1083</v>
      </c>
      <c r="B726" t="s">
        <v>1084</v>
      </c>
      <c r="D726" t="s">
        <v>551</v>
      </c>
      <c r="E726" s="19">
        <v>51635</v>
      </c>
      <c r="F726" s="22"/>
      <c r="G726" s="8" t="s">
        <v>912</v>
      </c>
      <c r="K726" t="s">
        <v>598</v>
      </c>
      <c r="M726">
        <v>51635</v>
      </c>
    </row>
    <row r="727" spans="1:13" hidden="1" x14ac:dyDescent="0.25">
      <c r="A727" t="s">
        <v>1083</v>
      </c>
      <c r="B727" t="s">
        <v>1084</v>
      </c>
      <c r="D727" t="s">
        <v>551</v>
      </c>
      <c r="E727" s="18">
        <v>51636</v>
      </c>
      <c r="F727" s="21"/>
      <c r="G727" s="10" t="s">
        <v>2193</v>
      </c>
      <c r="K727" t="s">
        <v>553</v>
      </c>
      <c r="M727">
        <v>51636</v>
      </c>
    </row>
    <row r="728" spans="1:13" hidden="1" x14ac:dyDescent="0.25">
      <c r="A728" t="s">
        <v>1083</v>
      </c>
      <c r="B728" t="s">
        <v>1084</v>
      </c>
      <c r="D728" t="s">
        <v>551</v>
      </c>
      <c r="E728" s="19">
        <v>51637</v>
      </c>
      <c r="F728" s="22"/>
      <c r="G728" s="8" t="s">
        <v>2194</v>
      </c>
      <c r="K728" t="s">
        <v>553</v>
      </c>
      <c r="M728">
        <v>51637</v>
      </c>
    </row>
    <row r="729" spans="1:13" hidden="1" x14ac:dyDescent="0.25">
      <c r="A729" t="s">
        <v>1083</v>
      </c>
      <c r="B729" t="s">
        <v>1084</v>
      </c>
      <c r="D729" t="s">
        <v>551</v>
      </c>
      <c r="E729" s="18">
        <v>51638</v>
      </c>
      <c r="F729" s="21"/>
      <c r="G729" s="10" t="s">
        <v>2195</v>
      </c>
      <c r="K729" t="s">
        <v>553</v>
      </c>
      <c r="M729">
        <v>51638</v>
      </c>
    </row>
    <row r="730" spans="1:13" hidden="1" x14ac:dyDescent="0.25">
      <c r="A730" t="s">
        <v>1083</v>
      </c>
      <c r="B730" t="s">
        <v>1084</v>
      </c>
      <c r="D730" t="s">
        <v>551</v>
      </c>
      <c r="E730" s="19">
        <v>51639</v>
      </c>
      <c r="F730" s="22"/>
      <c r="G730" s="8" t="s">
        <v>2196</v>
      </c>
      <c r="K730" t="s">
        <v>553</v>
      </c>
      <c r="M730">
        <v>51639</v>
      </c>
    </row>
    <row r="731" spans="1:13" hidden="1" x14ac:dyDescent="0.25">
      <c r="A731" t="s">
        <v>1083</v>
      </c>
      <c r="B731" t="s">
        <v>1084</v>
      </c>
      <c r="D731" t="s">
        <v>551</v>
      </c>
      <c r="E731" s="18">
        <v>51640</v>
      </c>
      <c r="F731" s="21"/>
      <c r="G731" s="10" t="s">
        <v>1747</v>
      </c>
      <c r="K731" t="s">
        <v>553</v>
      </c>
      <c r="M731">
        <v>51640</v>
      </c>
    </row>
    <row r="732" spans="1:13" hidden="1" x14ac:dyDescent="0.25">
      <c r="A732" t="s">
        <v>1083</v>
      </c>
      <c r="B732" t="s">
        <v>1084</v>
      </c>
      <c r="D732" t="s">
        <v>551</v>
      </c>
      <c r="E732" s="19">
        <v>51641</v>
      </c>
      <c r="F732" s="22"/>
      <c r="G732" s="8" t="s">
        <v>2197</v>
      </c>
      <c r="K732" t="s">
        <v>553</v>
      </c>
      <c r="M732">
        <v>51641</v>
      </c>
    </row>
    <row r="733" spans="1:13" hidden="1" x14ac:dyDescent="0.25">
      <c r="A733" t="s">
        <v>1083</v>
      </c>
      <c r="B733" t="s">
        <v>1084</v>
      </c>
      <c r="D733" t="s">
        <v>551</v>
      </c>
      <c r="E733" s="18">
        <v>51642</v>
      </c>
      <c r="F733" s="21"/>
      <c r="G733" s="10" t="s">
        <v>2198</v>
      </c>
      <c r="K733" t="s">
        <v>553</v>
      </c>
      <c r="M733">
        <v>51642</v>
      </c>
    </row>
    <row r="734" spans="1:13" hidden="1" x14ac:dyDescent="0.25">
      <c r="A734" t="s">
        <v>1083</v>
      </c>
      <c r="B734" t="s">
        <v>1084</v>
      </c>
      <c r="D734" t="s">
        <v>551</v>
      </c>
      <c r="E734" s="19">
        <v>51643</v>
      </c>
      <c r="F734" s="22"/>
      <c r="G734" s="8" t="s">
        <v>2199</v>
      </c>
      <c r="K734" t="s">
        <v>553</v>
      </c>
      <c r="M734">
        <v>51643</v>
      </c>
    </row>
    <row r="735" spans="1:13" hidden="1" x14ac:dyDescent="0.25">
      <c r="A735" t="s">
        <v>1083</v>
      </c>
      <c r="B735" t="s">
        <v>1084</v>
      </c>
      <c r="D735" t="s">
        <v>551</v>
      </c>
      <c r="E735" s="18">
        <v>51644</v>
      </c>
      <c r="F735" s="21"/>
      <c r="G735" s="10" t="s">
        <v>2200</v>
      </c>
      <c r="K735" t="s">
        <v>553</v>
      </c>
      <c r="M735">
        <v>51644</v>
      </c>
    </row>
    <row r="736" spans="1:13" hidden="1" x14ac:dyDescent="0.25">
      <c r="A736" t="s">
        <v>1083</v>
      </c>
      <c r="B736" t="s">
        <v>1084</v>
      </c>
      <c r="D736" t="s">
        <v>551</v>
      </c>
      <c r="E736" s="19">
        <v>51645</v>
      </c>
      <c r="F736" s="22"/>
      <c r="G736" s="8" t="s">
        <v>2201</v>
      </c>
      <c r="K736" t="s">
        <v>553</v>
      </c>
      <c r="M736">
        <v>51645</v>
      </c>
    </row>
    <row r="737" spans="1:13" hidden="1" x14ac:dyDescent="0.25">
      <c r="A737" t="s">
        <v>1083</v>
      </c>
      <c r="B737" t="s">
        <v>1084</v>
      </c>
      <c r="D737" t="s">
        <v>551</v>
      </c>
      <c r="E737" s="18">
        <v>51646</v>
      </c>
      <c r="F737" s="21"/>
      <c r="G737" s="10" t="s">
        <v>2202</v>
      </c>
      <c r="K737" t="s">
        <v>553</v>
      </c>
      <c r="M737">
        <v>51646</v>
      </c>
    </row>
    <row r="738" spans="1:13" hidden="1" x14ac:dyDescent="0.25">
      <c r="A738" t="s">
        <v>1083</v>
      </c>
      <c r="B738" t="s">
        <v>1084</v>
      </c>
      <c r="D738" t="s">
        <v>551</v>
      </c>
      <c r="E738" s="19">
        <v>51647</v>
      </c>
      <c r="F738" s="22"/>
      <c r="G738" s="8" t="s">
        <v>2203</v>
      </c>
      <c r="K738" t="s">
        <v>553</v>
      </c>
      <c r="M738">
        <v>51647</v>
      </c>
    </row>
    <row r="739" spans="1:13" hidden="1" x14ac:dyDescent="0.25">
      <c r="A739" t="s">
        <v>1083</v>
      </c>
      <c r="B739" t="s">
        <v>1084</v>
      </c>
      <c r="D739" t="s">
        <v>551</v>
      </c>
      <c r="E739" s="18">
        <v>51648</v>
      </c>
      <c r="F739" s="21"/>
      <c r="G739" s="10" t="s">
        <v>2204</v>
      </c>
      <c r="K739" t="s">
        <v>553</v>
      </c>
      <c r="M739">
        <v>51648</v>
      </c>
    </row>
    <row r="740" spans="1:13" hidden="1" x14ac:dyDescent="0.25">
      <c r="A740" t="s">
        <v>1083</v>
      </c>
      <c r="B740" t="s">
        <v>1084</v>
      </c>
      <c r="D740" t="s">
        <v>551</v>
      </c>
      <c r="E740" s="19">
        <v>51649</v>
      </c>
      <c r="F740" s="22"/>
      <c r="G740" s="8" t="s">
        <v>2205</v>
      </c>
      <c r="K740" t="s">
        <v>553</v>
      </c>
      <c r="M740">
        <v>51649</v>
      </c>
    </row>
    <row r="741" spans="1:13" hidden="1" x14ac:dyDescent="0.25">
      <c r="A741" t="s">
        <v>1083</v>
      </c>
      <c r="B741" t="s">
        <v>1084</v>
      </c>
      <c r="D741" t="s">
        <v>551</v>
      </c>
      <c r="E741" s="18">
        <v>51650</v>
      </c>
      <c r="F741" s="21"/>
      <c r="G741" s="10" t="s">
        <v>2206</v>
      </c>
      <c r="K741" t="s">
        <v>553</v>
      </c>
      <c r="M741">
        <v>51650</v>
      </c>
    </row>
    <row r="742" spans="1:13" hidden="1" x14ac:dyDescent="0.25">
      <c r="A742" t="s">
        <v>1083</v>
      </c>
      <c r="B742" t="s">
        <v>1084</v>
      </c>
      <c r="D742" t="s">
        <v>551</v>
      </c>
      <c r="E742" s="19">
        <v>51651</v>
      </c>
      <c r="F742" s="22"/>
      <c r="G742" s="8" t="s">
        <v>2207</v>
      </c>
      <c r="K742" t="s">
        <v>553</v>
      </c>
      <c r="M742">
        <v>51651</v>
      </c>
    </row>
    <row r="743" spans="1:13" hidden="1" x14ac:dyDescent="0.25">
      <c r="A743" t="s">
        <v>1083</v>
      </c>
      <c r="B743" t="s">
        <v>1084</v>
      </c>
      <c r="D743" t="s">
        <v>551</v>
      </c>
      <c r="E743" s="18">
        <v>51652</v>
      </c>
      <c r="F743" s="21"/>
      <c r="G743" s="10" t="s">
        <v>2208</v>
      </c>
      <c r="K743" t="s">
        <v>553</v>
      </c>
      <c r="M743">
        <v>51652</v>
      </c>
    </row>
    <row r="744" spans="1:13" hidden="1" x14ac:dyDescent="0.25">
      <c r="A744" t="s">
        <v>1083</v>
      </c>
      <c r="B744" t="s">
        <v>1084</v>
      </c>
      <c r="D744" t="s">
        <v>551</v>
      </c>
      <c r="E744" s="19">
        <v>51653</v>
      </c>
      <c r="F744" s="22"/>
      <c r="G744" s="8" t="s">
        <v>2209</v>
      </c>
      <c r="K744" t="s">
        <v>553</v>
      </c>
      <c r="M744">
        <v>51653</v>
      </c>
    </row>
    <row r="745" spans="1:13" hidden="1" x14ac:dyDescent="0.25">
      <c r="A745" t="s">
        <v>1083</v>
      </c>
      <c r="B745" t="s">
        <v>1084</v>
      </c>
      <c r="D745" t="s">
        <v>551</v>
      </c>
      <c r="E745" s="18">
        <v>51654</v>
      </c>
      <c r="F745" s="21"/>
      <c r="G745" s="10" t="s">
        <v>2210</v>
      </c>
      <c r="K745" t="s">
        <v>553</v>
      </c>
      <c r="M745">
        <v>51654</v>
      </c>
    </row>
    <row r="746" spans="1:13" hidden="1" x14ac:dyDescent="0.25">
      <c r="A746" t="s">
        <v>1083</v>
      </c>
      <c r="B746" t="s">
        <v>1084</v>
      </c>
      <c r="D746" t="s">
        <v>551</v>
      </c>
      <c r="E746" s="19">
        <v>51655</v>
      </c>
      <c r="F746" s="22"/>
      <c r="G746" s="8" t="s">
        <v>2211</v>
      </c>
      <c r="K746" t="s">
        <v>1987</v>
      </c>
      <c r="M746">
        <v>51655</v>
      </c>
    </row>
    <row r="747" spans="1:13" hidden="1" x14ac:dyDescent="0.25">
      <c r="A747" t="s">
        <v>1083</v>
      </c>
      <c r="B747" t="s">
        <v>1084</v>
      </c>
      <c r="D747" t="s">
        <v>551</v>
      </c>
      <c r="E747" s="18">
        <v>51656</v>
      </c>
      <c r="F747" s="21"/>
      <c r="G747" s="10" t="s">
        <v>2212</v>
      </c>
      <c r="K747" t="s">
        <v>1987</v>
      </c>
      <c r="M747">
        <v>51656</v>
      </c>
    </row>
    <row r="748" spans="1:13" hidden="1" x14ac:dyDescent="0.25">
      <c r="E748" s="19">
        <v>51657</v>
      </c>
      <c r="F748" s="22"/>
      <c r="G748" s="8" t="s">
        <v>171</v>
      </c>
      <c r="M748">
        <v>51657</v>
      </c>
    </row>
    <row r="749" spans="1:13" x14ac:dyDescent="0.25">
      <c r="A749" t="s">
        <v>2</v>
      </c>
      <c r="B749" t="s">
        <v>1082</v>
      </c>
      <c r="D749" t="s">
        <v>551</v>
      </c>
      <c r="E749" s="18">
        <v>51658</v>
      </c>
      <c r="F749" s="21"/>
      <c r="G749" s="10" t="s">
        <v>2213</v>
      </c>
      <c r="H749">
        <v>4</v>
      </c>
      <c r="K749" t="s">
        <v>553</v>
      </c>
      <c r="M749">
        <v>51658</v>
      </c>
    </row>
    <row r="750" spans="1:13" hidden="1" x14ac:dyDescent="0.25">
      <c r="E750" s="19">
        <v>51659</v>
      </c>
      <c r="F750" s="22"/>
      <c r="G750" s="8" t="s">
        <v>824</v>
      </c>
      <c r="K750" t="s">
        <v>553</v>
      </c>
      <c r="M750">
        <v>51659</v>
      </c>
    </row>
    <row r="751" spans="1:13" hidden="1" x14ac:dyDescent="0.25">
      <c r="D751" t="s">
        <v>551</v>
      </c>
      <c r="E751" s="18">
        <v>51660</v>
      </c>
      <c r="F751" s="21"/>
      <c r="G751" s="10" t="s">
        <v>1020</v>
      </c>
      <c r="K751" t="s">
        <v>553</v>
      </c>
      <c r="M751">
        <v>51660</v>
      </c>
    </row>
    <row r="752" spans="1:13" hidden="1" x14ac:dyDescent="0.25">
      <c r="E752" s="19">
        <v>51661</v>
      </c>
      <c r="F752" s="22"/>
      <c r="G752" s="8" t="s">
        <v>171</v>
      </c>
      <c r="M752">
        <v>51661</v>
      </c>
    </row>
    <row r="753" spans="5:13" hidden="1" x14ac:dyDescent="0.25">
      <c r="E753" s="18">
        <v>51662</v>
      </c>
      <c r="F753" s="21"/>
      <c r="G753" s="10" t="s">
        <v>2214</v>
      </c>
      <c r="K753" t="s">
        <v>553</v>
      </c>
      <c r="M753">
        <v>51662</v>
      </c>
    </row>
    <row r="754" spans="5:13" hidden="1" x14ac:dyDescent="0.25">
      <c r="E754" s="19">
        <v>51663</v>
      </c>
      <c r="F754" s="22"/>
      <c r="G754" s="8" t="s">
        <v>2215</v>
      </c>
      <c r="K754" t="s">
        <v>553</v>
      </c>
      <c r="M754">
        <v>51663</v>
      </c>
    </row>
    <row r="755" spans="5:13" hidden="1" x14ac:dyDescent="0.25">
      <c r="E755" s="18">
        <v>51664</v>
      </c>
      <c r="F755" s="21"/>
      <c r="G755" s="10" t="s">
        <v>2216</v>
      </c>
      <c r="K755" t="s">
        <v>553</v>
      </c>
      <c r="M755">
        <v>51664</v>
      </c>
    </row>
    <row r="756" spans="5:13" hidden="1" x14ac:dyDescent="0.25">
      <c r="E756" s="19">
        <v>51665</v>
      </c>
      <c r="F756" s="22"/>
      <c r="G756" s="8" t="s">
        <v>2217</v>
      </c>
      <c r="K756" t="s">
        <v>553</v>
      </c>
      <c r="M756">
        <v>51665</v>
      </c>
    </row>
    <row r="757" spans="5:13" hidden="1" x14ac:dyDescent="0.25">
      <c r="E757" s="18">
        <v>51666</v>
      </c>
      <c r="F757" s="21"/>
      <c r="G757" s="10" t="s">
        <v>2218</v>
      </c>
      <c r="K757" t="s">
        <v>553</v>
      </c>
      <c r="M757">
        <v>51666</v>
      </c>
    </row>
    <row r="758" spans="5:13" hidden="1" x14ac:dyDescent="0.25">
      <c r="E758" s="19">
        <v>51667</v>
      </c>
      <c r="F758" s="22"/>
      <c r="G758" s="8" t="s">
        <v>2219</v>
      </c>
      <c r="K758" t="s">
        <v>553</v>
      </c>
      <c r="M758">
        <v>51667</v>
      </c>
    </row>
    <row r="759" spans="5:13" hidden="1" x14ac:dyDescent="0.25">
      <c r="E759" s="18">
        <v>51668</v>
      </c>
      <c r="F759" s="21"/>
      <c r="G759" s="10" t="s">
        <v>2220</v>
      </c>
      <c r="K759" t="s">
        <v>553</v>
      </c>
      <c r="M759">
        <v>51668</v>
      </c>
    </row>
    <row r="760" spans="5:13" hidden="1" x14ac:dyDescent="0.25">
      <c r="E760" s="19">
        <v>51669</v>
      </c>
      <c r="F760" s="22"/>
      <c r="G760" s="8" t="s">
        <v>171</v>
      </c>
      <c r="M760">
        <v>51669</v>
      </c>
    </row>
    <row r="761" spans="5:13" hidden="1" x14ac:dyDescent="0.25">
      <c r="E761" s="18">
        <v>51670</v>
      </c>
      <c r="F761" s="21"/>
      <c r="G761" s="10" t="s">
        <v>2221</v>
      </c>
      <c r="K761" t="s">
        <v>553</v>
      </c>
      <c r="M761">
        <v>51670</v>
      </c>
    </row>
    <row r="762" spans="5:13" hidden="1" x14ac:dyDescent="0.25">
      <c r="E762" s="19">
        <v>51671</v>
      </c>
      <c r="F762" s="22"/>
      <c r="G762" s="8" t="s">
        <v>171</v>
      </c>
      <c r="M762">
        <v>51671</v>
      </c>
    </row>
    <row r="763" spans="5:13" hidden="1" x14ac:dyDescent="0.25">
      <c r="E763" s="18">
        <v>51672</v>
      </c>
      <c r="F763" s="21"/>
      <c r="G763" s="10" t="s">
        <v>555</v>
      </c>
      <c r="K763" t="s">
        <v>553</v>
      </c>
      <c r="M763">
        <v>51672</v>
      </c>
    </row>
    <row r="764" spans="5:13" hidden="1" x14ac:dyDescent="0.25">
      <c r="E764" s="19">
        <v>51673</v>
      </c>
      <c r="F764" s="22"/>
      <c r="G764" s="8" t="s">
        <v>2222</v>
      </c>
      <c r="K764" t="s">
        <v>553</v>
      </c>
      <c r="M764">
        <v>51673</v>
      </c>
    </row>
    <row r="765" spans="5:13" hidden="1" x14ac:dyDescent="0.25">
      <c r="E765" s="18">
        <v>51674</v>
      </c>
      <c r="F765" s="21"/>
      <c r="G765" s="10" t="s">
        <v>2223</v>
      </c>
      <c r="K765" t="s">
        <v>553</v>
      </c>
      <c r="M765">
        <v>51674</v>
      </c>
    </row>
    <row r="766" spans="5:13" hidden="1" x14ac:dyDescent="0.25">
      <c r="E766" s="19">
        <v>51675</v>
      </c>
      <c r="F766" s="22"/>
      <c r="G766" s="8" t="s">
        <v>2224</v>
      </c>
      <c r="K766" t="s">
        <v>553</v>
      </c>
      <c r="M766">
        <v>51675</v>
      </c>
    </row>
    <row r="767" spans="5:13" hidden="1" x14ac:dyDescent="0.25">
      <c r="E767" s="18">
        <v>51676</v>
      </c>
      <c r="F767" s="21"/>
      <c r="G767" s="10" t="s">
        <v>2225</v>
      </c>
      <c r="K767" t="s">
        <v>553</v>
      </c>
      <c r="M767">
        <v>51676</v>
      </c>
    </row>
    <row r="768" spans="5:13" hidden="1" x14ac:dyDescent="0.25">
      <c r="E768" s="19">
        <v>51677</v>
      </c>
      <c r="F768" s="22"/>
      <c r="G768" s="8" t="s">
        <v>2226</v>
      </c>
      <c r="K768" t="s">
        <v>553</v>
      </c>
      <c r="M768">
        <v>51677</v>
      </c>
    </row>
    <row r="769" spans="1:13" hidden="1" x14ac:dyDescent="0.25">
      <c r="E769" s="18">
        <v>51678</v>
      </c>
      <c r="F769" s="21"/>
      <c r="G769" s="10" t="s">
        <v>2227</v>
      </c>
      <c r="K769" t="s">
        <v>553</v>
      </c>
      <c r="M769">
        <v>51678</v>
      </c>
    </row>
    <row r="770" spans="1:13" hidden="1" x14ac:dyDescent="0.25">
      <c r="E770" s="19">
        <v>51679</v>
      </c>
      <c r="F770" s="22"/>
      <c r="G770" s="8" t="s">
        <v>2228</v>
      </c>
      <c r="K770" t="s">
        <v>553</v>
      </c>
      <c r="M770">
        <v>51679</v>
      </c>
    </row>
    <row r="771" spans="1:13" hidden="1" x14ac:dyDescent="0.25">
      <c r="E771" s="18">
        <v>51680</v>
      </c>
      <c r="F771" s="21"/>
      <c r="G771" s="10" t="s">
        <v>171</v>
      </c>
      <c r="K771" t="s">
        <v>553</v>
      </c>
      <c r="M771">
        <v>51680</v>
      </c>
    </row>
    <row r="772" spans="1:13" hidden="1" x14ac:dyDescent="0.25">
      <c r="E772" s="19">
        <v>51681</v>
      </c>
      <c r="F772" s="22"/>
      <c r="G772" s="8" t="s">
        <v>929</v>
      </c>
      <c r="K772" t="s">
        <v>553</v>
      </c>
      <c r="M772">
        <v>51681</v>
      </c>
    </row>
    <row r="773" spans="1:13" hidden="1" x14ac:dyDescent="0.25">
      <c r="E773" s="18">
        <v>51682</v>
      </c>
      <c r="F773" s="21"/>
      <c r="G773" s="10" t="s">
        <v>2229</v>
      </c>
      <c r="K773" t="s">
        <v>553</v>
      </c>
      <c r="M773">
        <v>51682</v>
      </c>
    </row>
    <row r="774" spans="1:13" hidden="1" x14ac:dyDescent="0.25">
      <c r="E774" s="19">
        <v>51683</v>
      </c>
      <c r="F774" s="22"/>
      <c r="G774" s="8" t="s">
        <v>2230</v>
      </c>
      <c r="K774" t="s">
        <v>553</v>
      </c>
      <c r="M774">
        <v>51683</v>
      </c>
    </row>
    <row r="775" spans="1:13" hidden="1" x14ac:dyDescent="0.25">
      <c r="D775" t="s">
        <v>551</v>
      </c>
      <c r="E775" s="18">
        <v>51684</v>
      </c>
      <c r="F775" s="21"/>
      <c r="G775" s="10" t="s">
        <v>2231</v>
      </c>
      <c r="K775" t="s">
        <v>553</v>
      </c>
      <c r="M775">
        <v>51684</v>
      </c>
    </row>
    <row r="776" spans="1:13" hidden="1" x14ac:dyDescent="0.25">
      <c r="E776" s="19">
        <v>51685</v>
      </c>
      <c r="F776" s="22"/>
      <c r="G776" s="8" t="s">
        <v>2232</v>
      </c>
      <c r="K776" t="s">
        <v>553</v>
      </c>
      <c r="M776">
        <v>51685</v>
      </c>
    </row>
    <row r="777" spans="1:13" hidden="1" x14ac:dyDescent="0.25">
      <c r="D777" t="s">
        <v>551</v>
      </c>
      <c r="E777" s="18">
        <v>51686</v>
      </c>
      <c r="F777" s="21"/>
      <c r="G777" s="10" t="s">
        <v>2233</v>
      </c>
      <c r="K777" t="s">
        <v>987</v>
      </c>
      <c r="M777">
        <v>51686</v>
      </c>
    </row>
    <row r="778" spans="1:13" hidden="1" x14ac:dyDescent="0.25">
      <c r="E778" s="19">
        <v>51687</v>
      </c>
      <c r="F778" s="22"/>
      <c r="G778" s="8" t="s">
        <v>988</v>
      </c>
      <c r="K778" t="s">
        <v>987</v>
      </c>
      <c r="M778">
        <v>51687</v>
      </c>
    </row>
    <row r="779" spans="1:13" hidden="1" x14ac:dyDescent="0.25">
      <c r="E779" s="18">
        <v>51688</v>
      </c>
      <c r="F779" s="21"/>
      <c r="G779" s="10" t="s">
        <v>2234</v>
      </c>
      <c r="K779" t="s">
        <v>553</v>
      </c>
      <c r="M779">
        <v>51688</v>
      </c>
    </row>
    <row r="780" spans="1:13" hidden="1" x14ac:dyDescent="0.25">
      <c r="E780" s="19">
        <v>51689</v>
      </c>
      <c r="F780" s="22"/>
      <c r="G780" s="8" t="s">
        <v>2235</v>
      </c>
      <c r="K780" t="s">
        <v>553</v>
      </c>
      <c r="M780">
        <v>51689</v>
      </c>
    </row>
    <row r="781" spans="1:13" x14ac:dyDescent="0.25">
      <c r="A781" t="s">
        <v>2</v>
      </c>
      <c r="B781" t="s">
        <v>1082</v>
      </c>
      <c r="D781" t="s">
        <v>551</v>
      </c>
      <c r="E781" s="18">
        <v>51690</v>
      </c>
      <c r="F781" s="21"/>
      <c r="G781" s="10" t="s">
        <v>2236</v>
      </c>
      <c r="H781">
        <v>1</v>
      </c>
      <c r="K781" t="s">
        <v>553</v>
      </c>
      <c r="M781">
        <v>51690</v>
      </c>
    </row>
    <row r="782" spans="1:13" hidden="1" x14ac:dyDescent="0.25">
      <c r="E782" s="19">
        <v>51691</v>
      </c>
      <c r="F782" s="22"/>
      <c r="G782" s="8" t="s">
        <v>2237</v>
      </c>
      <c r="K782" t="s">
        <v>598</v>
      </c>
      <c r="M782">
        <v>51691</v>
      </c>
    </row>
    <row r="783" spans="1:13" hidden="1" x14ac:dyDescent="0.25">
      <c r="E783" s="18">
        <v>51692</v>
      </c>
      <c r="F783" s="21"/>
      <c r="G783" s="10" t="s">
        <v>2238</v>
      </c>
      <c r="K783" t="s">
        <v>553</v>
      </c>
      <c r="M783">
        <v>51692</v>
      </c>
    </row>
    <row r="784" spans="1:13" x14ac:dyDescent="0.25">
      <c r="A784" t="s">
        <v>2</v>
      </c>
      <c r="B784" t="s">
        <v>1082</v>
      </c>
      <c r="D784" t="s">
        <v>551</v>
      </c>
      <c r="E784" s="19">
        <v>51693</v>
      </c>
      <c r="F784" s="22"/>
      <c r="G784" s="8" t="s">
        <v>2239</v>
      </c>
      <c r="H784">
        <v>4</v>
      </c>
      <c r="K784" t="s">
        <v>553</v>
      </c>
      <c r="M784">
        <v>51693</v>
      </c>
    </row>
    <row r="785" spans="1:13" x14ac:dyDescent="0.25">
      <c r="A785" t="s">
        <v>2</v>
      </c>
      <c r="B785" t="s">
        <v>1082</v>
      </c>
      <c r="D785" t="s">
        <v>551</v>
      </c>
      <c r="E785" s="18">
        <v>51694</v>
      </c>
      <c r="F785" s="21"/>
      <c r="G785" s="10" t="s">
        <v>2240</v>
      </c>
      <c r="H785">
        <v>4</v>
      </c>
      <c r="K785" t="s">
        <v>553</v>
      </c>
      <c r="M785">
        <v>51694</v>
      </c>
    </row>
    <row r="786" spans="1:13" x14ac:dyDescent="0.25">
      <c r="A786" t="s">
        <v>2</v>
      </c>
      <c r="B786" t="s">
        <v>1082</v>
      </c>
      <c r="D786" t="s">
        <v>551</v>
      </c>
      <c r="E786" s="19">
        <v>51695</v>
      </c>
      <c r="F786" s="22"/>
      <c r="G786" s="8" t="s">
        <v>2241</v>
      </c>
      <c r="H786">
        <v>4</v>
      </c>
      <c r="K786" t="s">
        <v>553</v>
      </c>
      <c r="M786">
        <v>51695</v>
      </c>
    </row>
    <row r="787" spans="1:13" hidden="1" x14ac:dyDescent="0.25">
      <c r="E787" s="18">
        <v>51696</v>
      </c>
      <c r="F787" s="21"/>
      <c r="G787" s="10" t="s">
        <v>2242</v>
      </c>
      <c r="K787" t="s">
        <v>553</v>
      </c>
      <c r="M787">
        <v>51696</v>
      </c>
    </row>
    <row r="788" spans="1:13" hidden="1" x14ac:dyDescent="0.25">
      <c r="E788" s="19">
        <v>51697</v>
      </c>
      <c r="F788" s="22"/>
      <c r="G788" s="8" t="s">
        <v>585</v>
      </c>
      <c r="K788" t="s">
        <v>553</v>
      </c>
      <c r="M788">
        <v>51697</v>
      </c>
    </row>
    <row r="789" spans="1:13" hidden="1" x14ac:dyDescent="0.25">
      <c r="E789" s="18">
        <v>51698</v>
      </c>
      <c r="F789" s="21"/>
      <c r="G789" s="10" t="s">
        <v>2243</v>
      </c>
      <c r="K789" t="s">
        <v>598</v>
      </c>
      <c r="M789">
        <v>51698</v>
      </c>
    </row>
    <row r="790" spans="1:13" hidden="1" x14ac:dyDescent="0.25">
      <c r="E790" s="19">
        <v>51699</v>
      </c>
      <c r="F790" s="22"/>
      <c r="G790" s="8" t="s">
        <v>2244</v>
      </c>
      <c r="K790" t="s">
        <v>598</v>
      </c>
      <c r="M790">
        <v>51699</v>
      </c>
    </row>
    <row r="791" spans="1:13" hidden="1" x14ac:dyDescent="0.25">
      <c r="E791" s="18">
        <v>51700</v>
      </c>
      <c r="F791" s="21"/>
      <c r="G791" s="10" t="s">
        <v>2245</v>
      </c>
      <c r="K791" t="s">
        <v>553</v>
      </c>
      <c r="M791">
        <v>51700</v>
      </c>
    </row>
    <row r="792" spans="1:13" hidden="1" x14ac:dyDescent="0.25">
      <c r="E792" s="19">
        <v>51701</v>
      </c>
      <c r="F792" s="22"/>
      <c r="G792" s="8" t="s">
        <v>2246</v>
      </c>
      <c r="K792" t="s">
        <v>553</v>
      </c>
      <c r="M792">
        <v>51701</v>
      </c>
    </row>
    <row r="793" spans="1:13" hidden="1" x14ac:dyDescent="0.25">
      <c r="E793" s="18">
        <v>51702</v>
      </c>
      <c r="F793" s="21"/>
      <c r="G793" s="10" t="s">
        <v>2247</v>
      </c>
      <c r="K793" t="s">
        <v>598</v>
      </c>
      <c r="M793">
        <v>51702</v>
      </c>
    </row>
    <row r="794" spans="1:13" hidden="1" x14ac:dyDescent="0.25">
      <c r="E794" s="19">
        <v>51703</v>
      </c>
      <c r="F794" s="22"/>
      <c r="G794" s="8" t="s">
        <v>2248</v>
      </c>
      <c r="K794" t="s">
        <v>598</v>
      </c>
      <c r="M794">
        <v>51703</v>
      </c>
    </row>
    <row r="795" spans="1:13" hidden="1" x14ac:dyDescent="0.25">
      <c r="E795" s="18">
        <v>51704</v>
      </c>
      <c r="F795" s="21"/>
      <c r="G795" s="10" t="s">
        <v>2249</v>
      </c>
      <c r="K795" t="s">
        <v>553</v>
      </c>
      <c r="M795">
        <v>51704</v>
      </c>
    </row>
    <row r="796" spans="1:13" hidden="1" x14ac:dyDescent="0.25">
      <c r="E796" s="19">
        <v>51705</v>
      </c>
      <c r="F796" s="22"/>
      <c r="G796" s="8" t="s">
        <v>944</v>
      </c>
      <c r="K796" t="s">
        <v>553</v>
      </c>
      <c r="M796">
        <v>51705</v>
      </c>
    </row>
    <row r="797" spans="1:13" hidden="1" x14ac:dyDescent="0.25">
      <c r="D797" t="s">
        <v>551</v>
      </c>
      <c r="E797" s="18">
        <v>51706</v>
      </c>
      <c r="F797" s="21"/>
      <c r="G797" s="10" t="s">
        <v>2250</v>
      </c>
      <c r="K797" t="s">
        <v>553</v>
      </c>
      <c r="M797">
        <v>51706</v>
      </c>
    </row>
    <row r="798" spans="1:13" hidden="1" x14ac:dyDescent="0.25">
      <c r="E798" s="19">
        <v>51707</v>
      </c>
      <c r="F798" s="22"/>
      <c r="G798" s="8" t="s">
        <v>2251</v>
      </c>
      <c r="K798" t="s">
        <v>553</v>
      </c>
      <c r="M798">
        <v>51707</v>
      </c>
    </row>
    <row r="799" spans="1:13" hidden="1" x14ac:dyDescent="0.25">
      <c r="E799" s="18">
        <v>51708</v>
      </c>
      <c r="F799" s="21"/>
      <c r="G799" s="10" t="s">
        <v>2252</v>
      </c>
      <c r="K799" t="s">
        <v>553</v>
      </c>
      <c r="M799">
        <v>51708</v>
      </c>
    </row>
    <row r="800" spans="1:13" hidden="1" x14ac:dyDescent="0.25">
      <c r="E800" s="19">
        <v>51709</v>
      </c>
      <c r="F800" s="22"/>
      <c r="G800" s="8" t="s">
        <v>2253</v>
      </c>
      <c r="K800" t="s">
        <v>553</v>
      </c>
      <c r="M800">
        <v>51709</v>
      </c>
    </row>
    <row r="801" spans="1:13" hidden="1" x14ac:dyDescent="0.25">
      <c r="D801" t="s">
        <v>551</v>
      </c>
      <c r="E801" s="18">
        <v>51710</v>
      </c>
      <c r="F801" s="21"/>
      <c r="G801" s="10" t="s">
        <v>2254</v>
      </c>
      <c r="K801" t="s">
        <v>553</v>
      </c>
      <c r="M801">
        <v>51710</v>
      </c>
    </row>
    <row r="802" spans="1:13" hidden="1" x14ac:dyDescent="0.25">
      <c r="E802" s="19">
        <v>51711</v>
      </c>
      <c r="F802" s="22"/>
      <c r="G802" s="8" t="s">
        <v>171</v>
      </c>
      <c r="K802" t="s">
        <v>553</v>
      </c>
      <c r="M802">
        <v>51711</v>
      </c>
    </row>
    <row r="803" spans="1:13" hidden="1" x14ac:dyDescent="0.25">
      <c r="E803" s="18">
        <v>51712</v>
      </c>
      <c r="F803" s="21"/>
      <c r="G803" s="10" t="s">
        <v>920</v>
      </c>
      <c r="K803" t="s">
        <v>553</v>
      </c>
      <c r="M803">
        <v>51712</v>
      </c>
    </row>
    <row r="804" spans="1:13" hidden="1" x14ac:dyDescent="0.25">
      <c r="E804" s="19">
        <v>51713</v>
      </c>
      <c r="F804" s="22"/>
      <c r="G804" s="8" t="s">
        <v>2255</v>
      </c>
      <c r="K804" t="s">
        <v>553</v>
      </c>
      <c r="M804">
        <v>51713</v>
      </c>
    </row>
    <row r="805" spans="1:13" x14ac:dyDescent="0.25">
      <c r="A805" t="s">
        <v>2</v>
      </c>
      <c r="B805" t="s">
        <v>1082</v>
      </c>
      <c r="D805" t="s">
        <v>551</v>
      </c>
      <c r="E805" s="18">
        <v>51714</v>
      </c>
      <c r="F805" s="21"/>
      <c r="G805" s="10" t="s">
        <v>2256</v>
      </c>
      <c r="H805">
        <v>1</v>
      </c>
      <c r="K805" t="s">
        <v>553</v>
      </c>
      <c r="M805">
        <v>51714</v>
      </c>
    </row>
    <row r="806" spans="1:13" hidden="1" x14ac:dyDescent="0.25">
      <c r="E806" s="19">
        <v>51715</v>
      </c>
      <c r="F806" s="22"/>
      <c r="G806" s="8" t="s">
        <v>2257</v>
      </c>
      <c r="K806" t="s">
        <v>553</v>
      </c>
      <c r="M806">
        <v>51715</v>
      </c>
    </row>
    <row r="807" spans="1:13" hidden="1" x14ac:dyDescent="0.25">
      <c r="E807" s="18">
        <v>51716</v>
      </c>
      <c r="F807" s="21"/>
      <c r="G807" s="10" t="s">
        <v>2258</v>
      </c>
      <c r="K807" t="s">
        <v>553</v>
      </c>
      <c r="M807">
        <v>51716</v>
      </c>
    </row>
    <row r="808" spans="1:13" hidden="1" x14ac:dyDescent="0.25">
      <c r="E808" s="19">
        <v>51717</v>
      </c>
      <c r="F808" s="22"/>
      <c r="G808" s="8" t="s">
        <v>2259</v>
      </c>
      <c r="K808" t="s">
        <v>553</v>
      </c>
      <c r="M808">
        <v>51717</v>
      </c>
    </row>
    <row r="809" spans="1:13" hidden="1" x14ac:dyDescent="0.25">
      <c r="D809" t="s">
        <v>551</v>
      </c>
      <c r="E809" s="18">
        <v>51718</v>
      </c>
      <c r="F809" s="21"/>
      <c r="G809" s="10" t="s">
        <v>2260</v>
      </c>
      <c r="K809" t="s">
        <v>553</v>
      </c>
      <c r="M809">
        <v>51718</v>
      </c>
    </row>
    <row r="810" spans="1:13" hidden="1" x14ac:dyDescent="0.25">
      <c r="E810" s="19">
        <v>51719</v>
      </c>
      <c r="F810" s="22"/>
      <c r="G810" s="8" t="s">
        <v>2261</v>
      </c>
      <c r="K810" t="s">
        <v>553</v>
      </c>
      <c r="M810">
        <v>51719</v>
      </c>
    </row>
    <row r="811" spans="1:13" hidden="1" x14ac:dyDescent="0.25">
      <c r="E811" s="18">
        <v>51720</v>
      </c>
      <c r="F811" s="21"/>
      <c r="G811" s="10" t="s">
        <v>2262</v>
      </c>
      <c r="K811" t="s">
        <v>553</v>
      </c>
      <c r="M811">
        <v>51720</v>
      </c>
    </row>
    <row r="812" spans="1:13" x14ac:dyDescent="0.25">
      <c r="A812" t="s">
        <v>2</v>
      </c>
      <c r="B812" t="s">
        <v>1082</v>
      </c>
      <c r="D812" t="s">
        <v>551</v>
      </c>
      <c r="E812" s="19">
        <v>51721</v>
      </c>
      <c r="F812" s="22"/>
      <c r="G812" s="8" t="s">
        <v>2263</v>
      </c>
      <c r="H812">
        <v>6</v>
      </c>
      <c r="K812" t="s">
        <v>598</v>
      </c>
      <c r="M812">
        <v>51721</v>
      </c>
    </row>
    <row r="813" spans="1:13" hidden="1" x14ac:dyDescent="0.25">
      <c r="E813" s="18">
        <v>51722</v>
      </c>
      <c r="F813" s="21"/>
      <c r="G813" s="10" t="s">
        <v>2264</v>
      </c>
      <c r="K813" t="s">
        <v>598</v>
      </c>
      <c r="M813">
        <v>51722</v>
      </c>
    </row>
    <row r="814" spans="1:13" hidden="1" x14ac:dyDescent="0.25">
      <c r="E814" s="19">
        <v>51723</v>
      </c>
      <c r="F814" s="22"/>
      <c r="G814" s="8" t="s">
        <v>2265</v>
      </c>
      <c r="K814" t="s">
        <v>553</v>
      </c>
      <c r="M814">
        <v>51723</v>
      </c>
    </row>
    <row r="815" spans="1:13" hidden="1" x14ac:dyDescent="0.25">
      <c r="E815" s="18">
        <v>51724</v>
      </c>
      <c r="F815" s="21"/>
      <c r="G815" s="10" t="s">
        <v>2266</v>
      </c>
      <c r="K815" t="s">
        <v>553</v>
      </c>
      <c r="M815">
        <v>51724</v>
      </c>
    </row>
    <row r="816" spans="1:13" hidden="1" x14ac:dyDescent="0.25">
      <c r="E816" s="19">
        <v>51725</v>
      </c>
      <c r="F816" s="22"/>
      <c r="G816" s="8" t="s">
        <v>2267</v>
      </c>
      <c r="K816" t="s">
        <v>553</v>
      </c>
      <c r="M816">
        <v>51725</v>
      </c>
    </row>
    <row r="817" spans="4:13" hidden="1" x14ac:dyDescent="0.25">
      <c r="E817" s="18">
        <v>51726</v>
      </c>
      <c r="F817" s="21"/>
      <c r="G817" s="10" t="s">
        <v>589</v>
      </c>
      <c r="K817" t="s">
        <v>553</v>
      </c>
      <c r="M817">
        <v>51726</v>
      </c>
    </row>
    <row r="818" spans="4:13" hidden="1" x14ac:dyDescent="0.25">
      <c r="E818" s="19">
        <v>51727</v>
      </c>
      <c r="F818" s="22"/>
      <c r="G818" s="8" t="s">
        <v>590</v>
      </c>
      <c r="K818" t="s">
        <v>553</v>
      </c>
      <c r="M818">
        <v>51727</v>
      </c>
    </row>
    <row r="819" spans="4:13" hidden="1" x14ac:dyDescent="0.25">
      <c r="E819" s="18">
        <v>51728</v>
      </c>
      <c r="F819" s="21"/>
      <c r="G819" s="10" t="s">
        <v>2268</v>
      </c>
      <c r="K819" t="s">
        <v>553</v>
      </c>
      <c r="M819">
        <v>51728</v>
      </c>
    </row>
    <row r="820" spans="4:13" hidden="1" x14ac:dyDescent="0.25">
      <c r="D820" t="s">
        <v>551</v>
      </c>
      <c r="E820" s="19">
        <v>51729</v>
      </c>
      <c r="F820" s="22"/>
      <c r="G820" s="8" t="s">
        <v>2269</v>
      </c>
      <c r="K820" t="s">
        <v>553</v>
      </c>
      <c r="M820">
        <v>51729</v>
      </c>
    </row>
    <row r="821" spans="4:13" hidden="1" x14ac:dyDescent="0.25">
      <c r="E821" s="18">
        <v>51730</v>
      </c>
      <c r="G821" s="40"/>
      <c r="M821">
        <v>51730</v>
      </c>
    </row>
    <row r="822" spans="4:13" hidden="1" x14ac:dyDescent="0.25">
      <c r="E822" s="19">
        <v>51731</v>
      </c>
      <c r="F822" s="49"/>
      <c r="G822" s="41"/>
      <c r="M822">
        <v>51731</v>
      </c>
    </row>
    <row r="823" spans="4:13" hidden="1" x14ac:dyDescent="0.25">
      <c r="E823" s="18">
        <v>51732</v>
      </c>
      <c r="G823" s="43"/>
      <c r="M823">
        <v>51732</v>
      </c>
    </row>
    <row r="824" spans="4:13" hidden="1" x14ac:dyDescent="0.25">
      <c r="E824" s="19">
        <v>51733</v>
      </c>
      <c r="F824" s="49"/>
      <c r="G824" s="42"/>
      <c r="M824">
        <v>51733</v>
      </c>
    </row>
    <row r="825" spans="4:13" hidden="1" x14ac:dyDescent="0.25">
      <c r="E825" s="18">
        <v>51734</v>
      </c>
      <c r="G825" s="40"/>
      <c r="M825">
        <v>51734</v>
      </c>
    </row>
    <row r="826" spans="4:13" hidden="1" x14ac:dyDescent="0.25">
      <c r="E826" s="19">
        <v>51735</v>
      </c>
      <c r="F826" s="22"/>
      <c r="G826" s="8" t="s">
        <v>556</v>
      </c>
      <c r="K826" t="s">
        <v>553</v>
      </c>
      <c r="M826">
        <v>51735</v>
      </c>
    </row>
    <row r="827" spans="4:13" hidden="1" x14ac:dyDescent="0.25">
      <c r="E827" s="18">
        <v>51736</v>
      </c>
      <c r="F827" s="21"/>
      <c r="G827" s="10" t="s">
        <v>2270</v>
      </c>
      <c r="K827" t="s">
        <v>553</v>
      </c>
      <c r="M827">
        <v>51736</v>
      </c>
    </row>
    <row r="828" spans="4:13" hidden="1" x14ac:dyDescent="0.25">
      <c r="E828" s="19">
        <v>51737</v>
      </c>
      <c r="F828" s="22"/>
      <c r="G828" s="8" t="s">
        <v>558</v>
      </c>
      <c r="K828" t="s">
        <v>553</v>
      </c>
      <c r="M828">
        <v>51737</v>
      </c>
    </row>
    <row r="829" spans="4:13" hidden="1" x14ac:dyDescent="0.25">
      <c r="E829" s="18">
        <v>51738</v>
      </c>
      <c r="F829" s="21"/>
      <c r="G829" s="10" t="s">
        <v>2271</v>
      </c>
      <c r="K829" t="s">
        <v>553</v>
      </c>
      <c r="M829">
        <v>51738</v>
      </c>
    </row>
    <row r="830" spans="4:13" hidden="1" x14ac:dyDescent="0.25">
      <c r="E830" s="19">
        <v>51739</v>
      </c>
      <c r="F830" s="22"/>
      <c r="G830" s="8" t="s">
        <v>2272</v>
      </c>
      <c r="K830" t="s">
        <v>553</v>
      </c>
      <c r="M830">
        <v>51739</v>
      </c>
    </row>
    <row r="831" spans="4:13" hidden="1" x14ac:dyDescent="0.25">
      <c r="E831" s="18">
        <v>51740</v>
      </c>
      <c r="F831" s="21"/>
      <c r="G831" s="10" t="s">
        <v>2273</v>
      </c>
      <c r="K831" t="s">
        <v>553</v>
      </c>
      <c r="M831">
        <v>51740</v>
      </c>
    </row>
    <row r="832" spans="4:13" hidden="1" x14ac:dyDescent="0.25">
      <c r="E832" s="19">
        <v>51741</v>
      </c>
      <c r="F832" s="22"/>
      <c r="G832" s="8" t="s">
        <v>2274</v>
      </c>
      <c r="K832" t="s">
        <v>553</v>
      </c>
      <c r="M832">
        <v>51741</v>
      </c>
    </row>
    <row r="833" spans="4:13" hidden="1" x14ac:dyDescent="0.25">
      <c r="E833" s="18">
        <v>51742</v>
      </c>
      <c r="F833" s="21"/>
      <c r="G833" s="10" t="s">
        <v>2275</v>
      </c>
      <c r="K833" t="s">
        <v>553</v>
      </c>
      <c r="M833">
        <v>51742</v>
      </c>
    </row>
    <row r="834" spans="4:13" hidden="1" x14ac:dyDescent="0.25">
      <c r="E834" s="19">
        <v>51743</v>
      </c>
      <c r="F834" s="22"/>
      <c r="G834" s="8" t="s">
        <v>2276</v>
      </c>
      <c r="K834" t="s">
        <v>553</v>
      </c>
      <c r="M834">
        <v>51743</v>
      </c>
    </row>
    <row r="835" spans="4:13" hidden="1" x14ac:dyDescent="0.25">
      <c r="E835" s="18">
        <v>51744</v>
      </c>
      <c r="F835" s="21"/>
      <c r="G835" s="10" t="s">
        <v>934</v>
      </c>
      <c r="K835" t="s">
        <v>553</v>
      </c>
      <c r="M835">
        <v>51744</v>
      </c>
    </row>
    <row r="836" spans="4:13" hidden="1" x14ac:dyDescent="0.25">
      <c r="E836" s="19">
        <v>51745</v>
      </c>
      <c r="F836" s="22"/>
      <c r="G836" s="8" t="s">
        <v>935</v>
      </c>
      <c r="K836" t="s">
        <v>553</v>
      </c>
      <c r="M836">
        <v>51745</v>
      </c>
    </row>
    <row r="837" spans="4:13" hidden="1" x14ac:dyDescent="0.25">
      <c r="E837" s="18">
        <v>51746</v>
      </c>
      <c r="F837" s="21"/>
      <c r="G837" s="10" t="s">
        <v>936</v>
      </c>
      <c r="K837" t="s">
        <v>553</v>
      </c>
      <c r="M837">
        <v>51746</v>
      </c>
    </row>
    <row r="838" spans="4:13" hidden="1" x14ac:dyDescent="0.25">
      <c r="E838" s="19">
        <v>51747</v>
      </c>
      <c r="F838" s="22"/>
      <c r="G838" s="8" t="s">
        <v>937</v>
      </c>
      <c r="K838" t="s">
        <v>553</v>
      </c>
      <c r="M838">
        <v>51747</v>
      </c>
    </row>
    <row r="839" spans="4:13" hidden="1" x14ac:dyDescent="0.25">
      <c r="E839" s="18">
        <v>51748</v>
      </c>
      <c r="F839" s="21"/>
      <c r="G839" s="10" t="s">
        <v>938</v>
      </c>
      <c r="K839" t="s">
        <v>553</v>
      </c>
      <c r="M839">
        <v>51748</v>
      </c>
    </row>
    <row r="840" spans="4:13" hidden="1" x14ac:dyDescent="0.25">
      <c r="E840" s="19">
        <v>51749</v>
      </c>
      <c r="F840" s="22"/>
      <c r="G840" s="8" t="s">
        <v>939</v>
      </c>
      <c r="K840" t="s">
        <v>598</v>
      </c>
      <c r="M840">
        <v>51749</v>
      </c>
    </row>
    <row r="841" spans="4:13" hidden="1" x14ac:dyDescent="0.25">
      <c r="E841" s="18">
        <v>51750</v>
      </c>
      <c r="F841" s="21"/>
      <c r="G841" s="10" t="s">
        <v>2277</v>
      </c>
      <c r="K841" t="s">
        <v>553</v>
      </c>
      <c r="M841">
        <v>51750</v>
      </c>
    </row>
    <row r="842" spans="4:13" hidden="1" x14ac:dyDescent="0.25">
      <c r="E842" s="19">
        <v>51751</v>
      </c>
      <c r="F842" s="22"/>
      <c r="G842" s="8" t="s">
        <v>2278</v>
      </c>
      <c r="K842" t="s">
        <v>553</v>
      </c>
      <c r="M842">
        <v>51751</v>
      </c>
    </row>
    <row r="843" spans="4:13" hidden="1" x14ac:dyDescent="0.25">
      <c r="E843" s="18">
        <v>51752</v>
      </c>
      <c r="F843" s="21"/>
      <c r="G843" s="10" t="s">
        <v>2279</v>
      </c>
      <c r="K843" t="s">
        <v>553</v>
      </c>
      <c r="M843">
        <v>51752</v>
      </c>
    </row>
    <row r="844" spans="4:13" hidden="1" x14ac:dyDescent="0.25">
      <c r="D844" t="s">
        <v>551</v>
      </c>
      <c r="E844" s="19">
        <v>51753</v>
      </c>
      <c r="F844" s="22"/>
      <c r="G844" s="8" t="s">
        <v>990</v>
      </c>
      <c r="K844" t="s">
        <v>553</v>
      </c>
      <c r="M844">
        <v>51753</v>
      </c>
    </row>
    <row r="845" spans="4:13" hidden="1" x14ac:dyDescent="0.25">
      <c r="E845" s="18">
        <v>51754</v>
      </c>
      <c r="F845" s="21"/>
      <c r="G845" s="10" t="s">
        <v>991</v>
      </c>
      <c r="K845" t="s">
        <v>553</v>
      </c>
      <c r="M845">
        <v>51754</v>
      </c>
    </row>
    <row r="846" spans="4:13" hidden="1" x14ac:dyDescent="0.25">
      <c r="E846" s="19">
        <v>51755</v>
      </c>
      <c r="F846" s="22"/>
      <c r="G846" s="8" t="s">
        <v>2280</v>
      </c>
      <c r="K846" t="s">
        <v>553</v>
      </c>
      <c r="M846">
        <v>51755</v>
      </c>
    </row>
    <row r="847" spans="4:13" hidden="1" x14ac:dyDescent="0.25">
      <c r="E847" s="18">
        <v>51756</v>
      </c>
      <c r="G847" s="43" t="s">
        <v>2281</v>
      </c>
      <c r="K847" t="s">
        <v>553</v>
      </c>
      <c r="M847">
        <v>51756</v>
      </c>
    </row>
    <row r="848" spans="4:13" hidden="1" x14ac:dyDescent="0.25">
      <c r="E848" s="19">
        <v>51757</v>
      </c>
      <c r="F848" s="49"/>
      <c r="G848" s="42" t="s">
        <v>2282</v>
      </c>
      <c r="K848" t="s">
        <v>553</v>
      </c>
      <c r="M848">
        <v>51757</v>
      </c>
    </row>
    <row r="849" spans="1:13" hidden="1" x14ac:dyDescent="0.25">
      <c r="E849" s="18">
        <v>51758</v>
      </c>
      <c r="G849" s="40" t="s">
        <v>2283</v>
      </c>
      <c r="K849" t="s">
        <v>553</v>
      </c>
      <c r="M849">
        <v>51758</v>
      </c>
    </row>
    <row r="850" spans="1:13" hidden="1" x14ac:dyDescent="0.25">
      <c r="E850" s="19">
        <v>51759</v>
      </c>
      <c r="F850" s="49"/>
      <c r="G850" s="41" t="s">
        <v>2284</v>
      </c>
      <c r="K850" t="s">
        <v>553</v>
      </c>
      <c r="M850">
        <v>51759</v>
      </c>
    </row>
    <row r="851" spans="1:13" hidden="1" x14ac:dyDescent="0.25">
      <c r="E851" s="18">
        <v>51760</v>
      </c>
      <c r="G851" s="40" t="s">
        <v>2285</v>
      </c>
      <c r="K851" t="s">
        <v>553</v>
      </c>
      <c r="M851">
        <v>51760</v>
      </c>
    </row>
    <row r="852" spans="1:13" hidden="1" x14ac:dyDescent="0.25">
      <c r="E852" s="19">
        <v>51761</v>
      </c>
      <c r="F852" s="49"/>
      <c r="G852" s="41" t="s">
        <v>2286</v>
      </c>
      <c r="K852" t="s">
        <v>553</v>
      </c>
      <c r="M852">
        <v>51761</v>
      </c>
    </row>
    <row r="853" spans="1:13" hidden="1" x14ac:dyDescent="0.25">
      <c r="E853" s="18">
        <v>51762</v>
      </c>
      <c r="G853" s="40" t="s">
        <v>2287</v>
      </c>
      <c r="K853" t="s">
        <v>553</v>
      </c>
      <c r="M853">
        <v>51762</v>
      </c>
    </row>
    <row r="854" spans="1:13" hidden="1" x14ac:dyDescent="0.25">
      <c r="E854" s="19">
        <v>51763</v>
      </c>
      <c r="F854" s="49"/>
      <c r="G854" s="41" t="s">
        <v>2288</v>
      </c>
      <c r="K854" t="s">
        <v>553</v>
      </c>
      <c r="M854">
        <v>51763</v>
      </c>
    </row>
    <row r="855" spans="1:13" hidden="1" x14ac:dyDescent="0.25">
      <c r="D855" t="s">
        <v>551</v>
      </c>
      <c r="E855" s="18">
        <v>51764</v>
      </c>
      <c r="G855" s="40" t="s">
        <v>2289</v>
      </c>
      <c r="K855" t="s">
        <v>553</v>
      </c>
      <c r="M855">
        <v>51764</v>
      </c>
    </row>
    <row r="856" spans="1:13" hidden="1" x14ac:dyDescent="0.25">
      <c r="E856" s="19">
        <v>51765</v>
      </c>
      <c r="F856" s="49"/>
      <c r="G856" s="41" t="s">
        <v>2290</v>
      </c>
      <c r="K856" t="s">
        <v>553</v>
      </c>
      <c r="M856">
        <v>51765</v>
      </c>
    </row>
    <row r="857" spans="1:13" x14ac:dyDescent="0.25">
      <c r="A857" t="s">
        <v>2</v>
      </c>
      <c r="B857" t="s">
        <v>1082</v>
      </c>
      <c r="D857" t="s">
        <v>551</v>
      </c>
      <c r="E857" s="18">
        <v>51766</v>
      </c>
      <c r="G857" s="40" t="s">
        <v>2291</v>
      </c>
      <c r="H857">
        <v>1</v>
      </c>
      <c r="K857" t="s">
        <v>553</v>
      </c>
      <c r="M857">
        <v>51766</v>
      </c>
    </row>
    <row r="858" spans="1:13" hidden="1" x14ac:dyDescent="0.25">
      <c r="E858" s="19">
        <v>51767</v>
      </c>
      <c r="F858" s="22"/>
      <c r="G858" s="8" t="s">
        <v>2292</v>
      </c>
      <c r="K858" t="s">
        <v>553</v>
      </c>
      <c r="M858">
        <v>51767</v>
      </c>
    </row>
    <row r="859" spans="1:13" hidden="1" x14ac:dyDescent="0.25">
      <c r="E859" s="18">
        <v>51768</v>
      </c>
      <c r="F859" s="21"/>
      <c r="G859" s="10" t="s">
        <v>171</v>
      </c>
      <c r="M859">
        <v>51768</v>
      </c>
    </row>
    <row r="860" spans="1:13" hidden="1" x14ac:dyDescent="0.25">
      <c r="E860" s="19">
        <v>51769</v>
      </c>
      <c r="F860" s="22"/>
      <c r="G860" s="8" t="s">
        <v>2293</v>
      </c>
      <c r="K860" t="s">
        <v>553</v>
      </c>
      <c r="M860">
        <v>51769</v>
      </c>
    </row>
    <row r="861" spans="1:13" hidden="1" x14ac:dyDescent="0.25">
      <c r="E861" s="18">
        <v>51770</v>
      </c>
      <c r="F861" s="21"/>
      <c r="G861" s="10" t="s">
        <v>2294</v>
      </c>
      <c r="K861" t="s">
        <v>553</v>
      </c>
      <c r="M861">
        <v>51770</v>
      </c>
    </row>
    <row r="862" spans="1:13" hidden="1" x14ac:dyDescent="0.25">
      <c r="E862" s="18">
        <v>51771</v>
      </c>
      <c r="F862" s="21"/>
      <c r="G862" s="10"/>
      <c r="M862">
        <v>51771</v>
      </c>
    </row>
    <row r="863" spans="1:13" hidden="1" x14ac:dyDescent="0.25">
      <c r="E863" s="19">
        <v>51772</v>
      </c>
      <c r="F863" s="22"/>
      <c r="G863" s="10"/>
      <c r="M863">
        <v>51772</v>
      </c>
    </row>
    <row r="864" spans="1:13" hidden="1" x14ac:dyDescent="0.25">
      <c r="E864" s="18">
        <v>51773</v>
      </c>
      <c r="F864" s="21"/>
      <c r="G864" s="10"/>
      <c r="M864">
        <v>51773</v>
      </c>
    </row>
    <row r="865" spans="1:13" hidden="1" x14ac:dyDescent="0.25">
      <c r="E865" s="19">
        <v>51774</v>
      </c>
      <c r="F865" s="22"/>
      <c r="G865" s="10"/>
      <c r="M865">
        <v>51774</v>
      </c>
    </row>
    <row r="866" spans="1:13" hidden="1" x14ac:dyDescent="0.25">
      <c r="E866" s="18">
        <v>51775</v>
      </c>
      <c r="F866" s="21"/>
      <c r="G866" s="10" t="s">
        <v>2295</v>
      </c>
      <c r="K866" t="s">
        <v>553</v>
      </c>
      <c r="M866">
        <v>51775</v>
      </c>
    </row>
    <row r="867" spans="1:13" x14ac:dyDescent="0.25">
      <c r="A867" t="s">
        <v>2</v>
      </c>
      <c r="B867" t="s">
        <v>1082</v>
      </c>
      <c r="D867" t="s">
        <v>551</v>
      </c>
      <c r="E867" s="18">
        <v>51776</v>
      </c>
      <c r="F867" s="21"/>
      <c r="G867" s="10" t="s">
        <v>2296</v>
      </c>
      <c r="H867">
        <v>1</v>
      </c>
      <c r="K867" t="s">
        <v>553</v>
      </c>
      <c r="M867">
        <v>51776</v>
      </c>
    </row>
    <row r="868" spans="1:13" hidden="1" x14ac:dyDescent="0.25">
      <c r="E868" s="19">
        <v>51777</v>
      </c>
      <c r="F868" s="22"/>
      <c r="G868" s="10" t="s">
        <v>2297</v>
      </c>
      <c r="K868" t="s">
        <v>553</v>
      </c>
      <c r="M868">
        <v>51777</v>
      </c>
    </row>
    <row r="869" spans="1:13" hidden="1" x14ac:dyDescent="0.25">
      <c r="E869" s="18">
        <v>51778</v>
      </c>
      <c r="F869" s="21"/>
      <c r="G869" s="10" t="s">
        <v>561</v>
      </c>
      <c r="K869" t="s">
        <v>553</v>
      </c>
      <c r="M869">
        <v>51778</v>
      </c>
    </row>
    <row r="870" spans="1:13" hidden="1" x14ac:dyDescent="0.25">
      <c r="D870" t="s">
        <v>551</v>
      </c>
      <c r="E870" s="19">
        <v>51779</v>
      </c>
      <c r="F870" s="22"/>
      <c r="G870" s="10" t="s">
        <v>2298</v>
      </c>
      <c r="K870" t="s">
        <v>553</v>
      </c>
      <c r="M870">
        <v>51779</v>
      </c>
    </row>
    <row r="871" spans="1:13" hidden="1" x14ac:dyDescent="0.25">
      <c r="E871" s="18">
        <v>51780</v>
      </c>
      <c r="F871" s="21"/>
      <c r="G871" s="10" t="s">
        <v>2299</v>
      </c>
      <c r="K871" t="s">
        <v>553</v>
      </c>
      <c r="M871">
        <v>51780</v>
      </c>
    </row>
    <row r="872" spans="1:13" hidden="1" x14ac:dyDescent="0.25">
      <c r="E872" s="19">
        <v>51781</v>
      </c>
      <c r="F872" s="22"/>
      <c r="G872" s="10" t="s">
        <v>1006</v>
      </c>
      <c r="K872" t="s">
        <v>553</v>
      </c>
      <c r="M872">
        <v>51781</v>
      </c>
    </row>
    <row r="873" spans="1:13" hidden="1" x14ac:dyDescent="0.25">
      <c r="E873" s="18">
        <v>51782</v>
      </c>
      <c r="F873" s="21"/>
      <c r="G873" s="10" t="s">
        <v>2300</v>
      </c>
      <c r="M873">
        <v>51782</v>
      </c>
    </row>
    <row r="874" spans="1:13" hidden="1" x14ac:dyDescent="0.25">
      <c r="E874" s="18">
        <v>51783</v>
      </c>
      <c r="F874" s="21"/>
      <c r="G874" s="10" t="s">
        <v>2301</v>
      </c>
      <c r="M874">
        <v>51783</v>
      </c>
    </row>
    <row r="875" spans="1:13" hidden="1" x14ac:dyDescent="0.25">
      <c r="E875" s="19">
        <v>51784</v>
      </c>
      <c r="F875" s="22"/>
      <c r="G875" s="10" t="s">
        <v>2302</v>
      </c>
      <c r="M875">
        <v>51784</v>
      </c>
    </row>
    <row r="876" spans="1:13" hidden="1" x14ac:dyDescent="0.25">
      <c r="E876" s="18">
        <v>51785</v>
      </c>
      <c r="F876" s="21"/>
      <c r="G876" s="10" t="s">
        <v>1065</v>
      </c>
      <c r="M876">
        <v>51785</v>
      </c>
    </row>
    <row r="877" spans="1:13" hidden="1" x14ac:dyDescent="0.25">
      <c r="E877" s="19">
        <v>51786</v>
      </c>
      <c r="F877" s="22"/>
      <c r="G877" s="10" t="s">
        <v>1066</v>
      </c>
      <c r="M877">
        <v>51786</v>
      </c>
    </row>
    <row r="878" spans="1:13" hidden="1" x14ac:dyDescent="0.25">
      <c r="E878" s="18">
        <v>51787</v>
      </c>
      <c r="F878" s="21"/>
      <c r="G878" s="10" t="s">
        <v>1067</v>
      </c>
      <c r="M878">
        <v>51787</v>
      </c>
    </row>
    <row r="879" spans="1:13" hidden="1" x14ac:dyDescent="0.25">
      <c r="E879" s="19">
        <v>51788</v>
      </c>
      <c r="F879" s="22"/>
      <c r="G879" s="10" t="s">
        <v>1068</v>
      </c>
      <c r="M879">
        <v>51788</v>
      </c>
    </row>
    <row r="880" spans="1:13" hidden="1" x14ac:dyDescent="0.25">
      <c r="E880" s="19">
        <v>51789</v>
      </c>
      <c r="F880" s="22"/>
      <c r="G880" s="10" t="s">
        <v>171</v>
      </c>
      <c r="M880">
        <v>51789</v>
      </c>
    </row>
    <row r="881" spans="1:13" hidden="1" x14ac:dyDescent="0.25">
      <c r="E881" s="18">
        <v>51790</v>
      </c>
      <c r="F881" s="21"/>
      <c r="G881" s="10" t="s">
        <v>2303</v>
      </c>
      <c r="M881">
        <v>51790</v>
      </c>
    </row>
    <row r="882" spans="1:13" hidden="1" x14ac:dyDescent="0.25">
      <c r="E882" s="19">
        <v>51791</v>
      </c>
      <c r="F882" s="22"/>
      <c r="G882" s="10" t="s">
        <v>2304</v>
      </c>
      <c r="M882">
        <v>51791</v>
      </c>
    </row>
    <row r="883" spans="1:13" hidden="1" x14ac:dyDescent="0.25">
      <c r="E883" s="18">
        <v>51792</v>
      </c>
      <c r="F883" s="21"/>
      <c r="G883" s="10" t="s">
        <v>2305</v>
      </c>
      <c r="M883">
        <v>51792</v>
      </c>
    </row>
    <row r="884" spans="1:13" hidden="1" x14ac:dyDescent="0.25">
      <c r="E884" s="19">
        <v>51793</v>
      </c>
      <c r="F884" s="22"/>
      <c r="G884" s="10" t="s">
        <v>825</v>
      </c>
      <c r="M884">
        <v>51793</v>
      </c>
    </row>
    <row r="885" spans="1:13" hidden="1" x14ac:dyDescent="0.25">
      <c r="E885" s="19">
        <v>51794</v>
      </c>
      <c r="F885" s="22"/>
      <c r="G885" s="10" t="s">
        <v>2306</v>
      </c>
      <c r="M885">
        <v>51794</v>
      </c>
    </row>
    <row r="886" spans="1:13" x14ac:dyDescent="0.25">
      <c r="A886" t="s">
        <v>2</v>
      </c>
      <c r="B886" t="s">
        <v>1082</v>
      </c>
      <c r="D886" t="s">
        <v>551</v>
      </c>
      <c r="E886" s="18">
        <v>51795</v>
      </c>
      <c r="F886" s="21"/>
      <c r="G886" s="10" t="s">
        <v>2307</v>
      </c>
      <c r="H886">
        <v>1</v>
      </c>
      <c r="K886" t="s">
        <v>553</v>
      </c>
      <c r="M886">
        <v>51795</v>
      </c>
    </row>
    <row r="887" spans="1:13" x14ac:dyDescent="0.25">
      <c r="A887" t="s">
        <v>2</v>
      </c>
      <c r="B887" t="s">
        <v>1082</v>
      </c>
      <c r="D887" t="s">
        <v>551</v>
      </c>
      <c r="E887" s="19">
        <v>51796</v>
      </c>
      <c r="F887" s="22"/>
      <c r="G887" s="10" t="s">
        <v>2308</v>
      </c>
      <c r="H887">
        <v>1</v>
      </c>
      <c r="K887" t="s">
        <v>553</v>
      </c>
      <c r="M887">
        <v>51796</v>
      </c>
    </row>
    <row r="888" spans="1:13" x14ac:dyDescent="0.25">
      <c r="A888" t="s">
        <v>2</v>
      </c>
      <c r="B888" t="s">
        <v>1082</v>
      </c>
      <c r="D888" t="s">
        <v>551</v>
      </c>
      <c r="E888" s="18">
        <v>51797</v>
      </c>
      <c r="F888" s="21"/>
      <c r="G888" s="10" t="s">
        <v>2309</v>
      </c>
      <c r="H888">
        <v>1</v>
      </c>
      <c r="K888" t="s">
        <v>553</v>
      </c>
      <c r="M888">
        <v>51797</v>
      </c>
    </row>
    <row r="889" spans="1:13" hidden="1" x14ac:dyDescent="0.25">
      <c r="E889" s="19">
        <v>51798</v>
      </c>
      <c r="F889" s="22"/>
      <c r="G889" s="10" t="s">
        <v>2310</v>
      </c>
      <c r="M889">
        <v>51798</v>
      </c>
    </row>
    <row r="890" spans="1:13" hidden="1" x14ac:dyDescent="0.25">
      <c r="E890" s="19">
        <v>51799</v>
      </c>
      <c r="F890" s="22"/>
      <c r="G890" s="10" t="s">
        <v>2311</v>
      </c>
      <c r="M890">
        <v>51799</v>
      </c>
    </row>
    <row r="891" spans="1:13" hidden="1" x14ac:dyDescent="0.25">
      <c r="E891" s="18">
        <v>51800</v>
      </c>
      <c r="F891" s="21"/>
      <c r="G891" s="10" t="s">
        <v>171</v>
      </c>
      <c r="M891">
        <v>51800</v>
      </c>
    </row>
    <row r="892" spans="1:13" hidden="1" x14ac:dyDescent="0.25">
      <c r="E892" s="18">
        <v>51801</v>
      </c>
      <c r="F892" s="21"/>
      <c r="G892" s="10" t="s">
        <v>2312</v>
      </c>
      <c r="M892">
        <v>51801</v>
      </c>
    </row>
    <row r="893" spans="1:13" hidden="1" x14ac:dyDescent="0.25">
      <c r="E893" s="19">
        <v>51802</v>
      </c>
      <c r="F893" s="21"/>
      <c r="G893" s="10" t="s">
        <v>2313</v>
      </c>
      <c r="M893">
        <v>51802</v>
      </c>
    </row>
    <row r="894" spans="1:13" hidden="1" x14ac:dyDescent="0.25">
      <c r="E894" s="19">
        <v>51803</v>
      </c>
      <c r="F894" s="21"/>
      <c r="G894" s="10" t="s">
        <v>2314</v>
      </c>
      <c r="M894">
        <v>51803</v>
      </c>
    </row>
    <row r="895" spans="1:13" hidden="1" x14ac:dyDescent="0.25">
      <c r="E895" s="18">
        <v>51804</v>
      </c>
      <c r="F895" s="21"/>
      <c r="G895" s="10" t="s">
        <v>2315</v>
      </c>
      <c r="M895">
        <v>51804</v>
      </c>
    </row>
    <row r="896" spans="1:13" hidden="1" x14ac:dyDescent="0.25">
      <c r="E896" s="18">
        <v>51805</v>
      </c>
      <c r="F896" s="21"/>
      <c r="G896" s="10" t="s">
        <v>946</v>
      </c>
      <c r="M896">
        <v>51805</v>
      </c>
    </row>
    <row r="897" spans="5:13" hidden="1" x14ac:dyDescent="0.25">
      <c r="E897" s="19">
        <v>51806</v>
      </c>
      <c r="F897" s="21"/>
      <c r="G897" s="10" t="s">
        <v>2316</v>
      </c>
      <c r="M897">
        <v>51806</v>
      </c>
    </row>
    <row r="898" spans="5:13" hidden="1" x14ac:dyDescent="0.25">
      <c r="E898" s="19">
        <v>51807</v>
      </c>
      <c r="F898" s="21"/>
      <c r="G898" s="10" t="s">
        <v>2317</v>
      </c>
      <c r="M898">
        <v>51807</v>
      </c>
    </row>
    <row r="899" spans="5:13" hidden="1" x14ac:dyDescent="0.25">
      <c r="E899" s="18">
        <v>51808</v>
      </c>
      <c r="F899" s="21"/>
      <c r="G899" s="10" t="s">
        <v>2318</v>
      </c>
      <c r="M899">
        <v>51808</v>
      </c>
    </row>
    <row r="900" spans="5:13" hidden="1" x14ac:dyDescent="0.25">
      <c r="E900" s="18">
        <v>51809</v>
      </c>
      <c r="F900" s="21"/>
      <c r="G900" s="10" t="s">
        <v>2319</v>
      </c>
      <c r="M900">
        <v>51809</v>
      </c>
    </row>
    <row r="901" spans="5:13" hidden="1" x14ac:dyDescent="0.25">
      <c r="E901" s="19">
        <v>51810</v>
      </c>
      <c r="F901" s="21"/>
      <c r="G901" s="10" t="s">
        <v>2320</v>
      </c>
      <c r="M901">
        <v>51810</v>
      </c>
    </row>
    <row r="902" spans="5:13" hidden="1" x14ac:dyDescent="0.25">
      <c r="E902" s="19">
        <v>51811</v>
      </c>
      <c r="F902" s="21"/>
      <c r="G902" s="10" t="s">
        <v>2321</v>
      </c>
      <c r="M902">
        <v>51811</v>
      </c>
    </row>
    <row r="903" spans="5:13" hidden="1" x14ac:dyDescent="0.25">
      <c r="E903" s="18">
        <v>51812</v>
      </c>
      <c r="F903" s="21"/>
      <c r="G903" s="10" t="s">
        <v>2322</v>
      </c>
      <c r="M903">
        <v>51812</v>
      </c>
    </row>
    <row r="904" spans="5:13" hidden="1" x14ac:dyDescent="0.25">
      <c r="E904" s="18">
        <v>51813</v>
      </c>
      <c r="F904" s="21"/>
      <c r="G904" s="10" t="s">
        <v>947</v>
      </c>
      <c r="M904">
        <v>51813</v>
      </c>
    </row>
    <row r="905" spans="5:13" hidden="1" x14ac:dyDescent="0.25">
      <c r="E905" s="19">
        <v>51814</v>
      </c>
      <c r="F905" s="21"/>
      <c r="G905" s="10" t="s">
        <v>2323</v>
      </c>
      <c r="M905">
        <v>51814</v>
      </c>
    </row>
    <row r="906" spans="5:13" hidden="1" x14ac:dyDescent="0.25">
      <c r="E906" s="19">
        <v>51815</v>
      </c>
      <c r="F906" s="21"/>
      <c r="G906" s="10" t="s">
        <v>2324</v>
      </c>
      <c r="M906">
        <v>51815</v>
      </c>
    </row>
    <row r="907" spans="5:13" hidden="1" x14ac:dyDescent="0.25">
      <c r="E907" s="18">
        <v>51816</v>
      </c>
      <c r="F907" s="21"/>
      <c r="G907" s="10" t="s">
        <v>2325</v>
      </c>
      <c r="M907">
        <v>51816</v>
      </c>
    </row>
    <row r="908" spans="5:13" hidden="1" x14ac:dyDescent="0.25">
      <c r="E908" s="18">
        <v>51817</v>
      </c>
      <c r="F908" s="21"/>
      <c r="G908" s="10" t="s">
        <v>2326</v>
      </c>
      <c r="M908">
        <v>51817</v>
      </c>
    </row>
    <row r="909" spans="5:13" hidden="1" x14ac:dyDescent="0.25">
      <c r="E909" s="19">
        <v>51818</v>
      </c>
      <c r="F909" s="21"/>
      <c r="G909" s="10" t="s">
        <v>2327</v>
      </c>
      <c r="M909">
        <v>51818</v>
      </c>
    </row>
    <row r="910" spans="5:13" hidden="1" x14ac:dyDescent="0.25">
      <c r="E910" s="19">
        <v>51819</v>
      </c>
      <c r="F910" s="21"/>
      <c r="G910" s="10" t="s">
        <v>2328</v>
      </c>
      <c r="M910">
        <v>51819</v>
      </c>
    </row>
    <row r="911" spans="5:13" hidden="1" x14ac:dyDescent="0.25">
      <c r="E911" s="18">
        <v>51820</v>
      </c>
      <c r="F911" s="21"/>
      <c r="G911" s="10" t="s">
        <v>2329</v>
      </c>
      <c r="M911">
        <v>51820</v>
      </c>
    </row>
    <row r="912" spans="5:13" hidden="1" x14ac:dyDescent="0.25">
      <c r="E912" s="18">
        <v>51821</v>
      </c>
      <c r="F912" s="21"/>
      <c r="G912" s="10" t="s">
        <v>2330</v>
      </c>
      <c r="M912">
        <v>51821</v>
      </c>
    </row>
    <row r="913" spans="5:13" hidden="1" x14ac:dyDescent="0.25">
      <c r="E913" s="19">
        <v>51822</v>
      </c>
      <c r="F913" s="21"/>
      <c r="G913" s="10" t="s">
        <v>2331</v>
      </c>
      <c r="M913">
        <v>51822</v>
      </c>
    </row>
    <row r="914" spans="5:13" hidden="1" x14ac:dyDescent="0.25">
      <c r="E914" s="19">
        <v>51823</v>
      </c>
      <c r="F914" s="21"/>
      <c r="G914" s="10" t="s">
        <v>2332</v>
      </c>
      <c r="M914">
        <v>51823</v>
      </c>
    </row>
    <row r="915" spans="5:13" hidden="1" x14ac:dyDescent="0.25">
      <c r="E915" s="18">
        <v>51824</v>
      </c>
      <c r="F915" s="21"/>
      <c r="G915" s="10" t="s">
        <v>2333</v>
      </c>
      <c r="M915">
        <v>51824</v>
      </c>
    </row>
    <row r="916" spans="5:13" hidden="1" x14ac:dyDescent="0.25">
      <c r="E916" s="18">
        <v>51825</v>
      </c>
      <c r="F916" s="21"/>
      <c r="G916" s="10" t="s">
        <v>2334</v>
      </c>
      <c r="M916">
        <v>51825</v>
      </c>
    </row>
    <row r="917" spans="5:13" hidden="1" x14ac:dyDescent="0.25">
      <c r="E917" s="19">
        <v>51826</v>
      </c>
      <c r="F917" s="21"/>
      <c r="G917" s="10" t="s">
        <v>2335</v>
      </c>
      <c r="M917">
        <v>51826</v>
      </c>
    </row>
    <row r="918" spans="5:13" hidden="1" x14ac:dyDescent="0.25">
      <c r="E918" s="19">
        <v>51827</v>
      </c>
      <c r="F918" s="21"/>
      <c r="G918" s="10" t="s">
        <v>2336</v>
      </c>
      <c r="M918">
        <v>51827</v>
      </c>
    </row>
    <row r="919" spans="5:13" hidden="1" x14ac:dyDescent="0.25">
      <c r="E919" s="18">
        <v>51828</v>
      </c>
      <c r="F919" s="21"/>
      <c r="G919" s="10" t="s">
        <v>2337</v>
      </c>
      <c r="M919">
        <v>51828</v>
      </c>
    </row>
    <row r="920" spans="5:13" hidden="1" x14ac:dyDescent="0.25">
      <c r="E920" s="18">
        <v>51829</v>
      </c>
      <c r="F920" s="21"/>
      <c r="G920" s="10" t="s">
        <v>2338</v>
      </c>
      <c r="M920">
        <v>51829</v>
      </c>
    </row>
    <row r="921" spans="5:13" hidden="1" x14ac:dyDescent="0.25">
      <c r="E921" s="19">
        <v>51830</v>
      </c>
      <c r="F921" s="21"/>
      <c r="G921" s="10" t="s">
        <v>2339</v>
      </c>
      <c r="M921">
        <v>51830</v>
      </c>
    </row>
    <row r="922" spans="5:13" hidden="1" x14ac:dyDescent="0.25">
      <c r="E922" s="19">
        <v>51831</v>
      </c>
      <c r="F922" s="21"/>
      <c r="G922" s="10" t="s">
        <v>2340</v>
      </c>
      <c r="M922">
        <v>51831</v>
      </c>
    </row>
    <row r="923" spans="5:13" hidden="1" x14ac:dyDescent="0.25">
      <c r="E923" s="18">
        <v>51832</v>
      </c>
      <c r="F923" s="21"/>
      <c r="G923" s="10" t="s">
        <v>2341</v>
      </c>
      <c r="M923">
        <v>51832</v>
      </c>
    </row>
    <row r="924" spans="5:13" hidden="1" x14ac:dyDescent="0.25">
      <c r="E924" s="18">
        <v>51833</v>
      </c>
      <c r="F924" s="21"/>
      <c r="G924" s="10" t="s">
        <v>2342</v>
      </c>
      <c r="M924">
        <v>51833</v>
      </c>
    </row>
    <row r="925" spans="5:13" hidden="1" x14ac:dyDescent="0.25">
      <c r="E925" s="19">
        <v>51834</v>
      </c>
      <c r="F925" s="21"/>
      <c r="G925" s="10" t="s">
        <v>2343</v>
      </c>
      <c r="M925">
        <v>51834</v>
      </c>
    </row>
    <row r="926" spans="5:13" hidden="1" x14ac:dyDescent="0.25">
      <c r="E926" s="19">
        <v>51835</v>
      </c>
      <c r="F926" s="21"/>
      <c r="G926" s="10" t="s">
        <v>2344</v>
      </c>
      <c r="M926">
        <v>51835</v>
      </c>
    </row>
    <row r="927" spans="5:13" hidden="1" x14ac:dyDescent="0.25">
      <c r="E927" s="18">
        <v>51836</v>
      </c>
      <c r="F927" s="21"/>
      <c r="G927" s="10" t="s">
        <v>2345</v>
      </c>
      <c r="M927">
        <v>51836</v>
      </c>
    </row>
    <row r="928" spans="5:13" hidden="1" x14ac:dyDescent="0.25">
      <c r="E928" s="18">
        <v>51837</v>
      </c>
      <c r="F928" s="21"/>
      <c r="G928" s="10" t="s">
        <v>2346</v>
      </c>
      <c r="M928">
        <v>51837</v>
      </c>
    </row>
    <row r="929" spans="1:13" hidden="1" x14ac:dyDescent="0.25">
      <c r="E929" s="19">
        <v>51838</v>
      </c>
      <c r="F929" s="21"/>
      <c r="G929" s="10" t="s">
        <v>2347</v>
      </c>
      <c r="M929">
        <v>51838</v>
      </c>
    </row>
    <row r="930" spans="1:13" hidden="1" x14ac:dyDescent="0.25">
      <c r="E930" s="19">
        <v>51839</v>
      </c>
      <c r="F930" s="21"/>
      <c r="G930" s="10" t="s">
        <v>1080</v>
      </c>
      <c r="M930">
        <v>51839</v>
      </c>
    </row>
    <row r="931" spans="1:13" hidden="1" x14ac:dyDescent="0.25">
      <c r="E931" s="18">
        <v>51840</v>
      </c>
      <c r="F931" s="21"/>
      <c r="G931" s="10" t="s">
        <v>2348</v>
      </c>
      <c r="M931">
        <v>51840</v>
      </c>
    </row>
    <row r="932" spans="1:13" hidden="1" x14ac:dyDescent="0.25">
      <c r="E932" s="18">
        <v>51841</v>
      </c>
      <c r="F932" s="21"/>
      <c r="G932" s="10" t="s">
        <v>2349</v>
      </c>
      <c r="M932">
        <v>51841</v>
      </c>
    </row>
    <row r="933" spans="1:13" x14ac:dyDescent="0.25">
      <c r="A933" t="s">
        <v>2</v>
      </c>
      <c r="B933" t="s">
        <v>1082</v>
      </c>
      <c r="D933" t="s">
        <v>551</v>
      </c>
      <c r="E933" s="19">
        <v>51842</v>
      </c>
      <c r="F933" s="21"/>
      <c r="G933" s="10" t="s">
        <v>966</v>
      </c>
      <c r="H933">
        <v>1</v>
      </c>
      <c r="K933" t="s">
        <v>553</v>
      </c>
      <c r="M933">
        <v>51842</v>
      </c>
    </row>
    <row r="934" spans="1:13" hidden="1" x14ac:dyDescent="0.25">
      <c r="E934" s="19">
        <v>51843</v>
      </c>
      <c r="F934" s="21"/>
      <c r="G934" s="10" t="s">
        <v>2350</v>
      </c>
      <c r="M934">
        <v>51843</v>
      </c>
    </row>
    <row r="935" spans="1:13" hidden="1" x14ac:dyDescent="0.25">
      <c r="E935" s="18">
        <v>51844</v>
      </c>
      <c r="F935" s="21"/>
      <c r="G935" s="10" t="s">
        <v>2351</v>
      </c>
      <c r="M935">
        <v>51844</v>
      </c>
    </row>
    <row r="936" spans="1:13" hidden="1" x14ac:dyDescent="0.25">
      <c r="E936" s="18">
        <v>51845</v>
      </c>
      <c r="F936" s="21"/>
      <c r="G936" s="10" t="s">
        <v>2352</v>
      </c>
      <c r="M936">
        <v>51845</v>
      </c>
    </row>
    <row r="937" spans="1:13" hidden="1" x14ac:dyDescent="0.25">
      <c r="E937" s="19">
        <v>51846</v>
      </c>
      <c r="F937" s="21"/>
      <c r="G937" s="10" t="s">
        <v>2353</v>
      </c>
      <c r="M937">
        <v>51846</v>
      </c>
    </row>
    <row r="938" spans="1:13" hidden="1" x14ac:dyDescent="0.25">
      <c r="E938" s="19">
        <v>51847</v>
      </c>
      <c r="F938" s="21"/>
      <c r="G938" s="10" t="s">
        <v>2354</v>
      </c>
      <c r="M938">
        <v>51847</v>
      </c>
    </row>
    <row r="939" spans="1:13" hidden="1" x14ac:dyDescent="0.25">
      <c r="E939" s="18">
        <v>51848</v>
      </c>
      <c r="F939" s="21"/>
      <c r="G939" s="10" t="s">
        <v>2355</v>
      </c>
      <c r="M939">
        <v>51848</v>
      </c>
    </row>
    <row r="940" spans="1:13" hidden="1" x14ac:dyDescent="0.25">
      <c r="E940" s="18">
        <v>51849</v>
      </c>
      <c r="F940" s="21"/>
      <c r="G940" s="10" t="s">
        <v>2356</v>
      </c>
      <c r="M940">
        <v>51849</v>
      </c>
    </row>
    <row r="941" spans="1:13" hidden="1" x14ac:dyDescent="0.25">
      <c r="E941" s="19">
        <v>51850</v>
      </c>
      <c r="F941" s="21"/>
      <c r="G941" s="10" t="s">
        <v>2357</v>
      </c>
      <c r="M941">
        <v>51850</v>
      </c>
    </row>
    <row r="942" spans="1:13" hidden="1" x14ac:dyDescent="0.25">
      <c r="E942" s="18"/>
      <c r="F942" s="21"/>
      <c r="G942" s="10"/>
    </row>
    <row r="943" spans="1:13" hidden="1" x14ac:dyDescent="0.25">
      <c r="E943" s="18"/>
      <c r="F943" s="21"/>
      <c r="G943" s="10"/>
    </row>
    <row r="944" spans="1:13" hidden="1" x14ac:dyDescent="0.25">
      <c r="E944" s="18"/>
      <c r="F944" s="21"/>
      <c r="G944" s="10"/>
    </row>
    <row r="945" spans="1:11" hidden="1" x14ac:dyDescent="0.25">
      <c r="E945" s="18"/>
      <c r="F945" s="21"/>
      <c r="G945" s="10"/>
    </row>
    <row r="946" spans="1:11" hidden="1" x14ac:dyDescent="0.25">
      <c r="E946" s="18"/>
      <c r="F946" s="21"/>
      <c r="G946" s="10"/>
    </row>
    <row r="947" spans="1:11" hidden="1" x14ac:dyDescent="0.25">
      <c r="E947" s="18"/>
      <c r="F947" s="21"/>
      <c r="G947" s="10"/>
    </row>
    <row r="948" spans="1:11" x14ac:dyDescent="0.25">
      <c r="A948" t="s">
        <v>2</v>
      </c>
      <c r="B948" t="s">
        <v>1082</v>
      </c>
      <c r="D948" t="s">
        <v>551</v>
      </c>
      <c r="E948" s="19" t="s">
        <v>610</v>
      </c>
      <c r="F948" s="22"/>
      <c r="G948" s="8" t="s">
        <v>611</v>
      </c>
      <c r="H948">
        <v>125</v>
      </c>
      <c r="K948" t="s">
        <v>553</v>
      </c>
    </row>
    <row r="949" spans="1:11" x14ac:dyDescent="0.25">
      <c r="A949" t="s">
        <v>2</v>
      </c>
      <c r="B949" t="s">
        <v>1082</v>
      </c>
      <c r="D949" t="s">
        <v>551</v>
      </c>
      <c r="E949" s="19" t="s">
        <v>567</v>
      </c>
      <c r="F949" s="22"/>
      <c r="G949" s="8" t="s">
        <v>568</v>
      </c>
      <c r="H949">
        <v>40</v>
      </c>
      <c r="K949" t="s">
        <v>553</v>
      </c>
    </row>
    <row r="950" spans="1:11" hidden="1" x14ac:dyDescent="0.25">
      <c r="E950" s="18"/>
      <c r="F950" s="21"/>
      <c r="G950" s="10"/>
    </row>
    <row r="951" spans="1:11" x14ac:dyDescent="0.25">
      <c r="A951" t="s">
        <v>2</v>
      </c>
      <c r="B951" t="s">
        <v>1082</v>
      </c>
      <c r="D951" t="s">
        <v>562</v>
      </c>
      <c r="E951" s="18" t="s">
        <v>1014</v>
      </c>
      <c r="F951" s="21"/>
      <c r="G951" s="10" t="s">
        <v>565</v>
      </c>
      <c r="I951" t="s">
        <v>564</v>
      </c>
      <c r="K951" t="s">
        <v>566</v>
      </c>
    </row>
    <row r="952" spans="1:11" x14ac:dyDescent="0.25">
      <c r="A952" t="s">
        <v>2</v>
      </c>
      <c r="B952" t="s">
        <v>1082</v>
      </c>
      <c r="D952" t="s">
        <v>562</v>
      </c>
      <c r="E952" s="19" t="s">
        <v>1014</v>
      </c>
      <c r="F952" s="22"/>
      <c r="G952" s="8" t="s">
        <v>565</v>
      </c>
      <c r="I952" t="s">
        <v>569</v>
      </c>
      <c r="K952" t="s">
        <v>566</v>
      </c>
    </row>
    <row r="953" spans="1:11" x14ac:dyDescent="0.25">
      <c r="E953" s="19"/>
      <c r="F953" s="22"/>
      <c r="G953" s="8"/>
    </row>
  </sheetData>
  <autoFilter ref="A1:K950" xr:uid="{1B9360FD-4D3D-4E3B-8BD0-418543D437B4}">
    <filterColumn colId="7">
      <customFilters>
        <customFilter operator="notEqual" val=" "/>
      </customFilters>
    </filterColumn>
  </autoFilter>
  <pageMargins left="0.7" right="0.7" top="0.75" bottom="0.75" header="0.3" footer="0.3"/>
</worksheet>
</file>

<file path=xl/worksheets/sheet1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7E9F33-B887-4BE9-A846-66F847F73E6C}">
  <sheetPr>
    <tabColor rgb="FF92D050"/>
  </sheetPr>
  <dimension ref="A1:N1006"/>
  <sheetViews>
    <sheetView topLeftCell="C1" workbookViewId="0">
      <selection activeCell="H131" sqref="H131"/>
    </sheetView>
  </sheetViews>
  <sheetFormatPr defaultRowHeight="15" x14ac:dyDescent="0.25"/>
  <cols>
    <col min="1" max="1" width="14.42578125" hidden="1" customWidth="1"/>
    <col min="2" max="2" width="22.140625" hidden="1" customWidth="1"/>
    <col min="3" max="3" width="6.5703125" bestFit="1" customWidth="1"/>
    <col min="4" max="4" width="7.28515625" bestFit="1" customWidth="1"/>
    <col min="5" max="5" width="18" style="4" bestFit="1" customWidth="1"/>
    <col min="6" max="6" width="18" style="4" customWidth="1"/>
    <col min="7" max="7" width="41.42578125" bestFit="1" customWidth="1"/>
    <col min="8" max="8" width="7.42578125" bestFit="1" customWidth="1"/>
    <col min="9" max="9" width="11.140625" bestFit="1" customWidth="1"/>
    <col min="10" max="10" width="18.42578125" bestFit="1" customWidth="1"/>
    <col min="11" max="11" width="6.28515625" bestFit="1" customWidth="1"/>
    <col min="12" max="12" width="13.42578125" bestFit="1" customWidth="1"/>
    <col min="13" max="13" width="6" bestFit="1" customWidth="1"/>
    <col min="14" max="14" width="38" bestFit="1" customWidth="1"/>
  </cols>
  <sheetData>
    <row r="1" spans="1:11" x14ac:dyDescent="0.25">
      <c r="A1" t="s">
        <v>541</v>
      </c>
      <c r="B1" t="s">
        <v>542</v>
      </c>
      <c r="C1" t="s">
        <v>543</v>
      </c>
      <c r="D1" t="s">
        <v>544</v>
      </c>
      <c r="E1" s="4" t="s">
        <v>545</v>
      </c>
      <c r="F1" s="4" t="s">
        <v>1081</v>
      </c>
      <c r="G1" t="s">
        <v>547</v>
      </c>
      <c r="H1" t="s">
        <v>548</v>
      </c>
      <c r="I1" t="s">
        <v>546</v>
      </c>
      <c r="J1" t="s">
        <v>549</v>
      </c>
      <c r="K1" t="s">
        <v>550</v>
      </c>
    </row>
    <row r="2" spans="1:11" x14ac:dyDescent="0.25">
      <c r="A2" t="s">
        <v>1083</v>
      </c>
      <c r="B2" t="s">
        <v>1084</v>
      </c>
      <c r="D2" t="s">
        <v>551</v>
      </c>
      <c r="E2" s="19" t="s">
        <v>865</v>
      </c>
      <c r="F2" s="22"/>
      <c r="G2" s="8" t="s">
        <v>866</v>
      </c>
      <c r="H2">
        <v>44</v>
      </c>
      <c r="K2" t="s">
        <v>553</v>
      </c>
    </row>
    <row r="3" spans="1:11" x14ac:dyDescent="0.25">
      <c r="A3" t="s">
        <v>1083</v>
      </c>
      <c r="B3" t="s">
        <v>1084</v>
      </c>
      <c r="D3" t="s">
        <v>551</v>
      </c>
      <c r="E3" s="18" t="s">
        <v>867</v>
      </c>
      <c r="F3" s="21"/>
      <c r="G3" s="10" t="s">
        <v>868</v>
      </c>
      <c r="H3">
        <v>6</v>
      </c>
      <c r="K3" t="s">
        <v>553</v>
      </c>
    </row>
    <row r="4" spans="1:11" x14ac:dyDescent="0.25">
      <c r="A4" t="s">
        <v>1083</v>
      </c>
      <c r="B4" t="s">
        <v>1084</v>
      </c>
      <c r="D4" t="s">
        <v>551</v>
      </c>
      <c r="E4" s="19" t="s">
        <v>869</v>
      </c>
      <c r="F4" s="22"/>
      <c r="G4" s="8" t="s">
        <v>870</v>
      </c>
      <c r="H4">
        <v>2</v>
      </c>
      <c r="K4" t="s">
        <v>553</v>
      </c>
    </row>
    <row r="5" spans="1:11" x14ac:dyDescent="0.25">
      <c r="A5" t="s">
        <v>1083</v>
      </c>
      <c r="B5" t="s">
        <v>1084</v>
      </c>
      <c r="D5" t="s">
        <v>551</v>
      </c>
      <c r="E5" s="18" t="s">
        <v>654</v>
      </c>
      <c r="F5" s="21"/>
      <c r="G5" s="10" t="s">
        <v>871</v>
      </c>
      <c r="H5">
        <v>10</v>
      </c>
      <c r="K5" t="s">
        <v>553</v>
      </c>
    </row>
    <row r="6" spans="1:11" x14ac:dyDescent="0.25">
      <c r="A6" t="s">
        <v>1083</v>
      </c>
      <c r="B6" t="s">
        <v>1084</v>
      </c>
      <c r="D6" t="s">
        <v>551</v>
      </c>
      <c r="E6" s="19" t="s">
        <v>705</v>
      </c>
      <c r="F6" s="22"/>
      <c r="G6" s="8" t="s">
        <v>1085</v>
      </c>
      <c r="K6" t="s">
        <v>553</v>
      </c>
    </row>
    <row r="7" spans="1:11" x14ac:dyDescent="0.25">
      <c r="D7" t="s">
        <v>551</v>
      </c>
      <c r="E7" s="19" t="s">
        <v>655</v>
      </c>
      <c r="F7" s="22"/>
      <c r="G7" s="8"/>
    </row>
    <row r="8" spans="1:11" x14ac:dyDescent="0.25">
      <c r="D8" t="s">
        <v>551</v>
      </c>
      <c r="E8" s="19" t="s">
        <v>706</v>
      </c>
      <c r="F8" s="22"/>
      <c r="G8" s="8"/>
    </row>
    <row r="9" spans="1:11" x14ac:dyDescent="0.25">
      <c r="D9" t="s">
        <v>551</v>
      </c>
      <c r="E9" s="19" t="s">
        <v>656</v>
      </c>
      <c r="F9" s="22"/>
      <c r="G9" s="8"/>
      <c r="H9">
        <v>11</v>
      </c>
    </row>
    <row r="10" spans="1:11" x14ac:dyDescent="0.25">
      <c r="D10" t="s">
        <v>551</v>
      </c>
      <c r="E10" s="19" t="s">
        <v>707</v>
      </c>
      <c r="F10" s="22"/>
      <c r="G10" s="8"/>
    </row>
    <row r="11" spans="1:11" x14ac:dyDescent="0.25">
      <c r="D11" t="s">
        <v>551</v>
      </c>
      <c r="E11" s="19" t="s">
        <v>698</v>
      </c>
      <c r="F11" s="22"/>
      <c r="G11" s="8"/>
    </row>
    <row r="12" spans="1:11" x14ac:dyDescent="0.25">
      <c r="A12" t="s">
        <v>1083</v>
      </c>
      <c r="B12" t="s">
        <v>1084</v>
      </c>
      <c r="D12" t="s">
        <v>551</v>
      </c>
      <c r="E12" s="18" t="s">
        <v>657</v>
      </c>
      <c r="F12" s="21"/>
      <c r="G12" s="10"/>
      <c r="H12">
        <v>11</v>
      </c>
      <c r="K12" t="s">
        <v>553</v>
      </c>
    </row>
    <row r="13" spans="1:11" x14ac:dyDescent="0.25">
      <c r="A13" t="s">
        <v>1083</v>
      </c>
      <c r="B13" t="s">
        <v>1084</v>
      </c>
      <c r="D13" t="s">
        <v>551</v>
      </c>
      <c r="E13" s="19" t="s">
        <v>699</v>
      </c>
      <c r="F13" s="22"/>
      <c r="G13" s="8"/>
      <c r="K13" t="s">
        <v>553</v>
      </c>
    </row>
    <row r="14" spans="1:11" x14ac:dyDescent="0.25">
      <c r="E14" s="19" t="s">
        <v>697</v>
      </c>
      <c r="F14" s="22"/>
      <c r="G14" s="8"/>
      <c r="H14">
        <v>22</v>
      </c>
    </row>
    <row r="15" spans="1:11" x14ac:dyDescent="0.25">
      <c r="A15" t="s">
        <v>1083</v>
      </c>
      <c r="B15" t="s">
        <v>1084</v>
      </c>
      <c r="D15" t="s">
        <v>551</v>
      </c>
      <c r="E15" s="18" t="s">
        <v>658</v>
      </c>
      <c r="F15" s="21"/>
      <c r="G15" s="10" t="s">
        <v>700</v>
      </c>
      <c r="H15">
        <v>0</v>
      </c>
      <c r="K15" t="s">
        <v>553</v>
      </c>
    </row>
    <row r="16" spans="1:11" x14ac:dyDescent="0.25">
      <c r="A16" t="s">
        <v>1083</v>
      </c>
      <c r="B16" t="s">
        <v>1084</v>
      </c>
      <c r="D16" t="s">
        <v>551</v>
      </c>
      <c r="E16" s="19" t="s">
        <v>659</v>
      </c>
      <c r="F16" s="22"/>
      <c r="G16" s="8" t="s">
        <v>701</v>
      </c>
      <c r="H16">
        <v>58</v>
      </c>
      <c r="K16" t="s">
        <v>553</v>
      </c>
    </row>
    <row r="17" spans="1:11" x14ac:dyDescent="0.25">
      <c r="A17" t="s">
        <v>1083</v>
      </c>
      <c r="B17" t="s">
        <v>1084</v>
      </c>
      <c r="D17" t="s">
        <v>551</v>
      </c>
      <c r="E17" s="18" t="s">
        <v>660</v>
      </c>
      <c r="F17" s="21"/>
      <c r="G17" s="10" t="s">
        <v>702</v>
      </c>
      <c r="H17">
        <v>115</v>
      </c>
      <c r="K17" t="s">
        <v>553</v>
      </c>
    </row>
    <row r="18" spans="1:11" x14ac:dyDescent="0.25">
      <c r="A18" t="s">
        <v>1083</v>
      </c>
      <c r="B18" t="s">
        <v>1084</v>
      </c>
      <c r="D18" t="s">
        <v>551</v>
      </c>
      <c r="E18" s="19" t="s">
        <v>661</v>
      </c>
      <c r="F18" s="22"/>
      <c r="G18" s="8" t="s">
        <v>873</v>
      </c>
      <c r="K18" t="s">
        <v>553</v>
      </c>
    </row>
    <row r="19" spans="1:11" x14ac:dyDescent="0.25">
      <c r="A19" t="s">
        <v>1083</v>
      </c>
      <c r="B19" t="s">
        <v>1084</v>
      </c>
      <c r="D19" t="s">
        <v>551</v>
      </c>
      <c r="E19" s="19" t="s">
        <v>1088</v>
      </c>
      <c r="F19" s="22"/>
      <c r="G19" s="8" t="s">
        <v>1089</v>
      </c>
      <c r="K19" t="s">
        <v>553</v>
      </c>
    </row>
    <row r="20" spans="1:11" x14ac:dyDescent="0.25">
      <c r="A20" t="s">
        <v>1083</v>
      </c>
      <c r="B20" t="s">
        <v>1084</v>
      </c>
      <c r="D20" t="s">
        <v>551</v>
      </c>
      <c r="E20" s="18" t="s">
        <v>874</v>
      </c>
      <c r="F20" s="21"/>
      <c r="G20" s="10" t="s">
        <v>875</v>
      </c>
      <c r="H20">
        <v>4</v>
      </c>
      <c r="K20" t="s">
        <v>553</v>
      </c>
    </row>
    <row r="21" spans="1:11" x14ac:dyDescent="0.25">
      <c r="A21" t="s">
        <v>1083</v>
      </c>
      <c r="B21" t="s">
        <v>1084</v>
      </c>
      <c r="D21" t="s">
        <v>551</v>
      </c>
      <c r="E21" s="19" t="s">
        <v>1090</v>
      </c>
      <c r="F21" s="22"/>
      <c r="G21" s="8" t="s">
        <v>1091</v>
      </c>
      <c r="K21" t="s">
        <v>553</v>
      </c>
    </row>
    <row r="22" spans="1:11" x14ac:dyDescent="0.25">
      <c r="A22" t="s">
        <v>1083</v>
      </c>
      <c r="B22" t="s">
        <v>1084</v>
      </c>
      <c r="D22" t="s">
        <v>551</v>
      </c>
      <c r="E22" s="18" t="s">
        <v>876</v>
      </c>
      <c r="F22" s="21"/>
      <c r="G22" s="10" t="s">
        <v>877</v>
      </c>
      <c r="H22">
        <v>4</v>
      </c>
      <c r="K22" t="s">
        <v>553</v>
      </c>
    </row>
    <row r="23" spans="1:11" x14ac:dyDescent="0.25">
      <c r="A23" t="s">
        <v>1083</v>
      </c>
      <c r="B23" t="s">
        <v>1084</v>
      </c>
      <c r="D23" t="s">
        <v>551</v>
      </c>
      <c r="E23" s="19" t="s">
        <v>1092</v>
      </c>
      <c r="F23" s="22"/>
      <c r="G23" s="8" t="s">
        <v>1093</v>
      </c>
      <c r="K23" t="s">
        <v>553</v>
      </c>
    </row>
    <row r="24" spans="1:11" x14ac:dyDescent="0.25">
      <c r="A24" t="s">
        <v>1083</v>
      </c>
      <c r="B24" t="s">
        <v>1084</v>
      </c>
      <c r="D24" t="s">
        <v>551</v>
      </c>
      <c r="E24" s="18" t="s">
        <v>1094</v>
      </c>
      <c r="F24" s="21"/>
      <c r="G24" s="10" t="s">
        <v>1095</v>
      </c>
      <c r="K24" t="s">
        <v>553</v>
      </c>
    </row>
    <row r="25" spans="1:11" x14ac:dyDescent="0.25">
      <c r="A25" t="s">
        <v>1083</v>
      </c>
      <c r="B25" t="s">
        <v>1084</v>
      </c>
      <c r="D25" t="s">
        <v>551</v>
      </c>
      <c r="E25" s="19" t="s">
        <v>1096</v>
      </c>
      <c r="F25" s="22"/>
      <c r="G25" s="8" t="s">
        <v>1097</v>
      </c>
      <c r="K25" t="s">
        <v>553</v>
      </c>
    </row>
    <row r="26" spans="1:11" x14ac:dyDescent="0.25">
      <c r="A26" t="s">
        <v>1083</v>
      </c>
      <c r="B26" t="s">
        <v>1084</v>
      </c>
      <c r="D26" t="s">
        <v>551</v>
      </c>
      <c r="E26" s="18" t="s">
        <v>1098</v>
      </c>
      <c r="F26" s="21"/>
      <c r="G26" s="10" t="s">
        <v>1099</v>
      </c>
      <c r="K26" t="s">
        <v>553</v>
      </c>
    </row>
    <row r="27" spans="1:11" x14ac:dyDescent="0.25">
      <c r="A27" t="s">
        <v>1083</v>
      </c>
      <c r="B27" t="s">
        <v>1084</v>
      </c>
      <c r="D27" t="s">
        <v>551</v>
      </c>
      <c r="E27" s="19" t="s">
        <v>878</v>
      </c>
      <c r="F27" s="22"/>
      <c r="G27" s="8" t="s">
        <v>879</v>
      </c>
      <c r="K27" t="s">
        <v>553</v>
      </c>
    </row>
    <row r="28" spans="1:11" x14ac:dyDescent="0.25">
      <c r="A28" t="s">
        <v>1083</v>
      </c>
      <c r="B28" t="s">
        <v>1084</v>
      </c>
      <c r="D28" t="s">
        <v>551</v>
      </c>
      <c r="E28" s="18" t="s">
        <v>1100</v>
      </c>
      <c r="F28" s="21"/>
      <c r="G28" s="10" t="s">
        <v>1101</v>
      </c>
      <c r="K28" t="s">
        <v>553</v>
      </c>
    </row>
    <row r="29" spans="1:11" x14ac:dyDescent="0.25">
      <c r="A29" t="s">
        <v>1083</v>
      </c>
      <c r="B29" t="s">
        <v>1084</v>
      </c>
      <c r="D29" t="s">
        <v>551</v>
      </c>
      <c r="E29" s="19" t="s">
        <v>1102</v>
      </c>
      <c r="F29" s="22"/>
      <c r="G29" s="8" t="s">
        <v>1103</v>
      </c>
      <c r="K29" t="s">
        <v>553</v>
      </c>
    </row>
    <row r="30" spans="1:11" x14ac:dyDescent="0.25">
      <c r="A30" t="s">
        <v>1083</v>
      </c>
      <c r="B30" t="s">
        <v>1084</v>
      </c>
      <c r="D30" t="s">
        <v>551</v>
      </c>
      <c r="E30" s="18" t="s">
        <v>1104</v>
      </c>
      <c r="F30" s="21"/>
      <c r="G30" s="10" t="s">
        <v>1105</v>
      </c>
      <c r="K30" t="s">
        <v>553</v>
      </c>
    </row>
    <row r="31" spans="1:11" x14ac:dyDescent="0.25">
      <c r="A31" t="s">
        <v>1083</v>
      </c>
      <c r="B31" t="s">
        <v>1084</v>
      </c>
      <c r="D31" t="s">
        <v>551</v>
      </c>
      <c r="E31" s="19" t="s">
        <v>1106</v>
      </c>
      <c r="F31" s="22"/>
      <c r="G31" s="8" t="s">
        <v>1107</v>
      </c>
      <c r="K31" t="s">
        <v>553</v>
      </c>
    </row>
    <row r="32" spans="1:11" x14ac:dyDescent="0.25">
      <c r="A32" t="s">
        <v>1083</v>
      </c>
      <c r="B32" t="s">
        <v>1084</v>
      </c>
      <c r="D32" t="s">
        <v>551</v>
      </c>
      <c r="E32" s="18" t="s">
        <v>1108</v>
      </c>
      <c r="F32" s="21"/>
      <c r="G32" s="10" t="s">
        <v>1109</v>
      </c>
      <c r="K32" t="s">
        <v>553</v>
      </c>
    </row>
    <row r="33" spans="1:11" x14ac:dyDescent="0.25">
      <c r="A33" t="s">
        <v>1083</v>
      </c>
      <c r="B33" t="s">
        <v>1084</v>
      </c>
      <c r="D33" t="s">
        <v>551</v>
      </c>
      <c r="E33" s="19" t="s">
        <v>1110</v>
      </c>
      <c r="F33" s="22"/>
      <c r="G33" s="8" t="s">
        <v>1111</v>
      </c>
      <c r="K33" t="s">
        <v>553</v>
      </c>
    </row>
    <row r="34" spans="1:11" x14ac:dyDescent="0.25">
      <c r="A34" t="s">
        <v>1083</v>
      </c>
      <c r="B34" t="s">
        <v>1084</v>
      </c>
      <c r="D34" t="s">
        <v>551</v>
      </c>
      <c r="E34" s="18" t="s">
        <v>1112</v>
      </c>
      <c r="F34" s="21"/>
      <c r="G34" s="10" t="s">
        <v>1113</v>
      </c>
      <c r="K34" t="s">
        <v>553</v>
      </c>
    </row>
    <row r="35" spans="1:11" x14ac:dyDescent="0.25">
      <c r="A35" t="s">
        <v>1083</v>
      </c>
      <c r="B35" t="s">
        <v>1084</v>
      </c>
      <c r="D35" t="s">
        <v>551</v>
      </c>
      <c r="E35" s="19" t="s">
        <v>1114</v>
      </c>
      <c r="F35" s="22"/>
      <c r="G35" s="8" t="s">
        <v>1115</v>
      </c>
      <c r="K35" t="s">
        <v>553</v>
      </c>
    </row>
    <row r="36" spans="1:11" x14ac:dyDescent="0.25">
      <c r="A36" t="s">
        <v>1083</v>
      </c>
      <c r="B36" t="s">
        <v>1084</v>
      </c>
      <c r="D36" t="s">
        <v>551</v>
      </c>
      <c r="E36" s="18" t="s">
        <v>880</v>
      </c>
      <c r="F36" s="21"/>
      <c r="G36" s="10" t="s">
        <v>881</v>
      </c>
      <c r="K36" t="s">
        <v>553</v>
      </c>
    </row>
    <row r="37" spans="1:11" x14ac:dyDescent="0.25">
      <c r="D37" t="s">
        <v>551</v>
      </c>
      <c r="E37" s="18" t="s">
        <v>1116</v>
      </c>
      <c r="F37" s="21"/>
      <c r="G37" s="10" t="s">
        <v>1117</v>
      </c>
    </row>
    <row r="38" spans="1:11" x14ac:dyDescent="0.25">
      <c r="A38" t="s">
        <v>1083</v>
      </c>
      <c r="B38" t="s">
        <v>1084</v>
      </c>
      <c r="D38" t="s">
        <v>551</v>
      </c>
      <c r="E38" s="19" t="s">
        <v>1118</v>
      </c>
      <c r="F38" s="22"/>
      <c r="G38" s="8" t="s">
        <v>1119</v>
      </c>
      <c r="K38" t="s">
        <v>553</v>
      </c>
    </row>
    <row r="39" spans="1:11" x14ac:dyDescent="0.25">
      <c r="A39" t="s">
        <v>1083</v>
      </c>
      <c r="B39" t="s">
        <v>1084</v>
      </c>
      <c r="D39" t="s">
        <v>551</v>
      </c>
      <c r="E39" s="18" t="s">
        <v>1120</v>
      </c>
      <c r="F39" s="21"/>
      <c r="G39" s="10" t="s">
        <v>1121</v>
      </c>
      <c r="K39" t="s">
        <v>553</v>
      </c>
    </row>
    <row r="40" spans="1:11" x14ac:dyDescent="0.25">
      <c r="E40" s="18" t="s">
        <v>662</v>
      </c>
      <c r="F40" s="21"/>
      <c r="G40" s="10" t="s">
        <v>1122</v>
      </c>
    </row>
    <row r="41" spans="1:11" x14ac:dyDescent="0.25">
      <c r="E41" s="18" t="s">
        <v>663</v>
      </c>
      <c r="F41" s="21"/>
      <c r="G41" s="10" t="s">
        <v>1123</v>
      </c>
    </row>
    <row r="42" spans="1:11" x14ac:dyDescent="0.25">
      <c r="E42" s="18" t="s">
        <v>664</v>
      </c>
      <c r="F42" s="21"/>
      <c r="G42" s="10"/>
    </row>
    <row r="43" spans="1:11" x14ac:dyDescent="0.25">
      <c r="E43" s="18" t="s">
        <v>665</v>
      </c>
      <c r="F43" s="21"/>
      <c r="G43" s="10"/>
    </row>
    <row r="44" spans="1:11" x14ac:dyDescent="0.25">
      <c r="E44" s="18" t="s">
        <v>666</v>
      </c>
      <c r="F44" s="21"/>
      <c r="G44" s="10"/>
    </row>
    <row r="45" spans="1:11" x14ac:dyDescent="0.25">
      <c r="E45" s="18" t="s">
        <v>667</v>
      </c>
      <c r="F45" s="21"/>
      <c r="G45" s="10"/>
    </row>
    <row r="46" spans="1:11" x14ac:dyDescent="0.25">
      <c r="E46" s="18" t="s">
        <v>668</v>
      </c>
      <c r="F46" s="21"/>
      <c r="G46" s="10"/>
    </row>
    <row r="47" spans="1:11" x14ac:dyDescent="0.25">
      <c r="E47" s="18" t="s">
        <v>669</v>
      </c>
      <c r="F47" s="21"/>
      <c r="G47" s="10"/>
    </row>
    <row r="48" spans="1:11" x14ac:dyDescent="0.25">
      <c r="E48" s="18" t="s">
        <v>670</v>
      </c>
      <c r="F48" s="21"/>
      <c r="G48" s="10"/>
    </row>
    <row r="49" spans="1:11" x14ac:dyDescent="0.25">
      <c r="E49" s="18" t="s">
        <v>671</v>
      </c>
      <c r="F49" s="21"/>
      <c r="G49" s="10"/>
    </row>
    <row r="50" spans="1:11" x14ac:dyDescent="0.25">
      <c r="E50" s="18" t="s">
        <v>672</v>
      </c>
      <c r="F50" s="21"/>
      <c r="G50" s="10" t="s">
        <v>1124</v>
      </c>
    </row>
    <row r="51" spans="1:11" x14ac:dyDescent="0.25">
      <c r="A51" t="s">
        <v>1083</v>
      </c>
      <c r="B51" t="s">
        <v>1084</v>
      </c>
      <c r="D51" t="s">
        <v>551</v>
      </c>
      <c r="E51" s="19" t="s">
        <v>673</v>
      </c>
      <c r="F51" s="22"/>
      <c r="G51" s="8" t="s">
        <v>1125</v>
      </c>
      <c r="K51" t="s">
        <v>553</v>
      </c>
    </row>
    <row r="52" spans="1:11" x14ac:dyDescent="0.25">
      <c r="A52" t="s">
        <v>1083</v>
      </c>
      <c r="B52" t="s">
        <v>1084</v>
      </c>
      <c r="D52" t="s">
        <v>551</v>
      </c>
      <c r="E52" s="18" t="s">
        <v>1126</v>
      </c>
      <c r="F52" s="21"/>
      <c r="G52" s="10" t="s">
        <v>1127</v>
      </c>
      <c r="K52" t="s">
        <v>553</v>
      </c>
    </row>
    <row r="53" spans="1:11" x14ac:dyDescent="0.25">
      <c r="A53" t="s">
        <v>1083</v>
      </c>
      <c r="B53" t="s">
        <v>1084</v>
      </c>
      <c r="D53" t="s">
        <v>551</v>
      </c>
      <c r="E53" s="19" t="s">
        <v>1128</v>
      </c>
      <c r="F53" s="22"/>
      <c r="G53" s="8" t="s">
        <v>1129</v>
      </c>
      <c r="K53" t="s">
        <v>553</v>
      </c>
    </row>
    <row r="54" spans="1:11" x14ac:dyDescent="0.25">
      <c r="A54" t="s">
        <v>1083</v>
      </c>
      <c r="B54" t="s">
        <v>1084</v>
      </c>
      <c r="D54" t="s">
        <v>551</v>
      </c>
      <c r="E54" s="18" t="s">
        <v>1130</v>
      </c>
      <c r="F54" s="21" t="s">
        <v>883</v>
      </c>
      <c r="G54" s="10" t="s">
        <v>884</v>
      </c>
      <c r="H54">
        <v>12</v>
      </c>
      <c r="K54" t="s">
        <v>553</v>
      </c>
    </row>
    <row r="55" spans="1:11" x14ac:dyDescent="0.25">
      <c r="A55" t="s">
        <v>1083</v>
      </c>
      <c r="B55" t="s">
        <v>1084</v>
      </c>
      <c r="D55" t="s">
        <v>551</v>
      </c>
      <c r="E55" s="19" t="s">
        <v>1130</v>
      </c>
      <c r="F55" s="22" t="s">
        <v>1131</v>
      </c>
      <c r="G55" s="8" t="s">
        <v>1132</v>
      </c>
      <c r="K55" t="s">
        <v>553</v>
      </c>
    </row>
    <row r="56" spans="1:11" x14ac:dyDescent="0.25">
      <c r="D56" t="s">
        <v>551</v>
      </c>
      <c r="E56" s="18" t="s">
        <v>1133</v>
      </c>
      <c r="F56" s="21" t="s">
        <v>883</v>
      </c>
      <c r="G56" s="10" t="s">
        <v>885</v>
      </c>
    </row>
    <row r="57" spans="1:11" x14ac:dyDescent="0.25">
      <c r="A57" t="s">
        <v>1083</v>
      </c>
      <c r="B57" t="s">
        <v>1084</v>
      </c>
      <c r="D57" t="s">
        <v>551</v>
      </c>
      <c r="E57" s="19" t="s">
        <v>1133</v>
      </c>
      <c r="F57" s="22" t="s">
        <v>1131</v>
      </c>
      <c r="G57" s="8" t="s">
        <v>1134</v>
      </c>
      <c r="K57" t="s">
        <v>553</v>
      </c>
    </row>
    <row r="58" spans="1:11" x14ac:dyDescent="0.25">
      <c r="D58" t="s">
        <v>551</v>
      </c>
      <c r="E58" t="s">
        <v>1135</v>
      </c>
      <c r="F58" s="21" t="s">
        <v>883</v>
      </c>
      <c r="G58" s="10" t="s">
        <v>887</v>
      </c>
      <c r="H58">
        <v>4</v>
      </c>
    </row>
    <row r="59" spans="1:11" x14ac:dyDescent="0.25">
      <c r="D59" t="s">
        <v>551</v>
      </c>
      <c r="E59" s="18" t="s">
        <v>1135</v>
      </c>
      <c r="F59" s="22" t="s">
        <v>1131</v>
      </c>
      <c r="G59" s="8" t="s">
        <v>1136</v>
      </c>
    </row>
    <row r="60" spans="1:11" x14ac:dyDescent="0.25">
      <c r="D60" t="s">
        <v>551</v>
      </c>
      <c r="E60" t="s">
        <v>1137</v>
      </c>
      <c r="F60" s="4" t="s">
        <v>883</v>
      </c>
      <c r="G60" s="10" t="s">
        <v>888</v>
      </c>
    </row>
    <row r="61" spans="1:11" x14ac:dyDescent="0.25">
      <c r="A61" t="s">
        <v>1083</v>
      </c>
      <c r="B61" t="s">
        <v>1084</v>
      </c>
      <c r="D61" t="s">
        <v>551</v>
      </c>
      <c r="E61" s="19" t="s">
        <v>1137</v>
      </c>
      <c r="F61" s="21" t="s">
        <v>1131</v>
      </c>
      <c r="G61" s="8" t="s">
        <v>1138</v>
      </c>
      <c r="K61" t="s">
        <v>553</v>
      </c>
    </row>
    <row r="62" spans="1:11" x14ac:dyDescent="0.25">
      <c r="D62" t="s">
        <v>551</v>
      </c>
      <c r="E62" t="s">
        <v>1139</v>
      </c>
      <c r="F62" s="21" t="s">
        <v>883</v>
      </c>
      <c r="G62" s="8" t="s">
        <v>890</v>
      </c>
      <c r="H62">
        <v>4</v>
      </c>
    </row>
    <row r="63" spans="1:11" x14ac:dyDescent="0.25">
      <c r="A63" t="s">
        <v>1083</v>
      </c>
      <c r="B63" t="s">
        <v>1084</v>
      </c>
      <c r="D63" t="s">
        <v>551</v>
      </c>
      <c r="E63" s="18" t="s">
        <v>1139</v>
      </c>
      <c r="F63" s="22" t="s">
        <v>1131</v>
      </c>
      <c r="G63" s="10" t="s">
        <v>1140</v>
      </c>
      <c r="K63" t="s">
        <v>553</v>
      </c>
    </row>
    <row r="64" spans="1:11" x14ac:dyDescent="0.25">
      <c r="E64" t="s">
        <v>1141</v>
      </c>
      <c r="F64" s="4" t="s">
        <v>883</v>
      </c>
      <c r="G64" s="10" t="s">
        <v>892</v>
      </c>
      <c r="H64">
        <v>3</v>
      </c>
    </row>
    <row r="65" spans="5:8" x14ac:dyDescent="0.25">
      <c r="E65" t="s">
        <v>1141</v>
      </c>
      <c r="F65" s="21" t="s">
        <v>1131</v>
      </c>
      <c r="G65" s="10" t="s">
        <v>1142</v>
      </c>
    </row>
    <row r="66" spans="5:8" x14ac:dyDescent="0.25">
      <c r="E66" t="s">
        <v>1143</v>
      </c>
      <c r="F66" s="21" t="s">
        <v>883</v>
      </c>
      <c r="G66" s="10" t="s">
        <v>894</v>
      </c>
      <c r="H66">
        <v>1</v>
      </c>
    </row>
    <row r="67" spans="5:8" x14ac:dyDescent="0.25">
      <c r="E67" t="s">
        <v>1143</v>
      </c>
      <c r="F67" s="22" t="s">
        <v>1131</v>
      </c>
      <c r="G67" s="10" t="s">
        <v>1144</v>
      </c>
    </row>
    <row r="68" spans="5:8" x14ac:dyDescent="0.25">
      <c r="E68" t="s">
        <v>1145</v>
      </c>
      <c r="F68" s="4" t="s">
        <v>883</v>
      </c>
      <c r="G68" s="10" t="s">
        <v>896</v>
      </c>
    </row>
    <row r="69" spans="5:8" x14ac:dyDescent="0.25">
      <c r="E69" t="s">
        <v>1145</v>
      </c>
      <c r="F69" s="21" t="s">
        <v>1131</v>
      </c>
      <c r="G69" s="10" t="s">
        <v>1146</v>
      </c>
    </row>
    <row r="70" spans="5:8" x14ac:dyDescent="0.25">
      <c r="E70" t="s">
        <v>1147</v>
      </c>
      <c r="F70" s="21" t="s">
        <v>883</v>
      </c>
      <c r="G70" s="10" t="s">
        <v>1148</v>
      </c>
    </row>
    <row r="71" spans="5:8" x14ac:dyDescent="0.25">
      <c r="E71" t="s">
        <v>1147</v>
      </c>
      <c r="F71" s="22" t="s">
        <v>1131</v>
      </c>
      <c r="G71" s="10" t="s">
        <v>1149</v>
      </c>
    </row>
    <row r="72" spans="5:8" x14ac:dyDescent="0.25">
      <c r="E72" t="s">
        <v>1150</v>
      </c>
      <c r="F72" s="4" t="s">
        <v>883</v>
      </c>
      <c r="G72" s="10" t="s">
        <v>898</v>
      </c>
      <c r="H72">
        <v>4.5</v>
      </c>
    </row>
    <row r="73" spans="5:8" x14ac:dyDescent="0.25">
      <c r="E73" t="s">
        <v>1150</v>
      </c>
      <c r="F73" s="21" t="s">
        <v>1131</v>
      </c>
      <c r="G73" s="10" t="s">
        <v>1151</v>
      </c>
    </row>
    <row r="74" spans="5:8" x14ac:dyDescent="0.25">
      <c r="E74" t="s">
        <v>1152</v>
      </c>
      <c r="F74" s="4" t="s">
        <v>883</v>
      </c>
      <c r="G74" s="10" t="s">
        <v>899</v>
      </c>
      <c r="H74">
        <v>3</v>
      </c>
    </row>
    <row r="75" spans="5:8" x14ac:dyDescent="0.25">
      <c r="E75" t="s">
        <v>1152</v>
      </c>
      <c r="F75" s="21" t="s">
        <v>1131</v>
      </c>
      <c r="G75" s="10" t="s">
        <v>1153</v>
      </c>
    </row>
    <row r="76" spans="5:8" x14ac:dyDescent="0.25">
      <c r="E76" t="s">
        <v>1154</v>
      </c>
      <c r="F76" s="21" t="s">
        <v>883</v>
      </c>
      <c r="G76" s="10" t="s">
        <v>901</v>
      </c>
      <c r="H76">
        <v>0.5</v>
      </c>
    </row>
    <row r="77" spans="5:8" x14ac:dyDescent="0.25">
      <c r="E77" t="s">
        <v>1154</v>
      </c>
      <c r="F77" s="21" t="s">
        <v>1131</v>
      </c>
      <c r="G77" s="10" t="s">
        <v>1155</v>
      </c>
    </row>
    <row r="78" spans="5:8" x14ac:dyDescent="0.25">
      <c r="E78">
        <v>440053</v>
      </c>
      <c r="F78" s="21"/>
      <c r="G78" s="10" t="s">
        <v>1156</v>
      </c>
    </row>
    <row r="79" spans="5:8" x14ac:dyDescent="0.25">
      <c r="E79" t="s">
        <v>1157</v>
      </c>
      <c r="F79" s="21"/>
      <c r="G79" s="10" t="s">
        <v>1158</v>
      </c>
    </row>
    <row r="80" spans="5:8" x14ac:dyDescent="0.25">
      <c r="E80" t="s">
        <v>1159</v>
      </c>
      <c r="F80" s="21"/>
      <c r="G80" s="10" t="s">
        <v>1160</v>
      </c>
    </row>
    <row r="81" spans="1:13" x14ac:dyDescent="0.25">
      <c r="E81" t="s">
        <v>1161</v>
      </c>
      <c r="F81" s="21"/>
      <c r="G81" s="10" t="s">
        <v>1103</v>
      </c>
    </row>
    <row r="82" spans="1:13" x14ac:dyDescent="0.25">
      <c r="E82" t="s">
        <v>1162</v>
      </c>
      <c r="F82" s="21"/>
      <c r="G82" s="10" t="s">
        <v>1163</v>
      </c>
    </row>
    <row r="83" spans="1:13" x14ac:dyDescent="0.25">
      <c r="E83" s="18"/>
      <c r="F83" s="21"/>
      <c r="G83" s="10"/>
    </row>
    <row r="84" spans="1:13" x14ac:dyDescent="0.25">
      <c r="A84" t="s">
        <v>1083</v>
      </c>
      <c r="B84" t="s">
        <v>1084</v>
      </c>
      <c r="D84" t="s">
        <v>551</v>
      </c>
      <c r="E84" s="19" t="s">
        <v>1164</v>
      </c>
      <c r="F84" s="22"/>
      <c r="G84" s="8" t="s">
        <v>811</v>
      </c>
      <c r="H84">
        <v>6</v>
      </c>
      <c r="K84" t="s">
        <v>553</v>
      </c>
    </row>
    <row r="85" spans="1:13" x14ac:dyDescent="0.25">
      <c r="E85" s="19">
        <v>50728</v>
      </c>
      <c r="F85" s="22"/>
      <c r="G85" s="8" t="s">
        <v>1165</v>
      </c>
      <c r="H85">
        <v>0.7</v>
      </c>
    </row>
    <row r="86" spans="1:13" x14ac:dyDescent="0.25">
      <c r="E86" s="19">
        <v>50729</v>
      </c>
      <c r="F86" s="22"/>
      <c r="G86" s="8" t="s">
        <v>1166</v>
      </c>
    </row>
    <row r="87" spans="1:13" x14ac:dyDescent="0.25">
      <c r="E87" s="19">
        <v>50730</v>
      </c>
      <c r="F87" s="22"/>
      <c r="G87" s="8" t="s">
        <v>1167</v>
      </c>
      <c r="H87">
        <v>0.22</v>
      </c>
    </row>
    <row r="88" spans="1:13" x14ac:dyDescent="0.25">
      <c r="E88" s="19">
        <v>50731</v>
      </c>
      <c r="F88" s="22"/>
      <c r="G88" s="8" t="s">
        <v>1168</v>
      </c>
      <c r="H88">
        <v>1.25</v>
      </c>
    </row>
    <row r="89" spans="1:13" x14ac:dyDescent="0.25">
      <c r="A89" t="s">
        <v>1083</v>
      </c>
      <c r="B89" t="s">
        <v>1084</v>
      </c>
      <c r="D89" t="s">
        <v>551</v>
      </c>
      <c r="E89" s="18" t="s">
        <v>1169</v>
      </c>
      <c r="F89" s="21"/>
      <c r="G89" s="10" t="s">
        <v>1170</v>
      </c>
      <c r="K89" t="s">
        <v>553</v>
      </c>
    </row>
    <row r="90" spans="1:13" x14ac:dyDescent="0.25">
      <c r="A90" t="s">
        <v>1083</v>
      </c>
      <c r="B90" t="s">
        <v>1084</v>
      </c>
      <c r="D90" t="s">
        <v>551</v>
      </c>
      <c r="E90" s="19" t="s">
        <v>1171</v>
      </c>
      <c r="F90" s="22"/>
      <c r="G90" s="8" t="s">
        <v>1172</v>
      </c>
      <c r="H90">
        <v>0.25</v>
      </c>
      <c r="K90" t="s">
        <v>553</v>
      </c>
    </row>
    <row r="91" spans="1:13" x14ac:dyDescent="0.25">
      <c r="A91" t="s">
        <v>1083</v>
      </c>
      <c r="B91" t="s">
        <v>1084</v>
      </c>
      <c r="D91" t="s">
        <v>551</v>
      </c>
      <c r="E91" s="18" t="s">
        <v>1173</v>
      </c>
      <c r="F91" s="21"/>
      <c r="G91" s="10" t="s">
        <v>1174</v>
      </c>
      <c r="K91" t="s">
        <v>553</v>
      </c>
      <c r="M91">
        <v>51000</v>
      </c>
    </row>
    <row r="92" spans="1:13" x14ac:dyDescent="0.25">
      <c r="A92" t="s">
        <v>1083</v>
      </c>
      <c r="B92" t="s">
        <v>1084</v>
      </c>
      <c r="D92" t="s">
        <v>551</v>
      </c>
      <c r="E92" s="19" t="s">
        <v>1175</v>
      </c>
      <c r="F92" s="22"/>
      <c r="G92" s="8" t="s">
        <v>602</v>
      </c>
      <c r="K92" t="s">
        <v>553</v>
      </c>
      <c r="M92">
        <v>51001</v>
      </c>
    </row>
    <row r="93" spans="1:13" x14ac:dyDescent="0.25">
      <c r="A93" t="s">
        <v>1083</v>
      </c>
      <c r="B93" t="s">
        <v>1084</v>
      </c>
      <c r="D93" t="s">
        <v>551</v>
      </c>
      <c r="E93" s="18" t="s">
        <v>1176</v>
      </c>
      <c r="F93" s="21"/>
      <c r="G93" s="10" t="s">
        <v>1177</v>
      </c>
      <c r="K93" t="s">
        <v>553</v>
      </c>
      <c r="M93">
        <v>51002</v>
      </c>
    </row>
    <row r="94" spans="1:13" x14ac:dyDescent="0.25">
      <c r="A94" t="s">
        <v>1083</v>
      </c>
      <c r="B94" t="s">
        <v>1084</v>
      </c>
      <c r="D94" t="s">
        <v>551</v>
      </c>
      <c r="E94" s="19" t="s">
        <v>1178</v>
      </c>
      <c r="F94" s="22"/>
      <c r="G94" s="8" t="s">
        <v>591</v>
      </c>
      <c r="K94" t="s">
        <v>553</v>
      </c>
      <c r="M94">
        <v>51003</v>
      </c>
    </row>
    <row r="95" spans="1:13" x14ac:dyDescent="0.25">
      <c r="A95" t="s">
        <v>1083</v>
      </c>
      <c r="B95" t="s">
        <v>1084</v>
      </c>
      <c r="D95" t="s">
        <v>551</v>
      </c>
      <c r="E95" s="18" t="s">
        <v>1179</v>
      </c>
      <c r="F95" s="21"/>
      <c r="G95" s="10" t="s">
        <v>1180</v>
      </c>
      <c r="K95" t="s">
        <v>553</v>
      </c>
      <c r="M95">
        <v>51004</v>
      </c>
    </row>
    <row r="96" spans="1:13" x14ac:dyDescent="0.25">
      <c r="A96" t="s">
        <v>1083</v>
      </c>
      <c r="B96" t="s">
        <v>1084</v>
      </c>
      <c r="D96" t="s">
        <v>551</v>
      </c>
      <c r="E96" s="19" t="s">
        <v>1181</v>
      </c>
      <c r="F96" s="22"/>
      <c r="G96" s="8" t="s">
        <v>1182</v>
      </c>
      <c r="K96" t="s">
        <v>553</v>
      </c>
      <c r="M96">
        <v>51005</v>
      </c>
    </row>
    <row r="97" spans="1:13" x14ac:dyDescent="0.25">
      <c r="A97" t="s">
        <v>1083</v>
      </c>
      <c r="B97" t="s">
        <v>1084</v>
      </c>
      <c r="D97" t="s">
        <v>551</v>
      </c>
      <c r="E97" s="18" t="s">
        <v>1183</v>
      </c>
      <c r="F97" s="21"/>
      <c r="G97" s="10" t="s">
        <v>592</v>
      </c>
      <c r="K97" t="s">
        <v>553</v>
      </c>
      <c r="M97">
        <v>51006</v>
      </c>
    </row>
    <row r="98" spans="1:13" x14ac:dyDescent="0.25">
      <c r="A98" t="s">
        <v>1083</v>
      </c>
      <c r="B98" t="s">
        <v>1084</v>
      </c>
      <c r="D98" t="s">
        <v>551</v>
      </c>
      <c r="E98" s="19" t="s">
        <v>1184</v>
      </c>
      <c r="F98" s="22"/>
      <c r="G98" s="8" t="s">
        <v>593</v>
      </c>
      <c r="K98" t="s">
        <v>553</v>
      </c>
      <c r="M98">
        <v>51007</v>
      </c>
    </row>
    <row r="99" spans="1:13" x14ac:dyDescent="0.25">
      <c r="A99" t="s">
        <v>1083</v>
      </c>
      <c r="B99" t="s">
        <v>1084</v>
      </c>
      <c r="D99" t="s">
        <v>551</v>
      </c>
      <c r="E99" s="18" t="s">
        <v>1185</v>
      </c>
      <c r="F99" s="21"/>
      <c r="G99" s="10" t="s">
        <v>1186</v>
      </c>
      <c r="K99" t="s">
        <v>553</v>
      </c>
      <c r="M99">
        <v>51008</v>
      </c>
    </row>
    <row r="100" spans="1:13" x14ac:dyDescent="0.25">
      <c r="A100" t="s">
        <v>1083</v>
      </c>
      <c r="B100" t="s">
        <v>1084</v>
      </c>
      <c r="D100" t="s">
        <v>551</v>
      </c>
      <c r="E100" s="19" t="s">
        <v>1187</v>
      </c>
      <c r="F100" s="22"/>
      <c r="G100" s="8" t="s">
        <v>1188</v>
      </c>
      <c r="K100" t="s">
        <v>553</v>
      </c>
      <c r="M100">
        <v>51009</v>
      </c>
    </row>
    <row r="101" spans="1:13" x14ac:dyDescent="0.25">
      <c r="A101" t="s">
        <v>1083</v>
      </c>
      <c r="B101" t="s">
        <v>1084</v>
      </c>
      <c r="D101" t="s">
        <v>551</v>
      </c>
      <c r="E101" s="18" t="s">
        <v>1189</v>
      </c>
      <c r="F101" s="21"/>
      <c r="G101" s="10" t="s">
        <v>1028</v>
      </c>
      <c r="K101" t="s">
        <v>553</v>
      </c>
      <c r="M101">
        <v>51010</v>
      </c>
    </row>
    <row r="102" spans="1:13" x14ac:dyDescent="0.25">
      <c r="A102" t="s">
        <v>1083</v>
      </c>
      <c r="B102" t="s">
        <v>1084</v>
      </c>
      <c r="D102" t="s">
        <v>551</v>
      </c>
      <c r="E102" s="19" t="s">
        <v>1190</v>
      </c>
      <c r="F102" s="22"/>
      <c r="G102" s="8" t="s">
        <v>1077</v>
      </c>
      <c r="K102" t="s">
        <v>553</v>
      </c>
      <c r="M102">
        <v>51011</v>
      </c>
    </row>
    <row r="103" spans="1:13" x14ac:dyDescent="0.25">
      <c r="A103" t="s">
        <v>1083</v>
      </c>
      <c r="B103" t="s">
        <v>1084</v>
      </c>
      <c r="D103" t="s">
        <v>551</v>
      </c>
      <c r="E103" s="18" t="s">
        <v>1192</v>
      </c>
      <c r="F103" s="21"/>
      <c r="G103" s="10" t="s">
        <v>1193</v>
      </c>
      <c r="K103" t="s">
        <v>553</v>
      </c>
      <c r="M103">
        <v>51012</v>
      </c>
    </row>
    <row r="104" spans="1:13" x14ac:dyDescent="0.25">
      <c r="A104" t="s">
        <v>1083</v>
      </c>
      <c r="B104" t="s">
        <v>1084</v>
      </c>
      <c r="D104" t="s">
        <v>551</v>
      </c>
      <c r="E104" s="19" t="s">
        <v>1194</v>
      </c>
      <c r="F104" s="22"/>
      <c r="G104" s="8" t="s">
        <v>1195</v>
      </c>
      <c r="K104" t="s">
        <v>553</v>
      </c>
      <c r="M104">
        <v>51013</v>
      </c>
    </row>
    <row r="105" spans="1:13" x14ac:dyDescent="0.25">
      <c r="A105" t="s">
        <v>1083</v>
      </c>
      <c r="B105" t="s">
        <v>1084</v>
      </c>
      <c r="D105" t="s">
        <v>551</v>
      </c>
      <c r="E105" s="18" t="s">
        <v>1196</v>
      </c>
      <c r="F105" s="21"/>
      <c r="G105" s="10" t="s">
        <v>1197</v>
      </c>
      <c r="K105" t="s">
        <v>553</v>
      </c>
      <c r="M105">
        <v>51014</v>
      </c>
    </row>
    <row r="106" spans="1:13" x14ac:dyDescent="0.25">
      <c r="A106" t="s">
        <v>1083</v>
      </c>
      <c r="B106" t="s">
        <v>1084</v>
      </c>
      <c r="D106" t="s">
        <v>551</v>
      </c>
      <c r="E106" s="19" t="s">
        <v>1198</v>
      </c>
      <c r="F106" s="22"/>
      <c r="G106" s="8" t="s">
        <v>1199</v>
      </c>
      <c r="K106" t="s">
        <v>553</v>
      </c>
      <c r="M106">
        <v>51015</v>
      </c>
    </row>
    <row r="107" spans="1:13" x14ac:dyDescent="0.25">
      <c r="A107" t="s">
        <v>1083</v>
      </c>
      <c r="B107" t="s">
        <v>1084</v>
      </c>
      <c r="D107" t="s">
        <v>551</v>
      </c>
      <c r="E107" s="18" t="s">
        <v>1200</v>
      </c>
      <c r="F107" s="21"/>
      <c r="G107" s="10" t="s">
        <v>2358</v>
      </c>
      <c r="K107" t="s">
        <v>553</v>
      </c>
      <c r="M107">
        <v>51016</v>
      </c>
    </row>
    <row r="108" spans="1:13" x14ac:dyDescent="0.25">
      <c r="A108" t="s">
        <v>1083</v>
      </c>
      <c r="B108" t="s">
        <v>1084</v>
      </c>
      <c r="D108" t="s">
        <v>551</v>
      </c>
      <c r="E108" s="19" t="s">
        <v>1202</v>
      </c>
      <c r="F108" s="22"/>
      <c r="G108" s="8" t="s">
        <v>1203</v>
      </c>
      <c r="H108">
        <v>1</v>
      </c>
      <c r="K108" t="s">
        <v>553</v>
      </c>
      <c r="M108">
        <v>51017</v>
      </c>
    </row>
    <row r="109" spans="1:13" x14ac:dyDescent="0.25">
      <c r="A109" t="s">
        <v>1083</v>
      </c>
      <c r="B109" t="s">
        <v>1084</v>
      </c>
      <c r="D109" t="s">
        <v>551</v>
      </c>
      <c r="E109" s="18" t="s">
        <v>1204</v>
      </c>
      <c r="F109" s="21"/>
      <c r="G109" s="10" t="s">
        <v>1205</v>
      </c>
      <c r="K109" t="s">
        <v>553</v>
      </c>
      <c r="M109">
        <v>51018</v>
      </c>
    </row>
    <row r="110" spans="1:13" x14ac:dyDescent="0.25">
      <c r="A110" t="s">
        <v>1083</v>
      </c>
      <c r="B110" t="s">
        <v>1084</v>
      </c>
      <c r="D110" t="s">
        <v>551</v>
      </c>
      <c r="E110" s="19" t="s">
        <v>1206</v>
      </c>
      <c r="F110" s="22"/>
      <c r="G110" s="8" t="s">
        <v>1207</v>
      </c>
      <c r="K110" t="s">
        <v>553</v>
      </c>
      <c r="M110">
        <v>51019</v>
      </c>
    </row>
    <row r="111" spans="1:13" x14ac:dyDescent="0.25">
      <c r="A111" t="s">
        <v>1083</v>
      </c>
      <c r="B111" t="s">
        <v>1084</v>
      </c>
      <c r="D111" t="s">
        <v>551</v>
      </c>
      <c r="E111" s="18" t="s">
        <v>1208</v>
      </c>
      <c r="F111" s="21"/>
      <c r="G111" s="10" t="s">
        <v>1209</v>
      </c>
      <c r="K111" t="s">
        <v>553</v>
      </c>
      <c r="M111">
        <v>51020</v>
      </c>
    </row>
    <row r="112" spans="1:13" x14ac:dyDescent="0.25">
      <c r="A112" t="s">
        <v>1083</v>
      </c>
      <c r="B112" t="s">
        <v>1084</v>
      </c>
      <c r="D112" t="s">
        <v>551</v>
      </c>
      <c r="E112" s="19" t="s">
        <v>1210</v>
      </c>
      <c r="F112" s="22"/>
      <c r="G112" s="8" t="s">
        <v>1211</v>
      </c>
      <c r="K112" t="s">
        <v>553</v>
      </c>
      <c r="M112">
        <v>51021</v>
      </c>
    </row>
    <row r="113" spans="1:13" x14ac:dyDescent="0.25">
      <c r="A113" t="s">
        <v>1083</v>
      </c>
      <c r="B113" t="s">
        <v>1084</v>
      </c>
      <c r="D113" t="s">
        <v>551</v>
      </c>
      <c r="E113" s="18" t="s">
        <v>1212</v>
      </c>
      <c r="F113" s="21"/>
      <c r="G113" s="10" t="s">
        <v>1213</v>
      </c>
      <c r="K113" t="s">
        <v>553</v>
      </c>
      <c r="M113">
        <v>51022</v>
      </c>
    </row>
    <row r="114" spans="1:13" x14ac:dyDescent="0.25">
      <c r="A114" t="s">
        <v>1083</v>
      </c>
      <c r="B114" t="s">
        <v>1084</v>
      </c>
      <c r="D114" t="s">
        <v>551</v>
      </c>
      <c r="E114" s="19" t="s">
        <v>1214</v>
      </c>
      <c r="F114" s="22"/>
      <c r="G114" s="8" t="s">
        <v>1215</v>
      </c>
      <c r="K114" t="s">
        <v>553</v>
      </c>
      <c r="M114">
        <v>51023</v>
      </c>
    </row>
    <row r="115" spans="1:13" x14ac:dyDescent="0.25">
      <c r="A115" t="s">
        <v>1083</v>
      </c>
      <c r="B115" t="s">
        <v>1084</v>
      </c>
      <c r="D115" t="s">
        <v>551</v>
      </c>
      <c r="E115" s="18" t="s">
        <v>1216</v>
      </c>
      <c r="F115" s="21"/>
      <c r="G115" s="10" t="s">
        <v>1217</v>
      </c>
      <c r="H115">
        <v>1</v>
      </c>
      <c r="K115" t="s">
        <v>553</v>
      </c>
      <c r="M115">
        <v>51024</v>
      </c>
    </row>
    <row r="116" spans="1:13" x14ac:dyDescent="0.25">
      <c r="A116" t="s">
        <v>1083</v>
      </c>
      <c r="B116" t="s">
        <v>1084</v>
      </c>
      <c r="D116" t="s">
        <v>551</v>
      </c>
      <c r="E116" s="19" t="s">
        <v>1218</v>
      </c>
      <c r="F116" s="22"/>
      <c r="G116" s="8" t="s">
        <v>1219</v>
      </c>
      <c r="K116" t="s">
        <v>553</v>
      </c>
      <c r="M116">
        <v>51025</v>
      </c>
    </row>
    <row r="117" spans="1:13" x14ac:dyDescent="0.25">
      <c r="A117" t="s">
        <v>1083</v>
      </c>
      <c r="B117" t="s">
        <v>1084</v>
      </c>
      <c r="D117" t="s">
        <v>551</v>
      </c>
      <c r="E117" s="18" t="s">
        <v>1220</v>
      </c>
      <c r="F117" s="21"/>
      <c r="G117" s="10" t="s">
        <v>1221</v>
      </c>
      <c r="H117">
        <v>1</v>
      </c>
      <c r="K117" t="s">
        <v>553</v>
      </c>
      <c r="M117">
        <v>51026</v>
      </c>
    </row>
    <row r="118" spans="1:13" x14ac:dyDescent="0.25">
      <c r="A118" t="s">
        <v>1083</v>
      </c>
      <c r="B118" t="s">
        <v>1084</v>
      </c>
      <c r="D118" t="s">
        <v>551</v>
      </c>
      <c r="E118" s="19" t="s">
        <v>1222</v>
      </c>
      <c r="F118" s="22"/>
      <c r="G118" s="8" t="s">
        <v>1223</v>
      </c>
      <c r="K118" t="s">
        <v>553</v>
      </c>
      <c r="M118">
        <v>51027</v>
      </c>
    </row>
    <row r="119" spans="1:13" x14ac:dyDescent="0.25">
      <c r="A119" t="s">
        <v>1083</v>
      </c>
      <c r="B119" t="s">
        <v>1084</v>
      </c>
      <c r="D119" t="s">
        <v>551</v>
      </c>
      <c r="E119" s="18" t="s">
        <v>1224</v>
      </c>
      <c r="F119" s="21"/>
      <c r="G119" s="10" t="s">
        <v>1225</v>
      </c>
      <c r="K119" t="s">
        <v>553</v>
      </c>
      <c r="M119">
        <v>51028</v>
      </c>
    </row>
    <row r="120" spans="1:13" x14ac:dyDescent="0.25">
      <c r="A120" t="s">
        <v>1083</v>
      </c>
      <c r="B120" t="s">
        <v>1084</v>
      </c>
      <c r="D120" t="s">
        <v>551</v>
      </c>
      <c r="E120" s="19" t="s">
        <v>1226</v>
      </c>
      <c r="F120" s="22"/>
      <c r="G120" s="8" t="s">
        <v>594</v>
      </c>
      <c r="K120" t="s">
        <v>553</v>
      </c>
      <c r="M120">
        <v>51029</v>
      </c>
    </row>
    <row r="121" spans="1:13" x14ac:dyDescent="0.25">
      <c r="A121" t="s">
        <v>1083</v>
      </c>
      <c r="B121" t="s">
        <v>1084</v>
      </c>
      <c r="D121" t="s">
        <v>551</v>
      </c>
      <c r="E121" s="18" t="s">
        <v>1227</v>
      </c>
      <c r="F121" s="21"/>
      <c r="G121" s="10" t="s">
        <v>1228</v>
      </c>
      <c r="K121" t="s">
        <v>553</v>
      </c>
      <c r="M121">
        <v>51030</v>
      </c>
    </row>
    <row r="122" spans="1:13" x14ac:dyDescent="0.25">
      <c r="A122" t="s">
        <v>1083</v>
      </c>
      <c r="B122" t="s">
        <v>1084</v>
      </c>
      <c r="D122" t="s">
        <v>551</v>
      </c>
      <c r="E122" s="19" t="s">
        <v>1229</v>
      </c>
      <c r="F122" s="22"/>
      <c r="G122" s="8" t="s">
        <v>1035</v>
      </c>
      <c r="K122" t="s">
        <v>553</v>
      </c>
      <c r="M122">
        <v>51031</v>
      </c>
    </row>
    <row r="123" spans="1:13" x14ac:dyDescent="0.25">
      <c r="A123" t="s">
        <v>1083</v>
      </c>
      <c r="B123" t="s">
        <v>1084</v>
      </c>
      <c r="D123" t="s">
        <v>551</v>
      </c>
      <c r="E123" s="18" t="s">
        <v>1230</v>
      </c>
      <c r="F123" s="21"/>
      <c r="G123" s="10" t="s">
        <v>595</v>
      </c>
      <c r="K123" t="s">
        <v>553</v>
      </c>
      <c r="M123">
        <v>51032</v>
      </c>
    </row>
    <row r="124" spans="1:13" x14ac:dyDescent="0.25">
      <c r="A124" t="s">
        <v>1083</v>
      </c>
      <c r="B124" t="s">
        <v>1084</v>
      </c>
      <c r="D124" t="s">
        <v>551</v>
      </c>
      <c r="E124" s="19" t="s">
        <v>1231</v>
      </c>
      <c r="F124" s="22"/>
      <c r="G124" s="8" t="s">
        <v>1232</v>
      </c>
      <c r="K124" t="s">
        <v>553</v>
      </c>
      <c r="M124">
        <v>51033</v>
      </c>
    </row>
    <row r="125" spans="1:13" x14ac:dyDescent="0.25">
      <c r="A125" t="s">
        <v>1083</v>
      </c>
      <c r="B125" t="s">
        <v>1084</v>
      </c>
      <c r="D125" t="s">
        <v>551</v>
      </c>
      <c r="E125" s="18" t="s">
        <v>1233</v>
      </c>
      <c r="F125" s="21"/>
      <c r="G125" s="10" t="s">
        <v>1234</v>
      </c>
      <c r="K125" t="s">
        <v>553</v>
      </c>
      <c r="M125">
        <v>51034</v>
      </c>
    </row>
    <row r="126" spans="1:13" x14ac:dyDescent="0.25">
      <c r="A126" t="s">
        <v>1083</v>
      </c>
      <c r="B126" t="s">
        <v>1084</v>
      </c>
      <c r="D126" t="s">
        <v>551</v>
      </c>
      <c r="E126" s="19" t="s">
        <v>1235</v>
      </c>
      <c r="F126" s="22"/>
      <c r="G126" s="8" t="s">
        <v>1038</v>
      </c>
      <c r="H126">
        <v>1</v>
      </c>
      <c r="K126" t="s">
        <v>553</v>
      </c>
      <c r="M126">
        <v>51035</v>
      </c>
    </row>
    <row r="127" spans="1:13" x14ac:dyDescent="0.25">
      <c r="A127" t="s">
        <v>1083</v>
      </c>
      <c r="B127" t="s">
        <v>1084</v>
      </c>
      <c r="D127" t="s">
        <v>551</v>
      </c>
      <c r="E127" s="18" t="s">
        <v>1236</v>
      </c>
      <c r="F127" s="21"/>
      <c r="G127" s="10" t="s">
        <v>1237</v>
      </c>
      <c r="K127" t="s">
        <v>553</v>
      </c>
      <c r="M127">
        <v>51036</v>
      </c>
    </row>
    <row r="128" spans="1:13" x14ac:dyDescent="0.25">
      <c r="A128" t="s">
        <v>1083</v>
      </c>
      <c r="B128" t="s">
        <v>1084</v>
      </c>
      <c r="D128" t="s">
        <v>551</v>
      </c>
      <c r="E128" s="19" t="s">
        <v>1238</v>
      </c>
      <c r="F128" s="22"/>
      <c r="G128" s="8" t="s">
        <v>1239</v>
      </c>
      <c r="K128" t="s">
        <v>553</v>
      </c>
      <c r="M128">
        <v>51037</v>
      </c>
    </row>
    <row r="129" spans="1:13" x14ac:dyDescent="0.25">
      <c r="A129" t="s">
        <v>1083</v>
      </c>
      <c r="B129" t="s">
        <v>1084</v>
      </c>
      <c r="D129" t="s">
        <v>551</v>
      </c>
      <c r="E129" s="18" t="s">
        <v>1240</v>
      </c>
      <c r="F129" s="21"/>
      <c r="G129" s="10" t="s">
        <v>2359</v>
      </c>
      <c r="H129">
        <v>1</v>
      </c>
      <c r="K129" t="s">
        <v>553</v>
      </c>
      <c r="M129">
        <v>51038</v>
      </c>
    </row>
    <row r="130" spans="1:13" x14ac:dyDescent="0.25">
      <c r="A130" t="s">
        <v>1083</v>
      </c>
      <c r="B130" t="s">
        <v>1084</v>
      </c>
      <c r="D130" t="s">
        <v>551</v>
      </c>
      <c r="E130" s="19" t="s">
        <v>1242</v>
      </c>
      <c r="F130" s="22"/>
      <c r="G130" s="8" t="s">
        <v>1243</v>
      </c>
      <c r="K130" t="s">
        <v>553</v>
      </c>
      <c r="M130">
        <v>51039</v>
      </c>
    </row>
    <row r="131" spans="1:13" x14ac:dyDescent="0.25">
      <c r="A131" t="s">
        <v>1083</v>
      </c>
      <c r="B131" t="s">
        <v>1084</v>
      </c>
      <c r="D131" t="s">
        <v>551</v>
      </c>
      <c r="E131" s="18" t="s">
        <v>1244</v>
      </c>
      <c r="F131" s="21"/>
      <c r="G131" s="10" t="s">
        <v>1245</v>
      </c>
      <c r="K131" t="s">
        <v>553</v>
      </c>
      <c r="M131">
        <v>51040</v>
      </c>
    </row>
    <row r="132" spans="1:13" x14ac:dyDescent="0.25">
      <c r="A132" t="s">
        <v>1083</v>
      </c>
      <c r="B132" t="s">
        <v>1084</v>
      </c>
      <c r="D132" t="s">
        <v>551</v>
      </c>
      <c r="E132" s="19" t="s">
        <v>1246</v>
      </c>
      <c r="F132" s="22"/>
      <c r="G132" s="8" t="s">
        <v>2360</v>
      </c>
      <c r="H132">
        <v>2</v>
      </c>
      <c r="K132" t="s">
        <v>553</v>
      </c>
      <c r="M132">
        <v>51041</v>
      </c>
    </row>
    <row r="133" spans="1:13" x14ac:dyDescent="0.25">
      <c r="A133" t="s">
        <v>1083</v>
      </c>
      <c r="B133" t="s">
        <v>1084</v>
      </c>
      <c r="D133" t="s">
        <v>551</v>
      </c>
      <c r="E133" s="18" t="s">
        <v>1247</v>
      </c>
      <c r="F133" s="21"/>
      <c r="G133" s="10" t="s">
        <v>1070</v>
      </c>
      <c r="H133">
        <v>0.2</v>
      </c>
      <c r="K133" t="s">
        <v>553</v>
      </c>
      <c r="M133">
        <v>51042</v>
      </c>
    </row>
    <row r="134" spans="1:13" x14ac:dyDescent="0.25">
      <c r="A134" t="s">
        <v>1083</v>
      </c>
      <c r="B134" t="s">
        <v>1084</v>
      </c>
      <c r="D134" t="s">
        <v>551</v>
      </c>
      <c r="E134" s="19" t="s">
        <v>1248</v>
      </c>
      <c r="F134" s="22"/>
      <c r="G134" s="8" t="s">
        <v>1071</v>
      </c>
      <c r="H134">
        <v>2</v>
      </c>
      <c r="K134" t="s">
        <v>553</v>
      </c>
      <c r="M134">
        <v>51043</v>
      </c>
    </row>
    <row r="135" spans="1:13" x14ac:dyDescent="0.25">
      <c r="A135" t="s">
        <v>1083</v>
      </c>
      <c r="B135" t="s">
        <v>1084</v>
      </c>
      <c r="D135" t="s">
        <v>551</v>
      </c>
      <c r="E135" s="18" t="s">
        <v>1249</v>
      </c>
      <c r="F135" s="21"/>
      <c r="G135" s="10" t="s">
        <v>807</v>
      </c>
      <c r="K135" t="s">
        <v>553</v>
      </c>
      <c r="M135">
        <v>51044</v>
      </c>
    </row>
    <row r="136" spans="1:13" x14ac:dyDescent="0.25">
      <c r="A136" t="s">
        <v>1083</v>
      </c>
      <c r="B136" t="s">
        <v>1084</v>
      </c>
      <c r="D136" t="s">
        <v>551</v>
      </c>
      <c r="E136" s="19" t="s">
        <v>1250</v>
      </c>
      <c r="F136" s="22"/>
      <c r="G136" s="8" t="s">
        <v>1251</v>
      </c>
      <c r="K136" t="s">
        <v>553</v>
      </c>
      <c r="M136">
        <v>51045</v>
      </c>
    </row>
    <row r="137" spans="1:13" x14ac:dyDescent="0.25">
      <c r="A137" t="s">
        <v>1083</v>
      </c>
      <c r="B137" t="s">
        <v>1084</v>
      </c>
      <c r="D137" t="s">
        <v>551</v>
      </c>
      <c r="E137" s="18" t="s">
        <v>781</v>
      </c>
      <c r="F137" s="21"/>
      <c r="G137" s="10" t="s">
        <v>782</v>
      </c>
      <c r="K137" t="s">
        <v>553</v>
      </c>
      <c r="M137">
        <v>51046</v>
      </c>
    </row>
    <row r="138" spans="1:13" x14ac:dyDescent="0.25">
      <c r="A138" t="s">
        <v>1083</v>
      </c>
      <c r="B138" t="s">
        <v>1084</v>
      </c>
      <c r="D138" t="s">
        <v>551</v>
      </c>
      <c r="E138" s="19" t="s">
        <v>1252</v>
      </c>
      <c r="F138" s="22"/>
      <c r="G138" s="8" t="s">
        <v>1253</v>
      </c>
      <c r="K138" t="s">
        <v>553</v>
      </c>
      <c r="M138">
        <v>51047</v>
      </c>
    </row>
    <row r="139" spans="1:13" x14ac:dyDescent="0.25">
      <c r="A139" t="s">
        <v>1083</v>
      </c>
      <c r="B139" t="s">
        <v>1084</v>
      </c>
      <c r="D139" t="s">
        <v>551</v>
      </c>
      <c r="E139" s="18" t="s">
        <v>1254</v>
      </c>
      <c r="F139" s="21"/>
      <c r="G139" s="10" t="s">
        <v>1030</v>
      </c>
      <c r="K139" t="s">
        <v>553</v>
      </c>
      <c r="M139">
        <v>51048</v>
      </c>
    </row>
    <row r="140" spans="1:13" x14ac:dyDescent="0.25">
      <c r="A140" t="s">
        <v>1083</v>
      </c>
      <c r="B140" t="s">
        <v>1084</v>
      </c>
      <c r="D140" t="s">
        <v>551</v>
      </c>
      <c r="E140" s="19" t="s">
        <v>1255</v>
      </c>
      <c r="F140" s="22"/>
      <c r="G140" s="8" t="s">
        <v>1256</v>
      </c>
      <c r="K140" t="s">
        <v>553</v>
      </c>
      <c r="M140">
        <v>51049</v>
      </c>
    </row>
    <row r="141" spans="1:13" x14ac:dyDescent="0.25">
      <c r="A141" t="s">
        <v>1083</v>
      </c>
      <c r="B141" t="s">
        <v>1084</v>
      </c>
      <c r="D141" t="s">
        <v>551</v>
      </c>
      <c r="E141" s="18" t="s">
        <v>1257</v>
      </c>
      <c r="F141" s="21"/>
      <c r="G141" s="10" t="s">
        <v>1258</v>
      </c>
      <c r="K141" t="s">
        <v>553</v>
      </c>
      <c r="M141">
        <v>51050</v>
      </c>
    </row>
    <row r="142" spans="1:13" x14ac:dyDescent="0.25">
      <c r="A142" t="s">
        <v>1083</v>
      </c>
      <c r="B142" t="s">
        <v>1084</v>
      </c>
      <c r="D142" t="s">
        <v>551</v>
      </c>
      <c r="E142" s="19" t="s">
        <v>1259</v>
      </c>
      <c r="F142" s="22"/>
      <c r="G142" s="8" t="s">
        <v>1260</v>
      </c>
      <c r="K142" t="s">
        <v>553</v>
      </c>
      <c r="M142">
        <v>51051</v>
      </c>
    </row>
    <row r="143" spans="1:13" x14ac:dyDescent="0.25">
      <c r="A143" t="s">
        <v>1083</v>
      </c>
      <c r="B143" t="s">
        <v>1084</v>
      </c>
      <c r="D143" t="s">
        <v>551</v>
      </c>
      <c r="E143" s="18" t="s">
        <v>1261</v>
      </c>
      <c r="F143" s="21"/>
      <c r="G143" s="10" t="s">
        <v>1262</v>
      </c>
      <c r="K143" t="s">
        <v>553</v>
      </c>
      <c r="M143">
        <v>51052</v>
      </c>
    </row>
    <row r="144" spans="1:13" x14ac:dyDescent="0.25">
      <c r="A144" t="s">
        <v>1083</v>
      </c>
      <c r="B144" t="s">
        <v>1084</v>
      </c>
      <c r="D144" t="s">
        <v>551</v>
      </c>
      <c r="E144" s="19" t="s">
        <v>1263</v>
      </c>
      <c r="F144" s="22"/>
      <c r="G144" s="8" t="s">
        <v>1264</v>
      </c>
      <c r="K144" t="s">
        <v>553</v>
      </c>
      <c r="M144">
        <v>51053</v>
      </c>
    </row>
    <row r="145" spans="1:13" x14ac:dyDescent="0.25">
      <c r="A145" t="s">
        <v>1083</v>
      </c>
      <c r="B145" t="s">
        <v>1084</v>
      </c>
      <c r="D145" t="s">
        <v>551</v>
      </c>
      <c r="E145" s="18" t="s">
        <v>1265</v>
      </c>
      <c r="F145" s="21"/>
      <c r="G145" s="10" t="s">
        <v>1266</v>
      </c>
      <c r="K145" t="s">
        <v>553</v>
      </c>
      <c r="M145">
        <v>51054</v>
      </c>
    </row>
    <row r="146" spans="1:13" x14ac:dyDescent="0.25">
      <c r="A146" t="s">
        <v>1083</v>
      </c>
      <c r="B146" t="s">
        <v>1084</v>
      </c>
      <c r="D146" t="s">
        <v>551</v>
      </c>
      <c r="E146" s="19" t="s">
        <v>1267</v>
      </c>
      <c r="F146" s="22"/>
      <c r="G146" s="8" t="s">
        <v>1268</v>
      </c>
      <c r="K146" t="s">
        <v>553</v>
      </c>
      <c r="M146">
        <v>51055</v>
      </c>
    </row>
    <row r="147" spans="1:13" x14ac:dyDescent="0.25">
      <c r="A147" t="s">
        <v>1083</v>
      </c>
      <c r="B147" t="s">
        <v>1084</v>
      </c>
      <c r="D147" t="s">
        <v>551</v>
      </c>
      <c r="E147" s="18" t="s">
        <v>1269</v>
      </c>
      <c r="F147" s="21"/>
      <c r="G147" s="10" t="s">
        <v>1270</v>
      </c>
      <c r="K147" t="s">
        <v>553</v>
      </c>
      <c r="M147">
        <v>51056</v>
      </c>
    </row>
    <row r="148" spans="1:13" x14ac:dyDescent="0.25">
      <c r="A148" t="s">
        <v>1083</v>
      </c>
      <c r="B148" t="s">
        <v>1084</v>
      </c>
      <c r="D148" t="s">
        <v>551</v>
      </c>
      <c r="E148" s="19" t="s">
        <v>1271</v>
      </c>
      <c r="F148" s="22"/>
      <c r="G148" s="8" t="s">
        <v>1272</v>
      </c>
      <c r="H148">
        <v>1</v>
      </c>
      <c r="K148" t="s">
        <v>553</v>
      </c>
      <c r="M148">
        <v>51057</v>
      </c>
    </row>
    <row r="149" spans="1:13" x14ac:dyDescent="0.25">
      <c r="A149" t="s">
        <v>1083</v>
      </c>
      <c r="B149" t="s">
        <v>1084</v>
      </c>
      <c r="D149" t="s">
        <v>551</v>
      </c>
      <c r="E149" s="18" t="s">
        <v>1273</v>
      </c>
      <c r="F149" s="21"/>
      <c r="G149" s="10" t="s">
        <v>1274</v>
      </c>
      <c r="H149">
        <v>1</v>
      </c>
      <c r="K149" t="s">
        <v>553</v>
      </c>
      <c r="M149">
        <v>51058</v>
      </c>
    </row>
    <row r="150" spans="1:13" x14ac:dyDescent="0.25">
      <c r="A150" t="s">
        <v>1083</v>
      </c>
      <c r="B150" t="s">
        <v>1084</v>
      </c>
      <c r="D150" t="s">
        <v>551</v>
      </c>
      <c r="E150" s="19" t="s">
        <v>1275</v>
      </c>
      <c r="F150" s="22"/>
      <c r="G150" s="8" t="s">
        <v>1276</v>
      </c>
      <c r="K150" t="s">
        <v>553</v>
      </c>
      <c r="M150">
        <v>51059</v>
      </c>
    </row>
    <row r="151" spans="1:13" x14ac:dyDescent="0.25">
      <c r="A151" t="s">
        <v>1083</v>
      </c>
      <c r="B151" t="s">
        <v>1084</v>
      </c>
      <c r="D151" t="s">
        <v>551</v>
      </c>
      <c r="E151" s="18" t="s">
        <v>1277</v>
      </c>
      <c r="F151" s="21"/>
      <c r="G151" s="10" t="s">
        <v>1278</v>
      </c>
      <c r="K151" t="s">
        <v>553</v>
      </c>
      <c r="M151">
        <v>51060</v>
      </c>
    </row>
    <row r="152" spans="1:13" x14ac:dyDescent="0.25">
      <c r="A152" t="s">
        <v>1083</v>
      </c>
      <c r="B152" t="s">
        <v>1084</v>
      </c>
      <c r="D152" t="s">
        <v>551</v>
      </c>
      <c r="E152" s="19" t="s">
        <v>1279</v>
      </c>
      <c r="F152" s="22"/>
      <c r="G152" s="8" t="s">
        <v>1280</v>
      </c>
      <c r="K152" t="s">
        <v>553</v>
      </c>
      <c r="M152">
        <v>51061</v>
      </c>
    </row>
    <row r="153" spans="1:13" x14ac:dyDescent="0.25">
      <c r="A153" t="s">
        <v>1083</v>
      </c>
      <c r="B153" t="s">
        <v>1084</v>
      </c>
      <c r="D153" t="s">
        <v>551</v>
      </c>
      <c r="E153" s="18" t="s">
        <v>777</v>
      </c>
      <c r="F153" s="21"/>
      <c r="G153" s="10" t="s">
        <v>778</v>
      </c>
      <c r="K153" t="s">
        <v>553</v>
      </c>
      <c r="M153">
        <v>51062</v>
      </c>
    </row>
    <row r="154" spans="1:13" x14ac:dyDescent="0.25">
      <c r="A154" t="s">
        <v>1083</v>
      </c>
      <c r="B154" t="s">
        <v>1084</v>
      </c>
      <c r="D154" t="s">
        <v>551</v>
      </c>
      <c r="E154" s="19" t="s">
        <v>1281</v>
      </c>
      <c r="F154" s="22"/>
      <c r="G154" s="8" t="s">
        <v>1282</v>
      </c>
      <c r="K154" t="s">
        <v>553</v>
      </c>
      <c r="M154">
        <v>51063</v>
      </c>
    </row>
    <row r="155" spans="1:13" x14ac:dyDescent="0.25">
      <c r="A155" t="s">
        <v>1083</v>
      </c>
      <c r="B155" t="s">
        <v>1084</v>
      </c>
      <c r="D155" t="s">
        <v>551</v>
      </c>
      <c r="E155" s="18" t="s">
        <v>775</v>
      </c>
      <c r="F155" s="21"/>
      <c r="G155" s="10" t="s">
        <v>776</v>
      </c>
      <c r="H155">
        <v>1</v>
      </c>
      <c r="K155" t="s">
        <v>553</v>
      </c>
      <c r="M155">
        <v>51064</v>
      </c>
    </row>
    <row r="156" spans="1:13" x14ac:dyDescent="0.25">
      <c r="A156" t="s">
        <v>1083</v>
      </c>
      <c r="B156" t="s">
        <v>1084</v>
      </c>
      <c r="D156" t="s">
        <v>551</v>
      </c>
      <c r="E156" s="19" t="s">
        <v>1283</v>
      </c>
      <c r="F156" s="22"/>
      <c r="G156" s="8" t="s">
        <v>1284</v>
      </c>
      <c r="K156" t="s">
        <v>553</v>
      </c>
      <c r="M156">
        <v>51065</v>
      </c>
    </row>
    <row r="157" spans="1:13" x14ac:dyDescent="0.25">
      <c r="A157" t="s">
        <v>1083</v>
      </c>
      <c r="B157" t="s">
        <v>1084</v>
      </c>
      <c r="D157" t="s">
        <v>551</v>
      </c>
      <c r="E157" s="18" t="s">
        <v>1285</v>
      </c>
      <c r="F157" s="21"/>
      <c r="G157" s="10" t="s">
        <v>997</v>
      </c>
      <c r="H157">
        <v>2</v>
      </c>
      <c r="K157" t="s">
        <v>553</v>
      </c>
      <c r="M157">
        <v>51066</v>
      </c>
    </row>
    <row r="158" spans="1:13" x14ac:dyDescent="0.25">
      <c r="A158" t="s">
        <v>1083</v>
      </c>
      <c r="B158" t="s">
        <v>1084</v>
      </c>
      <c r="D158" t="s">
        <v>551</v>
      </c>
      <c r="E158" s="19" t="s">
        <v>1286</v>
      </c>
      <c r="F158" s="22"/>
      <c r="G158" s="8" t="s">
        <v>1287</v>
      </c>
      <c r="K158" t="s">
        <v>553</v>
      </c>
      <c r="M158">
        <v>51067</v>
      </c>
    </row>
    <row r="159" spans="1:13" x14ac:dyDescent="0.25">
      <c r="A159" t="s">
        <v>1083</v>
      </c>
      <c r="B159" t="s">
        <v>1084</v>
      </c>
      <c r="D159" t="s">
        <v>551</v>
      </c>
      <c r="E159" s="18" t="s">
        <v>1288</v>
      </c>
      <c r="F159" s="21"/>
      <c r="G159" s="10" t="s">
        <v>1289</v>
      </c>
      <c r="K159" t="s">
        <v>553</v>
      </c>
      <c r="M159">
        <v>51068</v>
      </c>
    </row>
    <row r="160" spans="1:13" x14ac:dyDescent="0.25">
      <c r="A160" t="s">
        <v>1083</v>
      </c>
      <c r="B160" t="s">
        <v>1084</v>
      </c>
      <c r="D160" t="s">
        <v>551</v>
      </c>
      <c r="E160" s="19" t="s">
        <v>1290</v>
      </c>
      <c r="F160" s="22"/>
      <c r="G160" s="8" t="s">
        <v>1291</v>
      </c>
      <c r="K160" t="s">
        <v>553</v>
      </c>
      <c r="M160">
        <v>51069</v>
      </c>
    </row>
    <row r="161" spans="1:13" x14ac:dyDescent="0.25">
      <c r="A161" t="s">
        <v>1083</v>
      </c>
      <c r="B161" t="s">
        <v>1084</v>
      </c>
      <c r="D161" t="s">
        <v>551</v>
      </c>
      <c r="E161" s="18" t="s">
        <v>1292</v>
      </c>
      <c r="F161" s="21"/>
      <c r="G161" s="10" t="s">
        <v>1293</v>
      </c>
      <c r="K161" t="s">
        <v>553</v>
      </c>
      <c r="M161">
        <v>51070</v>
      </c>
    </row>
    <row r="162" spans="1:13" x14ac:dyDescent="0.25">
      <c r="A162" t="s">
        <v>1083</v>
      </c>
      <c r="B162" t="s">
        <v>1084</v>
      </c>
      <c r="D162" t="s">
        <v>551</v>
      </c>
      <c r="E162" s="19" t="s">
        <v>1294</v>
      </c>
      <c r="F162" s="22"/>
      <c r="G162" s="8" t="s">
        <v>1295</v>
      </c>
      <c r="K162" t="s">
        <v>553</v>
      </c>
      <c r="M162">
        <v>51071</v>
      </c>
    </row>
    <row r="163" spans="1:13" x14ac:dyDescent="0.25">
      <c r="A163" t="s">
        <v>1083</v>
      </c>
      <c r="B163" t="s">
        <v>1084</v>
      </c>
      <c r="D163" t="s">
        <v>551</v>
      </c>
      <c r="E163" s="18" t="s">
        <v>1296</v>
      </c>
      <c r="F163" s="21"/>
      <c r="G163" s="10" t="s">
        <v>1297</v>
      </c>
      <c r="K163" t="s">
        <v>553</v>
      </c>
      <c r="M163">
        <v>51072</v>
      </c>
    </row>
    <row r="164" spans="1:13" x14ac:dyDescent="0.25">
      <c r="A164" t="s">
        <v>1083</v>
      </c>
      <c r="B164" t="s">
        <v>1084</v>
      </c>
      <c r="D164" t="s">
        <v>551</v>
      </c>
      <c r="E164" s="19" t="s">
        <v>1298</v>
      </c>
      <c r="F164" s="22"/>
      <c r="G164" s="8" t="s">
        <v>1299</v>
      </c>
      <c r="K164" t="s">
        <v>553</v>
      </c>
      <c r="M164">
        <v>51073</v>
      </c>
    </row>
    <row r="165" spans="1:13" x14ac:dyDescent="0.25">
      <c r="A165" t="s">
        <v>1083</v>
      </c>
      <c r="B165" t="s">
        <v>1084</v>
      </c>
      <c r="D165" t="s">
        <v>551</v>
      </c>
      <c r="E165" s="18" t="s">
        <v>1300</v>
      </c>
      <c r="F165" s="21"/>
      <c r="G165" s="10" t="s">
        <v>998</v>
      </c>
      <c r="K165" t="s">
        <v>553</v>
      </c>
      <c r="M165">
        <v>51074</v>
      </c>
    </row>
    <row r="166" spans="1:13" x14ac:dyDescent="0.25">
      <c r="A166" t="s">
        <v>1083</v>
      </c>
      <c r="B166" t="s">
        <v>1084</v>
      </c>
      <c r="D166" t="s">
        <v>551</v>
      </c>
      <c r="E166" s="19" t="s">
        <v>1301</v>
      </c>
      <c r="F166" s="22"/>
      <c r="G166" s="8" t="s">
        <v>1302</v>
      </c>
      <c r="K166" t="s">
        <v>553</v>
      </c>
      <c r="M166">
        <v>51075</v>
      </c>
    </row>
    <row r="167" spans="1:13" x14ac:dyDescent="0.25">
      <c r="A167" t="s">
        <v>1083</v>
      </c>
      <c r="B167" t="s">
        <v>1084</v>
      </c>
      <c r="D167" t="s">
        <v>551</v>
      </c>
      <c r="E167" s="18" t="s">
        <v>1303</v>
      </c>
      <c r="F167" s="21"/>
      <c r="G167" s="10" t="s">
        <v>489</v>
      </c>
      <c r="K167" t="s">
        <v>553</v>
      </c>
      <c r="M167">
        <v>51076</v>
      </c>
    </row>
    <row r="168" spans="1:13" x14ac:dyDescent="0.25">
      <c r="A168" t="s">
        <v>1083</v>
      </c>
      <c r="B168" t="s">
        <v>1084</v>
      </c>
      <c r="D168" t="s">
        <v>551</v>
      </c>
      <c r="E168" s="19" t="s">
        <v>1304</v>
      </c>
      <c r="F168" s="22"/>
      <c r="G168" s="8" t="s">
        <v>1305</v>
      </c>
      <c r="K168" t="s">
        <v>553</v>
      </c>
      <c r="M168">
        <v>51077</v>
      </c>
    </row>
    <row r="169" spans="1:13" x14ac:dyDescent="0.25">
      <c r="A169" t="s">
        <v>1083</v>
      </c>
      <c r="B169" t="s">
        <v>1084</v>
      </c>
      <c r="D169" t="s">
        <v>551</v>
      </c>
      <c r="E169" s="18" t="s">
        <v>1306</v>
      </c>
      <c r="F169" s="21"/>
      <c r="G169" s="10" t="s">
        <v>1307</v>
      </c>
      <c r="K169" t="s">
        <v>553</v>
      </c>
      <c r="M169">
        <v>51078</v>
      </c>
    </row>
    <row r="170" spans="1:13" x14ac:dyDescent="0.25">
      <c r="A170" t="s">
        <v>1083</v>
      </c>
      <c r="B170" t="s">
        <v>1084</v>
      </c>
      <c r="D170" t="s">
        <v>551</v>
      </c>
      <c r="E170" s="19" t="s">
        <v>1308</v>
      </c>
      <c r="F170" s="22"/>
      <c r="G170" s="8" t="s">
        <v>1008</v>
      </c>
      <c r="K170" t="s">
        <v>553</v>
      </c>
      <c r="M170">
        <v>51079</v>
      </c>
    </row>
    <row r="171" spans="1:13" x14ac:dyDescent="0.25">
      <c r="A171" t="s">
        <v>1083</v>
      </c>
      <c r="B171" t="s">
        <v>1084</v>
      </c>
      <c r="D171" t="s">
        <v>551</v>
      </c>
      <c r="E171" s="18" t="s">
        <v>1309</v>
      </c>
      <c r="F171" s="21"/>
      <c r="G171" s="10" t="s">
        <v>1310</v>
      </c>
      <c r="K171" t="s">
        <v>553</v>
      </c>
      <c r="M171">
        <v>51080</v>
      </c>
    </row>
    <row r="172" spans="1:13" x14ac:dyDescent="0.25">
      <c r="A172" t="s">
        <v>1083</v>
      </c>
      <c r="B172" t="s">
        <v>1084</v>
      </c>
      <c r="D172" t="s">
        <v>551</v>
      </c>
      <c r="E172" s="19" t="s">
        <v>1311</v>
      </c>
      <c r="F172" s="22"/>
      <c r="G172" s="8" t="s">
        <v>1312</v>
      </c>
      <c r="K172" t="s">
        <v>553</v>
      </c>
      <c r="M172">
        <v>51081</v>
      </c>
    </row>
    <row r="173" spans="1:13" x14ac:dyDescent="0.25">
      <c r="A173" t="s">
        <v>1083</v>
      </c>
      <c r="B173" t="s">
        <v>1084</v>
      </c>
      <c r="D173" t="s">
        <v>551</v>
      </c>
      <c r="E173" s="18" t="s">
        <v>1313</v>
      </c>
      <c r="F173" s="21"/>
      <c r="G173" s="10" t="s">
        <v>1314</v>
      </c>
      <c r="K173" t="s">
        <v>553</v>
      </c>
      <c r="M173">
        <v>51082</v>
      </c>
    </row>
    <row r="174" spans="1:13" x14ac:dyDescent="0.25">
      <c r="A174" t="s">
        <v>1083</v>
      </c>
      <c r="B174" t="s">
        <v>1084</v>
      </c>
      <c r="D174" t="s">
        <v>551</v>
      </c>
      <c r="E174" s="19" t="s">
        <v>1315</v>
      </c>
      <c r="F174" s="22"/>
      <c r="G174" s="8" t="s">
        <v>1061</v>
      </c>
      <c r="K174" t="s">
        <v>553</v>
      </c>
      <c r="M174">
        <v>51083</v>
      </c>
    </row>
    <row r="175" spans="1:13" x14ac:dyDescent="0.25">
      <c r="A175" t="s">
        <v>1083</v>
      </c>
      <c r="B175" t="s">
        <v>1084</v>
      </c>
      <c r="D175" t="s">
        <v>551</v>
      </c>
      <c r="E175" s="18" t="s">
        <v>1316</v>
      </c>
      <c r="F175" s="21"/>
      <c r="G175" s="10" t="s">
        <v>1317</v>
      </c>
      <c r="K175" t="s">
        <v>553</v>
      </c>
      <c r="M175">
        <v>51084</v>
      </c>
    </row>
    <row r="176" spans="1:13" x14ac:dyDescent="0.25">
      <c r="A176" t="s">
        <v>1083</v>
      </c>
      <c r="B176" t="s">
        <v>1084</v>
      </c>
      <c r="D176" t="s">
        <v>551</v>
      </c>
      <c r="E176" s="19" t="s">
        <v>1318</v>
      </c>
      <c r="F176" s="22"/>
      <c r="G176" s="8" t="s">
        <v>820</v>
      </c>
      <c r="K176" t="s">
        <v>553</v>
      </c>
      <c r="M176">
        <v>51085</v>
      </c>
    </row>
    <row r="177" spans="1:13" x14ac:dyDescent="0.25">
      <c r="A177" t="s">
        <v>1083</v>
      </c>
      <c r="B177" t="s">
        <v>1084</v>
      </c>
      <c r="D177" t="s">
        <v>551</v>
      </c>
      <c r="E177" s="18" t="s">
        <v>1319</v>
      </c>
      <c r="F177" s="21"/>
      <c r="G177" s="10" t="s">
        <v>1320</v>
      </c>
      <c r="K177" t="s">
        <v>553</v>
      </c>
      <c r="M177">
        <v>51086</v>
      </c>
    </row>
    <row r="178" spans="1:13" x14ac:dyDescent="0.25">
      <c r="A178" t="s">
        <v>1083</v>
      </c>
      <c r="B178" t="s">
        <v>1084</v>
      </c>
      <c r="D178" t="s">
        <v>551</v>
      </c>
      <c r="E178" s="19" t="s">
        <v>1321</v>
      </c>
      <c r="F178" s="22"/>
      <c r="G178" s="8" t="s">
        <v>821</v>
      </c>
      <c r="K178" t="s">
        <v>553</v>
      </c>
      <c r="M178">
        <v>51087</v>
      </c>
    </row>
    <row r="179" spans="1:13" x14ac:dyDescent="0.25">
      <c r="A179" t="s">
        <v>1083</v>
      </c>
      <c r="B179" t="s">
        <v>1084</v>
      </c>
      <c r="D179" t="s">
        <v>551</v>
      </c>
      <c r="E179" s="18" t="s">
        <v>1322</v>
      </c>
      <c r="F179" s="21"/>
      <c r="G179" s="10" t="s">
        <v>1323</v>
      </c>
      <c r="K179" t="s">
        <v>553</v>
      </c>
      <c r="M179">
        <v>51088</v>
      </c>
    </row>
    <row r="180" spans="1:13" x14ac:dyDescent="0.25">
      <c r="A180" t="s">
        <v>1083</v>
      </c>
      <c r="B180" t="s">
        <v>1084</v>
      </c>
      <c r="D180" t="s">
        <v>551</v>
      </c>
      <c r="E180" s="19" t="s">
        <v>1324</v>
      </c>
      <c r="F180" s="22"/>
      <c r="G180" s="8" t="s">
        <v>963</v>
      </c>
      <c r="K180" t="s">
        <v>553</v>
      </c>
      <c r="M180">
        <v>51089</v>
      </c>
    </row>
    <row r="181" spans="1:13" x14ac:dyDescent="0.25">
      <c r="A181" t="s">
        <v>1083</v>
      </c>
      <c r="B181" t="s">
        <v>1084</v>
      </c>
      <c r="D181" t="s">
        <v>551</v>
      </c>
      <c r="E181" s="18" t="s">
        <v>1325</v>
      </c>
      <c r="F181" s="21"/>
      <c r="G181" s="10" t="s">
        <v>1326</v>
      </c>
      <c r="K181" t="s">
        <v>553</v>
      </c>
      <c r="M181">
        <v>51090</v>
      </c>
    </row>
    <row r="182" spans="1:13" x14ac:dyDescent="0.25">
      <c r="A182" t="s">
        <v>1083</v>
      </c>
      <c r="B182" t="s">
        <v>1084</v>
      </c>
      <c r="D182" t="s">
        <v>551</v>
      </c>
      <c r="E182" s="19" t="s">
        <v>1327</v>
      </c>
      <c r="F182" s="22"/>
      <c r="G182" s="8" t="s">
        <v>1328</v>
      </c>
      <c r="K182" t="s">
        <v>553</v>
      </c>
      <c r="M182">
        <v>51091</v>
      </c>
    </row>
    <row r="183" spans="1:13" x14ac:dyDescent="0.25">
      <c r="A183" t="s">
        <v>1083</v>
      </c>
      <c r="B183" t="s">
        <v>1084</v>
      </c>
      <c r="D183" t="s">
        <v>551</v>
      </c>
      <c r="E183" s="18" t="s">
        <v>1329</v>
      </c>
      <c r="F183" s="21"/>
      <c r="G183" s="10" t="s">
        <v>615</v>
      </c>
      <c r="K183" t="s">
        <v>553</v>
      </c>
      <c r="M183">
        <v>51092</v>
      </c>
    </row>
    <row r="184" spans="1:13" x14ac:dyDescent="0.25">
      <c r="A184" t="s">
        <v>1083</v>
      </c>
      <c r="B184" t="s">
        <v>1084</v>
      </c>
      <c r="D184" t="s">
        <v>551</v>
      </c>
      <c r="E184" s="19" t="s">
        <v>1330</v>
      </c>
      <c r="F184" s="22"/>
      <c r="G184" s="8" t="s">
        <v>1331</v>
      </c>
      <c r="K184" t="s">
        <v>553</v>
      </c>
      <c r="M184">
        <v>51093</v>
      </c>
    </row>
    <row r="185" spans="1:13" x14ac:dyDescent="0.25">
      <c r="A185" t="s">
        <v>1083</v>
      </c>
      <c r="B185" t="s">
        <v>1084</v>
      </c>
      <c r="D185" t="s">
        <v>551</v>
      </c>
      <c r="E185" s="18" t="s">
        <v>1332</v>
      </c>
      <c r="F185" s="21"/>
      <c r="G185" s="10" t="s">
        <v>1333</v>
      </c>
      <c r="K185" t="s">
        <v>553</v>
      </c>
      <c r="M185">
        <v>51094</v>
      </c>
    </row>
    <row r="186" spans="1:13" x14ac:dyDescent="0.25">
      <c r="A186" t="s">
        <v>1083</v>
      </c>
      <c r="B186" t="s">
        <v>1084</v>
      </c>
      <c r="D186" t="s">
        <v>551</v>
      </c>
      <c r="E186" s="19" t="s">
        <v>1334</v>
      </c>
      <c r="F186" s="22"/>
      <c r="G186" s="8" t="s">
        <v>1335</v>
      </c>
      <c r="K186" t="s">
        <v>553</v>
      </c>
      <c r="M186">
        <v>51095</v>
      </c>
    </row>
    <row r="187" spans="1:13" x14ac:dyDescent="0.25">
      <c r="A187" t="s">
        <v>1083</v>
      </c>
      <c r="B187" t="s">
        <v>1084</v>
      </c>
      <c r="D187" t="s">
        <v>551</v>
      </c>
      <c r="E187" s="18" t="s">
        <v>1336</v>
      </c>
      <c r="F187" s="21"/>
      <c r="G187" s="10" t="s">
        <v>1337</v>
      </c>
      <c r="K187" t="s">
        <v>553</v>
      </c>
      <c r="M187">
        <v>51096</v>
      </c>
    </row>
    <row r="188" spans="1:13" x14ac:dyDescent="0.25">
      <c r="A188" t="s">
        <v>1083</v>
      </c>
      <c r="B188" t="s">
        <v>1084</v>
      </c>
      <c r="D188" t="s">
        <v>551</v>
      </c>
      <c r="E188" s="19" t="s">
        <v>1338</v>
      </c>
      <c r="F188" s="22"/>
      <c r="G188" s="8" t="s">
        <v>956</v>
      </c>
      <c r="H188">
        <v>1</v>
      </c>
      <c r="K188" t="s">
        <v>553</v>
      </c>
      <c r="M188">
        <v>51097</v>
      </c>
    </row>
    <row r="189" spans="1:13" x14ac:dyDescent="0.25">
      <c r="A189" t="s">
        <v>1083</v>
      </c>
      <c r="B189" t="s">
        <v>1084</v>
      </c>
      <c r="D189" t="s">
        <v>551</v>
      </c>
      <c r="E189" s="18" t="s">
        <v>1339</v>
      </c>
      <c r="F189" s="21"/>
      <c r="G189" s="10" t="s">
        <v>958</v>
      </c>
      <c r="K189" t="s">
        <v>553</v>
      </c>
      <c r="M189">
        <v>51098</v>
      </c>
    </row>
    <row r="190" spans="1:13" x14ac:dyDescent="0.25">
      <c r="A190" t="s">
        <v>1083</v>
      </c>
      <c r="B190" t="s">
        <v>1084</v>
      </c>
      <c r="D190" t="s">
        <v>551</v>
      </c>
      <c r="E190" s="19" t="s">
        <v>1340</v>
      </c>
      <c r="F190" s="22"/>
      <c r="G190" s="8" t="s">
        <v>961</v>
      </c>
      <c r="K190" t="s">
        <v>553</v>
      </c>
      <c r="M190">
        <v>51099</v>
      </c>
    </row>
    <row r="191" spans="1:13" x14ac:dyDescent="0.25">
      <c r="A191" t="s">
        <v>1083</v>
      </c>
      <c r="B191" t="s">
        <v>1084</v>
      </c>
      <c r="D191" t="s">
        <v>551</v>
      </c>
      <c r="E191" s="18" t="s">
        <v>1341</v>
      </c>
      <c r="F191" s="21"/>
      <c r="G191" s="10" t="s">
        <v>960</v>
      </c>
      <c r="K191" t="s">
        <v>553</v>
      </c>
      <c r="M191">
        <v>51100</v>
      </c>
    </row>
    <row r="192" spans="1:13" x14ac:dyDescent="0.25">
      <c r="A192" t="s">
        <v>1083</v>
      </c>
      <c r="B192" t="s">
        <v>1084</v>
      </c>
      <c r="D192" t="s">
        <v>551</v>
      </c>
      <c r="E192" s="19" t="s">
        <v>1342</v>
      </c>
      <c r="F192" s="22"/>
      <c r="G192" s="8" t="s">
        <v>969</v>
      </c>
      <c r="K192" t="s">
        <v>553</v>
      </c>
      <c r="M192">
        <v>51101</v>
      </c>
    </row>
    <row r="193" spans="1:13" x14ac:dyDescent="0.25">
      <c r="A193" t="s">
        <v>1083</v>
      </c>
      <c r="B193" t="s">
        <v>1084</v>
      </c>
      <c r="D193" t="s">
        <v>551</v>
      </c>
      <c r="E193" s="18" t="s">
        <v>1343</v>
      </c>
      <c r="F193" s="21"/>
      <c r="G193" s="10" t="s">
        <v>970</v>
      </c>
      <c r="K193" t="s">
        <v>553</v>
      </c>
      <c r="M193">
        <v>51102</v>
      </c>
    </row>
    <row r="194" spans="1:13" x14ac:dyDescent="0.25">
      <c r="A194" t="s">
        <v>1083</v>
      </c>
      <c r="B194" t="s">
        <v>1084</v>
      </c>
      <c r="D194" t="s">
        <v>551</v>
      </c>
      <c r="E194" s="19" t="s">
        <v>1344</v>
      </c>
      <c r="F194" s="22"/>
      <c r="G194" s="8" t="s">
        <v>822</v>
      </c>
      <c r="K194" t="s">
        <v>553</v>
      </c>
      <c r="M194">
        <v>51103</v>
      </c>
    </row>
    <row r="195" spans="1:13" x14ac:dyDescent="0.25">
      <c r="A195" t="s">
        <v>1083</v>
      </c>
      <c r="B195" t="s">
        <v>1084</v>
      </c>
      <c r="D195" t="s">
        <v>551</v>
      </c>
      <c r="E195" s="18" t="s">
        <v>1345</v>
      </c>
      <c r="F195" s="21"/>
      <c r="G195" s="10" t="s">
        <v>949</v>
      </c>
      <c r="K195" t="s">
        <v>553</v>
      </c>
      <c r="M195">
        <v>51104</v>
      </c>
    </row>
    <row r="196" spans="1:13" x14ac:dyDescent="0.25">
      <c r="A196" t="s">
        <v>1083</v>
      </c>
      <c r="B196" t="s">
        <v>1084</v>
      </c>
      <c r="D196" t="s">
        <v>551</v>
      </c>
      <c r="E196" s="19" t="s">
        <v>1346</v>
      </c>
      <c r="F196" s="22"/>
      <c r="G196" s="8" t="s">
        <v>953</v>
      </c>
      <c r="H196">
        <v>1</v>
      </c>
      <c r="K196" t="s">
        <v>553</v>
      </c>
      <c r="M196">
        <v>51105</v>
      </c>
    </row>
    <row r="197" spans="1:13" x14ac:dyDescent="0.25">
      <c r="A197" t="s">
        <v>1083</v>
      </c>
      <c r="B197" t="s">
        <v>1084</v>
      </c>
      <c r="D197" t="s">
        <v>551</v>
      </c>
      <c r="E197" s="18" t="s">
        <v>1347</v>
      </c>
      <c r="F197" s="21"/>
      <c r="G197" s="10" t="s">
        <v>1348</v>
      </c>
      <c r="K197" t="s">
        <v>553</v>
      </c>
      <c r="M197">
        <v>51106</v>
      </c>
    </row>
    <row r="198" spans="1:13" x14ac:dyDescent="0.25">
      <c r="A198" t="s">
        <v>1083</v>
      </c>
      <c r="B198" t="s">
        <v>1084</v>
      </c>
      <c r="D198" t="s">
        <v>551</v>
      </c>
      <c r="E198" s="19" t="s">
        <v>1349</v>
      </c>
      <c r="F198" s="22"/>
      <c r="G198" s="8" t="s">
        <v>1350</v>
      </c>
      <c r="K198" t="s">
        <v>553</v>
      </c>
      <c r="M198">
        <v>51107</v>
      </c>
    </row>
    <row r="199" spans="1:13" x14ac:dyDescent="0.25">
      <c r="A199" t="s">
        <v>1083</v>
      </c>
      <c r="B199" t="s">
        <v>1084</v>
      </c>
      <c r="D199" t="s">
        <v>551</v>
      </c>
      <c r="E199" s="18" t="s">
        <v>1351</v>
      </c>
      <c r="F199" s="21"/>
      <c r="G199" s="10" t="s">
        <v>1352</v>
      </c>
      <c r="K199" t="s">
        <v>553</v>
      </c>
      <c r="M199">
        <v>51108</v>
      </c>
    </row>
    <row r="200" spans="1:13" x14ac:dyDescent="0.25">
      <c r="A200" t="s">
        <v>1083</v>
      </c>
      <c r="B200" t="s">
        <v>1084</v>
      </c>
      <c r="D200" t="s">
        <v>551</v>
      </c>
      <c r="E200" s="19" t="s">
        <v>606</v>
      </c>
      <c r="F200" s="22"/>
      <c r="G200" s="8" t="s">
        <v>607</v>
      </c>
      <c r="K200" t="s">
        <v>553</v>
      </c>
      <c r="M200">
        <v>51109</v>
      </c>
    </row>
    <row r="201" spans="1:13" x14ac:dyDescent="0.25">
      <c r="A201" t="s">
        <v>1083</v>
      </c>
      <c r="B201" t="s">
        <v>1084</v>
      </c>
      <c r="D201" t="s">
        <v>551</v>
      </c>
      <c r="E201" s="18" t="s">
        <v>608</v>
      </c>
      <c r="F201" s="21"/>
      <c r="G201" s="10" t="s">
        <v>609</v>
      </c>
      <c r="K201" t="s">
        <v>553</v>
      </c>
      <c r="M201">
        <v>51110</v>
      </c>
    </row>
    <row r="202" spans="1:13" x14ac:dyDescent="0.25">
      <c r="A202" t="s">
        <v>1083</v>
      </c>
      <c r="B202" t="s">
        <v>1084</v>
      </c>
      <c r="D202" t="s">
        <v>551</v>
      </c>
      <c r="E202" s="19" t="s">
        <v>1353</v>
      </c>
      <c r="F202" s="22"/>
      <c r="G202" s="8" t="s">
        <v>980</v>
      </c>
      <c r="H202">
        <v>1</v>
      </c>
      <c r="K202" t="s">
        <v>553</v>
      </c>
      <c r="M202">
        <v>51111</v>
      </c>
    </row>
    <row r="203" spans="1:13" x14ac:dyDescent="0.25">
      <c r="A203" t="s">
        <v>1083</v>
      </c>
      <c r="B203" t="s">
        <v>1084</v>
      </c>
      <c r="D203" t="s">
        <v>551</v>
      </c>
      <c r="E203" s="18" t="s">
        <v>1354</v>
      </c>
      <c r="F203" s="21"/>
      <c r="G203" s="10" t="s">
        <v>2361</v>
      </c>
      <c r="K203" t="s">
        <v>553</v>
      </c>
      <c r="M203">
        <v>51112</v>
      </c>
    </row>
    <row r="204" spans="1:13" x14ac:dyDescent="0.25">
      <c r="A204" t="s">
        <v>1083</v>
      </c>
      <c r="B204" t="s">
        <v>1084</v>
      </c>
      <c r="D204" t="s">
        <v>551</v>
      </c>
      <c r="E204" s="19" t="s">
        <v>1355</v>
      </c>
      <c r="F204" s="22"/>
      <c r="G204" s="8" t="s">
        <v>993</v>
      </c>
      <c r="K204" t="s">
        <v>553</v>
      </c>
      <c r="M204">
        <v>51113</v>
      </c>
    </row>
    <row r="205" spans="1:13" x14ac:dyDescent="0.25">
      <c r="A205" t="s">
        <v>1083</v>
      </c>
      <c r="B205" t="s">
        <v>1084</v>
      </c>
      <c r="D205" t="s">
        <v>551</v>
      </c>
      <c r="E205" s="18" t="s">
        <v>1356</v>
      </c>
      <c r="F205" s="21"/>
      <c r="G205" s="10" t="s">
        <v>994</v>
      </c>
      <c r="K205" t="s">
        <v>553</v>
      </c>
      <c r="M205">
        <v>51114</v>
      </c>
    </row>
    <row r="206" spans="1:13" x14ac:dyDescent="0.25">
      <c r="A206" t="s">
        <v>1083</v>
      </c>
      <c r="B206" t="s">
        <v>1084</v>
      </c>
      <c r="D206" t="s">
        <v>551</v>
      </c>
      <c r="E206" s="19" t="s">
        <v>1357</v>
      </c>
      <c r="F206" s="22"/>
      <c r="G206" s="8" t="s">
        <v>1358</v>
      </c>
      <c r="K206" t="s">
        <v>553</v>
      </c>
      <c r="M206">
        <v>51115</v>
      </c>
    </row>
    <row r="207" spans="1:13" x14ac:dyDescent="0.25">
      <c r="A207" t="s">
        <v>1083</v>
      </c>
      <c r="B207" t="s">
        <v>1084</v>
      </c>
      <c r="D207" t="s">
        <v>551</v>
      </c>
      <c r="E207" s="18" t="s">
        <v>1359</v>
      </c>
      <c r="F207" s="21"/>
      <c r="G207" s="10" t="s">
        <v>1360</v>
      </c>
      <c r="K207" t="s">
        <v>553</v>
      </c>
      <c r="M207">
        <v>51116</v>
      </c>
    </row>
    <row r="208" spans="1:13" x14ac:dyDescent="0.25">
      <c r="A208" t="s">
        <v>1083</v>
      </c>
      <c r="B208" t="s">
        <v>1084</v>
      </c>
      <c r="D208" t="s">
        <v>551</v>
      </c>
      <c r="E208" s="19" t="s">
        <v>1361</v>
      </c>
      <c r="F208" s="22"/>
      <c r="G208" s="8" t="s">
        <v>627</v>
      </c>
      <c r="K208" t="s">
        <v>553</v>
      </c>
      <c r="M208">
        <v>51117</v>
      </c>
    </row>
    <row r="209" spans="1:13" x14ac:dyDescent="0.25">
      <c r="A209" t="s">
        <v>1083</v>
      </c>
      <c r="B209" t="s">
        <v>1084</v>
      </c>
      <c r="D209" t="s">
        <v>551</v>
      </c>
      <c r="E209" s="18" t="s">
        <v>1362</v>
      </c>
      <c r="F209" s="21"/>
      <c r="G209" s="10" t="s">
        <v>1363</v>
      </c>
      <c r="H209">
        <v>1</v>
      </c>
      <c r="K209" t="s">
        <v>553</v>
      </c>
      <c r="M209">
        <v>51118</v>
      </c>
    </row>
    <row r="210" spans="1:13" x14ac:dyDescent="0.25">
      <c r="A210" t="s">
        <v>1083</v>
      </c>
      <c r="B210" t="s">
        <v>1084</v>
      </c>
      <c r="D210" t="s">
        <v>551</v>
      </c>
      <c r="E210" s="19" t="s">
        <v>1364</v>
      </c>
      <c r="F210" s="22"/>
      <c r="G210" s="8" t="s">
        <v>1365</v>
      </c>
      <c r="H210">
        <v>1</v>
      </c>
      <c r="K210" t="s">
        <v>553</v>
      </c>
      <c r="M210">
        <v>51119</v>
      </c>
    </row>
    <row r="211" spans="1:13" x14ac:dyDescent="0.25">
      <c r="A211" t="s">
        <v>1083</v>
      </c>
      <c r="B211" t="s">
        <v>1084</v>
      </c>
      <c r="D211" t="s">
        <v>551</v>
      </c>
      <c r="E211" s="18" t="s">
        <v>1366</v>
      </c>
      <c r="F211" s="21"/>
      <c r="G211" s="10" t="s">
        <v>1367</v>
      </c>
      <c r="K211" t="s">
        <v>553</v>
      </c>
      <c r="M211">
        <v>51120</v>
      </c>
    </row>
    <row r="212" spans="1:13" x14ac:dyDescent="0.25">
      <c r="A212" t="s">
        <v>1083</v>
      </c>
      <c r="B212" t="s">
        <v>1084</v>
      </c>
      <c r="D212" t="s">
        <v>551</v>
      </c>
      <c r="E212" s="19" t="s">
        <v>1368</v>
      </c>
      <c r="F212" s="22"/>
      <c r="G212" s="8" t="s">
        <v>964</v>
      </c>
      <c r="H212">
        <v>1</v>
      </c>
      <c r="K212" t="s">
        <v>553</v>
      </c>
      <c r="M212">
        <v>51121</v>
      </c>
    </row>
    <row r="213" spans="1:13" x14ac:dyDescent="0.25">
      <c r="A213" t="s">
        <v>1083</v>
      </c>
      <c r="B213" t="s">
        <v>1084</v>
      </c>
      <c r="D213" t="s">
        <v>551</v>
      </c>
      <c r="E213" s="18" t="s">
        <v>1369</v>
      </c>
      <c r="F213" s="21"/>
      <c r="G213" s="10" t="s">
        <v>1370</v>
      </c>
      <c r="H213">
        <v>1</v>
      </c>
      <c r="K213" t="s">
        <v>553</v>
      </c>
      <c r="M213">
        <v>51122</v>
      </c>
    </row>
    <row r="214" spans="1:13" x14ac:dyDescent="0.25">
      <c r="A214" t="s">
        <v>1083</v>
      </c>
      <c r="B214" t="s">
        <v>1084</v>
      </c>
      <c r="D214" t="s">
        <v>551</v>
      </c>
      <c r="E214" s="19" t="s">
        <v>1371</v>
      </c>
      <c r="F214" s="22"/>
      <c r="G214" s="8" t="s">
        <v>1372</v>
      </c>
      <c r="K214" t="s">
        <v>553</v>
      </c>
      <c r="M214">
        <v>51123</v>
      </c>
    </row>
    <row r="215" spans="1:13" x14ac:dyDescent="0.25">
      <c r="A215" t="s">
        <v>1083</v>
      </c>
      <c r="B215" t="s">
        <v>1084</v>
      </c>
      <c r="D215" t="s">
        <v>551</v>
      </c>
      <c r="E215" s="18" t="s">
        <v>1373</v>
      </c>
      <c r="F215" s="21"/>
      <c r="G215" s="10" t="s">
        <v>1374</v>
      </c>
      <c r="K215" t="s">
        <v>553</v>
      </c>
      <c r="M215">
        <v>51124</v>
      </c>
    </row>
    <row r="216" spans="1:13" x14ac:dyDescent="0.25">
      <c r="A216" t="s">
        <v>1083</v>
      </c>
      <c r="B216" t="s">
        <v>1084</v>
      </c>
      <c r="D216" t="s">
        <v>551</v>
      </c>
      <c r="E216" s="19" t="s">
        <v>1375</v>
      </c>
      <c r="F216" s="22"/>
      <c r="G216" s="8" t="s">
        <v>596</v>
      </c>
      <c r="K216" t="s">
        <v>553</v>
      </c>
      <c r="M216">
        <v>51125</v>
      </c>
    </row>
    <row r="217" spans="1:13" x14ac:dyDescent="0.25">
      <c r="A217" t="s">
        <v>1083</v>
      </c>
      <c r="B217" t="s">
        <v>1084</v>
      </c>
      <c r="D217" t="s">
        <v>551</v>
      </c>
      <c r="E217" s="18" t="s">
        <v>1376</v>
      </c>
      <c r="F217" s="21"/>
      <c r="G217" s="10" t="s">
        <v>1377</v>
      </c>
      <c r="K217" t="s">
        <v>553</v>
      </c>
      <c r="M217">
        <v>51126</v>
      </c>
    </row>
    <row r="218" spans="1:13" x14ac:dyDescent="0.25">
      <c r="A218" t="s">
        <v>1083</v>
      </c>
      <c r="B218" t="s">
        <v>1084</v>
      </c>
      <c r="D218" t="s">
        <v>551</v>
      </c>
      <c r="E218" s="19" t="s">
        <v>1378</v>
      </c>
      <c r="F218" s="22"/>
      <c r="G218" s="8" t="s">
        <v>1379</v>
      </c>
      <c r="K218" t="s">
        <v>553</v>
      </c>
      <c r="M218">
        <v>51127</v>
      </c>
    </row>
    <row r="219" spans="1:13" x14ac:dyDescent="0.25">
      <c r="A219" t="s">
        <v>1083</v>
      </c>
      <c r="B219" t="s">
        <v>1084</v>
      </c>
      <c r="D219" t="s">
        <v>551</v>
      </c>
      <c r="E219" s="18" t="s">
        <v>1380</v>
      </c>
      <c r="F219" s="21"/>
      <c r="G219" s="10" t="s">
        <v>1381</v>
      </c>
      <c r="H219">
        <v>4</v>
      </c>
      <c r="K219" t="s">
        <v>553</v>
      </c>
      <c r="M219">
        <v>51128</v>
      </c>
    </row>
    <row r="220" spans="1:13" x14ac:dyDescent="0.25">
      <c r="A220" t="s">
        <v>1083</v>
      </c>
      <c r="B220" t="s">
        <v>1084</v>
      </c>
      <c r="D220" t="s">
        <v>551</v>
      </c>
      <c r="E220" s="19" t="s">
        <v>1382</v>
      </c>
      <c r="F220" s="22"/>
      <c r="G220" s="8" t="s">
        <v>1383</v>
      </c>
      <c r="K220" t="s">
        <v>553</v>
      </c>
      <c r="M220">
        <v>51129</v>
      </c>
    </row>
    <row r="221" spans="1:13" x14ac:dyDescent="0.25">
      <c r="A221" t="s">
        <v>1083</v>
      </c>
      <c r="B221" t="s">
        <v>1084</v>
      </c>
      <c r="D221" t="s">
        <v>551</v>
      </c>
      <c r="E221" s="18" t="s">
        <v>1384</v>
      </c>
      <c r="F221" s="21"/>
      <c r="G221" s="10" t="s">
        <v>1385</v>
      </c>
      <c r="K221" t="s">
        <v>553</v>
      </c>
      <c r="M221">
        <v>51130</v>
      </c>
    </row>
    <row r="222" spans="1:13" x14ac:dyDescent="0.25">
      <c r="A222" t="s">
        <v>1083</v>
      </c>
      <c r="B222" t="s">
        <v>1084</v>
      </c>
      <c r="D222" t="s">
        <v>551</v>
      </c>
      <c r="E222" s="19" t="s">
        <v>1386</v>
      </c>
      <c r="F222" s="22"/>
      <c r="G222" s="8" t="s">
        <v>1387</v>
      </c>
      <c r="H222">
        <v>1</v>
      </c>
      <c r="K222" t="s">
        <v>553</v>
      </c>
      <c r="M222">
        <v>51131</v>
      </c>
    </row>
    <row r="223" spans="1:13" x14ac:dyDescent="0.25">
      <c r="A223" t="s">
        <v>1083</v>
      </c>
      <c r="B223" t="s">
        <v>1084</v>
      </c>
      <c r="D223" t="s">
        <v>551</v>
      </c>
      <c r="E223" s="18" t="s">
        <v>1388</v>
      </c>
      <c r="F223" s="21"/>
      <c r="G223" s="10" t="s">
        <v>1389</v>
      </c>
      <c r="K223" t="s">
        <v>553</v>
      </c>
      <c r="M223">
        <v>51132</v>
      </c>
    </row>
    <row r="224" spans="1:13" x14ac:dyDescent="0.25">
      <c r="A224" t="s">
        <v>1083</v>
      </c>
      <c r="B224" t="s">
        <v>1084</v>
      </c>
      <c r="D224" t="s">
        <v>551</v>
      </c>
      <c r="E224" s="19" t="s">
        <v>1390</v>
      </c>
      <c r="F224" s="22"/>
      <c r="G224" s="8" t="s">
        <v>1391</v>
      </c>
      <c r="K224" t="s">
        <v>598</v>
      </c>
      <c r="M224">
        <v>51133</v>
      </c>
    </row>
    <row r="225" spans="1:13" x14ac:dyDescent="0.25">
      <c r="A225" t="s">
        <v>1083</v>
      </c>
      <c r="B225" t="s">
        <v>1084</v>
      </c>
      <c r="D225" t="s">
        <v>551</v>
      </c>
      <c r="E225" s="18" t="s">
        <v>1392</v>
      </c>
      <c r="F225" s="21"/>
      <c r="G225" s="10" t="s">
        <v>2362</v>
      </c>
      <c r="K225" t="s">
        <v>598</v>
      </c>
      <c r="M225">
        <v>51134</v>
      </c>
    </row>
    <row r="226" spans="1:13" x14ac:dyDescent="0.25">
      <c r="A226" t="s">
        <v>1083</v>
      </c>
      <c r="B226" t="s">
        <v>1084</v>
      </c>
      <c r="D226" t="s">
        <v>551</v>
      </c>
      <c r="E226" s="19" t="s">
        <v>1394</v>
      </c>
      <c r="F226" s="22"/>
      <c r="G226" s="8" t="s">
        <v>2363</v>
      </c>
      <c r="K226" t="s">
        <v>598</v>
      </c>
      <c r="M226">
        <v>51135</v>
      </c>
    </row>
    <row r="227" spans="1:13" x14ac:dyDescent="0.25">
      <c r="A227" t="s">
        <v>1083</v>
      </c>
      <c r="B227" t="s">
        <v>1084</v>
      </c>
      <c r="D227" t="s">
        <v>551</v>
      </c>
      <c r="E227" s="18" t="s">
        <v>1396</v>
      </c>
      <c r="F227" s="21"/>
      <c r="G227" s="10" t="s">
        <v>1397</v>
      </c>
      <c r="K227" t="s">
        <v>598</v>
      </c>
      <c r="M227">
        <v>51136</v>
      </c>
    </row>
    <row r="228" spans="1:13" x14ac:dyDescent="0.25">
      <c r="A228" t="s">
        <v>1083</v>
      </c>
      <c r="B228" t="s">
        <v>1084</v>
      </c>
      <c r="D228" t="s">
        <v>551</v>
      </c>
      <c r="E228" s="19" t="s">
        <v>1398</v>
      </c>
      <c r="F228" s="22"/>
      <c r="G228" s="8" t="s">
        <v>1399</v>
      </c>
      <c r="K228" t="s">
        <v>598</v>
      </c>
      <c r="M228">
        <v>51137</v>
      </c>
    </row>
    <row r="229" spans="1:13" x14ac:dyDescent="0.25">
      <c r="A229" t="s">
        <v>1083</v>
      </c>
      <c r="B229" t="s">
        <v>1084</v>
      </c>
      <c r="D229" t="s">
        <v>551</v>
      </c>
      <c r="E229" s="18" t="s">
        <v>1400</v>
      </c>
      <c r="F229" s="21"/>
      <c r="G229" s="10" t="s">
        <v>1401</v>
      </c>
      <c r="K229" t="s">
        <v>598</v>
      </c>
      <c r="M229">
        <v>51138</v>
      </c>
    </row>
    <row r="230" spans="1:13" x14ac:dyDescent="0.25">
      <c r="A230" t="s">
        <v>1083</v>
      </c>
      <c r="B230" t="s">
        <v>1084</v>
      </c>
      <c r="D230" t="s">
        <v>551</v>
      </c>
      <c r="E230" s="19" t="s">
        <v>1402</v>
      </c>
      <c r="F230" s="22"/>
      <c r="G230" s="8" t="s">
        <v>1403</v>
      </c>
      <c r="K230" t="s">
        <v>598</v>
      </c>
      <c r="M230">
        <v>51139</v>
      </c>
    </row>
    <row r="231" spans="1:13" x14ac:dyDescent="0.25">
      <c r="A231" t="s">
        <v>1083</v>
      </c>
      <c r="B231" t="s">
        <v>1084</v>
      </c>
      <c r="D231" t="s">
        <v>551</v>
      </c>
      <c r="E231" s="18" t="s">
        <v>1404</v>
      </c>
      <c r="F231" s="21"/>
      <c r="G231" s="10" t="s">
        <v>1405</v>
      </c>
      <c r="K231" t="s">
        <v>598</v>
      </c>
      <c r="M231">
        <v>51140</v>
      </c>
    </row>
    <row r="232" spans="1:13" x14ac:dyDescent="0.25">
      <c r="A232" t="s">
        <v>1083</v>
      </c>
      <c r="B232" t="s">
        <v>1084</v>
      </c>
      <c r="D232" t="s">
        <v>551</v>
      </c>
      <c r="E232" s="19" t="s">
        <v>1406</v>
      </c>
      <c r="F232" s="22"/>
      <c r="G232" s="8" t="s">
        <v>1407</v>
      </c>
      <c r="K232" t="s">
        <v>598</v>
      </c>
      <c r="M232">
        <v>51141</v>
      </c>
    </row>
    <row r="233" spans="1:13" x14ac:dyDescent="0.25">
      <c r="A233" t="s">
        <v>1083</v>
      </c>
      <c r="B233" t="s">
        <v>1084</v>
      </c>
      <c r="D233" t="s">
        <v>551</v>
      </c>
      <c r="E233" s="18" t="s">
        <v>1408</v>
      </c>
      <c r="F233" s="21"/>
      <c r="G233" s="10" t="s">
        <v>1409</v>
      </c>
      <c r="K233" t="s">
        <v>598</v>
      </c>
      <c r="M233">
        <v>51142</v>
      </c>
    </row>
    <row r="234" spans="1:13" x14ac:dyDescent="0.25">
      <c r="A234" t="s">
        <v>1083</v>
      </c>
      <c r="B234" t="s">
        <v>1084</v>
      </c>
      <c r="D234" t="s">
        <v>551</v>
      </c>
      <c r="E234" s="19" t="s">
        <v>1410</v>
      </c>
      <c r="F234" s="22"/>
      <c r="G234" s="8" t="s">
        <v>1411</v>
      </c>
      <c r="K234" t="s">
        <v>598</v>
      </c>
      <c r="M234">
        <v>51143</v>
      </c>
    </row>
    <row r="235" spans="1:13" x14ac:dyDescent="0.25">
      <c r="A235" t="s">
        <v>1083</v>
      </c>
      <c r="B235" t="s">
        <v>1084</v>
      </c>
      <c r="D235" t="s">
        <v>551</v>
      </c>
      <c r="E235" s="18" t="s">
        <v>1412</v>
      </c>
      <c r="F235" s="21"/>
      <c r="G235" s="10" t="s">
        <v>1413</v>
      </c>
      <c r="K235" t="s">
        <v>598</v>
      </c>
      <c r="M235">
        <v>51144</v>
      </c>
    </row>
    <row r="236" spans="1:13" x14ac:dyDescent="0.25">
      <c r="A236" t="s">
        <v>1083</v>
      </c>
      <c r="B236" t="s">
        <v>1084</v>
      </c>
      <c r="D236" t="s">
        <v>551</v>
      </c>
      <c r="E236" s="19" t="s">
        <v>1414</v>
      </c>
      <c r="F236" s="22"/>
      <c r="G236" s="8" t="s">
        <v>1415</v>
      </c>
      <c r="K236" t="s">
        <v>598</v>
      </c>
      <c r="M236">
        <v>51145</v>
      </c>
    </row>
    <row r="237" spans="1:13" x14ac:dyDescent="0.25">
      <c r="A237" t="s">
        <v>1083</v>
      </c>
      <c r="B237" t="s">
        <v>1084</v>
      </c>
      <c r="D237" t="s">
        <v>551</v>
      </c>
      <c r="E237" s="18" t="s">
        <v>1416</v>
      </c>
      <c r="F237" s="21"/>
      <c r="G237" s="10" t="s">
        <v>1417</v>
      </c>
      <c r="K237" t="s">
        <v>598</v>
      </c>
      <c r="M237">
        <v>51146</v>
      </c>
    </row>
    <row r="238" spans="1:13" x14ac:dyDescent="0.25">
      <c r="A238" t="s">
        <v>1083</v>
      </c>
      <c r="B238" t="s">
        <v>1084</v>
      </c>
      <c r="D238" t="s">
        <v>551</v>
      </c>
      <c r="E238" s="19" t="s">
        <v>1418</v>
      </c>
      <c r="F238" s="22"/>
      <c r="G238" s="8" t="s">
        <v>2364</v>
      </c>
      <c r="K238" t="s">
        <v>598</v>
      </c>
      <c r="M238">
        <v>51147</v>
      </c>
    </row>
    <row r="239" spans="1:13" x14ac:dyDescent="0.25">
      <c r="A239" t="s">
        <v>1083</v>
      </c>
      <c r="B239" t="s">
        <v>1084</v>
      </c>
      <c r="D239" t="s">
        <v>551</v>
      </c>
      <c r="E239" s="18" t="s">
        <v>1420</v>
      </c>
      <c r="F239" s="21"/>
      <c r="G239" s="10" t="s">
        <v>1421</v>
      </c>
      <c r="K239" t="s">
        <v>598</v>
      </c>
      <c r="M239">
        <v>51148</v>
      </c>
    </row>
    <row r="240" spans="1:13" x14ac:dyDescent="0.25">
      <c r="A240" t="s">
        <v>1083</v>
      </c>
      <c r="B240" t="s">
        <v>1084</v>
      </c>
      <c r="D240" t="s">
        <v>551</v>
      </c>
      <c r="E240" s="19" t="s">
        <v>1422</v>
      </c>
      <c r="F240" s="22"/>
      <c r="G240" s="8" t="s">
        <v>1423</v>
      </c>
      <c r="K240" t="s">
        <v>598</v>
      </c>
      <c r="M240">
        <v>51149</v>
      </c>
    </row>
    <row r="241" spans="1:13" x14ac:dyDescent="0.25">
      <c r="A241" t="s">
        <v>1083</v>
      </c>
      <c r="B241" t="s">
        <v>1084</v>
      </c>
      <c r="D241" t="s">
        <v>551</v>
      </c>
      <c r="E241" s="18" t="s">
        <v>1424</v>
      </c>
      <c r="F241" s="21"/>
      <c r="G241" s="10" t="s">
        <v>1425</v>
      </c>
      <c r="K241" t="s">
        <v>598</v>
      </c>
      <c r="M241">
        <v>51150</v>
      </c>
    </row>
    <row r="242" spans="1:13" x14ac:dyDescent="0.25">
      <c r="A242" t="s">
        <v>1083</v>
      </c>
      <c r="B242" t="s">
        <v>1084</v>
      </c>
      <c r="D242" t="s">
        <v>551</v>
      </c>
      <c r="E242" s="19" t="s">
        <v>1426</v>
      </c>
      <c r="F242" s="22"/>
      <c r="G242" s="8" t="s">
        <v>1427</v>
      </c>
      <c r="K242" t="s">
        <v>598</v>
      </c>
      <c r="M242">
        <v>51151</v>
      </c>
    </row>
    <row r="243" spans="1:13" x14ac:dyDescent="0.25">
      <c r="A243" t="s">
        <v>1083</v>
      </c>
      <c r="B243" t="s">
        <v>1084</v>
      </c>
      <c r="D243" t="s">
        <v>551</v>
      </c>
      <c r="E243" s="18" t="s">
        <v>1428</v>
      </c>
      <c r="F243" s="21"/>
      <c r="G243" s="10" t="s">
        <v>1429</v>
      </c>
      <c r="K243" t="s">
        <v>598</v>
      </c>
      <c r="M243">
        <v>51152</v>
      </c>
    </row>
    <row r="244" spans="1:13" x14ac:dyDescent="0.25">
      <c r="A244" t="s">
        <v>1083</v>
      </c>
      <c r="B244" t="s">
        <v>1084</v>
      </c>
      <c r="D244" t="s">
        <v>551</v>
      </c>
      <c r="E244" s="19" t="s">
        <v>1430</v>
      </c>
      <c r="F244" s="22"/>
      <c r="G244" s="8" t="s">
        <v>1431</v>
      </c>
      <c r="K244" t="s">
        <v>598</v>
      </c>
      <c r="M244">
        <v>51153</v>
      </c>
    </row>
    <row r="245" spans="1:13" x14ac:dyDescent="0.25">
      <c r="A245" t="s">
        <v>1083</v>
      </c>
      <c r="B245" t="s">
        <v>1084</v>
      </c>
      <c r="D245" t="s">
        <v>551</v>
      </c>
      <c r="E245" s="18" t="s">
        <v>1432</v>
      </c>
      <c r="F245" s="21"/>
      <c r="G245" s="10" t="s">
        <v>1433</v>
      </c>
      <c r="K245" t="s">
        <v>598</v>
      </c>
      <c r="M245">
        <v>51154</v>
      </c>
    </row>
    <row r="246" spans="1:13" x14ac:dyDescent="0.25">
      <c r="A246" t="s">
        <v>1083</v>
      </c>
      <c r="B246" t="s">
        <v>1084</v>
      </c>
      <c r="D246" t="s">
        <v>551</v>
      </c>
      <c r="E246" s="19" t="s">
        <v>1434</v>
      </c>
      <c r="F246" s="22"/>
      <c r="G246" s="8" t="s">
        <v>1435</v>
      </c>
      <c r="K246" t="s">
        <v>598</v>
      </c>
      <c r="M246">
        <v>51155</v>
      </c>
    </row>
    <row r="247" spans="1:13" x14ac:dyDescent="0.25">
      <c r="A247" t="s">
        <v>1083</v>
      </c>
      <c r="B247" t="s">
        <v>1084</v>
      </c>
      <c r="D247" t="s">
        <v>551</v>
      </c>
      <c r="E247" s="18" t="s">
        <v>1436</v>
      </c>
      <c r="F247" s="21"/>
      <c r="G247" s="10" t="s">
        <v>1437</v>
      </c>
      <c r="K247" t="s">
        <v>598</v>
      </c>
      <c r="M247">
        <v>51156</v>
      </c>
    </row>
    <row r="248" spans="1:13" x14ac:dyDescent="0.25">
      <c r="A248" t="s">
        <v>1083</v>
      </c>
      <c r="B248" t="s">
        <v>1084</v>
      </c>
      <c r="D248" t="s">
        <v>551</v>
      </c>
      <c r="E248" s="19" t="s">
        <v>1438</v>
      </c>
      <c r="F248" s="22"/>
      <c r="G248" s="8" t="s">
        <v>1439</v>
      </c>
      <c r="K248" t="s">
        <v>598</v>
      </c>
      <c r="M248">
        <v>51157</v>
      </c>
    </row>
    <row r="249" spans="1:13" x14ac:dyDescent="0.25">
      <c r="A249" t="s">
        <v>1083</v>
      </c>
      <c r="B249" t="s">
        <v>1084</v>
      </c>
      <c r="D249" t="s">
        <v>551</v>
      </c>
      <c r="E249" s="18" t="s">
        <v>1440</v>
      </c>
      <c r="F249" s="21"/>
      <c r="G249" s="10" t="s">
        <v>1441</v>
      </c>
      <c r="K249" t="s">
        <v>598</v>
      </c>
      <c r="M249">
        <v>51158</v>
      </c>
    </row>
    <row r="250" spans="1:13" x14ac:dyDescent="0.25">
      <c r="A250" t="s">
        <v>1083</v>
      </c>
      <c r="B250" t="s">
        <v>1084</v>
      </c>
      <c r="D250" t="s">
        <v>551</v>
      </c>
      <c r="E250" s="19" t="s">
        <v>1442</v>
      </c>
      <c r="F250" s="22"/>
      <c r="G250" s="8" t="s">
        <v>1443</v>
      </c>
      <c r="K250" t="s">
        <v>598</v>
      </c>
      <c r="M250">
        <v>51159</v>
      </c>
    </row>
    <row r="251" spans="1:13" x14ac:dyDescent="0.25">
      <c r="A251" t="s">
        <v>1083</v>
      </c>
      <c r="B251" t="s">
        <v>1084</v>
      </c>
      <c r="D251" t="s">
        <v>551</v>
      </c>
      <c r="E251" s="18" t="s">
        <v>1444</v>
      </c>
      <c r="F251" s="21"/>
      <c r="G251" s="10" t="s">
        <v>918</v>
      </c>
      <c r="K251" t="s">
        <v>598</v>
      </c>
      <c r="M251">
        <v>51160</v>
      </c>
    </row>
    <row r="252" spans="1:13" x14ac:dyDescent="0.25">
      <c r="A252" t="s">
        <v>1083</v>
      </c>
      <c r="B252" t="s">
        <v>1084</v>
      </c>
      <c r="D252" t="s">
        <v>551</v>
      </c>
      <c r="E252" s="19" t="s">
        <v>1445</v>
      </c>
      <c r="F252" s="22"/>
      <c r="G252" s="8" t="s">
        <v>1446</v>
      </c>
      <c r="K252" t="s">
        <v>598</v>
      </c>
      <c r="M252">
        <v>51161</v>
      </c>
    </row>
    <row r="253" spans="1:13" x14ac:dyDescent="0.25">
      <c r="A253" t="s">
        <v>1083</v>
      </c>
      <c r="B253" t="s">
        <v>1084</v>
      </c>
      <c r="D253" t="s">
        <v>551</v>
      </c>
      <c r="E253" s="18" t="s">
        <v>1447</v>
      </c>
      <c r="F253" s="21"/>
      <c r="G253" s="10" t="s">
        <v>1448</v>
      </c>
      <c r="K253" t="s">
        <v>598</v>
      </c>
      <c r="M253">
        <v>51162</v>
      </c>
    </row>
    <row r="254" spans="1:13" x14ac:dyDescent="0.25">
      <c r="A254" t="s">
        <v>1083</v>
      </c>
      <c r="B254" t="s">
        <v>1084</v>
      </c>
      <c r="D254" t="s">
        <v>551</v>
      </c>
      <c r="E254" s="19" t="s">
        <v>1449</v>
      </c>
      <c r="F254" s="22"/>
      <c r="G254" s="8" t="s">
        <v>1450</v>
      </c>
      <c r="K254" t="s">
        <v>598</v>
      </c>
      <c r="M254">
        <v>51163</v>
      </c>
    </row>
    <row r="255" spans="1:13" x14ac:dyDescent="0.25">
      <c r="A255" t="s">
        <v>1083</v>
      </c>
      <c r="B255" t="s">
        <v>1084</v>
      </c>
      <c r="D255" t="s">
        <v>551</v>
      </c>
      <c r="E255" s="18" t="s">
        <v>1451</v>
      </c>
      <c r="F255" s="21"/>
      <c r="G255" s="10" t="s">
        <v>1452</v>
      </c>
      <c r="K255" t="s">
        <v>598</v>
      </c>
      <c r="M255">
        <v>51164</v>
      </c>
    </row>
    <row r="256" spans="1:13" x14ac:dyDescent="0.25">
      <c r="A256" t="s">
        <v>1083</v>
      </c>
      <c r="B256" t="s">
        <v>1084</v>
      </c>
      <c r="D256" t="s">
        <v>551</v>
      </c>
      <c r="E256" s="19" t="s">
        <v>1453</v>
      </c>
      <c r="F256" s="22"/>
      <c r="G256" s="8" t="s">
        <v>1454</v>
      </c>
      <c r="K256" t="s">
        <v>598</v>
      </c>
      <c r="M256">
        <v>51165</v>
      </c>
    </row>
    <row r="257" spans="1:13" x14ac:dyDescent="0.25">
      <c r="A257" t="s">
        <v>1083</v>
      </c>
      <c r="B257" t="s">
        <v>1084</v>
      </c>
      <c r="D257" t="s">
        <v>551</v>
      </c>
      <c r="E257" s="18" t="s">
        <v>1455</v>
      </c>
      <c r="F257" s="21"/>
      <c r="G257" s="10" t="s">
        <v>1456</v>
      </c>
      <c r="K257" t="s">
        <v>598</v>
      </c>
      <c r="M257">
        <v>51166</v>
      </c>
    </row>
    <row r="258" spans="1:13" x14ac:dyDescent="0.25">
      <c r="A258" t="s">
        <v>1083</v>
      </c>
      <c r="B258" t="s">
        <v>1084</v>
      </c>
      <c r="D258" t="s">
        <v>551</v>
      </c>
      <c r="E258" s="19" t="s">
        <v>1457</v>
      </c>
      <c r="F258" s="22"/>
      <c r="G258" s="8" t="s">
        <v>1458</v>
      </c>
      <c r="K258" t="s">
        <v>598</v>
      </c>
      <c r="M258">
        <v>51167</v>
      </c>
    </row>
    <row r="259" spans="1:13" x14ac:dyDescent="0.25">
      <c r="A259" t="s">
        <v>1083</v>
      </c>
      <c r="B259" t="s">
        <v>1084</v>
      </c>
      <c r="D259" t="s">
        <v>551</v>
      </c>
      <c r="E259" s="18" t="s">
        <v>1459</v>
      </c>
      <c r="F259" s="21"/>
      <c r="G259" s="10" t="s">
        <v>1460</v>
      </c>
      <c r="K259" t="s">
        <v>598</v>
      </c>
      <c r="M259">
        <v>51168</v>
      </c>
    </row>
    <row r="260" spans="1:13" x14ac:dyDescent="0.25">
      <c r="A260" t="s">
        <v>1083</v>
      </c>
      <c r="B260" t="s">
        <v>1084</v>
      </c>
      <c r="D260" t="s">
        <v>551</v>
      </c>
      <c r="E260" s="19" t="s">
        <v>1461</v>
      </c>
      <c r="F260" s="22"/>
      <c r="G260" s="8" t="s">
        <v>1462</v>
      </c>
      <c r="K260" t="s">
        <v>598</v>
      </c>
      <c r="M260">
        <v>51169</v>
      </c>
    </row>
    <row r="261" spans="1:13" x14ac:dyDescent="0.25">
      <c r="A261" t="s">
        <v>1083</v>
      </c>
      <c r="B261" t="s">
        <v>1084</v>
      </c>
      <c r="D261" t="s">
        <v>551</v>
      </c>
      <c r="E261" s="18" t="s">
        <v>1463</v>
      </c>
      <c r="F261" s="21"/>
      <c r="G261" s="10" t="s">
        <v>1464</v>
      </c>
      <c r="K261" t="s">
        <v>598</v>
      </c>
      <c r="M261">
        <v>51170</v>
      </c>
    </row>
    <row r="262" spans="1:13" x14ac:dyDescent="0.25">
      <c r="A262" t="s">
        <v>1083</v>
      </c>
      <c r="B262" t="s">
        <v>1084</v>
      </c>
      <c r="D262" t="s">
        <v>551</v>
      </c>
      <c r="E262" s="19" t="s">
        <v>1465</v>
      </c>
      <c r="F262" s="22"/>
      <c r="G262" s="8" t="s">
        <v>1466</v>
      </c>
      <c r="K262" t="s">
        <v>598</v>
      </c>
      <c r="M262">
        <v>51171</v>
      </c>
    </row>
    <row r="263" spans="1:13" x14ac:dyDescent="0.25">
      <c r="A263" t="s">
        <v>1083</v>
      </c>
      <c r="B263" t="s">
        <v>1084</v>
      </c>
      <c r="D263" t="s">
        <v>551</v>
      </c>
      <c r="E263" s="18" t="s">
        <v>1467</v>
      </c>
      <c r="F263" s="21"/>
      <c r="G263" s="10" t="s">
        <v>1468</v>
      </c>
      <c r="K263" t="s">
        <v>598</v>
      </c>
      <c r="M263">
        <v>51172</v>
      </c>
    </row>
    <row r="264" spans="1:13" x14ac:dyDescent="0.25">
      <c r="A264" t="s">
        <v>1083</v>
      </c>
      <c r="B264" t="s">
        <v>1084</v>
      </c>
      <c r="D264" t="s">
        <v>551</v>
      </c>
      <c r="E264" s="19" t="s">
        <v>1469</v>
      </c>
      <c r="F264" s="22"/>
      <c r="G264" s="8" t="s">
        <v>1470</v>
      </c>
      <c r="K264" t="s">
        <v>598</v>
      </c>
      <c r="M264">
        <v>51173</v>
      </c>
    </row>
    <row r="265" spans="1:13" x14ac:dyDescent="0.25">
      <c r="A265" t="s">
        <v>1083</v>
      </c>
      <c r="B265" t="s">
        <v>1084</v>
      </c>
      <c r="D265" t="s">
        <v>551</v>
      </c>
      <c r="E265" s="18" t="s">
        <v>1471</v>
      </c>
      <c r="F265" s="21"/>
      <c r="G265" s="10" t="s">
        <v>1472</v>
      </c>
      <c r="K265" t="s">
        <v>598</v>
      </c>
      <c r="M265">
        <v>51174</v>
      </c>
    </row>
    <row r="266" spans="1:13" x14ac:dyDescent="0.25">
      <c r="A266" t="s">
        <v>1083</v>
      </c>
      <c r="B266" t="s">
        <v>1084</v>
      </c>
      <c r="D266" t="s">
        <v>551</v>
      </c>
      <c r="E266" s="19" t="s">
        <v>1473</v>
      </c>
      <c r="F266" s="22"/>
      <c r="G266" s="8" t="s">
        <v>1474</v>
      </c>
      <c r="K266" t="s">
        <v>598</v>
      </c>
      <c r="M266">
        <v>51175</v>
      </c>
    </row>
    <row r="267" spans="1:13" x14ac:dyDescent="0.25">
      <c r="A267" t="s">
        <v>1083</v>
      </c>
      <c r="B267" t="s">
        <v>1084</v>
      </c>
      <c r="D267" t="s">
        <v>551</v>
      </c>
      <c r="E267" s="18" t="s">
        <v>1475</v>
      </c>
      <c r="F267" s="21"/>
      <c r="G267" s="10" t="s">
        <v>1476</v>
      </c>
      <c r="K267" t="s">
        <v>598</v>
      </c>
      <c r="M267">
        <v>51176</v>
      </c>
    </row>
    <row r="268" spans="1:13" x14ac:dyDescent="0.25">
      <c r="A268" t="s">
        <v>1083</v>
      </c>
      <c r="B268" t="s">
        <v>1084</v>
      </c>
      <c r="D268" t="s">
        <v>551</v>
      </c>
      <c r="E268" s="19" t="s">
        <v>1477</v>
      </c>
      <c r="F268" s="22"/>
      <c r="G268" s="8" t="s">
        <v>1478</v>
      </c>
      <c r="K268" t="s">
        <v>598</v>
      </c>
      <c r="M268">
        <v>51177</v>
      </c>
    </row>
    <row r="269" spans="1:13" x14ac:dyDescent="0.25">
      <c r="A269" t="s">
        <v>1083</v>
      </c>
      <c r="B269" t="s">
        <v>1084</v>
      </c>
      <c r="D269" t="s">
        <v>551</v>
      </c>
      <c r="E269" s="18" t="s">
        <v>1479</v>
      </c>
      <c r="F269" s="21"/>
      <c r="G269" s="10" t="s">
        <v>597</v>
      </c>
      <c r="K269" t="s">
        <v>598</v>
      </c>
      <c r="M269">
        <v>51178</v>
      </c>
    </row>
    <row r="270" spans="1:13" x14ac:dyDescent="0.25">
      <c r="A270" t="s">
        <v>1083</v>
      </c>
      <c r="B270" t="s">
        <v>1084</v>
      </c>
      <c r="D270" t="s">
        <v>551</v>
      </c>
      <c r="E270" s="19" t="s">
        <v>1480</v>
      </c>
      <c r="F270" s="22"/>
      <c r="G270" s="8" t="s">
        <v>1018</v>
      </c>
      <c r="H270">
        <v>48</v>
      </c>
      <c r="K270" t="s">
        <v>598</v>
      </c>
      <c r="M270">
        <v>51179</v>
      </c>
    </row>
    <row r="271" spans="1:13" x14ac:dyDescent="0.25">
      <c r="A271" t="s">
        <v>1083</v>
      </c>
      <c r="B271" t="s">
        <v>1084</v>
      </c>
      <c r="D271" t="s">
        <v>551</v>
      </c>
      <c r="E271" s="18" t="s">
        <v>1481</v>
      </c>
      <c r="F271" s="21"/>
      <c r="G271" s="10" t="s">
        <v>1482</v>
      </c>
      <c r="H271">
        <v>4</v>
      </c>
      <c r="K271" t="s">
        <v>598</v>
      </c>
      <c r="M271">
        <v>51180</v>
      </c>
    </row>
    <row r="272" spans="1:13" x14ac:dyDescent="0.25">
      <c r="A272" t="s">
        <v>1083</v>
      </c>
      <c r="B272" t="s">
        <v>1084</v>
      </c>
      <c r="D272" t="s">
        <v>551</v>
      </c>
      <c r="E272" s="19" t="s">
        <v>1483</v>
      </c>
      <c r="F272" s="22"/>
      <c r="G272" s="8" t="s">
        <v>793</v>
      </c>
      <c r="H272">
        <v>25</v>
      </c>
      <c r="K272" t="s">
        <v>598</v>
      </c>
      <c r="M272">
        <v>51181</v>
      </c>
    </row>
    <row r="273" spans="1:13" x14ac:dyDescent="0.25">
      <c r="A273" t="s">
        <v>1083</v>
      </c>
      <c r="B273" t="s">
        <v>1084</v>
      </c>
      <c r="D273" t="s">
        <v>551</v>
      </c>
      <c r="E273" s="18" t="s">
        <v>1484</v>
      </c>
      <c r="F273" s="21"/>
      <c r="G273" s="10" t="s">
        <v>1485</v>
      </c>
      <c r="H273">
        <v>4</v>
      </c>
      <c r="K273" t="s">
        <v>598</v>
      </c>
      <c r="M273">
        <v>51182</v>
      </c>
    </row>
    <row r="274" spans="1:13" x14ac:dyDescent="0.25">
      <c r="A274" t="s">
        <v>1083</v>
      </c>
      <c r="B274" t="s">
        <v>1084</v>
      </c>
      <c r="D274" t="s">
        <v>551</v>
      </c>
      <c r="E274" s="19" t="s">
        <v>1486</v>
      </c>
      <c r="F274" s="22"/>
      <c r="G274" s="8" t="s">
        <v>2365</v>
      </c>
      <c r="K274" t="s">
        <v>598</v>
      </c>
      <c r="M274">
        <v>51183</v>
      </c>
    </row>
    <row r="275" spans="1:13" x14ac:dyDescent="0.25">
      <c r="A275" t="s">
        <v>1083</v>
      </c>
      <c r="B275" t="s">
        <v>1084</v>
      </c>
      <c r="D275" t="s">
        <v>551</v>
      </c>
      <c r="E275" s="18" t="s">
        <v>1488</v>
      </c>
      <c r="F275" s="21"/>
      <c r="G275" s="10" t="s">
        <v>2366</v>
      </c>
      <c r="K275" t="s">
        <v>598</v>
      </c>
      <c r="M275">
        <v>51184</v>
      </c>
    </row>
    <row r="276" spans="1:13" x14ac:dyDescent="0.25">
      <c r="A276" t="s">
        <v>1083</v>
      </c>
      <c r="B276" t="s">
        <v>1084</v>
      </c>
      <c r="D276" t="s">
        <v>551</v>
      </c>
      <c r="E276" s="19" t="s">
        <v>1490</v>
      </c>
      <c r="F276" s="22"/>
      <c r="G276" s="8" t="s">
        <v>1491</v>
      </c>
      <c r="H276">
        <v>15</v>
      </c>
      <c r="K276" t="s">
        <v>598</v>
      </c>
      <c r="M276">
        <v>51185</v>
      </c>
    </row>
    <row r="277" spans="1:13" x14ac:dyDescent="0.25">
      <c r="A277" t="s">
        <v>1083</v>
      </c>
      <c r="B277" t="s">
        <v>1084</v>
      </c>
      <c r="D277" t="s">
        <v>551</v>
      </c>
      <c r="E277" s="18" t="s">
        <v>924</v>
      </c>
      <c r="F277" s="21"/>
      <c r="G277" s="10" t="s">
        <v>794</v>
      </c>
      <c r="K277" t="s">
        <v>553</v>
      </c>
      <c r="M277">
        <v>51186</v>
      </c>
    </row>
    <row r="278" spans="1:13" x14ac:dyDescent="0.25">
      <c r="A278" t="s">
        <v>1083</v>
      </c>
      <c r="B278" t="s">
        <v>1084</v>
      </c>
      <c r="D278" t="s">
        <v>551</v>
      </c>
      <c r="E278" s="19" t="s">
        <v>1492</v>
      </c>
      <c r="F278" s="22"/>
      <c r="G278" s="8" t="s">
        <v>1493</v>
      </c>
      <c r="K278" t="s">
        <v>553</v>
      </c>
      <c r="M278">
        <v>51187</v>
      </c>
    </row>
    <row r="279" spans="1:13" x14ac:dyDescent="0.25">
      <c r="A279" t="s">
        <v>1083</v>
      </c>
      <c r="B279" t="s">
        <v>1084</v>
      </c>
      <c r="D279" t="s">
        <v>551</v>
      </c>
      <c r="E279" s="18" t="s">
        <v>1494</v>
      </c>
      <c r="F279" s="21"/>
      <c r="G279" s="10" t="s">
        <v>1495</v>
      </c>
      <c r="K279" t="s">
        <v>553</v>
      </c>
      <c r="M279">
        <v>51188</v>
      </c>
    </row>
    <row r="280" spans="1:13" x14ac:dyDescent="0.25">
      <c r="A280" t="s">
        <v>1083</v>
      </c>
      <c r="B280" t="s">
        <v>1084</v>
      </c>
      <c r="D280" t="s">
        <v>551</v>
      </c>
      <c r="E280" s="19" t="s">
        <v>1496</v>
      </c>
      <c r="F280" s="22"/>
      <c r="G280" s="8" t="s">
        <v>1497</v>
      </c>
      <c r="K280" t="s">
        <v>553</v>
      </c>
      <c r="M280">
        <v>51189</v>
      </c>
    </row>
    <row r="281" spans="1:13" x14ac:dyDescent="0.25">
      <c r="A281" t="s">
        <v>1083</v>
      </c>
      <c r="B281" t="s">
        <v>1084</v>
      </c>
      <c r="D281" t="s">
        <v>551</v>
      </c>
      <c r="E281" s="18" t="s">
        <v>1498</v>
      </c>
      <c r="F281" s="21"/>
      <c r="G281" s="10" t="s">
        <v>1499</v>
      </c>
      <c r="K281" t="s">
        <v>553</v>
      </c>
      <c r="M281">
        <v>51190</v>
      </c>
    </row>
    <row r="282" spans="1:13" x14ac:dyDescent="0.25">
      <c r="A282" t="s">
        <v>1083</v>
      </c>
      <c r="B282" t="s">
        <v>1084</v>
      </c>
      <c r="D282" t="s">
        <v>551</v>
      </c>
      <c r="E282" s="19" t="s">
        <v>1500</v>
      </c>
      <c r="F282" s="22"/>
      <c r="G282" s="8" t="s">
        <v>1501</v>
      </c>
      <c r="K282" t="s">
        <v>553</v>
      </c>
      <c r="M282">
        <v>51191</v>
      </c>
    </row>
    <row r="283" spans="1:13" x14ac:dyDescent="0.25">
      <c r="A283" t="s">
        <v>1083</v>
      </c>
      <c r="B283" t="s">
        <v>1084</v>
      </c>
      <c r="D283" t="s">
        <v>551</v>
      </c>
      <c r="E283" s="18" t="s">
        <v>1502</v>
      </c>
      <c r="F283" s="21"/>
      <c r="G283" s="10" t="s">
        <v>1503</v>
      </c>
      <c r="K283" t="s">
        <v>553</v>
      </c>
      <c r="M283">
        <v>51192</v>
      </c>
    </row>
    <row r="284" spans="1:13" x14ac:dyDescent="0.25">
      <c r="A284" t="s">
        <v>1083</v>
      </c>
      <c r="B284" t="s">
        <v>1084</v>
      </c>
      <c r="D284" t="s">
        <v>551</v>
      </c>
      <c r="E284" s="19" t="s">
        <v>1504</v>
      </c>
      <c r="F284" s="22"/>
      <c r="G284" s="8" t="s">
        <v>999</v>
      </c>
      <c r="K284" t="s">
        <v>553</v>
      </c>
      <c r="M284">
        <v>51193</v>
      </c>
    </row>
    <row r="285" spans="1:13" x14ac:dyDescent="0.25">
      <c r="A285" t="s">
        <v>1083</v>
      </c>
      <c r="B285" t="s">
        <v>1084</v>
      </c>
      <c r="D285" t="s">
        <v>551</v>
      </c>
      <c r="E285" s="18" t="s">
        <v>1505</v>
      </c>
      <c r="F285" s="21"/>
      <c r="G285" s="10" t="s">
        <v>1506</v>
      </c>
      <c r="K285" t="s">
        <v>553</v>
      </c>
      <c r="M285">
        <v>51194</v>
      </c>
    </row>
    <row r="286" spans="1:13" x14ac:dyDescent="0.25">
      <c r="A286" t="s">
        <v>1083</v>
      </c>
      <c r="B286" t="s">
        <v>1084</v>
      </c>
      <c r="D286" t="s">
        <v>551</v>
      </c>
      <c r="E286" s="19" t="s">
        <v>1507</v>
      </c>
      <c r="F286" s="22"/>
      <c r="G286" s="8" t="s">
        <v>1508</v>
      </c>
      <c r="K286" t="s">
        <v>553</v>
      </c>
      <c r="M286">
        <v>51195</v>
      </c>
    </row>
    <row r="287" spans="1:13" x14ac:dyDescent="0.25">
      <c r="A287" t="s">
        <v>1083</v>
      </c>
      <c r="B287" t="s">
        <v>1084</v>
      </c>
      <c r="D287" t="s">
        <v>551</v>
      </c>
      <c r="E287" s="18" t="s">
        <v>1509</v>
      </c>
      <c r="F287" s="21"/>
      <c r="G287" s="10" t="s">
        <v>1510</v>
      </c>
      <c r="K287" t="s">
        <v>553</v>
      </c>
      <c r="M287">
        <v>51196</v>
      </c>
    </row>
    <row r="288" spans="1:13" x14ac:dyDescent="0.25">
      <c r="A288" t="s">
        <v>1083</v>
      </c>
      <c r="B288" t="s">
        <v>1084</v>
      </c>
      <c r="D288" t="s">
        <v>551</v>
      </c>
      <c r="E288" s="19" t="s">
        <v>1511</v>
      </c>
      <c r="F288" s="22"/>
      <c r="G288" s="8" t="s">
        <v>1512</v>
      </c>
      <c r="K288" t="s">
        <v>553</v>
      </c>
      <c r="M288">
        <v>51197</v>
      </c>
    </row>
    <row r="289" spans="1:13" x14ac:dyDescent="0.25">
      <c r="A289" t="s">
        <v>1083</v>
      </c>
      <c r="B289" t="s">
        <v>1084</v>
      </c>
      <c r="D289" t="s">
        <v>551</v>
      </c>
      <c r="E289" s="18" t="s">
        <v>1513</v>
      </c>
      <c r="F289" s="21"/>
      <c r="G289" s="10" t="s">
        <v>1514</v>
      </c>
      <c r="K289" t="s">
        <v>553</v>
      </c>
      <c r="M289">
        <v>51198</v>
      </c>
    </row>
    <row r="290" spans="1:13" x14ac:dyDescent="0.25">
      <c r="A290" t="s">
        <v>1083</v>
      </c>
      <c r="B290" t="s">
        <v>1084</v>
      </c>
      <c r="D290" t="s">
        <v>551</v>
      </c>
      <c r="E290" s="19" t="s">
        <v>1515</v>
      </c>
      <c r="F290" s="22"/>
      <c r="G290" s="8" t="s">
        <v>1516</v>
      </c>
      <c r="K290" t="s">
        <v>553</v>
      </c>
      <c r="M290">
        <v>51199</v>
      </c>
    </row>
    <row r="291" spans="1:13" x14ac:dyDescent="0.25">
      <c r="A291" t="s">
        <v>1083</v>
      </c>
      <c r="B291" t="s">
        <v>1084</v>
      </c>
      <c r="D291" t="s">
        <v>551</v>
      </c>
      <c r="E291" s="18" t="s">
        <v>1517</v>
      </c>
      <c r="F291" s="21"/>
      <c r="G291" s="10" t="s">
        <v>1518</v>
      </c>
      <c r="K291" t="s">
        <v>553</v>
      </c>
      <c r="M291">
        <v>51200</v>
      </c>
    </row>
    <row r="292" spans="1:13" x14ac:dyDescent="0.25">
      <c r="A292" t="s">
        <v>1083</v>
      </c>
      <c r="B292" t="s">
        <v>1084</v>
      </c>
      <c r="D292" t="s">
        <v>551</v>
      </c>
      <c r="E292" s="19" t="s">
        <v>1519</v>
      </c>
      <c r="F292" s="22"/>
      <c r="G292" s="8" t="s">
        <v>1520</v>
      </c>
      <c r="K292" t="s">
        <v>553</v>
      </c>
      <c r="M292">
        <v>51201</v>
      </c>
    </row>
    <row r="293" spans="1:13" x14ac:dyDescent="0.25">
      <c r="A293" t="s">
        <v>1083</v>
      </c>
      <c r="B293" t="s">
        <v>1084</v>
      </c>
      <c r="D293" t="s">
        <v>551</v>
      </c>
      <c r="E293" s="18" t="s">
        <v>1521</v>
      </c>
      <c r="F293" s="21"/>
      <c r="G293" s="10" t="s">
        <v>808</v>
      </c>
      <c r="K293" t="s">
        <v>553</v>
      </c>
      <c r="M293">
        <v>51202</v>
      </c>
    </row>
    <row r="294" spans="1:13" x14ac:dyDescent="0.25">
      <c r="A294" t="s">
        <v>1083</v>
      </c>
      <c r="B294" t="s">
        <v>1084</v>
      </c>
      <c r="D294" t="s">
        <v>551</v>
      </c>
      <c r="E294" s="19" t="s">
        <v>1522</v>
      </c>
      <c r="F294" s="22"/>
      <c r="G294" s="8" t="s">
        <v>1523</v>
      </c>
      <c r="K294" t="s">
        <v>553</v>
      </c>
      <c r="M294">
        <v>51203</v>
      </c>
    </row>
    <row r="295" spans="1:13" x14ac:dyDescent="0.25">
      <c r="A295" t="s">
        <v>1083</v>
      </c>
      <c r="B295" t="s">
        <v>1084</v>
      </c>
      <c r="D295" t="s">
        <v>551</v>
      </c>
      <c r="E295" s="18" t="s">
        <v>1524</v>
      </c>
      <c r="F295" s="21"/>
      <c r="G295" s="10" t="s">
        <v>1525</v>
      </c>
      <c r="K295" t="s">
        <v>553</v>
      </c>
      <c r="M295">
        <v>51204</v>
      </c>
    </row>
    <row r="296" spans="1:13" x14ac:dyDescent="0.25">
      <c r="A296" t="s">
        <v>1083</v>
      </c>
      <c r="B296" t="s">
        <v>1084</v>
      </c>
      <c r="D296" t="s">
        <v>551</v>
      </c>
      <c r="E296" s="19" t="s">
        <v>1526</v>
      </c>
      <c r="F296" s="22"/>
      <c r="G296" s="8" t="s">
        <v>599</v>
      </c>
      <c r="K296" t="s">
        <v>553</v>
      </c>
      <c r="M296">
        <v>51205</v>
      </c>
    </row>
    <row r="297" spans="1:13" x14ac:dyDescent="0.25">
      <c r="A297" t="s">
        <v>1083</v>
      </c>
      <c r="B297" t="s">
        <v>1084</v>
      </c>
      <c r="D297" t="s">
        <v>551</v>
      </c>
      <c r="E297" s="18" t="s">
        <v>1527</v>
      </c>
      <c r="F297" s="21"/>
      <c r="G297" s="10" t="s">
        <v>809</v>
      </c>
      <c r="K297" t="s">
        <v>553</v>
      </c>
      <c r="M297">
        <v>51206</v>
      </c>
    </row>
    <row r="298" spans="1:13" x14ac:dyDescent="0.25">
      <c r="A298" t="s">
        <v>1083</v>
      </c>
      <c r="B298" t="s">
        <v>1084</v>
      </c>
      <c r="D298" t="s">
        <v>551</v>
      </c>
      <c r="E298" s="19" t="s">
        <v>1528</v>
      </c>
      <c r="F298" s="22"/>
      <c r="G298" s="8" t="s">
        <v>1529</v>
      </c>
      <c r="K298" t="s">
        <v>553</v>
      </c>
      <c r="M298">
        <v>51207</v>
      </c>
    </row>
    <row r="299" spans="1:13" x14ac:dyDescent="0.25">
      <c r="A299" t="s">
        <v>1083</v>
      </c>
      <c r="B299" t="s">
        <v>1084</v>
      </c>
      <c r="D299" t="s">
        <v>551</v>
      </c>
      <c r="E299" s="18" t="s">
        <v>1530</v>
      </c>
      <c r="F299" s="21"/>
      <c r="G299" s="10" t="s">
        <v>1489</v>
      </c>
      <c r="K299" t="s">
        <v>553</v>
      </c>
      <c r="M299">
        <v>51208</v>
      </c>
    </row>
    <row r="300" spans="1:13" x14ac:dyDescent="0.25">
      <c r="A300" t="s">
        <v>1083</v>
      </c>
      <c r="B300" t="s">
        <v>1084</v>
      </c>
      <c r="D300" t="s">
        <v>551</v>
      </c>
      <c r="E300" s="19" t="s">
        <v>1531</v>
      </c>
      <c r="F300" s="22"/>
      <c r="G300" s="8" t="s">
        <v>1532</v>
      </c>
      <c r="K300" t="s">
        <v>553</v>
      </c>
      <c r="M300">
        <v>51209</v>
      </c>
    </row>
    <row r="301" spans="1:13" x14ac:dyDescent="0.25">
      <c r="A301" t="s">
        <v>1083</v>
      </c>
      <c r="B301" t="s">
        <v>1084</v>
      </c>
      <c r="D301" t="s">
        <v>551</v>
      </c>
      <c r="E301" s="18" t="s">
        <v>1533</v>
      </c>
      <c r="F301" s="21"/>
      <c r="G301" s="10" t="s">
        <v>1534</v>
      </c>
      <c r="K301" t="s">
        <v>553</v>
      </c>
      <c r="M301">
        <v>51210</v>
      </c>
    </row>
    <row r="302" spans="1:13" x14ac:dyDescent="0.25">
      <c r="A302" t="s">
        <v>1083</v>
      </c>
      <c r="B302" t="s">
        <v>1084</v>
      </c>
      <c r="D302" t="s">
        <v>551</v>
      </c>
      <c r="E302" s="19" t="s">
        <v>1535</v>
      </c>
      <c r="F302" s="22"/>
      <c r="G302" s="8" t="s">
        <v>810</v>
      </c>
      <c r="K302" t="s">
        <v>553</v>
      </c>
      <c r="M302">
        <v>51211</v>
      </c>
    </row>
    <row r="303" spans="1:13" x14ac:dyDescent="0.25">
      <c r="A303" t="s">
        <v>1083</v>
      </c>
      <c r="B303" t="s">
        <v>1084</v>
      </c>
      <c r="D303" t="s">
        <v>551</v>
      </c>
      <c r="E303" s="18" t="s">
        <v>1536</v>
      </c>
      <c r="F303" s="21"/>
      <c r="G303" s="10" t="s">
        <v>1537</v>
      </c>
      <c r="K303" t="s">
        <v>553</v>
      </c>
      <c r="M303">
        <v>51212</v>
      </c>
    </row>
    <row r="304" spans="1:13" x14ac:dyDescent="0.25">
      <c r="A304" t="s">
        <v>1083</v>
      </c>
      <c r="B304" t="s">
        <v>1084</v>
      </c>
      <c r="D304" t="s">
        <v>551</v>
      </c>
      <c r="E304" s="19" t="s">
        <v>1538</v>
      </c>
      <c r="F304" s="22"/>
      <c r="G304" s="8" t="s">
        <v>1539</v>
      </c>
      <c r="K304" t="s">
        <v>553</v>
      </c>
      <c r="M304">
        <v>51213</v>
      </c>
    </row>
    <row r="305" spans="1:13" x14ac:dyDescent="0.25">
      <c r="A305" t="s">
        <v>1083</v>
      </c>
      <c r="B305" t="s">
        <v>1084</v>
      </c>
      <c r="D305" t="s">
        <v>551</v>
      </c>
      <c r="E305" s="18" t="s">
        <v>1540</v>
      </c>
      <c r="F305" s="21"/>
      <c r="G305" s="10" t="s">
        <v>1541</v>
      </c>
      <c r="K305" t="s">
        <v>553</v>
      </c>
      <c r="M305">
        <v>51214</v>
      </c>
    </row>
    <row r="306" spans="1:13" x14ac:dyDescent="0.25">
      <c r="A306" t="s">
        <v>1083</v>
      </c>
      <c r="B306" t="s">
        <v>1084</v>
      </c>
      <c r="D306" t="s">
        <v>551</v>
      </c>
      <c r="E306" s="19" t="s">
        <v>1542</v>
      </c>
      <c r="F306" s="22"/>
      <c r="G306" s="8" t="s">
        <v>1543</v>
      </c>
      <c r="K306" t="s">
        <v>553</v>
      </c>
      <c r="M306">
        <v>51215</v>
      </c>
    </row>
    <row r="307" spans="1:13" x14ac:dyDescent="0.25">
      <c r="A307" t="s">
        <v>1083</v>
      </c>
      <c r="B307" t="s">
        <v>1084</v>
      </c>
      <c r="D307" t="s">
        <v>551</v>
      </c>
      <c r="E307" s="18" t="s">
        <v>1544</v>
      </c>
      <c r="F307" s="21"/>
      <c r="G307" s="10" t="s">
        <v>1545</v>
      </c>
      <c r="K307" t="s">
        <v>553</v>
      </c>
      <c r="M307">
        <v>51216</v>
      </c>
    </row>
    <row r="308" spans="1:13" x14ac:dyDescent="0.25">
      <c r="A308" t="s">
        <v>1083</v>
      </c>
      <c r="B308" t="s">
        <v>1084</v>
      </c>
      <c r="D308" t="s">
        <v>551</v>
      </c>
      <c r="E308" s="19" t="s">
        <v>1546</v>
      </c>
      <c r="F308" s="22"/>
      <c r="G308" s="8" t="s">
        <v>1547</v>
      </c>
      <c r="K308" t="s">
        <v>553</v>
      </c>
      <c r="M308">
        <v>51217</v>
      </c>
    </row>
    <row r="309" spans="1:13" x14ac:dyDescent="0.25">
      <c r="A309" t="s">
        <v>1083</v>
      </c>
      <c r="B309" t="s">
        <v>1084</v>
      </c>
      <c r="D309" t="s">
        <v>551</v>
      </c>
      <c r="E309" s="18" t="s">
        <v>1548</v>
      </c>
      <c r="F309" s="21"/>
      <c r="G309" s="10" t="s">
        <v>2367</v>
      </c>
      <c r="H309">
        <v>1</v>
      </c>
      <c r="K309" t="s">
        <v>553</v>
      </c>
      <c r="M309">
        <v>51218</v>
      </c>
    </row>
    <row r="310" spans="1:13" x14ac:dyDescent="0.25">
      <c r="A310" t="s">
        <v>1083</v>
      </c>
      <c r="B310" t="s">
        <v>1084</v>
      </c>
      <c r="D310" t="s">
        <v>551</v>
      </c>
      <c r="E310" s="19" t="s">
        <v>1550</v>
      </c>
      <c r="F310" s="22"/>
      <c r="G310" s="8" t="s">
        <v>2368</v>
      </c>
      <c r="H310">
        <v>1</v>
      </c>
      <c r="K310" t="s">
        <v>553</v>
      </c>
      <c r="M310">
        <v>51219</v>
      </c>
    </row>
    <row r="311" spans="1:13" x14ac:dyDescent="0.25">
      <c r="A311" t="s">
        <v>1083</v>
      </c>
      <c r="B311" t="s">
        <v>1084</v>
      </c>
      <c r="D311" t="s">
        <v>551</v>
      </c>
      <c r="E311" s="18" t="s">
        <v>1552</v>
      </c>
      <c r="F311" s="21"/>
      <c r="G311" s="10" t="s">
        <v>1553</v>
      </c>
      <c r="H311">
        <v>1</v>
      </c>
      <c r="K311" t="s">
        <v>553</v>
      </c>
      <c r="M311">
        <v>51220</v>
      </c>
    </row>
    <row r="312" spans="1:13" x14ac:dyDescent="0.25">
      <c r="A312" t="s">
        <v>1083</v>
      </c>
      <c r="B312" t="s">
        <v>1084</v>
      </c>
      <c r="D312" t="s">
        <v>551</v>
      </c>
      <c r="E312" s="19" t="s">
        <v>1554</v>
      </c>
      <c r="F312" s="22"/>
      <c r="G312" s="8" t="s">
        <v>1555</v>
      </c>
      <c r="K312" t="s">
        <v>553</v>
      </c>
      <c r="M312">
        <v>51221</v>
      </c>
    </row>
    <row r="313" spans="1:13" x14ac:dyDescent="0.25">
      <c r="A313" t="s">
        <v>1083</v>
      </c>
      <c r="B313" t="s">
        <v>1084</v>
      </c>
      <c r="D313" t="s">
        <v>551</v>
      </c>
      <c r="E313" s="18" t="s">
        <v>1556</v>
      </c>
      <c r="F313" s="21"/>
      <c r="G313" s="10" t="s">
        <v>1557</v>
      </c>
      <c r="H313">
        <v>1</v>
      </c>
      <c r="K313" t="s">
        <v>553</v>
      </c>
      <c r="M313">
        <v>51222</v>
      </c>
    </row>
    <row r="314" spans="1:13" x14ac:dyDescent="0.25">
      <c r="A314" t="s">
        <v>1083</v>
      </c>
      <c r="B314" t="s">
        <v>1084</v>
      </c>
      <c r="D314" t="s">
        <v>551</v>
      </c>
      <c r="E314" s="19" t="s">
        <v>1558</v>
      </c>
      <c r="F314" s="22"/>
      <c r="G314" s="8" t="s">
        <v>1559</v>
      </c>
      <c r="K314" t="s">
        <v>553</v>
      </c>
      <c r="M314">
        <v>51223</v>
      </c>
    </row>
    <row r="315" spans="1:13" x14ac:dyDescent="0.25">
      <c r="A315" t="s">
        <v>1083</v>
      </c>
      <c r="B315" t="s">
        <v>1084</v>
      </c>
      <c r="D315" t="s">
        <v>551</v>
      </c>
      <c r="E315" s="18" t="s">
        <v>1560</v>
      </c>
      <c r="F315" s="21"/>
      <c r="G315" s="10" t="s">
        <v>1561</v>
      </c>
      <c r="K315" t="s">
        <v>553</v>
      </c>
      <c r="M315">
        <v>51224</v>
      </c>
    </row>
    <row r="316" spans="1:13" x14ac:dyDescent="0.25">
      <c r="A316" t="s">
        <v>1083</v>
      </c>
      <c r="B316" t="s">
        <v>1084</v>
      </c>
      <c r="D316" t="s">
        <v>551</v>
      </c>
      <c r="E316" s="19" t="s">
        <v>1562</v>
      </c>
      <c r="F316" s="22"/>
      <c r="G316" s="8" t="s">
        <v>1563</v>
      </c>
      <c r="K316" t="s">
        <v>553</v>
      </c>
      <c r="M316">
        <v>51225</v>
      </c>
    </row>
    <row r="317" spans="1:13" x14ac:dyDescent="0.25">
      <c r="A317" t="s">
        <v>1083</v>
      </c>
      <c r="B317" t="s">
        <v>1084</v>
      </c>
      <c r="D317" t="s">
        <v>551</v>
      </c>
      <c r="E317" s="18" t="s">
        <v>1564</v>
      </c>
      <c r="F317" s="21"/>
      <c r="G317" s="10" t="s">
        <v>1565</v>
      </c>
      <c r="K317" t="s">
        <v>553</v>
      </c>
      <c r="M317">
        <v>51226</v>
      </c>
    </row>
    <row r="318" spans="1:13" x14ac:dyDescent="0.25">
      <c r="A318" t="s">
        <v>1083</v>
      </c>
      <c r="B318" t="s">
        <v>1084</v>
      </c>
      <c r="D318" t="s">
        <v>551</v>
      </c>
      <c r="E318" s="19" t="s">
        <v>1566</v>
      </c>
      <c r="F318" s="22"/>
      <c r="G318" s="8" t="s">
        <v>1567</v>
      </c>
      <c r="K318" t="s">
        <v>553</v>
      </c>
      <c r="M318">
        <v>51227</v>
      </c>
    </row>
    <row r="319" spans="1:13" x14ac:dyDescent="0.25">
      <c r="A319" t="s">
        <v>1083</v>
      </c>
      <c r="B319" t="s">
        <v>1084</v>
      </c>
      <c r="D319" t="s">
        <v>551</v>
      </c>
      <c r="E319" s="18" t="s">
        <v>1568</v>
      </c>
      <c r="F319" s="21"/>
      <c r="G319" s="10" t="s">
        <v>1569</v>
      </c>
      <c r="K319" t="s">
        <v>553</v>
      </c>
      <c r="M319">
        <v>51228</v>
      </c>
    </row>
    <row r="320" spans="1:13" x14ac:dyDescent="0.25">
      <c r="A320" t="s">
        <v>1083</v>
      </c>
      <c r="B320" t="s">
        <v>1084</v>
      </c>
      <c r="D320" t="s">
        <v>551</v>
      </c>
      <c r="E320" s="19" t="s">
        <v>1570</v>
      </c>
      <c r="F320" s="22"/>
      <c r="G320" s="8" t="s">
        <v>1571</v>
      </c>
      <c r="H320">
        <v>1</v>
      </c>
      <c r="K320" t="s">
        <v>553</v>
      </c>
      <c r="M320">
        <v>51229</v>
      </c>
    </row>
    <row r="321" spans="1:13" x14ac:dyDescent="0.25">
      <c r="A321" t="s">
        <v>1083</v>
      </c>
      <c r="B321" t="s">
        <v>1084</v>
      </c>
      <c r="D321" t="s">
        <v>551</v>
      </c>
      <c r="E321" s="18" t="s">
        <v>1572</v>
      </c>
      <c r="F321" s="21"/>
      <c r="G321" s="10" t="s">
        <v>1573</v>
      </c>
      <c r="K321" t="s">
        <v>553</v>
      </c>
      <c r="M321">
        <v>51230</v>
      </c>
    </row>
    <row r="322" spans="1:13" x14ac:dyDescent="0.25">
      <c r="A322" t="s">
        <v>1083</v>
      </c>
      <c r="B322" t="s">
        <v>1084</v>
      </c>
      <c r="D322" t="s">
        <v>551</v>
      </c>
      <c r="E322" s="19" t="s">
        <v>1574</v>
      </c>
      <c r="F322" s="22"/>
      <c r="G322" s="8" t="s">
        <v>600</v>
      </c>
      <c r="H322">
        <v>4</v>
      </c>
      <c r="K322" t="s">
        <v>553</v>
      </c>
      <c r="M322">
        <v>51231</v>
      </c>
    </row>
    <row r="323" spans="1:13" x14ac:dyDescent="0.25">
      <c r="A323" t="s">
        <v>1083</v>
      </c>
      <c r="B323" t="s">
        <v>1084</v>
      </c>
      <c r="D323" t="s">
        <v>551</v>
      </c>
      <c r="E323" s="18" t="s">
        <v>1575</v>
      </c>
      <c r="F323" s="21"/>
      <c r="G323" s="10" t="s">
        <v>1576</v>
      </c>
      <c r="K323" t="s">
        <v>553</v>
      </c>
      <c r="M323">
        <v>51232</v>
      </c>
    </row>
    <row r="324" spans="1:13" x14ac:dyDescent="0.25">
      <c r="A324" t="s">
        <v>1083</v>
      </c>
      <c r="B324" t="s">
        <v>1084</v>
      </c>
      <c r="D324" t="s">
        <v>551</v>
      </c>
      <c r="E324" s="19" t="s">
        <v>1577</v>
      </c>
      <c r="F324" s="22"/>
      <c r="G324" s="8" t="s">
        <v>1489</v>
      </c>
      <c r="K324" t="s">
        <v>553</v>
      </c>
      <c r="M324">
        <v>51233</v>
      </c>
    </row>
    <row r="325" spans="1:13" x14ac:dyDescent="0.25">
      <c r="A325" t="s">
        <v>1083</v>
      </c>
      <c r="B325" t="s">
        <v>1084</v>
      </c>
      <c r="D325" t="s">
        <v>551</v>
      </c>
      <c r="E325" s="18" t="s">
        <v>1578</v>
      </c>
      <c r="F325" s="21"/>
      <c r="G325" s="10" t="s">
        <v>1489</v>
      </c>
      <c r="K325" t="s">
        <v>553</v>
      </c>
      <c r="M325">
        <v>51234</v>
      </c>
    </row>
    <row r="326" spans="1:13" x14ac:dyDescent="0.25">
      <c r="A326" t="s">
        <v>1083</v>
      </c>
      <c r="B326" t="s">
        <v>1084</v>
      </c>
      <c r="D326" t="s">
        <v>551</v>
      </c>
      <c r="E326" s="19" t="s">
        <v>1579</v>
      </c>
      <c r="F326" s="22"/>
      <c r="G326" s="8" t="s">
        <v>1580</v>
      </c>
      <c r="K326" t="s">
        <v>553</v>
      </c>
      <c r="M326">
        <v>51235</v>
      </c>
    </row>
    <row r="327" spans="1:13" x14ac:dyDescent="0.25">
      <c r="A327" t="s">
        <v>1083</v>
      </c>
      <c r="B327" t="s">
        <v>1084</v>
      </c>
      <c r="D327" t="s">
        <v>551</v>
      </c>
      <c r="E327" s="18" t="s">
        <v>1581</v>
      </c>
      <c r="F327" s="21"/>
      <c r="G327" s="10" t="s">
        <v>1582</v>
      </c>
      <c r="K327" t="s">
        <v>553</v>
      </c>
      <c r="M327">
        <v>51236</v>
      </c>
    </row>
    <row r="328" spans="1:13" x14ac:dyDescent="0.25">
      <c r="A328" t="s">
        <v>1083</v>
      </c>
      <c r="B328" t="s">
        <v>1084</v>
      </c>
      <c r="D328" t="s">
        <v>551</v>
      </c>
      <c r="E328" s="19" t="s">
        <v>1583</v>
      </c>
      <c r="F328" s="22"/>
      <c r="G328" s="8" t="s">
        <v>1584</v>
      </c>
      <c r="K328" t="s">
        <v>553</v>
      </c>
      <c r="M328">
        <v>51237</v>
      </c>
    </row>
    <row r="329" spans="1:13" x14ac:dyDescent="0.25">
      <c r="A329" t="s">
        <v>1083</v>
      </c>
      <c r="B329" t="s">
        <v>1084</v>
      </c>
      <c r="D329" t="s">
        <v>551</v>
      </c>
      <c r="E329" s="18" t="s">
        <v>1585</v>
      </c>
      <c r="F329" s="21"/>
      <c r="G329" s="10" t="s">
        <v>1489</v>
      </c>
      <c r="K329" t="s">
        <v>553</v>
      </c>
      <c r="M329">
        <v>51238</v>
      </c>
    </row>
    <row r="330" spans="1:13" x14ac:dyDescent="0.25">
      <c r="A330" t="s">
        <v>1083</v>
      </c>
      <c r="B330" t="s">
        <v>1084</v>
      </c>
      <c r="D330" t="s">
        <v>551</v>
      </c>
      <c r="E330" s="19" t="s">
        <v>1586</v>
      </c>
      <c r="F330" s="22"/>
      <c r="G330" s="8" t="s">
        <v>1587</v>
      </c>
      <c r="K330" t="s">
        <v>553</v>
      </c>
      <c r="M330">
        <v>51239</v>
      </c>
    </row>
    <row r="331" spans="1:13" x14ac:dyDescent="0.25">
      <c r="A331" t="s">
        <v>1083</v>
      </c>
      <c r="B331" t="s">
        <v>1084</v>
      </c>
      <c r="D331" t="s">
        <v>551</v>
      </c>
      <c r="E331" s="18" t="s">
        <v>1588</v>
      </c>
      <c r="F331" s="21"/>
      <c r="G331" s="10" t="s">
        <v>1589</v>
      </c>
      <c r="K331" t="s">
        <v>553</v>
      </c>
      <c r="M331">
        <v>51240</v>
      </c>
    </row>
    <row r="332" spans="1:13" x14ac:dyDescent="0.25">
      <c r="A332" t="s">
        <v>1083</v>
      </c>
      <c r="B332" t="s">
        <v>1084</v>
      </c>
      <c r="D332" t="s">
        <v>551</v>
      </c>
      <c r="E332" s="19" t="s">
        <v>1590</v>
      </c>
      <c r="F332" s="22"/>
      <c r="G332" s="8" t="s">
        <v>1591</v>
      </c>
      <c r="K332" t="s">
        <v>553</v>
      </c>
      <c r="M332">
        <v>51241</v>
      </c>
    </row>
    <row r="333" spans="1:13" x14ac:dyDescent="0.25">
      <c r="A333" t="s">
        <v>1083</v>
      </c>
      <c r="B333" t="s">
        <v>1084</v>
      </c>
      <c r="D333" t="s">
        <v>551</v>
      </c>
      <c r="E333" s="18" t="s">
        <v>1592</v>
      </c>
      <c r="F333" s="21"/>
      <c r="G333" s="10" t="s">
        <v>1593</v>
      </c>
      <c r="K333" t="s">
        <v>553</v>
      </c>
      <c r="M333">
        <v>51242</v>
      </c>
    </row>
    <row r="334" spans="1:13" x14ac:dyDescent="0.25">
      <c r="A334" t="s">
        <v>1083</v>
      </c>
      <c r="B334" t="s">
        <v>1084</v>
      </c>
      <c r="D334" t="s">
        <v>551</v>
      </c>
      <c r="E334" s="19" t="s">
        <v>1594</v>
      </c>
      <c r="F334" s="22"/>
      <c r="G334" s="8" t="s">
        <v>1595</v>
      </c>
      <c r="K334" t="s">
        <v>553</v>
      </c>
      <c r="M334">
        <v>51243</v>
      </c>
    </row>
    <row r="335" spans="1:13" x14ac:dyDescent="0.25">
      <c r="A335" t="s">
        <v>1083</v>
      </c>
      <c r="B335" t="s">
        <v>1084</v>
      </c>
      <c r="D335" t="s">
        <v>551</v>
      </c>
      <c r="E335" s="18" t="s">
        <v>1596</v>
      </c>
      <c r="F335" s="21"/>
      <c r="G335" s="10" t="s">
        <v>1597</v>
      </c>
      <c r="K335" t="s">
        <v>553</v>
      </c>
      <c r="M335">
        <v>51244</v>
      </c>
    </row>
    <row r="336" spans="1:13" x14ac:dyDescent="0.25">
      <c r="A336" t="s">
        <v>1083</v>
      </c>
      <c r="B336" t="s">
        <v>1084</v>
      </c>
      <c r="D336" t="s">
        <v>551</v>
      </c>
      <c r="E336" s="19" t="s">
        <v>1598</v>
      </c>
      <c r="F336" s="22"/>
      <c r="G336" s="8" t="s">
        <v>1599</v>
      </c>
      <c r="K336" t="s">
        <v>553</v>
      </c>
      <c r="M336">
        <v>51245</v>
      </c>
    </row>
    <row r="337" spans="1:13" x14ac:dyDescent="0.25">
      <c r="A337" t="s">
        <v>1083</v>
      </c>
      <c r="B337" t="s">
        <v>1084</v>
      </c>
      <c r="D337" t="s">
        <v>551</v>
      </c>
      <c r="E337" s="18" t="s">
        <v>1600</v>
      </c>
      <c r="F337" s="21"/>
      <c r="G337" s="10" t="s">
        <v>1601</v>
      </c>
      <c r="K337" t="s">
        <v>553</v>
      </c>
      <c r="M337">
        <v>51246</v>
      </c>
    </row>
    <row r="338" spans="1:13" x14ac:dyDescent="0.25">
      <c r="A338" t="s">
        <v>1083</v>
      </c>
      <c r="B338" t="s">
        <v>1084</v>
      </c>
      <c r="D338" t="s">
        <v>551</v>
      </c>
      <c r="E338" s="19" t="s">
        <v>1602</v>
      </c>
      <c r="F338" s="22"/>
      <c r="G338" s="8" t="s">
        <v>1603</v>
      </c>
      <c r="K338" t="s">
        <v>553</v>
      </c>
      <c r="M338">
        <v>51247</v>
      </c>
    </row>
    <row r="339" spans="1:13" x14ac:dyDescent="0.25">
      <c r="A339" t="s">
        <v>1083</v>
      </c>
      <c r="B339" t="s">
        <v>1084</v>
      </c>
      <c r="D339" t="s">
        <v>551</v>
      </c>
      <c r="E339" s="18" t="s">
        <v>1604</v>
      </c>
      <c r="F339" s="21"/>
      <c r="G339" s="10" t="s">
        <v>1605</v>
      </c>
      <c r="H339">
        <v>2</v>
      </c>
      <c r="K339" t="s">
        <v>553</v>
      </c>
      <c r="M339">
        <v>51248</v>
      </c>
    </row>
    <row r="340" spans="1:13" x14ac:dyDescent="0.25">
      <c r="A340" t="s">
        <v>1083</v>
      </c>
      <c r="B340" t="s">
        <v>1084</v>
      </c>
      <c r="D340" t="s">
        <v>551</v>
      </c>
      <c r="E340" s="19" t="s">
        <v>1606</v>
      </c>
      <c r="F340" s="22"/>
      <c r="G340" s="8" t="s">
        <v>1607</v>
      </c>
      <c r="K340" t="s">
        <v>553</v>
      </c>
      <c r="M340">
        <v>51249</v>
      </c>
    </row>
    <row r="341" spans="1:13" x14ac:dyDescent="0.25">
      <c r="A341" t="s">
        <v>1083</v>
      </c>
      <c r="B341" t="s">
        <v>1084</v>
      </c>
      <c r="D341" t="s">
        <v>551</v>
      </c>
      <c r="E341" s="18" t="s">
        <v>1608</v>
      </c>
      <c r="F341" s="21"/>
      <c r="G341" s="10" t="s">
        <v>795</v>
      </c>
      <c r="H341">
        <v>2</v>
      </c>
      <c r="K341" t="s">
        <v>553</v>
      </c>
      <c r="M341">
        <v>51250</v>
      </c>
    </row>
    <row r="342" spans="1:13" x14ac:dyDescent="0.25">
      <c r="A342" t="s">
        <v>1083</v>
      </c>
      <c r="B342" t="s">
        <v>1084</v>
      </c>
      <c r="D342" t="s">
        <v>551</v>
      </c>
      <c r="E342" s="19" t="s">
        <v>1609</v>
      </c>
      <c r="F342" s="22"/>
      <c r="G342" s="8" t="s">
        <v>1610</v>
      </c>
      <c r="K342" t="s">
        <v>553</v>
      </c>
      <c r="M342">
        <v>51251</v>
      </c>
    </row>
    <row r="343" spans="1:13" x14ac:dyDescent="0.25">
      <c r="A343" t="s">
        <v>1083</v>
      </c>
      <c r="B343" t="s">
        <v>1084</v>
      </c>
      <c r="D343" t="s">
        <v>551</v>
      </c>
      <c r="E343" s="18" t="s">
        <v>1611</v>
      </c>
      <c r="F343" s="21"/>
      <c r="G343" s="10" t="s">
        <v>1612</v>
      </c>
      <c r="K343" t="s">
        <v>553</v>
      </c>
      <c r="M343">
        <v>51252</v>
      </c>
    </row>
    <row r="344" spans="1:13" x14ac:dyDescent="0.25">
      <c r="A344" t="s">
        <v>1083</v>
      </c>
      <c r="B344" t="s">
        <v>1084</v>
      </c>
      <c r="D344" t="s">
        <v>551</v>
      </c>
      <c r="E344" s="19" t="s">
        <v>1613</v>
      </c>
      <c r="F344" s="22"/>
      <c r="G344" s="8" t="s">
        <v>1614</v>
      </c>
      <c r="K344" t="s">
        <v>553</v>
      </c>
      <c r="M344">
        <v>51253</v>
      </c>
    </row>
    <row r="345" spans="1:13" x14ac:dyDescent="0.25">
      <c r="A345" t="s">
        <v>1083</v>
      </c>
      <c r="B345" t="s">
        <v>1084</v>
      </c>
      <c r="D345" t="s">
        <v>551</v>
      </c>
      <c r="E345" s="18" t="s">
        <v>1615</v>
      </c>
      <c r="F345" s="21"/>
      <c r="G345" s="10" t="s">
        <v>2369</v>
      </c>
      <c r="K345" t="s">
        <v>553</v>
      </c>
      <c r="M345">
        <v>51254</v>
      </c>
    </row>
    <row r="346" spans="1:13" x14ac:dyDescent="0.25">
      <c r="A346" t="s">
        <v>1083</v>
      </c>
      <c r="B346" t="s">
        <v>1084</v>
      </c>
      <c r="D346" t="s">
        <v>551</v>
      </c>
      <c r="E346" s="19" t="s">
        <v>1617</v>
      </c>
      <c r="F346" s="22"/>
      <c r="G346" s="8" t="s">
        <v>2369</v>
      </c>
      <c r="K346" t="s">
        <v>553</v>
      </c>
      <c r="M346">
        <v>51255</v>
      </c>
    </row>
    <row r="347" spans="1:13" x14ac:dyDescent="0.25">
      <c r="A347" t="s">
        <v>1083</v>
      </c>
      <c r="B347" t="s">
        <v>1084</v>
      </c>
      <c r="D347" t="s">
        <v>551</v>
      </c>
      <c r="E347" s="18" t="s">
        <v>1619</v>
      </c>
      <c r="F347" s="21"/>
      <c r="G347" s="10" t="s">
        <v>2370</v>
      </c>
      <c r="K347" t="s">
        <v>553</v>
      </c>
      <c r="M347">
        <v>51256</v>
      </c>
    </row>
    <row r="348" spans="1:13" x14ac:dyDescent="0.25">
      <c r="A348" t="s">
        <v>1083</v>
      </c>
      <c r="B348" t="s">
        <v>1084</v>
      </c>
      <c r="D348" t="s">
        <v>551</v>
      </c>
      <c r="E348" s="19" t="s">
        <v>1621</v>
      </c>
      <c r="F348" s="22"/>
      <c r="G348" s="8" t="s">
        <v>2371</v>
      </c>
      <c r="K348" t="s">
        <v>553</v>
      </c>
      <c r="M348">
        <v>51257</v>
      </c>
    </row>
    <row r="349" spans="1:13" x14ac:dyDescent="0.25">
      <c r="A349" t="s">
        <v>1083</v>
      </c>
      <c r="B349" t="s">
        <v>1084</v>
      </c>
      <c r="D349" t="s">
        <v>551</v>
      </c>
      <c r="E349" s="18" t="s">
        <v>1623</v>
      </c>
      <c r="F349" s="21"/>
      <c r="G349" s="10" t="s">
        <v>1624</v>
      </c>
      <c r="H349">
        <v>2</v>
      </c>
      <c r="K349" t="s">
        <v>553</v>
      </c>
      <c r="M349">
        <v>51258</v>
      </c>
    </row>
    <row r="350" spans="1:13" x14ac:dyDescent="0.25">
      <c r="A350" t="s">
        <v>1083</v>
      </c>
      <c r="B350" t="s">
        <v>1084</v>
      </c>
      <c r="D350" t="s">
        <v>551</v>
      </c>
      <c r="E350" s="19" t="s">
        <v>1625</v>
      </c>
      <c r="F350" s="22"/>
      <c r="G350" s="8" t="s">
        <v>1626</v>
      </c>
      <c r="K350" t="s">
        <v>553</v>
      </c>
      <c r="M350">
        <v>51259</v>
      </c>
    </row>
    <row r="351" spans="1:13" x14ac:dyDescent="0.25">
      <c r="A351" t="s">
        <v>1083</v>
      </c>
      <c r="B351" t="s">
        <v>1084</v>
      </c>
      <c r="D351" t="s">
        <v>551</v>
      </c>
      <c r="E351" s="18" t="s">
        <v>1627</v>
      </c>
      <c r="F351" s="21"/>
      <c r="G351" s="10" t="s">
        <v>1628</v>
      </c>
      <c r="H351">
        <v>4</v>
      </c>
      <c r="K351" t="s">
        <v>553</v>
      </c>
      <c r="M351">
        <v>51260</v>
      </c>
    </row>
    <row r="352" spans="1:13" x14ac:dyDescent="0.25">
      <c r="A352" t="s">
        <v>1083</v>
      </c>
      <c r="B352" t="s">
        <v>1084</v>
      </c>
      <c r="D352" t="s">
        <v>551</v>
      </c>
      <c r="E352" s="19" t="s">
        <v>1629</v>
      </c>
      <c r="F352" s="22"/>
      <c r="G352" s="8" t="s">
        <v>1630</v>
      </c>
      <c r="H352">
        <v>2</v>
      </c>
      <c r="K352" t="s">
        <v>553</v>
      </c>
      <c r="M352">
        <v>51261</v>
      </c>
    </row>
    <row r="353" spans="1:13" x14ac:dyDescent="0.25">
      <c r="A353" t="s">
        <v>1083</v>
      </c>
      <c r="B353" t="s">
        <v>1084</v>
      </c>
      <c r="D353" t="s">
        <v>551</v>
      </c>
      <c r="E353" s="18" t="s">
        <v>1631</v>
      </c>
      <c r="F353" s="21"/>
      <c r="G353" s="10" t="s">
        <v>1632</v>
      </c>
      <c r="K353" t="s">
        <v>553</v>
      </c>
      <c r="M353">
        <v>51262</v>
      </c>
    </row>
    <row r="354" spans="1:13" x14ac:dyDescent="0.25">
      <c r="A354" t="s">
        <v>1083</v>
      </c>
      <c r="B354" t="s">
        <v>1084</v>
      </c>
      <c r="D354" t="s">
        <v>551</v>
      </c>
      <c r="E354" s="19" t="s">
        <v>1633</v>
      </c>
      <c r="F354" s="22"/>
      <c r="G354" s="8" t="s">
        <v>2372</v>
      </c>
      <c r="K354" t="s">
        <v>553</v>
      </c>
      <c r="M354">
        <v>51263</v>
      </c>
    </row>
    <row r="355" spans="1:13" x14ac:dyDescent="0.25">
      <c r="A355" t="s">
        <v>1083</v>
      </c>
      <c r="B355" t="s">
        <v>1084</v>
      </c>
      <c r="D355" t="s">
        <v>551</v>
      </c>
      <c r="E355" s="18" t="s">
        <v>1635</v>
      </c>
      <c r="F355" s="21"/>
      <c r="G355" s="10" t="s">
        <v>492</v>
      </c>
      <c r="K355" t="s">
        <v>553</v>
      </c>
      <c r="M355">
        <v>51264</v>
      </c>
    </row>
    <row r="356" spans="1:13" x14ac:dyDescent="0.25">
      <c r="A356" t="s">
        <v>1083</v>
      </c>
      <c r="B356" t="s">
        <v>1084</v>
      </c>
      <c r="D356" t="s">
        <v>551</v>
      </c>
      <c r="E356" s="19" t="s">
        <v>1636</v>
      </c>
      <c r="F356" s="22"/>
      <c r="G356" s="8" t="s">
        <v>1637</v>
      </c>
      <c r="H356">
        <v>1</v>
      </c>
      <c r="K356" t="s">
        <v>553</v>
      </c>
      <c r="M356">
        <v>51265</v>
      </c>
    </row>
    <row r="357" spans="1:13" x14ac:dyDescent="0.25">
      <c r="A357" t="s">
        <v>1083</v>
      </c>
      <c r="B357" t="s">
        <v>1084</v>
      </c>
      <c r="D357" t="s">
        <v>551</v>
      </c>
      <c r="E357" s="18" t="s">
        <v>1638</v>
      </c>
      <c r="F357" s="21"/>
      <c r="G357" s="10" t="s">
        <v>1639</v>
      </c>
      <c r="K357" t="s">
        <v>553</v>
      </c>
      <c r="M357">
        <v>51266</v>
      </c>
    </row>
    <row r="358" spans="1:13" x14ac:dyDescent="0.25">
      <c r="A358" t="s">
        <v>1083</v>
      </c>
      <c r="B358" t="s">
        <v>1084</v>
      </c>
      <c r="D358" t="s">
        <v>551</v>
      </c>
      <c r="E358" s="19" t="s">
        <v>1640</v>
      </c>
      <c r="F358" s="22"/>
      <c r="G358" s="8" t="s">
        <v>582</v>
      </c>
      <c r="K358" t="s">
        <v>553</v>
      </c>
      <c r="M358">
        <v>51267</v>
      </c>
    </row>
    <row r="359" spans="1:13" x14ac:dyDescent="0.25">
      <c r="A359" t="s">
        <v>1083</v>
      </c>
      <c r="B359" t="s">
        <v>1084</v>
      </c>
      <c r="D359" t="s">
        <v>551</v>
      </c>
      <c r="E359" s="18" t="s">
        <v>1641</v>
      </c>
      <c r="F359" s="21"/>
      <c r="G359" s="10" t="s">
        <v>1642</v>
      </c>
      <c r="K359" t="s">
        <v>553</v>
      </c>
      <c r="M359">
        <v>51268</v>
      </c>
    </row>
    <row r="360" spans="1:13" x14ac:dyDescent="0.25">
      <c r="A360" t="s">
        <v>1083</v>
      </c>
      <c r="B360" t="s">
        <v>1084</v>
      </c>
      <c r="D360" t="s">
        <v>551</v>
      </c>
      <c r="E360" s="19" t="s">
        <v>1643</v>
      </c>
      <c r="F360" s="22"/>
      <c r="G360" s="8" t="s">
        <v>1644</v>
      </c>
      <c r="K360" t="s">
        <v>553</v>
      </c>
      <c r="M360">
        <v>51269</v>
      </c>
    </row>
    <row r="361" spans="1:13" x14ac:dyDescent="0.25">
      <c r="A361" t="s">
        <v>1083</v>
      </c>
      <c r="B361" t="s">
        <v>1084</v>
      </c>
      <c r="D361" t="s">
        <v>551</v>
      </c>
      <c r="E361" s="18" t="s">
        <v>1645</v>
      </c>
      <c r="F361" s="21"/>
      <c r="G361" s="10" t="s">
        <v>1646</v>
      </c>
      <c r="K361" t="s">
        <v>553</v>
      </c>
      <c r="M361">
        <v>51270</v>
      </c>
    </row>
    <row r="362" spans="1:13" x14ac:dyDescent="0.25">
      <c r="A362" t="s">
        <v>1083</v>
      </c>
      <c r="B362" t="s">
        <v>1084</v>
      </c>
      <c r="D362" t="s">
        <v>551</v>
      </c>
      <c r="E362" s="19" t="s">
        <v>1647</v>
      </c>
      <c r="F362" s="22"/>
      <c r="G362" s="8" t="s">
        <v>1036</v>
      </c>
      <c r="K362" t="s">
        <v>553</v>
      </c>
      <c r="M362">
        <v>51271</v>
      </c>
    </row>
    <row r="363" spans="1:13" x14ac:dyDescent="0.25">
      <c r="A363" t="s">
        <v>1083</v>
      </c>
      <c r="B363" t="s">
        <v>1084</v>
      </c>
      <c r="D363" t="s">
        <v>551</v>
      </c>
      <c r="E363" s="18" t="s">
        <v>1648</v>
      </c>
      <c r="F363" s="21"/>
      <c r="G363" s="10" t="s">
        <v>583</v>
      </c>
      <c r="K363" t="s">
        <v>553</v>
      </c>
      <c r="M363">
        <v>51272</v>
      </c>
    </row>
    <row r="364" spans="1:13" x14ac:dyDescent="0.25">
      <c r="A364" t="s">
        <v>1083</v>
      </c>
      <c r="B364" t="s">
        <v>1084</v>
      </c>
      <c r="D364" t="s">
        <v>551</v>
      </c>
      <c r="E364" s="19" t="s">
        <v>1649</v>
      </c>
      <c r="F364" s="22"/>
      <c r="G364" s="8" t="s">
        <v>1650</v>
      </c>
      <c r="K364" t="s">
        <v>553</v>
      </c>
      <c r="M364">
        <v>51273</v>
      </c>
    </row>
    <row r="365" spans="1:13" x14ac:dyDescent="0.25">
      <c r="A365" t="s">
        <v>1083</v>
      </c>
      <c r="B365" t="s">
        <v>1084</v>
      </c>
      <c r="D365" t="s">
        <v>551</v>
      </c>
      <c r="E365" s="18" t="s">
        <v>1651</v>
      </c>
      <c r="F365" s="21"/>
      <c r="G365" s="10" t="s">
        <v>1652</v>
      </c>
      <c r="K365" t="s">
        <v>553</v>
      </c>
      <c r="L365" t="s">
        <v>1653</v>
      </c>
      <c r="M365">
        <v>51274</v>
      </c>
    </row>
    <row r="366" spans="1:13" x14ac:dyDescent="0.25">
      <c r="A366" t="s">
        <v>1083</v>
      </c>
      <c r="B366" t="s">
        <v>1084</v>
      </c>
      <c r="D366" t="s">
        <v>551</v>
      </c>
      <c r="E366" s="19" t="s">
        <v>1654</v>
      </c>
      <c r="F366" s="22"/>
      <c r="G366" s="8" t="s">
        <v>904</v>
      </c>
      <c r="H366">
        <v>1</v>
      </c>
      <c r="K366" t="s">
        <v>553</v>
      </c>
      <c r="M366">
        <v>51275</v>
      </c>
    </row>
    <row r="367" spans="1:13" x14ac:dyDescent="0.25">
      <c r="A367" t="s">
        <v>1083</v>
      </c>
      <c r="B367" t="s">
        <v>1084</v>
      </c>
      <c r="D367" t="s">
        <v>551</v>
      </c>
      <c r="E367" s="18" t="s">
        <v>1655</v>
      </c>
      <c r="F367" s="21"/>
      <c r="G367" s="10" t="s">
        <v>1656</v>
      </c>
      <c r="K367" t="s">
        <v>553</v>
      </c>
      <c r="M367">
        <v>51276</v>
      </c>
    </row>
    <row r="368" spans="1:13" x14ac:dyDescent="0.25">
      <c r="A368" t="s">
        <v>1083</v>
      </c>
      <c r="B368" t="s">
        <v>1084</v>
      </c>
      <c r="D368" t="s">
        <v>551</v>
      </c>
      <c r="E368" s="19" t="s">
        <v>1657</v>
      </c>
      <c r="F368" s="22"/>
      <c r="G368" s="8" t="s">
        <v>907</v>
      </c>
      <c r="K368" t="s">
        <v>553</v>
      </c>
      <c r="M368">
        <v>51277</v>
      </c>
    </row>
    <row r="369" spans="1:13" x14ac:dyDescent="0.25">
      <c r="A369" t="s">
        <v>1083</v>
      </c>
      <c r="B369" t="s">
        <v>1084</v>
      </c>
      <c r="D369" t="s">
        <v>551</v>
      </c>
      <c r="E369" s="18" t="s">
        <v>1658</v>
      </c>
      <c r="F369" s="21"/>
      <c r="G369" s="10" t="s">
        <v>908</v>
      </c>
      <c r="H369">
        <v>2</v>
      </c>
      <c r="K369" t="s">
        <v>553</v>
      </c>
      <c r="M369">
        <v>51278</v>
      </c>
    </row>
    <row r="370" spans="1:13" x14ac:dyDescent="0.25">
      <c r="A370" t="s">
        <v>1083</v>
      </c>
      <c r="B370" t="s">
        <v>1084</v>
      </c>
      <c r="D370" t="s">
        <v>551</v>
      </c>
      <c r="E370" s="19" t="s">
        <v>1659</v>
      </c>
      <c r="F370" s="22"/>
      <c r="G370" s="8" t="s">
        <v>1660</v>
      </c>
      <c r="H370">
        <v>2</v>
      </c>
      <c r="K370" t="s">
        <v>553</v>
      </c>
      <c r="M370">
        <v>51279</v>
      </c>
    </row>
    <row r="371" spans="1:13" x14ac:dyDescent="0.25">
      <c r="A371" t="s">
        <v>1083</v>
      </c>
      <c r="B371" t="s">
        <v>1084</v>
      </c>
      <c r="D371" t="s">
        <v>551</v>
      </c>
      <c r="E371" s="18" t="s">
        <v>1661</v>
      </c>
      <c r="F371" s="21"/>
      <c r="G371" s="10" t="s">
        <v>909</v>
      </c>
      <c r="H371">
        <v>4</v>
      </c>
      <c r="K371" t="s">
        <v>598</v>
      </c>
      <c r="M371">
        <v>51280</v>
      </c>
    </row>
    <row r="372" spans="1:13" x14ac:dyDescent="0.25">
      <c r="A372" t="s">
        <v>1083</v>
      </c>
      <c r="B372" t="s">
        <v>1084</v>
      </c>
      <c r="D372" t="s">
        <v>551</v>
      </c>
      <c r="E372" s="19" t="s">
        <v>1662</v>
      </c>
      <c r="F372" s="22"/>
      <c r="G372" s="8" t="s">
        <v>1041</v>
      </c>
      <c r="H372">
        <v>1</v>
      </c>
      <c r="K372" t="s">
        <v>553</v>
      </c>
      <c r="M372">
        <v>51281</v>
      </c>
    </row>
    <row r="373" spans="1:13" x14ac:dyDescent="0.25">
      <c r="A373" t="s">
        <v>1083</v>
      </c>
      <c r="B373" t="s">
        <v>1084</v>
      </c>
      <c r="D373" t="s">
        <v>551</v>
      </c>
      <c r="E373" s="18" t="s">
        <v>1663</v>
      </c>
      <c r="F373" s="21"/>
      <c r="G373" s="10" t="s">
        <v>1664</v>
      </c>
      <c r="K373" t="s">
        <v>553</v>
      </c>
      <c r="M373">
        <v>51282</v>
      </c>
    </row>
    <row r="374" spans="1:13" x14ac:dyDescent="0.25">
      <c r="A374" t="s">
        <v>1083</v>
      </c>
      <c r="B374" t="s">
        <v>1084</v>
      </c>
      <c r="D374" t="s">
        <v>551</v>
      </c>
      <c r="E374" s="19" t="s">
        <v>1665</v>
      </c>
      <c r="F374" s="22"/>
      <c r="G374" s="8" t="s">
        <v>1666</v>
      </c>
      <c r="K374" t="s">
        <v>553</v>
      </c>
      <c r="M374">
        <v>51283</v>
      </c>
    </row>
    <row r="375" spans="1:13" x14ac:dyDescent="0.25">
      <c r="A375" t="s">
        <v>1083</v>
      </c>
      <c r="B375" t="s">
        <v>1084</v>
      </c>
      <c r="D375" t="s">
        <v>551</v>
      </c>
      <c r="E375" s="18" t="s">
        <v>1667</v>
      </c>
      <c r="F375" s="21"/>
      <c r="G375" s="10" t="s">
        <v>1668</v>
      </c>
      <c r="K375" t="s">
        <v>553</v>
      </c>
      <c r="M375">
        <v>51284</v>
      </c>
    </row>
    <row r="376" spans="1:13" x14ac:dyDescent="0.25">
      <c r="A376" t="s">
        <v>1083</v>
      </c>
      <c r="B376" t="s">
        <v>1084</v>
      </c>
      <c r="D376" t="s">
        <v>551</v>
      </c>
      <c r="E376" s="19" t="s">
        <v>1669</v>
      </c>
      <c r="F376" s="22"/>
      <c r="G376" s="8" t="s">
        <v>1670</v>
      </c>
      <c r="K376" t="s">
        <v>553</v>
      </c>
      <c r="M376">
        <v>51285</v>
      </c>
    </row>
    <row r="377" spans="1:13" x14ac:dyDescent="0.25">
      <c r="A377" t="s">
        <v>1083</v>
      </c>
      <c r="B377" t="s">
        <v>1084</v>
      </c>
      <c r="D377" t="s">
        <v>551</v>
      </c>
      <c r="E377" s="18" t="s">
        <v>1671</v>
      </c>
      <c r="F377" s="21"/>
      <c r="G377" s="10" t="s">
        <v>1672</v>
      </c>
      <c r="K377" t="s">
        <v>553</v>
      </c>
      <c r="M377">
        <v>51286</v>
      </c>
    </row>
    <row r="378" spans="1:13" x14ac:dyDescent="0.25">
      <c r="A378" t="s">
        <v>1083</v>
      </c>
      <c r="B378" t="s">
        <v>1084</v>
      </c>
      <c r="D378" t="s">
        <v>551</v>
      </c>
      <c r="E378" s="19" t="s">
        <v>1673</v>
      </c>
      <c r="F378" s="22"/>
      <c r="G378" s="8" t="s">
        <v>2373</v>
      </c>
      <c r="K378" t="s">
        <v>553</v>
      </c>
      <c r="M378">
        <v>51287</v>
      </c>
    </row>
    <row r="379" spans="1:13" x14ac:dyDescent="0.25">
      <c r="A379" t="s">
        <v>1083</v>
      </c>
      <c r="B379" t="s">
        <v>1084</v>
      </c>
      <c r="D379" t="s">
        <v>551</v>
      </c>
      <c r="E379" s="18" t="s">
        <v>1675</v>
      </c>
      <c r="F379" s="21"/>
      <c r="G379" s="10" t="s">
        <v>1676</v>
      </c>
      <c r="K379" t="s">
        <v>553</v>
      </c>
      <c r="M379">
        <v>51288</v>
      </c>
    </row>
    <row r="380" spans="1:13" x14ac:dyDescent="0.25">
      <c r="A380" t="s">
        <v>1083</v>
      </c>
      <c r="B380" t="s">
        <v>1084</v>
      </c>
      <c r="D380" t="s">
        <v>551</v>
      </c>
      <c r="E380" s="19" t="s">
        <v>1677</v>
      </c>
      <c r="F380" s="22"/>
      <c r="G380" s="8" t="s">
        <v>1678</v>
      </c>
      <c r="K380" t="s">
        <v>553</v>
      </c>
      <c r="M380">
        <v>51289</v>
      </c>
    </row>
    <row r="381" spans="1:13" x14ac:dyDescent="0.25">
      <c r="A381" t="s">
        <v>1083</v>
      </c>
      <c r="B381" t="s">
        <v>1084</v>
      </c>
      <c r="D381" t="s">
        <v>551</v>
      </c>
      <c r="E381" s="18" t="s">
        <v>1679</v>
      </c>
      <c r="F381" s="21"/>
      <c r="G381" s="10" t="s">
        <v>1680</v>
      </c>
      <c r="K381" t="s">
        <v>553</v>
      </c>
      <c r="M381">
        <v>51290</v>
      </c>
    </row>
    <row r="382" spans="1:13" x14ac:dyDescent="0.25">
      <c r="A382" t="s">
        <v>1083</v>
      </c>
      <c r="B382" t="s">
        <v>1084</v>
      </c>
      <c r="D382" t="s">
        <v>551</v>
      </c>
      <c r="E382" s="19" t="s">
        <v>1681</v>
      </c>
      <c r="F382" s="22"/>
      <c r="G382" s="8" t="s">
        <v>1682</v>
      </c>
      <c r="K382" t="s">
        <v>553</v>
      </c>
      <c r="M382">
        <v>51291</v>
      </c>
    </row>
    <row r="383" spans="1:13" x14ac:dyDescent="0.25">
      <c r="A383" t="s">
        <v>1083</v>
      </c>
      <c r="B383" t="s">
        <v>1084</v>
      </c>
      <c r="D383" t="s">
        <v>551</v>
      </c>
      <c r="E383" s="18" t="s">
        <v>1683</v>
      </c>
      <c r="F383" s="21"/>
      <c r="G383" s="10" t="s">
        <v>1684</v>
      </c>
      <c r="K383" t="s">
        <v>553</v>
      </c>
      <c r="M383">
        <v>51292</v>
      </c>
    </row>
    <row r="384" spans="1:13" x14ac:dyDescent="0.25">
      <c r="A384" t="s">
        <v>1083</v>
      </c>
      <c r="B384" t="s">
        <v>1084</v>
      </c>
      <c r="D384" t="s">
        <v>551</v>
      </c>
      <c r="E384" s="19" t="s">
        <v>1685</v>
      </c>
      <c r="F384" s="22"/>
      <c r="G384" s="8" t="s">
        <v>1686</v>
      </c>
      <c r="K384" t="s">
        <v>553</v>
      </c>
      <c r="M384">
        <v>51293</v>
      </c>
    </row>
    <row r="385" spans="1:13" x14ac:dyDescent="0.25">
      <c r="A385" t="s">
        <v>1083</v>
      </c>
      <c r="B385" t="s">
        <v>1084</v>
      </c>
      <c r="D385" t="s">
        <v>551</v>
      </c>
      <c r="E385" s="18" t="s">
        <v>1687</v>
      </c>
      <c r="F385" s="21"/>
      <c r="G385" s="10" t="s">
        <v>1688</v>
      </c>
      <c r="K385" t="s">
        <v>553</v>
      </c>
      <c r="M385">
        <v>51294</v>
      </c>
    </row>
    <row r="386" spans="1:13" x14ac:dyDescent="0.25">
      <c r="A386" t="s">
        <v>1083</v>
      </c>
      <c r="B386" t="s">
        <v>1084</v>
      </c>
      <c r="D386" t="s">
        <v>551</v>
      </c>
      <c r="E386" s="19" t="s">
        <v>1689</v>
      </c>
      <c r="F386" s="22"/>
      <c r="G386" s="8" t="s">
        <v>1690</v>
      </c>
      <c r="K386" t="s">
        <v>553</v>
      </c>
      <c r="M386">
        <v>51295</v>
      </c>
    </row>
    <row r="387" spans="1:13" x14ac:dyDescent="0.25">
      <c r="A387" t="s">
        <v>1083</v>
      </c>
      <c r="B387" t="s">
        <v>1084</v>
      </c>
      <c r="D387" t="s">
        <v>551</v>
      </c>
      <c r="E387" s="18" t="s">
        <v>1691</v>
      </c>
      <c r="F387" s="21"/>
      <c r="G387" s="10" t="s">
        <v>1692</v>
      </c>
      <c r="K387" t="s">
        <v>553</v>
      </c>
      <c r="M387">
        <v>51296</v>
      </c>
    </row>
    <row r="388" spans="1:13" x14ac:dyDescent="0.25">
      <c r="A388" t="s">
        <v>1083</v>
      </c>
      <c r="B388" t="s">
        <v>1084</v>
      </c>
      <c r="D388" t="s">
        <v>551</v>
      </c>
      <c r="E388" s="19" t="s">
        <v>1693</v>
      </c>
      <c r="F388" s="22"/>
      <c r="G388" s="8" t="s">
        <v>1694</v>
      </c>
      <c r="K388" t="s">
        <v>553</v>
      </c>
      <c r="M388">
        <v>51297</v>
      </c>
    </row>
    <row r="389" spans="1:13" x14ac:dyDescent="0.25">
      <c r="A389" t="s">
        <v>1083</v>
      </c>
      <c r="B389" t="s">
        <v>1084</v>
      </c>
      <c r="D389" t="s">
        <v>551</v>
      </c>
      <c r="E389" s="18" t="s">
        <v>1695</v>
      </c>
      <c r="F389" s="21"/>
      <c r="G389" s="10" t="s">
        <v>1696</v>
      </c>
      <c r="K389" t="s">
        <v>553</v>
      </c>
      <c r="M389">
        <v>51298</v>
      </c>
    </row>
    <row r="390" spans="1:13" x14ac:dyDescent="0.25">
      <c r="A390" t="s">
        <v>1083</v>
      </c>
      <c r="B390" t="s">
        <v>1084</v>
      </c>
      <c r="D390" t="s">
        <v>551</v>
      </c>
      <c r="E390" s="19" t="s">
        <v>1697</v>
      </c>
      <c r="F390" s="22"/>
      <c r="G390" s="8" t="s">
        <v>1698</v>
      </c>
      <c r="K390" t="s">
        <v>553</v>
      </c>
      <c r="M390">
        <v>51299</v>
      </c>
    </row>
    <row r="391" spans="1:13" x14ac:dyDescent="0.25">
      <c r="A391" t="s">
        <v>1083</v>
      </c>
      <c r="B391" t="s">
        <v>1084</v>
      </c>
      <c r="D391" t="s">
        <v>551</v>
      </c>
      <c r="E391" s="18" t="s">
        <v>1699</v>
      </c>
      <c r="F391" s="21"/>
      <c r="G391" s="10" t="s">
        <v>1700</v>
      </c>
      <c r="K391" t="s">
        <v>553</v>
      </c>
      <c r="M391">
        <v>51300</v>
      </c>
    </row>
    <row r="392" spans="1:13" x14ac:dyDescent="0.25">
      <c r="A392" t="s">
        <v>1083</v>
      </c>
      <c r="B392" t="s">
        <v>1084</v>
      </c>
      <c r="D392" t="s">
        <v>551</v>
      </c>
      <c r="E392" s="19" t="s">
        <v>1701</v>
      </c>
      <c r="F392" s="22"/>
      <c r="G392" s="8" t="s">
        <v>1702</v>
      </c>
      <c r="K392" t="s">
        <v>553</v>
      </c>
      <c r="M392">
        <v>51301</v>
      </c>
    </row>
    <row r="393" spans="1:13" x14ac:dyDescent="0.25">
      <c r="A393" t="s">
        <v>1083</v>
      </c>
      <c r="B393" t="s">
        <v>1084</v>
      </c>
      <c r="D393" t="s">
        <v>551</v>
      </c>
      <c r="E393" s="18" t="s">
        <v>1703</v>
      </c>
      <c r="F393" s="21"/>
      <c r="G393" s="10" t="s">
        <v>1704</v>
      </c>
      <c r="K393" t="s">
        <v>553</v>
      </c>
      <c r="M393">
        <v>51302</v>
      </c>
    </row>
    <row r="394" spans="1:13" x14ac:dyDescent="0.25">
      <c r="A394" t="s">
        <v>1083</v>
      </c>
      <c r="B394" t="s">
        <v>1084</v>
      </c>
      <c r="D394" t="s">
        <v>551</v>
      </c>
      <c r="E394" s="19" t="s">
        <v>1705</v>
      </c>
      <c r="F394" s="22"/>
      <c r="G394" s="8" t="s">
        <v>2374</v>
      </c>
      <c r="K394" t="s">
        <v>553</v>
      </c>
      <c r="M394">
        <v>51303</v>
      </c>
    </row>
    <row r="395" spans="1:13" x14ac:dyDescent="0.25">
      <c r="A395" t="s">
        <v>1083</v>
      </c>
      <c r="B395" t="s">
        <v>1084</v>
      </c>
      <c r="D395" t="s">
        <v>551</v>
      </c>
      <c r="E395" s="18" t="s">
        <v>1707</v>
      </c>
      <c r="F395" s="21"/>
      <c r="G395" s="10" t="s">
        <v>1708</v>
      </c>
      <c r="K395" t="s">
        <v>553</v>
      </c>
      <c r="M395">
        <v>51304</v>
      </c>
    </row>
    <row r="396" spans="1:13" x14ac:dyDescent="0.25">
      <c r="A396" t="s">
        <v>1083</v>
      </c>
      <c r="B396" t="s">
        <v>1084</v>
      </c>
      <c r="D396" t="s">
        <v>551</v>
      </c>
      <c r="E396" s="19" t="s">
        <v>1709</v>
      </c>
      <c r="F396" s="22"/>
      <c r="G396" s="8" t="s">
        <v>1710</v>
      </c>
      <c r="K396" t="s">
        <v>553</v>
      </c>
      <c r="M396">
        <v>51305</v>
      </c>
    </row>
    <row r="397" spans="1:13" x14ac:dyDescent="0.25">
      <c r="A397" t="s">
        <v>1083</v>
      </c>
      <c r="B397" t="s">
        <v>1084</v>
      </c>
      <c r="D397" t="s">
        <v>551</v>
      </c>
      <c r="E397" s="18" t="s">
        <v>1711</v>
      </c>
      <c r="F397" s="21"/>
      <c r="G397" s="10" t="s">
        <v>2375</v>
      </c>
      <c r="K397" t="s">
        <v>553</v>
      </c>
      <c r="M397">
        <v>51306</v>
      </c>
    </row>
    <row r="398" spans="1:13" x14ac:dyDescent="0.25">
      <c r="A398" t="s">
        <v>1083</v>
      </c>
      <c r="B398" t="s">
        <v>1084</v>
      </c>
      <c r="D398" t="s">
        <v>551</v>
      </c>
      <c r="E398" s="19" t="s">
        <v>1713</v>
      </c>
      <c r="F398" s="22"/>
      <c r="G398" s="8" t="s">
        <v>1714</v>
      </c>
      <c r="K398" t="s">
        <v>553</v>
      </c>
      <c r="M398">
        <v>51307</v>
      </c>
    </row>
    <row r="399" spans="1:13" x14ac:dyDescent="0.25">
      <c r="A399" t="s">
        <v>1083</v>
      </c>
      <c r="B399" t="s">
        <v>1084</v>
      </c>
      <c r="D399" t="s">
        <v>551</v>
      </c>
      <c r="E399" s="18" t="s">
        <v>1715</v>
      </c>
      <c r="F399" s="21"/>
      <c r="G399" s="10" t="s">
        <v>1716</v>
      </c>
      <c r="K399" t="s">
        <v>553</v>
      </c>
      <c r="M399">
        <v>51308</v>
      </c>
    </row>
    <row r="400" spans="1:13" x14ac:dyDescent="0.25">
      <c r="A400" t="s">
        <v>1083</v>
      </c>
      <c r="B400" t="s">
        <v>1084</v>
      </c>
      <c r="D400" t="s">
        <v>551</v>
      </c>
      <c r="E400" s="19" t="s">
        <v>1717</v>
      </c>
      <c r="F400" s="22"/>
      <c r="G400" s="8" t="s">
        <v>1718</v>
      </c>
      <c r="K400" t="s">
        <v>553</v>
      </c>
      <c r="M400">
        <v>51309</v>
      </c>
    </row>
    <row r="401" spans="1:13" x14ac:dyDescent="0.25">
      <c r="A401" t="s">
        <v>1083</v>
      </c>
      <c r="B401" t="s">
        <v>1084</v>
      </c>
      <c r="D401" t="s">
        <v>551</v>
      </c>
      <c r="E401" s="18" t="s">
        <v>1719</v>
      </c>
      <c r="F401" s="21"/>
      <c r="G401" s="10" t="s">
        <v>1720</v>
      </c>
      <c r="K401" t="s">
        <v>553</v>
      </c>
      <c r="M401">
        <v>51310</v>
      </c>
    </row>
    <row r="402" spans="1:13" x14ac:dyDescent="0.25">
      <c r="A402" t="s">
        <v>1083</v>
      </c>
      <c r="B402" t="s">
        <v>1084</v>
      </c>
      <c r="D402" t="s">
        <v>551</v>
      </c>
      <c r="E402" s="19" t="s">
        <v>1721</v>
      </c>
      <c r="F402" s="22"/>
      <c r="G402" s="8" t="s">
        <v>1722</v>
      </c>
      <c r="K402" t="s">
        <v>553</v>
      </c>
      <c r="M402">
        <v>51311</v>
      </c>
    </row>
    <row r="403" spans="1:13" x14ac:dyDescent="0.25">
      <c r="A403" t="s">
        <v>1083</v>
      </c>
      <c r="B403" t="s">
        <v>1084</v>
      </c>
      <c r="D403" t="s">
        <v>551</v>
      </c>
      <c r="E403" s="18" t="s">
        <v>1723</v>
      </c>
      <c r="F403" s="21"/>
      <c r="G403" s="10" t="s">
        <v>1724</v>
      </c>
      <c r="K403" t="s">
        <v>553</v>
      </c>
      <c r="M403">
        <v>51312</v>
      </c>
    </row>
    <row r="404" spans="1:13" x14ac:dyDescent="0.25">
      <c r="A404" t="s">
        <v>1083</v>
      </c>
      <c r="B404" t="s">
        <v>1084</v>
      </c>
      <c r="D404" t="s">
        <v>551</v>
      </c>
      <c r="E404" s="19" t="s">
        <v>1725</v>
      </c>
      <c r="F404" s="22"/>
      <c r="G404" s="8" t="s">
        <v>1726</v>
      </c>
      <c r="K404" t="s">
        <v>553</v>
      </c>
      <c r="M404">
        <v>51313</v>
      </c>
    </row>
    <row r="405" spans="1:13" x14ac:dyDescent="0.25">
      <c r="A405" t="s">
        <v>1083</v>
      </c>
      <c r="B405" t="s">
        <v>1084</v>
      </c>
      <c r="D405" t="s">
        <v>551</v>
      </c>
      <c r="E405" s="18" t="s">
        <v>1727</v>
      </c>
      <c r="F405" s="21"/>
      <c r="G405" s="10" t="s">
        <v>1728</v>
      </c>
      <c r="K405" t="s">
        <v>553</v>
      </c>
      <c r="M405">
        <v>51314</v>
      </c>
    </row>
    <row r="406" spans="1:13" x14ac:dyDescent="0.25">
      <c r="A406" t="s">
        <v>1083</v>
      </c>
      <c r="B406" t="s">
        <v>1084</v>
      </c>
      <c r="D406" t="s">
        <v>551</v>
      </c>
      <c r="E406" s="19" t="s">
        <v>1729</v>
      </c>
      <c r="F406" s="22"/>
      <c r="G406" s="8" t="s">
        <v>1730</v>
      </c>
      <c r="K406" t="s">
        <v>553</v>
      </c>
      <c r="M406">
        <v>51315</v>
      </c>
    </row>
    <row r="407" spans="1:13" x14ac:dyDescent="0.25">
      <c r="A407" t="s">
        <v>1083</v>
      </c>
      <c r="B407" t="s">
        <v>1084</v>
      </c>
      <c r="D407" t="s">
        <v>551</v>
      </c>
      <c r="E407" s="18" t="s">
        <v>1731</v>
      </c>
      <c r="F407" s="21"/>
      <c r="G407" s="10" t="s">
        <v>1732</v>
      </c>
      <c r="K407" t="s">
        <v>553</v>
      </c>
      <c r="M407">
        <v>51316</v>
      </c>
    </row>
    <row r="408" spans="1:13" x14ac:dyDescent="0.25">
      <c r="A408" t="s">
        <v>1083</v>
      </c>
      <c r="B408" t="s">
        <v>1084</v>
      </c>
      <c r="D408" t="s">
        <v>551</v>
      </c>
      <c r="E408" s="19" t="s">
        <v>1733</v>
      </c>
      <c r="F408" s="22"/>
      <c r="G408" s="8" t="s">
        <v>1734</v>
      </c>
      <c r="K408" t="s">
        <v>553</v>
      </c>
      <c r="M408">
        <v>51317</v>
      </c>
    </row>
    <row r="409" spans="1:13" x14ac:dyDescent="0.25">
      <c r="A409" t="s">
        <v>1083</v>
      </c>
      <c r="B409" t="s">
        <v>1084</v>
      </c>
      <c r="D409" t="s">
        <v>551</v>
      </c>
      <c r="E409" s="18" t="s">
        <v>1735</v>
      </c>
      <c r="F409" s="21"/>
      <c r="G409" s="10" t="s">
        <v>941</v>
      </c>
      <c r="K409" t="s">
        <v>553</v>
      </c>
      <c r="M409">
        <v>51318</v>
      </c>
    </row>
    <row r="410" spans="1:13" x14ac:dyDescent="0.25">
      <c r="A410" t="s">
        <v>1083</v>
      </c>
      <c r="B410" t="s">
        <v>1084</v>
      </c>
      <c r="D410" t="s">
        <v>551</v>
      </c>
      <c r="E410" s="19" t="s">
        <v>1736</v>
      </c>
      <c r="F410" s="22"/>
      <c r="G410" s="8" t="s">
        <v>1737</v>
      </c>
      <c r="K410" t="s">
        <v>553</v>
      </c>
      <c r="M410">
        <v>51319</v>
      </c>
    </row>
    <row r="411" spans="1:13" x14ac:dyDescent="0.25">
      <c r="A411" t="s">
        <v>1083</v>
      </c>
      <c r="B411" t="s">
        <v>1084</v>
      </c>
      <c r="D411" t="s">
        <v>551</v>
      </c>
      <c r="E411" s="18" t="s">
        <v>1738</v>
      </c>
      <c r="F411" s="21"/>
      <c r="G411" s="10" t="s">
        <v>1739</v>
      </c>
      <c r="K411" t="s">
        <v>553</v>
      </c>
      <c r="M411">
        <v>51320</v>
      </c>
    </row>
    <row r="412" spans="1:13" x14ac:dyDescent="0.25">
      <c r="A412" t="s">
        <v>1083</v>
      </c>
      <c r="B412" t="s">
        <v>1084</v>
      </c>
      <c r="D412" t="s">
        <v>551</v>
      </c>
      <c r="E412" s="19" t="s">
        <v>1740</v>
      </c>
      <c r="F412" s="22"/>
      <c r="G412" s="8" t="s">
        <v>1741</v>
      </c>
      <c r="K412" t="s">
        <v>553</v>
      </c>
      <c r="M412">
        <v>51321</v>
      </c>
    </row>
    <row r="413" spans="1:13" x14ac:dyDescent="0.25">
      <c r="A413" t="s">
        <v>1083</v>
      </c>
      <c r="B413" t="s">
        <v>1084</v>
      </c>
      <c r="D413" t="s">
        <v>551</v>
      </c>
      <c r="E413" s="18" t="s">
        <v>1742</v>
      </c>
      <c r="F413" s="21"/>
      <c r="G413" s="10" t="s">
        <v>1743</v>
      </c>
      <c r="K413" t="s">
        <v>553</v>
      </c>
      <c r="M413">
        <v>51322</v>
      </c>
    </row>
    <row r="414" spans="1:13" x14ac:dyDescent="0.25">
      <c r="A414" t="s">
        <v>1083</v>
      </c>
      <c r="B414" t="s">
        <v>1084</v>
      </c>
      <c r="D414" t="s">
        <v>551</v>
      </c>
      <c r="E414" s="19" t="s">
        <v>1744</v>
      </c>
      <c r="F414" s="22"/>
      <c r="G414" s="8" t="s">
        <v>1745</v>
      </c>
      <c r="K414" t="s">
        <v>553</v>
      </c>
      <c r="M414">
        <v>51323</v>
      </c>
    </row>
    <row r="415" spans="1:13" x14ac:dyDescent="0.25">
      <c r="A415" t="s">
        <v>1083</v>
      </c>
      <c r="B415" t="s">
        <v>1084</v>
      </c>
      <c r="D415" t="s">
        <v>551</v>
      </c>
      <c r="E415" s="18" t="s">
        <v>1746</v>
      </c>
      <c r="F415" s="21"/>
      <c r="G415" s="10" t="s">
        <v>1747</v>
      </c>
      <c r="K415" t="s">
        <v>553</v>
      </c>
      <c r="M415">
        <v>51324</v>
      </c>
    </row>
    <row r="416" spans="1:13" x14ac:dyDescent="0.25">
      <c r="A416" t="s">
        <v>1083</v>
      </c>
      <c r="B416" t="s">
        <v>1084</v>
      </c>
      <c r="D416" t="s">
        <v>551</v>
      </c>
      <c r="E416" s="19" t="s">
        <v>1748</v>
      </c>
      <c r="F416" s="22"/>
      <c r="G416" s="8" t="s">
        <v>942</v>
      </c>
      <c r="K416" t="s">
        <v>553</v>
      </c>
      <c r="M416">
        <v>51325</v>
      </c>
    </row>
    <row r="417" spans="1:13" x14ac:dyDescent="0.25">
      <c r="A417" t="s">
        <v>1083</v>
      </c>
      <c r="B417" t="s">
        <v>1084</v>
      </c>
      <c r="D417" t="s">
        <v>551</v>
      </c>
      <c r="E417" s="18" t="s">
        <v>1749</v>
      </c>
      <c r="F417" s="21"/>
      <c r="G417" s="10" t="s">
        <v>1750</v>
      </c>
      <c r="K417" t="s">
        <v>553</v>
      </c>
      <c r="M417">
        <v>51326</v>
      </c>
    </row>
    <row r="418" spans="1:13" x14ac:dyDescent="0.25">
      <c r="A418" t="s">
        <v>1083</v>
      </c>
      <c r="B418" t="s">
        <v>1084</v>
      </c>
      <c r="D418" t="s">
        <v>551</v>
      </c>
      <c r="E418" s="19" t="s">
        <v>1751</v>
      </c>
      <c r="F418" s="22"/>
      <c r="G418" s="8" t="s">
        <v>1752</v>
      </c>
      <c r="K418" t="s">
        <v>553</v>
      </c>
      <c r="M418">
        <v>51327</v>
      </c>
    </row>
    <row r="419" spans="1:13" x14ac:dyDescent="0.25">
      <c r="A419" t="s">
        <v>1083</v>
      </c>
      <c r="B419" t="s">
        <v>1084</v>
      </c>
      <c r="D419" t="s">
        <v>551</v>
      </c>
      <c r="E419" s="18" t="s">
        <v>1753</v>
      </c>
      <c r="F419" s="21"/>
      <c r="G419" s="10" t="s">
        <v>1754</v>
      </c>
      <c r="K419" t="s">
        <v>553</v>
      </c>
      <c r="M419">
        <v>51328</v>
      </c>
    </row>
    <row r="420" spans="1:13" x14ac:dyDescent="0.25">
      <c r="A420" t="s">
        <v>1083</v>
      </c>
      <c r="B420" t="s">
        <v>1084</v>
      </c>
      <c r="D420" t="s">
        <v>551</v>
      </c>
      <c r="E420" s="19" t="s">
        <v>1755</v>
      </c>
      <c r="F420" s="22"/>
      <c r="G420" s="8" t="s">
        <v>1756</v>
      </c>
      <c r="K420" t="s">
        <v>553</v>
      </c>
      <c r="M420">
        <v>51329</v>
      </c>
    </row>
    <row r="421" spans="1:13" x14ac:dyDescent="0.25">
      <c r="A421" t="s">
        <v>1083</v>
      </c>
      <c r="B421" t="s">
        <v>1084</v>
      </c>
      <c r="D421" t="s">
        <v>551</v>
      </c>
      <c r="E421" s="18" t="s">
        <v>1757</v>
      </c>
      <c r="F421" s="21"/>
      <c r="G421" s="10" t="s">
        <v>1758</v>
      </c>
      <c r="K421" t="s">
        <v>553</v>
      </c>
      <c r="M421">
        <v>51330</v>
      </c>
    </row>
    <row r="422" spans="1:13" x14ac:dyDescent="0.25">
      <c r="A422" t="s">
        <v>1083</v>
      </c>
      <c r="B422" t="s">
        <v>1084</v>
      </c>
      <c r="D422" t="s">
        <v>551</v>
      </c>
      <c r="E422" s="19" t="s">
        <v>1759</v>
      </c>
      <c r="F422" s="22"/>
      <c r="G422" s="8" t="s">
        <v>1760</v>
      </c>
      <c r="K422" t="s">
        <v>553</v>
      </c>
      <c r="M422">
        <v>51331</v>
      </c>
    </row>
    <row r="423" spans="1:13" x14ac:dyDescent="0.25">
      <c r="A423" t="s">
        <v>1083</v>
      </c>
      <c r="B423" t="s">
        <v>1084</v>
      </c>
      <c r="D423" t="s">
        <v>551</v>
      </c>
      <c r="E423" s="18" t="s">
        <v>1761</v>
      </c>
      <c r="F423" s="21"/>
      <c r="G423" s="10" t="s">
        <v>1762</v>
      </c>
      <c r="K423" t="s">
        <v>553</v>
      </c>
      <c r="M423">
        <v>51332</v>
      </c>
    </row>
    <row r="424" spans="1:13" x14ac:dyDescent="0.25">
      <c r="A424" t="s">
        <v>1083</v>
      </c>
      <c r="B424" t="s">
        <v>1084</v>
      </c>
      <c r="D424" t="s">
        <v>551</v>
      </c>
      <c r="E424" s="19" t="s">
        <v>1763</v>
      </c>
      <c r="F424" s="22"/>
      <c r="G424" s="8" t="s">
        <v>1764</v>
      </c>
      <c r="K424" t="s">
        <v>553</v>
      </c>
      <c r="M424">
        <v>51333</v>
      </c>
    </row>
    <row r="425" spans="1:13" x14ac:dyDescent="0.25">
      <c r="A425" t="s">
        <v>1083</v>
      </c>
      <c r="B425" t="s">
        <v>1084</v>
      </c>
      <c r="D425" t="s">
        <v>551</v>
      </c>
      <c r="E425" s="18" t="s">
        <v>1765</v>
      </c>
      <c r="F425" s="21"/>
      <c r="G425" s="10" t="s">
        <v>1766</v>
      </c>
      <c r="K425" t="s">
        <v>553</v>
      </c>
      <c r="M425">
        <v>51334</v>
      </c>
    </row>
    <row r="426" spans="1:13" x14ac:dyDescent="0.25">
      <c r="A426" t="s">
        <v>1083</v>
      </c>
      <c r="B426" t="s">
        <v>1084</v>
      </c>
      <c r="D426" t="s">
        <v>551</v>
      </c>
      <c r="E426" s="19" t="s">
        <v>1767</v>
      </c>
      <c r="F426" s="22"/>
      <c r="G426" s="8" t="s">
        <v>1768</v>
      </c>
      <c r="K426" t="s">
        <v>553</v>
      </c>
      <c r="M426">
        <v>51335</v>
      </c>
    </row>
    <row r="427" spans="1:13" x14ac:dyDescent="0.25">
      <c r="A427" t="s">
        <v>1083</v>
      </c>
      <c r="B427" t="s">
        <v>1084</v>
      </c>
      <c r="D427" t="s">
        <v>551</v>
      </c>
      <c r="E427" s="18" t="s">
        <v>1769</v>
      </c>
      <c r="F427" s="21"/>
      <c r="G427" s="10" t="s">
        <v>1770</v>
      </c>
      <c r="K427" t="s">
        <v>553</v>
      </c>
      <c r="M427">
        <v>51336</v>
      </c>
    </row>
    <row r="428" spans="1:13" x14ac:dyDescent="0.25">
      <c r="A428" t="s">
        <v>1083</v>
      </c>
      <c r="B428" t="s">
        <v>1084</v>
      </c>
      <c r="D428" t="s">
        <v>551</v>
      </c>
      <c r="E428" s="19" t="s">
        <v>1771</v>
      </c>
      <c r="F428" s="22"/>
      <c r="G428" s="8" t="s">
        <v>1772</v>
      </c>
      <c r="K428" t="s">
        <v>553</v>
      </c>
      <c r="M428">
        <v>51337</v>
      </c>
    </row>
    <row r="429" spans="1:13" x14ac:dyDescent="0.25">
      <c r="A429" t="s">
        <v>1083</v>
      </c>
      <c r="B429" t="s">
        <v>1084</v>
      </c>
      <c r="D429" t="s">
        <v>551</v>
      </c>
      <c r="E429" s="18" t="s">
        <v>1773</v>
      </c>
      <c r="F429" s="21"/>
      <c r="G429" s="10" t="s">
        <v>1774</v>
      </c>
      <c r="K429" t="s">
        <v>553</v>
      </c>
      <c r="M429">
        <v>51338</v>
      </c>
    </row>
    <row r="430" spans="1:13" x14ac:dyDescent="0.25">
      <c r="A430" t="s">
        <v>1083</v>
      </c>
      <c r="B430" t="s">
        <v>1084</v>
      </c>
      <c r="D430" t="s">
        <v>551</v>
      </c>
      <c r="E430" s="19" t="s">
        <v>1775</v>
      </c>
      <c r="F430" s="22"/>
      <c r="G430" s="8" t="s">
        <v>800</v>
      </c>
      <c r="K430" t="s">
        <v>553</v>
      </c>
      <c r="M430">
        <v>51339</v>
      </c>
    </row>
    <row r="431" spans="1:13" x14ac:dyDescent="0.25">
      <c r="A431" t="s">
        <v>1083</v>
      </c>
      <c r="B431" t="s">
        <v>1084</v>
      </c>
      <c r="D431" t="s">
        <v>551</v>
      </c>
      <c r="E431" s="18" t="s">
        <v>1776</v>
      </c>
      <c r="F431" s="21"/>
      <c r="G431" s="10" t="s">
        <v>801</v>
      </c>
      <c r="K431" t="s">
        <v>553</v>
      </c>
      <c r="M431">
        <v>51340</v>
      </c>
    </row>
    <row r="432" spans="1:13" x14ac:dyDescent="0.25">
      <c r="A432" t="s">
        <v>1083</v>
      </c>
      <c r="B432" t="s">
        <v>1084</v>
      </c>
      <c r="D432" t="s">
        <v>551</v>
      </c>
      <c r="E432" s="19" t="s">
        <v>1777</v>
      </c>
      <c r="F432" s="22"/>
      <c r="G432" s="8" t="s">
        <v>802</v>
      </c>
      <c r="K432" t="s">
        <v>553</v>
      </c>
      <c r="M432">
        <v>51341</v>
      </c>
    </row>
    <row r="433" spans="1:13" x14ac:dyDescent="0.25">
      <c r="A433" t="s">
        <v>1083</v>
      </c>
      <c r="B433" t="s">
        <v>1084</v>
      </c>
      <c r="D433" t="s">
        <v>551</v>
      </c>
      <c r="E433" s="18" t="s">
        <v>1778</v>
      </c>
      <c r="F433" s="21"/>
      <c r="G433" s="10" t="s">
        <v>1779</v>
      </c>
      <c r="K433" t="s">
        <v>553</v>
      </c>
      <c r="M433">
        <v>51342</v>
      </c>
    </row>
    <row r="434" spans="1:13" x14ac:dyDescent="0.25">
      <c r="A434" t="s">
        <v>1083</v>
      </c>
      <c r="B434" t="s">
        <v>1084</v>
      </c>
      <c r="D434" t="s">
        <v>551</v>
      </c>
      <c r="E434" s="19" t="s">
        <v>1780</v>
      </c>
      <c r="F434" s="22"/>
      <c r="G434" s="8" t="s">
        <v>1781</v>
      </c>
      <c r="K434" t="s">
        <v>553</v>
      </c>
      <c r="M434">
        <v>51343</v>
      </c>
    </row>
    <row r="435" spans="1:13" x14ac:dyDescent="0.25">
      <c r="A435" t="s">
        <v>1083</v>
      </c>
      <c r="B435" t="s">
        <v>1084</v>
      </c>
      <c r="D435" t="s">
        <v>551</v>
      </c>
      <c r="E435" s="18" t="s">
        <v>1782</v>
      </c>
      <c r="F435" s="21"/>
      <c r="G435" s="10" t="s">
        <v>1783</v>
      </c>
      <c r="K435" t="s">
        <v>553</v>
      </c>
      <c r="M435">
        <v>51344</v>
      </c>
    </row>
    <row r="436" spans="1:13" x14ac:dyDescent="0.25">
      <c r="A436" t="s">
        <v>1083</v>
      </c>
      <c r="B436" t="s">
        <v>1084</v>
      </c>
      <c r="D436" t="s">
        <v>551</v>
      </c>
      <c r="E436" s="19" t="s">
        <v>1784</v>
      </c>
      <c r="F436" s="22"/>
      <c r="G436" s="8" t="s">
        <v>1785</v>
      </c>
      <c r="K436" t="s">
        <v>553</v>
      </c>
      <c r="M436">
        <v>51345</v>
      </c>
    </row>
    <row r="437" spans="1:13" x14ac:dyDescent="0.25">
      <c r="A437" t="s">
        <v>1083</v>
      </c>
      <c r="B437" t="s">
        <v>1084</v>
      </c>
      <c r="D437" t="s">
        <v>551</v>
      </c>
      <c r="E437" s="18" t="s">
        <v>1786</v>
      </c>
      <c r="F437" s="21"/>
      <c r="G437" s="10" t="s">
        <v>1787</v>
      </c>
      <c r="K437" t="s">
        <v>553</v>
      </c>
      <c r="M437">
        <v>51346</v>
      </c>
    </row>
    <row r="438" spans="1:13" x14ac:dyDescent="0.25">
      <c r="A438" t="s">
        <v>1083</v>
      </c>
      <c r="B438" t="s">
        <v>1084</v>
      </c>
      <c r="D438" t="s">
        <v>551</v>
      </c>
      <c r="E438" s="19" t="s">
        <v>1788</v>
      </c>
      <c r="F438" s="22"/>
      <c r="G438" s="8" t="s">
        <v>2376</v>
      </c>
      <c r="K438" t="s">
        <v>553</v>
      </c>
      <c r="M438">
        <v>51347</v>
      </c>
    </row>
    <row r="439" spans="1:13" x14ac:dyDescent="0.25">
      <c r="A439" t="s">
        <v>1083</v>
      </c>
      <c r="B439" t="s">
        <v>1084</v>
      </c>
      <c r="D439" t="s">
        <v>551</v>
      </c>
      <c r="E439" s="18" t="s">
        <v>1790</v>
      </c>
      <c r="F439" s="21"/>
      <c r="G439" s="10" t="s">
        <v>1791</v>
      </c>
      <c r="K439" t="s">
        <v>553</v>
      </c>
      <c r="M439">
        <v>51348</v>
      </c>
    </row>
    <row r="440" spans="1:13" x14ac:dyDescent="0.25">
      <c r="A440" t="s">
        <v>1083</v>
      </c>
      <c r="B440" t="s">
        <v>1084</v>
      </c>
      <c r="D440" t="s">
        <v>551</v>
      </c>
      <c r="E440" s="19" t="s">
        <v>1792</v>
      </c>
      <c r="F440" s="22"/>
      <c r="G440" s="8" t="s">
        <v>1793</v>
      </c>
      <c r="K440" t="s">
        <v>553</v>
      </c>
      <c r="M440">
        <v>51349</v>
      </c>
    </row>
    <row r="441" spans="1:13" x14ac:dyDescent="0.25">
      <c r="A441" t="s">
        <v>1083</v>
      </c>
      <c r="B441" t="s">
        <v>1084</v>
      </c>
      <c r="D441" t="s">
        <v>551</v>
      </c>
      <c r="E441" s="18" t="s">
        <v>1794</v>
      </c>
      <c r="F441" s="21"/>
      <c r="G441" s="10" t="s">
        <v>2377</v>
      </c>
      <c r="K441" t="s">
        <v>553</v>
      </c>
      <c r="M441">
        <v>51350</v>
      </c>
    </row>
    <row r="442" spans="1:13" x14ac:dyDescent="0.25">
      <c r="A442" t="s">
        <v>1083</v>
      </c>
      <c r="B442" t="s">
        <v>1084</v>
      </c>
      <c r="D442" t="s">
        <v>551</v>
      </c>
      <c r="E442" s="19" t="s">
        <v>1795</v>
      </c>
      <c r="F442" s="22"/>
      <c r="G442" s="8" t="s">
        <v>1796</v>
      </c>
      <c r="H442">
        <v>1</v>
      </c>
      <c r="K442" t="s">
        <v>553</v>
      </c>
      <c r="M442">
        <v>51351</v>
      </c>
    </row>
    <row r="443" spans="1:13" x14ac:dyDescent="0.25">
      <c r="A443" t="s">
        <v>1083</v>
      </c>
      <c r="B443" t="s">
        <v>1084</v>
      </c>
      <c r="D443" t="s">
        <v>551</v>
      </c>
      <c r="E443" s="18" t="s">
        <v>1797</v>
      </c>
      <c r="F443" s="21"/>
      <c r="G443" s="10" t="s">
        <v>1798</v>
      </c>
      <c r="K443" t="s">
        <v>553</v>
      </c>
      <c r="M443">
        <v>51352</v>
      </c>
    </row>
    <row r="444" spans="1:13" x14ac:dyDescent="0.25">
      <c r="A444" t="s">
        <v>1083</v>
      </c>
      <c r="B444" t="s">
        <v>1084</v>
      </c>
      <c r="D444" t="s">
        <v>551</v>
      </c>
      <c r="E444" s="19" t="s">
        <v>1799</v>
      </c>
      <c r="F444" s="22"/>
      <c r="G444" s="8" t="s">
        <v>1800</v>
      </c>
      <c r="H444">
        <v>1</v>
      </c>
      <c r="K444" t="s">
        <v>553</v>
      </c>
      <c r="M444">
        <v>51353</v>
      </c>
    </row>
    <row r="445" spans="1:13" x14ac:dyDescent="0.25">
      <c r="A445" t="s">
        <v>1083</v>
      </c>
      <c r="B445" t="s">
        <v>1084</v>
      </c>
      <c r="D445" t="s">
        <v>551</v>
      </c>
      <c r="E445" s="18" t="s">
        <v>1801</v>
      </c>
      <c r="F445" s="21"/>
      <c r="G445" s="10" t="s">
        <v>1802</v>
      </c>
      <c r="K445" t="s">
        <v>553</v>
      </c>
      <c r="M445">
        <v>51354</v>
      </c>
    </row>
    <row r="446" spans="1:13" x14ac:dyDescent="0.25">
      <c r="A446" t="s">
        <v>1083</v>
      </c>
      <c r="B446" t="s">
        <v>1084</v>
      </c>
      <c r="D446" t="s">
        <v>551</v>
      </c>
      <c r="E446" s="19" t="s">
        <v>1803</v>
      </c>
      <c r="F446" s="22"/>
      <c r="G446" s="8" t="s">
        <v>1804</v>
      </c>
      <c r="H446">
        <v>1</v>
      </c>
      <c r="K446" t="s">
        <v>553</v>
      </c>
      <c r="M446">
        <v>51355</v>
      </c>
    </row>
    <row r="447" spans="1:13" x14ac:dyDescent="0.25">
      <c r="A447" t="s">
        <v>1083</v>
      </c>
      <c r="B447" t="s">
        <v>1084</v>
      </c>
      <c r="D447" t="s">
        <v>551</v>
      </c>
      <c r="E447" s="18" t="s">
        <v>1805</v>
      </c>
      <c r="F447" s="21"/>
      <c r="G447" s="10" t="s">
        <v>1806</v>
      </c>
      <c r="K447" t="s">
        <v>553</v>
      </c>
      <c r="M447">
        <v>51356</v>
      </c>
    </row>
    <row r="448" spans="1:13" x14ac:dyDescent="0.25">
      <c r="A448" t="s">
        <v>1083</v>
      </c>
      <c r="B448" t="s">
        <v>1084</v>
      </c>
      <c r="D448" t="s">
        <v>551</v>
      </c>
      <c r="E448" s="19" t="s">
        <v>1807</v>
      </c>
      <c r="F448" s="22"/>
      <c r="G448" s="8" t="s">
        <v>1808</v>
      </c>
      <c r="K448" t="s">
        <v>553</v>
      </c>
      <c r="M448">
        <v>51357</v>
      </c>
    </row>
    <row r="449" spans="1:13" x14ac:dyDescent="0.25">
      <c r="A449" t="s">
        <v>1083</v>
      </c>
      <c r="B449" t="s">
        <v>1084</v>
      </c>
      <c r="D449" t="s">
        <v>551</v>
      </c>
      <c r="E449" s="18" t="s">
        <v>1809</v>
      </c>
      <c r="F449" s="21"/>
      <c r="G449" s="10" t="s">
        <v>1810</v>
      </c>
      <c r="K449" t="s">
        <v>553</v>
      </c>
      <c r="M449">
        <v>51358</v>
      </c>
    </row>
    <row r="450" spans="1:13" x14ac:dyDescent="0.25">
      <c r="A450" t="s">
        <v>1083</v>
      </c>
      <c r="B450" t="s">
        <v>1084</v>
      </c>
      <c r="D450" t="s">
        <v>551</v>
      </c>
      <c r="E450" s="19" t="s">
        <v>1811</v>
      </c>
      <c r="F450" s="22"/>
      <c r="G450" s="8" t="s">
        <v>1812</v>
      </c>
      <c r="K450" t="s">
        <v>553</v>
      </c>
      <c r="M450">
        <v>51359</v>
      </c>
    </row>
    <row r="451" spans="1:13" x14ac:dyDescent="0.25">
      <c r="A451" t="s">
        <v>1083</v>
      </c>
      <c r="B451" t="s">
        <v>1084</v>
      </c>
      <c r="D451" t="s">
        <v>551</v>
      </c>
      <c r="E451" s="18" t="s">
        <v>1813</v>
      </c>
      <c r="F451" s="21"/>
      <c r="G451" s="10" t="s">
        <v>1814</v>
      </c>
      <c r="K451" t="s">
        <v>598</v>
      </c>
      <c r="M451">
        <v>51360</v>
      </c>
    </row>
    <row r="452" spans="1:13" x14ac:dyDescent="0.25">
      <c r="A452" t="s">
        <v>1083</v>
      </c>
      <c r="B452" t="s">
        <v>1084</v>
      </c>
      <c r="D452" t="s">
        <v>551</v>
      </c>
      <c r="E452" s="19" t="s">
        <v>1815</v>
      </c>
      <c r="F452" s="22"/>
      <c r="G452" s="8" t="s">
        <v>943</v>
      </c>
      <c r="K452" t="s">
        <v>598</v>
      </c>
      <c r="M452">
        <v>51361</v>
      </c>
    </row>
    <row r="453" spans="1:13" x14ac:dyDescent="0.25">
      <c r="A453" t="s">
        <v>1083</v>
      </c>
      <c r="B453" t="s">
        <v>1084</v>
      </c>
      <c r="D453" t="s">
        <v>551</v>
      </c>
      <c r="E453" s="18" t="s">
        <v>1816</v>
      </c>
      <c r="F453" s="21"/>
      <c r="G453" s="10" t="s">
        <v>1817</v>
      </c>
      <c r="K453" t="s">
        <v>598</v>
      </c>
      <c r="M453">
        <v>51362</v>
      </c>
    </row>
    <row r="454" spans="1:13" x14ac:dyDescent="0.25">
      <c r="A454" t="s">
        <v>1083</v>
      </c>
      <c r="B454" t="s">
        <v>1084</v>
      </c>
      <c r="D454" t="s">
        <v>551</v>
      </c>
      <c r="E454" s="19" t="s">
        <v>1818</v>
      </c>
      <c r="F454" s="22"/>
      <c r="G454" s="8" t="s">
        <v>1819</v>
      </c>
      <c r="K454" t="s">
        <v>598</v>
      </c>
      <c r="M454">
        <v>51363</v>
      </c>
    </row>
    <row r="455" spans="1:13" x14ac:dyDescent="0.25">
      <c r="A455" t="s">
        <v>1083</v>
      </c>
      <c r="B455" t="s">
        <v>1084</v>
      </c>
      <c r="D455" t="s">
        <v>551</v>
      </c>
      <c r="E455" s="18" t="s">
        <v>1820</v>
      </c>
      <c r="F455" s="21"/>
      <c r="G455" s="10" t="s">
        <v>1821</v>
      </c>
      <c r="K455" t="s">
        <v>598</v>
      </c>
      <c r="M455">
        <v>51364</v>
      </c>
    </row>
    <row r="456" spans="1:13" x14ac:dyDescent="0.25">
      <c r="A456" t="s">
        <v>1083</v>
      </c>
      <c r="B456" t="s">
        <v>1084</v>
      </c>
      <c r="D456" t="s">
        <v>551</v>
      </c>
      <c r="E456" s="19" t="s">
        <v>1822</v>
      </c>
      <c r="F456" s="22"/>
      <c r="G456" s="8" t="s">
        <v>1823</v>
      </c>
      <c r="K456" t="s">
        <v>598</v>
      </c>
      <c r="M456">
        <v>51365</v>
      </c>
    </row>
    <row r="457" spans="1:13" x14ac:dyDescent="0.25">
      <c r="A457" t="s">
        <v>1083</v>
      </c>
      <c r="B457" t="s">
        <v>1084</v>
      </c>
      <c r="D457" t="s">
        <v>551</v>
      </c>
      <c r="E457" s="18" t="s">
        <v>1824</v>
      </c>
      <c r="F457" s="21"/>
      <c r="G457" s="10" t="s">
        <v>1825</v>
      </c>
      <c r="K457" t="s">
        <v>598</v>
      </c>
      <c r="M457">
        <v>51366</v>
      </c>
    </row>
    <row r="458" spans="1:13" x14ac:dyDescent="0.25">
      <c r="A458" t="s">
        <v>1083</v>
      </c>
      <c r="B458" t="s">
        <v>1084</v>
      </c>
      <c r="D458" t="s">
        <v>551</v>
      </c>
      <c r="E458" s="19" t="s">
        <v>1826</v>
      </c>
      <c r="F458" s="22"/>
      <c r="G458" s="8" t="s">
        <v>1827</v>
      </c>
      <c r="K458" t="s">
        <v>598</v>
      </c>
      <c r="M458">
        <v>51367</v>
      </c>
    </row>
    <row r="459" spans="1:13" x14ac:dyDescent="0.25">
      <c r="A459" t="s">
        <v>1083</v>
      </c>
      <c r="B459" t="s">
        <v>1084</v>
      </c>
      <c r="D459" t="s">
        <v>551</v>
      </c>
      <c r="E459" s="18" t="s">
        <v>1828</v>
      </c>
      <c r="F459" s="21"/>
      <c r="G459" s="10" t="s">
        <v>1829</v>
      </c>
      <c r="K459" t="s">
        <v>598</v>
      </c>
      <c r="M459">
        <v>51368</v>
      </c>
    </row>
    <row r="460" spans="1:13" x14ac:dyDescent="0.25">
      <c r="A460" t="s">
        <v>1083</v>
      </c>
      <c r="B460" t="s">
        <v>1084</v>
      </c>
      <c r="D460" t="s">
        <v>551</v>
      </c>
      <c r="E460" s="19" t="s">
        <v>1830</v>
      </c>
      <c r="F460" s="22"/>
      <c r="G460" s="8" t="s">
        <v>1831</v>
      </c>
      <c r="K460" t="s">
        <v>598</v>
      </c>
      <c r="M460">
        <v>51369</v>
      </c>
    </row>
    <row r="461" spans="1:13" x14ac:dyDescent="0.25">
      <c r="A461" t="s">
        <v>1083</v>
      </c>
      <c r="B461" t="s">
        <v>1084</v>
      </c>
      <c r="D461" t="s">
        <v>551</v>
      </c>
      <c r="E461" s="18" t="s">
        <v>1832</v>
      </c>
      <c r="F461" s="21"/>
      <c r="G461" s="10" t="s">
        <v>803</v>
      </c>
      <c r="K461" t="s">
        <v>598</v>
      </c>
      <c r="M461">
        <v>51370</v>
      </c>
    </row>
    <row r="462" spans="1:13" x14ac:dyDescent="0.25">
      <c r="A462" t="s">
        <v>1083</v>
      </c>
      <c r="B462" t="s">
        <v>1084</v>
      </c>
      <c r="D462" t="s">
        <v>551</v>
      </c>
      <c r="E462" s="19" t="s">
        <v>1833</v>
      </c>
      <c r="F462" s="22"/>
      <c r="G462" s="8" t="s">
        <v>804</v>
      </c>
      <c r="K462" t="s">
        <v>598</v>
      </c>
      <c r="M462">
        <v>51371</v>
      </c>
    </row>
    <row r="463" spans="1:13" x14ac:dyDescent="0.25">
      <c r="A463" t="s">
        <v>1083</v>
      </c>
      <c r="B463" t="s">
        <v>1084</v>
      </c>
      <c r="D463" t="s">
        <v>551</v>
      </c>
      <c r="E463" s="18" t="s">
        <v>1834</v>
      </c>
      <c r="F463" s="21"/>
      <c r="G463" s="10" t="s">
        <v>1835</v>
      </c>
      <c r="K463" t="s">
        <v>598</v>
      </c>
      <c r="M463">
        <v>51372</v>
      </c>
    </row>
    <row r="464" spans="1:13" x14ac:dyDescent="0.25">
      <c r="A464" t="s">
        <v>1083</v>
      </c>
      <c r="B464" t="s">
        <v>1084</v>
      </c>
      <c r="D464" t="s">
        <v>551</v>
      </c>
      <c r="E464" s="19" t="s">
        <v>1836</v>
      </c>
      <c r="F464" s="22"/>
      <c r="G464" s="8" t="s">
        <v>1837</v>
      </c>
      <c r="K464" t="s">
        <v>598</v>
      </c>
      <c r="M464">
        <v>51373</v>
      </c>
    </row>
    <row r="465" spans="1:13" x14ac:dyDescent="0.25">
      <c r="A465" t="s">
        <v>1083</v>
      </c>
      <c r="B465" t="s">
        <v>1084</v>
      </c>
      <c r="D465" t="s">
        <v>551</v>
      </c>
      <c r="E465" s="18" t="s">
        <v>1838</v>
      </c>
      <c r="F465" s="21"/>
      <c r="G465" s="10" t="s">
        <v>1839</v>
      </c>
      <c r="K465" t="s">
        <v>598</v>
      </c>
      <c r="M465">
        <v>51374</v>
      </c>
    </row>
    <row r="466" spans="1:13" x14ac:dyDescent="0.25">
      <c r="A466" t="s">
        <v>1083</v>
      </c>
      <c r="B466" t="s">
        <v>1084</v>
      </c>
      <c r="D466" t="s">
        <v>551</v>
      </c>
      <c r="E466" s="19" t="s">
        <v>1840</v>
      </c>
      <c r="F466" s="22"/>
      <c r="G466" s="8" t="s">
        <v>1841</v>
      </c>
      <c r="K466" t="s">
        <v>598</v>
      </c>
      <c r="M466">
        <v>51375</v>
      </c>
    </row>
    <row r="467" spans="1:13" x14ac:dyDescent="0.25">
      <c r="A467" t="s">
        <v>1083</v>
      </c>
      <c r="B467" t="s">
        <v>1084</v>
      </c>
      <c r="D467" t="s">
        <v>551</v>
      </c>
      <c r="E467" s="18" t="s">
        <v>1842</v>
      </c>
      <c r="F467" s="21"/>
      <c r="G467" s="10" t="s">
        <v>1843</v>
      </c>
      <c r="H467">
        <v>1</v>
      </c>
      <c r="K467" t="s">
        <v>553</v>
      </c>
      <c r="M467">
        <v>51376</v>
      </c>
    </row>
    <row r="468" spans="1:13" x14ac:dyDescent="0.25">
      <c r="A468" t="s">
        <v>1083</v>
      </c>
      <c r="B468" t="s">
        <v>1084</v>
      </c>
      <c r="D468" t="s">
        <v>551</v>
      </c>
      <c r="E468" s="19" t="s">
        <v>1844</v>
      </c>
      <c r="F468" s="22"/>
      <c r="G468" s="8" t="s">
        <v>1845</v>
      </c>
      <c r="K468" t="s">
        <v>553</v>
      </c>
      <c r="M468">
        <v>51377</v>
      </c>
    </row>
    <row r="469" spans="1:13" x14ac:dyDescent="0.25">
      <c r="A469" t="s">
        <v>1083</v>
      </c>
      <c r="B469" t="s">
        <v>1084</v>
      </c>
      <c r="D469" t="s">
        <v>551</v>
      </c>
      <c r="E469" s="18" t="s">
        <v>1846</v>
      </c>
      <c r="F469" s="21"/>
      <c r="G469" s="10" t="s">
        <v>2378</v>
      </c>
      <c r="H469">
        <v>2</v>
      </c>
      <c r="K469" t="s">
        <v>553</v>
      </c>
      <c r="M469">
        <v>51378</v>
      </c>
    </row>
    <row r="470" spans="1:13" x14ac:dyDescent="0.25">
      <c r="A470" t="s">
        <v>1083</v>
      </c>
      <c r="B470" t="s">
        <v>1084</v>
      </c>
      <c r="D470" t="s">
        <v>551</v>
      </c>
      <c r="E470" s="19" t="s">
        <v>1848</v>
      </c>
      <c r="F470" s="22"/>
      <c r="G470" s="8" t="s">
        <v>1849</v>
      </c>
      <c r="H470">
        <v>1</v>
      </c>
      <c r="K470" t="s">
        <v>553</v>
      </c>
      <c r="M470">
        <v>51379</v>
      </c>
    </row>
    <row r="471" spans="1:13" x14ac:dyDescent="0.25">
      <c r="A471" t="s">
        <v>1083</v>
      </c>
      <c r="B471" t="s">
        <v>1084</v>
      </c>
      <c r="D471" t="s">
        <v>551</v>
      </c>
      <c r="E471" s="18" t="s">
        <v>1850</v>
      </c>
      <c r="F471" s="21"/>
      <c r="G471" s="10" t="s">
        <v>1851</v>
      </c>
      <c r="H471">
        <v>1</v>
      </c>
      <c r="K471" t="s">
        <v>553</v>
      </c>
      <c r="M471">
        <v>51380</v>
      </c>
    </row>
    <row r="472" spans="1:13" x14ac:dyDescent="0.25">
      <c r="A472" t="s">
        <v>1083</v>
      </c>
      <c r="B472" t="s">
        <v>1084</v>
      </c>
      <c r="D472" t="s">
        <v>551</v>
      </c>
      <c r="E472" s="19" t="s">
        <v>1852</v>
      </c>
      <c r="F472" s="22"/>
      <c r="G472" s="8" t="s">
        <v>1853</v>
      </c>
      <c r="K472" t="s">
        <v>553</v>
      </c>
      <c r="M472">
        <v>51381</v>
      </c>
    </row>
    <row r="473" spans="1:13" x14ac:dyDescent="0.25">
      <c r="A473" t="s">
        <v>1083</v>
      </c>
      <c r="B473" t="s">
        <v>1084</v>
      </c>
      <c r="D473" t="s">
        <v>551</v>
      </c>
      <c r="E473" s="18" t="s">
        <v>1854</v>
      </c>
      <c r="F473" s="21"/>
      <c r="G473" s="10" t="s">
        <v>1076</v>
      </c>
      <c r="K473" t="s">
        <v>553</v>
      </c>
      <c r="M473">
        <v>51382</v>
      </c>
    </row>
    <row r="474" spans="1:13" x14ac:dyDescent="0.25">
      <c r="A474" t="s">
        <v>1083</v>
      </c>
      <c r="B474" t="s">
        <v>1084</v>
      </c>
      <c r="D474" t="s">
        <v>551</v>
      </c>
      <c r="E474" s="19" t="s">
        <v>1855</v>
      </c>
      <c r="F474" s="22"/>
      <c r="G474" s="8" t="s">
        <v>1856</v>
      </c>
      <c r="K474" t="s">
        <v>553</v>
      </c>
      <c r="M474">
        <v>51383</v>
      </c>
    </row>
    <row r="475" spans="1:13" x14ac:dyDescent="0.25">
      <c r="A475" t="s">
        <v>1083</v>
      </c>
      <c r="B475" t="s">
        <v>1084</v>
      </c>
      <c r="D475" t="s">
        <v>551</v>
      </c>
      <c r="E475" s="18" t="s">
        <v>1857</v>
      </c>
      <c r="F475" s="21"/>
      <c r="G475" s="10" t="s">
        <v>1858</v>
      </c>
      <c r="K475" t="s">
        <v>553</v>
      </c>
      <c r="M475">
        <v>51384</v>
      </c>
    </row>
    <row r="476" spans="1:13" x14ac:dyDescent="0.25">
      <c r="A476" t="s">
        <v>1083</v>
      </c>
      <c r="B476" t="s">
        <v>1084</v>
      </c>
      <c r="D476" t="s">
        <v>551</v>
      </c>
      <c r="E476" s="19" t="s">
        <v>1859</v>
      </c>
      <c r="F476" s="22"/>
      <c r="G476" s="8" t="s">
        <v>2379</v>
      </c>
      <c r="H476">
        <v>12</v>
      </c>
      <c r="K476" t="s">
        <v>598</v>
      </c>
      <c r="M476">
        <v>51385</v>
      </c>
    </row>
    <row r="477" spans="1:13" x14ac:dyDescent="0.25">
      <c r="A477" t="s">
        <v>1083</v>
      </c>
      <c r="B477" t="s">
        <v>1084</v>
      </c>
      <c r="D477" t="s">
        <v>551</v>
      </c>
      <c r="E477" s="18" t="s">
        <v>1861</v>
      </c>
      <c r="F477" s="21"/>
      <c r="G477" s="10" t="s">
        <v>1862</v>
      </c>
      <c r="K477" t="s">
        <v>553</v>
      </c>
      <c r="M477">
        <v>51386</v>
      </c>
    </row>
    <row r="478" spans="1:13" x14ac:dyDescent="0.25">
      <c r="A478" t="s">
        <v>1083</v>
      </c>
      <c r="B478" t="s">
        <v>1084</v>
      </c>
      <c r="D478" t="s">
        <v>551</v>
      </c>
      <c r="E478" s="19" t="s">
        <v>1863</v>
      </c>
      <c r="F478" s="22"/>
      <c r="G478" s="8" t="s">
        <v>1864</v>
      </c>
      <c r="K478" t="s">
        <v>553</v>
      </c>
      <c r="M478">
        <v>51387</v>
      </c>
    </row>
    <row r="479" spans="1:13" x14ac:dyDescent="0.25">
      <c r="A479" t="s">
        <v>1083</v>
      </c>
      <c r="B479" t="s">
        <v>1084</v>
      </c>
      <c r="D479" t="s">
        <v>551</v>
      </c>
      <c r="E479" s="18" t="s">
        <v>1865</v>
      </c>
      <c r="F479" s="21"/>
      <c r="G479" s="10" t="s">
        <v>1866</v>
      </c>
      <c r="K479" t="s">
        <v>553</v>
      </c>
      <c r="M479">
        <v>51388</v>
      </c>
    </row>
    <row r="480" spans="1:13" x14ac:dyDescent="0.25">
      <c r="A480" t="s">
        <v>1083</v>
      </c>
      <c r="B480" t="s">
        <v>1084</v>
      </c>
      <c r="D480" t="s">
        <v>551</v>
      </c>
      <c r="E480" s="19" t="s">
        <v>1867</v>
      </c>
      <c r="F480" s="22"/>
      <c r="G480" s="8" t="s">
        <v>1868</v>
      </c>
      <c r="K480" t="s">
        <v>553</v>
      </c>
      <c r="M480">
        <v>51389</v>
      </c>
    </row>
    <row r="481" spans="1:13" x14ac:dyDescent="0.25">
      <c r="A481" t="s">
        <v>1083</v>
      </c>
      <c r="B481" t="s">
        <v>1084</v>
      </c>
      <c r="D481" t="s">
        <v>551</v>
      </c>
      <c r="E481" s="18" t="s">
        <v>1869</v>
      </c>
      <c r="F481" s="21"/>
      <c r="G481" s="10" t="s">
        <v>914</v>
      </c>
      <c r="K481" t="s">
        <v>553</v>
      </c>
      <c r="M481">
        <v>51390</v>
      </c>
    </row>
    <row r="482" spans="1:13" x14ac:dyDescent="0.25">
      <c r="A482" t="s">
        <v>1083</v>
      </c>
      <c r="B482" t="s">
        <v>1084</v>
      </c>
      <c r="D482" t="s">
        <v>551</v>
      </c>
      <c r="E482" s="19" t="s">
        <v>1870</v>
      </c>
      <c r="F482" s="22"/>
      <c r="G482" s="8" t="s">
        <v>1871</v>
      </c>
      <c r="K482" t="s">
        <v>553</v>
      </c>
      <c r="M482">
        <v>51391</v>
      </c>
    </row>
    <row r="483" spans="1:13" x14ac:dyDescent="0.25">
      <c r="A483" t="s">
        <v>1083</v>
      </c>
      <c r="B483" t="s">
        <v>1084</v>
      </c>
      <c r="D483" t="s">
        <v>551</v>
      </c>
      <c r="E483" s="18" t="s">
        <v>1872</v>
      </c>
      <c r="F483" s="21"/>
      <c r="G483" s="10" t="s">
        <v>1873</v>
      </c>
      <c r="K483" t="s">
        <v>553</v>
      </c>
      <c r="M483">
        <v>51392</v>
      </c>
    </row>
    <row r="484" spans="1:13" x14ac:dyDescent="0.25">
      <c r="A484" t="s">
        <v>1083</v>
      </c>
      <c r="B484" t="s">
        <v>1084</v>
      </c>
      <c r="D484" t="s">
        <v>551</v>
      </c>
      <c r="E484" s="19" t="s">
        <v>1874</v>
      </c>
      <c r="F484" s="22"/>
      <c r="G484" s="8" t="s">
        <v>915</v>
      </c>
      <c r="H484">
        <v>5</v>
      </c>
      <c r="K484" t="s">
        <v>553</v>
      </c>
      <c r="M484">
        <v>51393</v>
      </c>
    </row>
    <row r="485" spans="1:13" x14ac:dyDescent="0.25">
      <c r="A485" t="s">
        <v>1083</v>
      </c>
      <c r="B485" t="s">
        <v>1084</v>
      </c>
      <c r="D485" t="s">
        <v>551</v>
      </c>
      <c r="E485" s="18" t="s">
        <v>1875</v>
      </c>
      <c r="F485" s="21"/>
      <c r="G485" s="10" t="s">
        <v>1876</v>
      </c>
      <c r="H485">
        <v>2</v>
      </c>
      <c r="K485" t="s">
        <v>553</v>
      </c>
      <c r="M485">
        <v>51394</v>
      </c>
    </row>
    <row r="486" spans="1:13" x14ac:dyDescent="0.25">
      <c r="A486" t="s">
        <v>1083</v>
      </c>
      <c r="B486" t="s">
        <v>1084</v>
      </c>
      <c r="D486" t="s">
        <v>551</v>
      </c>
      <c r="E486" s="19" t="s">
        <v>1877</v>
      </c>
      <c r="F486" s="22"/>
      <c r="G486" s="8" t="s">
        <v>1878</v>
      </c>
      <c r="K486" t="s">
        <v>553</v>
      </c>
      <c r="M486">
        <v>51395</v>
      </c>
    </row>
    <row r="487" spans="1:13" x14ac:dyDescent="0.25">
      <c r="A487" t="s">
        <v>1083</v>
      </c>
      <c r="B487" t="s">
        <v>1084</v>
      </c>
      <c r="D487" t="s">
        <v>551</v>
      </c>
      <c r="E487" s="18" t="s">
        <v>1879</v>
      </c>
      <c r="F487" s="21"/>
      <c r="G487" s="10" t="s">
        <v>1880</v>
      </c>
      <c r="K487" t="s">
        <v>553</v>
      </c>
      <c r="M487">
        <v>51396</v>
      </c>
    </row>
    <row r="488" spans="1:13" x14ac:dyDescent="0.25">
      <c r="A488" t="s">
        <v>1083</v>
      </c>
      <c r="B488" t="s">
        <v>1084</v>
      </c>
      <c r="D488" t="s">
        <v>551</v>
      </c>
      <c r="E488" s="19" t="s">
        <v>1881</v>
      </c>
      <c r="F488" s="22"/>
      <c r="G488" s="8" t="s">
        <v>1882</v>
      </c>
      <c r="K488" t="s">
        <v>553</v>
      </c>
      <c r="M488">
        <v>51397</v>
      </c>
    </row>
    <row r="489" spans="1:13" x14ac:dyDescent="0.25">
      <c r="A489" t="s">
        <v>1083</v>
      </c>
      <c r="B489" t="s">
        <v>1084</v>
      </c>
      <c r="D489" t="s">
        <v>551</v>
      </c>
      <c r="E489" s="18" t="s">
        <v>1883</v>
      </c>
      <c r="F489" s="21"/>
      <c r="G489" s="10" t="s">
        <v>1884</v>
      </c>
      <c r="H489">
        <v>8</v>
      </c>
      <c r="K489" t="s">
        <v>1885</v>
      </c>
      <c r="M489">
        <v>51398</v>
      </c>
    </row>
    <row r="490" spans="1:13" x14ac:dyDescent="0.25">
      <c r="A490" t="s">
        <v>1083</v>
      </c>
      <c r="B490" t="s">
        <v>1084</v>
      </c>
      <c r="D490" t="s">
        <v>551</v>
      </c>
      <c r="E490" s="19" t="s">
        <v>1886</v>
      </c>
      <c r="F490" s="22"/>
      <c r="G490" s="8" t="s">
        <v>1887</v>
      </c>
      <c r="K490" t="s">
        <v>1888</v>
      </c>
      <c r="M490">
        <v>51399</v>
      </c>
    </row>
    <row r="491" spans="1:13" x14ac:dyDescent="0.25">
      <c r="A491" t="s">
        <v>1083</v>
      </c>
      <c r="B491" t="s">
        <v>1084</v>
      </c>
      <c r="D491" t="s">
        <v>551</v>
      </c>
      <c r="E491" s="18" t="s">
        <v>1889</v>
      </c>
      <c r="F491" s="21"/>
      <c r="G491" s="10" t="s">
        <v>1890</v>
      </c>
      <c r="H491">
        <v>16</v>
      </c>
      <c r="K491" t="s">
        <v>1891</v>
      </c>
      <c r="M491">
        <v>51400</v>
      </c>
    </row>
    <row r="492" spans="1:13" x14ac:dyDescent="0.25">
      <c r="A492" t="s">
        <v>1083</v>
      </c>
      <c r="B492" t="s">
        <v>1084</v>
      </c>
      <c r="D492" t="s">
        <v>551</v>
      </c>
      <c r="E492" s="19" t="s">
        <v>1892</v>
      </c>
      <c r="F492" s="22"/>
      <c r="G492" s="8" t="s">
        <v>1893</v>
      </c>
      <c r="K492" t="s">
        <v>1891</v>
      </c>
      <c r="M492">
        <v>51401</v>
      </c>
    </row>
    <row r="493" spans="1:13" x14ac:dyDescent="0.25">
      <c r="A493" t="s">
        <v>1083</v>
      </c>
      <c r="B493" t="s">
        <v>1084</v>
      </c>
      <c r="D493" t="s">
        <v>551</v>
      </c>
      <c r="E493" s="18" t="s">
        <v>1894</v>
      </c>
      <c r="F493" s="21"/>
      <c r="G493" s="10" t="s">
        <v>1895</v>
      </c>
      <c r="K493" t="s">
        <v>987</v>
      </c>
      <c r="M493">
        <v>51402</v>
      </c>
    </row>
    <row r="494" spans="1:13" x14ac:dyDescent="0.25">
      <c r="A494" t="s">
        <v>1083</v>
      </c>
      <c r="B494" t="s">
        <v>1084</v>
      </c>
      <c r="D494" t="s">
        <v>551</v>
      </c>
      <c r="E494" s="19" t="s">
        <v>1896</v>
      </c>
      <c r="F494" s="22"/>
      <c r="G494" s="8" t="s">
        <v>1897</v>
      </c>
      <c r="K494" t="s">
        <v>987</v>
      </c>
      <c r="M494">
        <v>51403</v>
      </c>
    </row>
    <row r="495" spans="1:13" x14ac:dyDescent="0.25">
      <c r="A495" t="s">
        <v>1083</v>
      </c>
      <c r="B495" t="s">
        <v>1084</v>
      </c>
      <c r="D495" t="s">
        <v>551</v>
      </c>
      <c r="E495" s="18" t="s">
        <v>1898</v>
      </c>
      <c r="F495" s="21"/>
      <c r="G495" s="10" t="s">
        <v>1899</v>
      </c>
      <c r="K495" t="s">
        <v>987</v>
      </c>
      <c r="M495">
        <v>51404</v>
      </c>
    </row>
    <row r="496" spans="1:13" x14ac:dyDescent="0.25">
      <c r="A496" t="s">
        <v>1083</v>
      </c>
      <c r="B496" t="s">
        <v>1084</v>
      </c>
      <c r="D496" t="s">
        <v>551</v>
      </c>
      <c r="E496" s="19" t="s">
        <v>1900</v>
      </c>
      <c r="F496" s="22"/>
      <c r="G496" s="8" t="s">
        <v>1901</v>
      </c>
      <c r="K496" t="s">
        <v>987</v>
      </c>
      <c r="M496">
        <v>51405</v>
      </c>
    </row>
    <row r="497" spans="1:13" x14ac:dyDescent="0.25">
      <c r="A497" t="s">
        <v>1083</v>
      </c>
      <c r="B497" t="s">
        <v>1084</v>
      </c>
      <c r="D497" t="s">
        <v>551</v>
      </c>
      <c r="E497" s="18" t="s">
        <v>1902</v>
      </c>
      <c r="F497" s="21"/>
      <c r="G497" s="10" t="s">
        <v>1903</v>
      </c>
      <c r="K497" t="s">
        <v>553</v>
      </c>
      <c r="M497">
        <v>51406</v>
      </c>
    </row>
    <row r="498" spans="1:13" x14ac:dyDescent="0.25">
      <c r="A498" t="s">
        <v>1083</v>
      </c>
      <c r="B498" t="s">
        <v>1084</v>
      </c>
      <c r="D498" t="s">
        <v>551</v>
      </c>
      <c r="E498" s="19" t="s">
        <v>1904</v>
      </c>
      <c r="F498" s="22"/>
      <c r="G498" s="8" t="s">
        <v>1905</v>
      </c>
      <c r="K498" t="s">
        <v>553</v>
      </c>
      <c r="M498">
        <v>51407</v>
      </c>
    </row>
    <row r="499" spans="1:13" x14ac:dyDescent="0.25">
      <c r="A499" t="s">
        <v>1083</v>
      </c>
      <c r="B499" t="s">
        <v>1084</v>
      </c>
      <c r="D499" t="s">
        <v>551</v>
      </c>
      <c r="E499" s="18" t="s">
        <v>1906</v>
      </c>
      <c r="F499" s="21"/>
      <c r="G499" s="10" t="s">
        <v>1907</v>
      </c>
      <c r="H499">
        <v>1</v>
      </c>
      <c r="K499" t="s">
        <v>553</v>
      </c>
      <c r="M499">
        <v>51408</v>
      </c>
    </row>
    <row r="500" spans="1:13" x14ac:dyDescent="0.25">
      <c r="A500" t="s">
        <v>1083</v>
      </c>
      <c r="B500" t="s">
        <v>1084</v>
      </c>
      <c r="D500" t="s">
        <v>551</v>
      </c>
      <c r="E500" s="19" t="s">
        <v>1908</v>
      </c>
      <c r="F500" s="22"/>
      <c r="G500" s="8" t="s">
        <v>1909</v>
      </c>
      <c r="K500" t="s">
        <v>553</v>
      </c>
      <c r="M500">
        <v>51409</v>
      </c>
    </row>
    <row r="501" spans="1:13" x14ac:dyDescent="0.25">
      <c r="A501" t="s">
        <v>1083</v>
      </c>
      <c r="B501" t="s">
        <v>1084</v>
      </c>
      <c r="D501" t="s">
        <v>551</v>
      </c>
      <c r="E501" s="18" t="s">
        <v>1910</v>
      </c>
      <c r="F501" s="21"/>
      <c r="G501" s="10" t="s">
        <v>1911</v>
      </c>
      <c r="K501" t="s">
        <v>553</v>
      </c>
      <c r="M501">
        <v>51410</v>
      </c>
    </row>
    <row r="502" spans="1:13" x14ac:dyDescent="0.25">
      <c r="A502" t="s">
        <v>1083</v>
      </c>
      <c r="B502" t="s">
        <v>1084</v>
      </c>
      <c r="D502" t="s">
        <v>551</v>
      </c>
      <c r="E502" s="19" t="s">
        <v>1912</v>
      </c>
      <c r="F502" s="22"/>
      <c r="G502" s="8" t="s">
        <v>1913</v>
      </c>
      <c r="K502" t="s">
        <v>553</v>
      </c>
      <c r="M502">
        <v>51411</v>
      </c>
    </row>
    <row r="503" spans="1:13" x14ac:dyDescent="0.25">
      <c r="A503" t="s">
        <v>1083</v>
      </c>
      <c r="B503" t="s">
        <v>1084</v>
      </c>
      <c r="D503" t="s">
        <v>551</v>
      </c>
      <c r="E503" s="18" t="s">
        <v>1914</v>
      </c>
      <c r="F503" s="21"/>
      <c r="G503" s="10" t="s">
        <v>584</v>
      </c>
      <c r="K503" t="s">
        <v>553</v>
      </c>
      <c r="M503">
        <v>51412</v>
      </c>
    </row>
    <row r="504" spans="1:13" x14ac:dyDescent="0.25">
      <c r="A504" t="s">
        <v>1083</v>
      </c>
      <c r="B504" t="s">
        <v>1084</v>
      </c>
      <c r="D504" t="s">
        <v>551</v>
      </c>
      <c r="E504" s="19" t="s">
        <v>1915</v>
      </c>
      <c r="F504" s="22"/>
      <c r="G504" s="8" t="s">
        <v>1916</v>
      </c>
      <c r="K504" t="s">
        <v>553</v>
      </c>
      <c r="M504">
        <v>51413</v>
      </c>
    </row>
    <row r="505" spans="1:13" x14ac:dyDescent="0.25">
      <c r="A505" t="s">
        <v>1083</v>
      </c>
      <c r="B505" t="s">
        <v>1084</v>
      </c>
      <c r="D505" t="s">
        <v>551</v>
      </c>
      <c r="E505" s="18" t="s">
        <v>1917</v>
      </c>
      <c r="F505" s="21"/>
      <c r="G505" s="10" t="s">
        <v>1918</v>
      </c>
      <c r="K505" t="s">
        <v>553</v>
      </c>
      <c r="M505">
        <v>51414</v>
      </c>
    </row>
    <row r="506" spans="1:13" x14ac:dyDescent="0.25">
      <c r="A506" t="s">
        <v>1083</v>
      </c>
      <c r="B506" t="s">
        <v>1084</v>
      </c>
      <c r="D506" t="s">
        <v>551</v>
      </c>
      <c r="E506" s="19" t="s">
        <v>1919</v>
      </c>
      <c r="F506" s="22"/>
      <c r="G506" s="8" t="s">
        <v>1920</v>
      </c>
      <c r="K506" t="s">
        <v>553</v>
      </c>
      <c r="M506">
        <v>51415</v>
      </c>
    </row>
    <row r="507" spans="1:13" x14ac:dyDescent="0.25">
      <c r="A507" t="s">
        <v>1083</v>
      </c>
      <c r="B507" t="s">
        <v>1084</v>
      </c>
      <c r="D507" t="s">
        <v>551</v>
      </c>
      <c r="E507" s="18" t="s">
        <v>1921</v>
      </c>
      <c r="F507" s="21"/>
      <c r="G507" s="10" t="s">
        <v>1922</v>
      </c>
      <c r="K507" t="s">
        <v>553</v>
      </c>
      <c r="M507">
        <v>51416</v>
      </c>
    </row>
    <row r="508" spans="1:13" x14ac:dyDescent="0.25">
      <c r="A508" t="s">
        <v>1083</v>
      </c>
      <c r="B508" t="s">
        <v>1084</v>
      </c>
      <c r="D508" t="s">
        <v>551</v>
      </c>
      <c r="E508" s="19" t="s">
        <v>1923</v>
      </c>
      <c r="F508" s="22"/>
      <c r="G508" s="8" t="s">
        <v>1924</v>
      </c>
      <c r="K508" t="s">
        <v>553</v>
      </c>
      <c r="M508">
        <v>51417</v>
      </c>
    </row>
    <row r="509" spans="1:13" x14ac:dyDescent="0.25">
      <c r="A509" t="s">
        <v>1083</v>
      </c>
      <c r="B509" t="s">
        <v>1084</v>
      </c>
      <c r="D509" t="s">
        <v>551</v>
      </c>
      <c r="E509" s="18" t="s">
        <v>1925</v>
      </c>
      <c r="F509" s="21"/>
      <c r="G509" s="10" t="s">
        <v>1926</v>
      </c>
      <c r="K509" t="s">
        <v>553</v>
      </c>
      <c r="M509">
        <v>51418</v>
      </c>
    </row>
    <row r="510" spans="1:13" x14ac:dyDescent="0.25">
      <c r="A510" t="s">
        <v>1083</v>
      </c>
      <c r="B510" t="s">
        <v>1084</v>
      </c>
      <c r="D510" t="s">
        <v>551</v>
      </c>
      <c r="E510" s="19" t="s">
        <v>1927</v>
      </c>
      <c r="F510" s="22"/>
      <c r="G510" s="8" t="s">
        <v>1928</v>
      </c>
      <c r="K510" t="s">
        <v>553</v>
      </c>
      <c r="M510">
        <v>51419</v>
      </c>
    </row>
    <row r="511" spans="1:13" x14ac:dyDescent="0.25">
      <c r="A511" t="s">
        <v>1083</v>
      </c>
      <c r="B511" t="s">
        <v>1084</v>
      </c>
      <c r="D511" t="s">
        <v>551</v>
      </c>
      <c r="E511" s="18" t="s">
        <v>1929</v>
      </c>
      <c r="F511" s="21"/>
      <c r="G511" s="10" t="s">
        <v>910</v>
      </c>
      <c r="H511">
        <v>4</v>
      </c>
      <c r="K511" t="s">
        <v>553</v>
      </c>
      <c r="M511">
        <v>51420</v>
      </c>
    </row>
    <row r="512" spans="1:13" x14ac:dyDescent="0.25">
      <c r="A512" t="s">
        <v>1083</v>
      </c>
      <c r="B512" t="s">
        <v>1084</v>
      </c>
      <c r="D512" t="s">
        <v>551</v>
      </c>
      <c r="E512" s="19" t="s">
        <v>1930</v>
      </c>
      <c r="F512" s="22"/>
      <c r="G512" s="8" t="s">
        <v>1931</v>
      </c>
      <c r="K512" t="s">
        <v>553</v>
      </c>
      <c r="M512">
        <v>51421</v>
      </c>
    </row>
    <row r="513" spans="1:13" x14ac:dyDescent="0.25">
      <c r="A513" t="s">
        <v>1083</v>
      </c>
      <c r="B513" t="s">
        <v>1084</v>
      </c>
      <c r="D513" t="s">
        <v>551</v>
      </c>
      <c r="E513" s="18" t="s">
        <v>1932</v>
      </c>
      <c r="F513" s="21"/>
      <c r="G513" s="10" t="s">
        <v>1933</v>
      </c>
      <c r="K513" t="s">
        <v>553</v>
      </c>
      <c r="M513">
        <v>51422</v>
      </c>
    </row>
    <row r="514" spans="1:13" x14ac:dyDescent="0.25">
      <c r="A514" t="s">
        <v>1083</v>
      </c>
      <c r="B514" t="s">
        <v>1084</v>
      </c>
      <c r="D514" t="s">
        <v>551</v>
      </c>
      <c r="E514" s="19" t="s">
        <v>1934</v>
      </c>
      <c r="F514" s="22"/>
      <c r="G514" s="8" t="s">
        <v>812</v>
      </c>
      <c r="H514">
        <v>2</v>
      </c>
      <c r="K514" t="s">
        <v>553</v>
      </c>
      <c r="M514">
        <v>51423</v>
      </c>
    </row>
    <row r="515" spans="1:13" x14ac:dyDescent="0.25">
      <c r="A515" t="s">
        <v>1083</v>
      </c>
      <c r="B515" t="s">
        <v>1084</v>
      </c>
      <c r="D515" t="s">
        <v>551</v>
      </c>
      <c r="E515" s="18" t="s">
        <v>1935</v>
      </c>
      <c r="F515" s="21"/>
      <c r="G515" s="10" t="s">
        <v>1936</v>
      </c>
      <c r="K515" t="s">
        <v>598</v>
      </c>
      <c r="M515">
        <v>51424</v>
      </c>
    </row>
    <row r="516" spans="1:13" x14ac:dyDescent="0.25">
      <c r="A516" t="s">
        <v>1083</v>
      </c>
      <c r="B516" t="s">
        <v>1084</v>
      </c>
      <c r="D516" t="s">
        <v>551</v>
      </c>
      <c r="E516" s="19" t="s">
        <v>1937</v>
      </c>
      <c r="F516" s="22"/>
      <c r="G516" s="8" t="s">
        <v>1938</v>
      </c>
      <c r="K516" t="s">
        <v>553</v>
      </c>
      <c r="M516">
        <v>51425</v>
      </c>
    </row>
    <row r="517" spans="1:13" x14ac:dyDescent="0.25">
      <c r="A517" t="s">
        <v>1083</v>
      </c>
      <c r="B517" t="s">
        <v>1084</v>
      </c>
      <c r="D517" t="s">
        <v>551</v>
      </c>
      <c r="E517" s="18" t="s">
        <v>1939</v>
      </c>
      <c r="F517" s="21"/>
      <c r="G517" s="10" t="s">
        <v>1003</v>
      </c>
      <c r="K517" t="s">
        <v>553</v>
      </c>
      <c r="M517">
        <v>51426</v>
      </c>
    </row>
    <row r="518" spans="1:13" x14ac:dyDescent="0.25">
      <c r="A518" t="s">
        <v>1083</v>
      </c>
      <c r="B518" t="s">
        <v>1084</v>
      </c>
      <c r="D518" t="s">
        <v>551</v>
      </c>
      <c r="E518" s="19" t="s">
        <v>1940</v>
      </c>
      <c r="F518" s="22"/>
      <c r="G518" s="8" t="s">
        <v>1005</v>
      </c>
      <c r="K518" t="s">
        <v>553</v>
      </c>
      <c r="M518">
        <v>51427</v>
      </c>
    </row>
    <row r="519" spans="1:13" x14ac:dyDescent="0.25">
      <c r="A519" t="s">
        <v>1083</v>
      </c>
      <c r="B519" t="s">
        <v>1084</v>
      </c>
      <c r="D519" t="s">
        <v>551</v>
      </c>
      <c r="E519" s="18" t="s">
        <v>1941</v>
      </c>
      <c r="F519" s="21"/>
      <c r="G519" s="10" t="s">
        <v>1942</v>
      </c>
      <c r="K519" t="s">
        <v>553</v>
      </c>
      <c r="M519">
        <v>51428</v>
      </c>
    </row>
    <row r="520" spans="1:13" x14ac:dyDescent="0.25">
      <c r="A520" t="s">
        <v>1083</v>
      </c>
      <c r="B520" t="s">
        <v>1084</v>
      </c>
      <c r="D520" t="s">
        <v>551</v>
      </c>
      <c r="E520" s="19" t="s">
        <v>1943</v>
      </c>
      <c r="F520" s="22"/>
      <c r="G520" s="8" t="s">
        <v>1944</v>
      </c>
      <c r="K520" t="s">
        <v>553</v>
      </c>
      <c r="M520">
        <v>51429</v>
      </c>
    </row>
    <row r="521" spans="1:13" x14ac:dyDescent="0.25">
      <c r="A521" t="s">
        <v>1083</v>
      </c>
      <c r="B521" t="s">
        <v>1084</v>
      </c>
      <c r="D521" t="s">
        <v>551</v>
      </c>
      <c r="E521" s="18" t="s">
        <v>1945</v>
      </c>
      <c r="F521" s="21"/>
      <c r="G521" s="10" t="s">
        <v>2380</v>
      </c>
      <c r="K521" t="s">
        <v>553</v>
      </c>
      <c r="M521">
        <v>51430</v>
      </c>
    </row>
    <row r="522" spans="1:13" x14ac:dyDescent="0.25">
      <c r="A522" t="s">
        <v>1083</v>
      </c>
      <c r="B522" t="s">
        <v>1084</v>
      </c>
      <c r="D522" t="s">
        <v>551</v>
      </c>
      <c r="E522" s="19" t="s">
        <v>1946</v>
      </c>
      <c r="F522" s="22"/>
      <c r="G522" s="8" t="s">
        <v>1947</v>
      </c>
      <c r="K522" t="s">
        <v>553</v>
      </c>
      <c r="M522">
        <v>51431</v>
      </c>
    </row>
    <row r="523" spans="1:13" x14ac:dyDescent="0.25">
      <c r="A523" t="s">
        <v>1083</v>
      </c>
      <c r="B523" t="s">
        <v>1084</v>
      </c>
      <c r="D523" t="s">
        <v>551</v>
      </c>
      <c r="E523" s="18" t="s">
        <v>1948</v>
      </c>
      <c r="F523" s="21"/>
      <c r="G523" s="10" t="s">
        <v>1949</v>
      </c>
      <c r="H523">
        <v>8</v>
      </c>
      <c r="K523" t="s">
        <v>553</v>
      </c>
      <c r="M523">
        <v>51432</v>
      </c>
    </row>
    <row r="524" spans="1:13" x14ac:dyDescent="0.25">
      <c r="A524" t="s">
        <v>1083</v>
      </c>
      <c r="B524" t="s">
        <v>1084</v>
      </c>
      <c r="D524" t="s">
        <v>551</v>
      </c>
      <c r="E524" s="19" t="s">
        <v>1950</v>
      </c>
      <c r="F524" s="22"/>
      <c r="G524" s="8" t="s">
        <v>1951</v>
      </c>
      <c r="K524" t="s">
        <v>553</v>
      </c>
      <c r="M524">
        <v>51433</v>
      </c>
    </row>
    <row r="525" spans="1:13" x14ac:dyDescent="0.25">
      <c r="A525" t="s">
        <v>1083</v>
      </c>
      <c r="B525" t="s">
        <v>1084</v>
      </c>
      <c r="D525" t="s">
        <v>551</v>
      </c>
      <c r="E525" s="18" t="s">
        <v>1952</v>
      </c>
      <c r="F525" s="21"/>
      <c r="G525" s="10" t="s">
        <v>1953</v>
      </c>
      <c r="K525" t="s">
        <v>553</v>
      </c>
      <c r="M525">
        <v>51434</v>
      </c>
    </row>
    <row r="526" spans="1:13" x14ac:dyDescent="0.25">
      <c r="A526" t="s">
        <v>1083</v>
      </c>
      <c r="B526" t="s">
        <v>1084</v>
      </c>
      <c r="D526" t="s">
        <v>551</v>
      </c>
      <c r="E526" s="19" t="s">
        <v>1954</v>
      </c>
      <c r="F526" s="22"/>
      <c r="G526" s="8" t="s">
        <v>1955</v>
      </c>
      <c r="K526" t="s">
        <v>553</v>
      </c>
      <c r="M526">
        <v>51435</v>
      </c>
    </row>
    <row r="527" spans="1:13" x14ac:dyDescent="0.25">
      <c r="A527" t="s">
        <v>1083</v>
      </c>
      <c r="B527" t="s">
        <v>1084</v>
      </c>
      <c r="D527" t="s">
        <v>551</v>
      </c>
      <c r="E527" s="18" t="s">
        <v>1956</v>
      </c>
      <c r="F527" s="21"/>
      <c r="G527" s="10" t="s">
        <v>1957</v>
      </c>
      <c r="K527" t="s">
        <v>553</v>
      </c>
      <c r="M527">
        <v>51436</v>
      </c>
    </row>
    <row r="528" spans="1:13" x14ac:dyDescent="0.25">
      <c r="A528" t="s">
        <v>1083</v>
      </c>
      <c r="B528" t="s">
        <v>1084</v>
      </c>
      <c r="D528" t="s">
        <v>551</v>
      </c>
      <c r="E528" s="19" t="s">
        <v>1958</v>
      </c>
      <c r="F528" s="22"/>
      <c r="G528" s="8" t="s">
        <v>1959</v>
      </c>
      <c r="K528" t="s">
        <v>553</v>
      </c>
      <c r="M528">
        <v>51437</v>
      </c>
    </row>
    <row r="529" spans="1:13" x14ac:dyDescent="0.25">
      <c r="A529" t="s">
        <v>1083</v>
      </c>
      <c r="B529" t="s">
        <v>1084</v>
      </c>
      <c r="D529" t="s">
        <v>551</v>
      </c>
      <c r="E529" s="18" t="s">
        <v>1960</v>
      </c>
      <c r="F529" s="21"/>
      <c r="G529" s="10" t="s">
        <v>2381</v>
      </c>
      <c r="K529" t="s">
        <v>553</v>
      </c>
      <c r="M529">
        <v>51438</v>
      </c>
    </row>
    <row r="530" spans="1:13" x14ac:dyDescent="0.25">
      <c r="A530" t="s">
        <v>1083</v>
      </c>
      <c r="B530" t="s">
        <v>1084</v>
      </c>
      <c r="D530" t="s">
        <v>551</v>
      </c>
      <c r="E530" s="19" t="s">
        <v>1962</v>
      </c>
      <c r="F530" s="22"/>
      <c r="G530" s="8" t="s">
        <v>965</v>
      </c>
      <c r="K530" t="s">
        <v>553</v>
      </c>
      <c r="M530">
        <v>51439</v>
      </c>
    </row>
    <row r="531" spans="1:13" x14ac:dyDescent="0.25">
      <c r="A531" t="s">
        <v>1083</v>
      </c>
      <c r="B531" t="s">
        <v>1084</v>
      </c>
      <c r="D531" t="s">
        <v>551</v>
      </c>
      <c r="E531" s="18" t="s">
        <v>1963</v>
      </c>
      <c r="F531" s="21"/>
      <c r="G531" s="10" t="s">
        <v>1964</v>
      </c>
      <c r="K531" t="s">
        <v>553</v>
      </c>
      <c r="M531">
        <v>51440</v>
      </c>
    </row>
    <row r="532" spans="1:13" x14ac:dyDescent="0.25">
      <c r="A532" t="s">
        <v>1083</v>
      </c>
      <c r="B532" t="s">
        <v>1084</v>
      </c>
      <c r="D532" t="s">
        <v>551</v>
      </c>
      <c r="E532" s="19" t="s">
        <v>1965</v>
      </c>
      <c r="F532" s="22"/>
      <c r="G532" s="8" t="s">
        <v>1966</v>
      </c>
      <c r="K532" t="s">
        <v>553</v>
      </c>
      <c r="M532">
        <v>51441</v>
      </c>
    </row>
    <row r="533" spans="1:13" x14ac:dyDescent="0.25">
      <c r="A533" t="s">
        <v>1083</v>
      </c>
      <c r="B533" t="s">
        <v>1084</v>
      </c>
      <c r="D533" t="s">
        <v>551</v>
      </c>
      <c r="E533" s="18" t="s">
        <v>1967</v>
      </c>
      <c r="F533" s="21"/>
      <c r="G533" s="10" t="s">
        <v>1968</v>
      </c>
      <c r="K533" t="s">
        <v>553</v>
      </c>
      <c r="M533">
        <v>51442</v>
      </c>
    </row>
    <row r="534" spans="1:13" x14ac:dyDescent="0.25">
      <c r="A534" t="s">
        <v>1083</v>
      </c>
      <c r="B534" t="s">
        <v>1084</v>
      </c>
      <c r="D534" t="s">
        <v>551</v>
      </c>
      <c r="E534" s="19" t="s">
        <v>1969</v>
      </c>
      <c r="F534" s="22"/>
      <c r="G534" s="8" t="s">
        <v>1970</v>
      </c>
      <c r="K534" t="s">
        <v>553</v>
      </c>
      <c r="M534">
        <v>51443</v>
      </c>
    </row>
    <row r="535" spans="1:13" x14ac:dyDescent="0.25">
      <c r="A535" t="s">
        <v>1083</v>
      </c>
      <c r="B535" t="s">
        <v>1084</v>
      </c>
      <c r="D535" t="s">
        <v>551</v>
      </c>
      <c r="E535" s="18" t="s">
        <v>1971</v>
      </c>
      <c r="F535" s="21"/>
      <c r="G535" s="10" t="s">
        <v>1972</v>
      </c>
      <c r="K535" t="s">
        <v>553</v>
      </c>
      <c r="M535">
        <v>51444</v>
      </c>
    </row>
    <row r="536" spans="1:13" x14ac:dyDescent="0.25">
      <c r="A536" t="s">
        <v>1083</v>
      </c>
      <c r="B536" t="s">
        <v>1084</v>
      </c>
      <c r="D536" t="s">
        <v>551</v>
      </c>
      <c r="E536" s="19" t="s">
        <v>1973</v>
      </c>
      <c r="F536" s="22"/>
      <c r="G536" s="8" t="s">
        <v>1974</v>
      </c>
      <c r="K536" t="s">
        <v>553</v>
      </c>
      <c r="M536">
        <v>51445</v>
      </c>
    </row>
    <row r="537" spans="1:13" x14ac:dyDescent="0.25">
      <c r="A537" t="s">
        <v>1083</v>
      </c>
      <c r="B537" t="s">
        <v>1084</v>
      </c>
      <c r="D537" t="s">
        <v>551</v>
      </c>
      <c r="E537" s="18" t="s">
        <v>1975</v>
      </c>
      <c r="F537" s="21"/>
      <c r="G537" s="10" t="s">
        <v>1976</v>
      </c>
      <c r="K537" t="s">
        <v>553</v>
      </c>
      <c r="M537">
        <v>51446</v>
      </c>
    </row>
    <row r="538" spans="1:13" x14ac:dyDescent="0.25">
      <c r="A538" t="s">
        <v>1083</v>
      </c>
      <c r="B538" t="s">
        <v>1084</v>
      </c>
      <c r="D538" t="s">
        <v>551</v>
      </c>
      <c r="E538" s="19" t="s">
        <v>1977</v>
      </c>
      <c r="F538" s="22"/>
      <c r="G538" s="8" t="s">
        <v>1978</v>
      </c>
      <c r="K538" t="s">
        <v>553</v>
      </c>
      <c r="M538">
        <v>51447</v>
      </c>
    </row>
    <row r="539" spans="1:13" x14ac:dyDescent="0.25">
      <c r="A539" t="s">
        <v>1083</v>
      </c>
      <c r="B539" t="s">
        <v>1084</v>
      </c>
      <c r="D539" t="s">
        <v>551</v>
      </c>
      <c r="E539" s="18" t="s">
        <v>1979</v>
      </c>
      <c r="F539" s="21"/>
      <c r="G539" s="10" t="s">
        <v>1980</v>
      </c>
      <c r="K539" t="s">
        <v>553</v>
      </c>
      <c r="M539">
        <v>51448</v>
      </c>
    </row>
    <row r="540" spans="1:13" x14ac:dyDescent="0.25">
      <c r="A540" t="s">
        <v>1083</v>
      </c>
      <c r="B540" t="s">
        <v>1084</v>
      </c>
      <c r="D540" t="s">
        <v>551</v>
      </c>
      <c r="E540" s="19" t="s">
        <v>1981</v>
      </c>
      <c r="F540" s="22"/>
      <c r="G540" s="8" t="s">
        <v>1982</v>
      </c>
      <c r="K540" t="s">
        <v>553</v>
      </c>
      <c r="M540">
        <v>51449</v>
      </c>
    </row>
    <row r="541" spans="1:13" x14ac:dyDescent="0.25">
      <c r="A541" t="s">
        <v>1083</v>
      </c>
      <c r="B541" t="s">
        <v>1084</v>
      </c>
      <c r="D541" t="s">
        <v>551</v>
      </c>
      <c r="E541" s="18" t="s">
        <v>1983</v>
      </c>
      <c r="F541" s="21"/>
      <c r="G541" s="10" t="s">
        <v>1984</v>
      </c>
      <c r="K541" t="s">
        <v>553</v>
      </c>
      <c r="M541">
        <v>51450</v>
      </c>
    </row>
    <row r="542" spans="1:13" x14ac:dyDescent="0.25">
      <c r="A542" t="s">
        <v>1083</v>
      </c>
      <c r="B542" t="s">
        <v>1084</v>
      </c>
      <c r="D542" t="s">
        <v>551</v>
      </c>
      <c r="E542" s="19" t="s">
        <v>1985</v>
      </c>
      <c r="F542" s="22"/>
      <c r="G542" s="8" t="s">
        <v>1986</v>
      </c>
      <c r="K542" t="s">
        <v>1987</v>
      </c>
      <c r="M542">
        <v>51451</v>
      </c>
    </row>
    <row r="543" spans="1:13" x14ac:dyDescent="0.25">
      <c r="A543" t="s">
        <v>1083</v>
      </c>
      <c r="B543" t="s">
        <v>1084</v>
      </c>
      <c r="D543" t="s">
        <v>551</v>
      </c>
      <c r="E543" s="18" t="s">
        <v>1988</v>
      </c>
      <c r="F543" s="21"/>
      <c r="G543" s="10" t="s">
        <v>805</v>
      </c>
      <c r="K543" t="s">
        <v>553</v>
      </c>
      <c r="M543">
        <v>51452</v>
      </c>
    </row>
    <row r="544" spans="1:13" x14ac:dyDescent="0.25">
      <c r="A544" t="s">
        <v>1083</v>
      </c>
      <c r="B544" t="s">
        <v>1084</v>
      </c>
      <c r="D544" t="s">
        <v>551</v>
      </c>
      <c r="E544" s="19" t="s">
        <v>1989</v>
      </c>
      <c r="F544" s="22"/>
      <c r="G544" s="8" t="s">
        <v>1990</v>
      </c>
      <c r="K544" t="s">
        <v>553</v>
      </c>
      <c r="M544">
        <v>51453</v>
      </c>
    </row>
    <row r="545" spans="1:13" x14ac:dyDescent="0.25">
      <c r="A545" t="s">
        <v>1083</v>
      </c>
      <c r="B545" t="s">
        <v>1084</v>
      </c>
      <c r="D545" t="s">
        <v>551</v>
      </c>
      <c r="E545" s="18" t="s">
        <v>1991</v>
      </c>
      <c r="F545" s="21"/>
      <c r="G545" s="10" t="s">
        <v>1992</v>
      </c>
      <c r="K545" t="s">
        <v>553</v>
      </c>
      <c r="M545">
        <v>51454</v>
      </c>
    </row>
    <row r="546" spans="1:13" x14ac:dyDescent="0.25">
      <c r="A546" t="s">
        <v>1083</v>
      </c>
      <c r="B546" t="s">
        <v>1084</v>
      </c>
      <c r="D546" t="s">
        <v>551</v>
      </c>
      <c r="E546" s="19" t="s">
        <v>1993</v>
      </c>
      <c r="F546" s="22"/>
      <c r="G546" s="8" t="s">
        <v>1994</v>
      </c>
      <c r="K546" t="s">
        <v>553</v>
      </c>
      <c r="M546">
        <v>51455</v>
      </c>
    </row>
    <row r="547" spans="1:13" x14ac:dyDescent="0.25">
      <c r="A547" t="s">
        <v>1083</v>
      </c>
      <c r="B547" t="s">
        <v>1084</v>
      </c>
      <c r="D547" t="s">
        <v>551</v>
      </c>
      <c r="E547" s="18" t="s">
        <v>1995</v>
      </c>
      <c r="F547" s="21"/>
      <c r="G547" s="10" t="s">
        <v>1037</v>
      </c>
      <c r="K547" t="s">
        <v>553</v>
      </c>
      <c r="M547">
        <v>51456</v>
      </c>
    </row>
    <row r="548" spans="1:13" x14ac:dyDescent="0.25">
      <c r="A548" t="s">
        <v>1083</v>
      </c>
      <c r="B548" t="s">
        <v>1084</v>
      </c>
      <c r="D548" t="s">
        <v>551</v>
      </c>
      <c r="E548" s="19" t="s">
        <v>1996</v>
      </c>
      <c r="F548" s="22"/>
      <c r="G548" s="8" t="s">
        <v>1997</v>
      </c>
      <c r="K548" t="s">
        <v>553</v>
      </c>
      <c r="M548">
        <v>51457</v>
      </c>
    </row>
    <row r="549" spans="1:13" x14ac:dyDescent="0.25">
      <c r="A549" t="s">
        <v>1083</v>
      </c>
      <c r="B549" t="s">
        <v>1084</v>
      </c>
      <c r="D549" t="s">
        <v>551</v>
      </c>
      <c r="E549" s="18" t="s">
        <v>1998</v>
      </c>
      <c r="F549" s="21"/>
      <c r="G549" s="10" t="s">
        <v>1999</v>
      </c>
      <c r="K549" t="s">
        <v>553</v>
      </c>
      <c r="M549">
        <v>51458</v>
      </c>
    </row>
    <row r="550" spans="1:13" x14ac:dyDescent="0.25">
      <c r="A550" t="s">
        <v>1083</v>
      </c>
      <c r="B550" t="s">
        <v>1084</v>
      </c>
      <c r="D550" t="s">
        <v>551</v>
      </c>
      <c r="E550" s="19" t="s">
        <v>2000</v>
      </c>
      <c r="F550" s="22"/>
      <c r="G550" s="8" t="s">
        <v>2001</v>
      </c>
      <c r="K550" t="s">
        <v>553</v>
      </c>
      <c r="M550">
        <v>51459</v>
      </c>
    </row>
    <row r="551" spans="1:13" x14ac:dyDescent="0.25">
      <c r="A551" t="s">
        <v>1083</v>
      </c>
      <c r="B551" t="s">
        <v>1084</v>
      </c>
      <c r="D551" t="s">
        <v>551</v>
      </c>
      <c r="E551" s="18" t="s">
        <v>2002</v>
      </c>
      <c r="F551" s="21"/>
      <c r="G551" s="10" t="s">
        <v>2003</v>
      </c>
      <c r="K551" t="s">
        <v>553</v>
      </c>
      <c r="M551">
        <v>51460</v>
      </c>
    </row>
    <row r="552" spans="1:13" x14ac:dyDescent="0.25">
      <c r="A552" t="s">
        <v>1083</v>
      </c>
      <c r="B552" t="s">
        <v>1084</v>
      </c>
      <c r="D552" t="s">
        <v>551</v>
      </c>
      <c r="E552" s="19" t="s">
        <v>2004</v>
      </c>
      <c r="F552" s="22"/>
      <c r="G552" s="8" t="s">
        <v>2005</v>
      </c>
      <c r="K552" t="s">
        <v>553</v>
      </c>
      <c r="M552">
        <v>51461</v>
      </c>
    </row>
    <row r="553" spans="1:13" x14ac:dyDescent="0.25">
      <c r="A553" t="s">
        <v>1083</v>
      </c>
      <c r="B553" t="s">
        <v>1084</v>
      </c>
      <c r="D553" t="s">
        <v>551</v>
      </c>
      <c r="E553" s="18" t="s">
        <v>2006</v>
      </c>
      <c r="F553" s="21"/>
      <c r="G553" s="10" t="s">
        <v>2007</v>
      </c>
      <c r="K553" t="s">
        <v>553</v>
      </c>
      <c r="M553">
        <v>51462</v>
      </c>
    </row>
    <row r="554" spans="1:13" x14ac:dyDescent="0.25">
      <c r="A554" t="s">
        <v>1083</v>
      </c>
      <c r="B554" t="s">
        <v>1084</v>
      </c>
      <c r="D554" t="s">
        <v>551</v>
      </c>
      <c r="E554" s="19" t="s">
        <v>2008</v>
      </c>
      <c r="F554" s="22"/>
      <c r="G554" s="8" t="s">
        <v>2009</v>
      </c>
      <c r="K554" t="s">
        <v>553</v>
      </c>
      <c r="M554">
        <v>51463</v>
      </c>
    </row>
    <row r="555" spans="1:13" x14ac:dyDescent="0.25">
      <c r="A555" t="s">
        <v>1083</v>
      </c>
      <c r="B555" t="s">
        <v>1084</v>
      </c>
      <c r="D555" t="s">
        <v>551</v>
      </c>
      <c r="E555" s="18" t="s">
        <v>2010</v>
      </c>
      <c r="F555" s="21"/>
      <c r="G555" s="10" t="s">
        <v>2011</v>
      </c>
      <c r="K555" t="s">
        <v>553</v>
      </c>
      <c r="M555">
        <v>51464</v>
      </c>
    </row>
    <row r="556" spans="1:13" x14ac:dyDescent="0.25">
      <c r="A556" t="s">
        <v>1083</v>
      </c>
      <c r="B556" t="s">
        <v>1084</v>
      </c>
      <c r="D556" t="s">
        <v>551</v>
      </c>
      <c r="E556" s="19" t="s">
        <v>2012</v>
      </c>
      <c r="F556" s="22"/>
      <c r="G556" s="8" t="s">
        <v>2013</v>
      </c>
      <c r="K556" t="s">
        <v>553</v>
      </c>
      <c r="M556">
        <v>51465</v>
      </c>
    </row>
    <row r="557" spans="1:13" x14ac:dyDescent="0.25">
      <c r="A557" t="s">
        <v>1083</v>
      </c>
      <c r="B557" t="s">
        <v>1084</v>
      </c>
      <c r="D557" t="s">
        <v>551</v>
      </c>
      <c r="E557" s="18" t="s">
        <v>2014</v>
      </c>
      <c r="F557" s="21"/>
      <c r="G557" s="10" t="s">
        <v>2015</v>
      </c>
      <c r="K557" t="s">
        <v>553</v>
      </c>
      <c r="M557">
        <v>51466</v>
      </c>
    </row>
    <row r="558" spans="1:13" x14ac:dyDescent="0.25">
      <c r="A558" t="s">
        <v>1083</v>
      </c>
      <c r="B558" t="s">
        <v>1084</v>
      </c>
      <c r="D558" t="s">
        <v>551</v>
      </c>
      <c r="E558" s="19" t="s">
        <v>2016</v>
      </c>
      <c r="F558" s="22"/>
      <c r="G558" s="8" t="s">
        <v>493</v>
      </c>
      <c r="K558" t="s">
        <v>553</v>
      </c>
      <c r="M558">
        <v>51467</v>
      </c>
    </row>
    <row r="559" spans="1:13" x14ac:dyDescent="0.25">
      <c r="A559" t="s">
        <v>1083</v>
      </c>
      <c r="B559" t="s">
        <v>1084</v>
      </c>
      <c r="D559" t="s">
        <v>551</v>
      </c>
      <c r="E559" s="18" t="s">
        <v>2017</v>
      </c>
      <c r="F559" s="21"/>
      <c r="G559" s="10" t="s">
        <v>1062</v>
      </c>
      <c r="K559" t="s">
        <v>553</v>
      </c>
      <c r="M559">
        <v>51468</v>
      </c>
    </row>
    <row r="560" spans="1:13" x14ac:dyDescent="0.25">
      <c r="A560" t="s">
        <v>1083</v>
      </c>
      <c r="B560" t="s">
        <v>1084</v>
      </c>
      <c r="D560" t="s">
        <v>551</v>
      </c>
      <c r="E560" s="19" t="s">
        <v>2018</v>
      </c>
      <c r="F560" s="22"/>
      <c r="G560" s="8" t="s">
        <v>1063</v>
      </c>
      <c r="K560" t="s">
        <v>553</v>
      </c>
      <c r="M560">
        <v>51469</v>
      </c>
    </row>
    <row r="561" spans="1:13" x14ac:dyDescent="0.25">
      <c r="A561" t="s">
        <v>1083</v>
      </c>
      <c r="B561" t="s">
        <v>1084</v>
      </c>
      <c r="D561" t="s">
        <v>551</v>
      </c>
      <c r="E561" s="18" t="s">
        <v>2019</v>
      </c>
      <c r="F561" s="21"/>
      <c r="G561" s="10" t="s">
        <v>1064</v>
      </c>
      <c r="K561" t="s">
        <v>553</v>
      </c>
      <c r="M561">
        <v>51470</v>
      </c>
    </row>
    <row r="562" spans="1:13" x14ac:dyDescent="0.25">
      <c r="A562" t="s">
        <v>1083</v>
      </c>
      <c r="B562" t="s">
        <v>1084</v>
      </c>
      <c r="D562" t="s">
        <v>551</v>
      </c>
      <c r="E562" s="19" t="s">
        <v>2020</v>
      </c>
      <c r="F562" s="22"/>
      <c r="G562" s="8" t="s">
        <v>171</v>
      </c>
      <c r="M562">
        <v>51471</v>
      </c>
    </row>
    <row r="563" spans="1:13" x14ac:dyDescent="0.25">
      <c r="A563" t="s">
        <v>1083</v>
      </c>
      <c r="B563" t="s">
        <v>1084</v>
      </c>
      <c r="D563" t="s">
        <v>551</v>
      </c>
      <c r="E563" s="18" t="s">
        <v>2021</v>
      </c>
      <c r="F563" s="21"/>
      <c r="G563" s="10" t="s">
        <v>171</v>
      </c>
      <c r="M563">
        <v>51472</v>
      </c>
    </row>
    <row r="564" spans="1:13" x14ac:dyDescent="0.25">
      <c r="A564" t="s">
        <v>1083</v>
      </c>
      <c r="B564" t="s">
        <v>1084</v>
      </c>
      <c r="D564" t="s">
        <v>551</v>
      </c>
      <c r="E564" s="19" t="s">
        <v>2022</v>
      </c>
      <c r="F564" s="22"/>
      <c r="G564" s="8" t="s">
        <v>171</v>
      </c>
      <c r="M564">
        <v>51473</v>
      </c>
    </row>
    <row r="565" spans="1:13" x14ac:dyDescent="0.25">
      <c r="A565" t="s">
        <v>1083</v>
      </c>
      <c r="B565" t="s">
        <v>1084</v>
      </c>
      <c r="D565" t="s">
        <v>551</v>
      </c>
      <c r="E565" s="18" t="s">
        <v>2023</v>
      </c>
      <c r="F565" s="21"/>
      <c r="G565" s="10" t="s">
        <v>2382</v>
      </c>
      <c r="M565">
        <v>51474</v>
      </c>
    </row>
    <row r="566" spans="1:13" x14ac:dyDescent="0.25">
      <c r="A566" t="s">
        <v>1083</v>
      </c>
      <c r="B566" t="s">
        <v>1084</v>
      </c>
      <c r="D566" t="s">
        <v>551</v>
      </c>
      <c r="E566" s="19" t="s">
        <v>2024</v>
      </c>
      <c r="F566" s="22"/>
      <c r="G566" s="8" t="s">
        <v>171</v>
      </c>
      <c r="M566">
        <v>51475</v>
      </c>
    </row>
    <row r="567" spans="1:13" x14ac:dyDescent="0.25">
      <c r="A567" t="s">
        <v>1083</v>
      </c>
      <c r="B567" t="s">
        <v>1084</v>
      </c>
      <c r="D567" t="s">
        <v>551</v>
      </c>
      <c r="E567" s="18" t="s">
        <v>2025</v>
      </c>
      <c r="F567" s="21"/>
      <c r="G567" s="10" t="s">
        <v>171</v>
      </c>
      <c r="M567">
        <v>51476</v>
      </c>
    </row>
    <row r="568" spans="1:13" x14ac:dyDescent="0.25">
      <c r="A568" t="s">
        <v>1083</v>
      </c>
      <c r="B568" t="s">
        <v>1084</v>
      </c>
      <c r="D568" t="s">
        <v>551</v>
      </c>
      <c r="E568" s="19" t="s">
        <v>2026</v>
      </c>
      <c r="F568" s="22"/>
      <c r="G568" s="8" t="s">
        <v>171</v>
      </c>
      <c r="M568">
        <v>51477</v>
      </c>
    </row>
    <row r="569" spans="1:13" x14ac:dyDescent="0.25">
      <c r="A569" t="s">
        <v>1083</v>
      </c>
      <c r="B569" t="s">
        <v>1084</v>
      </c>
      <c r="D569" t="s">
        <v>551</v>
      </c>
      <c r="E569" s="18" t="s">
        <v>2027</v>
      </c>
      <c r="F569" s="21"/>
      <c r="G569" s="10" t="s">
        <v>171</v>
      </c>
      <c r="M569">
        <v>51478</v>
      </c>
    </row>
    <row r="570" spans="1:13" x14ac:dyDescent="0.25">
      <c r="A570" t="s">
        <v>1083</v>
      </c>
      <c r="B570" t="s">
        <v>1084</v>
      </c>
      <c r="D570" t="s">
        <v>551</v>
      </c>
      <c r="E570" s="19" t="s">
        <v>2028</v>
      </c>
      <c r="F570" s="22"/>
      <c r="G570" s="8" t="s">
        <v>2029</v>
      </c>
      <c r="K570" t="s">
        <v>553</v>
      </c>
      <c r="M570">
        <v>51479</v>
      </c>
    </row>
    <row r="571" spans="1:13" x14ac:dyDescent="0.25">
      <c r="A571" t="s">
        <v>1083</v>
      </c>
      <c r="B571" t="s">
        <v>1084</v>
      </c>
      <c r="D571" t="s">
        <v>551</v>
      </c>
      <c r="E571" s="18" t="s">
        <v>2030</v>
      </c>
      <c r="F571" s="21"/>
      <c r="G571" s="10" t="s">
        <v>2031</v>
      </c>
      <c r="H571">
        <v>0.5</v>
      </c>
      <c r="K571" t="s">
        <v>553</v>
      </c>
      <c r="M571">
        <v>51480</v>
      </c>
    </row>
    <row r="572" spans="1:13" x14ac:dyDescent="0.25">
      <c r="A572" t="s">
        <v>1083</v>
      </c>
      <c r="B572" t="s">
        <v>1084</v>
      </c>
      <c r="D572" t="s">
        <v>551</v>
      </c>
      <c r="E572" s="19" t="s">
        <v>2032</v>
      </c>
      <c r="F572" s="22"/>
      <c r="G572" s="8" t="s">
        <v>2033</v>
      </c>
      <c r="H572">
        <v>0.5</v>
      </c>
      <c r="K572" t="s">
        <v>553</v>
      </c>
      <c r="M572">
        <v>51481</v>
      </c>
    </row>
    <row r="573" spans="1:13" x14ac:dyDescent="0.25">
      <c r="A573" t="s">
        <v>1083</v>
      </c>
      <c r="B573" t="s">
        <v>1084</v>
      </c>
      <c r="D573" t="s">
        <v>551</v>
      </c>
      <c r="E573" s="18" t="s">
        <v>2034</v>
      </c>
      <c r="F573" s="21"/>
      <c r="G573" s="10" t="s">
        <v>2035</v>
      </c>
      <c r="K573" t="s">
        <v>553</v>
      </c>
      <c r="M573">
        <v>51482</v>
      </c>
    </row>
    <row r="574" spans="1:13" x14ac:dyDescent="0.25">
      <c r="A574" t="s">
        <v>1083</v>
      </c>
      <c r="B574" t="s">
        <v>1084</v>
      </c>
      <c r="D574" t="s">
        <v>551</v>
      </c>
      <c r="E574" s="19" t="s">
        <v>2036</v>
      </c>
      <c r="F574" s="22"/>
      <c r="G574" s="8" t="s">
        <v>2037</v>
      </c>
      <c r="K574" t="s">
        <v>553</v>
      </c>
      <c r="M574">
        <v>51483</v>
      </c>
    </row>
    <row r="575" spans="1:13" x14ac:dyDescent="0.25">
      <c r="A575" t="s">
        <v>1083</v>
      </c>
      <c r="B575" t="s">
        <v>1084</v>
      </c>
      <c r="D575" t="s">
        <v>551</v>
      </c>
      <c r="E575" s="18" t="s">
        <v>2038</v>
      </c>
      <c r="F575" s="21"/>
      <c r="G575" s="10" t="s">
        <v>2039</v>
      </c>
      <c r="K575" t="s">
        <v>553</v>
      </c>
      <c r="M575">
        <v>51484</v>
      </c>
    </row>
    <row r="576" spans="1:13" x14ac:dyDescent="0.25">
      <c r="A576" t="s">
        <v>1083</v>
      </c>
      <c r="B576" t="s">
        <v>1084</v>
      </c>
      <c r="D576" t="s">
        <v>551</v>
      </c>
      <c r="E576" s="19" t="s">
        <v>2040</v>
      </c>
      <c r="F576" s="22"/>
      <c r="G576" s="8" t="s">
        <v>171</v>
      </c>
      <c r="M576">
        <v>51485</v>
      </c>
    </row>
    <row r="577" spans="1:13" x14ac:dyDescent="0.25">
      <c r="A577" t="s">
        <v>1083</v>
      </c>
      <c r="B577" t="s">
        <v>1084</v>
      </c>
      <c r="D577" t="s">
        <v>551</v>
      </c>
      <c r="E577" s="18" t="s">
        <v>2041</v>
      </c>
      <c r="F577" s="21"/>
      <c r="G577" s="10" t="s">
        <v>171</v>
      </c>
      <c r="M577">
        <v>51486</v>
      </c>
    </row>
    <row r="578" spans="1:13" x14ac:dyDescent="0.25">
      <c r="A578" t="s">
        <v>1083</v>
      </c>
      <c r="B578" t="s">
        <v>1084</v>
      </c>
      <c r="D578" t="s">
        <v>551</v>
      </c>
      <c r="E578" s="19" t="s">
        <v>2042</v>
      </c>
      <c r="F578" s="22"/>
      <c r="G578" s="8" t="s">
        <v>171</v>
      </c>
      <c r="M578">
        <v>51487</v>
      </c>
    </row>
    <row r="579" spans="1:13" x14ac:dyDescent="0.25">
      <c r="A579" t="s">
        <v>1083</v>
      </c>
      <c r="B579" t="s">
        <v>1084</v>
      </c>
      <c r="D579" t="s">
        <v>551</v>
      </c>
      <c r="E579" s="18" t="s">
        <v>2043</v>
      </c>
      <c r="F579" s="21"/>
      <c r="G579" s="10" t="s">
        <v>171</v>
      </c>
      <c r="M579">
        <v>51488</v>
      </c>
    </row>
    <row r="580" spans="1:13" x14ac:dyDescent="0.25">
      <c r="A580" t="s">
        <v>1083</v>
      </c>
      <c r="B580" t="s">
        <v>1084</v>
      </c>
      <c r="D580" t="s">
        <v>551</v>
      </c>
      <c r="E580" s="19" t="s">
        <v>2044</v>
      </c>
      <c r="F580" s="22"/>
      <c r="G580" s="8" t="s">
        <v>171</v>
      </c>
      <c r="M580">
        <v>51489</v>
      </c>
    </row>
    <row r="581" spans="1:13" x14ac:dyDescent="0.25">
      <c r="A581" t="s">
        <v>1083</v>
      </c>
      <c r="B581" t="s">
        <v>1084</v>
      </c>
      <c r="D581" t="s">
        <v>551</v>
      </c>
      <c r="E581" s="18" t="s">
        <v>2045</v>
      </c>
      <c r="F581" s="21"/>
      <c r="G581" s="10" t="s">
        <v>1073</v>
      </c>
      <c r="K581" t="s">
        <v>553</v>
      </c>
      <c r="M581">
        <v>51490</v>
      </c>
    </row>
    <row r="582" spans="1:13" x14ac:dyDescent="0.25">
      <c r="A582" t="s">
        <v>1083</v>
      </c>
      <c r="B582" t="s">
        <v>1084</v>
      </c>
      <c r="D582" t="s">
        <v>551</v>
      </c>
      <c r="E582" s="19">
        <v>51491</v>
      </c>
      <c r="F582" s="22"/>
      <c r="G582" s="8" t="s">
        <v>1074</v>
      </c>
      <c r="M582">
        <v>51491</v>
      </c>
    </row>
    <row r="583" spans="1:13" x14ac:dyDescent="0.25">
      <c r="A583" t="s">
        <v>1083</v>
      </c>
      <c r="B583" t="s">
        <v>1084</v>
      </c>
      <c r="D583" t="s">
        <v>551</v>
      </c>
      <c r="E583" s="18">
        <v>51492</v>
      </c>
      <c r="F583" s="21"/>
      <c r="G583" s="10" t="s">
        <v>171</v>
      </c>
      <c r="K583" t="s">
        <v>553</v>
      </c>
      <c r="M583">
        <v>51492</v>
      </c>
    </row>
    <row r="584" spans="1:13" x14ac:dyDescent="0.25">
      <c r="A584" t="s">
        <v>1083</v>
      </c>
      <c r="B584" t="s">
        <v>1084</v>
      </c>
      <c r="D584" t="s">
        <v>551</v>
      </c>
      <c r="E584" s="19" t="s">
        <v>2046</v>
      </c>
      <c r="F584" s="22"/>
      <c r="G584" s="8" t="s">
        <v>2047</v>
      </c>
      <c r="K584" t="s">
        <v>553</v>
      </c>
      <c r="M584">
        <v>51493</v>
      </c>
    </row>
    <row r="585" spans="1:13" x14ac:dyDescent="0.25">
      <c r="A585" t="s">
        <v>1083</v>
      </c>
      <c r="B585" t="s">
        <v>1084</v>
      </c>
      <c r="D585" t="s">
        <v>551</v>
      </c>
      <c r="E585" s="18" t="s">
        <v>2048</v>
      </c>
      <c r="F585" s="21"/>
      <c r="G585" s="10" t="s">
        <v>2049</v>
      </c>
      <c r="K585" t="s">
        <v>553</v>
      </c>
      <c r="M585">
        <v>51494</v>
      </c>
    </row>
    <row r="586" spans="1:13" x14ac:dyDescent="0.25">
      <c r="A586" t="s">
        <v>1083</v>
      </c>
      <c r="B586" t="s">
        <v>1084</v>
      </c>
      <c r="D586" t="s">
        <v>551</v>
      </c>
      <c r="E586" s="19" t="s">
        <v>2050</v>
      </c>
      <c r="F586" s="22"/>
      <c r="G586" s="8" t="s">
        <v>2383</v>
      </c>
      <c r="K586" t="s">
        <v>553</v>
      </c>
      <c r="M586">
        <v>51495</v>
      </c>
    </row>
    <row r="587" spans="1:13" x14ac:dyDescent="0.25">
      <c r="A587" t="s">
        <v>1083</v>
      </c>
      <c r="B587" t="s">
        <v>1084</v>
      </c>
      <c r="D587" t="s">
        <v>551</v>
      </c>
      <c r="E587" s="18" t="s">
        <v>2052</v>
      </c>
      <c r="F587" s="21"/>
      <c r="G587" s="10" t="s">
        <v>2384</v>
      </c>
      <c r="K587" t="s">
        <v>553</v>
      </c>
      <c r="M587">
        <v>51496</v>
      </c>
    </row>
    <row r="588" spans="1:13" x14ac:dyDescent="0.25">
      <c r="A588" t="s">
        <v>1083</v>
      </c>
      <c r="B588" t="s">
        <v>1084</v>
      </c>
      <c r="D588" t="s">
        <v>551</v>
      </c>
      <c r="E588" s="19" t="s">
        <v>2054</v>
      </c>
      <c r="F588" s="22"/>
      <c r="G588" s="8" t="s">
        <v>2055</v>
      </c>
      <c r="K588" t="s">
        <v>553</v>
      </c>
      <c r="M588">
        <v>51497</v>
      </c>
    </row>
    <row r="589" spans="1:13" x14ac:dyDescent="0.25">
      <c r="A589" t="s">
        <v>1083</v>
      </c>
      <c r="B589" t="s">
        <v>1084</v>
      </c>
      <c r="D589" t="s">
        <v>551</v>
      </c>
      <c r="E589" s="18" t="s">
        <v>2056</v>
      </c>
      <c r="F589" s="21"/>
      <c r="G589" s="10" t="s">
        <v>2385</v>
      </c>
      <c r="K589" t="s">
        <v>553</v>
      </c>
      <c r="M589">
        <v>51498</v>
      </c>
    </row>
    <row r="590" spans="1:13" x14ac:dyDescent="0.25">
      <c r="A590" t="s">
        <v>1083</v>
      </c>
      <c r="B590" t="s">
        <v>1084</v>
      </c>
      <c r="D590" t="s">
        <v>551</v>
      </c>
      <c r="E590" s="19" t="s">
        <v>2057</v>
      </c>
      <c r="F590" s="22"/>
      <c r="G590" s="8" t="s">
        <v>2058</v>
      </c>
      <c r="K590" t="s">
        <v>553</v>
      </c>
      <c r="M590">
        <v>51499</v>
      </c>
    </row>
    <row r="591" spans="1:13" x14ac:dyDescent="0.25">
      <c r="A591" t="s">
        <v>1083</v>
      </c>
      <c r="B591" t="s">
        <v>1084</v>
      </c>
      <c r="D591" t="s">
        <v>551</v>
      </c>
      <c r="E591" s="18" t="s">
        <v>2059</v>
      </c>
      <c r="F591" s="21"/>
      <c r="G591" s="10" t="s">
        <v>2060</v>
      </c>
      <c r="K591" t="s">
        <v>553</v>
      </c>
      <c r="M591">
        <v>51500</v>
      </c>
    </row>
    <row r="592" spans="1:13" x14ac:dyDescent="0.25">
      <c r="A592" t="s">
        <v>1083</v>
      </c>
      <c r="B592" t="s">
        <v>1084</v>
      </c>
      <c r="D592" t="s">
        <v>551</v>
      </c>
      <c r="E592" s="19" t="s">
        <v>2061</v>
      </c>
      <c r="F592" s="22"/>
      <c r="G592" s="8" t="s">
        <v>2062</v>
      </c>
      <c r="K592" t="s">
        <v>553</v>
      </c>
      <c r="M592">
        <v>51501</v>
      </c>
    </row>
    <row r="593" spans="1:13" x14ac:dyDescent="0.25">
      <c r="A593" t="s">
        <v>1083</v>
      </c>
      <c r="B593" t="s">
        <v>1084</v>
      </c>
      <c r="D593" t="s">
        <v>551</v>
      </c>
      <c r="E593" s="18" t="s">
        <v>2063</v>
      </c>
      <c r="F593" s="21"/>
      <c r="G593" s="10" t="s">
        <v>2064</v>
      </c>
      <c r="K593" t="s">
        <v>553</v>
      </c>
      <c r="M593">
        <v>51502</v>
      </c>
    </row>
    <row r="594" spans="1:13" x14ac:dyDescent="0.25">
      <c r="A594" t="s">
        <v>1083</v>
      </c>
      <c r="B594" t="s">
        <v>1084</v>
      </c>
      <c r="D594" t="s">
        <v>551</v>
      </c>
      <c r="E594" s="19" t="s">
        <v>2065</v>
      </c>
      <c r="F594" s="22"/>
      <c r="G594" s="8" t="s">
        <v>2066</v>
      </c>
      <c r="K594" t="s">
        <v>553</v>
      </c>
      <c r="M594">
        <v>51503</v>
      </c>
    </row>
    <row r="595" spans="1:13" x14ac:dyDescent="0.25">
      <c r="A595" t="s">
        <v>1083</v>
      </c>
      <c r="B595" t="s">
        <v>1084</v>
      </c>
      <c r="D595" t="s">
        <v>551</v>
      </c>
      <c r="E595" s="18" t="s">
        <v>2067</v>
      </c>
      <c r="F595" s="21"/>
      <c r="G595" s="10" t="s">
        <v>2068</v>
      </c>
      <c r="K595" t="s">
        <v>553</v>
      </c>
      <c r="M595">
        <v>51504</v>
      </c>
    </row>
    <row r="596" spans="1:13" x14ac:dyDescent="0.25">
      <c r="A596" t="s">
        <v>1083</v>
      </c>
      <c r="B596" t="s">
        <v>1084</v>
      </c>
      <c r="D596" t="s">
        <v>551</v>
      </c>
      <c r="E596" s="19" t="s">
        <v>2069</v>
      </c>
      <c r="F596" s="22"/>
      <c r="G596" s="8" t="s">
        <v>2070</v>
      </c>
      <c r="K596" t="s">
        <v>553</v>
      </c>
      <c r="M596">
        <v>51505</v>
      </c>
    </row>
    <row r="597" spans="1:13" x14ac:dyDescent="0.25">
      <c r="A597" t="s">
        <v>1083</v>
      </c>
      <c r="B597" t="s">
        <v>1084</v>
      </c>
      <c r="D597" t="s">
        <v>551</v>
      </c>
      <c r="E597" s="18" t="s">
        <v>2071</v>
      </c>
      <c r="F597" s="21"/>
      <c r="G597" s="10" t="s">
        <v>2072</v>
      </c>
      <c r="K597" t="s">
        <v>553</v>
      </c>
      <c r="M597">
        <v>51506</v>
      </c>
    </row>
    <row r="598" spans="1:13" x14ac:dyDescent="0.25">
      <c r="A598" t="s">
        <v>1083</v>
      </c>
      <c r="B598" t="s">
        <v>1084</v>
      </c>
      <c r="D598" t="s">
        <v>551</v>
      </c>
      <c r="E598" s="19" t="s">
        <v>2073</v>
      </c>
      <c r="F598" s="22"/>
      <c r="G598" s="8" t="s">
        <v>2074</v>
      </c>
      <c r="K598" t="s">
        <v>553</v>
      </c>
      <c r="M598">
        <v>51507</v>
      </c>
    </row>
    <row r="599" spans="1:13" x14ac:dyDescent="0.25">
      <c r="A599" t="s">
        <v>1083</v>
      </c>
      <c r="B599" t="s">
        <v>1084</v>
      </c>
      <c r="D599" t="s">
        <v>551</v>
      </c>
      <c r="E599" s="18" t="s">
        <v>2075</v>
      </c>
      <c r="F599" s="21"/>
      <c r="G599" s="10" t="s">
        <v>2076</v>
      </c>
      <c r="K599" t="s">
        <v>553</v>
      </c>
      <c r="M599">
        <v>51508</v>
      </c>
    </row>
    <row r="600" spans="1:13" x14ac:dyDescent="0.25">
      <c r="A600" t="s">
        <v>1083</v>
      </c>
      <c r="B600" t="s">
        <v>1084</v>
      </c>
      <c r="D600" t="s">
        <v>551</v>
      </c>
      <c r="E600" s="19" t="s">
        <v>2077</v>
      </c>
      <c r="F600" s="22"/>
      <c r="G600" s="8" t="s">
        <v>2078</v>
      </c>
      <c r="K600" t="s">
        <v>553</v>
      </c>
      <c r="M600">
        <v>51509</v>
      </c>
    </row>
    <row r="601" spans="1:13" x14ac:dyDescent="0.25">
      <c r="A601" t="s">
        <v>1083</v>
      </c>
      <c r="B601" t="s">
        <v>1084</v>
      </c>
      <c r="D601" t="s">
        <v>551</v>
      </c>
      <c r="E601" s="18" t="s">
        <v>2079</v>
      </c>
      <c r="F601" s="21"/>
      <c r="G601" s="10" t="s">
        <v>796</v>
      </c>
      <c r="K601" t="s">
        <v>553</v>
      </c>
      <c r="M601">
        <v>51510</v>
      </c>
    </row>
    <row r="602" spans="1:13" x14ac:dyDescent="0.25">
      <c r="A602" t="s">
        <v>1083</v>
      </c>
      <c r="B602" t="s">
        <v>1084</v>
      </c>
      <c r="D602" t="s">
        <v>551</v>
      </c>
      <c r="E602" s="19" t="s">
        <v>2080</v>
      </c>
      <c r="F602" s="22"/>
      <c r="G602" s="8" t="s">
        <v>798</v>
      </c>
      <c r="K602" t="s">
        <v>553</v>
      </c>
      <c r="M602">
        <v>51511</v>
      </c>
    </row>
    <row r="603" spans="1:13" x14ac:dyDescent="0.25">
      <c r="A603" t="s">
        <v>1083</v>
      </c>
      <c r="B603" t="s">
        <v>1084</v>
      </c>
      <c r="D603" t="s">
        <v>551</v>
      </c>
      <c r="E603" s="18" t="s">
        <v>922</v>
      </c>
      <c r="F603" s="21"/>
      <c r="G603" s="10" t="s">
        <v>923</v>
      </c>
      <c r="K603" t="s">
        <v>553</v>
      </c>
      <c r="M603">
        <v>51512</v>
      </c>
    </row>
    <row r="604" spans="1:13" x14ac:dyDescent="0.25">
      <c r="A604" t="s">
        <v>1083</v>
      </c>
      <c r="B604" t="s">
        <v>1084</v>
      </c>
      <c r="D604" t="s">
        <v>551</v>
      </c>
      <c r="E604" s="19" t="s">
        <v>2081</v>
      </c>
      <c r="F604" s="22"/>
      <c r="G604" s="8" t="s">
        <v>954</v>
      </c>
      <c r="H604">
        <v>1</v>
      </c>
      <c r="K604" t="s">
        <v>553</v>
      </c>
      <c r="M604">
        <v>51513</v>
      </c>
    </row>
    <row r="605" spans="1:13" x14ac:dyDescent="0.25">
      <c r="A605" t="s">
        <v>1083</v>
      </c>
      <c r="B605" t="s">
        <v>1084</v>
      </c>
      <c r="D605" t="s">
        <v>551</v>
      </c>
      <c r="E605" s="18" t="s">
        <v>2082</v>
      </c>
      <c r="F605" s="21"/>
      <c r="G605" s="10" t="s">
        <v>2083</v>
      </c>
      <c r="H605">
        <v>1</v>
      </c>
      <c r="K605" t="s">
        <v>553</v>
      </c>
      <c r="M605">
        <v>51514</v>
      </c>
    </row>
    <row r="606" spans="1:13" ht="14.25" customHeight="1" x14ac:dyDescent="0.25">
      <c r="A606" t="s">
        <v>1083</v>
      </c>
      <c r="B606" t="s">
        <v>1084</v>
      </c>
      <c r="D606" t="s">
        <v>551</v>
      </c>
      <c r="E606" s="19" t="s">
        <v>2084</v>
      </c>
      <c r="F606" s="22"/>
      <c r="G606" s="8" t="s">
        <v>2085</v>
      </c>
      <c r="H606">
        <v>1</v>
      </c>
      <c r="K606" t="s">
        <v>553</v>
      </c>
      <c r="M606">
        <v>51515</v>
      </c>
    </row>
    <row r="607" spans="1:13" ht="14.25" customHeight="1" x14ac:dyDescent="0.25">
      <c r="A607" t="s">
        <v>1083</v>
      </c>
      <c r="B607" t="s">
        <v>1084</v>
      </c>
      <c r="D607" t="s">
        <v>551</v>
      </c>
      <c r="E607" s="18" t="s">
        <v>2086</v>
      </c>
      <c r="F607" s="21"/>
      <c r="G607" s="10" t="s">
        <v>2087</v>
      </c>
      <c r="K607" t="s">
        <v>553</v>
      </c>
      <c r="M607">
        <v>51516</v>
      </c>
    </row>
    <row r="608" spans="1:13" ht="14.25" customHeight="1" x14ac:dyDescent="0.25">
      <c r="A608" t="s">
        <v>1083</v>
      </c>
      <c r="B608" t="s">
        <v>1084</v>
      </c>
      <c r="D608" t="s">
        <v>551</v>
      </c>
      <c r="E608" s="19" t="s">
        <v>2088</v>
      </c>
      <c r="F608" s="22"/>
      <c r="G608" s="8" t="s">
        <v>2089</v>
      </c>
      <c r="K608" t="s">
        <v>553</v>
      </c>
      <c r="M608">
        <v>51517</v>
      </c>
    </row>
    <row r="609" spans="1:13" ht="14.25" customHeight="1" x14ac:dyDescent="0.25">
      <c r="A609" t="s">
        <v>1083</v>
      </c>
      <c r="B609" t="s">
        <v>1084</v>
      </c>
      <c r="D609" t="s">
        <v>551</v>
      </c>
      <c r="E609" s="18" t="s">
        <v>2090</v>
      </c>
      <c r="F609" s="21"/>
      <c r="G609" s="10" t="s">
        <v>2091</v>
      </c>
      <c r="K609" t="s">
        <v>553</v>
      </c>
      <c r="M609">
        <v>51518</v>
      </c>
    </row>
    <row r="610" spans="1:13" ht="14.25" customHeight="1" x14ac:dyDescent="0.25">
      <c r="A610" t="s">
        <v>1083</v>
      </c>
      <c r="B610" t="s">
        <v>1084</v>
      </c>
      <c r="D610" t="s">
        <v>551</v>
      </c>
      <c r="E610" s="19" t="s">
        <v>2092</v>
      </c>
      <c r="F610" s="22"/>
      <c r="G610" s="8" t="s">
        <v>1001</v>
      </c>
      <c r="K610" t="s">
        <v>553</v>
      </c>
      <c r="M610">
        <v>51519</v>
      </c>
    </row>
    <row r="611" spans="1:13" ht="14.25" customHeight="1" x14ac:dyDescent="0.25">
      <c r="A611" t="s">
        <v>1083</v>
      </c>
      <c r="B611" t="s">
        <v>1084</v>
      </c>
      <c r="D611" t="s">
        <v>551</v>
      </c>
      <c r="E611" s="18" t="s">
        <v>2093</v>
      </c>
      <c r="F611" s="21"/>
      <c r="G611" s="10" t="s">
        <v>2094</v>
      </c>
      <c r="K611" t="s">
        <v>553</v>
      </c>
      <c r="M611">
        <v>51520</v>
      </c>
    </row>
    <row r="612" spans="1:13" ht="14.25" customHeight="1" x14ac:dyDescent="0.25">
      <c r="A612" t="s">
        <v>1083</v>
      </c>
      <c r="B612" t="s">
        <v>1084</v>
      </c>
      <c r="D612" t="s">
        <v>551</v>
      </c>
      <c r="E612" s="19" t="s">
        <v>2095</v>
      </c>
      <c r="F612" s="22"/>
      <c r="G612" s="8" t="s">
        <v>799</v>
      </c>
      <c r="I612" s="15"/>
      <c r="K612" t="s">
        <v>553</v>
      </c>
      <c r="M612">
        <v>51521</v>
      </c>
    </row>
    <row r="613" spans="1:13" x14ac:dyDescent="0.25">
      <c r="A613" t="s">
        <v>1083</v>
      </c>
      <c r="B613" t="s">
        <v>1084</v>
      </c>
      <c r="D613" t="s">
        <v>551</v>
      </c>
      <c r="E613" s="18" t="s">
        <v>2096</v>
      </c>
      <c r="F613" s="21"/>
      <c r="G613" s="10" t="s">
        <v>552</v>
      </c>
      <c r="K613" t="s">
        <v>553</v>
      </c>
      <c r="M613">
        <v>51522</v>
      </c>
    </row>
    <row r="614" spans="1:13" x14ac:dyDescent="0.25">
      <c r="A614" t="s">
        <v>1083</v>
      </c>
      <c r="B614" t="s">
        <v>1084</v>
      </c>
      <c r="D614" t="s">
        <v>551</v>
      </c>
      <c r="E614" s="19" t="s">
        <v>2097</v>
      </c>
      <c r="F614" s="22"/>
      <c r="G614" s="8" t="s">
        <v>171</v>
      </c>
      <c r="K614" t="s">
        <v>553</v>
      </c>
      <c r="M614">
        <v>51523</v>
      </c>
    </row>
    <row r="615" spans="1:13" x14ac:dyDescent="0.25">
      <c r="A615" t="s">
        <v>1083</v>
      </c>
      <c r="B615" t="s">
        <v>1084</v>
      </c>
      <c r="D615" t="s">
        <v>551</v>
      </c>
      <c r="E615" s="18" t="s">
        <v>2098</v>
      </c>
      <c r="F615" s="21"/>
      <c r="G615" s="10" t="s">
        <v>554</v>
      </c>
      <c r="K615" t="s">
        <v>553</v>
      </c>
      <c r="M615">
        <v>51524</v>
      </c>
    </row>
    <row r="616" spans="1:13" x14ac:dyDescent="0.25">
      <c r="A616" t="s">
        <v>1083</v>
      </c>
      <c r="B616" t="s">
        <v>1084</v>
      </c>
      <c r="D616" t="s">
        <v>551</v>
      </c>
      <c r="E616" s="19" t="s">
        <v>2099</v>
      </c>
      <c r="F616" s="22"/>
      <c r="G616" s="8" t="s">
        <v>2100</v>
      </c>
      <c r="K616" t="s">
        <v>553</v>
      </c>
      <c r="M616">
        <v>51525</v>
      </c>
    </row>
    <row r="617" spans="1:13" x14ac:dyDescent="0.25">
      <c r="A617" t="s">
        <v>1083</v>
      </c>
      <c r="B617" t="s">
        <v>1084</v>
      </c>
      <c r="D617" t="s">
        <v>551</v>
      </c>
      <c r="E617" s="18" t="s">
        <v>2101</v>
      </c>
      <c r="F617" s="21"/>
      <c r="G617" s="10" t="s">
        <v>1023</v>
      </c>
      <c r="K617" t="s">
        <v>553</v>
      </c>
      <c r="M617">
        <v>51526</v>
      </c>
    </row>
    <row r="618" spans="1:13" x14ac:dyDescent="0.25">
      <c r="A618" t="s">
        <v>1083</v>
      </c>
      <c r="B618" t="s">
        <v>1084</v>
      </c>
      <c r="D618" t="s">
        <v>551</v>
      </c>
      <c r="E618" s="19" t="s">
        <v>2102</v>
      </c>
      <c r="F618" s="22"/>
      <c r="G618" s="8" t="s">
        <v>1025</v>
      </c>
      <c r="K618" t="s">
        <v>553</v>
      </c>
      <c r="M618">
        <v>51527</v>
      </c>
    </row>
    <row r="619" spans="1:13" x14ac:dyDescent="0.25">
      <c r="A619" t="s">
        <v>1083</v>
      </c>
      <c r="B619" t="s">
        <v>1084</v>
      </c>
      <c r="D619" t="s">
        <v>551</v>
      </c>
      <c r="E619" s="18" t="s">
        <v>2103</v>
      </c>
      <c r="F619" s="21"/>
      <c r="G619" s="10" t="s">
        <v>1019</v>
      </c>
      <c r="K619" t="s">
        <v>553</v>
      </c>
      <c r="M619">
        <v>51528</v>
      </c>
    </row>
    <row r="620" spans="1:13" x14ac:dyDescent="0.25">
      <c r="A620" t="s">
        <v>1083</v>
      </c>
      <c r="B620" t="s">
        <v>1084</v>
      </c>
      <c r="D620" t="s">
        <v>551</v>
      </c>
      <c r="E620" s="19" t="s">
        <v>2104</v>
      </c>
      <c r="F620" s="22"/>
      <c r="G620" s="8" t="s">
        <v>2105</v>
      </c>
      <c r="K620" t="s">
        <v>553</v>
      </c>
      <c r="M620">
        <v>51529</v>
      </c>
    </row>
    <row r="621" spans="1:13" x14ac:dyDescent="0.25">
      <c r="A621" t="s">
        <v>1083</v>
      </c>
      <c r="B621" t="s">
        <v>1084</v>
      </c>
      <c r="D621" t="s">
        <v>551</v>
      </c>
      <c r="E621" s="18" t="s">
        <v>2106</v>
      </c>
      <c r="F621" s="21"/>
      <c r="G621" s="10" t="s">
        <v>2107</v>
      </c>
      <c r="K621" t="s">
        <v>553</v>
      </c>
      <c r="M621">
        <v>51530</v>
      </c>
    </row>
    <row r="622" spans="1:13" x14ac:dyDescent="0.25">
      <c r="A622" t="s">
        <v>1083</v>
      </c>
      <c r="B622" t="s">
        <v>1084</v>
      </c>
      <c r="D622" t="s">
        <v>551</v>
      </c>
      <c r="E622" s="19" t="s">
        <v>2108</v>
      </c>
      <c r="F622" s="22"/>
      <c r="G622" s="8" t="s">
        <v>1060</v>
      </c>
      <c r="K622" t="s">
        <v>553</v>
      </c>
      <c r="M622">
        <v>51531</v>
      </c>
    </row>
    <row r="623" spans="1:13" x14ac:dyDescent="0.25">
      <c r="A623" t="s">
        <v>1083</v>
      </c>
      <c r="B623" t="s">
        <v>1084</v>
      </c>
      <c r="D623" t="s">
        <v>551</v>
      </c>
      <c r="E623" s="18" t="s">
        <v>2109</v>
      </c>
      <c r="F623" s="21"/>
      <c r="G623" s="10" t="s">
        <v>2110</v>
      </c>
      <c r="K623" t="s">
        <v>553</v>
      </c>
      <c r="M623">
        <v>51532</v>
      </c>
    </row>
    <row r="624" spans="1:13" x14ac:dyDescent="0.25">
      <c r="A624" t="s">
        <v>1083</v>
      </c>
      <c r="B624" t="s">
        <v>1084</v>
      </c>
      <c r="D624" t="s">
        <v>551</v>
      </c>
      <c r="E624" s="19" t="s">
        <v>2111</v>
      </c>
      <c r="F624" s="22"/>
      <c r="G624" s="8" t="s">
        <v>494</v>
      </c>
      <c r="K624" t="s">
        <v>553</v>
      </c>
      <c r="M624">
        <v>51533</v>
      </c>
    </row>
    <row r="625" spans="1:13" x14ac:dyDescent="0.25">
      <c r="A625" t="s">
        <v>1083</v>
      </c>
      <c r="B625" t="s">
        <v>1084</v>
      </c>
      <c r="D625" t="s">
        <v>551</v>
      </c>
      <c r="E625" s="18" t="s">
        <v>2112</v>
      </c>
      <c r="F625" s="21"/>
      <c r="G625" s="10" t="s">
        <v>496</v>
      </c>
      <c r="K625" t="s">
        <v>553</v>
      </c>
      <c r="M625">
        <v>51534</v>
      </c>
    </row>
    <row r="626" spans="1:13" x14ac:dyDescent="0.25">
      <c r="A626" t="s">
        <v>1083</v>
      </c>
      <c r="B626" t="s">
        <v>1084</v>
      </c>
      <c r="D626" t="s">
        <v>551</v>
      </c>
      <c r="E626" s="19" t="s">
        <v>2113</v>
      </c>
      <c r="F626" s="22"/>
      <c r="G626" s="8" t="s">
        <v>2114</v>
      </c>
      <c r="K626" t="s">
        <v>553</v>
      </c>
      <c r="M626">
        <v>51535</v>
      </c>
    </row>
    <row r="627" spans="1:13" x14ac:dyDescent="0.25">
      <c r="A627" t="s">
        <v>1083</v>
      </c>
      <c r="B627" t="s">
        <v>1084</v>
      </c>
      <c r="D627" t="s">
        <v>551</v>
      </c>
      <c r="E627" s="18" t="s">
        <v>2115</v>
      </c>
      <c r="F627" s="21"/>
      <c r="G627" s="10" t="s">
        <v>32</v>
      </c>
      <c r="K627" t="s">
        <v>553</v>
      </c>
      <c r="M627">
        <v>51536</v>
      </c>
    </row>
    <row r="628" spans="1:13" x14ac:dyDescent="0.25">
      <c r="A628" t="s">
        <v>1083</v>
      </c>
      <c r="B628" t="s">
        <v>1084</v>
      </c>
      <c r="D628" t="s">
        <v>551</v>
      </c>
      <c r="E628" s="19" t="s">
        <v>2116</v>
      </c>
      <c r="F628" s="22"/>
      <c r="G628" s="8" t="s">
        <v>34</v>
      </c>
      <c r="K628" t="s">
        <v>553</v>
      </c>
      <c r="M628">
        <v>51537</v>
      </c>
    </row>
    <row r="629" spans="1:13" x14ac:dyDescent="0.25">
      <c r="A629" t="s">
        <v>1083</v>
      </c>
      <c r="B629" t="s">
        <v>1084</v>
      </c>
      <c r="D629" t="s">
        <v>551</v>
      </c>
      <c r="E629" s="18" t="s">
        <v>2117</v>
      </c>
      <c r="F629" s="21"/>
      <c r="G629" s="10" t="s">
        <v>171</v>
      </c>
      <c r="M629">
        <v>51538</v>
      </c>
    </row>
    <row r="630" spans="1:13" x14ac:dyDescent="0.25">
      <c r="A630" t="s">
        <v>1083</v>
      </c>
      <c r="B630" t="s">
        <v>1084</v>
      </c>
      <c r="D630" t="s">
        <v>551</v>
      </c>
      <c r="E630" s="19" t="s">
        <v>2118</v>
      </c>
      <c r="F630" s="22"/>
      <c r="G630" s="8" t="s">
        <v>2119</v>
      </c>
      <c r="K630" t="s">
        <v>553</v>
      </c>
      <c r="M630">
        <v>51539</v>
      </c>
    </row>
    <row r="631" spans="1:13" x14ac:dyDescent="0.25">
      <c r="A631" t="s">
        <v>1083</v>
      </c>
      <c r="B631" t="s">
        <v>1084</v>
      </c>
      <c r="D631" t="s">
        <v>551</v>
      </c>
      <c r="E631" s="18" t="s">
        <v>2120</v>
      </c>
      <c r="F631" s="21"/>
      <c r="G631" s="10" t="s">
        <v>2121</v>
      </c>
      <c r="K631" t="s">
        <v>553</v>
      </c>
      <c r="M631">
        <v>51540</v>
      </c>
    </row>
    <row r="632" spans="1:13" x14ac:dyDescent="0.25">
      <c r="A632" t="s">
        <v>1083</v>
      </c>
      <c r="B632" t="s">
        <v>1084</v>
      </c>
      <c r="D632" t="s">
        <v>551</v>
      </c>
      <c r="E632" s="19" t="s">
        <v>2122</v>
      </c>
      <c r="F632" s="22"/>
      <c r="G632" s="8" t="s">
        <v>171</v>
      </c>
      <c r="M632">
        <v>51541</v>
      </c>
    </row>
    <row r="633" spans="1:13" x14ac:dyDescent="0.25">
      <c r="A633" t="s">
        <v>1083</v>
      </c>
      <c r="B633" t="s">
        <v>1084</v>
      </c>
      <c r="D633" t="s">
        <v>551</v>
      </c>
      <c r="E633" s="18" t="s">
        <v>2123</v>
      </c>
      <c r="F633" s="21"/>
      <c r="G633" s="10" t="s">
        <v>171</v>
      </c>
      <c r="M633">
        <v>51542</v>
      </c>
    </row>
    <row r="634" spans="1:13" x14ac:dyDescent="0.25">
      <c r="A634" t="s">
        <v>1083</v>
      </c>
      <c r="B634" t="s">
        <v>1084</v>
      </c>
      <c r="D634" t="s">
        <v>551</v>
      </c>
      <c r="E634" s="19" t="s">
        <v>2124</v>
      </c>
      <c r="F634" s="22"/>
      <c r="G634" s="8" t="s">
        <v>601</v>
      </c>
      <c r="K634" t="s">
        <v>553</v>
      </c>
      <c r="M634">
        <v>51543</v>
      </c>
    </row>
    <row r="635" spans="1:13" x14ac:dyDescent="0.25">
      <c r="A635" t="s">
        <v>1083</v>
      </c>
      <c r="B635" t="s">
        <v>1084</v>
      </c>
      <c r="D635" t="s">
        <v>551</v>
      </c>
      <c r="E635" s="18" t="s">
        <v>2125</v>
      </c>
      <c r="F635" s="21"/>
      <c r="G635" s="10" t="s">
        <v>1009</v>
      </c>
      <c r="K635" t="s">
        <v>553</v>
      </c>
      <c r="M635">
        <v>51544</v>
      </c>
    </row>
    <row r="636" spans="1:13" x14ac:dyDescent="0.25">
      <c r="A636" t="s">
        <v>1083</v>
      </c>
      <c r="B636" t="s">
        <v>1084</v>
      </c>
      <c r="D636" t="s">
        <v>551</v>
      </c>
      <c r="E636" s="19" t="s">
        <v>2126</v>
      </c>
      <c r="F636" s="22"/>
      <c r="G636" s="8" t="s">
        <v>1011</v>
      </c>
      <c r="K636" t="s">
        <v>553</v>
      </c>
      <c r="M636">
        <v>51545</v>
      </c>
    </row>
    <row r="637" spans="1:13" x14ac:dyDescent="0.25">
      <c r="A637" t="s">
        <v>1083</v>
      </c>
      <c r="B637" t="s">
        <v>1084</v>
      </c>
      <c r="D637" t="s">
        <v>551</v>
      </c>
      <c r="E637" s="18" t="s">
        <v>2127</v>
      </c>
      <c r="F637" s="21"/>
      <c r="G637" s="10" t="s">
        <v>2128</v>
      </c>
      <c r="K637" t="s">
        <v>553</v>
      </c>
      <c r="M637">
        <v>51546</v>
      </c>
    </row>
    <row r="638" spans="1:13" x14ac:dyDescent="0.25">
      <c r="A638" t="s">
        <v>1083</v>
      </c>
      <c r="B638" t="s">
        <v>1084</v>
      </c>
      <c r="D638" t="s">
        <v>551</v>
      </c>
      <c r="E638" s="19" t="s">
        <v>2129</v>
      </c>
      <c r="F638" s="22"/>
      <c r="G638" s="8" t="s">
        <v>1013</v>
      </c>
      <c r="K638" t="s">
        <v>553</v>
      </c>
      <c r="M638">
        <v>51547</v>
      </c>
    </row>
    <row r="639" spans="1:13" x14ac:dyDescent="0.25">
      <c r="A639" t="s">
        <v>1083</v>
      </c>
      <c r="B639" t="s">
        <v>1084</v>
      </c>
      <c r="D639" t="s">
        <v>551</v>
      </c>
      <c r="E639" s="18" t="s">
        <v>2130</v>
      </c>
      <c r="F639" s="21"/>
      <c r="G639" s="10" t="s">
        <v>1012</v>
      </c>
      <c r="K639" t="s">
        <v>553</v>
      </c>
      <c r="M639">
        <v>51548</v>
      </c>
    </row>
    <row r="640" spans="1:13" x14ac:dyDescent="0.25">
      <c r="A640" t="s">
        <v>1083</v>
      </c>
      <c r="B640" t="s">
        <v>1084</v>
      </c>
      <c r="D640" t="s">
        <v>551</v>
      </c>
      <c r="E640" s="19" t="s">
        <v>2131</v>
      </c>
      <c r="F640" s="22"/>
      <c r="G640" s="8" t="s">
        <v>1015</v>
      </c>
      <c r="K640" t="s">
        <v>553</v>
      </c>
      <c r="M640">
        <v>51549</v>
      </c>
    </row>
    <row r="641" spans="1:13" x14ac:dyDescent="0.25">
      <c r="A641" t="s">
        <v>1083</v>
      </c>
      <c r="B641" t="s">
        <v>1084</v>
      </c>
      <c r="D641" t="s">
        <v>551</v>
      </c>
      <c r="E641" s="18">
        <v>51550</v>
      </c>
      <c r="F641" s="21"/>
      <c r="G641" s="10" t="s">
        <v>171</v>
      </c>
      <c r="K641" t="s">
        <v>553</v>
      </c>
      <c r="M641">
        <v>51550</v>
      </c>
    </row>
    <row r="642" spans="1:13" x14ac:dyDescent="0.25">
      <c r="A642" t="s">
        <v>1083</v>
      </c>
      <c r="B642" t="s">
        <v>1084</v>
      </c>
      <c r="D642" t="s">
        <v>551</v>
      </c>
      <c r="E642" s="19">
        <v>51551</v>
      </c>
      <c r="F642" s="22"/>
      <c r="G642" s="8" t="s">
        <v>171</v>
      </c>
      <c r="K642" t="s">
        <v>553</v>
      </c>
      <c r="M642">
        <v>51551</v>
      </c>
    </row>
    <row r="643" spans="1:13" x14ac:dyDescent="0.25">
      <c r="A643" t="s">
        <v>1083</v>
      </c>
      <c r="B643" t="s">
        <v>1084</v>
      </c>
      <c r="D643" t="s">
        <v>551</v>
      </c>
      <c r="E643" s="18">
        <v>51552</v>
      </c>
      <c r="F643" s="21"/>
      <c r="G643" s="10" t="s">
        <v>1048</v>
      </c>
      <c r="K643" t="s">
        <v>553</v>
      </c>
      <c r="M643">
        <v>51552</v>
      </c>
    </row>
    <row r="644" spans="1:13" x14ac:dyDescent="0.25">
      <c r="A644" t="s">
        <v>1083</v>
      </c>
      <c r="B644" t="s">
        <v>1084</v>
      </c>
      <c r="D644" t="s">
        <v>551</v>
      </c>
      <c r="E644" s="19">
        <v>51553</v>
      </c>
      <c r="F644" s="22"/>
      <c r="G644" s="8" t="s">
        <v>978</v>
      </c>
      <c r="K644" t="s">
        <v>553</v>
      </c>
      <c r="M644">
        <v>51553</v>
      </c>
    </row>
    <row r="645" spans="1:13" x14ac:dyDescent="0.25">
      <c r="A645" t="s">
        <v>1083</v>
      </c>
      <c r="B645" t="s">
        <v>1084</v>
      </c>
      <c r="D645" t="s">
        <v>551</v>
      </c>
      <c r="E645" s="18">
        <v>51554</v>
      </c>
      <c r="F645" s="21"/>
      <c r="G645" s="10" t="s">
        <v>2132</v>
      </c>
      <c r="K645" t="s">
        <v>553</v>
      </c>
      <c r="M645">
        <v>51554</v>
      </c>
    </row>
    <row r="646" spans="1:13" x14ac:dyDescent="0.25">
      <c r="A646" t="s">
        <v>1083</v>
      </c>
      <c r="B646" t="s">
        <v>1084</v>
      </c>
      <c r="D646" t="s">
        <v>551</v>
      </c>
      <c r="E646" s="19">
        <v>51555</v>
      </c>
      <c r="F646" s="22"/>
      <c r="G646" s="8" t="s">
        <v>2133</v>
      </c>
      <c r="K646" t="s">
        <v>553</v>
      </c>
      <c r="M646">
        <v>51555</v>
      </c>
    </row>
    <row r="647" spans="1:13" x14ac:dyDescent="0.25">
      <c r="A647" t="s">
        <v>1083</v>
      </c>
      <c r="B647" t="s">
        <v>1084</v>
      </c>
      <c r="D647" t="s">
        <v>551</v>
      </c>
      <c r="E647" s="18">
        <v>51556</v>
      </c>
      <c r="F647" s="21"/>
      <c r="G647" s="10" t="s">
        <v>2134</v>
      </c>
      <c r="K647" t="s">
        <v>553</v>
      </c>
      <c r="M647">
        <v>51556</v>
      </c>
    </row>
    <row r="648" spans="1:13" x14ac:dyDescent="0.25">
      <c r="A648" t="s">
        <v>1083</v>
      </c>
      <c r="B648" t="s">
        <v>1084</v>
      </c>
      <c r="D648" t="s">
        <v>551</v>
      </c>
      <c r="E648" s="19">
        <v>51557</v>
      </c>
      <c r="F648" s="22"/>
      <c r="G648" s="8" t="s">
        <v>2135</v>
      </c>
      <c r="K648" t="s">
        <v>553</v>
      </c>
      <c r="M648">
        <v>51557</v>
      </c>
    </row>
    <row r="649" spans="1:13" x14ac:dyDescent="0.25">
      <c r="A649" t="s">
        <v>1083</v>
      </c>
      <c r="B649" t="s">
        <v>1084</v>
      </c>
      <c r="D649" t="s">
        <v>551</v>
      </c>
      <c r="E649" s="18">
        <v>51558</v>
      </c>
      <c r="F649" s="21"/>
      <c r="G649" s="10" t="s">
        <v>630</v>
      </c>
      <c r="H649">
        <v>3</v>
      </c>
      <c r="K649" t="s">
        <v>553</v>
      </c>
      <c r="M649">
        <v>51558</v>
      </c>
    </row>
    <row r="650" spans="1:13" x14ac:dyDescent="0.25">
      <c r="A650" t="s">
        <v>1083</v>
      </c>
      <c r="B650" t="s">
        <v>1084</v>
      </c>
      <c r="D650" t="s">
        <v>551</v>
      </c>
      <c r="E650" s="19">
        <v>51559</v>
      </c>
      <c r="F650" s="22"/>
      <c r="G650" s="8" t="s">
        <v>632</v>
      </c>
      <c r="K650" t="s">
        <v>553</v>
      </c>
      <c r="M650">
        <v>51559</v>
      </c>
    </row>
    <row r="651" spans="1:13" x14ac:dyDescent="0.25">
      <c r="A651" t="s">
        <v>1083</v>
      </c>
      <c r="B651" t="s">
        <v>1084</v>
      </c>
      <c r="D651" t="s">
        <v>551</v>
      </c>
      <c r="E651" s="18">
        <v>51560</v>
      </c>
      <c r="F651" s="21"/>
      <c r="G651" s="10" t="s">
        <v>635</v>
      </c>
      <c r="K651" t="s">
        <v>553</v>
      </c>
      <c r="M651">
        <v>51560</v>
      </c>
    </row>
    <row r="652" spans="1:13" x14ac:dyDescent="0.25">
      <c r="A652" t="s">
        <v>1083</v>
      </c>
      <c r="B652" t="s">
        <v>1084</v>
      </c>
      <c r="D652" t="s">
        <v>551</v>
      </c>
      <c r="E652" s="19">
        <v>51561</v>
      </c>
      <c r="F652" s="22"/>
      <c r="G652" s="8" t="s">
        <v>931</v>
      </c>
      <c r="K652" t="s">
        <v>553</v>
      </c>
      <c r="M652">
        <v>51561</v>
      </c>
    </row>
    <row r="653" spans="1:13" x14ac:dyDescent="0.25">
      <c r="A653" t="s">
        <v>1083</v>
      </c>
      <c r="B653" t="s">
        <v>1084</v>
      </c>
      <c r="D653" t="s">
        <v>551</v>
      </c>
      <c r="E653" s="18">
        <v>51562</v>
      </c>
      <c r="F653" s="21"/>
      <c r="G653" s="10" t="s">
        <v>933</v>
      </c>
      <c r="K653" t="s">
        <v>553</v>
      </c>
      <c r="M653">
        <v>51562</v>
      </c>
    </row>
    <row r="654" spans="1:13" x14ac:dyDescent="0.25">
      <c r="A654" t="s">
        <v>1083</v>
      </c>
      <c r="B654" t="s">
        <v>1084</v>
      </c>
      <c r="D654" t="s">
        <v>551</v>
      </c>
      <c r="E654" s="19">
        <v>51563</v>
      </c>
      <c r="F654" s="22"/>
      <c r="G654" s="8" t="s">
        <v>928</v>
      </c>
      <c r="K654" t="s">
        <v>553</v>
      </c>
      <c r="M654">
        <v>51563</v>
      </c>
    </row>
    <row r="655" spans="1:13" x14ac:dyDescent="0.25">
      <c r="A655" t="s">
        <v>1083</v>
      </c>
      <c r="B655" t="s">
        <v>1084</v>
      </c>
      <c r="D655" t="s">
        <v>551</v>
      </c>
      <c r="E655" s="18">
        <v>51564</v>
      </c>
      <c r="F655" s="21"/>
      <c r="G655" s="10" t="s">
        <v>2386</v>
      </c>
      <c r="H655">
        <v>1</v>
      </c>
      <c r="K655" t="s">
        <v>553</v>
      </c>
      <c r="M655">
        <v>51564</v>
      </c>
    </row>
    <row r="656" spans="1:13" x14ac:dyDescent="0.25">
      <c r="A656" t="s">
        <v>1083</v>
      </c>
      <c r="B656" t="s">
        <v>1084</v>
      </c>
      <c r="D656" t="s">
        <v>551</v>
      </c>
      <c r="E656" s="19">
        <v>51565</v>
      </c>
      <c r="F656" s="22"/>
      <c r="G656" s="8" t="s">
        <v>2387</v>
      </c>
      <c r="K656" t="s">
        <v>553</v>
      </c>
      <c r="M656">
        <v>51565</v>
      </c>
    </row>
    <row r="657" spans="1:13" x14ac:dyDescent="0.25">
      <c r="A657" t="s">
        <v>1083</v>
      </c>
      <c r="B657" t="s">
        <v>1084</v>
      </c>
      <c r="D657" t="s">
        <v>551</v>
      </c>
      <c r="E657" s="18">
        <v>51566</v>
      </c>
      <c r="F657" s="21"/>
      <c r="G657" s="10" t="s">
        <v>2138</v>
      </c>
      <c r="K657" t="s">
        <v>553</v>
      </c>
      <c r="M657">
        <v>51566</v>
      </c>
    </row>
    <row r="658" spans="1:13" x14ac:dyDescent="0.25">
      <c r="A658" t="s">
        <v>1083</v>
      </c>
      <c r="B658" t="s">
        <v>1084</v>
      </c>
      <c r="D658" t="s">
        <v>551</v>
      </c>
      <c r="E658" s="19">
        <v>51567</v>
      </c>
      <c r="F658" s="22"/>
      <c r="G658" s="8" t="s">
        <v>2139</v>
      </c>
      <c r="K658" t="s">
        <v>553</v>
      </c>
      <c r="M658">
        <v>51567</v>
      </c>
    </row>
    <row r="659" spans="1:13" x14ac:dyDescent="0.25">
      <c r="A659" t="s">
        <v>1083</v>
      </c>
      <c r="B659" t="s">
        <v>1084</v>
      </c>
      <c r="D659" t="s">
        <v>551</v>
      </c>
      <c r="E659" s="18">
        <v>51568</v>
      </c>
      <c r="F659" s="21"/>
      <c r="G659" s="10" t="s">
        <v>2140</v>
      </c>
      <c r="K659" t="s">
        <v>553</v>
      </c>
      <c r="M659">
        <v>51568</v>
      </c>
    </row>
    <row r="660" spans="1:13" x14ac:dyDescent="0.25">
      <c r="A660" t="s">
        <v>1083</v>
      </c>
      <c r="B660" t="s">
        <v>1084</v>
      </c>
      <c r="D660" t="s">
        <v>551</v>
      </c>
      <c r="E660" s="19">
        <v>51569</v>
      </c>
      <c r="F660" s="22"/>
      <c r="G660" s="8" t="s">
        <v>2141</v>
      </c>
      <c r="K660" t="s">
        <v>553</v>
      </c>
      <c r="M660">
        <v>51569</v>
      </c>
    </row>
    <row r="661" spans="1:13" x14ac:dyDescent="0.25">
      <c r="A661" t="s">
        <v>1083</v>
      </c>
      <c r="B661" t="s">
        <v>1084</v>
      </c>
      <c r="D661" t="s">
        <v>551</v>
      </c>
      <c r="E661" s="18">
        <v>51570</v>
      </c>
      <c r="F661" s="21"/>
      <c r="G661" s="10" t="s">
        <v>2142</v>
      </c>
      <c r="K661" t="s">
        <v>553</v>
      </c>
      <c r="M661">
        <v>51570</v>
      </c>
    </row>
    <row r="662" spans="1:13" x14ac:dyDescent="0.25">
      <c r="A662" t="s">
        <v>1083</v>
      </c>
      <c r="B662" t="s">
        <v>1084</v>
      </c>
      <c r="D662" t="s">
        <v>551</v>
      </c>
      <c r="E662" s="19">
        <v>51571</v>
      </c>
      <c r="F662" s="22"/>
      <c r="G662" s="8" t="s">
        <v>2143</v>
      </c>
      <c r="K662" t="s">
        <v>553</v>
      </c>
      <c r="M662">
        <v>51571</v>
      </c>
    </row>
    <row r="663" spans="1:13" x14ac:dyDescent="0.25">
      <c r="A663" t="s">
        <v>1083</v>
      </c>
      <c r="B663" t="s">
        <v>1084</v>
      </c>
      <c r="D663" t="s">
        <v>551</v>
      </c>
      <c r="E663" s="18">
        <v>51572</v>
      </c>
      <c r="F663" s="21"/>
      <c r="G663" s="10" t="s">
        <v>2144</v>
      </c>
      <c r="K663" t="s">
        <v>553</v>
      </c>
      <c r="M663">
        <v>51572</v>
      </c>
    </row>
    <row r="664" spans="1:13" x14ac:dyDescent="0.25">
      <c r="A664" t="s">
        <v>1083</v>
      </c>
      <c r="B664" t="s">
        <v>1084</v>
      </c>
      <c r="D664" t="s">
        <v>551</v>
      </c>
      <c r="E664" s="19">
        <v>51573</v>
      </c>
      <c r="F664" s="22"/>
      <c r="G664" s="8" t="s">
        <v>1046</v>
      </c>
      <c r="K664" t="s">
        <v>553</v>
      </c>
      <c r="M664">
        <v>51573</v>
      </c>
    </row>
    <row r="665" spans="1:13" x14ac:dyDescent="0.25">
      <c r="A665" t="s">
        <v>1083</v>
      </c>
      <c r="B665" t="s">
        <v>1084</v>
      </c>
      <c r="D665" t="s">
        <v>551</v>
      </c>
      <c r="E665" s="18">
        <v>51574</v>
      </c>
      <c r="F665" s="21"/>
      <c r="G665" s="10" t="s">
        <v>2145</v>
      </c>
      <c r="K665" t="s">
        <v>553</v>
      </c>
      <c r="M665">
        <v>51574</v>
      </c>
    </row>
    <row r="666" spans="1:13" x14ac:dyDescent="0.25">
      <c r="A666" t="s">
        <v>1083</v>
      </c>
      <c r="B666" t="s">
        <v>1084</v>
      </c>
      <c r="D666" t="s">
        <v>551</v>
      </c>
      <c r="E666" s="19">
        <v>51575</v>
      </c>
      <c r="F666" s="22"/>
      <c r="G666" s="8" t="s">
        <v>2146</v>
      </c>
      <c r="K666" t="s">
        <v>553</v>
      </c>
      <c r="M666">
        <v>51575</v>
      </c>
    </row>
    <row r="667" spans="1:13" x14ac:dyDescent="0.25">
      <c r="A667" t="s">
        <v>1083</v>
      </c>
      <c r="B667" t="s">
        <v>1084</v>
      </c>
      <c r="D667" t="s">
        <v>551</v>
      </c>
      <c r="E667" s="18">
        <v>51576</v>
      </c>
      <c r="F667" s="21"/>
      <c r="G667" s="10" t="s">
        <v>2147</v>
      </c>
      <c r="K667" t="s">
        <v>553</v>
      </c>
      <c r="M667">
        <v>51576</v>
      </c>
    </row>
    <row r="668" spans="1:13" x14ac:dyDescent="0.25">
      <c r="A668" t="s">
        <v>1083</v>
      </c>
      <c r="B668" t="s">
        <v>1084</v>
      </c>
      <c r="D668" t="s">
        <v>551</v>
      </c>
      <c r="E668" s="19">
        <v>51577</v>
      </c>
      <c r="F668" s="22"/>
      <c r="G668" s="8" t="s">
        <v>2148</v>
      </c>
      <c r="K668" t="s">
        <v>553</v>
      </c>
      <c r="M668">
        <v>51577</v>
      </c>
    </row>
    <row r="669" spans="1:13" x14ac:dyDescent="0.25">
      <c r="A669" t="s">
        <v>1083</v>
      </c>
      <c r="B669" t="s">
        <v>1084</v>
      </c>
      <c r="D669" t="s">
        <v>551</v>
      </c>
      <c r="E669" s="18">
        <v>51578</v>
      </c>
      <c r="F669" s="21"/>
      <c r="G669" s="10" t="s">
        <v>2149</v>
      </c>
      <c r="K669" t="s">
        <v>553</v>
      </c>
      <c r="M669">
        <v>51578</v>
      </c>
    </row>
    <row r="670" spans="1:13" x14ac:dyDescent="0.25">
      <c r="A670" t="s">
        <v>1083</v>
      </c>
      <c r="B670" t="s">
        <v>1084</v>
      </c>
      <c r="D670" t="s">
        <v>551</v>
      </c>
      <c r="E670" s="19">
        <v>51579</v>
      </c>
      <c r="F670" s="22"/>
      <c r="G670" s="8" t="s">
        <v>2150</v>
      </c>
      <c r="K670" t="s">
        <v>553</v>
      </c>
      <c r="M670">
        <v>51579</v>
      </c>
    </row>
    <row r="671" spans="1:13" x14ac:dyDescent="0.25">
      <c r="A671" t="s">
        <v>1083</v>
      </c>
      <c r="B671" t="s">
        <v>1084</v>
      </c>
      <c r="D671" t="s">
        <v>551</v>
      </c>
      <c r="E671" s="18">
        <v>51580</v>
      </c>
      <c r="F671" s="21"/>
      <c r="G671" s="10"/>
      <c r="K671" t="s">
        <v>553</v>
      </c>
      <c r="M671">
        <v>51580</v>
      </c>
    </row>
    <row r="672" spans="1:13" x14ac:dyDescent="0.25">
      <c r="A672" t="s">
        <v>1083</v>
      </c>
      <c r="B672" t="s">
        <v>1084</v>
      </c>
      <c r="D672" t="s">
        <v>551</v>
      </c>
      <c r="E672" s="19">
        <v>51581</v>
      </c>
      <c r="F672" s="22"/>
      <c r="G672" s="8" t="s">
        <v>2388</v>
      </c>
      <c r="M672">
        <v>51581</v>
      </c>
    </row>
    <row r="673" spans="1:14" x14ac:dyDescent="0.25">
      <c r="A673" t="s">
        <v>1083</v>
      </c>
      <c r="B673" t="s">
        <v>1084</v>
      </c>
      <c r="D673" t="s">
        <v>551</v>
      </c>
      <c r="E673" s="18">
        <v>51582</v>
      </c>
      <c r="F673" s="21"/>
      <c r="G673" s="10" t="s">
        <v>171</v>
      </c>
      <c r="M673">
        <v>51582</v>
      </c>
    </row>
    <row r="674" spans="1:14" x14ac:dyDescent="0.25">
      <c r="A674" t="s">
        <v>1083</v>
      </c>
      <c r="B674" t="s">
        <v>1084</v>
      </c>
      <c r="D674" t="s">
        <v>551</v>
      </c>
      <c r="E674" s="19">
        <v>51583</v>
      </c>
      <c r="F674" s="22"/>
      <c r="G674" s="8" t="s">
        <v>2151</v>
      </c>
      <c r="K674" t="s">
        <v>553</v>
      </c>
      <c r="M674">
        <v>51583</v>
      </c>
    </row>
    <row r="675" spans="1:14" x14ac:dyDescent="0.25">
      <c r="A675" t="s">
        <v>1083</v>
      </c>
      <c r="B675" t="s">
        <v>1084</v>
      </c>
      <c r="D675" t="s">
        <v>551</v>
      </c>
      <c r="E675" s="18">
        <v>51584</v>
      </c>
      <c r="F675" s="21"/>
      <c r="G675" s="10" t="s">
        <v>1002</v>
      </c>
      <c r="K675" t="s">
        <v>553</v>
      </c>
      <c r="M675">
        <v>51584</v>
      </c>
    </row>
    <row r="676" spans="1:14" x14ac:dyDescent="0.25">
      <c r="A676" t="s">
        <v>1083</v>
      </c>
      <c r="B676" t="s">
        <v>1084</v>
      </c>
      <c r="D676" t="s">
        <v>551</v>
      </c>
      <c r="E676" s="19">
        <v>51585</v>
      </c>
      <c r="F676" s="22"/>
      <c r="G676" s="8" t="s">
        <v>926</v>
      </c>
      <c r="K676" t="s">
        <v>553</v>
      </c>
      <c r="M676">
        <v>51585</v>
      </c>
    </row>
    <row r="677" spans="1:14" x14ac:dyDescent="0.25">
      <c r="A677" t="s">
        <v>1083</v>
      </c>
      <c r="B677" t="s">
        <v>1084</v>
      </c>
      <c r="D677" t="s">
        <v>551</v>
      </c>
      <c r="E677" s="18">
        <v>51586</v>
      </c>
      <c r="F677" s="21"/>
      <c r="G677" s="10" t="s">
        <v>2152</v>
      </c>
      <c r="K677" t="s">
        <v>553</v>
      </c>
      <c r="M677">
        <v>51586</v>
      </c>
    </row>
    <row r="678" spans="1:14" x14ac:dyDescent="0.25">
      <c r="A678" t="s">
        <v>1083</v>
      </c>
      <c r="B678" t="s">
        <v>1084</v>
      </c>
      <c r="D678" t="s">
        <v>551</v>
      </c>
      <c r="E678" s="19">
        <v>51587</v>
      </c>
      <c r="F678" s="22"/>
      <c r="G678" s="8" t="s">
        <v>171</v>
      </c>
      <c r="M678">
        <v>51587</v>
      </c>
    </row>
    <row r="679" spans="1:14" x14ac:dyDescent="0.25">
      <c r="A679" t="s">
        <v>1083</v>
      </c>
      <c r="B679" t="s">
        <v>1084</v>
      </c>
      <c r="D679" t="s">
        <v>551</v>
      </c>
      <c r="E679" s="18">
        <v>51588</v>
      </c>
      <c r="F679" s="21"/>
      <c r="G679" s="10" t="s">
        <v>171</v>
      </c>
      <c r="M679">
        <v>51588</v>
      </c>
    </row>
    <row r="680" spans="1:14" x14ac:dyDescent="0.25">
      <c r="A680" t="s">
        <v>1083</v>
      </c>
      <c r="B680" t="s">
        <v>1084</v>
      </c>
      <c r="D680" t="s">
        <v>551</v>
      </c>
      <c r="E680" s="19">
        <v>51589</v>
      </c>
      <c r="F680" s="22"/>
      <c r="G680" s="8" t="s">
        <v>2153</v>
      </c>
      <c r="K680" t="s">
        <v>553</v>
      </c>
      <c r="M680">
        <v>51589</v>
      </c>
    </row>
    <row r="681" spans="1:14" x14ac:dyDescent="0.25">
      <c r="A681" t="s">
        <v>1083</v>
      </c>
      <c r="B681" t="s">
        <v>1084</v>
      </c>
      <c r="D681" t="s">
        <v>551</v>
      </c>
      <c r="E681" s="18">
        <v>51590</v>
      </c>
      <c r="F681" s="21"/>
      <c r="G681" s="10" t="s">
        <v>2389</v>
      </c>
      <c r="K681" t="s">
        <v>598</v>
      </c>
      <c r="M681">
        <v>51590</v>
      </c>
    </row>
    <row r="682" spans="1:14" x14ac:dyDescent="0.25">
      <c r="A682" t="s">
        <v>1083</v>
      </c>
      <c r="B682" t="s">
        <v>1084</v>
      </c>
      <c r="D682" t="s">
        <v>551</v>
      </c>
      <c r="E682" s="19">
        <v>51591</v>
      </c>
      <c r="F682" s="22"/>
      <c r="G682" s="8" t="s">
        <v>2155</v>
      </c>
      <c r="K682" t="s">
        <v>553</v>
      </c>
      <c r="M682">
        <v>51591</v>
      </c>
      <c r="N682" t="s">
        <v>2156</v>
      </c>
    </row>
    <row r="683" spans="1:14" x14ac:dyDescent="0.25">
      <c r="A683" t="s">
        <v>1083</v>
      </c>
      <c r="B683" t="s">
        <v>1084</v>
      </c>
      <c r="D683" t="s">
        <v>551</v>
      </c>
      <c r="E683" s="18">
        <v>51592</v>
      </c>
      <c r="F683" s="21"/>
      <c r="G683" s="10" t="s">
        <v>2157</v>
      </c>
      <c r="K683" t="s">
        <v>553</v>
      </c>
      <c r="M683">
        <v>51592</v>
      </c>
    </row>
    <row r="684" spans="1:14" x14ac:dyDescent="0.25">
      <c r="A684" t="s">
        <v>1083</v>
      </c>
      <c r="B684" t="s">
        <v>1084</v>
      </c>
      <c r="D684" t="s">
        <v>551</v>
      </c>
      <c r="E684" s="19">
        <v>51593</v>
      </c>
      <c r="F684" s="22"/>
      <c r="G684" s="8" t="s">
        <v>951</v>
      </c>
      <c r="H684">
        <v>1</v>
      </c>
      <c r="K684" t="s">
        <v>553</v>
      </c>
      <c r="M684">
        <v>51593</v>
      </c>
    </row>
    <row r="685" spans="1:14" x14ac:dyDescent="0.25">
      <c r="A685" t="s">
        <v>1083</v>
      </c>
      <c r="B685" t="s">
        <v>1084</v>
      </c>
      <c r="D685" t="s">
        <v>551</v>
      </c>
      <c r="E685" s="18">
        <v>51594</v>
      </c>
      <c r="F685" s="21"/>
      <c r="G685" s="10" t="s">
        <v>2158</v>
      </c>
      <c r="K685" t="s">
        <v>553</v>
      </c>
      <c r="M685">
        <v>51594</v>
      </c>
    </row>
    <row r="686" spans="1:14" x14ac:dyDescent="0.25">
      <c r="A686" t="s">
        <v>1083</v>
      </c>
      <c r="B686" t="s">
        <v>1084</v>
      </c>
      <c r="D686" t="s">
        <v>551</v>
      </c>
      <c r="E686" s="19">
        <v>51595</v>
      </c>
      <c r="F686" s="22"/>
      <c r="G686" s="8" t="s">
        <v>2159</v>
      </c>
      <c r="H686">
        <v>3</v>
      </c>
      <c r="K686" t="s">
        <v>553</v>
      </c>
      <c r="M686">
        <v>51595</v>
      </c>
    </row>
    <row r="687" spans="1:14" x14ac:dyDescent="0.25">
      <c r="A687" t="s">
        <v>1083</v>
      </c>
      <c r="B687" t="s">
        <v>1084</v>
      </c>
      <c r="D687" t="s">
        <v>551</v>
      </c>
      <c r="E687" s="18">
        <v>51596</v>
      </c>
      <c r="F687" s="21"/>
      <c r="G687" s="10" t="s">
        <v>2160</v>
      </c>
      <c r="K687" t="s">
        <v>553</v>
      </c>
      <c r="M687">
        <v>51596</v>
      </c>
    </row>
    <row r="688" spans="1:14" x14ac:dyDescent="0.25">
      <c r="A688" t="s">
        <v>1083</v>
      </c>
      <c r="B688" t="s">
        <v>1084</v>
      </c>
      <c r="D688" t="s">
        <v>551</v>
      </c>
      <c r="E688" s="19">
        <v>51597</v>
      </c>
      <c r="F688" s="22"/>
      <c r="G688" s="8" t="s">
        <v>2161</v>
      </c>
      <c r="K688" t="s">
        <v>598</v>
      </c>
      <c r="M688">
        <v>51597</v>
      </c>
    </row>
    <row r="689" spans="1:13" x14ac:dyDescent="0.25">
      <c r="A689" t="s">
        <v>1083</v>
      </c>
      <c r="B689" t="s">
        <v>1084</v>
      </c>
      <c r="D689" t="s">
        <v>551</v>
      </c>
      <c r="E689" s="18">
        <v>51598</v>
      </c>
      <c r="F689" s="21"/>
      <c r="G689" s="10" t="s">
        <v>1047</v>
      </c>
      <c r="K689" t="s">
        <v>553</v>
      </c>
      <c r="M689">
        <v>51598</v>
      </c>
    </row>
    <row r="690" spans="1:13" x14ac:dyDescent="0.25">
      <c r="A690" t="s">
        <v>1083</v>
      </c>
      <c r="B690" t="s">
        <v>1084</v>
      </c>
      <c r="D690" t="s">
        <v>551</v>
      </c>
      <c r="E690" s="19">
        <v>51599</v>
      </c>
      <c r="F690" s="22"/>
      <c r="G690" s="8" t="s">
        <v>2162</v>
      </c>
      <c r="K690" t="s">
        <v>553</v>
      </c>
      <c r="M690">
        <v>51599</v>
      </c>
    </row>
    <row r="691" spans="1:13" x14ac:dyDescent="0.25">
      <c r="A691" t="s">
        <v>1083</v>
      </c>
      <c r="B691" t="s">
        <v>1084</v>
      </c>
      <c r="D691" t="s">
        <v>551</v>
      </c>
      <c r="E691" s="18">
        <v>51600</v>
      </c>
      <c r="F691" s="21"/>
      <c r="G691" s="10" t="s">
        <v>2163</v>
      </c>
      <c r="K691" t="s">
        <v>553</v>
      </c>
      <c r="M691">
        <v>51600</v>
      </c>
    </row>
    <row r="692" spans="1:13" x14ac:dyDescent="0.25">
      <c r="A692" t="s">
        <v>1083</v>
      </c>
      <c r="B692" t="s">
        <v>1084</v>
      </c>
      <c r="D692" t="s">
        <v>551</v>
      </c>
      <c r="E692" s="19">
        <v>51601</v>
      </c>
      <c r="F692" s="22"/>
      <c r="G692" s="8" t="s">
        <v>2164</v>
      </c>
      <c r="K692" t="s">
        <v>553</v>
      </c>
      <c r="M692">
        <v>51601</v>
      </c>
    </row>
    <row r="693" spans="1:13" x14ac:dyDescent="0.25">
      <c r="A693" t="s">
        <v>1083</v>
      </c>
      <c r="B693" t="s">
        <v>1084</v>
      </c>
      <c r="D693" t="s">
        <v>551</v>
      </c>
      <c r="E693" s="18">
        <v>51602</v>
      </c>
      <c r="F693" s="21"/>
      <c r="G693" s="10" t="s">
        <v>2165</v>
      </c>
      <c r="K693" t="s">
        <v>553</v>
      </c>
      <c r="M693">
        <v>51602</v>
      </c>
    </row>
    <row r="694" spans="1:13" x14ac:dyDescent="0.25">
      <c r="A694" t="s">
        <v>1083</v>
      </c>
      <c r="B694" t="s">
        <v>1084</v>
      </c>
      <c r="D694" t="s">
        <v>551</v>
      </c>
      <c r="E694" s="19">
        <v>51603</v>
      </c>
      <c r="F694" s="22"/>
      <c r="G694" s="8" t="s">
        <v>2166</v>
      </c>
      <c r="K694" t="s">
        <v>598</v>
      </c>
      <c r="M694">
        <v>51603</v>
      </c>
    </row>
    <row r="695" spans="1:13" x14ac:dyDescent="0.25">
      <c r="A695" t="s">
        <v>1083</v>
      </c>
      <c r="B695" t="s">
        <v>1084</v>
      </c>
      <c r="D695" t="s">
        <v>551</v>
      </c>
      <c r="E695" s="18">
        <v>51604</v>
      </c>
      <c r="F695" s="21"/>
      <c r="G695" s="10" t="s">
        <v>2167</v>
      </c>
      <c r="K695" t="s">
        <v>598</v>
      </c>
      <c r="M695">
        <v>51604</v>
      </c>
    </row>
    <row r="696" spans="1:13" x14ac:dyDescent="0.25">
      <c r="A696" t="s">
        <v>1083</v>
      </c>
      <c r="B696" t="s">
        <v>1084</v>
      </c>
      <c r="D696" t="s">
        <v>551</v>
      </c>
      <c r="E696" s="19">
        <v>51605</v>
      </c>
      <c r="F696" s="22"/>
      <c r="G696" s="8" t="s">
        <v>171</v>
      </c>
      <c r="K696" t="s">
        <v>553</v>
      </c>
      <c r="M696">
        <v>51605</v>
      </c>
    </row>
    <row r="697" spans="1:13" x14ac:dyDescent="0.25">
      <c r="A697" t="s">
        <v>1083</v>
      </c>
      <c r="B697" t="s">
        <v>1084</v>
      </c>
      <c r="D697" t="s">
        <v>551</v>
      </c>
      <c r="E697" s="18">
        <v>51606</v>
      </c>
      <c r="F697" s="21"/>
      <c r="G697" s="10" t="s">
        <v>2168</v>
      </c>
      <c r="K697" t="s">
        <v>553</v>
      </c>
      <c r="M697">
        <v>51606</v>
      </c>
    </row>
    <row r="698" spans="1:13" x14ac:dyDescent="0.25">
      <c r="A698" t="s">
        <v>1083</v>
      </c>
      <c r="B698" t="s">
        <v>1084</v>
      </c>
      <c r="D698" t="s">
        <v>551</v>
      </c>
      <c r="E698" s="19">
        <v>51607</v>
      </c>
      <c r="F698" s="22"/>
      <c r="G698" s="8" t="s">
        <v>2169</v>
      </c>
      <c r="K698" t="s">
        <v>553</v>
      </c>
      <c r="M698">
        <v>51607</v>
      </c>
    </row>
    <row r="699" spans="1:13" x14ac:dyDescent="0.25">
      <c r="A699" t="s">
        <v>1083</v>
      </c>
      <c r="B699" t="s">
        <v>1084</v>
      </c>
      <c r="D699" t="s">
        <v>551</v>
      </c>
      <c r="E699" s="18">
        <v>51608</v>
      </c>
      <c r="F699" s="21"/>
      <c r="G699" s="10" t="s">
        <v>2170</v>
      </c>
      <c r="K699" t="s">
        <v>598</v>
      </c>
      <c r="M699">
        <v>51608</v>
      </c>
    </row>
    <row r="700" spans="1:13" x14ac:dyDescent="0.25">
      <c r="A700" t="s">
        <v>1083</v>
      </c>
      <c r="B700" t="s">
        <v>1084</v>
      </c>
      <c r="D700" t="s">
        <v>551</v>
      </c>
      <c r="E700" s="19">
        <v>51609</v>
      </c>
      <c r="F700" s="22"/>
      <c r="G700" s="8" t="s">
        <v>2171</v>
      </c>
      <c r="K700" t="s">
        <v>598</v>
      </c>
      <c r="M700">
        <v>51609</v>
      </c>
    </row>
    <row r="701" spans="1:13" x14ac:dyDescent="0.25">
      <c r="A701" t="s">
        <v>1083</v>
      </c>
      <c r="B701" t="s">
        <v>1084</v>
      </c>
      <c r="D701" t="s">
        <v>551</v>
      </c>
      <c r="E701" s="18">
        <v>51610</v>
      </c>
      <c r="F701" s="21"/>
      <c r="G701" s="10" t="s">
        <v>2390</v>
      </c>
      <c r="K701" t="s">
        <v>598</v>
      </c>
      <c r="M701">
        <v>51610</v>
      </c>
    </row>
    <row r="702" spans="1:13" x14ac:dyDescent="0.25">
      <c r="A702" t="s">
        <v>1083</v>
      </c>
      <c r="B702" t="s">
        <v>1084</v>
      </c>
      <c r="D702" t="s">
        <v>551</v>
      </c>
      <c r="E702" s="38">
        <v>51611</v>
      </c>
      <c r="F702" s="22"/>
      <c r="G702" s="8" t="s">
        <v>2173</v>
      </c>
      <c r="K702" t="s">
        <v>553</v>
      </c>
      <c r="M702">
        <v>51611</v>
      </c>
    </row>
    <row r="703" spans="1:13" x14ac:dyDescent="0.25">
      <c r="A703" t="s">
        <v>1083</v>
      </c>
      <c r="B703" t="s">
        <v>1084</v>
      </c>
      <c r="D703" t="s">
        <v>551</v>
      </c>
      <c r="E703" s="18">
        <v>51612</v>
      </c>
      <c r="F703" s="21"/>
      <c r="G703" s="10" t="s">
        <v>2174</v>
      </c>
      <c r="H703">
        <v>6</v>
      </c>
      <c r="K703" t="s">
        <v>553</v>
      </c>
      <c r="M703">
        <v>51612</v>
      </c>
    </row>
    <row r="704" spans="1:13" x14ac:dyDescent="0.25">
      <c r="A704" t="s">
        <v>1083</v>
      </c>
      <c r="B704" t="s">
        <v>1084</v>
      </c>
      <c r="D704" t="s">
        <v>551</v>
      </c>
      <c r="E704" s="19">
        <v>51613</v>
      </c>
      <c r="F704" s="22"/>
      <c r="G704" s="8" t="s">
        <v>2175</v>
      </c>
      <c r="K704" t="s">
        <v>553</v>
      </c>
      <c r="M704">
        <v>51613</v>
      </c>
    </row>
    <row r="705" spans="1:13" x14ac:dyDescent="0.25">
      <c r="A705" t="s">
        <v>1083</v>
      </c>
      <c r="B705" t="s">
        <v>1084</v>
      </c>
      <c r="D705" t="s">
        <v>551</v>
      </c>
      <c r="E705" s="18">
        <v>51614</v>
      </c>
      <c r="F705" s="21"/>
      <c r="G705" s="10" t="s">
        <v>1022</v>
      </c>
      <c r="K705" t="s">
        <v>553</v>
      </c>
      <c r="M705">
        <v>51614</v>
      </c>
    </row>
    <row r="706" spans="1:13" x14ac:dyDescent="0.25">
      <c r="A706" t="s">
        <v>1083</v>
      </c>
      <c r="B706" t="s">
        <v>1084</v>
      </c>
      <c r="D706" t="s">
        <v>551</v>
      </c>
      <c r="E706" s="19">
        <v>51615</v>
      </c>
      <c r="F706" s="22"/>
      <c r="G706" s="8" t="s">
        <v>2176</v>
      </c>
      <c r="K706" t="s">
        <v>553</v>
      </c>
      <c r="M706">
        <v>51615</v>
      </c>
    </row>
    <row r="707" spans="1:13" x14ac:dyDescent="0.25">
      <c r="A707" t="s">
        <v>1083</v>
      </c>
      <c r="B707" t="s">
        <v>1084</v>
      </c>
      <c r="D707" t="s">
        <v>551</v>
      </c>
      <c r="E707" s="18">
        <v>51616</v>
      </c>
      <c r="F707" s="21"/>
      <c r="G707" s="10" t="s">
        <v>2177</v>
      </c>
      <c r="K707" t="s">
        <v>553</v>
      </c>
      <c r="M707">
        <v>51616</v>
      </c>
    </row>
    <row r="708" spans="1:13" x14ac:dyDescent="0.25">
      <c r="A708" t="s">
        <v>1083</v>
      </c>
      <c r="B708" t="s">
        <v>1084</v>
      </c>
      <c r="D708" t="s">
        <v>551</v>
      </c>
      <c r="E708" s="19">
        <v>51617</v>
      </c>
      <c r="F708" s="22"/>
      <c r="G708" s="8" t="s">
        <v>2178</v>
      </c>
      <c r="K708" t="s">
        <v>553</v>
      </c>
      <c r="M708">
        <v>51617</v>
      </c>
    </row>
    <row r="709" spans="1:13" x14ac:dyDescent="0.25">
      <c r="A709" t="s">
        <v>1083</v>
      </c>
      <c r="B709" t="s">
        <v>1084</v>
      </c>
      <c r="D709" t="s">
        <v>551</v>
      </c>
      <c r="E709" s="18">
        <v>51618</v>
      </c>
      <c r="F709" s="21"/>
      <c r="G709" s="10" t="s">
        <v>2179</v>
      </c>
      <c r="K709" t="s">
        <v>553</v>
      </c>
      <c r="M709">
        <v>51618</v>
      </c>
    </row>
    <row r="710" spans="1:13" x14ac:dyDescent="0.25">
      <c r="A710" t="s">
        <v>1083</v>
      </c>
      <c r="B710" t="s">
        <v>1084</v>
      </c>
      <c r="D710" t="s">
        <v>551</v>
      </c>
      <c r="E710" s="19">
        <v>51619</v>
      </c>
      <c r="F710" s="22"/>
      <c r="G710" s="8" t="s">
        <v>2180</v>
      </c>
      <c r="K710" t="s">
        <v>553</v>
      </c>
      <c r="M710">
        <v>51619</v>
      </c>
    </row>
    <row r="711" spans="1:13" x14ac:dyDescent="0.25">
      <c r="A711" t="s">
        <v>1083</v>
      </c>
      <c r="B711" t="s">
        <v>1084</v>
      </c>
      <c r="D711" t="s">
        <v>551</v>
      </c>
      <c r="E711" s="18">
        <v>51620</v>
      </c>
      <c r="F711" s="21"/>
      <c r="G711" s="10" t="s">
        <v>640</v>
      </c>
      <c r="H711">
        <v>6</v>
      </c>
      <c r="K711" t="s">
        <v>553</v>
      </c>
      <c r="M711">
        <v>51620</v>
      </c>
    </row>
    <row r="712" spans="1:13" x14ac:dyDescent="0.25">
      <c r="A712" t="s">
        <v>1083</v>
      </c>
      <c r="B712" t="s">
        <v>1084</v>
      </c>
      <c r="D712" t="s">
        <v>551</v>
      </c>
      <c r="E712" s="19">
        <v>51621</v>
      </c>
      <c r="F712" s="22"/>
      <c r="G712" s="8" t="s">
        <v>642</v>
      </c>
      <c r="K712" t="s">
        <v>553</v>
      </c>
      <c r="M712">
        <v>51621</v>
      </c>
    </row>
    <row r="713" spans="1:13" x14ac:dyDescent="0.25">
      <c r="A713" t="s">
        <v>1083</v>
      </c>
      <c r="B713" t="s">
        <v>1084</v>
      </c>
      <c r="D713" t="s">
        <v>551</v>
      </c>
      <c r="E713" s="18">
        <v>51622</v>
      </c>
      <c r="F713" s="21"/>
      <c r="G713" s="10" t="s">
        <v>2181</v>
      </c>
      <c r="K713" t="s">
        <v>553</v>
      </c>
      <c r="M713">
        <v>51622</v>
      </c>
    </row>
    <row r="714" spans="1:13" x14ac:dyDescent="0.25">
      <c r="A714" t="s">
        <v>1083</v>
      </c>
      <c r="B714" t="s">
        <v>1084</v>
      </c>
      <c r="D714" t="s">
        <v>551</v>
      </c>
      <c r="E714" s="19">
        <v>51623</v>
      </c>
      <c r="F714" s="22"/>
      <c r="G714" s="8" t="s">
        <v>2182</v>
      </c>
      <c r="K714" t="s">
        <v>598</v>
      </c>
      <c r="M714">
        <v>51623</v>
      </c>
    </row>
    <row r="715" spans="1:13" x14ac:dyDescent="0.25">
      <c r="A715" t="s">
        <v>1083</v>
      </c>
      <c r="B715" t="s">
        <v>1084</v>
      </c>
      <c r="D715" t="s">
        <v>551</v>
      </c>
      <c r="E715" s="18">
        <v>51624</v>
      </c>
      <c r="F715" s="21"/>
      <c r="G715" s="10" t="s">
        <v>2183</v>
      </c>
      <c r="K715" t="s">
        <v>598</v>
      </c>
      <c r="M715">
        <v>51624</v>
      </c>
    </row>
    <row r="716" spans="1:13" x14ac:dyDescent="0.25">
      <c r="A716" t="s">
        <v>1083</v>
      </c>
      <c r="B716" t="s">
        <v>1084</v>
      </c>
      <c r="D716" t="s">
        <v>551</v>
      </c>
      <c r="E716" s="19">
        <v>51625</v>
      </c>
      <c r="F716" s="22"/>
      <c r="G716" s="8" t="s">
        <v>2184</v>
      </c>
      <c r="K716" t="s">
        <v>598</v>
      </c>
      <c r="M716">
        <v>51625</v>
      </c>
    </row>
    <row r="717" spans="1:13" x14ac:dyDescent="0.25">
      <c r="A717" t="s">
        <v>1083</v>
      </c>
      <c r="B717" t="s">
        <v>1084</v>
      </c>
      <c r="D717" t="s">
        <v>551</v>
      </c>
      <c r="E717" s="18">
        <v>51626</v>
      </c>
      <c r="F717" s="21"/>
      <c r="G717" s="10" t="s">
        <v>2185</v>
      </c>
      <c r="K717" t="s">
        <v>598</v>
      </c>
      <c r="M717">
        <v>51626</v>
      </c>
    </row>
    <row r="718" spans="1:13" x14ac:dyDescent="0.25">
      <c r="A718" t="s">
        <v>1083</v>
      </c>
      <c r="B718" t="s">
        <v>1084</v>
      </c>
      <c r="D718" t="s">
        <v>551</v>
      </c>
      <c r="E718" s="19">
        <v>51627</v>
      </c>
      <c r="F718" s="22"/>
      <c r="G718" s="8" t="s">
        <v>2186</v>
      </c>
      <c r="K718" t="s">
        <v>598</v>
      </c>
      <c r="M718">
        <v>51627</v>
      </c>
    </row>
    <row r="719" spans="1:13" x14ac:dyDescent="0.25">
      <c r="A719" t="s">
        <v>1083</v>
      </c>
      <c r="B719" t="s">
        <v>1084</v>
      </c>
      <c r="D719" t="s">
        <v>551</v>
      </c>
      <c r="E719" s="18">
        <v>51628</v>
      </c>
      <c r="F719" s="21"/>
      <c r="G719" s="10" t="s">
        <v>2187</v>
      </c>
      <c r="K719" t="s">
        <v>598</v>
      </c>
      <c r="M719">
        <v>51628</v>
      </c>
    </row>
    <row r="720" spans="1:13" x14ac:dyDescent="0.25">
      <c r="A720" t="s">
        <v>1083</v>
      </c>
      <c r="B720" t="s">
        <v>1084</v>
      </c>
      <c r="D720" t="s">
        <v>551</v>
      </c>
      <c r="E720" s="19">
        <v>51629</v>
      </c>
      <c r="F720" s="22"/>
      <c r="G720" s="8" t="s">
        <v>2188</v>
      </c>
      <c r="K720" t="s">
        <v>598</v>
      </c>
      <c r="M720">
        <v>51629</v>
      </c>
    </row>
    <row r="721" spans="1:13" x14ac:dyDescent="0.25">
      <c r="A721" t="s">
        <v>1083</v>
      </c>
      <c r="B721" t="s">
        <v>1084</v>
      </c>
      <c r="D721" t="s">
        <v>551</v>
      </c>
      <c r="E721" s="18">
        <v>51630</v>
      </c>
      <c r="F721" s="21"/>
      <c r="G721" s="10" t="s">
        <v>2189</v>
      </c>
      <c r="K721" t="s">
        <v>598</v>
      </c>
      <c r="M721">
        <v>51630</v>
      </c>
    </row>
    <row r="722" spans="1:13" x14ac:dyDescent="0.25">
      <c r="A722" t="s">
        <v>1083</v>
      </c>
      <c r="B722" t="s">
        <v>1084</v>
      </c>
      <c r="D722" t="s">
        <v>551</v>
      </c>
      <c r="E722" s="19">
        <v>51631</v>
      </c>
      <c r="F722" s="22"/>
      <c r="G722" s="8" t="s">
        <v>2190</v>
      </c>
      <c r="K722" t="s">
        <v>598</v>
      </c>
      <c r="M722">
        <v>51631</v>
      </c>
    </row>
    <row r="723" spans="1:13" x14ac:dyDescent="0.25">
      <c r="A723" t="s">
        <v>1083</v>
      </c>
      <c r="B723" t="s">
        <v>1084</v>
      </c>
      <c r="D723" t="s">
        <v>551</v>
      </c>
      <c r="E723" s="18">
        <v>51632</v>
      </c>
      <c r="F723" s="21"/>
      <c r="G723" s="10" t="s">
        <v>2191</v>
      </c>
      <c r="K723" t="s">
        <v>598</v>
      </c>
      <c r="M723">
        <v>51632</v>
      </c>
    </row>
    <row r="724" spans="1:13" x14ac:dyDescent="0.25">
      <c r="A724" t="s">
        <v>1083</v>
      </c>
      <c r="B724" t="s">
        <v>1084</v>
      </c>
      <c r="D724" t="s">
        <v>551</v>
      </c>
      <c r="E724" s="19">
        <v>51633</v>
      </c>
      <c r="F724" s="22"/>
      <c r="G724" s="8" t="s">
        <v>2192</v>
      </c>
      <c r="K724" t="s">
        <v>598</v>
      </c>
      <c r="M724">
        <v>51633</v>
      </c>
    </row>
    <row r="725" spans="1:13" x14ac:dyDescent="0.25">
      <c r="A725" t="s">
        <v>1083</v>
      </c>
      <c r="B725" t="s">
        <v>1084</v>
      </c>
      <c r="D725" t="s">
        <v>551</v>
      </c>
      <c r="E725" s="18">
        <v>51634</v>
      </c>
      <c r="F725" s="21"/>
      <c r="G725" s="10" t="s">
        <v>911</v>
      </c>
      <c r="K725" t="s">
        <v>598</v>
      </c>
      <c r="M725">
        <v>51634</v>
      </c>
    </row>
    <row r="726" spans="1:13" x14ac:dyDescent="0.25">
      <c r="A726" t="s">
        <v>1083</v>
      </c>
      <c r="B726" t="s">
        <v>1084</v>
      </c>
      <c r="D726" t="s">
        <v>551</v>
      </c>
      <c r="E726" s="19">
        <v>51635</v>
      </c>
      <c r="F726" s="22"/>
      <c r="G726" s="8" t="s">
        <v>912</v>
      </c>
      <c r="K726" t="s">
        <v>598</v>
      </c>
      <c r="M726">
        <v>51635</v>
      </c>
    </row>
    <row r="727" spans="1:13" x14ac:dyDescent="0.25">
      <c r="A727" t="s">
        <v>1083</v>
      </c>
      <c r="B727" t="s">
        <v>1084</v>
      </c>
      <c r="D727" t="s">
        <v>551</v>
      </c>
      <c r="E727" s="18">
        <v>51636</v>
      </c>
      <c r="F727" s="21"/>
      <c r="G727" s="10" t="s">
        <v>2193</v>
      </c>
      <c r="K727" t="s">
        <v>553</v>
      </c>
      <c r="M727">
        <v>51636</v>
      </c>
    </row>
    <row r="728" spans="1:13" x14ac:dyDescent="0.25">
      <c r="A728" t="s">
        <v>1083</v>
      </c>
      <c r="B728" t="s">
        <v>1084</v>
      </c>
      <c r="D728" t="s">
        <v>551</v>
      </c>
      <c r="E728" s="19">
        <v>51637</v>
      </c>
      <c r="F728" s="22"/>
      <c r="G728" s="8" t="s">
        <v>2194</v>
      </c>
      <c r="K728" t="s">
        <v>553</v>
      </c>
      <c r="M728">
        <v>51637</v>
      </c>
    </row>
    <row r="729" spans="1:13" x14ac:dyDescent="0.25">
      <c r="A729" t="s">
        <v>1083</v>
      </c>
      <c r="B729" t="s">
        <v>1084</v>
      </c>
      <c r="D729" t="s">
        <v>551</v>
      </c>
      <c r="E729" s="18">
        <v>51638</v>
      </c>
      <c r="F729" s="21"/>
      <c r="G729" s="10" t="s">
        <v>2195</v>
      </c>
      <c r="K729" t="s">
        <v>553</v>
      </c>
      <c r="M729">
        <v>51638</v>
      </c>
    </row>
    <row r="730" spans="1:13" x14ac:dyDescent="0.25">
      <c r="A730" t="s">
        <v>1083</v>
      </c>
      <c r="B730" t="s">
        <v>1084</v>
      </c>
      <c r="D730" t="s">
        <v>551</v>
      </c>
      <c r="E730" s="19">
        <v>51639</v>
      </c>
      <c r="F730" s="22"/>
      <c r="G730" s="8" t="s">
        <v>2196</v>
      </c>
      <c r="K730" t="s">
        <v>553</v>
      </c>
      <c r="M730">
        <v>51639</v>
      </c>
    </row>
    <row r="731" spans="1:13" x14ac:dyDescent="0.25">
      <c r="A731" t="s">
        <v>1083</v>
      </c>
      <c r="B731" t="s">
        <v>1084</v>
      </c>
      <c r="D731" t="s">
        <v>551</v>
      </c>
      <c r="E731" s="18">
        <v>51640</v>
      </c>
      <c r="F731" s="21"/>
      <c r="G731" s="10" t="s">
        <v>1747</v>
      </c>
      <c r="K731" t="s">
        <v>553</v>
      </c>
      <c r="M731">
        <v>51640</v>
      </c>
    </row>
    <row r="732" spans="1:13" x14ac:dyDescent="0.25">
      <c r="A732" t="s">
        <v>1083</v>
      </c>
      <c r="B732" t="s">
        <v>1084</v>
      </c>
      <c r="D732" t="s">
        <v>551</v>
      </c>
      <c r="E732" s="19">
        <v>51641</v>
      </c>
      <c r="F732" s="22"/>
      <c r="G732" s="8" t="s">
        <v>2197</v>
      </c>
      <c r="K732" t="s">
        <v>553</v>
      </c>
      <c r="M732">
        <v>51641</v>
      </c>
    </row>
    <row r="733" spans="1:13" x14ac:dyDescent="0.25">
      <c r="A733" t="s">
        <v>1083</v>
      </c>
      <c r="B733" t="s">
        <v>1084</v>
      </c>
      <c r="D733" t="s">
        <v>551</v>
      </c>
      <c r="E733" s="18">
        <v>51642</v>
      </c>
      <c r="F733" s="21"/>
      <c r="G733" s="10" t="s">
        <v>2198</v>
      </c>
      <c r="K733" t="s">
        <v>553</v>
      </c>
      <c r="M733">
        <v>51642</v>
      </c>
    </row>
    <row r="734" spans="1:13" x14ac:dyDescent="0.25">
      <c r="A734" t="s">
        <v>1083</v>
      </c>
      <c r="B734" t="s">
        <v>1084</v>
      </c>
      <c r="D734" t="s">
        <v>551</v>
      </c>
      <c r="E734" s="19">
        <v>51643</v>
      </c>
      <c r="F734" s="22"/>
      <c r="G734" s="8" t="s">
        <v>2199</v>
      </c>
      <c r="K734" t="s">
        <v>553</v>
      </c>
      <c r="M734">
        <v>51643</v>
      </c>
    </row>
    <row r="735" spans="1:13" x14ac:dyDescent="0.25">
      <c r="A735" t="s">
        <v>1083</v>
      </c>
      <c r="B735" t="s">
        <v>1084</v>
      </c>
      <c r="D735" t="s">
        <v>551</v>
      </c>
      <c r="E735" s="18">
        <v>51644</v>
      </c>
      <c r="F735" s="21"/>
      <c r="G735" s="10" t="s">
        <v>2200</v>
      </c>
      <c r="K735" t="s">
        <v>553</v>
      </c>
      <c r="M735">
        <v>51644</v>
      </c>
    </row>
    <row r="736" spans="1:13" x14ac:dyDescent="0.25">
      <c r="A736" t="s">
        <v>1083</v>
      </c>
      <c r="B736" t="s">
        <v>1084</v>
      </c>
      <c r="D736" t="s">
        <v>551</v>
      </c>
      <c r="E736" s="19">
        <v>51645</v>
      </c>
      <c r="F736" s="22"/>
      <c r="G736" s="8" t="s">
        <v>2201</v>
      </c>
      <c r="K736" t="s">
        <v>553</v>
      </c>
      <c r="M736">
        <v>51645</v>
      </c>
    </row>
    <row r="737" spans="1:13" x14ac:dyDescent="0.25">
      <c r="A737" t="s">
        <v>1083</v>
      </c>
      <c r="B737" t="s">
        <v>1084</v>
      </c>
      <c r="D737" t="s">
        <v>551</v>
      </c>
      <c r="E737" s="18">
        <v>51646</v>
      </c>
      <c r="F737" s="21"/>
      <c r="G737" s="10" t="s">
        <v>2202</v>
      </c>
      <c r="K737" t="s">
        <v>553</v>
      </c>
      <c r="M737">
        <v>51646</v>
      </c>
    </row>
    <row r="738" spans="1:13" x14ac:dyDescent="0.25">
      <c r="A738" t="s">
        <v>1083</v>
      </c>
      <c r="B738" t="s">
        <v>1084</v>
      </c>
      <c r="D738" t="s">
        <v>551</v>
      </c>
      <c r="E738" s="19">
        <v>51647</v>
      </c>
      <c r="F738" s="22"/>
      <c r="G738" s="8" t="s">
        <v>2203</v>
      </c>
      <c r="K738" t="s">
        <v>553</v>
      </c>
      <c r="M738">
        <v>51647</v>
      </c>
    </row>
    <row r="739" spans="1:13" x14ac:dyDescent="0.25">
      <c r="A739" t="s">
        <v>1083</v>
      </c>
      <c r="B739" t="s">
        <v>1084</v>
      </c>
      <c r="D739" t="s">
        <v>551</v>
      </c>
      <c r="E739" s="18">
        <v>51648</v>
      </c>
      <c r="F739" s="21"/>
      <c r="G739" s="10" t="s">
        <v>2204</v>
      </c>
      <c r="K739" t="s">
        <v>553</v>
      </c>
      <c r="M739">
        <v>51648</v>
      </c>
    </row>
    <row r="740" spans="1:13" x14ac:dyDescent="0.25">
      <c r="A740" t="s">
        <v>1083</v>
      </c>
      <c r="B740" t="s">
        <v>1084</v>
      </c>
      <c r="D740" t="s">
        <v>551</v>
      </c>
      <c r="E740" s="19">
        <v>51649</v>
      </c>
      <c r="F740" s="22"/>
      <c r="G740" s="8" t="s">
        <v>2205</v>
      </c>
      <c r="K740" t="s">
        <v>553</v>
      </c>
      <c r="M740">
        <v>51649</v>
      </c>
    </row>
    <row r="741" spans="1:13" x14ac:dyDescent="0.25">
      <c r="A741" t="s">
        <v>1083</v>
      </c>
      <c r="B741" t="s">
        <v>1084</v>
      </c>
      <c r="D741" t="s">
        <v>551</v>
      </c>
      <c r="E741" s="18">
        <v>51650</v>
      </c>
      <c r="F741" s="21"/>
      <c r="G741" s="10" t="s">
        <v>2206</v>
      </c>
      <c r="K741" t="s">
        <v>553</v>
      </c>
      <c r="M741">
        <v>51650</v>
      </c>
    </row>
    <row r="742" spans="1:13" x14ac:dyDescent="0.25">
      <c r="A742" t="s">
        <v>1083</v>
      </c>
      <c r="B742" t="s">
        <v>1084</v>
      </c>
      <c r="D742" t="s">
        <v>551</v>
      </c>
      <c r="E742" s="19">
        <v>51651</v>
      </c>
      <c r="F742" s="22"/>
      <c r="G742" s="8" t="s">
        <v>2207</v>
      </c>
      <c r="K742" t="s">
        <v>553</v>
      </c>
      <c r="M742">
        <v>51651</v>
      </c>
    </row>
    <row r="743" spans="1:13" x14ac:dyDescent="0.25">
      <c r="A743" t="s">
        <v>1083</v>
      </c>
      <c r="B743" t="s">
        <v>1084</v>
      </c>
      <c r="D743" t="s">
        <v>551</v>
      </c>
      <c r="E743" s="18">
        <v>51652</v>
      </c>
      <c r="F743" s="21"/>
      <c r="G743" s="10" t="s">
        <v>2208</v>
      </c>
      <c r="K743" t="s">
        <v>553</v>
      </c>
      <c r="M743">
        <v>51652</v>
      </c>
    </row>
    <row r="744" spans="1:13" x14ac:dyDescent="0.25">
      <c r="A744" t="s">
        <v>1083</v>
      </c>
      <c r="B744" t="s">
        <v>1084</v>
      </c>
      <c r="D744" t="s">
        <v>551</v>
      </c>
      <c r="E744" s="19">
        <v>51653</v>
      </c>
      <c r="F744" s="22"/>
      <c r="G744" s="8" t="s">
        <v>2209</v>
      </c>
      <c r="K744" t="s">
        <v>553</v>
      </c>
      <c r="M744">
        <v>51653</v>
      </c>
    </row>
    <row r="745" spans="1:13" x14ac:dyDescent="0.25">
      <c r="A745" t="s">
        <v>1083</v>
      </c>
      <c r="B745" t="s">
        <v>1084</v>
      </c>
      <c r="D745" t="s">
        <v>551</v>
      </c>
      <c r="E745" s="18">
        <v>51654</v>
      </c>
      <c r="F745" s="21"/>
      <c r="G745" s="10" t="s">
        <v>2210</v>
      </c>
      <c r="K745" t="s">
        <v>553</v>
      </c>
      <c r="M745">
        <v>51654</v>
      </c>
    </row>
    <row r="746" spans="1:13" x14ac:dyDescent="0.25">
      <c r="A746" t="s">
        <v>1083</v>
      </c>
      <c r="B746" t="s">
        <v>1084</v>
      </c>
      <c r="D746" t="s">
        <v>551</v>
      </c>
      <c r="E746" s="19">
        <v>51655</v>
      </c>
      <c r="F746" s="22"/>
      <c r="G746" s="8" t="s">
        <v>2211</v>
      </c>
      <c r="K746" t="s">
        <v>1987</v>
      </c>
      <c r="M746">
        <v>51655</v>
      </c>
    </row>
    <row r="747" spans="1:13" x14ac:dyDescent="0.25">
      <c r="A747" t="s">
        <v>1083</v>
      </c>
      <c r="B747" t="s">
        <v>1084</v>
      </c>
      <c r="D747" t="s">
        <v>551</v>
      </c>
      <c r="E747" s="18">
        <v>51656</v>
      </c>
      <c r="F747" s="21"/>
      <c r="G747" s="10" t="s">
        <v>2212</v>
      </c>
      <c r="K747" t="s">
        <v>1987</v>
      </c>
      <c r="M747">
        <v>51656</v>
      </c>
    </row>
    <row r="748" spans="1:13" x14ac:dyDescent="0.25">
      <c r="E748" s="19">
        <v>51657</v>
      </c>
      <c r="F748" s="22"/>
      <c r="G748" s="8" t="s">
        <v>171</v>
      </c>
      <c r="M748">
        <v>51657</v>
      </c>
    </row>
    <row r="749" spans="1:13" x14ac:dyDescent="0.25">
      <c r="D749" t="s">
        <v>551</v>
      </c>
      <c r="E749" s="18">
        <v>51658</v>
      </c>
      <c r="F749" s="21"/>
      <c r="G749" s="10" t="s">
        <v>2213</v>
      </c>
      <c r="H749">
        <v>4</v>
      </c>
      <c r="K749" t="s">
        <v>553</v>
      </c>
      <c r="M749">
        <v>51658</v>
      </c>
    </row>
    <row r="750" spans="1:13" x14ac:dyDescent="0.25">
      <c r="E750" s="19">
        <v>51659</v>
      </c>
      <c r="F750" s="22"/>
      <c r="G750" s="8" t="s">
        <v>824</v>
      </c>
      <c r="K750" t="s">
        <v>553</v>
      </c>
      <c r="M750">
        <v>51659</v>
      </c>
    </row>
    <row r="751" spans="1:13" x14ac:dyDescent="0.25">
      <c r="D751" t="s">
        <v>551</v>
      </c>
      <c r="E751" s="18">
        <v>51660</v>
      </c>
      <c r="F751" s="21"/>
      <c r="G751" s="10" t="s">
        <v>1020</v>
      </c>
      <c r="H751">
        <v>4</v>
      </c>
      <c r="K751" t="s">
        <v>553</v>
      </c>
      <c r="M751">
        <v>51660</v>
      </c>
    </row>
    <row r="752" spans="1:13" x14ac:dyDescent="0.25">
      <c r="E752" s="19">
        <v>51661</v>
      </c>
      <c r="F752" s="22"/>
      <c r="G752" s="8" t="s">
        <v>919</v>
      </c>
      <c r="M752">
        <v>51661</v>
      </c>
    </row>
    <row r="753" spans="5:13" x14ac:dyDescent="0.25">
      <c r="E753" s="18">
        <v>51662</v>
      </c>
      <c r="F753" s="21"/>
      <c r="G753" s="10" t="s">
        <v>2214</v>
      </c>
      <c r="K753" t="s">
        <v>553</v>
      </c>
      <c r="M753">
        <v>51662</v>
      </c>
    </row>
    <row r="754" spans="5:13" x14ac:dyDescent="0.25">
      <c r="E754" s="19">
        <v>51663</v>
      </c>
      <c r="F754" s="22"/>
      <c r="G754" s="8" t="s">
        <v>2215</v>
      </c>
      <c r="K754" t="s">
        <v>553</v>
      </c>
      <c r="M754">
        <v>51663</v>
      </c>
    </row>
    <row r="755" spans="5:13" x14ac:dyDescent="0.25">
      <c r="E755" s="18">
        <v>51664</v>
      </c>
      <c r="F755" s="21"/>
      <c r="G755" s="10" t="s">
        <v>2216</v>
      </c>
      <c r="K755" t="s">
        <v>553</v>
      </c>
      <c r="M755">
        <v>51664</v>
      </c>
    </row>
    <row r="756" spans="5:13" x14ac:dyDescent="0.25">
      <c r="E756" s="19">
        <v>51665</v>
      </c>
      <c r="F756" s="22"/>
      <c r="G756" s="8" t="s">
        <v>2217</v>
      </c>
      <c r="K756" t="s">
        <v>553</v>
      </c>
      <c r="M756">
        <v>51665</v>
      </c>
    </row>
    <row r="757" spans="5:13" x14ac:dyDescent="0.25">
      <c r="E757" s="18">
        <v>51666</v>
      </c>
      <c r="F757" s="21"/>
      <c r="G757" s="10" t="s">
        <v>2218</v>
      </c>
      <c r="K757" t="s">
        <v>553</v>
      </c>
      <c r="M757">
        <v>51666</v>
      </c>
    </row>
    <row r="758" spans="5:13" x14ac:dyDescent="0.25">
      <c r="E758" s="19">
        <v>51667</v>
      </c>
      <c r="F758" s="22"/>
      <c r="G758" s="8" t="s">
        <v>2219</v>
      </c>
      <c r="K758" t="s">
        <v>553</v>
      </c>
      <c r="M758">
        <v>51667</v>
      </c>
    </row>
    <row r="759" spans="5:13" x14ac:dyDescent="0.25">
      <c r="E759" s="18">
        <v>51668</v>
      </c>
      <c r="F759" s="21"/>
      <c r="G759" s="10" t="s">
        <v>2220</v>
      </c>
      <c r="K759" t="s">
        <v>553</v>
      </c>
      <c r="M759">
        <v>51668</v>
      </c>
    </row>
    <row r="760" spans="5:13" x14ac:dyDescent="0.25">
      <c r="E760" s="19">
        <v>51669</v>
      </c>
      <c r="F760" s="22"/>
      <c r="G760" s="8" t="s">
        <v>171</v>
      </c>
      <c r="M760">
        <v>51669</v>
      </c>
    </row>
    <row r="761" spans="5:13" x14ac:dyDescent="0.25">
      <c r="E761" s="18">
        <v>51670</v>
      </c>
      <c r="F761" s="21"/>
      <c r="G761" s="10" t="s">
        <v>2221</v>
      </c>
      <c r="K761" t="s">
        <v>553</v>
      </c>
      <c r="M761">
        <v>51670</v>
      </c>
    </row>
    <row r="762" spans="5:13" x14ac:dyDescent="0.25">
      <c r="E762" s="19">
        <v>51671</v>
      </c>
      <c r="F762" s="22"/>
      <c r="G762" s="8" t="s">
        <v>171</v>
      </c>
      <c r="M762">
        <v>51671</v>
      </c>
    </row>
    <row r="763" spans="5:13" x14ac:dyDescent="0.25">
      <c r="E763" s="18">
        <v>51672</v>
      </c>
      <c r="F763" s="21"/>
      <c r="G763" s="10" t="s">
        <v>555</v>
      </c>
      <c r="K763" t="s">
        <v>553</v>
      </c>
      <c r="M763">
        <v>51672</v>
      </c>
    </row>
    <row r="764" spans="5:13" x14ac:dyDescent="0.25">
      <c r="E764" s="19">
        <v>51673</v>
      </c>
      <c r="F764" s="22"/>
      <c r="G764" s="8" t="s">
        <v>2222</v>
      </c>
      <c r="K764" t="s">
        <v>553</v>
      </c>
      <c r="M764">
        <v>51673</v>
      </c>
    </row>
    <row r="765" spans="5:13" x14ac:dyDescent="0.25">
      <c r="E765" s="18">
        <v>51674</v>
      </c>
      <c r="F765" s="21"/>
      <c r="G765" s="10" t="s">
        <v>2223</v>
      </c>
      <c r="K765" t="s">
        <v>553</v>
      </c>
      <c r="M765">
        <v>51674</v>
      </c>
    </row>
    <row r="766" spans="5:13" x14ac:dyDescent="0.25">
      <c r="E766" s="19">
        <v>51675</v>
      </c>
      <c r="F766" s="22"/>
      <c r="G766" s="8" t="s">
        <v>2224</v>
      </c>
      <c r="K766" t="s">
        <v>553</v>
      </c>
      <c r="M766">
        <v>51675</v>
      </c>
    </row>
    <row r="767" spans="5:13" x14ac:dyDescent="0.25">
      <c r="E767" s="18">
        <v>51676</v>
      </c>
      <c r="F767" s="21"/>
      <c r="G767" s="10" t="s">
        <v>2225</v>
      </c>
      <c r="K767" t="s">
        <v>553</v>
      </c>
      <c r="M767">
        <v>51676</v>
      </c>
    </row>
    <row r="768" spans="5:13" x14ac:dyDescent="0.25">
      <c r="E768" s="19">
        <v>51677</v>
      </c>
      <c r="F768" s="22"/>
      <c r="G768" s="8" t="s">
        <v>2226</v>
      </c>
      <c r="K768" t="s">
        <v>553</v>
      </c>
      <c r="M768">
        <v>51677</v>
      </c>
    </row>
    <row r="769" spans="4:13" x14ac:dyDescent="0.25">
      <c r="E769" s="18">
        <v>51678</v>
      </c>
      <c r="F769" s="21"/>
      <c r="G769" s="10" t="s">
        <v>2227</v>
      </c>
      <c r="K769" t="s">
        <v>553</v>
      </c>
      <c r="M769">
        <v>51678</v>
      </c>
    </row>
    <row r="770" spans="4:13" x14ac:dyDescent="0.25">
      <c r="E770" s="19">
        <v>51679</v>
      </c>
      <c r="F770" s="22"/>
      <c r="G770" s="8" t="s">
        <v>2228</v>
      </c>
      <c r="K770" t="s">
        <v>553</v>
      </c>
      <c r="M770">
        <v>51679</v>
      </c>
    </row>
    <row r="771" spans="4:13" x14ac:dyDescent="0.25">
      <c r="E771" s="18">
        <v>51680</v>
      </c>
      <c r="F771" s="21"/>
      <c r="G771" s="10" t="s">
        <v>171</v>
      </c>
      <c r="K771" t="s">
        <v>553</v>
      </c>
      <c r="M771">
        <v>51680</v>
      </c>
    </row>
    <row r="772" spans="4:13" x14ac:dyDescent="0.25">
      <c r="E772" s="19">
        <v>51681</v>
      </c>
      <c r="F772" s="22"/>
      <c r="G772" s="8" t="s">
        <v>929</v>
      </c>
      <c r="K772" t="s">
        <v>553</v>
      </c>
      <c r="M772">
        <v>51681</v>
      </c>
    </row>
    <row r="773" spans="4:13" x14ac:dyDescent="0.25">
      <c r="E773" s="18">
        <v>51682</v>
      </c>
      <c r="F773" s="21"/>
      <c r="G773" s="10" t="s">
        <v>2229</v>
      </c>
      <c r="K773" t="s">
        <v>553</v>
      </c>
      <c r="M773">
        <v>51682</v>
      </c>
    </row>
    <row r="774" spans="4:13" x14ac:dyDescent="0.25">
      <c r="E774" s="19">
        <v>51683</v>
      </c>
      <c r="F774" s="22"/>
      <c r="G774" s="8" t="s">
        <v>2230</v>
      </c>
      <c r="K774" t="s">
        <v>553</v>
      </c>
      <c r="M774">
        <v>51683</v>
      </c>
    </row>
    <row r="775" spans="4:13" x14ac:dyDescent="0.25">
      <c r="D775" t="s">
        <v>551</v>
      </c>
      <c r="E775" s="18">
        <v>51684</v>
      </c>
      <c r="F775" s="21"/>
      <c r="G775" s="10" t="s">
        <v>2391</v>
      </c>
      <c r="H775">
        <v>1</v>
      </c>
      <c r="K775" t="s">
        <v>553</v>
      </c>
      <c r="M775">
        <v>51684</v>
      </c>
    </row>
    <row r="776" spans="4:13" x14ac:dyDescent="0.25">
      <c r="E776" s="19">
        <v>51685</v>
      </c>
      <c r="F776" s="22"/>
      <c r="G776" s="8" t="s">
        <v>2232</v>
      </c>
      <c r="H776">
        <v>1</v>
      </c>
      <c r="K776" t="s">
        <v>553</v>
      </c>
      <c r="M776">
        <v>51685</v>
      </c>
    </row>
    <row r="777" spans="4:13" x14ac:dyDescent="0.25">
      <c r="D777" t="s">
        <v>551</v>
      </c>
      <c r="E777" s="18">
        <v>51686</v>
      </c>
      <c r="F777" s="21"/>
      <c r="G777" s="10" t="s">
        <v>2233</v>
      </c>
      <c r="H777">
        <v>0.5</v>
      </c>
      <c r="K777" t="s">
        <v>987</v>
      </c>
      <c r="M777">
        <v>51686</v>
      </c>
    </row>
    <row r="778" spans="4:13" x14ac:dyDescent="0.25">
      <c r="E778" s="19">
        <v>51687</v>
      </c>
      <c r="F778" s="22"/>
      <c r="G778" s="8" t="s">
        <v>988</v>
      </c>
      <c r="K778" t="s">
        <v>987</v>
      </c>
      <c r="M778">
        <v>51687</v>
      </c>
    </row>
    <row r="779" spans="4:13" x14ac:dyDescent="0.25">
      <c r="E779" s="18">
        <v>51688</v>
      </c>
      <c r="F779" s="21"/>
      <c r="G779" s="10" t="s">
        <v>2234</v>
      </c>
      <c r="K779" t="s">
        <v>553</v>
      </c>
      <c r="M779">
        <v>51688</v>
      </c>
    </row>
    <row r="780" spans="4:13" x14ac:dyDescent="0.25">
      <c r="E780" s="19">
        <v>51689</v>
      </c>
      <c r="F780" s="22"/>
      <c r="G780" s="8" t="s">
        <v>2235</v>
      </c>
      <c r="K780" t="s">
        <v>553</v>
      </c>
      <c r="M780">
        <v>51689</v>
      </c>
    </row>
    <row r="781" spans="4:13" x14ac:dyDescent="0.25">
      <c r="E781" s="37">
        <v>51690</v>
      </c>
      <c r="F781" s="21"/>
      <c r="G781" s="10" t="s">
        <v>2236</v>
      </c>
      <c r="H781">
        <v>1</v>
      </c>
      <c r="K781" t="s">
        <v>553</v>
      </c>
      <c r="M781">
        <v>51690</v>
      </c>
    </row>
    <row r="782" spans="4:13" x14ac:dyDescent="0.25">
      <c r="E782" s="19">
        <v>51691</v>
      </c>
      <c r="F782" s="22"/>
      <c r="G782" s="8" t="s">
        <v>2237</v>
      </c>
      <c r="K782" t="s">
        <v>598</v>
      </c>
      <c r="M782">
        <v>51691</v>
      </c>
    </row>
    <row r="783" spans="4:13" x14ac:dyDescent="0.25">
      <c r="E783" s="18">
        <v>51692</v>
      </c>
      <c r="F783" s="21"/>
      <c r="G783" s="10" t="s">
        <v>2238</v>
      </c>
      <c r="K783" t="s">
        <v>553</v>
      </c>
      <c r="M783">
        <v>51692</v>
      </c>
    </row>
    <row r="784" spans="4:13" x14ac:dyDescent="0.25">
      <c r="D784" t="s">
        <v>551</v>
      </c>
      <c r="E784" s="19">
        <v>51693</v>
      </c>
      <c r="F784" s="22"/>
      <c r="G784" s="8" t="s">
        <v>2239</v>
      </c>
      <c r="H784">
        <v>8</v>
      </c>
      <c r="K784" t="s">
        <v>553</v>
      </c>
      <c r="M784">
        <v>51693</v>
      </c>
    </row>
    <row r="785" spans="4:13" x14ac:dyDescent="0.25">
      <c r="D785" t="s">
        <v>551</v>
      </c>
      <c r="E785" s="18">
        <v>51694</v>
      </c>
      <c r="F785" s="21"/>
      <c r="G785" s="10" t="s">
        <v>2240</v>
      </c>
      <c r="H785">
        <v>8</v>
      </c>
      <c r="K785" t="s">
        <v>553</v>
      </c>
      <c r="M785">
        <v>51694</v>
      </c>
    </row>
    <row r="786" spans="4:13" x14ac:dyDescent="0.25">
      <c r="D786" t="s">
        <v>551</v>
      </c>
      <c r="E786" s="19">
        <v>51695</v>
      </c>
      <c r="F786" s="22"/>
      <c r="G786" s="8" t="s">
        <v>2241</v>
      </c>
      <c r="H786">
        <v>8</v>
      </c>
      <c r="K786" t="s">
        <v>553</v>
      </c>
      <c r="M786">
        <v>51695</v>
      </c>
    </row>
    <row r="787" spans="4:13" x14ac:dyDescent="0.25">
      <c r="E787" s="18">
        <v>51696</v>
      </c>
      <c r="F787" s="21"/>
      <c r="G787" s="10" t="s">
        <v>2392</v>
      </c>
      <c r="K787" t="s">
        <v>553</v>
      </c>
      <c r="M787">
        <v>51696</v>
      </c>
    </row>
    <row r="788" spans="4:13" x14ac:dyDescent="0.25">
      <c r="E788" s="19">
        <v>51697</v>
      </c>
      <c r="F788" s="22"/>
      <c r="G788" s="8" t="s">
        <v>585</v>
      </c>
      <c r="K788" t="s">
        <v>553</v>
      </c>
      <c r="M788">
        <v>51697</v>
      </c>
    </row>
    <row r="789" spans="4:13" x14ac:dyDescent="0.25">
      <c r="E789" s="18">
        <v>51698</v>
      </c>
      <c r="F789" s="21"/>
      <c r="G789" s="10" t="s">
        <v>2243</v>
      </c>
      <c r="K789" t="s">
        <v>598</v>
      </c>
      <c r="M789">
        <v>51698</v>
      </c>
    </row>
    <row r="790" spans="4:13" x14ac:dyDescent="0.25">
      <c r="E790" s="19">
        <v>51699</v>
      </c>
      <c r="F790" s="22"/>
      <c r="G790" s="8" t="s">
        <v>2244</v>
      </c>
      <c r="K790" t="s">
        <v>598</v>
      </c>
      <c r="M790">
        <v>51699</v>
      </c>
    </row>
    <row r="791" spans="4:13" x14ac:dyDescent="0.25">
      <c r="E791" s="18">
        <v>51700</v>
      </c>
      <c r="F791" s="21"/>
      <c r="G791" s="10" t="s">
        <v>2393</v>
      </c>
      <c r="K791" t="s">
        <v>553</v>
      </c>
      <c r="M791">
        <v>51700</v>
      </c>
    </row>
    <row r="792" spans="4:13" x14ac:dyDescent="0.25">
      <c r="E792" s="19">
        <v>51701</v>
      </c>
      <c r="F792" s="22"/>
      <c r="G792" s="8" t="s">
        <v>2246</v>
      </c>
      <c r="K792" t="s">
        <v>553</v>
      </c>
      <c r="M792">
        <v>51701</v>
      </c>
    </row>
    <row r="793" spans="4:13" x14ac:dyDescent="0.25">
      <c r="E793" s="18">
        <v>51702</v>
      </c>
      <c r="F793" s="21"/>
      <c r="G793" s="10" t="s">
        <v>2247</v>
      </c>
      <c r="K793" t="s">
        <v>598</v>
      </c>
      <c r="M793">
        <v>51702</v>
      </c>
    </row>
    <row r="794" spans="4:13" x14ac:dyDescent="0.25">
      <c r="E794" s="19">
        <v>51703</v>
      </c>
      <c r="F794" s="22"/>
      <c r="G794" s="8" t="s">
        <v>2248</v>
      </c>
      <c r="K794" t="s">
        <v>598</v>
      </c>
      <c r="M794">
        <v>51703</v>
      </c>
    </row>
    <row r="795" spans="4:13" x14ac:dyDescent="0.25">
      <c r="E795" s="18">
        <v>51704</v>
      </c>
      <c r="F795" s="21"/>
      <c r="G795" s="10" t="s">
        <v>2249</v>
      </c>
      <c r="K795" t="s">
        <v>553</v>
      </c>
      <c r="M795">
        <v>51704</v>
      </c>
    </row>
    <row r="796" spans="4:13" x14ac:dyDescent="0.25">
      <c r="E796" s="19">
        <v>51705</v>
      </c>
      <c r="F796" s="22"/>
      <c r="G796" s="8" t="s">
        <v>2394</v>
      </c>
      <c r="K796" t="s">
        <v>553</v>
      </c>
      <c r="M796">
        <v>51705</v>
      </c>
    </row>
    <row r="797" spans="4:13" x14ac:dyDescent="0.25">
      <c r="D797" t="s">
        <v>551</v>
      </c>
      <c r="E797" s="18">
        <v>51706</v>
      </c>
      <c r="F797" s="21"/>
      <c r="G797" s="10" t="s">
        <v>2250</v>
      </c>
      <c r="H797">
        <v>1</v>
      </c>
      <c r="K797" t="s">
        <v>553</v>
      </c>
      <c r="M797">
        <v>51706</v>
      </c>
    </row>
    <row r="798" spans="4:13" x14ac:dyDescent="0.25">
      <c r="E798" s="19">
        <v>51707</v>
      </c>
      <c r="F798" s="22"/>
      <c r="G798" s="8" t="s">
        <v>2251</v>
      </c>
      <c r="K798" t="s">
        <v>553</v>
      </c>
      <c r="M798">
        <v>51707</v>
      </c>
    </row>
    <row r="799" spans="4:13" x14ac:dyDescent="0.25">
      <c r="E799" s="18">
        <v>51708</v>
      </c>
      <c r="F799" s="21"/>
      <c r="G799" s="10" t="s">
        <v>2252</v>
      </c>
      <c r="K799" t="s">
        <v>553</v>
      </c>
      <c r="M799">
        <v>51708</v>
      </c>
    </row>
    <row r="800" spans="4:13" x14ac:dyDescent="0.25">
      <c r="E800" s="19">
        <v>51709</v>
      </c>
      <c r="F800" s="22"/>
      <c r="G800" s="8" t="s">
        <v>2253</v>
      </c>
      <c r="K800" t="s">
        <v>553</v>
      </c>
      <c r="M800">
        <v>51709</v>
      </c>
    </row>
    <row r="801" spans="4:13" x14ac:dyDescent="0.25">
      <c r="D801" t="s">
        <v>551</v>
      </c>
      <c r="E801" s="18">
        <v>51710</v>
      </c>
      <c r="F801" s="21"/>
      <c r="G801" s="10" t="s">
        <v>2254</v>
      </c>
      <c r="H801">
        <v>1</v>
      </c>
      <c r="K801" t="s">
        <v>553</v>
      </c>
      <c r="M801">
        <v>51710</v>
      </c>
    </row>
    <row r="802" spans="4:13" x14ac:dyDescent="0.25">
      <c r="E802" s="19">
        <v>51711</v>
      </c>
      <c r="F802" s="22"/>
      <c r="G802" s="8" t="s">
        <v>171</v>
      </c>
      <c r="K802" t="s">
        <v>553</v>
      </c>
      <c r="M802">
        <v>51711</v>
      </c>
    </row>
    <row r="803" spans="4:13" x14ac:dyDescent="0.25">
      <c r="E803" s="18">
        <v>51712</v>
      </c>
      <c r="F803" s="21"/>
      <c r="G803" s="10" t="s">
        <v>920</v>
      </c>
      <c r="K803" t="s">
        <v>553</v>
      </c>
      <c r="M803">
        <v>51712</v>
      </c>
    </row>
    <row r="804" spans="4:13" x14ac:dyDescent="0.25">
      <c r="E804" s="19">
        <v>51713</v>
      </c>
      <c r="F804" s="22"/>
      <c r="G804" s="8" t="s">
        <v>2255</v>
      </c>
      <c r="K804" t="s">
        <v>553</v>
      </c>
      <c r="M804">
        <v>51713</v>
      </c>
    </row>
    <row r="805" spans="4:13" x14ac:dyDescent="0.25">
      <c r="D805" t="s">
        <v>551</v>
      </c>
      <c r="E805" s="18">
        <v>51714</v>
      </c>
      <c r="F805" s="21"/>
      <c r="G805" s="10" t="s">
        <v>2256</v>
      </c>
      <c r="H805">
        <v>1</v>
      </c>
      <c r="K805" t="s">
        <v>553</v>
      </c>
      <c r="M805">
        <v>51714</v>
      </c>
    </row>
    <row r="806" spans="4:13" x14ac:dyDescent="0.25">
      <c r="E806" s="19">
        <v>51715</v>
      </c>
      <c r="F806" s="22"/>
      <c r="G806" s="8" t="s">
        <v>2257</v>
      </c>
      <c r="K806" t="s">
        <v>553</v>
      </c>
      <c r="M806">
        <v>51715</v>
      </c>
    </row>
    <row r="807" spans="4:13" x14ac:dyDescent="0.25">
      <c r="E807" s="18">
        <v>51716</v>
      </c>
      <c r="F807" s="21"/>
      <c r="G807" s="10" t="s">
        <v>2258</v>
      </c>
      <c r="K807" t="s">
        <v>553</v>
      </c>
      <c r="M807">
        <v>51716</v>
      </c>
    </row>
    <row r="808" spans="4:13" x14ac:dyDescent="0.25">
      <c r="E808" s="19">
        <v>51717</v>
      </c>
      <c r="F808" s="22"/>
      <c r="G808" s="8" t="s">
        <v>2259</v>
      </c>
      <c r="K808" t="s">
        <v>553</v>
      </c>
      <c r="M808">
        <v>51717</v>
      </c>
    </row>
    <row r="809" spans="4:13" x14ac:dyDescent="0.25">
      <c r="D809" t="s">
        <v>551</v>
      </c>
      <c r="E809" s="18">
        <v>51718</v>
      </c>
      <c r="F809" s="21"/>
      <c r="G809" s="10" t="s">
        <v>2395</v>
      </c>
      <c r="H809">
        <v>1</v>
      </c>
      <c r="K809" t="s">
        <v>553</v>
      </c>
      <c r="M809">
        <v>51718</v>
      </c>
    </row>
    <row r="810" spans="4:13" x14ac:dyDescent="0.25">
      <c r="E810" s="19">
        <v>51719</v>
      </c>
      <c r="F810" s="22"/>
      <c r="G810" s="8" t="s">
        <v>2261</v>
      </c>
      <c r="K810" t="s">
        <v>553</v>
      </c>
      <c r="M810">
        <v>51719</v>
      </c>
    </row>
    <row r="811" spans="4:13" x14ac:dyDescent="0.25">
      <c r="E811" s="18">
        <v>51720</v>
      </c>
      <c r="F811" s="21"/>
      <c r="G811" s="10" t="s">
        <v>2262</v>
      </c>
      <c r="K811" t="s">
        <v>553</v>
      </c>
      <c r="M811">
        <v>51720</v>
      </c>
    </row>
    <row r="812" spans="4:13" x14ac:dyDescent="0.25">
      <c r="D812" t="s">
        <v>551</v>
      </c>
      <c r="E812" s="19">
        <v>51721</v>
      </c>
      <c r="F812" s="22"/>
      <c r="G812" s="8" t="s">
        <v>2263</v>
      </c>
      <c r="H812">
        <v>10</v>
      </c>
      <c r="K812" t="s">
        <v>598</v>
      </c>
      <c r="M812">
        <v>51721</v>
      </c>
    </row>
    <row r="813" spans="4:13" x14ac:dyDescent="0.25">
      <c r="E813" s="18">
        <v>51722</v>
      </c>
      <c r="F813" s="21"/>
      <c r="G813" s="10" t="s">
        <v>2264</v>
      </c>
      <c r="K813" t="s">
        <v>598</v>
      </c>
      <c r="M813">
        <v>51722</v>
      </c>
    </row>
    <row r="814" spans="4:13" x14ac:dyDescent="0.25">
      <c r="E814" s="19">
        <v>51723</v>
      </c>
      <c r="F814" s="22"/>
      <c r="G814" s="8" t="s">
        <v>2265</v>
      </c>
      <c r="K814" t="s">
        <v>553</v>
      </c>
      <c r="M814">
        <v>51723</v>
      </c>
    </row>
    <row r="815" spans="4:13" x14ac:dyDescent="0.25">
      <c r="E815" s="18">
        <v>51724</v>
      </c>
      <c r="F815" s="21"/>
      <c r="G815" s="10" t="s">
        <v>2266</v>
      </c>
      <c r="K815" t="s">
        <v>553</v>
      </c>
      <c r="M815">
        <v>51724</v>
      </c>
    </row>
    <row r="816" spans="4:13" x14ac:dyDescent="0.25">
      <c r="E816" s="19">
        <v>51725</v>
      </c>
      <c r="F816" s="22"/>
      <c r="G816" s="8" t="s">
        <v>2396</v>
      </c>
      <c r="K816" t="s">
        <v>553</v>
      </c>
      <c r="M816">
        <v>51725</v>
      </c>
    </row>
    <row r="817" spans="4:13" x14ac:dyDescent="0.25">
      <c r="E817" s="18">
        <v>51726</v>
      </c>
      <c r="F817" s="21"/>
      <c r="G817" s="10" t="s">
        <v>589</v>
      </c>
      <c r="K817" t="s">
        <v>553</v>
      </c>
      <c r="M817">
        <v>51726</v>
      </c>
    </row>
    <row r="818" spans="4:13" x14ac:dyDescent="0.25">
      <c r="E818" s="19">
        <v>51727</v>
      </c>
      <c r="F818" s="22"/>
      <c r="G818" s="8" t="s">
        <v>2397</v>
      </c>
      <c r="K818" t="s">
        <v>553</v>
      </c>
      <c r="M818">
        <v>51727</v>
      </c>
    </row>
    <row r="819" spans="4:13" x14ac:dyDescent="0.25">
      <c r="E819" s="18">
        <v>51728</v>
      </c>
      <c r="F819" s="21"/>
      <c r="G819" s="10" t="s">
        <v>2268</v>
      </c>
      <c r="K819" t="s">
        <v>553</v>
      </c>
      <c r="M819">
        <v>51728</v>
      </c>
    </row>
    <row r="820" spans="4:13" x14ac:dyDescent="0.25">
      <c r="D820" t="s">
        <v>551</v>
      </c>
      <c r="E820" s="19">
        <v>51729</v>
      </c>
      <c r="F820" s="22"/>
      <c r="G820" s="8" t="s">
        <v>2269</v>
      </c>
      <c r="H820">
        <v>1</v>
      </c>
      <c r="K820" t="s">
        <v>553</v>
      </c>
      <c r="M820">
        <v>51729</v>
      </c>
    </row>
    <row r="821" spans="4:13" x14ac:dyDescent="0.25">
      <c r="E821" s="18">
        <v>51730</v>
      </c>
      <c r="G821" s="40"/>
      <c r="M821">
        <v>51730</v>
      </c>
    </row>
    <row r="822" spans="4:13" x14ac:dyDescent="0.25">
      <c r="E822" s="19">
        <v>51731</v>
      </c>
      <c r="F822" s="49"/>
      <c r="G822" s="41"/>
      <c r="M822">
        <v>51731</v>
      </c>
    </row>
    <row r="823" spans="4:13" x14ac:dyDescent="0.25">
      <c r="E823" s="18">
        <v>51732</v>
      </c>
      <c r="G823" s="43"/>
      <c r="M823">
        <v>51732</v>
      </c>
    </row>
    <row r="824" spans="4:13" x14ac:dyDescent="0.25">
      <c r="E824" s="19">
        <v>51733</v>
      </c>
      <c r="F824" s="49"/>
      <c r="G824" s="42"/>
      <c r="M824">
        <v>51733</v>
      </c>
    </row>
    <row r="825" spans="4:13" x14ac:dyDescent="0.25">
      <c r="E825" s="18">
        <v>51734</v>
      </c>
      <c r="G825" s="40"/>
      <c r="M825">
        <v>51734</v>
      </c>
    </row>
    <row r="826" spans="4:13" x14ac:dyDescent="0.25">
      <c r="E826" s="19">
        <v>51735</v>
      </c>
      <c r="F826" s="22"/>
      <c r="G826" s="8" t="s">
        <v>556</v>
      </c>
      <c r="K826" t="s">
        <v>553</v>
      </c>
      <c r="M826">
        <v>51735</v>
      </c>
    </row>
    <row r="827" spans="4:13" x14ac:dyDescent="0.25">
      <c r="E827" s="18">
        <v>51736</v>
      </c>
      <c r="F827" s="21"/>
      <c r="G827" s="10" t="s">
        <v>2270</v>
      </c>
      <c r="K827" t="s">
        <v>553</v>
      </c>
      <c r="M827">
        <v>51736</v>
      </c>
    </row>
    <row r="828" spans="4:13" x14ac:dyDescent="0.25">
      <c r="E828" s="19">
        <v>51737</v>
      </c>
      <c r="F828" s="22"/>
      <c r="G828" s="8" t="s">
        <v>558</v>
      </c>
      <c r="K828" t="s">
        <v>553</v>
      </c>
      <c r="M828">
        <v>51737</v>
      </c>
    </row>
    <row r="829" spans="4:13" x14ac:dyDescent="0.25">
      <c r="E829" s="18">
        <v>51738</v>
      </c>
      <c r="F829" s="21"/>
      <c r="G829" s="10" t="s">
        <v>2271</v>
      </c>
      <c r="K829" t="s">
        <v>553</v>
      </c>
      <c r="M829">
        <v>51738</v>
      </c>
    </row>
    <row r="830" spans="4:13" x14ac:dyDescent="0.25">
      <c r="E830" s="19">
        <v>51739</v>
      </c>
      <c r="F830" s="22"/>
      <c r="G830" s="8" t="s">
        <v>2272</v>
      </c>
      <c r="K830" t="s">
        <v>553</v>
      </c>
      <c r="M830">
        <v>51739</v>
      </c>
    </row>
    <row r="831" spans="4:13" x14ac:dyDescent="0.25">
      <c r="E831" s="18">
        <v>51740</v>
      </c>
      <c r="F831" s="21"/>
      <c r="G831" s="10" t="s">
        <v>2273</v>
      </c>
      <c r="K831" t="s">
        <v>553</v>
      </c>
      <c r="M831">
        <v>51740</v>
      </c>
    </row>
    <row r="832" spans="4:13" x14ac:dyDescent="0.25">
      <c r="E832" s="19">
        <v>51741</v>
      </c>
      <c r="F832" s="22"/>
      <c r="G832" s="8" t="s">
        <v>2274</v>
      </c>
      <c r="K832" t="s">
        <v>553</v>
      </c>
      <c r="M832">
        <v>51741</v>
      </c>
    </row>
    <row r="833" spans="4:13" x14ac:dyDescent="0.25">
      <c r="E833" s="18">
        <v>51742</v>
      </c>
      <c r="F833" s="21"/>
      <c r="G833" s="10" t="s">
        <v>2275</v>
      </c>
      <c r="K833" t="s">
        <v>553</v>
      </c>
      <c r="M833">
        <v>51742</v>
      </c>
    </row>
    <row r="834" spans="4:13" x14ac:dyDescent="0.25">
      <c r="E834" s="19">
        <v>51743</v>
      </c>
      <c r="F834" s="22"/>
      <c r="G834" s="8" t="s">
        <v>2276</v>
      </c>
      <c r="K834" t="s">
        <v>553</v>
      </c>
      <c r="M834">
        <v>51743</v>
      </c>
    </row>
    <row r="835" spans="4:13" x14ac:dyDescent="0.25">
      <c r="E835" s="18">
        <v>51744</v>
      </c>
      <c r="F835" s="21"/>
      <c r="G835" s="10" t="s">
        <v>934</v>
      </c>
      <c r="K835" t="s">
        <v>553</v>
      </c>
      <c r="M835">
        <v>51744</v>
      </c>
    </row>
    <row r="836" spans="4:13" x14ac:dyDescent="0.25">
      <c r="E836" s="19">
        <v>51745</v>
      </c>
      <c r="F836" s="22"/>
      <c r="G836" s="8" t="s">
        <v>935</v>
      </c>
      <c r="K836" t="s">
        <v>553</v>
      </c>
      <c r="M836">
        <v>51745</v>
      </c>
    </row>
    <row r="837" spans="4:13" x14ac:dyDescent="0.25">
      <c r="E837" s="18">
        <v>51746</v>
      </c>
      <c r="F837" s="21"/>
      <c r="G837" s="10" t="s">
        <v>936</v>
      </c>
      <c r="K837" t="s">
        <v>553</v>
      </c>
      <c r="M837">
        <v>51746</v>
      </c>
    </row>
    <row r="838" spans="4:13" x14ac:dyDescent="0.25">
      <c r="E838" s="19">
        <v>51747</v>
      </c>
      <c r="F838" s="22"/>
      <c r="G838" s="8" t="s">
        <v>937</v>
      </c>
      <c r="K838" t="s">
        <v>553</v>
      </c>
      <c r="M838">
        <v>51747</v>
      </c>
    </row>
    <row r="839" spans="4:13" x14ac:dyDescent="0.25">
      <c r="E839" s="18">
        <v>51748</v>
      </c>
      <c r="F839" s="21"/>
      <c r="G839" s="10" t="s">
        <v>938</v>
      </c>
      <c r="K839" t="s">
        <v>553</v>
      </c>
      <c r="M839">
        <v>51748</v>
      </c>
    </row>
    <row r="840" spans="4:13" x14ac:dyDescent="0.25">
      <c r="E840" s="19">
        <v>51749</v>
      </c>
      <c r="F840" s="22"/>
      <c r="G840" s="8" t="s">
        <v>939</v>
      </c>
      <c r="K840" t="s">
        <v>598</v>
      </c>
      <c r="M840">
        <v>51749</v>
      </c>
    </row>
    <row r="841" spans="4:13" x14ac:dyDescent="0.25">
      <c r="E841" s="18">
        <v>51750</v>
      </c>
      <c r="F841" s="21"/>
      <c r="G841" s="10" t="s">
        <v>2277</v>
      </c>
      <c r="K841" t="s">
        <v>553</v>
      </c>
      <c r="M841">
        <v>51750</v>
      </c>
    </row>
    <row r="842" spans="4:13" x14ac:dyDescent="0.25">
      <c r="E842" s="19">
        <v>51751</v>
      </c>
      <c r="F842" s="22"/>
      <c r="G842" s="8" t="s">
        <v>2278</v>
      </c>
      <c r="K842" t="s">
        <v>553</v>
      </c>
      <c r="M842">
        <v>51751</v>
      </c>
    </row>
    <row r="843" spans="4:13" x14ac:dyDescent="0.25">
      <c r="E843" s="18">
        <v>51752</v>
      </c>
      <c r="F843" s="21"/>
      <c r="G843" s="10" t="s">
        <v>2279</v>
      </c>
      <c r="K843" t="s">
        <v>553</v>
      </c>
      <c r="M843">
        <v>51752</v>
      </c>
    </row>
    <row r="844" spans="4:13" x14ac:dyDescent="0.25">
      <c r="D844" t="s">
        <v>551</v>
      </c>
      <c r="E844" s="19">
        <v>51753</v>
      </c>
      <c r="F844" s="22"/>
      <c r="G844" s="8" t="s">
        <v>990</v>
      </c>
      <c r="K844" t="s">
        <v>553</v>
      </c>
      <c r="M844">
        <v>51753</v>
      </c>
    </row>
    <row r="845" spans="4:13" x14ac:dyDescent="0.25">
      <c r="E845" s="18">
        <v>51754</v>
      </c>
      <c r="F845" s="21"/>
      <c r="G845" s="10" t="s">
        <v>991</v>
      </c>
      <c r="K845" t="s">
        <v>553</v>
      </c>
      <c r="M845">
        <v>51754</v>
      </c>
    </row>
    <row r="846" spans="4:13" x14ac:dyDescent="0.25">
      <c r="E846" s="19">
        <v>51755</v>
      </c>
      <c r="F846" s="22"/>
      <c r="G846" s="8" t="s">
        <v>2280</v>
      </c>
      <c r="K846" t="s">
        <v>553</v>
      </c>
      <c r="M846">
        <v>51755</v>
      </c>
    </row>
    <row r="847" spans="4:13" x14ac:dyDescent="0.25">
      <c r="E847" s="18">
        <v>51756</v>
      </c>
      <c r="G847" s="43" t="s">
        <v>2281</v>
      </c>
      <c r="K847" t="s">
        <v>553</v>
      </c>
      <c r="M847">
        <v>51756</v>
      </c>
    </row>
    <row r="848" spans="4:13" x14ac:dyDescent="0.25">
      <c r="E848" s="19">
        <v>51757</v>
      </c>
      <c r="F848" s="49"/>
      <c r="G848" s="42" t="s">
        <v>2282</v>
      </c>
      <c r="K848" t="s">
        <v>553</v>
      </c>
      <c r="M848">
        <v>51757</v>
      </c>
    </row>
    <row r="849" spans="4:13" x14ac:dyDescent="0.25">
      <c r="E849" s="18">
        <v>51758</v>
      </c>
      <c r="G849" s="40" t="s">
        <v>2283</v>
      </c>
      <c r="K849" t="s">
        <v>553</v>
      </c>
      <c r="M849">
        <v>51758</v>
      </c>
    </row>
    <row r="850" spans="4:13" x14ac:dyDescent="0.25">
      <c r="E850" s="19">
        <v>51759</v>
      </c>
      <c r="F850" s="49"/>
      <c r="G850" s="41" t="s">
        <v>2284</v>
      </c>
      <c r="K850" t="s">
        <v>553</v>
      </c>
      <c r="M850">
        <v>51759</v>
      </c>
    </row>
    <row r="851" spans="4:13" x14ac:dyDescent="0.25">
      <c r="E851" s="18">
        <v>51760</v>
      </c>
      <c r="G851" s="40" t="s">
        <v>2285</v>
      </c>
      <c r="K851" t="s">
        <v>553</v>
      </c>
      <c r="M851">
        <v>51760</v>
      </c>
    </row>
    <row r="852" spans="4:13" x14ac:dyDescent="0.25">
      <c r="E852" s="19">
        <v>51761</v>
      </c>
      <c r="F852" s="49"/>
      <c r="G852" s="41" t="s">
        <v>2286</v>
      </c>
      <c r="K852" t="s">
        <v>553</v>
      </c>
      <c r="M852">
        <v>51761</v>
      </c>
    </row>
    <row r="853" spans="4:13" x14ac:dyDescent="0.25">
      <c r="E853" s="18">
        <v>51762</v>
      </c>
      <c r="G853" s="40" t="s">
        <v>2287</v>
      </c>
      <c r="K853" t="s">
        <v>553</v>
      </c>
      <c r="M853">
        <v>51762</v>
      </c>
    </row>
    <row r="854" spans="4:13" x14ac:dyDescent="0.25">
      <c r="E854" s="19">
        <v>51763</v>
      </c>
      <c r="F854" s="49"/>
      <c r="G854" s="41" t="s">
        <v>2288</v>
      </c>
      <c r="K854" t="s">
        <v>553</v>
      </c>
      <c r="M854">
        <v>51763</v>
      </c>
    </row>
    <row r="855" spans="4:13" x14ac:dyDescent="0.25">
      <c r="D855" t="s">
        <v>551</v>
      </c>
      <c r="E855" s="18">
        <v>51764</v>
      </c>
      <c r="G855" s="40" t="s">
        <v>2289</v>
      </c>
      <c r="H855">
        <v>1</v>
      </c>
      <c r="K855" t="s">
        <v>553</v>
      </c>
      <c r="M855">
        <v>51764</v>
      </c>
    </row>
    <row r="856" spans="4:13" x14ac:dyDescent="0.25">
      <c r="E856" s="19">
        <v>51765</v>
      </c>
      <c r="F856" s="49"/>
      <c r="G856" s="41" t="s">
        <v>2290</v>
      </c>
      <c r="K856" t="s">
        <v>553</v>
      </c>
      <c r="M856">
        <v>51765</v>
      </c>
    </row>
    <row r="857" spans="4:13" x14ac:dyDescent="0.25">
      <c r="D857" t="s">
        <v>551</v>
      </c>
      <c r="E857" s="18">
        <v>51766</v>
      </c>
      <c r="G857" s="40" t="s">
        <v>2398</v>
      </c>
      <c r="H857">
        <v>1</v>
      </c>
      <c r="K857" t="s">
        <v>553</v>
      </c>
      <c r="M857">
        <v>51766</v>
      </c>
    </row>
    <row r="858" spans="4:13" x14ac:dyDescent="0.25">
      <c r="E858" s="19">
        <v>51767</v>
      </c>
      <c r="F858" s="22"/>
      <c r="G858" s="8" t="s">
        <v>2292</v>
      </c>
      <c r="K858" t="s">
        <v>553</v>
      </c>
      <c r="M858">
        <v>51767</v>
      </c>
    </row>
    <row r="859" spans="4:13" x14ac:dyDescent="0.25">
      <c r="E859" s="18">
        <v>51768</v>
      </c>
      <c r="F859" s="21"/>
      <c r="G859" s="10" t="s">
        <v>171</v>
      </c>
      <c r="M859">
        <v>51768</v>
      </c>
    </row>
    <row r="860" spans="4:13" x14ac:dyDescent="0.25">
      <c r="E860" s="19">
        <v>51769</v>
      </c>
      <c r="F860" s="22"/>
      <c r="G860" s="8" t="s">
        <v>2293</v>
      </c>
      <c r="K860" t="s">
        <v>553</v>
      </c>
      <c r="M860">
        <v>51769</v>
      </c>
    </row>
    <row r="861" spans="4:13" x14ac:dyDescent="0.25">
      <c r="E861" s="18">
        <v>51770</v>
      </c>
      <c r="F861" s="21"/>
      <c r="G861" s="10" t="s">
        <v>2294</v>
      </c>
      <c r="K861" t="s">
        <v>553</v>
      </c>
      <c r="M861">
        <v>51770</v>
      </c>
    </row>
    <row r="862" spans="4:13" x14ac:dyDescent="0.25">
      <c r="E862" s="18">
        <v>51771</v>
      </c>
      <c r="F862" s="21"/>
      <c r="G862" s="10" t="s">
        <v>2399</v>
      </c>
      <c r="M862">
        <v>51771</v>
      </c>
    </row>
    <row r="863" spans="4:13" x14ac:dyDescent="0.25">
      <c r="E863" s="19">
        <v>51772</v>
      </c>
      <c r="F863" s="22"/>
      <c r="G863" s="10" t="s">
        <v>2400</v>
      </c>
      <c r="M863">
        <v>51772</v>
      </c>
    </row>
    <row r="864" spans="4:13" x14ac:dyDescent="0.25">
      <c r="E864" s="18">
        <v>51773</v>
      </c>
      <c r="F864" s="21"/>
      <c r="G864" s="10" t="s">
        <v>171</v>
      </c>
      <c r="M864">
        <v>51773</v>
      </c>
    </row>
    <row r="865" spans="4:13" x14ac:dyDescent="0.25">
      <c r="E865" s="19">
        <v>51774</v>
      </c>
      <c r="F865" s="22"/>
      <c r="G865" s="10" t="s">
        <v>171</v>
      </c>
      <c r="M865">
        <v>51774</v>
      </c>
    </row>
    <row r="866" spans="4:13" x14ac:dyDescent="0.25">
      <c r="E866" s="18">
        <v>51775</v>
      </c>
      <c r="F866" s="21"/>
      <c r="G866" s="10" t="s">
        <v>2295</v>
      </c>
      <c r="K866" t="s">
        <v>553</v>
      </c>
      <c r="M866">
        <v>51775</v>
      </c>
    </row>
    <row r="867" spans="4:13" x14ac:dyDescent="0.25">
      <c r="D867" t="s">
        <v>551</v>
      </c>
      <c r="E867" s="18">
        <v>51776</v>
      </c>
      <c r="F867" s="21"/>
      <c r="G867" s="10" t="s">
        <v>560</v>
      </c>
      <c r="H867">
        <v>1</v>
      </c>
      <c r="K867" t="s">
        <v>553</v>
      </c>
      <c r="M867">
        <v>51776</v>
      </c>
    </row>
    <row r="868" spans="4:13" x14ac:dyDescent="0.25">
      <c r="E868" s="19">
        <v>51777</v>
      </c>
      <c r="F868" s="22"/>
      <c r="G868" s="10" t="s">
        <v>2297</v>
      </c>
      <c r="K868" t="s">
        <v>553</v>
      </c>
      <c r="M868">
        <v>51777</v>
      </c>
    </row>
    <row r="869" spans="4:13" x14ac:dyDescent="0.25">
      <c r="E869" s="18">
        <v>51778</v>
      </c>
      <c r="F869" s="21"/>
      <c r="G869" s="10" t="s">
        <v>561</v>
      </c>
      <c r="K869" t="s">
        <v>553</v>
      </c>
      <c r="M869">
        <v>51778</v>
      </c>
    </row>
    <row r="870" spans="4:13" x14ac:dyDescent="0.25">
      <c r="D870" t="s">
        <v>551</v>
      </c>
      <c r="E870" s="19">
        <v>51779</v>
      </c>
      <c r="F870" s="22"/>
      <c r="G870" s="10" t="s">
        <v>2298</v>
      </c>
      <c r="H870">
        <v>2</v>
      </c>
      <c r="K870" t="s">
        <v>553</v>
      </c>
      <c r="M870">
        <v>51779</v>
      </c>
    </row>
    <row r="871" spans="4:13" x14ac:dyDescent="0.25">
      <c r="E871" s="18">
        <v>51780</v>
      </c>
      <c r="F871" s="21"/>
      <c r="G871" s="10" t="s">
        <v>2299</v>
      </c>
      <c r="K871" t="s">
        <v>553</v>
      </c>
      <c r="M871">
        <v>51780</v>
      </c>
    </row>
    <row r="872" spans="4:13" x14ac:dyDescent="0.25">
      <c r="E872" s="19">
        <v>51781</v>
      </c>
      <c r="F872" s="22"/>
      <c r="G872" s="10" t="s">
        <v>1006</v>
      </c>
      <c r="K872" t="s">
        <v>553</v>
      </c>
      <c r="M872">
        <v>51781</v>
      </c>
    </row>
    <row r="873" spans="4:13" x14ac:dyDescent="0.25">
      <c r="E873" s="18">
        <v>51782</v>
      </c>
      <c r="F873" s="21"/>
      <c r="G873" s="10" t="s">
        <v>2300</v>
      </c>
      <c r="M873">
        <v>51782</v>
      </c>
    </row>
    <row r="874" spans="4:13" x14ac:dyDescent="0.25">
      <c r="E874" s="18">
        <v>51783</v>
      </c>
      <c r="F874" s="21"/>
      <c r="G874" s="10" t="s">
        <v>2301</v>
      </c>
      <c r="M874">
        <v>51783</v>
      </c>
    </row>
    <row r="875" spans="4:13" x14ac:dyDescent="0.25">
      <c r="E875" s="19">
        <v>51784</v>
      </c>
      <c r="F875" s="22"/>
      <c r="G875" s="10" t="s">
        <v>2302</v>
      </c>
      <c r="M875">
        <v>51784</v>
      </c>
    </row>
    <row r="876" spans="4:13" x14ac:dyDescent="0.25">
      <c r="E876" s="18">
        <v>51785</v>
      </c>
      <c r="F876" s="21"/>
      <c r="G876" s="10" t="s">
        <v>1065</v>
      </c>
      <c r="H876">
        <v>1</v>
      </c>
      <c r="M876">
        <v>51785</v>
      </c>
    </row>
    <row r="877" spans="4:13" x14ac:dyDescent="0.25">
      <c r="E877" s="19">
        <v>51786</v>
      </c>
      <c r="F877" s="22"/>
      <c r="G877" s="10" t="s">
        <v>1066</v>
      </c>
      <c r="H877">
        <v>1</v>
      </c>
      <c r="M877">
        <v>51786</v>
      </c>
    </row>
    <row r="878" spans="4:13" x14ac:dyDescent="0.25">
      <c r="E878" s="18">
        <v>51787</v>
      </c>
      <c r="F878" s="21"/>
      <c r="G878" s="10" t="s">
        <v>1067</v>
      </c>
      <c r="H878">
        <v>1</v>
      </c>
      <c r="M878">
        <v>51787</v>
      </c>
    </row>
    <row r="879" spans="4:13" x14ac:dyDescent="0.25">
      <c r="E879" s="19">
        <v>51788</v>
      </c>
      <c r="F879" s="22"/>
      <c r="G879" s="10" t="s">
        <v>1068</v>
      </c>
      <c r="H879">
        <v>1</v>
      </c>
      <c r="M879">
        <v>51788</v>
      </c>
    </row>
    <row r="880" spans="4:13" x14ac:dyDescent="0.25">
      <c r="E880" s="19">
        <v>51789</v>
      </c>
      <c r="F880" s="22"/>
      <c r="G880" s="10" t="s">
        <v>171</v>
      </c>
      <c r="M880">
        <v>51789</v>
      </c>
    </row>
    <row r="881" spans="5:13" x14ac:dyDescent="0.25">
      <c r="E881" s="18">
        <v>51790</v>
      </c>
      <c r="F881" s="21"/>
      <c r="G881" s="10" t="s">
        <v>2303</v>
      </c>
      <c r="M881">
        <v>51790</v>
      </c>
    </row>
    <row r="882" spans="5:13" x14ac:dyDescent="0.25">
      <c r="E882" s="19">
        <v>51791</v>
      </c>
      <c r="F882" s="22"/>
      <c r="G882" s="10" t="s">
        <v>2304</v>
      </c>
      <c r="M882">
        <v>51791</v>
      </c>
    </row>
    <row r="883" spans="5:13" x14ac:dyDescent="0.25">
      <c r="E883" s="18">
        <v>51792</v>
      </c>
      <c r="F883" s="21"/>
      <c r="G883" s="10" t="s">
        <v>2305</v>
      </c>
      <c r="M883">
        <v>51792</v>
      </c>
    </row>
    <row r="884" spans="5:13" x14ac:dyDescent="0.25">
      <c r="E884" s="19">
        <v>51793</v>
      </c>
      <c r="F884" s="22"/>
      <c r="G884" s="10" t="s">
        <v>825</v>
      </c>
      <c r="M884">
        <v>51793</v>
      </c>
    </row>
    <row r="885" spans="5:13" x14ac:dyDescent="0.25">
      <c r="E885" s="19">
        <v>51794</v>
      </c>
      <c r="F885" s="22"/>
      <c r="G885" s="10" t="s">
        <v>2306</v>
      </c>
      <c r="M885">
        <v>51794</v>
      </c>
    </row>
    <row r="886" spans="5:13" x14ac:dyDescent="0.25">
      <c r="E886" s="18">
        <v>51795</v>
      </c>
      <c r="F886" s="21"/>
      <c r="G886" s="10" t="s">
        <v>2307</v>
      </c>
      <c r="M886">
        <v>51795</v>
      </c>
    </row>
    <row r="887" spans="5:13" x14ac:dyDescent="0.25">
      <c r="E887" s="19">
        <v>51796</v>
      </c>
      <c r="F887" s="22"/>
      <c r="G887" s="10" t="s">
        <v>2308</v>
      </c>
      <c r="M887">
        <v>51796</v>
      </c>
    </row>
    <row r="888" spans="5:13" x14ac:dyDescent="0.25">
      <c r="E888" s="18">
        <v>51797</v>
      </c>
      <c r="F888" s="21"/>
      <c r="G888" s="10" t="s">
        <v>2309</v>
      </c>
      <c r="H888">
        <v>1</v>
      </c>
      <c r="M888">
        <v>51797</v>
      </c>
    </row>
    <row r="889" spans="5:13" x14ac:dyDescent="0.25">
      <c r="E889" s="19">
        <v>51798</v>
      </c>
      <c r="F889" s="22"/>
      <c r="G889" s="10" t="s">
        <v>2310</v>
      </c>
      <c r="M889">
        <v>51798</v>
      </c>
    </row>
    <row r="890" spans="5:13" x14ac:dyDescent="0.25">
      <c r="E890" s="19">
        <v>51799</v>
      </c>
      <c r="F890" s="22"/>
      <c r="G890" s="10" t="s">
        <v>2311</v>
      </c>
      <c r="M890">
        <v>51799</v>
      </c>
    </row>
    <row r="891" spans="5:13" ht="13.9" customHeight="1" x14ac:dyDescent="0.25">
      <c r="E891" s="18">
        <v>51800</v>
      </c>
      <c r="F891" s="21"/>
      <c r="G891" s="10" t="s">
        <v>171</v>
      </c>
      <c r="M891">
        <v>51800</v>
      </c>
    </row>
    <row r="892" spans="5:13" ht="13.9" customHeight="1" x14ac:dyDescent="0.25">
      <c r="E892" s="18">
        <v>51801</v>
      </c>
      <c r="F892" s="21"/>
      <c r="G892" s="10" t="s">
        <v>2312</v>
      </c>
      <c r="M892">
        <v>51801</v>
      </c>
    </row>
    <row r="893" spans="5:13" ht="13.9" customHeight="1" x14ac:dyDescent="0.25">
      <c r="E893" s="19">
        <v>51802</v>
      </c>
      <c r="F893" s="21"/>
      <c r="G893" s="10" t="s">
        <v>2313</v>
      </c>
      <c r="M893">
        <v>51802</v>
      </c>
    </row>
    <row r="894" spans="5:13" ht="13.9" customHeight="1" x14ac:dyDescent="0.25">
      <c r="E894" s="18">
        <v>51803</v>
      </c>
      <c r="F894" s="21"/>
      <c r="G894" s="10" t="s">
        <v>2314</v>
      </c>
      <c r="M894">
        <v>51803</v>
      </c>
    </row>
    <row r="895" spans="5:13" ht="13.9" customHeight="1" x14ac:dyDescent="0.25">
      <c r="E895" s="19">
        <v>51804</v>
      </c>
      <c r="F895" s="21"/>
      <c r="G895" s="10" t="s">
        <v>2315</v>
      </c>
      <c r="H895">
        <v>1</v>
      </c>
      <c r="M895">
        <v>51804</v>
      </c>
    </row>
    <row r="896" spans="5:13" ht="13.9" customHeight="1" x14ac:dyDescent="0.25">
      <c r="E896" s="19">
        <v>51805</v>
      </c>
      <c r="F896" s="21"/>
      <c r="G896" s="10" t="s">
        <v>946</v>
      </c>
      <c r="M896">
        <v>51805</v>
      </c>
    </row>
    <row r="897" spans="5:13" ht="13.9" customHeight="1" x14ac:dyDescent="0.25">
      <c r="E897" s="18">
        <v>51806</v>
      </c>
      <c r="F897" s="21"/>
      <c r="G897" s="10" t="s">
        <v>2316</v>
      </c>
      <c r="M897">
        <v>51806</v>
      </c>
    </row>
    <row r="898" spans="5:13" ht="13.9" customHeight="1" x14ac:dyDescent="0.25">
      <c r="E898" s="19">
        <v>51807</v>
      </c>
      <c r="F898" s="21"/>
      <c r="G898" s="10" t="s">
        <v>2317</v>
      </c>
      <c r="M898">
        <v>51807</v>
      </c>
    </row>
    <row r="899" spans="5:13" ht="13.9" customHeight="1" x14ac:dyDescent="0.25">
      <c r="E899" s="18">
        <v>51808</v>
      </c>
      <c r="F899" s="21"/>
      <c r="G899" s="10" t="s">
        <v>2318</v>
      </c>
      <c r="M899">
        <v>51808</v>
      </c>
    </row>
    <row r="900" spans="5:13" ht="13.9" customHeight="1" x14ac:dyDescent="0.25">
      <c r="E900" s="19">
        <v>51809</v>
      </c>
      <c r="F900" s="21"/>
      <c r="G900" s="10" t="s">
        <v>2319</v>
      </c>
      <c r="M900">
        <v>51809</v>
      </c>
    </row>
    <row r="901" spans="5:13" ht="13.9" customHeight="1" x14ac:dyDescent="0.25">
      <c r="E901" s="19">
        <v>51810</v>
      </c>
      <c r="F901" s="21"/>
      <c r="G901" s="10" t="s">
        <v>2320</v>
      </c>
      <c r="M901">
        <v>51810</v>
      </c>
    </row>
    <row r="902" spans="5:13" ht="13.9" customHeight="1" x14ac:dyDescent="0.25">
      <c r="E902" s="18">
        <v>51811</v>
      </c>
      <c r="F902" s="21"/>
      <c r="G902" s="10" t="s">
        <v>2321</v>
      </c>
      <c r="M902">
        <v>51811</v>
      </c>
    </row>
    <row r="903" spans="5:13" ht="13.9" customHeight="1" x14ac:dyDescent="0.25">
      <c r="E903" s="18">
        <v>51812</v>
      </c>
      <c r="F903" s="21"/>
      <c r="G903" s="10" t="s">
        <v>2322</v>
      </c>
      <c r="M903">
        <v>51812</v>
      </c>
    </row>
    <row r="904" spans="5:13" ht="13.9" customHeight="1" x14ac:dyDescent="0.25">
      <c r="E904" s="19">
        <v>51813</v>
      </c>
      <c r="F904" s="21"/>
      <c r="G904" s="10" t="s">
        <v>947</v>
      </c>
      <c r="M904">
        <v>51813</v>
      </c>
    </row>
    <row r="905" spans="5:13" ht="13.9" customHeight="1" x14ac:dyDescent="0.25">
      <c r="E905" s="18">
        <v>51814</v>
      </c>
      <c r="F905" s="21"/>
      <c r="G905" s="10" t="s">
        <v>2323</v>
      </c>
      <c r="M905">
        <v>51814</v>
      </c>
    </row>
    <row r="906" spans="5:13" ht="13.9" customHeight="1" x14ac:dyDescent="0.25">
      <c r="E906" s="19">
        <v>51815</v>
      </c>
      <c r="F906" s="21"/>
      <c r="G906" s="10" t="s">
        <v>2324</v>
      </c>
      <c r="M906">
        <v>51815</v>
      </c>
    </row>
    <row r="907" spans="5:13" ht="13.9" customHeight="1" x14ac:dyDescent="0.25">
      <c r="E907" s="19">
        <v>51816</v>
      </c>
      <c r="F907" s="21"/>
      <c r="G907" s="10" t="s">
        <v>2325</v>
      </c>
      <c r="M907">
        <v>51816</v>
      </c>
    </row>
    <row r="908" spans="5:13" ht="13.9" customHeight="1" x14ac:dyDescent="0.25">
      <c r="E908" s="18">
        <v>51817</v>
      </c>
      <c r="F908" s="21"/>
      <c r="G908" s="10" t="s">
        <v>2326</v>
      </c>
      <c r="M908">
        <v>51817</v>
      </c>
    </row>
    <row r="909" spans="5:13" ht="13.9" customHeight="1" x14ac:dyDescent="0.25">
      <c r="E909" s="19">
        <v>51818</v>
      </c>
      <c r="F909" s="21"/>
      <c r="G909" s="10" t="s">
        <v>2327</v>
      </c>
      <c r="M909">
        <v>51818</v>
      </c>
    </row>
    <row r="910" spans="5:13" ht="13.9" customHeight="1" x14ac:dyDescent="0.25">
      <c r="E910" s="18">
        <v>51819</v>
      </c>
      <c r="F910" s="21"/>
      <c r="G910" s="10" t="s">
        <v>2328</v>
      </c>
      <c r="M910">
        <v>51819</v>
      </c>
    </row>
    <row r="911" spans="5:13" ht="13.9" customHeight="1" x14ac:dyDescent="0.25">
      <c r="E911" s="19">
        <v>51820</v>
      </c>
      <c r="F911" s="21"/>
      <c r="G911" s="10" t="s">
        <v>2329</v>
      </c>
      <c r="M911">
        <v>51820</v>
      </c>
    </row>
    <row r="912" spans="5:13" ht="13.9" customHeight="1" x14ac:dyDescent="0.25">
      <c r="E912" s="19">
        <v>51821</v>
      </c>
      <c r="F912" s="21"/>
      <c r="G912" s="10" t="s">
        <v>2330</v>
      </c>
      <c r="M912">
        <v>51821</v>
      </c>
    </row>
    <row r="913" spans="5:13" ht="13.9" customHeight="1" x14ac:dyDescent="0.25">
      <c r="E913" s="18">
        <v>51822</v>
      </c>
      <c r="F913" s="21"/>
      <c r="G913" s="10" t="s">
        <v>2331</v>
      </c>
      <c r="H913">
        <v>6</v>
      </c>
      <c r="M913">
        <v>51822</v>
      </c>
    </row>
    <row r="914" spans="5:13" ht="13.9" customHeight="1" x14ac:dyDescent="0.25">
      <c r="E914" s="18">
        <v>51823</v>
      </c>
      <c r="F914" s="21"/>
      <c r="G914" s="10" t="s">
        <v>2332</v>
      </c>
      <c r="M914">
        <v>51823</v>
      </c>
    </row>
    <row r="915" spans="5:13" ht="13.9" customHeight="1" x14ac:dyDescent="0.25">
      <c r="E915" s="19">
        <v>51824</v>
      </c>
      <c r="F915" s="21"/>
      <c r="G915" s="10" t="s">
        <v>2333</v>
      </c>
      <c r="H915">
        <v>2</v>
      </c>
      <c r="M915">
        <v>51824</v>
      </c>
    </row>
    <row r="916" spans="5:13" ht="13.9" customHeight="1" x14ac:dyDescent="0.25">
      <c r="E916" s="18">
        <v>51825</v>
      </c>
      <c r="F916" s="21"/>
      <c r="G916" s="10" t="s">
        <v>2334</v>
      </c>
      <c r="H916">
        <v>2</v>
      </c>
      <c r="M916">
        <v>51825</v>
      </c>
    </row>
    <row r="917" spans="5:13" ht="13.9" customHeight="1" x14ac:dyDescent="0.25">
      <c r="E917" s="19">
        <v>51826</v>
      </c>
      <c r="F917" s="21"/>
      <c r="G917" s="10" t="s">
        <v>2335</v>
      </c>
      <c r="H917">
        <v>8</v>
      </c>
      <c r="M917">
        <v>51826</v>
      </c>
    </row>
    <row r="918" spans="5:13" ht="13.9" customHeight="1" x14ac:dyDescent="0.25">
      <c r="E918" s="19">
        <v>51827</v>
      </c>
      <c r="F918" s="21"/>
      <c r="G918" s="10" t="s">
        <v>2336</v>
      </c>
      <c r="H918">
        <v>8</v>
      </c>
      <c r="M918">
        <v>51827</v>
      </c>
    </row>
    <row r="919" spans="5:13" ht="13.9" customHeight="1" x14ac:dyDescent="0.25">
      <c r="E919" s="18">
        <v>51828</v>
      </c>
      <c r="F919" s="21"/>
      <c r="G919" s="10" t="s">
        <v>2337</v>
      </c>
      <c r="H919">
        <v>4</v>
      </c>
      <c r="M919">
        <v>51828</v>
      </c>
    </row>
    <row r="920" spans="5:13" ht="13.9" customHeight="1" x14ac:dyDescent="0.25">
      <c r="E920" s="19">
        <v>51829</v>
      </c>
      <c r="F920" s="21"/>
      <c r="G920" s="10" t="s">
        <v>2338</v>
      </c>
      <c r="H920">
        <v>4</v>
      </c>
      <c r="M920">
        <v>51829</v>
      </c>
    </row>
    <row r="921" spans="5:13" ht="13.9" customHeight="1" x14ac:dyDescent="0.25">
      <c r="E921" s="18">
        <v>51830</v>
      </c>
      <c r="F921" s="21"/>
      <c r="G921" s="10" t="s">
        <v>2339</v>
      </c>
      <c r="H921">
        <v>16</v>
      </c>
      <c r="M921">
        <v>51830</v>
      </c>
    </row>
    <row r="922" spans="5:13" ht="13.9" customHeight="1" x14ac:dyDescent="0.25">
      <c r="E922" s="19">
        <v>51831</v>
      </c>
      <c r="F922" s="21"/>
      <c r="G922" s="10" t="s">
        <v>2340</v>
      </c>
      <c r="H922">
        <v>8</v>
      </c>
      <c r="M922">
        <v>51831</v>
      </c>
    </row>
    <row r="923" spans="5:13" ht="13.9" customHeight="1" x14ac:dyDescent="0.25">
      <c r="E923" s="19">
        <v>51832</v>
      </c>
      <c r="F923" s="21"/>
      <c r="G923" s="10" t="s">
        <v>2341</v>
      </c>
      <c r="M923">
        <v>51832</v>
      </c>
    </row>
    <row r="924" spans="5:13" ht="13.9" customHeight="1" x14ac:dyDescent="0.25">
      <c r="E924" s="18">
        <v>51833</v>
      </c>
      <c r="F924" s="21"/>
      <c r="G924" s="10" t="s">
        <v>2342</v>
      </c>
      <c r="M924">
        <v>51833</v>
      </c>
    </row>
    <row r="925" spans="5:13" ht="13.9" customHeight="1" x14ac:dyDescent="0.25">
      <c r="E925" s="18">
        <v>51834</v>
      </c>
      <c r="F925" s="21"/>
      <c r="G925" s="10" t="s">
        <v>2343</v>
      </c>
      <c r="M925">
        <v>51834</v>
      </c>
    </row>
    <row r="926" spans="5:13" ht="13.9" customHeight="1" x14ac:dyDescent="0.25">
      <c r="E926" s="19">
        <v>51835</v>
      </c>
      <c r="F926" s="21"/>
      <c r="G926" s="10" t="s">
        <v>2344</v>
      </c>
      <c r="M926">
        <v>51835</v>
      </c>
    </row>
    <row r="927" spans="5:13" ht="13.9" customHeight="1" x14ac:dyDescent="0.25">
      <c r="E927" s="18">
        <v>51836</v>
      </c>
      <c r="F927" s="21"/>
      <c r="G927" s="10" t="s">
        <v>2345</v>
      </c>
      <c r="M927">
        <v>51836</v>
      </c>
    </row>
    <row r="928" spans="5:13" ht="13.9" customHeight="1" x14ac:dyDescent="0.25">
      <c r="E928" s="19">
        <v>51837</v>
      </c>
      <c r="F928" s="21"/>
      <c r="G928" s="10" t="s">
        <v>2346</v>
      </c>
      <c r="H928">
        <v>1</v>
      </c>
      <c r="M928">
        <v>51837</v>
      </c>
    </row>
    <row r="929" spans="5:13" ht="13.9" customHeight="1" x14ac:dyDescent="0.25">
      <c r="E929" s="19">
        <v>51838</v>
      </c>
      <c r="F929" s="21"/>
      <c r="G929" s="10" t="s">
        <v>2347</v>
      </c>
      <c r="M929">
        <v>51838</v>
      </c>
    </row>
    <row r="930" spans="5:13" ht="13.9" customHeight="1" x14ac:dyDescent="0.25">
      <c r="E930" s="18">
        <v>51839</v>
      </c>
      <c r="F930" s="21"/>
      <c r="G930" s="10" t="s">
        <v>2401</v>
      </c>
      <c r="M930">
        <v>51839</v>
      </c>
    </row>
    <row r="931" spans="5:13" ht="13.9" customHeight="1" x14ac:dyDescent="0.25">
      <c r="E931" s="19">
        <v>51840</v>
      </c>
      <c r="F931" s="21"/>
      <c r="G931" s="10" t="s">
        <v>2348</v>
      </c>
      <c r="M931">
        <v>51840</v>
      </c>
    </row>
    <row r="932" spans="5:13" ht="13.9" customHeight="1" x14ac:dyDescent="0.25">
      <c r="E932" s="18">
        <v>51841</v>
      </c>
      <c r="F932" s="21"/>
      <c r="G932" s="10" t="s">
        <v>2349</v>
      </c>
      <c r="M932">
        <v>51841</v>
      </c>
    </row>
    <row r="933" spans="5:13" ht="13.9" customHeight="1" x14ac:dyDescent="0.25">
      <c r="E933" s="19">
        <v>51842</v>
      </c>
      <c r="F933" s="21"/>
      <c r="G933" s="10" t="s">
        <v>966</v>
      </c>
      <c r="H933">
        <v>1</v>
      </c>
      <c r="M933">
        <v>51842</v>
      </c>
    </row>
    <row r="934" spans="5:13" ht="13.9" customHeight="1" x14ac:dyDescent="0.25">
      <c r="E934" s="19">
        <v>51843</v>
      </c>
      <c r="F934" s="21"/>
      <c r="G934" s="10" t="s">
        <v>2350</v>
      </c>
      <c r="M934">
        <v>51843</v>
      </c>
    </row>
    <row r="935" spans="5:13" ht="13.9" customHeight="1" x14ac:dyDescent="0.25">
      <c r="E935" s="18">
        <v>51844</v>
      </c>
      <c r="F935" s="21"/>
      <c r="G935" s="10" t="s">
        <v>2351</v>
      </c>
      <c r="M935">
        <v>51844</v>
      </c>
    </row>
    <row r="936" spans="5:13" ht="13.9" customHeight="1" x14ac:dyDescent="0.25">
      <c r="E936" s="18">
        <v>51845</v>
      </c>
      <c r="F936" s="21"/>
      <c r="G936" s="10" t="s">
        <v>2352</v>
      </c>
      <c r="M936">
        <v>51845</v>
      </c>
    </row>
    <row r="937" spans="5:13" ht="13.9" customHeight="1" x14ac:dyDescent="0.25">
      <c r="E937" s="19">
        <v>51846</v>
      </c>
      <c r="F937" s="21"/>
      <c r="G937" s="10" t="s">
        <v>2353</v>
      </c>
      <c r="M937">
        <v>51846</v>
      </c>
    </row>
    <row r="938" spans="5:13" ht="13.9" customHeight="1" x14ac:dyDescent="0.25">
      <c r="E938" s="18">
        <v>51847</v>
      </c>
      <c r="F938" s="21"/>
      <c r="G938" s="10" t="s">
        <v>2354</v>
      </c>
      <c r="M938">
        <v>51847</v>
      </c>
    </row>
    <row r="939" spans="5:13" ht="13.9" customHeight="1" x14ac:dyDescent="0.25">
      <c r="E939" s="19">
        <v>51848</v>
      </c>
      <c r="F939" s="21"/>
      <c r="G939" s="10" t="s">
        <v>2355</v>
      </c>
      <c r="M939">
        <v>51848</v>
      </c>
    </row>
    <row r="940" spans="5:13" ht="13.9" customHeight="1" x14ac:dyDescent="0.25">
      <c r="E940" s="19">
        <v>51849</v>
      </c>
      <c r="F940" s="21"/>
      <c r="G940" s="10" t="s">
        <v>2356</v>
      </c>
      <c r="M940">
        <v>51849</v>
      </c>
    </row>
    <row r="941" spans="5:13" ht="13.9" customHeight="1" x14ac:dyDescent="0.25">
      <c r="E941" s="18">
        <v>51850</v>
      </c>
      <c r="F941" s="21"/>
      <c r="G941" s="10" t="s">
        <v>2357</v>
      </c>
      <c r="M941">
        <v>51850</v>
      </c>
    </row>
    <row r="942" spans="5:13" ht="13.9" customHeight="1" x14ac:dyDescent="0.25">
      <c r="E942" s="19">
        <v>51851</v>
      </c>
      <c r="F942" s="21"/>
      <c r="G942" s="10" t="s">
        <v>2402</v>
      </c>
      <c r="M942">
        <v>51851</v>
      </c>
    </row>
    <row r="943" spans="5:13" ht="13.9" customHeight="1" x14ac:dyDescent="0.25">
      <c r="E943" s="18">
        <v>51852</v>
      </c>
      <c r="F943" s="21"/>
      <c r="G943" s="10" t="s">
        <v>2403</v>
      </c>
      <c r="M943">
        <v>51852</v>
      </c>
    </row>
    <row r="944" spans="5:13" ht="13.9" customHeight="1" x14ac:dyDescent="0.25">
      <c r="E944" s="19">
        <v>51853</v>
      </c>
      <c r="F944" s="21"/>
      <c r="G944" s="10" t="s">
        <v>2404</v>
      </c>
      <c r="M944">
        <v>51853</v>
      </c>
    </row>
    <row r="945" spans="5:13" ht="13.9" customHeight="1" x14ac:dyDescent="0.25">
      <c r="E945" s="19">
        <v>51854</v>
      </c>
      <c r="F945" s="21"/>
      <c r="G945" s="10" t="s">
        <v>2405</v>
      </c>
      <c r="M945">
        <v>51854</v>
      </c>
    </row>
    <row r="946" spans="5:13" ht="13.9" customHeight="1" x14ac:dyDescent="0.25">
      <c r="E946" s="18">
        <v>51855</v>
      </c>
      <c r="F946" s="21"/>
      <c r="G946" s="10" t="s">
        <v>2406</v>
      </c>
      <c r="M946">
        <v>51855</v>
      </c>
    </row>
    <row r="947" spans="5:13" ht="13.9" customHeight="1" x14ac:dyDescent="0.25">
      <c r="E947" s="18">
        <v>51856</v>
      </c>
      <c r="F947" s="21"/>
      <c r="G947" s="10" t="s">
        <v>2407</v>
      </c>
      <c r="M947">
        <v>51856</v>
      </c>
    </row>
    <row r="948" spans="5:13" ht="13.9" customHeight="1" x14ac:dyDescent="0.25">
      <c r="E948" s="19">
        <v>51857</v>
      </c>
      <c r="F948" s="21"/>
      <c r="G948" s="10" t="s">
        <v>2408</v>
      </c>
      <c r="M948">
        <v>51857</v>
      </c>
    </row>
    <row r="949" spans="5:13" ht="13.9" customHeight="1" x14ac:dyDescent="0.25">
      <c r="E949" s="18">
        <v>51858</v>
      </c>
      <c r="F949" s="21"/>
      <c r="G949" s="10" t="s">
        <v>2409</v>
      </c>
      <c r="M949">
        <v>51858</v>
      </c>
    </row>
    <row r="950" spans="5:13" ht="13.9" customHeight="1" x14ac:dyDescent="0.25">
      <c r="E950" s="19">
        <v>51859</v>
      </c>
      <c r="F950" s="21"/>
      <c r="G950" s="10" t="s">
        <v>2410</v>
      </c>
      <c r="M950">
        <v>51859</v>
      </c>
    </row>
    <row r="951" spans="5:13" ht="13.9" customHeight="1" x14ac:dyDescent="0.25">
      <c r="E951" s="19">
        <v>51860</v>
      </c>
      <c r="F951" s="21"/>
      <c r="G951" s="10" t="s">
        <v>2411</v>
      </c>
      <c r="M951">
        <v>51860</v>
      </c>
    </row>
    <row r="952" spans="5:13" ht="13.9" customHeight="1" x14ac:dyDescent="0.25">
      <c r="E952" s="18">
        <v>51861</v>
      </c>
      <c r="F952" s="21"/>
      <c r="G952" s="10" t="s">
        <v>2412</v>
      </c>
      <c r="M952">
        <v>51861</v>
      </c>
    </row>
    <row r="953" spans="5:13" ht="13.9" customHeight="1" x14ac:dyDescent="0.25">
      <c r="E953" s="19">
        <v>51862</v>
      </c>
      <c r="F953" s="21"/>
      <c r="G953" s="10" t="s">
        <v>2413</v>
      </c>
      <c r="M953">
        <v>51862</v>
      </c>
    </row>
    <row r="954" spans="5:13" ht="13.9" customHeight="1" x14ac:dyDescent="0.25">
      <c r="E954" s="18">
        <v>51863</v>
      </c>
      <c r="F954" s="21"/>
      <c r="G954" s="10" t="s">
        <v>2414</v>
      </c>
      <c r="M954">
        <v>51863</v>
      </c>
    </row>
    <row r="955" spans="5:13" ht="13.9" customHeight="1" x14ac:dyDescent="0.25">
      <c r="E955" s="19">
        <v>51864</v>
      </c>
      <c r="F955" s="21"/>
      <c r="G955" s="10" t="s">
        <v>2415</v>
      </c>
      <c r="M955">
        <v>51864</v>
      </c>
    </row>
    <row r="956" spans="5:13" x14ac:dyDescent="0.25">
      <c r="E956" s="19">
        <v>51865</v>
      </c>
      <c r="F956" s="21"/>
      <c r="G956" s="10" t="s">
        <v>2416</v>
      </c>
      <c r="M956">
        <v>51865</v>
      </c>
    </row>
    <row r="957" spans="5:13" x14ac:dyDescent="0.25">
      <c r="E957" s="18">
        <v>51866</v>
      </c>
      <c r="F957" s="21"/>
      <c r="G957" s="10" t="s">
        <v>2417</v>
      </c>
      <c r="M957">
        <v>51866</v>
      </c>
    </row>
    <row r="958" spans="5:13" x14ac:dyDescent="0.25">
      <c r="E958" s="18">
        <v>51867</v>
      </c>
      <c r="F958" s="21"/>
      <c r="G958" s="10" t="s">
        <v>2418</v>
      </c>
      <c r="M958">
        <v>51867</v>
      </c>
    </row>
    <row r="959" spans="5:13" x14ac:dyDescent="0.25">
      <c r="E959" s="19">
        <v>51868</v>
      </c>
      <c r="F959" s="21"/>
      <c r="G959" s="10" t="s">
        <v>2419</v>
      </c>
      <c r="M959">
        <v>51868</v>
      </c>
    </row>
    <row r="960" spans="5:13" x14ac:dyDescent="0.25">
      <c r="E960" s="18">
        <v>51869</v>
      </c>
      <c r="F960" s="21"/>
      <c r="G960" s="10" t="s">
        <v>2420</v>
      </c>
      <c r="M960">
        <v>51869</v>
      </c>
    </row>
    <row r="961" spans="5:13" x14ac:dyDescent="0.25">
      <c r="E961" s="19">
        <v>51870</v>
      </c>
      <c r="F961" s="21"/>
      <c r="G961" s="10" t="s">
        <v>2421</v>
      </c>
      <c r="M961">
        <v>51870</v>
      </c>
    </row>
    <row r="962" spans="5:13" x14ac:dyDescent="0.25">
      <c r="E962" s="19">
        <v>51871</v>
      </c>
      <c r="F962" s="21"/>
      <c r="G962" s="10" t="s">
        <v>2422</v>
      </c>
      <c r="M962">
        <v>51871</v>
      </c>
    </row>
    <row r="963" spans="5:13" x14ac:dyDescent="0.25">
      <c r="E963" s="18">
        <v>51872</v>
      </c>
      <c r="F963" s="21"/>
      <c r="G963" s="10" t="s">
        <v>2423</v>
      </c>
      <c r="M963">
        <v>51872</v>
      </c>
    </row>
    <row r="964" spans="5:13" x14ac:dyDescent="0.25">
      <c r="E964" s="19">
        <v>51873</v>
      </c>
      <c r="F964" s="21"/>
      <c r="G964" s="10" t="s">
        <v>2424</v>
      </c>
      <c r="M964">
        <v>51873</v>
      </c>
    </row>
    <row r="965" spans="5:13" x14ac:dyDescent="0.25">
      <c r="E965" s="18">
        <v>51874</v>
      </c>
      <c r="F965" s="21"/>
      <c r="G965" s="10" t="s">
        <v>2425</v>
      </c>
      <c r="M965">
        <v>51874</v>
      </c>
    </row>
    <row r="966" spans="5:13" x14ac:dyDescent="0.25">
      <c r="E966" s="19">
        <v>51875</v>
      </c>
      <c r="F966" s="21"/>
      <c r="G966" s="10" t="s">
        <v>2426</v>
      </c>
      <c r="M966">
        <v>51875</v>
      </c>
    </row>
    <row r="967" spans="5:13" x14ac:dyDescent="0.25">
      <c r="E967" s="19">
        <v>51876</v>
      </c>
      <c r="F967" s="21"/>
      <c r="G967" s="10" t="s">
        <v>2427</v>
      </c>
      <c r="M967">
        <v>51876</v>
      </c>
    </row>
    <row r="968" spans="5:13" x14ac:dyDescent="0.25">
      <c r="E968" s="18">
        <v>51877</v>
      </c>
      <c r="F968" s="21"/>
      <c r="G968" s="10" t="s">
        <v>2428</v>
      </c>
      <c r="M968">
        <v>51877</v>
      </c>
    </row>
    <row r="969" spans="5:13" x14ac:dyDescent="0.25">
      <c r="E969" s="18">
        <v>51878</v>
      </c>
      <c r="F969" s="21"/>
      <c r="G969" s="10" t="s">
        <v>2429</v>
      </c>
      <c r="M969">
        <v>51878</v>
      </c>
    </row>
    <row r="970" spans="5:13" x14ac:dyDescent="0.25">
      <c r="E970" s="19">
        <v>51879</v>
      </c>
      <c r="F970" s="21"/>
      <c r="G970" s="10" t="s">
        <v>2430</v>
      </c>
      <c r="M970">
        <v>51879</v>
      </c>
    </row>
    <row r="971" spans="5:13" x14ac:dyDescent="0.25">
      <c r="E971" s="18">
        <v>51880</v>
      </c>
      <c r="F971" s="21"/>
      <c r="G971" s="10" t="s">
        <v>2431</v>
      </c>
      <c r="H971">
        <v>10</v>
      </c>
      <c r="M971">
        <v>51880</v>
      </c>
    </row>
    <row r="972" spans="5:13" x14ac:dyDescent="0.25">
      <c r="E972" s="19">
        <v>51881</v>
      </c>
      <c r="F972" s="21"/>
      <c r="G972" s="10" t="s">
        <v>2432</v>
      </c>
      <c r="M972">
        <v>51881</v>
      </c>
    </row>
    <row r="973" spans="5:13" x14ac:dyDescent="0.25">
      <c r="E973" s="19">
        <v>51882</v>
      </c>
      <c r="F973" s="21"/>
      <c r="G973" s="10" t="s">
        <v>2433</v>
      </c>
      <c r="M973">
        <v>51882</v>
      </c>
    </row>
    <row r="974" spans="5:13" x14ac:dyDescent="0.25">
      <c r="E974" s="18">
        <v>51883</v>
      </c>
      <c r="F974" s="21"/>
      <c r="G974" s="10" t="s">
        <v>2434</v>
      </c>
      <c r="M974">
        <v>51883</v>
      </c>
    </row>
    <row r="975" spans="5:13" x14ac:dyDescent="0.25">
      <c r="E975" s="19">
        <v>51884</v>
      </c>
      <c r="F975" s="21"/>
      <c r="G975" s="10" t="s">
        <v>2435</v>
      </c>
      <c r="M975">
        <v>51884</v>
      </c>
    </row>
    <row r="976" spans="5:13" x14ac:dyDescent="0.25">
      <c r="E976" s="18">
        <v>51885</v>
      </c>
      <c r="F976" s="21"/>
      <c r="G976" s="10" t="s">
        <v>2436</v>
      </c>
      <c r="M976">
        <v>51885</v>
      </c>
    </row>
    <row r="977" spans="5:13" x14ac:dyDescent="0.25">
      <c r="E977" s="19">
        <v>51886</v>
      </c>
      <c r="F977" s="21"/>
      <c r="G977" s="10" t="s">
        <v>2437</v>
      </c>
      <c r="M977">
        <v>51886</v>
      </c>
    </row>
    <row r="978" spans="5:13" x14ac:dyDescent="0.25">
      <c r="E978" s="19">
        <v>51887</v>
      </c>
      <c r="F978" s="21"/>
      <c r="G978" s="10"/>
      <c r="M978">
        <v>51887</v>
      </c>
    </row>
    <row r="979" spans="5:13" x14ac:dyDescent="0.25">
      <c r="E979" s="18">
        <v>51888</v>
      </c>
      <c r="F979" s="21"/>
      <c r="G979" s="10"/>
      <c r="M979">
        <v>51888</v>
      </c>
    </row>
    <row r="980" spans="5:13" x14ac:dyDescent="0.25">
      <c r="E980" s="18">
        <v>51889</v>
      </c>
      <c r="F980" s="21"/>
      <c r="G980" s="10"/>
      <c r="M980">
        <v>51889</v>
      </c>
    </row>
    <row r="981" spans="5:13" x14ac:dyDescent="0.25">
      <c r="E981" s="19">
        <v>51890</v>
      </c>
      <c r="F981" s="21"/>
      <c r="G981" s="10"/>
      <c r="M981">
        <v>51890</v>
      </c>
    </row>
    <row r="982" spans="5:13" x14ac:dyDescent="0.25">
      <c r="E982" s="18">
        <v>51891</v>
      </c>
      <c r="F982" s="21"/>
      <c r="G982" s="10"/>
      <c r="M982">
        <v>51891</v>
      </c>
    </row>
    <row r="983" spans="5:13" x14ac:dyDescent="0.25">
      <c r="E983" s="19">
        <v>51892</v>
      </c>
      <c r="F983" s="21"/>
      <c r="G983" s="10"/>
      <c r="M983">
        <v>51892</v>
      </c>
    </row>
    <row r="984" spans="5:13" x14ac:dyDescent="0.25">
      <c r="E984" s="19">
        <v>51893</v>
      </c>
      <c r="F984" s="21"/>
      <c r="G984" s="10"/>
      <c r="M984">
        <v>51893</v>
      </c>
    </row>
    <row r="985" spans="5:13" x14ac:dyDescent="0.25">
      <c r="E985" s="19">
        <v>51894</v>
      </c>
      <c r="F985" s="21"/>
      <c r="G985" s="10"/>
      <c r="M985">
        <v>51894</v>
      </c>
    </row>
    <row r="986" spans="5:13" x14ac:dyDescent="0.25">
      <c r="E986" s="18">
        <v>51895</v>
      </c>
      <c r="F986" s="21"/>
      <c r="G986" s="10"/>
      <c r="M986">
        <v>51895</v>
      </c>
    </row>
    <row r="987" spans="5:13" x14ac:dyDescent="0.25">
      <c r="E987" s="19">
        <v>51896</v>
      </c>
      <c r="F987" s="21"/>
      <c r="G987" s="10"/>
      <c r="M987">
        <v>51896</v>
      </c>
    </row>
    <row r="988" spans="5:13" x14ac:dyDescent="0.25">
      <c r="E988" s="19">
        <v>51897</v>
      </c>
      <c r="F988" s="21"/>
      <c r="G988" s="10"/>
      <c r="M988">
        <v>51897</v>
      </c>
    </row>
    <row r="989" spans="5:13" x14ac:dyDescent="0.25">
      <c r="E989" s="19">
        <v>51898</v>
      </c>
      <c r="F989" s="21"/>
      <c r="G989" s="10"/>
      <c r="M989">
        <v>51898</v>
      </c>
    </row>
    <row r="990" spans="5:13" x14ac:dyDescent="0.25">
      <c r="E990" s="18">
        <v>51899</v>
      </c>
      <c r="F990" s="21"/>
      <c r="G990" s="10"/>
      <c r="M990">
        <v>51899</v>
      </c>
    </row>
    <row r="991" spans="5:13" x14ac:dyDescent="0.25">
      <c r="E991" s="19">
        <v>51900</v>
      </c>
      <c r="F991" s="22"/>
      <c r="G991" s="8"/>
      <c r="M991">
        <v>51900</v>
      </c>
    </row>
    <row r="992" spans="5:13" x14ac:dyDescent="0.25">
      <c r="E992" s="19"/>
      <c r="F992" s="22"/>
      <c r="G992" s="8"/>
    </row>
    <row r="993" spans="1:11" x14ac:dyDescent="0.25">
      <c r="E993" s="19"/>
      <c r="F993" s="22"/>
      <c r="G993" s="8"/>
    </row>
    <row r="994" spans="1:11" x14ac:dyDescent="0.25">
      <c r="E994" s="19" t="s">
        <v>2438</v>
      </c>
      <c r="F994" s="22"/>
      <c r="G994" s="8"/>
      <c r="H994">
        <v>1</v>
      </c>
    </row>
    <row r="995" spans="1:11" x14ac:dyDescent="0.25">
      <c r="A995" t="s">
        <v>1083</v>
      </c>
      <c r="B995" t="s">
        <v>1084</v>
      </c>
      <c r="D995" t="s">
        <v>551</v>
      </c>
      <c r="E995" s="19" t="s">
        <v>567</v>
      </c>
      <c r="F995" s="22"/>
      <c r="G995" s="8" t="s">
        <v>568</v>
      </c>
      <c r="H995">
        <v>56</v>
      </c>
      <c r="K995" t="s">
        <v>553</v>
      </c>
    </row>
    <row r="996" spans="1:11" x14ac:dyDescent="0.25">
      <c r="E996" s="19"/>
      <c r="F996" s="22"/>
      <c r="G996" s="8"/>
    </row>
    <row r="997" spans="1:11" x14ac:dyDescent="0.25">
      <c r="E997" s="19"/>
      <c r="F997" s="22"/>
      <c r="G997" s="8"/>
    </row>
    <row r="998" spans="1:11" x14ac:dyDescent="0.25">
      <c r="E998" s="19"/>
      <c r="F998" s="22"/>
      <c r="G998" s="8"/>
    </row>
    <row r="999" spans="1:11" x14ac:dyDescent="0.25">
      <c r="E999" s="19"/>
      <c r="F999" s="22"/>
      <c r="G999" s="8"/>
    </row>
    <row r="1000" spans="1:11" x14ac:dyDescent="0.25">
      <c r="E1000" s="19"/>
      <c r="F1000" s="22"/>
      <c r="G1000" s="8"/>
    </row>
    <row r="1001" spans="1:11" x14ac:dyDescent="0.25">
      <c r="E1001" s="19"/>
      <c r="F1001" s="22"/>
      <c r="G1001" s="8"/>
    </row>
    <row r="1002" spans="1:11" x14ac:dyDescent="0.25">
      <c r="E1002" s="19"/>
      <c r="F1002" s="22"/>
      <c r="G1002" s="8"/>
    </row>
    <row r="1003" spans="1:11" x14ac:dyDescent="0.25">
      <c r="E1003" s="18"/>
      <c r="F1003" s="21"/>
      <c r="G1003" s="10"/>
    </row>
    <row r="1004" spans="1:11" x14ac:dyDescent="0.25">
      <c r="D1004" t="s">
        <v>562</v>
      </c>
      <c r="E1004" s="18" t="s">
        <v>1014</v>
      </c>
      <c r="F1004" s="21"/>
      <c r="G1004" s="10" t="s">
        <v>565</v>
      </c>
      <c r="I1004" t="s">
        <v>564</v>
      </c>
      <c r="K1004" t="s">
        <v>566</v>
      </c>
    </row>
    <row r="1005" spans="1:11" x14ac:dyDescent="0.25">
      <c r="D1005" t="s">
        <v>562</v>
      </c>
      <c r="E1005" s="19" t="s">
        <v>1014</v>
      </c>
      <c r="F1005" s="22"/>
      <c r="G1005" s="8" t="s">
        <v>565</v>
      </c>
      <c r="I1005" t="s">
        <v>569</v>
      </c>
      <c r="K1005" t="s">
        <v>566</v>
      </c>
    </row>
    <row r="1006" spans="1:11" x14ac:dyDescent="0.25">
      <c r="E1006" s="19"/>
      <c r="F1006" s="22"/>
      <c r="G1006" s="8"/>
    </row>
  </sheetData>
  <autoFilter ref="A1:K1003" xr:uid="{1B9360FD-4D3D-4E3B-8BD0-418543D437B4}"/>
  <pageMargins left="0.7" right="0.7" top="0.75" bottom="0.75" header="0.3" footer="0.3"/>
</worksheet>
</file>

<file path=xl/worksheets/sheet1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BB2915-BDFB-4E2E-9844-E4DE06563AD4}">
  <sheetPr>
    <tabColor rgb="FF92D050"/>
  </sheetPr>
  <dimension ref="A1:N988"/>
  <sheetViews>
    <sheetView topLeftCell="C962" workbookViewId="0">
      <selection activeCell="G91" sqref="G91:G977"/>
    </sheetView>
  </sheetViews>
  <sheetFormatPr defaultRowHeight="15" x14ac:dyDescent="0.25"/>
  <cols>
    <col min="1" max="1" width="14.42578125" hidden="1" customWidth="1"/>
    <col min="2" max="2" width="22.140625" hidden="1" customWidth="1"/>
    <col min="3" max="3" width="6.5703125" bestFit="1" customWidth="1"/>
    <col min="4" max="4" width="7.28515625" bestFit="1" customWidth="1"/>
    <col min="5" max="5" width="18" style="4" bestFit="1" customWidth="1"/>
    <col min="6" max="6" width="18" style="4" customWidth="1"/>
    <col min="7" max="7" width="41.42578125" bestFit="1" customWidth="1"/>
    <col min="8" max="8" width="7.42578125" bestFit="1" customWidth="1"/>
    <col min="9" max="9" width="11.140625" bestFit="1" customWidth="1"/>
    <col min="10" max="10" width="18.42578125" bestFit="1" customWidth="1"/>
    <col min="11" max="11" width="6.28515625" bestFit="1" customWidth="1"/>
    <col min="12" max="12" width="13.42578125" bestFit="1" customWidth="1"/>
    <col min="13" max="13" width="6" bestFit="1" customWidth="1"/>
    <col min="14" max="14" width="38" bestFit="1" customWidth="1"/>
  </cols>
  <sheetData>
    <row r="1" spans="1:11" x14ac:dyDescent="0.25">
      <c r="A1" t="s">
        <v>541</v>
      </c>
      <c r="B1" t="s">
        <v>542</v>
      </c>
      <c r="C1" t="s">
        <v>543</v>
      </c>
      <c r="D1" t="s">
        <v>544</v>
      </c>
      <c r="E1" s="4" t="s">
        <v>545</v>
      </c>
      <c r="F1" s="4" t="s">
        <v>1081</v>
      </c>
      <c r="G1" t="s">
        <v>547</v>
      </c>
      <c r="H1" t="s">
        <v>548</v>
      </c>
      <c r="I1" t="s">
        <v>546</v>
      </c>
      <c r="J1" t="s">
        <v>549</v>
      </c>
      <c r="K1" t="s">
        <v>550</v>
      </c>
    </row>
    <row r="2" spans="1:11" x14ac:dyDescent="0.25">
      <c r="A2" t="s">
        <v>1083</v>
      </c>
      <c r="B2" t="s">
        <v>1084</v>
      </c>
      <c r="D2" t="s">
        <v>551</v>
      </c>
      <c r="E2" s="19" t="s">
        <v>865</v>
      </c>
      <c r="F2" s="22"/>
      <c r="G2" s="8" t="s">
        <v>866</v>
      </c>
      <c r="H2">
        <v>60</v>
      </c>
      <c r="K2" t="s">
        <v>553</v>
      </c>
    </row>
    <row r="3" spans="1:11" x14ac:dyDescent="0.25">
      <c r="A3" t="s">
        <v>1083</v>
      </c>
      <c r="B3" t="s">
        <v>1084</v>
      </c>
      <c r="D3" t="s">
        <v>551</v>
      </c>
      <c r="E3" s="18" t="s">
        <v>867</v>
      </c>
      <c r="F3" s="21"/>
      <c r="G3" s="10" t="s">
        <v>868</v>
      </c>
      <c r="H3">
        <v>14</v>
      </c>
      <c r="K3" t="s">
        <v>553</v>
      </c>
    </row>
    <row r="4" spans="1:11" x14ac:dyDescent="0.25">
      <c r="A4" t="s">
        <v>1083</v>
      </c>
      <c r="B4" t="s">
        <v>1084</v>
      </c>
      <c r="D4" t="s">
        <v>551</v>
      </c>
      <c r="E4" s="19" t="s">
        <v>869</v>
      </c>
      <c r="F4" s="22"/>
      <c r="G4" s="8" t="s">
        <v>870</v>
      </c>
      <c r="H4">
        <v>5</v>
      </c>
      <c r="K4" t="s">
        <v>553</v>
      </c>
    </row>
    <row r="5" spans="1:11" x14ac:dyDescent="0.25">
      <c r="A5" t="s">
        <v>1083</v>
      </c>
      <c r="B5" t="s">
        <v>1084</v>
      </c>
      <c r="D5" t="s">
        <v>551</v>
      </c>
      <c r="E5" s="18" t="s">
        <v>654</v>
      </c>
      <c r="F5" s="21"/>
      <c r="G5" s="10" t="s">
        <v>871</v>
      </c>
      <c r="H5">
        <v>27</v>
      </c>
      <c r="K5" t="s">
        <v>553</v>
      </c>
    </row>
    <row r="6" spans="1:11" x14ac:dyDescent="0.25">
      <c r="A6" t="s">
        <v>1083</v>
      </c>
      <c r="B6" t="s">
        <v>1084</v>
      </c>
      <c r="D6" t="s">
        <v>551</v>
      </c>
      <c r="E6" s="19" t="s">
        <v>705</v>
      </c>
      <c r="F6" s="22"/>
      <c r="G6" s="8" t="s">
        <v>1085</v>
      </c>
      <c r="H6">
        <v>0</v>
      </c>
      <c r="K6" t="s">
        <v>553</v>
      </c>
    </row>
    <row r="7" spans="1:11" x14ac:dyDescent="0.25">
      <c r="D7" t="s">
        <v>551</v>
      </c>
      <c r="E7" s="19" t="s">
        <v>655</v>
      </c>
      <c r="F7" s="22"/>
      <c r="G7" s="8"/>
    </row>
    <row r="8" spans="1:11" x14ac:dyDescent="0.25">
      <c r="D8" t="s">
        <v>551</v>
      </c>
      <c r="E8" s="19" t="s">
        <v>706</v>
      </c>
      <c r="F8" s="22"/>
      <c r="G8" s="8"/>
    </row>
    <row r="9" spans="1:11" x14ac:dyDescent="0.25">
      <c r="D9" t="s">
        <v>551</v>
      </c>
      <c r="E9" s="19" t="s">
        <v>656</v>
      </c>
      <c r="F9" s="22"/>
      <c r="G9" s="8"/>
      <c r="H9">
        <v>24</v>
      </c>
    </row>
    <row r="10" spans="1:11" x14ac:dyDescent="0.25">
      <c r="D10" t="s">
        <v>551</v>
      </c>
      <c r="E10" s="19" t="s">
        <v>707</v>
      </c>
      <c r="F10" s="22"/>
      <c r="G10" s="8"/>
    </row>
    <row r="11" spans="1:11" x14ac:dyDescent="0.25">
      <c r="D11" t="s">
        <v>551</v>
      </c>
      <c r="E11" s="19" t="s">
        <v>698</v>
      </c>
      <c r="F11" s="22"/>
      <c r="G11" s="8"/>
    </row>
    <row r="12" spans="1:11" x14ac:dyDescent="0.25">
      <c r="A12" t="s">
        <v>1083</v>
      </c>
      <c r="B12" t="s">
        <v>1084</v>
      </c>
      <c r="D12" t="s">
        <v>551</v>
      </c>
      <c r="E12" s="18" t="s">
        <v>657</v>
      </c>
      <c r="F12" s="21"/>
      <c r="G12" s="10"/>
      <c r="H12">
        <v>24</v>
      </c>
      <c r="K12" t="s">
        <v>553</v>
      </c>
    </row>
    <row r="13" spans="1:11" x14ac:dyDescent="0.25">
      <c r="A13" t="s">
        <v>1083</v>
      </c>
      <c r="B13" t="s">
        <v>1084</v>
      </c>
      <c r="D13" t="s">
        <v>551</v>
      </c>
      <c r="E13" s="19" t="s">
        <v>699</v>
      </c>
      <c r="F13" s="22"/>
      <c r="G13" s="8"/>
      <c r="K13" t="s">
        <v>553</v>
      </c>
    </row>
    <row r="14" spans="1:11" x14ac:dyDescent="0.25">
      <c r="E14" s="19" t="s">
        <v>697</v>
      </c>
      <c r="F14" s="22"/>
      <c r="G14" s="8"/>
      <c r="H14">
        <v>32</v>
      </c>
    </row>
    <row r="15" spans="1:11" x14ac:dyDescent="0.25">
      <c r="A15" t="s">
        <v>1083</v>
      </c>
      <c r="B15" t="s">
        <v>1084</v>
      </c>
      <c r="D15" t="s">
        <v>551</v>
      </c>
      <c r="E15" s="18" t="s">
        <v>658</v>
      </c>
      <c r="F15" s="21"/>
      <c r="G15" s="10" t="s">
        <v>700</v>
      </c>
      <c r="H15">
        <v>0</v>
      </c>
      <c r="K15" t="s">
        <v>553</v>
      </c>
    </row>
    <row r="16" spans="1:11" x14ac:dyDescent="0.25">
      <c r="A16" t="s">
        <v>1083</v>
      </c>
      <c r="B16" t="s">
        <v>1084</v>
      </c>
      <c r="D16" t="s">
        <v>551</v>
      </c>
      <c r="E16" s="19" t="s">
        <v>659</v>
      </c>
      <c r="F16" s="22"/>
      <c r="G16" s="8" t="s">
        <v>701</v>
      </c>
      <c r="H16">
        <v>72</v>
      </c>
      <c r="K16" t="s">
        <v>553</v>
      </c>
    </row>
    <row r="17" spans="1:11" x14ac:dyDescent="0.25">
      <c r="A17" t="s">
        <v>1083</v>
      </c>
      <c r="B17" t="s">
        <v>1084</v>
      </c>
      <c r="D17" t="s">
        <v>551</v>
      </c>
      <c r="E17" s="18" t="s">
        <v>660</v>
      </c>
      <c r="F17" s="21"/>
      <c r="G17" s="10" t="s">
        <v>702</v>
      </c>
      <c r="H17">
        <v>154</v>
      </c>
      <c r="K17" t="s">
        <v>553</v>
      </c>
    </row>
    <row r="18" spans="1:11" x14ac:dyDescent="0.25">
      <c r="A18" t="s">
        <v>1083</v>
      </c>
      <c r="B18" t="s">
        <v>1084</v>
      </c>
      <c r="D18" t="s">
        <v>551</v>
      </c>
      <c r="E18" s="19" t="s">
        <v>661</v>
      </c>
      <c r="F18" s="22"/>
      <c r="G18" s="8" t="s">
        <v>873</v>
      </c>
      <c r="K18" t="s">
        <v>553</v>
      </c>
    </row>
    <row r="19" spans="1:11" x14ac:dyDescent="0.25">
      <c r="A19" t="s">
        <v>1083</v>
      </c>
      <c r="B19" t="s">
        <v>1084</v>
      </c>
      <c r="D19" t="s">
        <v>551</v>
      </c>
      <c r="E19" s="19" t="s">
        <v>1088</v>
      </c>
      <c r="F19" s="22"/>
      <c r="G19" s="8" t="s">
        <v>1089</v>
      </c>
      <c r="K19" t="s">
        <v>553</v>
      </c>
    </row>
    <row r="20" spans="1:11" x14ac:dyDescent="0.25">
      <c r="A20" t="s">
        <v>1083</v>
      </c>
      <c r="B20" t="s">
        <v>1084</v>
      </c>
      <c r="D20" t="s">
        <v>551</v>
      </c>
      <c r="E20" s="18" t="s">
        <v>874</v>
      </c>
      <c r="F20" s="21"/>
      <c r="G20" s="10" t="s">
        <v>875</v>
      </c>
      <c r="H20">
        <v>2</v>
      </c>
      <c r="K20" t="s">
        <v>553</v>
      </c>
    </row>
    <row r="21" spans="1:11" x14ac:dyDescent="0.25">
      <c r="A21" t="s">
        <v>1083</v>
      </c>
      <c r="B21" t="s">
        <v>1084</v>
      </c>
      <c r="D21" t="s">
        <v>551</v>
      </c>
      <c r="E21" s="19" t="s">
        <v>1090</v>
      </c>
      <c r="F21" s="22"/>
      <c r="G21" s="8" t="s">
        <v>1091</v>
      </c>
      <c r="K21" t="s">
        <v>553</v>
      </c>
    </row>
    <row r="22" spans="1:11" x14ac:dyDescent="0.25">
      <c r="A22" t="s">
        <v>1083</v>
      </c>
      <c r="B22" t="s">
        <v>1084</v>
      </c>
      <c r="D22" t="s">
        <v>551</v>
      </c>
      <c r="E22" s="18" t="s">
        <v>876</v>
      </c>
      <c r="F22" s="21"/>
      <c r="G22" s="10" t="s">
        <v>877</v>
      </c>
      <c r="H22">
        <v>5</v>
      </c>
      <c r="K22" t="s">
        <v>553</v>
      </c>
    </row>
    <row r="23" spans="1:11" x14ac:dyDescent="0.25">
      <c r="A23" t="s">
        <v>1083</v>
      </c>
      <c r="B23" t="s">
        <v>1084</v>
      </c>
      <c r="D23" t="s">
        <v>551</v>
      </c>
      <c r="E23" s="19" t="s">
        <v>1092</v>
      </c>
      <c r="F23" s="22"/>
      <c r="G23" s="8" t="s">
        <v>1093</v>
      </c>
      <c r="K23" t="s">
        <v>553</v>
      </c>
    </row>
    <row r="24" spans="1:11" x14ac:dyDescent="0.25">
      <c r="A24" t="s">
        <v>1083</v>
      </c>
      <c r="B24" t="s">
        <v>1084</v>
      </c>
      <c r="D24" t="s">
        <v>551</v>
      </c>
      <c r="E24" s="18" t="s">
        <v>1094</v>
      </c>
      <c r="F24" s="21"/>
      <c r="G24" s="10" t="s">
        <v>1095</v>
      </c>
      <c r="K24" t="s">
        <v>553</v>
      </c>
    </row>
    <row r="25" spans="1:11" x14ac:dyDescent="0.25">
      <c r="A25" t="s">
        <v>1083</v>
      </c>
      <c r="B25" t="s">
        <v>1084</v>
      </c>
      <c r="D25" t="s">
        <v>551</v>
      </c>
      <c r="E25" s="19" t="s">
        <v>1096</v>
      </c>
      <c r="F25" s="22"/>
      <c r="G25" s="8" t="s">
        <v>1097</v>
      </c>
      <c r="K25" t="s">
        <v>553</v>
      </c>
    </row>
    <row r="26" spans="1:11" x14ac:dyDescent="0.25">
      <c r="A26" t="s">
        <v>1083</v>
      </c>
      <c r="B26" t="s">
        <v>1084</v>
      </c>
      <c r="D26" t="s">
        <v>551</v>
      </c>
      <c r="E26" s="18" t="s">
        <v>1098</v>
      </c>
      <c r="F26" s="21"/>
      <c r="G26" s="10" t="s">
        <v>1099</v>
      </c>
      <c r="K26" t="s">
        <v>553</v>
      </c>
    </row>
    <row r="27" spans="1:11" x14ac:dyDescent="0.25">
      <c r="A27" t="s">
        <v>1083</v>
      </c>
      <c r="B27" t="s">
        <v>1084</v>
      </c>
      <c r="D27" t="s">
        <v>551</v>
      </c>
      <c r="E27" s="19" t="s">
        <v>878</v>
      </c>
      <c r="F27" s="22"/>
      <c r="G27" s="8" t="s">
        <v>879</v>
      </c>
      <c r="H27">
        <v>0.25</v>
      </c>
      <c r="K27" t="s">
        <v>553</v>
      </c>
    </row>
    <row r="28" spans="1:11" x14ac:dyDescent="0.25">
      <c r="A28" t="s">
        <v>1083</v>
      </c>
      <c r="B28" t="s">
        <v>1084</v>
      </c>
      <c r="D28" t="s">
        <v>551</v>
      </c>
      <c r="E28" s="18" t="s">
        <v>1100</v>
      </c>
      <c r="F28" s="21"/>
      <c r="G28" s="10" t="s">
        <v>1101</v>
      </c>
      <c r="K28" t="s">
        <v>553</v>
      </c>
    </row>
    <row r="29" spans="1:11" x14ac:dyDescent="0.25">
      <c r="A29" t="s">
        <v>1083</v>
      </c>
      <c r="B29" t="s">
        <v>1084</v>
      </c>
      <c r="D29" t="s">
        <v>551</v>
      </c>
      <c r="E29" s="19" t="s">
        <v>1102</v>
      </c>
      <c r="F29" s="22"/>
      <c r="G29" s="8" t="s">
        <v>1103</v>
      </c>
      <c r="K29" t="s">
        <v>553</v>
      </c>
    </row>
    <row r="30" spans="1:11" x14ac:dyDescent="0.25">
      <c r="A30" t="s">
        <v>1083</v>
      </c>
      <c r="B30" t="s">
        <v>1084</v>
      </c>
      <c r="D30" t="s">
        <v>551</v>
      </c>
      <c r="E30" s="18" t="s">
        <v>1104</v>
      </c>
      <c r="F30" s="21"/>
      <c r="G30" s="10" t="s">
        <v>1105</v>
      </c>
      <c r="K30" t="s">
        <v>553</v>
      </c>
    </row>
    <row r="31" spans="1:11" x14ac:dyDescent="0.25">
      <c r="A31" t="s">
        <v>1083</v>
      </c>
      <c r="B31" t="s">
        <v>1084</v>
      </c>
      <c r="D31" t="s">
        <v>551</v>
      </c>
      <c r="E31" s="19" t="s">
        <v>1106</v>
      </c>
      <c r="F31" s="22"/>
      <c r="G31" s="8" t="s">
        <v>1107</v>
      </c>
      <c r="K31" t="s">
        <v>553</v>
      </c>
    </row>
    <row r="32" spans="1:11" x14ac:dyDescent="0.25">
      <c r="A32" t="s">
        <v>1083</v>
      </c>
      <c r="B32" t="s">
        <v>1084</v>
      </c>
      <c r="D32" t="s">
        <v>551</v>
      </c>
      <c r="E32" s="18" t="s">
        <v>1108</v>
      </c>
      <c r="F32" s="21"/>
      <c r="G32" s="10" t="s">
        <v>1109</v>
      </c>
      <c r="K32" t="s">
        <v>553</v>
      </c>
    </row>
    <row r="33" spans="1:11" x14ac:dyDescent="0.25">
      <c r="A33" t="s">
        <v>1083</v>
      </c>
      <c r="B33" t="s">
        <v>1084</v>
      </c>
      <c r="D33" t="s">
        <v>551</v>
      </c>
      <c r="E33" s="19" t="s">
        <v>1110</v>
      </c>
      <c r="F33" s="22"/>
      <c r="G33" s="8" t="s">
        <v>1111</v>
      </c>
      <c r="K33" t="s">
        <v>553</v>
      </c>
    </row>
    <row r="34" spans="1:11" x14ac:dyDescent="0.25">
      <c r="A34" t="s">
        <v>1083</v>
      </c>
      <c r="B34" t="s">
        <v>1084</v>
      </c>
      <c r="D34" t="s">
        <v>551</v>
      </c>
      <c r="E34" s="18" t="s">
        <v>1112</v>
      </c>
      <c r="F34" s="21"/>
      <c r="G34" s="10" t="s">
        <v>1113</v>
      </c>
      <c r="K34" t="s">
        <v>553</v>
      </c>
    </row>
    <row r="35" spans="1:11" x14ac:dyDescent="0.25">
      <c r="A35" t="s">
        <v>1083</v>
      </c>
      <c r="B35" t="s">
        <v>1084</v>
      </c>
      <c r="D35" t="s">
        <v>551</v>
      </c>
      <c r="E35" s="19" t="s">
        <v>1114</v>
      </c>
      <c r="F35" s="22"/>
      <c r="G35" s="8" t="s">
        <v>1115</v>
      </c>
      <c r="K35" t="s">
        <v>553</v>
      </c>
    </row>
    <row r="36" spans="1:11" x14ac:dyDescent="0.25">
      <c r="A36" t="s">
        <v>1083</v>
      </c>
      <c r="B36" t="s">
        <v>1084</v>
      </c>
      <c r="D36" t="s">
        <v>551</v>
      </c>
      <c r="E36" s="18" t="s">
        <v>880</v>
      </c>
      <c r="F36" s="21"/>
      <c r="G36" s="10" t="s">
        <v>881</v>
      </c>
      <c r="K36" t="s">
        <v>553</v>
      </c>
    </row>
    <row r="37" spans="1:11" x14ac:dyDescent="0.25">
      <c r="D37" t="s">
        <v>551</v>
      </c>
      <c r="E37" s="18" t="s">
        <v>1116</v>
      </c>
      <c r="F37" s="21"/>
      <c r="G37" s="10" t="s">
        <v>1117</v>
      </c>
    </row>
    <row r="38" spans="1:11" x14ac:dyDescent="0.25">
      <c r="A38" t="s">
        <v>1083</v>
      </c>
      <c r="B38" t="s">
        <v>1084</v>
      </c>
      <c r="D38" t="s">
        <v>551</v>
      </c>
      <c r="E38" s="19" t="s">
        <v>1118</v>
      </c>
      <c r="F38" s="22"/>
      <c r="G38" s="8" t="s">
        <v>1119</v>
      </c>
      <c r="K38" t="s">
        <v>553</v>
      </c>
    </row>
    <row r="39" spans="1:11" x14ac:dyDescent="0.25">
      <c r="A39" t="s">
        <v>1083</v>
      </c>
      <c r="B39" t="s">
        <v>1084</v>
      </c>
      <c r="D39" t="s">
        <v>551</v>
      </c>
      <c r="E39" s="18" t="s">
        <v>1120</v>
      </c>
      <c r="F39" s="21"/>
      <c r="G39" s="10" t="s">
        <v>1121</v>
      </c>
      <c r="K39" t="s">
        <v>553</v>
      </c>
    </row>
    <row r="40" spans="1:11" x14ac:dyDescent="0.25">
      <c r="E40" s="18" t="s">
        <v>662</v>
      </c>
      <c r="F40" s="21"/>
      <c r="G40" s="10" t="s">
        <v>1122</v>
      </c>
    </row>
    <row r="41" spans="1:11" x14ac:dyDescent="0.25">
      <c r="E41" s="18" t="s">
        <v>663</v>
      </c>
      <c r="F41" s="21"/>
      <c r="G41" s="10" t="s">
        <v>1123</v>
      </c>
    </row>
    <row r="42" spans="1:11" x14ac:dyDescent="0.25">
      <c r="E42" s="18" t="s">
        <v>664</v>
      </c>
      <c r="F42" s="21"/>
      <c r="G42" s="10"/>
    </row>
    <row r="43" spans="1:11" x14ac:dyDescent="0.25">
      <c r="E43" s="18" t="s">
        <v>665</v>
      </c>
      <c r="F43" s="21"/>
      <c r="G43" s="10"/>
    </row>
    <row r="44" spans="1:11" x14ac:dyDescent="0.25">
      <c r="E44" s="18" t="s">
        <v>666</v>
      </c>
      <c r="F44" s="21"/>
      <c r="G44" s="10"/>
    </row>
    <row r="45" spans="1:11" x14ac:dyDescent="0.25">
      <c r="E45" s="18" t="s">
        <v>667</v>
      </c>
      <c r="F45" s="21"/>
      <c r="G45" s="10"/>
    </row>
    <row r="46" spans="1:11" x14ac:dyDescent="0.25">
      <c r="E46" s="18" t="s">
        <v>668</v>
      </c>
      <c r="F46" s="21"/>
      <c r="G46" s="10"/>
    </row>
    <row r="47" spans="1:11" x14ac:dyDescent="0.25">
      <c r="E47" s="18" t="s">
        <v>669</v>
      </c>
      <c r="F47" s="21"/>
      <c r="G47" s="10"/>
    </row>
    <row r="48" spans="1:11" x14ac:dyDescent="0.25">
      <c r="E48" s="18" t="s">
        <v>670</v>
      </c>
      <c r="F48" s="21"/>
      <c r="G48" s="10"/>
    </row>
    <row r="49" spans="1:11" x14ac:dyDescent="0.25">
      <c r="E49" s="18" t="s">
        <v>671</v>
      </c>
      <c r="F49" s="21"/>
      <c r="G49" s="10"/>
    </row>
    <row r="50" spans="1:11" x14ac:dyDescent="0.25">
      <c r="E50" s="18" t="s">
        <v>672</v>
      </c>
      <c r="F50" s="21"/>
      <c r="G50" s="10" t="s">
        <v>1124</v>
      </c>
    </row>
    <row r="51" spans="1:11" x14ac:dyDescent="0.25">
      <c r="A51" t="s">
        <v>1083</v>
      </c>
      <c r="B51" t="s">
        <v>1084</v>
      </c>
      <c r="D51" t="s">
        <v>551</v>
      </c>
      <c r="E51" s="19" t="s">
        <v>673</v>
      </c>
      <c r="F51" s="22"/>
      <c r="G51" s="8" t="s">
        <v>1125</v>
      </c>
      <c r="K51" t="s">
        <v>553</v>
      </c>
    </row>
    <row r="52" spans="1:11" x14ac:dyDescent="0.25">
      <c r="A52" t="s">
        <v>1083</v>
      </c>
      <c r="B52" t="s">
        <v>1084</v>
      </c>
      <c r="D52" t="s">
        <v>551</v>
      </c>
      <c r="E52" s="18" t="s">
        <v>1126</v>
      </c>
      <c r="F52" s="21"/>
      <c r="G52" s="10" t="s">
        <v>1127</v>
      </c>
      <c r="K52" t="s">
        <v>553</v>
      </c>
    </row>
    <row r="53" spans="1:11" x14ac:dyDescent="0.25">
      <c r="A53" t="s">
        <v>1083</v>
      </c>
      <c r="B53" t="s">
        <v>1084</v>
      </c>
      <c r="D53" t="s">
        <v>551</v>
      </c>
      <c r="E53" s="19" t="s">
        <v>1128</v>
      </c>
      <c r="F53" s="22"/>
      <c r="G53" s="8" t="s">
        <v>1129</v>
      </c>
      <c r="K53" t="s">
        <v>553</v>
      </c>
    </row>
    <row r="54" spans="1:11" x14ac:dyDescent="0.25">
      <c r="A54" t="s">
        <v>1083</v>
      </c>
      <c r="B54" t="s">
        <v>1084</v>
      </c>
      <c r="D54" t="s">
        <v>551</v>
      </c>
      <c r="E54" s="18" t="s">
        <v>1130</v>
      </c>
      <c r="F54" s="21" t="s">
        <v>883</v>
      </c>
      <c r="G54" s="10" t="s">
        <v>884</v>
      </c>
      <c r="H54">
        <v>18</v>
      </c>
      <c r="K54" t="s">
        <v>553</v>
      </c>
    </row>
    <row r="55" spans="1:11" x14ac:dyDescent="0.25">
      <c r="A55" t="s">
        <v>1083</v>
      </c>
      <c r="B55" t="s">
        <v>1084</v>
      </c>
      <c r="D55" t="s">
        <v>551</v>
      </c>
      <c r="E55" s="19" t="s">
        <v>1130</v>
      </c>
      <c r="F55" s="22" t="s">
        <v>1131</v>
      </c>
      <c r="G55" s="8" t="s">
        <v>1132</v>
      </c>
      <c r="K55" t="s">
        <v>553</v>
      </c>
    </row>
    <row r="56" spans="1:11" x14ac:dyDescent="0.25">
      <c r="D56" t="s">
        <v>551</v>
      </c>
      <c r="E56" s="18" t="s">
        <v>1133</v>
      </c>
      <c r="F56" s="21" t="s">
        <v>883</v>
      </c>
      <c r="G56" s="10" t="s">
        <v>885</v>
      </c>
    </row>
    <row r="57" spans="1:11" x14ac:dyDescent="0.25">
      <c r="A57" t="s">
        <v>1083</v>
      </c>
      <c r="B57" t="s">
        <v>1084</v>
      </c>
      <c r="D57" t="s">
        <v>551</v>
      </c>
      <c r="E57" s="19" t="s">
        <v>1133</v>
      </c>
      <c r="F57" s="22" t="s">
        <v>1131</v>
      </c>
      <c r="G57" s="8" t="s">
        <v>1134</v>
      </c>
      <c r="K57" t="s">
        <v>553</v>
      </c>
    </row>
    <row r="58" spans="1:11" x14ac:dyDescent="0.25">
      <c r="D58" t="s">
        <v>551</v>
      </c>
      <c r="E58" t="s">
        <v>1135</v>
      </c>
      <c r="F58" s="21" t="s">
        <v>883</v>
      </c>
      <c r="G58" s="10" t="s">
        <v>887</v>
      </c>
      <c r="H58">
        <v>8</v>
      </c>
    </row>
    <row r="59" spans="1:11" x14ac:dyDescent="0.25">
      <c r="D59" t="s">
        <v>551</v>
      </c>
      <c r="E59" s="18" t="s">
        <v>1135</v>
      </c>
      <c r="F59" s="22" t="s">
        <v>1131</v>
      </c>
      <c r="G59" s="8" t="s">
        <v>1136</v>
      </c>
    </row>
    <row r="60" spans="1:11" x14ac:dyDescent="0.25">
      <c r="D60" t="s">
        <v>551</v>
      </c>
      <c r="E60" t="s">
        <v>1137</v>
      </c>
      <c r="F60" s="4" t="s">
        <v>883</v>
      </c>
      <c r="G60" s="10" t="s">
        <v>888</v>
      </c>
    </row>
    <row r="61" spans="1:11" x14ac:dyDescent="0.25">
      <c r="A61" t="s">
        <v>1083</v>
      </c>
      <c r="B61" t="s">
        <v>1084</v>
      </c>
      <c r="D61" t="s">
        <v>551</v>
      </c>
      <c r="E61" s="19" t="s">
        <v>1137</v>
      </c>
      <c r="F61" s="21" t="s">
        <v>1131</v>
      </c>
      <c r="G61" s="8" t="s">
        <v>1138</v>
      </c>
      <c r="K61" t="s">
        <v>553</v>
      </c>
    </row>
    <row r="62" spans="1:11" x14ac:dyDescent="0.25">
      <c r="D62" t="s">
        <v>551</v>
      </c>
      <c r="E62" t="s">
        <v>1139</v>
      </c>
      <c r="F62" s="21" t="s">
        <v>883</v>
      </c>
      <c r="G62" s="8" t="s">
        <v>890</v>
      </c>
      <c r="H62">
        <v>4</v>
      </c>
    </row>
    <row r="63" spans="1:11" x14ac:dyDescent="0.25">
      <c r="A63" t="s">
        <v>1083</v>
      </c>
      <c r="B63" t="s">
        <v>1084</v>
      </c>
      <c r="D63" t="s">
        <v>551</v>
      </c>
      <c r="E63" s="18" t="s">
        <v>1139</v>
      </c>
      <c r="F63" s="22" t="s">
        <v>1131</v>
      </c>
      <c r="G63" s="10" t="s">
        <v>1140</v>
      </c>
      <c r="K63" t="s">
        <v>553</v>
      </c>
    </row>
    <row r="64" spans="1:11" x14ac:dyDescent="0.25">
      <c r="E64" t="s">
        <v>1141</v>
      </c>
      <c r="F64" s="4" t="s">
        <v>883</v>
      </c>
      <c r="G64" s="10" t="s">
        <v>892</v>
      </c>
      <c r="H64">
        <v>7</v>
      </c>
    </row>
    <row r="65" spans="5:8" x14ac:dyDescent="0.25">
      <c r="E65" t="s">
        <v>1141</v>
      </c>
      <c r="F65" s="21" t="s">
        <v>1131</v>
      </c>
      <c r="G65" s="10" t="s">
        <v>1142</v>
      </c>
    </row>
    <row r="66" spans="5:8" x14ac:dyDescent="0.25">
      <c r="E66" t="s">
        <v>1143</v>
      </c>
      <c r="F66" s="21" t="s">
        <v>883</v>
      </c>
      <c r="G66" s="10" t="s">
        <v>894</v>
      </c>
      <c r="H66">
        <v>0.5</v>
      </c>
    </row>
    <row r="67" spans="5:8" x14ac:dyDescent="0.25">
      <c r="E67" t="s">
        <v>1143</v>
      </c>
      <c r="F67" s="22" t="s">
        <v>1131</v>
      </c>
      <c r="G67" s="10" t="s">
        <v>1144</v>
      </c>
    </row>
    <row r="68" spans="5:8" x14ac:dyDescent="0.25">
      <c r="E68" t="s">
        <v>1145</v>
      </c>
      <c r="F68" s="4" t="s">
        <v>883</v>
      </c>
      <c r="G68" s="10" t="s">
        <v>896</v>
      </c>
      <c r="H68">
        <v>0.5</v>
      </c>
    </row>
    <row r="69" spans="5:8" x14ac:dyDescent="0.25">
      <c r="E69" t="s">
        <v>1145</v>
      </c>
      <c r="F69" s="21" t="s">
        <v>1131</v>
      </c>
      <c r="G69" s="10" t="s">
        <v>1146</v>
      </c>
    </row>
    <row r="70" spans="5:8" x14ac:dyDescent="0.25">
      <c r="E70" t="s">
        <v>1147</v>
      </c>
      <c r="F70" s="21" t="s">
        <v>883</v>
      </c>
      <c r="G70" s="10" t="s">
        <v>1148</v>
      </c>
    </row>
    <row r="71" spans="5:8" x14ac:dyDescent="0.25">
      <c r="E71" t="s">
        <v>1147</v>
      </c>
      <c r="F71" s="22" t="s">
        <v>1131</v>
      </c>
      <c r="G71" s="10" t="s">
        <v>1149</v>
      </c>
    </row>
    <row r="72" spans="5:8" x14ac:dyDescent="0.25">
      <c r="E72" t="s">
        <v>1150</v>
      </c>
      <c r="F72" s="4" t="s">
        <v>883</v>
      </c>
      <c r="G72" s="10" t="s">
        <v>898</v>
      </c>
      <c r="H72">
        <v>5.5</v>
      </c>
    </row>
    <row r="73" spans="5:8" x14ac:dyDescent="0.25">
      <c r="E73" t="s">
        <v>1150</v>
      </c>
      <c r="F73" s="21" t="s">
        <v>1131</v>
      </c>
      <c r="G73" s="10" t="s">
        <v>1151</v>
      </c>
    </row>
    <row r="74" spans="5:8" x14ac:dyDescent="0.25">
      <c r="E74" t="s">
        <v>1152</v>
      </c>
      <c r="F74" s="4" t="s">
        <v>883</v>
      </c>
      <c r="G74" s="10" t="s">
        <v>899</v>
      </c>
      <c r="H74">
        <v>3</v>
      </c>
    </row>
    <row r="75" spans="5:8" x14ac:dyDescent="0.25">
      <c r="E75" t="s">
        <v>1152</v>
      </c>
      <c r="F75" s="21" t="s">
        <v>1131</v>
      </c>
      <c r="G75" s="10" t="s">
        <v>1153</v>
      </c>
    </row>
    <row r="76" spans="5:8" x14ac:dyDescent="0.25">
      <c r="E76" t="s">
        <v>1154</v>
      </c>
      <c r="F76" s="21" t="s">
        <v>883</v>
      </c>
      <c r="G76" s="10" t="s">
        <v>901</v>
      </c>
      <c r="H76">
        <v>3</v>
      </c>
    </row>
    <row r="77" spans="5:8" x14ac:dyDescent="0.25">
      <c r="E77" t="s">
        <v>1154</v>
      </c>
      <c r="F77" s="21" t="s">
        <v>1131</v>
      </c>
      <c r="G77" s="10" t="s">
        <v>1155</v>
      </c>
    </row>
    <row r="78" spans="5:8" x14ac:dyDescent="0.25">
      <c r="E78">
        <v>440053</v>
      </c>
      <c r="F78" s="21"/>
      <c r="G78" s="10" t="s">
        <v>1156</v>
      </c>
    </row>
    <row r="79" spans="5:8" x14ac:dyDescent="0.25">
      <c r="E79" t="s">
        <v>1157</v>
      </c>
      <c r="F79" s="21"/>
      <c r="G79" s="10" t="s">
        <v>1158</v>
      </c>
    </row>
    <row r="80" spans="5:8" x14ac:dyDescent="0.25">
      <c r="E80" t="s">
        <v>1159</v>
      </c>
      <c r="F80" s="21"/>
      <c r="G80" s="10" t="s">
        <v>1160</v>
      </c>
    </row>
    <row r="81" spans="1:13" x14ac:dyDescent="0.25">
      <c r="E81" t="s">
        <v>1161</v>
      </c>
      <c r="F81" s="21"/>
      <c r="G81" s="10" t="s">
        <v>1103</v>
      </c>
    </row>
    <row r="82" spans="1:13" x14ac:dyDescent="0.25">
      <c r="E82" t="s">
        <v>1162</v>
      </c>
      <c r="F82" s="21"/>
      <c r="G82" s="10" t="s">
        <v>1163</v>
      </c>
    </row>
    <row r="83" spans="1:13" x14ac:dyDescent="0.25">
      <c r="E83" s="18"/>
      <c r="F83" s="21"/>
      <c r="G83" s="10"/>
    </row>
    <row r="84" spans="1:13" x14ac:dyDescent="0.25">
      <c r="A84" t="s">
        <v>1083</v>
      </c>
      <c r="B84" t="s">
        <v>1084</v>
      </c>
      <c r="D84" t="s">
        <v>551</v>
      </c>
      <c r="E84" s="19" t="s">
        <v>1164</v>
      </c>
      <c r="F84" s="22"/>
      <c r="G84" s="8" t="s">
        <v>811</v>
      </c>
      <c r="H84">
        <v>6</v>
      </c>
      <c r="K84" t="s">
        <v>553</v>
      </c>
    </row>
    <row r="85" spans="1:13" x14ac:dyDescent="0.25">
      <c r="E85" s="19">
        <v>50728</v>
      </c>
      <c r="F85" s="22"/>
      <c r="G85" s="8" t="s">
        <v>1165</v>
      </c>
      <c r="H85">
        <v>0.7</v>
      </c>
    </row>
    <row r="86" spans="1:13" x14ac:dyDescent="0.25">
      <c r="E86" s="19">
        <v>50729</v>
      </c>
      <c r="F86" s="22"/>
      <c r="G86" s="8" t="s">
        <v>1166</v>
      </c>
    </row>
    <row r="87" spans="1:13" x14ac:dyDescent="0.25">
      <c r="E87" s="19">
        <v>50730</v>
      </c>
      <c r="F87" s="22"/>
      <c r="G87" s="8" t="s">
        <v>1167</v>
      </c>
    </row>
    <row r="88" spans="1:13" x14ac:dyDescent="0.25">
      <c r="E88" s="19">
        <v>50731</v>
      </c>
      <c r="F88" s="22"/>
      <c r="G88" s="8" t="s">
        <v>1168</v>
      </c>
      <c r="H88">
        <v>1.25</v>
      </c>
    </row>
    <row r="89" spans="1:13" x14ac:dyDescent="0.25">
      <c r="A89" t="s">
        <v>1083</v>
      </c>
      <c r="B89" t="s">
        <v>1084</v>
      </c>
      <c r="D89" t="s">
        <v>551</v>
      </c>
      <c r="E89" s="18" t="s">
        <v>1169</v>
      </c>
      <c r="F89" s="21"/>
      <c r="G89" s="10" t="s">
        <v>1170</v>
      </c>
      <c r="K89" t="s">
        <v>553</v>
      </c>
    </row>
    <row r="90" spans="1:13" x14ac:dyDescent="0.25">
      <c r="A90" t="s">
        <v>1083</v>
      </c>
      <c r="B90" t="s">
        <v>1084</v>
      </c>
      <c r="D90" t="s">
        <v>551</v>
      </c>
      <c r="E90" s="19" t="s">
        <v>1171</v>
      </c>
      <c r="F90" s="22"/>
      <c r="G90" s="8" t="s">
        <v>1172</v>
      </c>
      <c r="H90">
        <v>0.25</v>
      </c>
      <c r="K90" t="s">
        <v>553</v>
      </c>
    </row>
    <row r="91" spans="1:13" x14ac:dyDescent="0.25">
      <c r="A91" t="s">
        <v>1083</v>
      </c>
      <c r="B91" t="s">
        <v>1084</v>
      </c>
      <c r="D91" t="s">
        <v>551</v>
      </c>
      <c r="E91" s="18" t="s">
        <v>1173</v>
      </c>
      <c r="F91" s="21"/>
      <c r="G91" s="10" t="s">
        <v>1174</v>
      </c>
      <c r="K91" t="s">
        <v>553</v>
      </c>
      <c r="M91">
        <v>51000</v>
      </c>
    </row>
    <row r="92" spans="1:13" x14ac:dyDescent="0.25">
      <c r="A92" t="s">
        <v>1083</v>
      </c>
      <c r="B92" t="s">
        <v>1084</v>
      </c>
      <c r="D92" t="s">
        <v>551</v>
      </c>
      <c r="E92" s="19" t="s">
        <v>1175</v>
      </c>
      <c r="F92" s="22"/>
      <c r="G92" s="8" t="s">
        <v>602</v>
      </c>
      <c r="K92" t="s">
        <v>553</v>
      </c>
      <c r="M92">
        <v>51001</v>
      </c>
    </row>
    <row r="93" spans="1:13" x14ac:dyDescent="0.25">
      <c r="A93" t="s">
        <v>1083</v>
      </c>
      <c r="B93" t="s">
        <v>1084</v>
      </c>
      <c r="D93" t="s">
        <v>551</v>
      </c>
      <c r="E93" s="18" t="s">
        <v>1176</v>
      </c>
      <c r="F93" s="21"/>
      <c r="G93" s="10" t="s">
        <v>1177</v>
      </c>
      <c r="K93" t="s">
        <v>553</v>
      </c>
      <c r="M93">
        <v>51002</v>
      </c>
    </row>
    <row r="94" spans="1:13" x14ac:dyDescent="0.25">
      <c r="A94" t="s">
        <v>1083</v>
      </c>
      <c r="B94" t="s">
        <v>1084</v>
      </c>
      <c r="D94" t="s">
        <v>551</v>
      </c>
      <c r="E94" s="19" t="s">
        <v>1178</v>
      </c>
      <c r="F94" s="22"/>
      <c r="G94" s="8" t="s">
        <v>591</v>
      </c>
      <c r="K94" t="s">
        <v>553</v>
      </c>
      <c r="M94">
        <v>51003</v>
      </c>
    </row>
    <row r="95" spans="1:13" x14ac:dyDescent="0.25">
      <c r="A95" t="s">
        <v>1083</v>
      </c>
      <c r="B95" t="s">
        <v>1084</v>
      </c>
      <c r="D95" t="s">
        <v>551</v>
      </c>
      <c r="E95" s="18" t="s">
        <v>1179</v>
      </c>
      <c r="F95" s="21"/>
      <c r="G95" s="10" t="s">
        <v>1180</v>
      </c>
      <c r="K95" t="s">
        <v>553</v>
      </c>
      <c r="M95">
        <v>51004</v>
      </c>
    </row>
    <row r="96" spans="1:13" x14ac:dyDescent="0.25">
      <c r="A96" t="s">
        <v>1083</v>
      </c>
      <c r="B96" t="s">
        <v>1084</v>
      </c>
      <c r="D96" t="s">
        <v>551</v>
      </c>
      <c r="E96" s="19" t="s">
        <v>1181</v>
      </c>
      <c r="F96" s="22"/>
      <c r="G96" s="8" t="s">
        <v>1182</v>
      </c>
      <c r="K96" t="s">
        <v>553</v>
      </c>
      <c r="M96">
        <v>51005</v>
      </c>
    </row>
    <row r="97" spans="1:13" x14ac:dyDescent="0.25">
      <c r="A97" t="s">
        <v>1083</v>
      </c>
      <c r="B97" t="s">
        <v>1084</v>
      </c>
      <c r="D97" t="s">
        <v>551</v>
      </c>
      <c r="E97" s="18" t="s">
        <v>1183</v>
      </c>
      <c r="F97" s="21"/>
      <c r="G97" s="10" t="s">
        <v>592</v>
      </c>
      <c r="K97" t="s">
        <v>553</v>
      </c>
      <c r="M97">
        <v>51006</v>
      </c>
    </row>
    <row r="98" spans="1:13" x14ac:dyDescent="0.25">
      <c r="A98" t="s">
        <v>1083</v>
      </c>
      <c r="B98" t="s">
        <v>1084</v>
      </c>
      <c r="D98" t="s">
        <v>551</v>
      </c>
      <c r="E98" s="19" t="s">
        <v>1184</v>
      </c>
      <c r="F98" s="22"/>
      <c r="G98" s="8" t="s">
        <v>593</v>
      </c>
      <c r="K98" t="s">
        <v>553</v>
      </c>
      <c r="M98">
        <v>51007</v>
      </c>
    </row>
    <row r="99" spans="1:13" x14ac:dyDescent="0.25">
      <c r="A99" t="s">
        <v>1083</v>
      </c>
      <c r="B99" t="s">
        <v>1084</v>
      </c>
      <c r="D99" t="s">
        <v>551</v>
      </c>
      <c r="E99" s="18" t="s">
        <v>1185</v>
      </c>
      <c r="F99" s="21"/>
      <c r="G99" s="10" t="s">
        <v>1186</v>
      </c>
      <c r="K99" t="s">
        <v>553</v>
      </c>
      <c r="M99">
        <v>51008</v>
      </c>
    </row>
    <row r="100" spans="1:13" x14ac:dyDescent="0.25">
      <c r="A100" t="s">
        <v>1083</v>
      </c>
      <c r="B100" t="s">
        <v>1084</v>
      </c>
      <c r="D100" t="s">
        <v>551</v>
      </c>
      <c r="E100" s="19" t="s">
        <v>1187</v>
      </c>
      <c r="F100" s="22"/>
      <c r="G100" s="8" t="s">
        <v>1188</v>
      </c>
      <c r="K100" t="s">
        <v>553</v>
      </c>
      <c r="M100">
        <v>51009</v>
      </c>
    </row>
    <row r="101" spans="1:13" x14ac:dyDescent="0.25">
      <c r="A101" t="s">
        <v>1083</v>
      </c>
      <c r="B101" t="s">
        <v>1084</v>
      </c>
      <c r="D101" t="s">
        <v>551</v>
      </c>
      <c r="E101" s="18" t="s">
        <v>1189</v>
      </c>
      <c r="F101" s="21"/>
      <c r="G101" s="10" t="s">
        <v>1028</v>
      </c>
      <c r="K101" t="s">
        <v>553</v>
      </c>
      <c r="M101">
        <v>51010</v>
      </c>
    </row>
    <row r="102" spans="1:13" x14ac:dyDescent="0.25">
      <c r="A102" t="s">
        <v>1083</v>
      </c>
      <c r="B102" t="s">
        <v>1084</v>
      </c>
      <c r="D102" t="s">
        <v>551</v>
      </c>
      <c r="E102" s="19" t="s">
        <v>1190</v>
      </c>
      <c r="F102" s="22"/>
      <c r="G102" s="8" t="s">
        <v>1077</v>
      </c>
      <c r="K102" t="s">
        <v>553</v>
      </c>
      <c r="M102">
        <v>51011</v>
      </c>
    </row>
    <row r="103" spans="1:13" x14ac:dyDescent="0.25">
      <c r="A103" t="s">
        <v>1083</v>
      </c>
      <c r="B103" t="s">
        <v>1084</v>
      </c>
      <c r="D103" t="s">
        <v>551</v>
      </c>
      <c r="E103" s="18" t="s">
        <v>1192</v>
      </c>
      <c r="F103" s="21"/>
      <c r="G103" s="10" t="s">
        <v>1193</v>
      </c>
      <c r="K103" t="s">
        <v>553</v>
      </c>
      <c r="M103">
        <v>51012</v>
      </c>
    </row>
    <row r="104" spans="1:13" x14ac:dyDescent="0.25">
      <c r="A104" t="s">
        <v>1083</v>
      </c>
      <c r="B104" t="s">
        <v>1084</v>
      </c>
      <c r="D104" t="s">
        <v>551</v>
      </c>
      <c r="E104" s="19" t="s">
        <v>1194</v>
      </c>
      <c r="F104" s="22"/>
      <c r="G104" s="8" t="s">
        <v>1195</v>
      </c>
      <c r="K104" t="s">
        <v>553</v>
      </c>
      <c r="M104">
        <v>51013</v>
      </c>
    </row>
    <row r="105" spans="1:13" x14ac:dyDescent="0.25">
      <c r="A105" t="s">
        <v>1083</v>
      </c>
      <c r="B105" t="s">
        <v>1084</v>
      </c>
      <c r="D105" t="s">
        <v>551</v>
      </c>
      <c r="E105" s="18" t="s">
        <v>1196</v>
      </c>
      <c r="F105" s="21"/>
      <c r="G105" s="10" t="s">
        <v>1197</v>
      </c>
      <c r="K105" t="s">
        <v>553</v>
      </c>
      <c r="M105">
        <v>51014</v>
      </c>
    </row>
    <row r="106" spans="1:13" x14ac:dyDescent="0.25">
      <c r="A106" t="s">
        <v>1083</v>
      </c>
      <c r="B106" t="s">
        <v>1084</v>
      </c>
      <c r="D106" t="s">
        <v>551</v>
      </c>
      <c r="E106" s="19" t="s">
        <v>1198</v>
      </c>
      <c r="F106" s="22"/>
      <c r="G106" s="8" t="s">
        <v>1199</v>
      </c>
      <c r="K106" t="s">
        <v>553</v>
      </c>
      <c r="M106">
        <v>51015</v>
      </c>
    </row>
    <row r="107" spans="1:13" x14ac:dyDescent="0.25">
      <c r="A107" t="s">
        <v>1083</v>
      </c>
      <c r="B107" t="s">
        <v>1084</v>
      </c>
      <c r="D107" t="s">
        <v>551</v>
      </c>
      <c r="E107" s="18" t="s">
        <v>1200</v>
      </c>
      <c r="F107" s="21"/>
      <c r="G107" s="10" t="s">
        <v>2358</v>
      </c>
      <c r="K107" t="s">
        <v>553</v>
      </c>
      <c r="M107">
        <v>51016</v>
      </c>
    </row>
    <row r="108" spans="1:13" x14ac:dyDescent="0.25">
      <c r="A108" t="s">
        <v>1083</v>
      </c>
      <c r="B108" t="s">
        <v>1084</v>
      </c>
      <c r="D108" t="s">
        <v>551</v>
      </c>
      <c r="E108" s="19" t="s">
        <v>1202</v>
      </c>
      <c r="F108" s="22"/>
      <c r="G108" s="8" t="s">
        <v>1203</v>
      </c>
      <c r="H108">
        <v>1</v>
      </c>
      <c r="K108" t="s">
        <v>553</v>
      </c>
      <c r="M108">
        <v>51017</v>
      </c>
    </row>
    <row r="109" spans="1:13" x14ac:dyDescent="0.25">
      <c r="A109" t="s">
        <v>1083</v>
      </c>
      <c r="B109" t="s">
        <v>1084</v>
      </c>
      <c r="D109" t="s">
        <v>551</v>
      </c>
      <c r="E109" s="18" t="s">
        <v>1204</v>
      </c>
      <c r="F109" s="21"/>
      <c r="G109" s="10" t="s">
        <v>1205</v>
      </c>
      <c r="K109" t="s">
        <v>553</v>
      </c>
      <c r="M109">
        <v>51018</v>
      </c>
    </row>
    <row r="110" spans="1:13" x14ac:dyDescent="0.25">
      <c r="A110" t="s">
        <v>1083</v>
      </c>
      <c r="B110" t="s">
        <v>1084</v>
      </c>
      <c r="D110" t="s">
        <v>551</v>
      </c>
      <c r="E110" s="19" t="s">
        <v>1206</v>
      </c>
      <c r="F110" s="22"/>
      <c r="G110" s="8" t="s">
        <v>1207</v>
      </c>
      <c r="K110" t="s">
        <v>553</v>
      </c>
      <c r="M110">
        <v>51019</v>
      </c>
    </row>
    <row r="111" spans="1:13" x14ac:dyDescent="0.25">
      <c r="A111" t="s">
        <v>1083</v>
      </c>
      <c r="B111" t="s">
        <v>1084</v>
      </c>
      <c r="D111" t="s">
        <v>551</v>
      </c>
      <c r="E111" s="18" t="s">
        <v>1208</v>
      </c>
      <c r="F111" s="21"/>
      <c r="G111" s="10" t="s">
        <v>1209</v>
      </c>
      <c r="K111" t="s">
        <v>553</v>
      </c>
      <c r="M111">
        <v>51020</v>
      </c>
    </row>
    <row r="112" spans="1:13" x14ac:dyDescent="0.25">
      <c r="A112" t="s">
        <v>1083</v>
      </c>
      <c r="B112" t="s">
        <v>1084</v>
      </c>
      <c r="D112" t="s">
        <v>551</v>
      </c>
      <c r="E112" s="19" t="s">
        <v>1210</v>
      </c>
      <c r="F112" s="22"/>
      <c r="G112" s="8" t="s">
        <v>1211</v>
      </c>
      <c r="K112" t="s">
        <v>553</v>
      </c>
      <c r="M112">
        <v>51021</v>
      </c>
    </row>
    <row r="113" spans="1:13" x14ac:dyDescent="0.25">
      <c r="A113" t="s">
        <v>1083</v>
      </c>
      <c r="B113" t="s">
        <v>1084</v>
      </c>
      <c r="D113" t="s">
        <v>551</v>
      </c>
      <c r="E113" s="18" t="s">
        <v>1212</v>
      </c>
      <c r="F113" s="21"/>
      <c r="G113" s="10" t="s">
        <v>1213</v>
      </c>
      <c r="K113" t="s">
        <v>553</v>
      </c>
      <c r="M113">
        <v>51022</v>
      </c>
    </row>
    <row r="114" spans="1:13" x14ac:dyDescent="0.25">
      <c r="A114" t="s">
        <v>1083</v>
      </c>
      <c r="B114" t="s">
        <v>1084</v>
      </c>
      <c r="D114" t="s">
        <v>551</v>
      </c>
      <c r="E114" s="19" t="s">
        <v>1214</v>
      </c>
      <c r="F114" s="22"/>
      <c r="G114" s="8" t="s">
        <v>1215</v>
      </c>
      <c r="K114" t="s">
        <v>553</v>
      </c>
      <c r="M114">
        <v>51023</v>
      </c>
    </row>
    <row r="115" spans="1:13" x14ac:dyDescent="0.25">
      <c r="A115" t="s">
        <v>1083</v>
      </c>
      <c r="B115" t="s">
        <v>1084</v>
      </c>
      <c r="D115" t="s">
        <v>551</v>
      </c>
      <c r="E115" s="18" t="s">
        <v>1216</v>
      </c>
      <c r="F115" s="21"/>
      <c r="G115" s="10" t="s">
        <v>1217</v>
      </c>
      <c r="H115">
        <v>1</v>
      </c>
      <c r="K115" t="s">
        <v>553</v>
      </c>
      <c r="M115">
        <v>51024</v>
      </c>
    </row>
    <row r="116" spans="1:13" x14ac:dyDescent="0.25">
      <c r="A116" t="s">
        <v>1083</v>
      </c>
      <c r="B116" t="s">
        <v>1084</v>
      </c>
      <c r="D116" t="s">
        <v>551</v>
      </c>
      <c r="E116" s="19" t="s">
        <v>1218</v>
      </c>
      <c r="F116" s="22"/>
      <c r="G116" s="8" t="s">
        <v>1219</v>
      </c>
      <c r="K116" t="s">
        <v>553</v>
      </c>
      <c r="M116">
        <v>51025</v>
      </c>
    </row>
    <row r="117" spans="1:13" x14ac:dyDescent="0.25">
      <c r="A117" t="s">
        <v>1083</v>
      </c>
      <c r="B117" t="s">
        <v>1084</v>
      </c>
      <c r="D117" t="s">
        <v>551</v>
      </c>
      <c r="E117" s="18" t="s">
        <v>1220</v>
      </c>
      <c r="F117" s="21"/>
      <c r="G117" s="10" t="s">
        <v>1221</v>
      </c>
      <c r="H117">
        <v>1</v>
      </c>
      <c r="K117" t="s">
        <v>553</v>
      </c>
      <c r="M117">
        <v>51026</v>
      </c>
    </row>
    <row r="118" spans="1:13" x14ac:dyDescent="0.25">
      <c r="A118" t="s">
        <v>1083</v>
      </c>
      <c r="B118" t="s">
        <v>1084</v>
      </c>
      <c r="D118" t="s">
        <v>551</v>
      </c>
      <c r="E118" s="19" t="s">
        <v>1222</v>
      </c>
      <c r="F118" s="22"/>
      <c r="G118" s="8" t="s">
        <v>1223</v>
      </c>
      <c r="K118" t="s">
        <v>553</v>
      </c>
      <c r="M118">
        <v>51027</v>
      </c>
    </row>
    <row r="119" spans="1:13" x14ac:dyDescent="0.25">
      <c r="A119" t="s">
        <v>1083</v>
      </c>
      <c r="B119" t="s">
        <v>1084</v>
      </c>
      <c r="D119" t="s">
        <v>551</v>
      </c>
      <c r="E119" s="18" t="s">
        <v>1224</v>
      </c>
      <c r="F119" s="21"/>
      <c r="G119" s="10" t="s">
        <v>1225</v>
      </c>
      <c r="K119" t="s">
        <v>553</v>
      </c>
      <c r="M119">
        <v>51028</v>
      </c>
    </row>
    <row r="120" spans="1:13" x14ac:dyDescent="0.25">
      <c r="A120" t="s">
        <v>1083</v>
      </c>
      <c r="B120" t="s">
        <v>1084</v>
      </c>
      <c r="D120" t="s">
        <v>551</v>
      </c>
      <c r="E120" s="19" t="s">
        <v>1226</v>
      </c>
      <c r="F120" s="22"/>
      <c r="G120" s="8" t="s">
        <v>594</v>
      </c>
      <c r="K120" t="s">
        <v>553</v>
      </c>
      <c r="M120">
        <v>51029</v>
      </c>
    </row>
    <row r="121" spans="1:13" x14ac:dyDescent="0.25">
      <c r="A121" t="s">
        <v>1083</v>
      </c>
      <c r="B121" t="s">
        <v>1084</v>
      </c>
      <c r="D121" t="s">
        <v>551</v>
      </c>
      <c r="E121" s="18" t="s">
        <v>1227</v>
      </c>
      <c r="F121" s="21"/>
      <c r="G121" s="10" t="s">
        <v>1228</v>
      </c>
      <c r="K121" t="s">
        <v>553</v>
      </c>
      <c r="M121">
        <v>51030</v>
      </c>
    </row>
    <row r="122" spans="1:13" x14ac:dyDescent="0.25">
      <c r="A122" t="s">
        <v>1083</v>
      </c>
      <c r="B122" t="s">
        <v>1084</v>
      </c>
      <c r="D122" t="s">
        <v>551</v>
      </c>
      <c r="E122" s="19" t="s">
        <v>1229</v>
      </c>
      <c r="F122" s="22"/>
      <c r="G122" s="8" t="s">
        <v>1035</v>
      </c>
      <c r="K122" t="s">
        <v>553</v>
      </c>
      <c r="M122">
        <v>51031</v>
      </c>
    </row>
    <row r="123" spans="1:13" x14ac:dyDescent="0.25">
      <c r="A123" t="s">
        <v>1083</v>
      </c>
      <c r="B123" t="s">
        <v>1084</v>
      </c>
      <c r="D123" t="s">
        <v>551</v>
      </c>
      <c r="E123" s="18" t="s">
        <v>1230</v>
      </c>
      <c r="F123" s="21"/>
      <c r="G123" s="10" t="s">
        <v>595</v>
      </c>
      <c r="K123" t="s">
        <v>553</v>
      </c>
      <c r="M123">
        <v>51032</v>
      </c>
    </row>
    <row r="124" spans="1:13" x14ac:dyDescent="0.25">
      <c r="A124" t="s">
        <v>1083</v>
      </c>
      <c r="B124" t="s">
        <v>1084</v>
      </c>
      <c r="D124" t="s">
        <v>551</v>
      </c>
      <c r="E124" s="19" t="s">
        <v>1231</v>
      </c>
      <c r="F124" s="22"/>
      <c r="G124" s="8" t="s">
        <v>1232</v>
      </c>
      <c r="K124" t="s">
        <v>553</v>
      </c>
      <c r="M124">
        <v>51033</v>
      </c>
    </row>
    <row r="125" spans="1:13" x14ac:dyDescent="0.25">
      <c r="A125" t="s">
        <v>1083</v>
      </c>
      <c r="B125" t="s">
        <v>1084</v>
      </c>
      <c r="D125" t="s">
        <v>551</v>
      </c>
      <c r="E125" s="18" t="s">
        <v>1233</v>
      </c>
      <c r="F125" s="21"/>
      <c r="G125" s="10" t="s">
        <v>1234</v>
      </c>
      <c r="K125" t="s">
        <v>553</v>
      </c>
      <c r="M125">
        <v>51034</v>
      </c>
    </row>
    <row r="126" spans="1:13" x14ac:dyDescent="0.25">
      <c r="A126" t="s">
        <v>1083</v>
      </c>
      <c r="B126" t="s">
        <v>1084</v>
      </c>
      <c r="D126" t="s">
        <v>551</v>
      </c>
      <c r="E126" s="19" t="s">
        <v>1235</v>
      </c>
      <c r="F126" s="22"/>
      <c r="G126" s="8" t="s">
        <v>1038</v>
      </c>
      <c r="H126">
        <v>1</v>
      </c>
      <c r="K126" t="s">
        <v>553</v>
      </c>
      <c r="M126">
        <v>51035</v>
      </c>
    </row>
    <row r="127" spans="1:13" x14ac:dyDescent="0.25">
      <c r="A127" t="s">
        <v>1083</v>
      </c>
      <c r="B127" t="s">
        <v>1084</v>
      </c>
      <c r="D127" t="s">
        <v>551</v>
      </c>
      <c r="E127" s="18" t="s">
        <v>1236</v>
      </c>
      <c r="F127" s="21"/>
      <c r="G127" s="10" t="s">
        <v>1237</v>
      </c>
      <c r="K127" t="s">
        <v>553</v>
      </c>
      <c r="M127">
        <v>51036</v>
      </c>
    </row>
    <row r="128" spans="1:13" x14ac:dyDescent="0.25">
      <c r="A128" t="s">
        <v>1083</v>
      </c>
      <c r="B128" t="s">
        <v>1084</v>
      </c>
      <c r="D128" t="s">
        <v>551</v>
      </c>
      <c r="E128" s="19" t="s">
        <v>1238</v>
      </c>
      <c r="F128" s="22"/>
      <c r="G128" s="8" t="s">
        <v>1239</v>
      </c>
      <c r="K128" t="s">
        <v>553</v>
      </c>
      <c r="M128">
        <v>51037</v>
      </c>
    </row>
    <row r="129" spans="1:13" x14ac:dyDescent="0.25">
      <c r="A129" t="s">
        <v>1083</v>
      </c>
      <c r="B129" t="s">
        <v>1084</v>
      </c>
      <c r="D129" t="s">
        <v>551</v>
      </c>
      <c r="E129" s="18" t="s">
        <v>1240</v>
      </c>
      <c r="F129" s="21"/>
      <c r="G129" s="10" t="s">
        <v>2359</v>
      </c>
      <c r="H129">
        <v>1</v>
      </c>
      <c r="K129" t="s">
        <v>553</v>
      </c>
      <c r="M129">
        <v>51038</v>
      </c>
    </row>
    <row r="130" spans="1:13" x14ac:dyDescent="0.25">
      <c r="A130" t="s">
        <v>1083</v>
      </c>
      <c r="B130" t="s">
        <v>1084</v>
      </c>
      <c r="D130" t="s">
        <v>551</v>
      </c>
      <c r="E130" s="19" t="s">
        <v>1242</v>
      </c>
      <c r="F130" s="22"/>
      <c r="G130" s="8" t="s">
        <v>1243</v>
      </c>
      <c r="K130" t="s">
        <v>553</v>
      </c>
      <c r="M130">
        <v>51039</v>
      </c>
    </row>
    <row r="131" spans="1:13" x14ac:dyDescent="0.25">
      <c r="A131" t="s">
        <v>1083</v>
      </c>
      <c r="B131" t="s">
        <v>1084</v>
      </c>
      <c r="D131" t="s">
        <v>551</v>
      </c>
      <c r="E131" s="18" t="s">
        <v>1244</v>
      </c>
      <c r="F131" s="21"/>
      <c r="G131" s="10" t="s">
        <v>1245</v>
      </c>
      <c r="H131" s="2"/>
      <c r="K131" t="s">
        <v>553</v>
      </c>
      <c r="M131">
        <v>51040</v>
      </c>
    </row>
    <row r="132" spans="1:13" x14ac:dyDescent="0.25">
      <c r="A132" t="s">
        <v>1083</v>
      </c>
      <c r="B132" t="s">
        <v>1084</v>
      </c>
      <c r="D132" t="s">
        <v>551</v>
      </c>
      <c r="E132" s="19" t="s">
        <v>1246</v>
      </c>
      <c r="F132" s="22"/>
      <c r="G132" s="8" t="s">
        <v>2360</v>
      </c>
      <c r="H132">
        <v>2</v>
      </c>
      <c r="K132" t="s">
        <v>553</v>
      </c>
      <c r="M132">
        <v>51041</v>
      </c>
    </row>
    <row r="133" spans="1:13" x14ac:dyDescent="0.25">
      <c r="A133" t="s">
        <v>1083</v>
      </c>
      <c r="B133" t="s">
        <v>1084</v>
      </c>
      <c r="D133" t="s">
        <v>551</v>
      </c>
      <c r="E133" s="18" t="s">
        <v>1247</v>
      </c>
      <c r="F133" s="21"/>
      <c r="G133" s="10" t="s">
        <v>1070</v>
      </c>
      <c r="H133">
        <v>0.125</v>
      </c>
      <c r="K133" t="s">
        <v>553</v>
      </c>
      <c r="M133">
        <v>51042</v>
      </c>
    </row>
    <row r="134" spans="1:13" x14ac:dyDescent="0.25">
      <c r="A134" t="s">
        <v>1083</v>
      </c>
      <c r="B134" t="s">
        <v>1084</v>
      </c>
      <c r="D134" t="s">
        <v>551</v>
      </c>
      <c r="E134" s="19" t="s">
        <v>1248</v>
      </c>
      <c r="F134" s="22"/>
      <c r="G134" s="8" t="s">
        <v>1071</v>
      </c>
      <c r="H134">
        <v>2</v>
      </c>
      <c r="K134" t="s">
        <v>553</v>
      </c>
      <c r="M134">
        <v>51043</v>
      </c>
    </row>
    <row r="135" spans="1:13" x14ac:dyDescent="0.25">
      <c r="A135" t="s">
        <v>1083</v>
      </c>
      <c r="B135" t="s">
        <v>1084</v>
      </c>
      <c r="D135" t="s">
        <v>551</v>
      </c>
      <c r="E135" s="18" t="s">
        <v>1249</v>
      </c>
      <c r="F135" s="21"/>
      <c r="G135" s="10" t="s">
        <v>807</v>
      </c>
      <c r="K135" t="s">
        <v>553</v>
      </c>
      <c r="M135">
        <v>51044</v>
      </c>
    </row>
    <row r="136" spans="1:13" x14ac:dyDescent="0.25">
      <c r="A136" t="s">
        <v>1083</v>
      </c>
      <c r="B136" t="s">
        <v>1084</v>
      </c>
      <c r="D136" t="s">
        <v>551</v>
      </c>
      <c r="E136" s="19" t="s">
        <v>1250</v>
      </c>
      <c r="F136" s="22"/>
      <c r="G136" s="8" t="s">
        <v>1251</v>
      </c>
      <c r="K136" t="s">
        <v>553</v>
      </c>
      <c r="M136">
        <v>51045</v>
      </c>
    </row>
    <row r="137" spans="1:13" x14ac:dyDescent="0.25">
      <c r="A137" t="s">
        <v>1083</v>
      </c>
      <c r="B137" t="s">
        <v>1084</v>
      </c>
      <c r="D137" t="s">
        <v>551</v>
      </c>
      <c r="E137" s="18" t="s">
        <v>781</v>
      </c>
      <c r="F137" s="21"/>
      <c r="G137" s="10" t="s">
        <v>782</v>
      </c>
      <c r="K137" t="s">
        <v>553</v>
      </c>
      <c r="M137">
        <v>51046</v>
      </c>
    </row>
    <row r="138" spans="1:13" x14ac:dyDescent="0.25">
      <c r="A138" t="s">
        <v>1083</v>
      </c>
      <c r="B138" t="s">
        <v>1084</v>
      </c>
      <c r="D138" t="s">
        <v>551</v>
      </c>
      <c r="E138" s="19" t="s">
        <v>1252</v>
      </c>
      <c r="F138" s="22"/>
      <c r="G138" s="8" t="s">
        <v>1253</v>
      </c>
      <c r="K138" t="s">
        <v>553</v>
      </c>
      <c r="M138">
        <v>51047</v>
      </c>
    </row>
    <row r="139" spans="1:13" x14ac:dyDescent="0.25">
      <c r="A139" t="s">
        <v>1083</v>
      </c>
      <c r="B139" t="s">
        <v>1084</v>
      </c>
      <c r="D139" t="s">
        <v>551</v>
      </c>
      <c r="E139" s="18" t="s">
        <v>1254</v>
      </c>
      <c r="F139" s="21"/>
      <c r="G139" s="10" t="s">
        <v>1030</v>
      </c>
      <c r="K139" t="s">
        <v>553</v>
      </c>
      <c r="M139">
        <v>51048</v>
      </c>
    </row>
    <row r="140" spans="1:13" x14ac:dyDescent="0.25">
      <c r="A140" t="s">
        <v>1083</v>
      </c>
      <c r="B140" t="s">
        <v>1084</v>
      </c>
      <c r="D140" t="s">
        <v>551</v>
      </c>
      <c r="E140" s="19" t="s">
        <v>1255</v>
      </c>
      <c r="F140" s="22"/>
      <c r="G140" s="8" t="s">
        <v>1256</v>
      </c>
      <c r="K140" t="s">
        <v>553</v>
      </c>
      <c r="M140">
        <v>51049</v>
      </c>
    </row>
    <row r="141" spans="1:13" x14ac:dyDescent="0.25">
      <c r="A141" t="s">
        <v>1083</v>
      </c>
      <c r="B141" t="s">
        <v>1084</v>
      </c>
      <c r="D141" t="s">
        <v>551</v>
      </c>
      <c r="E141" s="18" t="s">
        <v>1257</v>
      </c>
      <c r="F141" s="21"/>
      <c r="G141" s="10" t="s">
        <v>1258</v>
      </c>
      <c r="K141" t="s">
        <v>553</v>
      </c>
      <c r="M141">
        <v>51050</v>
      </c>
    </row>
    <row r="142" spans="1:13" x14ac:dyDescent="0.25">
      <c r="A142" t="s">
        <v>1083</v>
      </c>
      <c r="B142" t="s">
        <v>1084</v>
      </c>
      <c r="D142" t="s">
        <v>551</v>
      </c>
      <c r="E142" s="19" t="s">
        <v>1259</v>
      </c>
      <c r="F142" s="22"/>
      <c r="G142" s="8" t="s">
        <v>1260</v>
      </c>
      <c r="K142" t="s">
        <v>553</v>
      </c>
      <c r="M142">
        <v>51051</v>
      </c>
    </row>
    <row r="143" spans="1:13" x14ac:dyDescent="0.25">
      <c r="A143" t="s">
        <v>1083</v>
      </c>
      <c r="B143" t="s">
        <v>1084</v>
      </c>
      <c r="D143" t="s">
        <v>551</v>
      </c>
      <c r="E143" s="18" t="s">
        <v>1261</v>
      </c>
      <c r="F143" s="21"/>
      <c r="G143" s="10" t="s">
        <v>1262</v>
      </c>
      <c r="K143" t="s">
        <v>553</v>
      </c>
      <c r="M143">
        <v>51052</v>
      </c>
    </row>
    <row r="144" spans="1:13" x14ac:dyDescent="0.25">
      <c r="A144" t="s">
        <v>1083</v>
      </c>
      <c r="B144" t="s">
        <v>1084</v>
      </c>
      <c r="D144" t="s">
        <v>551</v>
      </c>
      <c r="E144" s="19" t="s">
        <v>1263</v>
      </c>
      <c r="F144" s="22"/>
      <c r="G144" s="8" t="s">
        <v>1264</v>
      </c>
      <c r="K144" t="s">
        <v>553</v>
      </c>
      <c r="M144">
        <v>51053</v>
      </c>
    </row>
    <row r="145" spans="1:13" x14ac:dyDescent="0.25">
      <c r="A145" t="s">
        <v>1083</v>
      </c>
      <c r="B145" t="s">
        <v>1084</v>
      </c>
      <c r="D145" t="s">
        <v>551</v>
      </c>
      <c r="E145" s="18" t="s">
        <v>1265</v>
      </c>
      <c r="F145" s="21"/>
      <c r="G145" s="10" t="s">
        <v>1266</v>
      </c>
      <c r="K145" t="s">
        <v>553</v>
      </c>
      <c r="M145">
        <v>51054</v>
      </c>
    </row>
    <row r="146" spans="1:13" x14ac:dyDescent="0.25">
      <c r="A146" t="s">
        <v>1083</v>
      </c>
      <c r="B146" t="s">
        <v>1084</v>
      </c>
      <c r="D146" t="s">
        <v>551</v>
      </c>
      <c r="E146" s="19" t="s">
        <v>1267</v>
      </c>
      <c r="F146" s="22"/>
      <c r="G146" s="8" t="s">
        <v>1268</v>
      </c>
      <c r="K146" t="s">
        <v>553</v>
      </c>
      <c r="M146">
        <v>51055</v>
      </c>
    </row>
    <row r="147" spans="1:13" x14ac:dyDescent="0.25">
      <c r="A147" t="s">
        <v>1083</v>
      </c>
      <c r="B147" t="s">
        <v>1084</v>
      </c>
      <c r="D147" t="s">
        <v>551</v>
      </c>
      <c r="E147" s="18" t="s">
        <v>1269</v>
      </c>
      <c r="F147" s="21"/>
      <c r="G147" s="10" t="s">
        <v>1270</v>
      </c>
      <c r="K147" t="s">
        <v>553</v>
      </c>
      <c r="M147">
        <v>51056</v>
      </c>
    </row>
    <row r="148" spans="1:13" x14ac:dyDescent="0.25">
      <c r="A148" t="s">
        <v>1083</v>
      </c>
      <c r="B148" t="s">
        <v>1084</v>
      </c>
      <c r="D148" t="s">
        <v>551</v>
      </c>
      <c r="E148" s="19" t="s">
        <v>1271</v>
      </c>
      <c r="F148" s="22"/>
      <c r="G148" s="8" t="s">
        <v>1272</v>
      </c>
      <c r="H148">
        <v>1</v>
      </c>
      <c r="K148" t="s">
        <v>553</v>
      </c>
      <c r="M148">
        <v>51057</v>
      </c>
    </row>
    <row r="149" spans="1:13" x14ac:dyDescent="0.25">
      <c r="A149" t="s">
        <v>1083</v>
      </c>
      <c r="B149" t="s">
        <v>1084</v>
      </c>
      <c r="D149" t="s">
        <v>551</v>
      </c>
      <c r="E149" s="18" t="s">
        <v>1273</v>
      </c>
      <c r="F149" s="21"/>
      <c r="G149" s="10" t="s">
        <v>1274</v>
      </c>
      <c r="H149">
        <v>1</v>
      </c>
      <c r="K149" t="s">
        <v>553</v>
      </c>
      <c r="M149">
        <v>51058</v>
      </c>
    </row>
    <row r="150" spans="1:13" x14ac:dyDescent="0.25">
      <c r="A150" t="s">
        <v>1083</v>
      </c>
      <c r="B150" t="s">
        <v>1084</v>
      </c>
      <c r="D150" t="s">
        <v>551</v>
      </c>
      <c r="E150" s="19" t="s">
        <v>1275</v>
      </c>
      <c r="F150" s="22"/>
      <c r="G150" s="8" t="s">
        <v>1276</v>
      </c>
      <c r="K150" t="s">
        <v>553</v>
      </c>
      <c r="M150">
        <v>51059</v>
      </c>
    </row>
    <row r="151" spans="1:13" x14ac:dyDescent="0.25">
      <c r="A151" t="s">
        <v>1083</v>
      </c>
      <c r="B151" t="s">
        <v>1084</v>
      </c>
      <c r="D151" t="s">
        <v>551</v>
      </c>
      <c r="E151" s="18" t="s">
        <v>1277</v>
      </c>
      <c r="F151" s="21"/>
      <c r="G151" s="10" t="s">
        <v>1278</v>
      </c>
      <c r="K151" t="s">
        <v>553</v>
      </c>
      <c r="M151">
        <v>51060</v>
      </c>
    </row>
    <row r="152" spans="1:13" x14ac:dyDescent="0.25">
      <c r="A152" t="s">
        <v>1083</v>
      </c>
      <c r="B152" t="s">
        <v>1084</v>
      </c>
      <c r="D152" t="s">
        <v>551</v>
      </c>
      <c r="E152" s="19" t="s">
        <v>1279</v>
      </c>
      <c r="F152" s="22"/>
      <c r="G152" s="8" t="s">
        <v>1280</v>
      </c>
      <c r="K152" t="s">
        <v>553</v>
      </c>
      <c r="M152">
        <v>51061</v>
      </c>
    </row>
    <row r="153" spans="1:13" x14ac:dyDescent="0.25">
      <c r="A153" t="s">
        <v>1083</v>
      </c>
      <c r="B153" t="s">
        <v>1084</v>
      </c>
      <c r="D153" t="s">
        <v>551</v>
      </c>
      <c r="E153" s="18" t="s">
        <v>777</v>
      </c>
      <c r="F153" s="21"/>
      <c r="G153" s="10" t="s">
        <v>778</v>
      </c>
      <c r="K153" t="s">
        <v>553</v>
      </c>
      <c r="M153">
        <v>51062</v>
      </c>
    </row>
    <row r="154" spans="1:13" x14ac:dyDescent="0.25">
      <c r="A154" t="s">
        <v>1083</v>
      </c>
      <c r="B154" t="s">
        <v>1084</v>
      </c>
      <c r="D154" t="s">
        <v>551</v>
      </c>
      <c r="E154" s="19" t="s">
        <v>1281</v>
      </c>
      <c r="F154" s="22"/>
      <c r="G154" s="8" t="s">
        <v>1282</v>
      </c>
      <c r="K154" t="s">
        <v>553</v>
      </c>
      <c r="M154">
        <v>51063</v>
      </c>
    </row>
    <row r="155" spans="1:13" x14ac:dyDescent="0.25">
      <c r="A155" t="s">
        <v>1083</v>
      </c>
      <c r="B155" t="s">
        <v>1084</v>
      </c>
      <c r="D155" t="s">
        <v>551</v>
      </c>
      <c r="E155" s="18" t="s">
        <v>775</v>
      </c>
      <c r="F155" s="21"/>
      <c r="G155" s="10" t="s">
        <v>776</v>
      </c>
      <c r="H155">
        <v>1</v>
      </c>
      <c r="K155" t="s">
        <v>553</v>
      </c>
      <c r="M155">
        <v>51064</v>
      </c>
    </row>
    <row r="156" spans="1:13" x14ac:dyDescent="0.25">
      <c r="A156" t="s">
        <v>1083</v>
      </c>
      <c r="B156" t="s">
        <v>1084</v>
      </c>
      <c r="D156" t="s">
        <v>551</v>
      </c>
      <c r="E156" s="19" t="s">
        <v>1283</v>
      </c>
      <c r="F156" s="22"/>
      <c r="G156" s="8" t="s">
        <v>1284</v>
      </c>
      <c r="K156" t="s">
        <v>553</v>
      </c>
      <c r="M156">
        <v>51065</v>
      </c>
    </row>
    <row r="157" spans="1:13" x14ac:dyDescent="0.25">
      <c r="A157" t="s">
        <v>1083</v>
      </c>
      <c r="B157" t="s">
        <v>1084</v>
      </c>
      <c r="D157" t="s">
        <v>551</v>
      </c>
      <c r="E157" s="18" t="s">
        <v>1285</v>
      </c>
      <c r="F157" s="21"/>
      <c r="G157" s="10" t="s">
        <v>997</v>
      </c>
      <c r="H157">
        <v>2</v>
      </c>
      <c r="K157" t="s">
        <v>553</v>
      </c>
      <c r="M157">
        <v>51066</v>
      </c>
    </row>
    <row r="158" spans="1:13" x14ac:dyDescent="0.25">
      <c r="A158" t="s">
        <v>1083</v>
      </c>
      <c r="B158" t="s">
        <v>1084</v>
      </c>
      <c r="D158" t="s">
        <v>551</v>
      </c>
      <c r="E158" s="19" t="s">
        <v>1286</v>
      </c>
      <c r="F158" s="22"/>
      <c r="G158" s="8" t="s">
        <v>1287</v>
      </c>
      <c r="K158" t="s">
        <v>553</v>
      </c>
      <c r="M158">
        <v>51067</v>
      </c>
    </row>
    <row r="159" spans="1:13" x14ac:dyDescent="0.25">
      <c r="A159" t="s">
        <v>1083</v>
      </c>
      <c r="B159" t="s">
        <v>1084</v>
      </c>
      <c r="D159" t="s">
        <v>551</v>
      </c>
      <c r="E159" s="18" t="s">
        <v>1288</v>
      </c>
      <c r="F159" s="21"/>
      <c r="G159" s="10" t="s">
        <v>1289</v>
      </c>
      <c r="K159" t="s">
        <v>553</v>
      </c>
      <c r="M159">
        <v>51068</v>
      </c>
    </row>
    <row r="160" spans="1:13" x14ac:dyDescent="0.25">
      <c r="A160" t="s">
        <v>1083</v>
      </c>
      <c r="B160" t="s">
        <v>1084</v>
      </c>
      <c r="D160" t="s">
        <v>551</v>
      </c>
      <c r="E160" s="19" t="s">
        <v>1290</v>
      </c>
      <c r="F160" s="22"/>
      <c r="G160" s="8" t="s">
        <v>1291</v>
      </c>
      <c r="K160" t="s">
        <v>553</v>
      </c>
      <c r="M160">
        <v>51069</v>
      </c>
    </row>
    <row r="161" spans="1:13" x14ac:dyDescent="0.25">
      <c r="A161" t="s">
        <v>1083</v>
      </c>
      <c r="B161" t="s">
        <v>1084</v>
      </c>
      <c r="D161" t="s">
        <v>551</v>
      </c>
      <c r="E161" s="18" t="s">
        <v>1292</v>
      </c>
      <c r="F161" s="21"/>
      <c r="G161" s="10" t="s">
        <v>1293</v>
      </c>
      <c r="K161" t="s">
        <v>553</v>
      </c>
      <c r="M161">
        <v>51070</v>
      </c>
    </row>
    <row r="162" spans="1:13" x14ac:dyDescent="0.25">
      <c r="A162" t="s">
        <v>1083</v>
      </c>
      <c r="B162" t="s">
        <v>1084</v>
      </c>
      <c r="D162" t="s">
        <v>551</v>
      </c>
      <c r="E162" s="19" t="s">
        <v>1294</v>
      </c>
      <c r="F162" s="22"/>
      <c r="G162" s="8" t="s">
        <v>1295</v>
      </c>
      <c r="K162" t="s">
        <v>553</v>
      </c>
      <c r="M162">
        <v>51071</v>
      </c>
    </row>
    <row r="163" spans="1:13" x14ac:dyDescent="0.25">
      <c r="A163" t="s">
        <v>1083</v>
      </c>
      <c r="B163" t="s">
        <v>1084</v>
      </c>
      <c r="D163" t="s">
        <v>551</v>
      </c>
      <c r="E163" s="18" t="s">
        <v>1296</v>
      </c>
      <c r="F163" s="21"/>
      <c r="G163" s="10" t="s">
        <v>1297</v>
      </c>
      <c r="K163" t="s">
        <v>553</v>
      </c>
      <c r="M163">
        <v>51072</v>
      </c>
    </row>
    <row r="164" spans="1:13" x14ac:dyDescent="0.25">
      <c r="A164" t="s">
        <v>1083</v>
      </c>
      <c r="B164" t="s">
        <v>1084</v>
      </c>
      <c r="D164" t="s">
        <v>551</v>
      </c>
      <c r="E164" s="19" t="s">
        <v>1298</v>
      </c>
      <c r="F164" s="22"/>
      <c r="G164" s="8" t="s">
        <v>1299</v>
      </c>
      <c r="K164" t="s">
        <v>553</v>
      </c>
      <c r="M164">
        <v>51073</v>
      </c>
    </row>
    <row r="165" spans="1:13" x14ac:dyDescent="0.25">
      <c r="A165" t="s">
        <v>1083</v>
      </c>
      <c r="B165" t="s">
        <v>1084</v>
      </c>
      <c r="D165" t="s">
        <v>551</v>
      </c>
      <c r="E165" s="18" t="s">
        <v>1300</v>
      </c>
      <c r="F165" s="21"/>
      <c r="G165" s="10" t="s">
        <v>998</v>
      </c>
      <c r="K165" t="s">
        <v>553</v>
      </c>
      <c r="M165">
        <v>51074</v>
      </c>
    </row>
    <row r="166" spans="1:13" x14ac:dyDescent="0.25">
      <c r="A166" t="s">
        <v>1083</v>
      </c>
      <c r="B166" t="s">
        <v>1084</v>
      </c>
      <c r="D166" t="s">
        <v>551</v>
      </c>
      <c r="E166" s="19" t="s">
        <v>1301</v>
      </c>
      <c r="F166" s="22"/>
      <c r="G166" s="8" t="s">
        <v>1302</v>
      </c>
      <c r="K166" t="s">
        <v>553</v>
      </c>
      <c r="M166">
        <v>51075</v>
      </c>
    </row>
    <row r="167" spans="1:13" x14ac:dyDescent="0.25">
      <c r="A167" t="s">
        <v>1083</v>
      </c>
      <c r="B167" t="s">
        <v>1084</v>
      </c>
      <c r="D167" t="s">
        <v>551</v>
      </c>
      <c r="E167" s="18" t="s">
        <v>1303</v>
      </c>
      <c r="F167" s="21"/>
      <c r="G167" s="10" t="s">
        <v>489</v>
      </c>
      <c r="K167" t="s">
        <v>553</v>
      </c>
      <c r="M167">
        <v>51076</v>
      </c>
    </row>
    <row r="168" spans="1:13" x14ac:dyDescent="0.25">
      <c r="A168" t="s">
        <v>1083</v>
      </c>
      <c r="B168" t="s">
        <v>1084</v>
      </c>
      <c r="D168" t="s">
        <v>551</v>
      </c>
      <c r="E168" s="19" t="s">
        <v>1304</v>
      </c>
      <c r="F168" s="22"/>
      <c r="G168" s="8" t="s">
        <v>1305</v>
      </c>
      <c r="K168" t="s">
        <v>553</v>
      </c>
      <c r="M168">
        <v>51077</v>
      </c>
    </row>
    <row r="169" spans="1:13" x14ac:dyDescent="0.25">
      <c r="A169" t="s">
        <v>1083</v>
      </c>
      <c r="B169" t="s">
        <v>1084</v>
      </c>
      <c r="D169" t="s">
        <v>551</v>
      </c>
      <c r="E169" s="18" t="s">
        <v>1306</v>
      </c>
      <c r="F169" s="21"/>
      <c r="G169" s="10" t="s">
        <v>1307</v>
      </c>
      <c r="K169" t="s">
        <v>553</v>
      </c>
      <c r="M169">
        <v>51078</v>
      </c>
    </row>
    <row r="170" spans="1:13" x14ac:dyDescent="0.25">
      <c r="A170" t="s">
        <v>1083</v>
      </c>
      <c r="B170" t="s">
        <v>1084</v>
      </c>
      <c r="D170" t="s">
        <v>551</v>
      </c>
      <c r="E170" s="19" t="s">
        <v>1308</v>
      </c>
      <c r="F170" s="22"/>
      <c r="G170" s="8" t="s">
        <v>1008</v>
      </c>
      <c r="K170" t="s">
        <v>553</v>
      </c>
      <c r="M170">
        <v>51079</v>
      </c>
    </row>
    <row r="171" spans="1:13" x14ac:dyDescent="0.25">
      <c r="A171" t="s">
        <v>1083</v>
      </c>
      <c r="B171" t="s">
        <v>1084</v>
      </c>
      <c r="D171" t="s">
        <v>551</v>
      </c>
      <c r="E171" s="18" t="s">
        <v>1309</v>
      </c>
      <c r="F171" s="21"/>
      <c r="G171" s="10" t="s">
        <v>1310</v>
      </c>
      <c r="H171">
        <v>1</v>
      </c>
      <c r="K171" t="s">
        <v>553</v>
      </c>
      <c r="M171">
        <v>51080</v>
      </c>
    </row>
    <row r="172" spans="1:13" x14ac:dyDescent="0.25">
      <c r="A172" t="s">
        <v>1083</v>
      </c>
      <c r="B172" t="s">
        <v>1084</v>
      </c>
      <c r="D172" t="s">
        <v>551</v>
      </c>
      <c r="E172" s="19" t="s">
        <v>1311</v>
      </c>
      <c r="F172" s="22"/>
      <c r="G172" s="8" t="s">
        <v>1312</v>
      </c>
      <c r="K172" t="s">
        <v>553</v>
      </c>
      <c r="M172">
        <v>51081</v>
      </c>
    </row>
    <row r="173" spans="1:13" x14ac:dyDescent="0.25">
      <c r="A173" t="s">
        <v>1083</v>
      </c>
      <c r="B173" t="s">
        <v>1084</v>
      </c>
      <c r="D173" t="s">
        <v>551</v>
      </c>
      <c r="E173" s="18" t="s">
        <v>1313</v>
      </c>
      <c r="F173" s="21"/>
      <c r="G173" s="10" t="s">
        <v>1314</v>
      </c>
      <c r="K173" t="s">
        <v>553</v>
      </c>
      <c r="M173">
        <v>51082</v>
      </c>
    </row>
    <row r="174" spans="1:13" x14ac:dyDescent="0.25">
      <c r="A174" t="s">
        <v>1083</v>
      </c>
      <c r="B174" t="s">
        <v>1084</v>
      </c>
      <c r="D174" t="s">
        <v>551</v>
      </c>
      <c r="E174" s="19" t="s">
        <v>1315</v>
      </c>
      <c r="F174" s="22"/>
      <c r="G174" s="8" t="s">
        <v>1061</v>
      </c>
      <c r="K174" t="s">
        <v>553</v>
      </c>
      <c r="M174">
        <v>51083</v>
      </c>
    </row>
    <row r="175" spans="1:13" x14ac:dyDescent="0.25">
      <c r="A175" t="s">
        <v>1083</v>
      </c>
      <c r="B175" t="s">
        <v>1084</v>
      </c>
      <c r="D175" t="s">
        <v>551</v>
      </c>
      <c r="E175" s="18" t="s">
        <v>1316</v>
      </c>
      <c r="F175" s="21"/>
      <c r="G175" s="10" t="s">
        <v>1317</v>
      </c>
      <c r="H175">
        <v>1</v>
      </c>
      <c r="K175" t="s">
        <v>553</v>
      </c>
      <c r="M175">
        <v>51084</v>
      </c>
    </row>
    <row r="176" spans="1:13" x14ac:dyDescent="0.25">
      <c r="A176" t="s">
        <v>1083</v>
      </c>
      <c r="B176" t="s">
        <v>1084</v>
      </c>
      <c r="D176" t="s">
        <v>551</v>
      </c>
      <c r="E176" s="19" t="s">
        <v>1318</v>
      </c>
      <c r="F176" s="22"/>
      <c r="G176" s="8" t="s">
        <v>820</v>
      </c>
      <c r="K176" t="s">
        <v>553</v>
      </c>
      <c r="M176">
        <v>51085</v>
      </c>
    </row>
    <row r="177" spans="1:13" x14ac:dyDescent="0.25">
      <c r="A177" t="s">
        <v>1083</v>
      </c>
      <c r="B177" t="s">
        <v>1084</v>
      </c>
      <c r="D177" t="s">
        <v>551</v>
      </c>
      <c r="E177" s="18" t="s">
        <v>1319</v>
      </c>
      <c r="F177" s="21"/>
      <c r="G177" s="10" t="s">
        <v>1320</v>
      </c>
      <c r="K177" t="s">
        <v>553</v>
      </c>
      <c r="M177">
        <v>51086</v>
      </c>
    </row>
    <row r="178" spans="1:13" x14ac:dyDescent="0.25">
      <c r="A178" t="s">
        <v>1083</v>
      </c>
      <c r="B178" t="s">
        <v>1084</v>
      </c>
      <c r="D178" t="s">
        <v>551</v>
      </c>
      <c r="E178" s="19" t="s">
        <v>1321</v>
      </c>
      <c r="F178" s="22"/>
      <c r="G178" s="8" t="s">
        <v>821</v>
      </c>
      <c r="K178" t="s">
        <v>553</v>
      </c>
      <c r="M178">
        <v>51087</v>
      </c>
    </row>
    <row r="179" spans="1:13" x14ac:dyDescent="0.25">
      <c r="A179" t="s">
        <v>1083</v>
      </c>
      <c r="B179" t="s">
        <v>1084</v>
      </c>
      <c r="D179" t="s">
        <v>551</v>
      </c>
      <c r="E179" s="18" t="s">
        <v>1322</v>
      </c>
      <c r="F179" s="21"/>
      <c r="G179" s="10" t="s">
        <v>1323</v>
      </c>
      <c r="K179" t="s">
        <v>553</v>
      </c>
      <c r="M179">
        <v>51088</v>
      </c>
    </row>
    <row r="180" spans="1:13" x14ac:dyDescent="0.25">
      <c r="A180" t="s">
        <v>1083</v>
      </c>
      <c r="B180" t="s">
        <v>1084</v>
      </c>
      <c r="D180" t="s">
        <v>551</v>
      </c>
      <c r="E180" s="19" t="s">
        <v>1324</v>
      </c>
      <c r="F180" s="22"/>
      <c r="G180" s="8" t="s">
        <v>963</v>
      </c>
      <c r="K180" t="s">
        <v>553</v>
      </c>
      <c r="M180">
        <v>51089</v>
      </c>
    </row>
    <row r="181" spans="1:13" x14ac:dyDescent="0.25">
      <c r="A181" t="s">
        <v>1083</v>
      </c>
      <c r="B181" t="s">
        <v>1084</v>
      </c>
      <c r="D181" t="s">
        <v>551</v>
      </c>
      <c r="E181" s="18" t="s">
        <v>1325</v>
      </c>
      <c r="F181" s="21"/>
      <c r="G181" s="10" t="s">
        <v>1326</v>
      </c>
      <c r="K181" t="s">
        <v>553</v>
      </c>
      <c r="M181">
        <v>51090</v>
      </c>
    </row>
    <row r="182" spans="1:13" x14ac:dyDescent="0.25">
      <c r="A182" t="s">
        <v>1083</v>
      </c>
      <c r="B182" t="s">
        <v>1084</v>
      </c>
      <c r="D182" t="s">
        <v>551</v>
      </c>
      <c r="E182" s="19" t="s">
        <v>1327</v>
      </c>
      <c r="F182" s="22"/>
      <c r="G182" s="8" t="s">
        <v>1328</v>
      </c>
      <c r="K182" t="s">
        <v>553</v>
      </c>
      <c r="M182">
        <v>51091</v>
      </c>
    </row>
    <row r="183" spans="1:13" x14ac:dyDescent="0.25">
      <c r="A183" t="s">
        <v>1083</v>
      </c>
      <c r="B183" t="s">
        <v>1084</v>
      </c>
      <c r="D183" t="s">
        <v>551</v>
      </c>
      <c r="E183" s="18" t="s">
        <v>1329</v>
      </c>
      <c r="F183" s="21"/>
      <c r="G183" s="10" t="s">
        <v>615</v>
      </c>
      <c r="K183" t="s">
        <v>553</v>
      </c>
      <c r="M183">
        <v>51092</v>
      </c>
    </row>
    <row r="184" spans="1:13" x14ac:dyDescent="0.25">
      <c r="A184" t="s">
        <v>1083</v>
      </c>
      <c r="B184" t="s">
        <v>1084</v>
      </c>
      <c r="D184" t="s">
        <v>551</v>
      </c>
      <c r="E184" s="19" t="s">
        <v>1330</v>
      </c>
      <c r="F184" s="22"/>
      <c r="G184" s="8" t="s">
        <v>1331</v>
      </c>
      <c r="K184" t="s">
        <v>553</v>
      </c>
      <c r="M184">
        <v>51093</v>
      </c>
    </row>
    <row r="185" spans="1:13" x14ac:dyDescent="0.25">
      <c r="A185" t="s">
        <v>1083</v>
      </c>
      <c r="B185" t="s">
        <v>1084</v>
      </c>
      <c r="D185" t="s">
        <v>551</v>
      </c>
      <c r="E185" s="18" t="s">
        <v>1332</v>
      </c>
      <c r="F185" s="21"/>
      <c r="G185" s="10" t="s">
        <v>1333</v>
      </c>
      <c r="K185" t="s">
        <v>553</v>
      </c>
      <c r="M185">
        <v>51094</v>
      </c>
    </row>
    <row r="186" spans="1:13" x14ac:dyDescent="0.25">
      <c r="A186" t="s">
        <v>1083</v>
      </c>
      <c r="B186" t="s">
        <v>1084</v>
      </c>
      <c r="D186" t="s">
        <v>551</v>
      </c>
      <c r="E186" s="19" t="s">
        <v>1334</v>
      </c>
      <c r="F186" s="22"/>
      <c r="G186" s="8" t="s">
        <v>1335</v>
      </c>
      <c r="K186" t="s">
        <v>553</v>
      </c>
      <c r="M186">
        <v>51095</v>
      </c>
    </row>
    <row r="187" spans="1:13" x14ac:dyDescent="0.25">
      <c r="A187" t="s">
        <v>1083</v>
      </c>
      <c r="B187" t="s">
        <v>1084</v>
      </c>
      <c r="D187" t="s">
        <v>551</v>
      </c>
      <c r="E187" s="18" t="s">
        <v>1336</v>
      </c>
      <c r="F187" s="21"/>
      <c r="G187" s="10" t="s">
        <v>1337</v>
      </c>
      <c r="K187" t="s">
        <v>553</v>
      </c>
      <c r="M187">
        <v>51096</v>
      </c>
    </row>
    <row r="188" spans="1:13" x14ac:dyDescent="0.25">
      <c r="A188" t="s">
        <v>1083</v>
      </c>
      <c r="B188" t="s">
        <v>1084</v>
      </c>
      <c r="D188" t="s">
        <v>551</v>
      </c>
      <c r="E188" s="19" t="s">
        <v>1338</v>
      </c>
      <c r="F188" s="22"/>
      <c r="G188" s="8" t="s">
        <v>956</v>
      </c>
      <c r="H188">
        <v>1</v>
      </c>
      <c r="K188" t="s">
        <v>553</v>
      </c>
      <c r="M188">
        <v>51097</v>
      </c>
    </row>
    <row r="189" spans="1:13" x14ac:dyDescent="0.25">
      <c r="A189" t="s">
        <v>1083</v>
      </c>
      <c r="B189" t="s">
        <v>1084</v>
      </c>
      <c r="D189" t="s">
        <v>551</v>
      </c>
      <c r="E189" s="18" t="s">
        <v>1339</v>
      </c>
      <c r="F189" s="21"/>
      <c r="G189" s="10" t="s">
        <v>958</v>
      </c>
      <c r="K189" t="s">
        <v>553</v>
      </c>
      <c r="M189">
        <v>51098</v>
      </c>
    </row>
    <row r="190" spans="1:13" x14ac:dyDescent="0.25">
      <c r="A190" t="s">
        <v>1083</v>
      </c>
      <c r="B190" t="s">
        <v>1084</v>
      </c>
      <c r="D190" t="s">
        <v>551</v>
      </c>
      <c r="E190" s="19" t="s">
        <v>1340</v>
      </c>
      <c r="F190" s="22"/>
      <c r="G190" s="8" t="s">
        <v>961</v>
      </c>
      <c r="K190" t="s">
        <v>553</v>
      </c>
      <c r="M190">
        <v>51099</v>
      </c>
    </row>
    <row r="191" spans="1:13" x14ac:dyDescent="0.25">
      <c r="A191" t="s">
        <v>1083</v>
      </c>
      <c r="B191" t="s">
        <v>1084</v>
      </c>
      <c r="D191" t="s">
        <v>551</v>
      </c>
      <c r="E191" s="18" t="s">
        <v>1341</v>
      </c>
      <c r="F191" s="21"/>
      <c r="G191" s="10" t="s">
        <v>960</v>
      </c>
      <c r="K191" t="s">
        <v>553</v>
      </c>
      <c r="M191">
        <v>51100</v>
      </c>
    </row>
    <row r="192" spans="1:13" x14ac:dyDescent="0.25">
      <c r="A192" t="s">
        <v>1083</v>
      </c>
      <c r="B192" t="s">
        <v>1084</v>
      </c>
      <c r="D192" t="s">
        <v>551</v>
      </c>
      <c r="E192" s="19" t="s">
        <v>1342</v>
      </c>
      <c r="F192" s="22"/>
      <c r="G192" s="8" t="s">
        <v>969</v>
      </c>
      <c r="K192" t="s">
        <v>553</v>
      </c>
      <c r="M192">
        <v>51101</v>
      </c>
    </row>
    <row r="193" spans="1:13" x14ac:dyDescent="0.25">
      <c r="A193" t="s">
        <v>1083</v>
      </c>
      <c r="B193" t="s">
        <v>1084</v>
      </c>
      <c r="D193" t="s">
        <v>551</v>
      </c>
      <c r="E193" s="18" t="s">
        <v>1343</v>
      </c>
      <c r="F193" s="21"/>
      <c r="G193" s="10" t="s">
        <v>970</v>
      </c>
      <c r="K193" t="s">
        <v>553</v>
      </c>
      <c r="M193">
        <v>51102</v>
      </c>
    </row>
    <row r="194" spans="1:13" x14ac:dyDescent="0.25">
      <c r="A194" t="s">
        <v>1083</v>
      </c>
      <c r="B194" t="s">
        <v>1084</v>
      </c>
      <c r="D194" t="s">
        <v>551</v>
      </c>
      <c r="E194" s="19" t="s">
        <v>1344</v>
      </c>
      <c r="F194" s="22"/>
      <c r="G194" s="8" t="s">
        <v>822</v>
      </c>
      <c r="K194" t="s">
        <v>553</v>
      </c>
      <c r="M194">
        <v>51103</v>
      </c>
    </row>
    <row r="195" spans="1:13" x14ac:dyDescent="0.25">
      <c r="A195" t="s">
        <v>1083</v>
      </c>
      <c r="B195" t="s">
        <v>1084</v>
      </c>
      <c r="D195" t="s">
        <v>551</v>
      </c>
      <c r="E195" s="18" t="s">
        <v>1345</v>
      </c>
      <c r="F195" s="21"/>
      <c r="G195" s="10" t="s">
        <v>949</v>
      </c>
      <c r="K195" t="s">
        <v>553</v>
      </c>
      <c r="M195">
        <v>51104</v>
      </c>
    </row>
    <row r="196" spans="1:13" x14ac:dyDescent="0.25">
      <c r="A196" t="s">
        <v>1083</v>
      </c>
      <c r="B196" t="s">
        <v>1084</v>
      </c>
      <c r="D196" t="s">
        <v>551</v>
      </c>
      <c r="E196" s="19" t="s">
        <v>1346</v>
      </c>
      <c r="F196" s="22"/>
      <c r="G196" s="8" t="s">
        <v>953</v>
      </c>
      <c r="H196">
        <v>1</v>
      </c>
      <c r="K196" t="s">
        <v>553</v>
      </c>
      <c r="M196">
        <v>51105</v>
      </c>
    </row>
    <row r="197" spans="1:13" x14ac:dyDescent="0.25">
      <c r="A197" t="s">
        <v>1083</v>
      </c>
      <c r="B197" t="s">
        <v>1084</v>
      </c>
      <c r="D197" t="s">
        <v>551</v>
      </c>
      <c r="E197" s="18" t="s">
        <v>1347</v>
      </c>
      <c r="F197" s="21"/>
      <c r="G197" s="10" t="s">
        <v>1348</v>
      </c>
      <c r="K197" t="s">
        <v>553</v>
      </c>
      <c r="M197">
        <v>51106</v>
      </c>
    </row>
    <row r="198" spans="1:13" x14ac:dyDescent="0.25">
      <c r="A198" t="s">
        <v>1083</v>
      </c>
      <c r="B198" t="s">
        <v>1084</v>
      </c>
      <c r="D198" t="s">
        <v>551</v>
      </c>
      <c r="E198" s="19" t="s">
        <v>1349</v>
      </c>
      <c r="F198" s="22"/>
      <c r="G198" s="8" t="s">
        <v>1350</v>
      </c>
      <c r="K198" t="s">
        <v>553</v>
      </c>
      <c r="M198">
        <v>51107</v>
      </c>
    </row>
    <row r="199" spans="1:13" x14ac:dyDescent="0.25">
      <c r="A199" t="s">
        <v>1083</v>
      </c>
      <c r="B199" t="s">
        <v>1084</v>
      </c>
      <c r="D199" t="s">
        <v>551</v>
      </c>
      <c r="E199" s="18" t="s">
        <v>1351</v>
      </c>
      <c r="F199" s="21"/>
      <c r="G199" s="10" t="s">
        <v>1352</v>
      </c>
      <c r="K199" t="s">
        <v>553</v>
      </c>
      <c r="M199">
        <v>51108</v>
      </c>
    </row>
    <row r="200" spans="1:13" x14ac:dyDescent="0.25">
      <c r="A200" t="s">
        <v>1083</v>
      </c>
      <c r="B200" t="s">
        <v>1084</v>
      </c>
      <c r="D200" t="s">
        <v>551</v>
      </c>
      <c r="E200" s="19" t="s">
        <v>606</v>
      </c>
      <c r="F200" s="22"/>
      <c r="G200" s="8" t="s">
        <v>607</v>
      </c>
      <c r="K200" t="s">
        <v>553</v>
      </c>
      <c r="M200">
        <v>51109</v>
      </c>
    </row>
    <row r="201" spans="1:13" x14ac:dyDescent="0.25">
      <c r="A201" t="s">
        <v>1083</v>
      </c>
      <c r="B201" t="s">
        <v>1084</v>
      </c>
      <c r="D201" t="s">
        <v>551</v>
      </c>
      <c r="E201" s="18" t="s">
        <v>608</v>
      </c>
      <c r="F201" s="21"/>
      <c r="G201" s="10" t="s">
        <v>609</v>
      </c>
      <c r="K201" t="s">
        <v>553</v>
      </c>
      <c r="M201">
        <v>51110</v>
      </c>
    </row>
    <row r="202" spans="1:13" x14ac:dyDescent="0.25">
      <c r="A202" t="s">
        <v>1083</v>
      </c>
      <c r="B202" t="s">
        <v>1084</v>
      </c>
      <c r="D202" t="s">
        <v>551</v>
      </c>
      <c r="E202" s="19" t="s">
        <v>1353</v>
      </c>
      <c r="F202" s="22"/>
      <c r="G202" s="8" t="s">
        <v>980</v>
      </c>
      <c r="H202">
        <v>1</v>
      </c>
      <c r="K202" t="s">
        <v>553</v>
      </c>
      <c r="M202">
        <v>51111</v>
      </c>
    </row>
    <row r="203" spans="1:13" x14ac:dyDescent="0.25">
      <c r="A203" t="s">
        <v>1083</v>
      </c>
      <c r="B203" t="s">
        <v>1084</v>
      </c>
      <c r="D203" t="s">
        <v>551</v>
      </c>
      <c r="E203" s="18" t="s">
        <v>1354</v>
      </c>
      <c r="F203" s="21"/>
      <c r="G203" s="10" t="s">
        <v>2361</v>
      </c>
      <c r="K203" t="s">
        <v>553</v>
      </c>
      <c r="M203">
        <v>51112</v>
      </c>
    </row>
    <row r="204" spans="1:13" x14ac:dyDescent="0.25">
      <c r="A204" t="s">
        <v>1083</v>
      </c>
      <c r="B204" t="s">
        <v>1084</v>
      </c>
      <c r="D204" t="s">
        <v>551</v>
      </c>
      <c r="E204" s="19" t="s">
        <v>1355</v>
      </c>
      <c r="F204" s="22"/>
      <c r="G204" s="8" t="s">
        <v>993</v>
      </c>
      <c r="K204" t="s">
        <v>553</v>
      </c>
      <c r="M204">
        <v>51113</v>
      </c>
    </row>
    <row r="205" spans="1:13" x14ac:dyDescent="0.25">
      <c r="A205" t="s">
        <v>1083</v>
      </c>
      <c r="B205" t="s">
        <v>1084</v>
      </c>
      <c r="D205" t="s">
        <v>551</v>
      </c>
      <c r="E205" s="18" t="s">
        <v>1356</v>
      </c>
      <c r="F205" s="21"/>
      <c r="G205" s="10" t="s">
        <v>994</v>
      </c>
      <c r="K205" t="s">
        <v>553</v>
      </c>
      <c r="M205">
        <v>51114</v>
      </c>
    </row>
    <row r="206" spans="1:13" x14ac:dyDescent="0.25">
      <c r="A206" t="s">
        <v>1083</v>
      </c>
      <c r="B206" t="s">
        <v>1084</v>
      </c>
      <c r="D206" t="s">
        <v>551</v>
      </c>
      <c r="E206" s="19" t="s">
        <v>1357</v>
      </c>
      <c r="F206" s="22"/>
      <c r="G206" s="8" t="s">
        <v>1358</v>
      </c>
      <c r="K206" t="s">
        <v>553</v>
      </c>
      <c r="M206">
        <v>51115</v>
      </c>
    </row>
    <row r="207" spans="1:13" x14ac:dyDescent="0.25">
      <c r="A207" t="s">
        <v>1083</v>
      </c>
      <c r="B207" t="s">
        <v>1084</v>
      </c>
      <c r="D207" t="s">
        <v>551</v>
      </c>
      <c r="E207" s="18" t="s">
        <v>1359</v>
      </c>
      <c r="F207" s="21"/>
      <c r="G207" s="10" t="s">
        <v>1360</v>
      </c>
      <c r="K207" t="s">
        <v>553</v>
      </c>
      <c r="M207">
        <v>51116</v>
      </c>
    </row>
    <row r="208" spans="1:13" x14ac:dyDescent="0.25">
      <c r="A208" t="s">
        <v>1083</v>
      </c>
      <c r="B208" t="s">
        <v>1084</v>
      </c>
      <c r="D208" t="s">
        <v>551</v>
      </c>
      <c r="E208" s="19" t="s">
        <v>1361</v>
      </c>
      <c r="F208" s="22"/>
      <c r="G208" s="8" t="s">
        <v>627</v>
      </c>
      <c r="K208" t="s">
        <v>553</v>
      </c>
      <c r="M208">
        <v>51117</v>
      </c>
    </row>
    <row r="209" spans="1:13" x14ac:dyDescent="0.25">
      <c r="A209" t="s">
        <v>1083</v>
      </c>
      <c r="B209" t="s">
        <v>1084</v>
      </c>
      <c r="D209" t="s">
        <v>551</v>
      </c>
      <c r="E209" s="18" t="s">
        <v>1362</v>
      </c>
      <c r="F209" s="21"/>
      <c r="G209" s="10" t="s">
        <v>1363</v>
      </c>
      <c r="H209">
        <v>1</v>
      </c>
      <c r="K209" t="s">
        <v>553</v>
      </c>
      <c r="M209">
        <v>51118</v>
      </c>
    </row>
    <row r="210" spans="1:13" x14ac:dyDescent="0.25">
      <c r="A210" t="s">
        <v>1083</v>
      </c>
      <c r="B210" t="s">
        <v>1084</v>
      </c>
      <c r="D210" t="s">
        <v>551</v>
      </c>
      <c r="E210" s="19" t="s">
        <v>1364</v>
      </c>
      <c r="F210" s="22"/>
      <c r="G210" s="8" t="s">
        <v>1365</v>
      </c>
      <c r="H210">
        <v>1</v>
      </c>
      <c r="K210" t="s">
        <v>553</v>
      </c>
      <c r="M210">
        <v>51119</v>
      </c>
    </row>
    <row r="211" spans="1:13" x14ac:dyDescent="0.25">
      <c r="A211" t="s">
        <v>1083</v>
      </c>
      <c r="B211" t="s">
        <v>1084</v>
      </c>
      <c r="D211" t="s">
        <v>551</v>
      </c>
      <c r="E211" s="18" t="s">
        <v>1366</v>
      </c>
      <c r="F211" s="21"/>
      <c r="G211" s="10" t="s">
        <v>1367</v>
      </c>
      <c r="K211" t="s">
        <v>553</v>
      </c>
      <c r="M211">
        <v>51120</v>
      </c>
    </row>
    <row r="212" spans="1:13" x14ac:dyDescent="0.25">
      <c r="A212" t="s">
        <v>1083</v>
      </c>
      <c r="B212" t="s">
        <v>1084</v>
      </c>
      <c r="D212" t="s">
        <v>551</v>
      </c>
      <c r="E212" s="19" t="s">
        <v>1368</v>
      </c>
      <c r="F212" s="22"/>
      <c r="G212" s="8" t="s">
        <v>964</v>
      </c>
      <c r="H212">
        <v>1</v>
      </c>
      <c r="K212" t="s">
        <v>553</v>
      </c>
      <c r="M212">
        <v>51121</v>
      </c>
    </row>
    <row r="213" spans="1:13" x14ac:dyDescent="0.25">
      <c r="A213" t="s">
        <v>1083</v>
      </c>
      <c r="B213" t="s">
        <v>1084</v>
      </c>
      <c r="D213" t="s">
        <v>551</v>
      </c>
      <c r="E213" s="18" t="s">
        <v>1369</v>
      </c>
      <c r="F213" s="21"/>
      <c r="G213" s="10" t="s">
        <v>1370</v>
      </c>
      <c r="H213">
        <v>1</v>
      </c>
      <c r="K213" t="s">
        <v>553</v>
      </c>
      <c r="M213">
        <v>51122</v>
      </c>
    </row>
    <row r="214" spans="1:13" x14ac:dyDescent="0.25">
      <c r="A214" t="s">
        <v>1083</v>
      </c>
      <c r="B214" t="s">
        <v>1084</v>
      </c>
      <c r="D214" t="s">
        <v>551</v>
      </c>
      <c r="E214" s="19" t="s">
        <v>1371</v>
      </c>
      <c r="F214" s="22"/>
      <c r="G214" s="8" t="s">
        <v>1372</v>
      </c>
      <c r="K214" t="s">
        <v>553</v>
      </c>
      <c r="M214">
        <v>51123</v>
      </c>
    </row>
    <row r="215" spans="1:13" x14ac:dyDescent="0.25">
      <c r="A215" t="s">
        <v>1083</v>
      </c>
      <c r="B215" t="s">
        <v>1084</v>
      </c>
      <c r="D215" t="s">
        <v>551</v>
      </c>
      <c r="E215" s="18" t="s">
        <v>1373</v>
      </c>
      <c r="F215" s="21"/>
      <c r="G215" s="10" t="s">
        <v>1374</v>
      </c>
      <c r="K215" t="s">
        <v>553</v>
      </c>
      <c r="M215">
        <v>51124</v>
      </c>
    </row>
    <row r="216" spans="1:13" x14ac:dyDescent="0.25">
      <c r="A216" t="s">
        <v>1083</v>
      </c>
      <c r="B216" t="s">
        <v>1084</v>
      </c>
      <c r="D216" t="s">
        <v>551</v>
      </c>
      <c r="E216" s="19" t="s">
        <v>1375</v>
      </c>
      <c r="F216" s="22"/>
      <c r="G216" s="8" t="s">
        <v>596</v>
      </c>
      <c r="K216" t="s">
        <v>553</v>
      </c>
      <c r="M216">
        <v>51125</v>
      </c>
    </row>
    <row r="217" spans="1:13" x14ac:dyDescent="0.25">
      <c r="A217" t="s">
        <v>1083</v>
      </c>
      <c r="B217" t="s">
        <v>1084</v>
      </c>
      <c r="D217" t="s">
        <v>551</v>
      </c>
      <c r="E217" s="18" t="s">
        <v>1376</v>
      </c>
      <c r="F217" s="21"/>
      <c r="G217" s="10" t="s">
        <v>1377</v>
      </c>
      <c r="K217" t="s">
        <v>553</v>
      </c>
      <c r="M217">
        <v>51126</v>
      </c>
    </row>
    <row r="218" spans="1:13" x14ac:dyDescent="0.25">
      <c r="A218" t="s">
        <v>1083</v>
      </c>
      <c r="B218" t="s">
        <v>1084</v>
      </c>
      <c r="D218" t="s">
        <v>551</v>
      </c>
      <c r="E218" s="19" t="s">
        <v>1378</v>
      </c>
      <c r="F218" s="22"/>
      <c r="G218" s="8" t="s">
        <v>1379</v>
      </c>
      <c r="K218" t="s">
        <v>553</v>
      </c>
      <c r="M218">
        <v>51127</v>
      </c>
    </row>
    <row r="219" spans="1:13" x14ac:dyDescent="0.25">
      <c r="A219" t="s">
        <v>1083</v>
      </c>
      <c r="B219" t="s">
        <v>1084</v>
      </c>
      <c r="D219" t="s">
        <v>551</v>
      </c>
      <c r="E219" s="18" t="s">
        <v>1380</v>
      </c>
      <c r="F219" s="21"/>
      <c r="G219" s="10" t="s">
        <v>1381</v>
      </c>
      <c r="H219">
        <v>4</v>
      </c>
      <c r="K219" t="s">
        <v>553</v>
      </c>
      <c r="M219">
        <v>51128</v>
      </c>
    </row>
    <row r="220" spans="1:13" x14ac:dyDescent="0.25">
      <c r="A220" t="s">
        <v>1083</v>
      </c>
      <c r="B220" t="s">
        <v>1084</v>
      </c>
      <c r="D220" t="s">
        <v>551</v>
      </c>
      <c r="E220" s="19" t="s">
        <v>1382</v>
      </c>
      <c r="F220" s="22"/>
      <c r="G220" s="8" t="s">
        <v>1383</v>
      </c>
      <c r="K220" t="s">
        <v>553</v>
      </c>
      <c r="M220">
        <v>51129</v>
      </c>
    </row>
    <row r="221" spans="1:13" x14ac:dyDescent="0.25">
      <c r="A221" t="s">
        <v>1083</v>
      </c>
      <c r="B221" t="s">
        <v>1084</v>
      </c>
      <c r="D221" t="s">
        <v>551</v>
      </c>
      <c r="E221" s="18" t="s">
        <v>1384</v>
      </c>
      <c r="F221" s="21"/>
      <c r="G221" s="10" t="s">
        <v>1385</v>
      </c>
      <c r="K221" t="s">
        <v>553</v>
      </c>
      <c r="M221">
        <v>51130</v>
      </c>
    </row>
    <row r="222" spans="1:13" x14ac:dyDescent="0.25">
      <c r="A222" t="s">
        <v>1083</v>
      </c>
      <c r="B222" t="s">
        <v>1084</v>
      </c>
      <c r="D222" t="s">
        <v>551</v>
      </c>
      <c r="E222" s="19" t="s">
        <v>1386</v>
      </c>
      <c r="F222" s="22"/>
      <c r="G222" s="8" t="s">
        <v>1387</v>
      </c>
      <c r="H222">
        <v>1</v>
      </c>
      <c r="K222" t="s">
        <v>553</v>
      </c>
      <c r="M222">
        <v>51131</v>
      </c>
    </row>
    <row r="223" spans="1:13" x14ac:dyDescent="0.25">
      <c r="A223" t="s">
        <v>1083</v>
      </c>
      <c r="B223" t="s">
        <v>1084</v>
      </c>
      <c r="D223" t="s">
        <v>551</v>
      </c>
      <c r="E223" s="18" t="s">
        <v>1388</v>
      </c>
      <c r="F223" s="21"/>
      <c r="G223" s="10" t="s">
        <v>1389</v>
      </c>
      <c r="K223" t="s">
        <v>553</v>
      </c>
      <c r="M223">
        <v>51132</v>
      </c>
    </row>
    <row r="224" spans="1:13" x14ac:dyDescent="0.25">
      <c r="A224" t="s">
        <v>1083</v>
      </c>
      <c r="B224" t="s">
        <v>1084</v>
      </c>
      <c r="D224" t="s">
        <v>551</v>
      </c>
      <c r="E224" s="19" t="s">
        <v>1390</v>
      </c>
      <c r="F224" s="22"/>
      <c r="G224" s="8" t="s">
        <v>1391</v>
      </c>
      <c r="K224" t="s">
        <v>598</v>
      </c>
      <c r="M224">
        <v>51133</v>
      </c>
    </row>
    <row r="225" spans="1:13" x14ac:dyDescent="0.25">
      <c r="A225" t="s">
        <v>1083</v>
      </c>
      <c r="B225" t="s">
        <v>1084</v>
      </c>
      <c r="D225" t="s">
        <v>551</v>
      </c>
      <c r="E225" s="18" t="s">
        <v>1392</v>
      </c>
      <c r="F225" s="21"/>
      <c r="G225" s="10" t="s">
        <v>2362</v>
      </c>
      <c r="K225" t="s">
        <v>598</v>
      </c>
      <c r="M225">
        <v>51134</v>
      </c>
    </row>
    <row r="226" spans="1:13" x14ac:dyDescent="0.25">
      <c r="A226" t="s">
        <v>1083</v>
      </c>
      <c r="B226" t="s">
        <v>1084</v>
      </c>
      <c r="D226" t="s">
        <v>551</v>
      </c>
      <c r="E226" s="19" t="s">
        <v>1394</v>
      </c>
      <c r="F226" s="22"/>
      <c r="G226" s="8" t="s">
        <v>2363</v>
      </c>
      <c r="K226" t="s">
        <v>598</v>
      </c>
      <c r="M226">
        <v>51135</v>
      </c>
    </row>
    <row r="227" spans="1:13" x14ac:dyDescent="0.25">
      <c r="A227" t="s">
        <v>1083</v>
      </c>
      <c r="B227" t="s">
        <v>1084</v>
      </c>
      <c r="D227" t="s">
        <v>551</v>
      </c>
      <c r="E227" s="18" t="s">
        <v>1396</v>
      </c>
      <c r="F227" s="21"/>
      <c r="G227" s="10" t="s">
        <v>1397</v>
      </c>
      <c r="K227" t="s">
        <v>598</v>
      </c>
      <c r="M227">
        <v>51136</v>
      </c>
    </row>
    <row r="228" spans="1:13" x14ac:dyDescent="0.25">
      <c r="A228" t="s">
        <v>1083</v>
      </c>
      <c r="B228" t="s">
        <v>1084</v>
      </c>
      <c r="D228" t="s">
        <v>551</v>
      </c>
      <c r="E228" s="19" t="s">
        <v>1398</v>
      </c>
      <c r="F228" s="22"/>
      <c r="G228" s="8" t="s">
        <v>1399</v>
      </c>
      <c r="K228" t="s">
        <v>598</v>
      </c>
      <c r="M228">
        <v>51137</v>
      </c>
    </row>
    <row r="229" spans="1:13" x14ac:dyDescent="0.25">
      <c r="A229" t="s">
        <v>1083</v>
      </c>
      <c r="B229" t="s">
        <v>1084</v>
      </c>
      <c r="D229" t="s">
        <v>551</v>
      </c>
      <c r="E229" s="18" t="s">
        <v>1400</v>
      </c>
      <c r="F229" s="21"/>
      <c r="G229" s="10" t="s">
        <v>1401</v>
      </c>
      <c r="K229" t="s">
        <v>598</v>
      </c>
      <c r="M229">
        <v>51138</v>
      </c>
    </row>
    <row r="230" spans="1:13" x14ac:dyDescent="0.25">
      <c r="A230" t="s">
        <v>1083</v>
      </c>
      <c r="B230" t="s">
        <v>1084</v>
      </c>
      <c r="D230" t="s">
        <v>551</v>
      </c>
      <c r="E230" s="19" t="s">
        <v>1402</v>
      </c>
      <c r="F230" s="22"/>
      <c r="G230" s="8" t="s">
        <v>1403</v>
      </c>
      <c r="K230" t="s">
        <v>598</v>
      </c>
      <c r="M230">
        <v>51139</v>
      </c>
    </row>
    <row r="231" spans="1:13" x14ac:dyDescent="0.25">
      <c r="A231" t="s">
        <v>1083</v>
      </c>
      <c r="B231" t="s">
        <v>1084</v>
      </c>
      <c r="D231" t="s">
        <v>551</v>
      </c>
      <c r="E231" s="18" t="s">
        <v>1404</v>
      </c>
      <c r="F231" s="21"/>
      <c r="G231" s="10" t="s">
        <v>1405</v>
      </c>
      <c r="K231" t="s">
        <v>598</v>
      </c>
      <c r="M231">
        <v>51140</v>
      </c>
    </row>
    <row r="232" spans="1:13" x14ac:dyDescent="0.25">
      <c r="A232" t="s">
        <v>1083</v>
      </c>
      <c r="B232" t="s">
        <v>1084</v>
      </c>
      <c r="D232" t="s">
        <v>551</v>
      </c>
      <c r="E232" s="19" t="s">
        <v>1406</v>
      </c>
      <c r="F232" s="22"/>
      <c r="G232" s="8" t="s">
        <v>1407</v>
      </c>
      <c r="K232" t="s">
        <v>598</v>
      </c>
      <c r="M232">
        <v>51141</v>
      </c>
    </row>
    <row r="233" spans="1:13" x14ac:dyDescent="0.25">
      <c r="A233" t="s">
        <v>1083</v>
      </c>
      <c r="B233" t="s">
        <v>1084</v>
      </c>
      <c r="D233" t="s">
        <v>551</v>
      </c>
      <c r="E233" s="18" t="s">
        <v>1408</v>
      </c>
      <c r="F233" s="21"/>
      <c r="G233" s="10" t="s">
        <v>1409</v>
      </c>
      <c r="K233" t="s">
        <v>598</v>
      </c>
      <c r="M233">
        <v>51142</v>
      </c>
    </row>
    <row r="234" spans="1:13" x14ac:dyDescent="0.25">
      <c r="A234" t="s">
        <v>1083</v>
      </c>
      <c r="B234" t="s">
        <v>1084</v>
      </c>
      <c r="D234" t="s">
        <v>551</v>
      </c>
      <c r="E234" s="19" t="s">
        <v>1410</v>
      </c>
      <c r="F234" s="22"/>
      <c r="G234" s="8" t="s">
        <v>1411</v>
      </c>
      <c r="K234" t="s">
        <v>598</v>
      </c>
      <c r="M234">
        <v>51143</v>
      </c>
    </row>
    <row r="235" spans="1:13" x14ac:dyDescent="0.25">
      <c r="A235" t="s">
        <v>1083</v>
      </c>
      <c r="B235" t="s">
        <v>1084</v>
      </c>
      <c r="D235" t="s">
        <v>551</v>
      </c>
      <c r="E235" s="18" t="s">
        <v>1412</v>
      </c>
      <c r="F235" s="21"/>
      <c r="G235" s="10" t="s">
        <v>1413</v>
      </c>
      <c r="K235" t="s">
        <v>598</v>
      </c>
      <c r="M235">
        <v>51144</v>
      </c>
    </row>
    <row r="236" spans="1:13" x14ac:dyDescent="0.25">
      <c r="A236" t="s">
        <v>1083</v>
      </c>
      <c r="B236" t="s">
        <v>1084</v>
      </c>
      <c r="D236" t="s">
        <v>551</v>
      </c>
      <c r="E236" s="19" t="s">
        <v>1414</v>
      </c>
      <c r="F236" s="22"/>
      <c r="G236" s="8" t="s">
        <v>1415</v>
      </c>
      <c r="K236" t="s">
        <v>598</v>
      </c>
      <c r="M236">
        <v>51145</v>
      </c>
    </row>
    <row r="237" spans="1:13" x14ac:dyDescent="0.25">
      <c r="A237" t="s">
        <v>1083</v>
      </c>
      <c r="B237" t="s">
        <v>1084</v>
      </c>
      <c r="D237" t="s">
        <v>551</v>
      </c>
      <c r="E237" s="18" t="s">
        <v>1416</v>
      </c>
      <c r="F237" s="21"/>
      <c r="G237" s="10" t="s">
        <v>1417</v>
      </c>
      <c r="K237" t="s">
        <v>598</v>
      </c>
      <c r="M237">
        <v>51146</v>
      </c>
    </row>
    <row r="238" spans="1:13" x14ac:dyDescent="0.25">
      <c r="A238" t="s">
        <v>1083</v>
      </c>
      <c r="B238" t="s">
        <v>1084</v>
      </c>
      <c r="D238" t="s">
        <v>551</v>
      </c>
      <c r="E238" s="19" t="s">
        <v>1418</v>
      </c>
      <c r="F238" s="22"/>
      <c r="G238" s="8" t="s">
        <v>2364</v>
      </c>
      <c r="K238" t="s">
        <v>598</v>
      </c>
      <c r="M238">
        <v>51147</v>
      </c>
    </row>
    <row r="239" spans="1:13" x14ac:dyDescent="0.25">
      <c r="A239" t="s">
        <v>1083</v>
      </c>
      <c r="B239" t="s">
        <v>1084</v>
      </c>
      <c r="D239" t="s">
        <v>551</v>
      </c>
      <c r="E239" s="18" t="s">
        <v>1420</v>
      </c>
      <c r="F239" s="21"/>
      <c r="G239" s="10" t="s">
        <v>1421</v>
      </c>
      <c r="K239" t="s">
        <v>598</v>
      </c>
      <c r="M239">
        <v>51148</v>
      </c>
    </row>
    <row r="240" spans="1:13" x14ac:dyDescent="0.25">
      <c r="A240" t="s">
        <v>1083</v>
      </c>
      <c r="B240" t="s">
        <v>1084</v>
      </c>
      <c r="D240" t="s">
        <v>551</v>
      </c>
      <c r="E240" s="19" t="s">
        <v>1422</v>
      </c>
      <c r="F240" s="22"/>
      <c r="G240" s="8" t="s">
        <v>1423</v>
      </c>
      <c r="K240" t="s">
        <v>598</v>
      </c>
      <c r="M240">
        <v>51149</v>
      </c>
    </row>
    <row r="241" spans="1:13" x14ac:dyDescent="0.25">
      <c r="A241" t="s">
        <v>1083</v>
      </c>
      <c r="B241" t="s">
        <v>1084</v>
      </c>
      <c r="D241" t="s">
        <v>551</v>
      </c>
      <c r="E241" s="18" t="s">
        <v>1424</v>
      </c>
      <c r="F241" s="21"/>
      <c r="G241" s="10" t="s">
        <v>1425</v>
      </c>
      <c r="K241" t="s">
        <v>598</v>
      </c>
      <c r="M241">
        <v>51150</v>
      </c>
    </row>
    <row r="242" spans="1:13" x14ac:dyDescent="0.25">
      <c r="A242" t="s">
        <v>1083</v>
      </c>
      <c r="B242" t="s">
        <v>1084</v>
      </c>
      <c r="D242" t="s">
        <v>551</v>
      </c>
      <c r="E242" s="19" t="s">
        <v>1426</v>
      </c>
      <c r="F242" s="22"/>
      <c r="G242" s="8" t="s">
        <v>1427</v>
      </c>
      <c r="K242" t="s">
        <v>598</v>
      </c>
      <c r="M242">
        <v>51151</v>
      </c>
    </row>
    <row r="243" spans="1:13" x14ac:dyDescent="0.25">
      <c r="A243" t="s">
        <v>1083</v>
      </c>
      <c r="B243" t="s">
        <v>1084</v>
      </c>
      <c r="D243" t="s">
        <v>551</v>
      </c>
      <c r="E243" s="18" t="s">
        <v>1428</v>
      </c>
      <c r="F243" s="21"/>
      <c r="G243" s="10" t="s">
        <v>1429</v>
      </c>
      <c r="K243" t="s">
        <v>598</v>
      </c>
      <c r="M243">
        <v>51152</v>
      </c>
    </row>
    <row r="244" spans="1:13" x14ac:dyDescent="0.25">
      <c r="A244" t="s">
        <v>1083</v>
      </c>
      <c r="B244" t="s">
        <v>1084</v>
      </c>
      <c r="D244" t="s">
        <v>551</v>
      </c>
      <c r="E244" s="19" t="s">
        <v>1430</v>
      </c>
      <c r="F244" s="22"/>
      <c r="G244" s="8" t="s">
        <v>1431</v>
      </c>
      <c r="K244" t="s">
        <v>598</v>
      </c>
      <c r="M244">
        <v>51153</v>
      </c>
    </row>
    <row r="245" spans="1:13" x14ac:dyDescent="0.25">
      <c r="A245" t="s">
        <v>1083</v>
      </c>
      <c r="B245" t="s">
        <v>1084</v>
      </c>
      <c r="D245" t="s">
        <v>551</v>
      </c>
      <c r="E245" s="18" t="s">
        <v>1432</v>
      </c>
      <c r="F245" s="21"/>
      <c r="G245" s="10" t="s">
        <v>1433</v>
      </c>
      <c r="K245" t="s">
        <v>598</v>
      </c>
      <c r="M245">
        <v>51154</v>
      </c>
    </row>
    <row r="246" spans="1:13" x14ac:dyDescent="0.25">
      <c r="A246" t="s">
        <v>1083</v>
      </c>
      <c r="B246" t="s">
        <v>1084</v>
      </c>
      <c r="D246" t="s">
        <v>551</v>
      </c>
      <c r="E246" s="19" t="s">
        <v>1434</v>
      </c>
      <c r="F246" s="22"/>
      <c r="G246" s="8" t="s">
        <v>1435</v>
      </c>
      <c r="K246" t="s">
        <v>598</v>
      </c>
      <c r="M246">
        <v>51155</v>
      </c>
    </row>
    <row r="247" spans="1:13" x14ac:dyDescent="0.25">
      <c r="A247" t="s">
        <v>1083</v>
      </c>
      <c r="B247" t="s">
        <v>1084</v>
      </c>
      <c r="D247" t="s">
        <v>551</v>
      </c>
      <c r="E247" s="18" t="s">
        <v>1436</v>
      </c>
      <c r="F247" s="21"/>
      <c r="G247" s="10" t="s">
        <v>1437</v>
      </c>
      <c r="K247" t="s">
        <v>598</v>
      </c>
      <c r="M247">
        <v>51156</v>
      </c>
    </row>
    <row r="248" spans="1:13" x14ac:dyDescent="0.25">
      <c r="A248" t="s">
        <v>1083</v>
      </c>
      <c r="B248" t="s">
        <v>1084</v>
      </c>
      <c r="D248" t="s">
        <v>551</v>
      </c>
      <c r="E248" s="19" t="s">
        <v>1438</v>
      </c>
      <c r="F248" s="22"/>
      <c r="G248" s="8" t="s">
        <v>1439</v>
      </c>
      <c r="K248" t="s">
        <v>598</v>
      </c>
      <c r="M248">
        <v>51157</v>
      </c>
    </row>
    <row r="249" spans="1:13" x14ac:dyDescent="0.25">
      <c r="A249" t="s">
        <v>1083</v>
      </c>
      <c r="B249" t="s">
        <v>1084</v>
      </c>
      <c r="D249" t="s">
        <v>551</v>
      </c>
      <c r="E249" s="18" t="s">
        <v>1440</v>
      </c>
      <c r="F249" s="21"/>
      <c r="G249" s="10" t="s">
        <v>1441</v>
      </c>
      <c r="K249" t="s">
        <v>598</v>
      </c>
      <c r="M249">
        <v>51158</v>
      </c>
    </row>
    <row r="250" spans="1:13" x14ac:dyDescent="0.25">
      <c r="A250" t="s">
        <v>1083</v>
      </c>
      <c r="B250" t="s">
        <v>1084</v>
      </c>
      <c r="D250" t="s">
        <v>551</v>
      </c>
      <c r="E250" s="19" t="s">
        <v>1442</v>
      </c>
      <c r="F250" s="22"/>
      <c r="G250" s="8" t="s">
        <v>1443</v>
      </c>
      <c r="K250" t="s">
        <v>598</v>
      </c>
      <c r="M250">
        <v>51159</v>
      </c>
    </row>
    <row r="251" spans="1:13" x14ac:dyDescent="0.25">
      <c r="A251" t="s">
        <v>1083</v>
      </c>
      <c r="B251" t="s">
        <v>1084</v>
      </c>
      <c r="D251" t="s">
        <v>551</v>
      </c>
      <c r="E251" s="18" t="s">
        <v>1444</v>
      </c>
      <c r="F251" s="21"/>
      <c r="G251" s="10" t="s">
        <v>918</v>
      </c>
      <c r="K251" t="s">
        <v>598</v>
      </c>
      <c r="M251">
        <v>51160</v>
      </c>
    </row>
    <row r="252" spans="1:13" x14ac:dyDescent="0.25">
      <c r="A252" t="s">
        <v>1083</v>
      </c>
      <c r="B252" t="s">
        <v>1084</v>
      </c>
      <c r="D252" t="s">
        <v>551</v>
      </c>
      <c r="E252" s="19" t="s">
        <v>1445</v>
      </c>
      <c r="F252" s="22"/>
      <c r="G252" s="8" t="s">
        <v>1446</v>
      </c>
      <c r="K252" t="s">
        <v>598</v>
      </c>
      <c r="M252">
        <v>51161</v>
      </c>
    </row>
    <row r="253" spans="1:13" x14ac:dyDescent="0.25">
      <c r="A253" t="s">
        <v>1083</v>
      </c>
      <c r="B253" t="s">
        <v>1084</v>
      </c>
      <c r="D253" t="s">
        <v>551</v>
      </c>
      <c r="E253" s="18" t="s">
        <v>1447</v>
      </c>
      <c r="F253" s="21"/>
      <c r="G253" s="10" t="s">
        <v>1448</v>
      </c>
      <c r="K253" t="s">
        <v>598</v>
      </c>
      <c r="M253">
        <v>51162</v>
      </c>
    </row>
    <row r="254" spans="1:13" x14ac:dyDescent="0.25">
      <c r="A254" t="s">
        <v>1083</v>
      </c>
      <c r="B254" t="s">
        <v>1084</v>
      </c>
      <c r="D254" t="s">
        <v>551</v>
      </c>
      <c r="E254" s="19" t="s">
        <v>1449</v>
      </c>
      <c r="F254" s="22"/>
      <c r="G254" s="8" t="s">
        <v>1450</v>
      </c>
      <c r="K254" t="s">
        <v>598</v>
      </c>
      <c r="M254">
        <v>51163</v>
      </c>
    </row>
    <row r="255" spans="1:13" x14ac:dyDescent="0.25">
      <c r="A255" t="s">
        <v>1083</v>
      </c>
      <c r="B255" t="s">
        <v>1084</v>
      </c>
      <c r="D255" t="s">
        <v>551</v>
      </c>
      <c r="E255" s="18" t="s">
        <v>1451</v>
      </c>
      <c r="F255" s="21"/>
      <c r="G255" s="10" t="s">
        <v>1452</v>
      </c>
      <c r="K255" t="s">
        <v>598</v>
      </c>
      <c r="M255">
        <v>51164</v>
      </c>
    </row>
    <row r="256" spans="1:13" x14ac:dyDescent="0.25">
      <c r="A256" t="s">
        <v>1083</v>
      </c>
      <c r="B256" t="s">
        <v>1084</v>
      </c>
      <c r="D256" t="s">
        <v>551</v>
      </c>
      <c r="E256" s="19" t="s">
        <v>1453</v>
      </c>
      <c r="F256" s="22"/>
      <c r="G256" s="8" t="s">
        <v>1454</v>
      </c>
      <c r="K256" t="s">
        <v>598</v>
      </c>
      <c r="M256">
        <v>51165</v>
      </c>
    </row>
    <row r="257" spans="1:13" x14ac:dyDescent="0.25">
      <c r="A257" t="s">
        <v>1083</v>
      </c>
      <c r="B257" t="s">
        <v>1084</v>
      </c>
      <c r="D257" t="s">
        <v>551</v>
      </c>
      <c r="E257" s="18" t="s">
        <v>1455</v>
      </c>
      <c r="F257" s="21"/>
      <c r="G257" s="10" t="s">
        <v>1456</v>
      </c>
      <c r="K257" t="s">
        <v>598</v>
      </c>
      <c r="M257">
        <v>51166</v>
      </c>
    </row>
    <row r="258" spans="1:13" x14ac:dyDescent="0.25">
      <c r="A258" t="s">
        <v>1083</v>
      </c>
      <c r="B258" t="s">
        <v>1084</v>
      </c>
      <c r="D258" t="s">
        <v>551</v>
      </c>
      <c r="E258" s="19" t="s">
        <v>1457</v>
      </c>
      <c r="F258" s="22"/>
      <c r="G258" s="8" t="s">
        <v>1458</v>
      </c>
      <c r="K258" t="s">
        <v>598</v>
      </c>
      <c r="M258">
        <v>51167</v>
      </c>
    </row>
    <row r="259" spans="1:13" x14ac:dyDescent="0.25">
      <c r="A259" t="s">
        <v>1083</v>
      </c>
      <c r="B259" t="s">
        <v>1084</v>
      </c>
      <c r="D259" t="s">
        <v>551</v>
      </c>
      <c r="E259" s="18" t="s">
        <v>1459</v>
      </c>
      <c r="F259" s="21"/>
      <c r="G259" s="10" t="s">
        <v>1460</v>
      </c>
      <c r="K259" t="s">
        <v>598</v>
      </c>
      <c r="M259">
        <v>51168</v>
      </c>
    </row>
    <row r="260" spans="1:13" x14ac:dyDescent="0.25">
      <c r="A260" t="s">
        <v>1083</v>
      </c>
      <c r="B260" t="s">
        <v>1084</v>
      </c>
      <c r="D260" t="s">
        <v>551</v>
      </c>
      <c r="E260" s="19" t="s">
        <v>1461</v>
      </c>
      <c r="F260" s="22"/>
      <c r="G260" s="8" t="s">
        <v>1462</v>
      </c>
      <c r="K260" t="s">
        <v>598</v>
      </c>
      <c r="M260">
        <v>51169</v>
      </c>
    </row>
    <row r="261" spans="1:13" x14ac:dyDescent="0.25">
      <c r="A261" t="s">
        <v>1083</v>
      </c>
      <c r="B261" t="s">
        <v>1084</v>
      </c>
      <c r="D261" t="s">
        <v>551</v>
      </c>
      <c r="E261" s="18" t="s">
        <v>1463</v>
      </c>
      <c r="F261" s="21"/>
      <c r="G261" s="10" t="s">
        <v>1464</v>
      </c>
      <c r="K261" t="s">
        <v>598</v>
      </c>
      <c r="M261">
        <v>51170</v>
      </c>
    </row>
    <row r="262" spans="1:13" x14ac:dyDescent="0.25">
      <c r="A262" t="s">
        <v>1083</v>
      </c>
      <c r="B262" t="s">
        <v>1084</v>
      </c>
      <c r="D262" t="s">
        <v>551</v>
      </c>
      <c r="E262" s="19" t="s">
        <v>1465</v>
      </c>
      <c r="F262" s="22"/>
      <c r="G262" s="8" t="s">
        <v>1466</v>
      </c>
      <c r="K262" t="s">
        <v>598</v>
      </c>
      <c r="M262">
        <v>51171</v>
      </c>
    </row>
    <row r="263" spans="1:13" x14ac:dyDescent="0.25">
      <c r="A263" t="s">
        <v>1083</v>
      </c>
      <c r="B263" t="s">
        <v>1084</v>
      </c>
      <c r="D263" t="s">
        <v>551</v>
      </c>
      <c r="E263" s="18" t="s">
        <v>1467</v>
      </c>
      <c r="F263" s="21"/>
      <c r="G263" s="10" t="s">
        <v>1468</v>
      </c>
      <c r="K263" t="s">
        <v>598</v>
      </c>
      <c r="M263">
        <v>51172</v>
      </c>
    </row>
    <row r="264" spans="1:13" x14ac:dyDescent="0.25">
      <c r="A264" t="s">
        <v>1083</v>
      </c>
      <c r="B264" t="s">
        <v>1084</v>
      </c>
      <c r="D264" t="s">
        <v>551</v>
      </c>
      <c r="E264" s="19" t="s">
        <v>1469</v>
      </c>
      <c r="F264" s="22"/>
      <c r="G264" s="8" t="s">
        <v>1470</v>
      </c>
      <c r="K264" t="s">
        <v>598</v>
      </c>
      <c r="M264">
        <v>51173</v>
      </c>
    </row>
    <row r="265" spans="1:13" x14ac:dyDescent="0.25">
      <c r="A265" t="s">
        <v>1083</v>
      </c>
      <c r="B265" t="s">
        <v>1084</v>
      </c>
      <c r="D265" t="s">
        <v>551</v>
      </c>
      <c r="E265" s="18" t="s">
        <v>1471</v>
      </c>
      <c r="F265" s="21"/>
      <c r="G265" s="10" t="s">
        <v>1472</v>
      </c>
      <c r="K265" t="s">
        <v>598</v>
      </c>
      <c r="M265">
        <v>51174</v>
      </c>
    </row>
    <row r="266" spans="1:13" x14ac:dyDescent="0.25">
      <c r="A266" t="s">
        <v>1083</v>
      </c>
      <c r="B266" t="s">
        <v>1084</v>
      </c>
      <c r="D266" t="s">
        <v>551</v>
      </c>
      <c r="E266" s="19" t="s">
        <v>1473</v>
      </c>
      <c r="F266" s="22"/>
      <c r="G266" s="8" t="s">
        <v>1474</v>
      </c>
      <c r="K266" t="s">
        <v>598</v>
      </c>
      <c r="M266">
        <v>51175</v>
      </c>
    </row>
    <row r="267" spans="1:13" x14ac:dyDescent="0.25">
      <c r="A267" t="s">
        <v>1083</v>
      </c>
      <c r="B267" t="s">
        <v>1084</v>
      </c>
      <c r="D267" t="s">
        <v>551</v>
      </c>
      <c r="E267" s="18" t="s">
        <v>1475</v>
      </c>
      <c r="F267" s="21"/>
      <c r="G267" s="10" t="s">
        <v>1476</v>
      </c>
      <c r="K267" t="s">
        <v>598</v>
      </c>
      <c r="M267">
        <v>51176</v>
      </c>
    </row>
    <row r="268" spans="1:13" x14ac:dyDescent="0.25">
      <c r="A268" t="s">
        <v>1083</v>
      </c>
      <c r="B268" t="s">
        <v>1084</v>
      </c>
      <c r="D268" t="s">
        <v>551</v>
      </c>
      <c r="E268" s="19" t="s">
        <v>1477</v>
      </c>
      <c r="F268" s="22"/>
      <c r="G268" s="8" t="s">
        <v>1478</v>
      </c>
      <c r="K268" t="s">
        <v>598</v>
      </c>
      <c r="M268">
        <v>51177</v>
      </c>
    </row>
    <row r="269" spans="1:13" x14ac:dyDescent="0.25">
      <c r="A269" t="s">
        <v>1083</v>
      </c>
      <c r="B269" t="s">
        <v>1084</v>
      </c>
      <c r="D269" t="s">
        <v>551</v>
      </c>
      <c r="E269" s="18" t="s">
        <v>1479</v>
      </c>
      <c r="F269" s="21"/>
      <c r="G269" s="10" t="s">
        <v>597</v>
      </c>
      <c r="K269" t="s">
        <v>598</v>
      </c>
      <c r="M269">
        <v>51178</v>
      </c>
    </row>
    <row r="270" spans="1:13" x14ac:dyDescent="0.25">
      <c r="A270" t="s">
        <v>1083</v>
      </c>
      <c r="B270" t="s">
        <v>1084</v>
      </c>
      <c r="D270" t="s">
        <v>551</v>
      </c>
      <c r="E270" s="19" t="s">
        <v>1480</v>
      </c>
      <c r="F270" s="22"/>
      <c r="G270" s="8" t="s">
        <v>1018</v>
      </c>
      <c r="H270">
        <v>50</v>
      </c>
      <c r="K270" t="s">
        <v>598</v>
      </c>
      <c r="M270">
        <v>51179</v>
      </c>
    </row>
    <row r="271" spans="1:13" x14ac:dyDescent="0.25">
      <c r="A271" t="s">
        <v>1083</v>
      </c>
      <c r="B271" t="s">
        <v>1084</v>
      </c>
      <c r="D271" t="s">
        <v>551</v>
      </c>
      <c r="E271" s="18" t="s">
        <v>1481</v>
      </c>
      <c r="F271" s="21"/>
      <c r="G271" s="10" t="s">
        <v>1482</v>
      </c>
      <c r="H271">
        <v>4</v>
      </c>
      <c r="K271" t="s">
        <v>598</v>
      </c>
      <c r="M271">
        <v>51180</v>
      </c>
    </row>
    <row r="272" spans="1:13" x14ac:dyDescent="0.25">
      <c r="A272" t="s">
        <v>1083</v>
      </c>
      <c r="B272" t="s">
        <v>1084</v>
      </c>
      <c r="D272" t="s">
        <v>551</v>
      </c>
      <c r="E272" s="19" t="s">
        <v>1483</v>
      </c>
      <c r="F272" s="22"/>
      <c r="G272" s="8" t="s">
        <v>793</v>
      </c>
      <c r="H272">
        <v>25</v>
      </c>
      <c r="K272" t="s">
        <v>598</v>
      </c>
      <c r="M272">
        <v>51181</v>
      </c>
    </row>
    <row r="273" spans="1:13" x14ac:dyDescent="0.25">
      <c r="A273" t="s">
        <v>1083</v>
      </c>
      <c r="B273" t="s">
        <v>1084</v>
      </c>
      <c r="D273" t="s">
        <v>551</v>
      </c>
      <c r="E273" s="18" t="s">
        <v>1484</v>
      </c>
      <c r="F273" s="21"/>
      <c r="G273" s="10" t="s">
        <v>1485</v>
      </c>
      <c r="H273">
        <v>4</v>
      </c>
      <c r="K273" t="s">
        <v>598</v>
      </c>
      <c r="M273">
        <v>51182</v>
      </c>
    </row>
    <row r="274" spans="1:13" x14ac:dyDescent="0.25">
      <c r="A274" t="s">
        <v>1083</v>
      </c>
      <c r="B274" t="s">
        <v>1084</v>
      </c>
      <c r="D274" t="s">
        <v>551</v>
      </c>
      <c r="E274" s="19" t="s">
        <v>1486</v>
      </c>
      <c r="F274" s="22"/>
      <c r="G274" s="8" t="s">
        <v>2365</v>
      </c>
      <c r="K274" t="s">
        <v>598</v>
      </c>
      <c r="M274">
        <v>51183</v>
      </c>
    </row>
    <row r="275" spans="1:13" x14ac:dyDescent="0.25">
      <c r="A275" t="s">
        <v>1083</v>
      </c>
      <c r="B275" t="s">
        <v>1084</v>
      </c>
      <c r="D275" t="s">
        <v>551</v>
      </c>
      <c r="E275" s="18" t="s">
        <v>1488</v>
      </c>
      <c r="F275" s="21"/>
      <c r="G275" s="10" t="s">
        <v>2366</v>
      </c>
      <c r="K275" t="s">
        <v>598</v>
      </c>
      <c r="M275">
        <v>51184</v>
      </c>
    </row>
    <row r="276" spans="1:13" x14ac:dyDescent="0.25">
      <c r="A276" t="s">
        <v>1083</v>
      </c>
      <c r="B276" t="s">
        <v>1084</v>
      </c>
      <c r="D276" t="s">
        <v>551</v>
      </c>
      <c r="E276" s="19" t="s">
        <v>1490</v>
      </c>
      <c r="F276" s="22"/>
      <c r="G276" s="8" t="s">
        <v>1491</v>
      </c>
      <c r="H276">
        <v>15</v>
      </c>
      <c r="K276" t="s">
        <v>598</v>
      </c>
      <c r="M276">
        <v>51185</v>
      </c>
    </row>
    <row r="277" spans="1:13" x14ac:dyDescent="0.25">
      <c r="A277" t="s">
        <v>1083</v>
      </c>
      <c r="B277" t="s">
        <v>1084</v>
      </c>
      <c r="D277" t="s">
        <v>551</v>
      </c>
      <c r="E277" s="18" t="s">
        <v>924</v>
      </c>
      <c r="F277" s="21"/>
      <c r="G277" s="10" t="s">
        <v>794</v>
      </c>
      <c r="K277" t="s">
        <v>553</v>
      </c>
      <c r="M277">
        <v>51186</v>
      </c>
    </row>
    <row r="278" spans="1:13" x14ac:dyDescent="0.25">
      <c r="A278" t="s">
        <v>1083</v>
      </c>
      <c r="B278" t="s">
        <v>1084</v>
      </c>
      <c r="D278" t="s">
        <v>551</v>
      </c>
      <c r="E278" s="19" t="s">
        <v>1492</v>
      </c>
      <c r="F278" s="22"/>
      <c r="G278" s="8" t="s">
        <v>1493</v>
      </c>
      <c r="K278" t="s">
        <v>553</v>
      </c>
      <c r="M278">
        <v>51187</v>
      </c>
    </row>
    <row r="279" spans="1:13" x14ac:dyDescent="0.25">
      <c r="A279" t="s">
        <v>1083</v>
      </c>
      <c r="B279" t="s">
        <v>1084</v>
      </c>
      <c r="D279" t="s">
        <v>551</v>
      </c>
      <c r="E279" s="18" t="s">
        <v>1494</v>
      </c>
      <c r="F279" s="21"/>
      <c r="G279" s="10" t="s">
        <v>1495</v>
      </c>
      <c r="K279" t="s">
        <v>553</v>
      </c>
      <c r="M279">
        <v>51188</v>
      </c>
    </row>
    <row r="280" spans="1:13" x14ac:dyDescent="0.25">
      <c r="A280" t="s">
        <v>1083</v>
      </c>
      <c r="B280" t="s">
        <v>1084</v>
      </c>
      <c r="D280" t="s">
        <v>551</v>
      </c>
      <c r="E280" s="19" t="s">
        <v>1496</v>
      </c>
      <c r="F280" s="22"/>
      <c r="G280" s="8" t="s">
        <v>1497</v>
      </c>
      <c r="K280" t="s">
        <v>553</v>
      </c>
      <c r="M280">
        <v>51189</v>
      </c>
    </row>
    <row r="281" spans="1:13" x14ac:dyDescent="0.25">
      <c r="A281" t="s">
        <v>1083</v>
      </c>
      <c r="B281" t="s">
        <v>1084</v>
      </c>
      <c r="D281" t="s">
        <v>551</v>
      </c>
      <c r="E281" s="18" t="s">
        <v>1498</v>
      </c>
      <c r="F281" s="21"/>
      <c r="G281" s="10" t="s">
        <v>1499</v>
      </c>
      <c r="K281" t="s">
        <v>553</v>
      </c>
      <c r="M281">
        <v>51190</v>
      </c>
    </row>
    <row r="282" spans="1:13" x14ac:dyDescent="0.25">
      <c r="A282" t="s">
        <v>1083</v>
      </c>
      <c r="B282" t="s">
        <v>1084</v>
      </c>
      <c r="D282" t="s">
        <v>551</v>
      </c>
      <c r="E282" s="19" t="s">
        <v>1500</v>
      </c>
      <c r="F282" s="22"/>
      <c r="G282" s="8" t="s">
        <v>1501</v>
      </c>
      <c r="K282" t="s">
        <v>553</v>
      </c>
      <c r="M282">
        <v>51191</v>
      </c>
    </row>
    <row r="283" spans="1:13" x14ac:dyDescent="0.25">
      <c r="A283" t="s">
        <v>1083</v>
      </c>
      <c r="B283" t="s">
        <v>1084</v>
      </c>
      <c r="D283" t="s">
        <v>551</v>
      </c>
      <c r="E283" s="18" t="s">
        <v>1502</v>
      </c>
      <c r="F283" s="21"/>
      <c r="G283" s="10" t="s">
        <v>1503</v>
      </c>
      <c r="K283" t="s">
        <v>553</v>
      </c>
      <c r="M283">
        <v>51192</v>
      </c>
    </row>
    <row r="284" spans="1:13" x14ac:dyDescent="0.25">
      <c r="A284" t="s">
        <v>1083</v>
      </c>
      <c r="B284" t="s">
        <v>1084</v>
      </c>
      <c r="D284" t="s">
        <v>551</v>
      </c>
      <c r="E284" s="19" t="s">
        <v>1504</v>
      </c>
      <c r="F284" s="22"/>
      <c r="G284" s="8" t="s">
        <v>999</v>
      </c>
      <c r="K284" t="s">
        <v>553</v>
      </c>
      <c r="M284">
        <v>51193</v>
      </c>
    </row>
    <row r="285" spans="1:13" x14ac:dyDescent="0.25">
      <c r="A285" t="s">
        <v>1083</v>
      </c>
      <c r="B285" t="s">
        <v>1084</v>
      </c>
      <c r="D285" t="s">
        <v>551</v>
      </c>
      <c r="E285" s="18" t="s">
        <v>1505</v>
      </c>
      <c r="F285" s="21"/>
      <c r="G285" s="10" t="s">
        <v>1506</v>
      </c>
      <c r="K285" t="s">
        <v>553</v>
      </c>
      <c r="M285">
        <v>51194</v>
      </c>
    </row>
    <row r="286" spans="1:13" x14ac:dyDescent="0.25">
      <c r="A286" t="s">
        <v>1083</v>
      </c>
      <c r="B286" t="s">
        <v>1084</v>
      </c>
      <c r="D286" t="s">
        <v>551</v>
      </c>
      <c r="E286" s="19" t="s">
        <v>1507</v>
      </c>
      <c r="F286" s="22"/>
      <c r="G286" s="8" t="s">
        <v>1508</v>
      </c>
      <c r="K286" t="s">
        <v>553</v>
      </c>
      <c r="M286">
        <v>51195</v>
      </c>
    </row>
    <row r="287" spans="1:13" x14ac:dyDescent="0.25">
      <c r="A287" t="s">
        <v>1083</v>
      </c>
      <c r="B287" t="s">
        <v>1084</v>
      </c>
      <c r="D287" t="s">
        <v>551</v>
      </c>
      <c r="E287" s="18" t="s">
        <v>1509</v>
      </c>
      <c r="F287" s="21"/>
      <c r="G287" s="10" t="s">
        <v>1510</v>
      </c>
      <c r="K287" t="s">
        <v>553</v>
      </c>
      <c r="M287">
        <v>51196</v>
      </c>
    </row>
    <row r="288" spans="1:13" x14ac:dyDescent="0.25">
      <c r="A288" t="s">
        <v>1083</v>
      </c>
      <c r="B288" t="s">
        <v>1084</v>
      </c>
      <c r="D288" t="s">
        <v>551</v>
      </c>
      <c r="E288" s="19" t="s">
        <v>1511</v>
      </c>
      <c r="F288" s="22"/>
      <c r="G288" s="8" t="s">
        <v>1512</v>
      </c>
      <c r="K288" t="s">
        <v>553</v>
      </c>
      <c r="M288">
        <v>51197</v>
      </c>
    </row>
    <row r="289" spans="1:13" x14ac:dyDescent="0.25">
      <c r="A289" t="s">
        <v>1083</v>
      </c>
      <c r="B289" t="s">
        <v>1084</v>
      </c>
      <c r="D289" t="s">
        <v>551</v>
      </c>
      <c r="E289" s="18" t="s">
        <v>1513</v>
      </c>
      <c r="F289" s="21"/>
      <c r="G289" s="10" t="s">
        <v>1514</v>
      </c>
      <c r="K289" t="s">
        <v>553</v>
      </c>
      <c r="M289">
        <v>51198</v>
      </c>
    </row>
    <row r="290" spans="1:13" x14ac:dyDescent="0.25">
      <c r="A290" t="s">
        <v>1083</v>
      </c>
      <c r="B290" t="s">
        <v>1084</v>
      </c>
      <c r="D290" t="s">
        <v>551</v>
      </c>
      <c r="E290" s="19" t="s">
        <v>1515</v>
      </c>
      <c r="F290" s="22"/>
      <c r="G290" s="8" t="s">
        <v>1516</v>
      </c>
      <c r="K290" t="s">
        <v>553</v>
      </c>
      <c r="M290">
        <v>51199</v>
      </c>
    </row>
    <row r="291" spans="1:13" x14ac:dyDescent="0.25">
      <c r="A291" t="s">
        <v>1083</v>
      </c>
      <c r="B291" t="s">
        <v>1084</v>
      </c>
      <c r="D291" t="s">
        <v>551</v>
      </c>
      <c r="E291" s="18" t="s">
        <v>1517</v>
      </c>
      <c r="F291" s="21"/>
      <c r="G291" s="10" t="s">
        <v>1518</v>
      </c>
      <c r="K291" t="s">
        <v>553</v>
      </c>
      <c r="M291">
        <v>51200</v>
      </c>
    </row>
    <row r="292" spans="1:13" x14ac:dyDescent="0.25">
      <c r="A292" t="s">
        <v>1083</v>
      </c>
      <c r="B292" t="s">
        <v>1084</v>
      </c>
      <c r="D292" t="s">
        <v>551</v>
      </c>
      <c r="E292" s="19" t="s">
        <v>1519</v>
      </c>
      <c r="F292" s="22"/>
      <c r="G292" s="8" t="s">
        <v>1520</v>
      </c>
      <c r="K292" t="s">
        <v>553</v>
      </c>
      <c r="M292">
        <v>51201</v>
      </c>
    </row>
    <row r="293" spans="1:13" x14ac:dyDescent="0.25">
      <c r="A293" t="s">
        <v>1083</v>
      </c>
      <c r="B293" t="s">
        <v>1084</v>
      </c>
      <c r="D293" t="s">
        <v>551</v>
      </c>
      <c r="E293" s="18" t="s">
        <v>1521</v>
      </c>
      <c r="F293" s="21"/>
      <c r="G293" s="10" t="s">
        <v>808</v>
      </c>
      <c r="K293" t="s">
        <v>553</v>
      </c>
      <c r="M293">
        <v>51202</v>
      </c>
    </row>
    <row r="294" spans="1:13" x14ac:dyDescent="0.25">
      <c r="A294" t="s">
        <v>1083</v>
      </c>
      <c r="B294" t="s">
        <v>1084</v>
      </c>
      <c r="D294" t="s">
        <v>551</v>
      </c>
      <c r="E294" s="19" t="s">
        <v>1522</v>
      </c>
      <c r="F294" s="22"/>
      <c r="G294" s="8" t="s">
        <v>1523</v>
      </c>
      <c r="K294" t="s">
        <v>553</v>
      </c>
      <c r="M294">
        <v>51203</v>
      </c>
    </row>
    <row r="295" spans="1:13" x14ac:dyDescent="0.25">
      <c r="A295" t="s">
        <v>1083</v>
      </c>
      <c r="B295" t="s">
        <v>1084</v>
      </c>
      <c r="D295" t="s">
        <v>551</v>
      </c>
      <c r="E295" s="18" t="s">
        <v>1524</v>
      </c>
      <c r="F295" s="21"/>
      <c r="G295" s="10" t="s">
        <v>1525</v>
      </c>
      <c r="K295" t="s">
        <v>553</v>
      </c>
      <c r="M295">
        <v>51204</v>
      </c>
    </row>
    <row r="296" spans="1:13" x14ac:dyDescent="0.25">
      <c r="A296" t="s">
        <v>1083</v>
      </c>
      <c r="B296" t="s">
        <v>1084</v>
      </c>
      <c r="D296" t="s">
        <v>551</v>
      </c>
      <c r="E296" s="19" t="s">
        <v>1526</v>
      </c>
      <c r="F296" s="22"/>
      <c r="G296" s="8" t="s">
        <v>599</v>
      </c>
      <c r="K296" t="s">
        <v>553</v>
      </c>
      <c r="M296">
        <v>51205</v>
      </c>
    </row>
    <row r="297" spans="1:13" x14ac:dyDescent="0.25">
      <c r="A297" t="s">
        <v>1083</v>
      </c>
      <c r="B297" t="s">
        <v>1084</v>
      </c>
      <c r="D297" t="s">
        <v>551</v>
      </c>
      <c r="E297" s="18" t="s">
        <v>1527</v>
      </c>
      <c r="F297" s="21"/>
      <c r="G297" s="10" t="s">
        <v>809</v>
      </c>
      <c r="K297" t="s">
        <v>553</v>
      </c>
      <c r="M297">
        <v>51206</v>
      </c>
    </row>
    <row r="298" spans="1:13" x14ac:dyDescent="0.25">
      <c r="A298" t="s">
        <v>1083</v>
      </c>
      <c r="B298" t="s">
        <v>1084</v>
      </c>
      <c r="D298" t="s">
        <v>551</v>
      </c>
      <c r="E298" s="19" t="s">
        <v>1528</v>
      </c>
      <c r="F298" s="22"/>
      <c r="G298" s="8" t="s">
        <v>1529</v>
      </c>
      <c r="K298" t="s">
        <v>553</v>
      </c>
      <c r="M298">
        <v>51207</v>
      </c>
    </row>
    <row r="299" spans="1:13" x14ac:dyDescent="0.25">
      <c r="A299" t="s">
        <v>1083</v>
      </c>
      <c r="B299" t="s">
        <v>1084</v>
      </c>
      <c r="D299" t="s">
        <v>551</v>
      </c>
      <c r="E299" s="18" t="s">
        <v>1530</v>
      </c>
      <c r="F299" s="21"/>
      <c r="G299" s="10" t="s">
        <v>1489</v>
      </c>
      <c r="K299" t="s">
        <v>553</v>
      </c>
      <c r="M299">
        <v>51208</v>
      </c>
    </row>
    <row r="300" spans="1:13" x14ac:dyDescent="0.25">
      <c r="A300" t="s">
        <v>1083</v>
      </c>
      <c r="B300" t="s">
        <v>1084</v>
      </c>
      <c r="D300" t="s">
        <v>551</v>
      </c>
      <c r="E300" s="19" t="s">
        <v>1531</v>
      </c>
      <c r="F300" s="22"/>
      <c r="G300" s="8" t="s">
        <v>1532</v>
      </c>
      <c r="K300" t="s">
        <v>553</v>
      </c>
      <c r="M300">
        <v>51209</v>
      </c>
    </row>
    <row r="301" spans="1:13" x14ac:dyDescent="0.25">
      <c r="A301" t="s">
        <v>1083</v>
      </c>
      <c r="B301" t="s">
        <v>1084</v>
      </c>
      <c r="D301" t="s">
        <v>551</v>
      </c>
      <c r="E301" s="18" t="s">
        <v>1533</v>
      </c>
      <c r="F301" s="21"/>
      <c r="G301" s="10" t="s">
        <v>1534</v>
      </c>
      <c r="K301" t="s">
        <v>553</v>
      </c>
      <c r="M301">
        <v>51210</v>
      </c>
    </row>
    <row r="302" spans="1:13" x14ac:dyDescent="0.25">
      <c r="A302" t="s">
        <v>1083</v>
      </c>
      <c r="B302" t="s">
        <v>1084</v>
      </c>
      <c r="D302" t="s">
        <v>551</v>
      </c>
      <c r="E302" s="19" t="s">
        <v>1535</v>
      </c>
      <c r="F302" s="22"/>
      <c r="G302" s="8" t="s">
        <v>810</v>
      </c>
      <c r="K302" t="s">
        <v>553</v>
      </c>
      <c r="M302">
        <v>51211</v>
      </c>
    </row>
    <row r="303" spans="1:13" x14ac:dyDescent="0.25">
      <c r="A303" t="s">
        <v>1083</v>
      </c>
      <c r="B303" t="s">
        <v>1084</v>
      </c>
      <c r="D303" t="s">
        <v>551</v>
      </c>
      <c r="E303" s="18" t="s">
        <v>1536</v>
      </c>
      <c r="F303" s="21"/>
      <c r="G303" s="10" t="s">
        <v>1537</v>
      </c>
      <c r="K303" t="s">
        <v>553</v>
      </c>
      <c r="M303">
        <v>51212</v>
      </c>
    </row>
    <row r="304" spans="1:13" x14ac:dyDescent="0.25">
      <c r="A304" t="s">
        <v>1083</v>
      </c>
      <c r="B304" t="s">
        <v>1084</v>
      </c>
      <c r="D304" t="s">
        <v>551</v>
      </c>
      <c r="E304" s="19" t="s">
        <v>1538</v>
      </c>
      <c r="F304" s="22"/>
      <c r="G304" s="8" t="s">
        <v>1539</v>
      </c>
      <c r="K304" t="s">
        <v>553</v>
      </c>
      <c r="M304">
        <v>51213</v>
      </c>
    </row>
    <row r="305" spans="1:13" x14ac:dyDescent="0.25">
      <c r="A305" t="s">
        <v>1083</v>
      </c>
      <c r="B305" t="s">
        <v>1084</v>
      </c>
      <c r="D305" t="s">
        <v>551</v>
      </c>
      <c r="E305" s="18" t="s">
        <v>1540</v>
      </c>
      <c r="F305" s="21"/>
      <c r="G305" s="10" t="s">
        <v>1541</v>
      </c>
      <c r="K305" t="s">
        <v>553</v>
      </c>
      <c r="M305">
        <v>51214</v>
      </c>
    </row>
    <row r="306" spans="1:13" x14ac:dyDescent="0.25">
      <c r="A306" t="s">
        <v>1083</v>
      </c>
      <c r="B306" t="s">
        <v>1084</v>
      </c>
      <c r="D306" t="s">
        <v>551</v>
      </c>
      <c r="E306" s="19" t="s">
        <v>1542</v>
      </c>
      <c r="F306" s="22"/>
      <c r="G306" s="8" t="s">
        <v>1543</v>
      </c>
      <c r="K306" t="s">
        <v>553</v>
      </c>
      <c r="M306">
        <v>51215</v>
      </c>
    </row>
    <row r="307" spans="1:13" x14ac:dyDescent="0.25">
      <c r="A307" t="s">
        <v>1083</v>
      </c>
      <c r="B307" t="s">
        <v>1084</v>
      </c>
      <c r="D307" t="s">
        <v>551</v>
      </c>
      <c r="E307" s="18" t="s">
        <v>1544</v>
      </c>
      <c r="F307" s="21"/>
      <c r="G307" s="10" t="s">
        <v>1545</v>
      </c>
      <c r="K307" t="s">
        <v>553</v>
      </c>
      <c r="M307">
        <v>51216</v>
      </c>
    </row>
    <row r="308" spans="1:13" x14ac:dyDescent="0.25">
      <c r="A308" t="s">
        <v>1083</v>
      </c>
      <c r="B308" t="s">
        <v>1084</v>
      </c>
      <c r="D308" t="s">
        <v>551</v>
      </c>
      <c r="E308" s="19" t="s">
        <v>1546</v>
      </c>
      <c r="F308" s="22"/>
      <c r="G308" s="8" t="s">
        <v>1547</v>
      </c>
      <c r="K308" t="s">
        <v>553</v>
      </c>
      <c r="M308">
        <v>51217</v>
      </c>
    </row>
    <row r="309" spans="1:13" x14ac:dyDescent="0.25">
      <c r="A309" t="s">
        <v>1083</v>
      </c>
      <c r="B309" t="s">
        <v>1084</v>
      </c>
      <c r="D309" t="s">
        <v>551</v>
      </c>
      <c r="E309" s="18" t="s">
        <v>1548</v>
      </c>
      <c r="F309" s="21"/>
      <c r="G309" s="10" t="s">
        <v>2367</v>
      </c>
      <c r="H309">
        <v>1</v>
      </c>
      <c r="K309" t="s">
        <v>553</v>
      </c>
      <c r="M309">
        <v>51218</v>
      </c>
    </row>
    <row r="310" spans="1:13" x14ac:dyDescent="0.25">
      <c r="A310" t="s">
        <v>1083</v>
      </c>
      <c r="B310" t="s">
        <v>1084</v>
      </c>
      <c r="D310" t="s">
        <v>551</v>
      </c>
      <c r="E310" s="19" t="s">
        <v>1550</v>
      </c>
      <c r="F310" s="22"/>
      <c r="G310" s="8" t="s">
        <v>2368</v>
      </c>
      <c r="H310">
        <v>1</v>
      </c>
      <c r="K310" t="s">
        <v>553</v>
      </c>
      <c r="M310">
        <v>51219</v>
      </c>
    </row>
    <row r="311" spans="1:13" x14ac:dyDescent="0.25">
      <c r="A311" t="s">
        <v>1083</v>
      </c>
      <c r="B311" t="s">
        <v>1084</v>
      </c>
      <c r="D311" t="s">
        <v>551</v>
      </c>
      <c r="E311" s="18" t="s">
        <v>1552</v>
      </c>
      <c r="F311" s="21"/>
      <c r="G311" s="10" t="s">
        <v>1553</v>
      </c>
      <c r="H311">
        <v>1</v>
      </c>
      <c r="K311" t="s">
        <v>553</v>
      </c>
      <c r="M311">
        <v>51220</v>
      </c>
    </row>
    <row r="312" spans="1:13" x14ac:dyDescent="0.25">
      <c r="A312" t="s">
        <v>1083</v>
      </c>
      <c r="B312" t="s">
        <v>1084</v>
      </c>
      <c r="D312" t="s">
        <v>551</v>
      </c>
      <c r="E312" s="19" t="s">
        <v>1554</v>
      </c>
      <c r="F312" s="22"/>
      <c r="G312" s="8" t="s">
        <v>1555</v>
      </c>
      <c r="K312" t="s">
        <v>553</v>
      </c>
      <c r="M312">
        <v>51221</v>
      </c>
    </row>
    <row r="313" spans="1:13" x14ac:dyDescent="0.25">
      <c r="A313" t="s">
        <v>1083</v>
      </c>
      <c r="B313" t="s">
        <v>1084</v>
      </c>
      <c r="D313" t="s">
        <v>551</v>
      </c>
      <c r="E313" s="18" t="s">
        <v>1556</v>
      </c>
      <c r="F313" s="21"/>
      <c r="G313" s="10" t="s">
        <v>1557</v>
      </c>
      <c r="H313">
        <v>1</v>
      </c>
      <c r="K313" t="s">
        <v>553</v>
      </c>
      <c r="M313">
        <v>51222</v>
      </c>
    </row>
    <row r="314" spans="1:13" x14ac:dyDescent="0.25">
      <c r="A314" t="s">
        <v>1083</v>
      </c>
      <c r="B314" t="s">
        <v>1084</v>
      </c>
      <c r="D314" t="s">
        <v>551</v>
      </c>
      <c r="E314" s="19" t="s">
        <v>1558</v>
      </c>
      <c r="F314" s="22"/>
      <c r="G314" s="8" t="s">
        <v>1559</v>
      </c>
      <c r="K314" t="s">
        <v>553</v>
      </c>
      <c r="M314">
        <v>51223</v>
      </c>
    </row>
    <row r="315" spans="1:13" x14ac:dyDescent="0.25">
      <c r="A315" t="s">
        <v>1083</v>
      </c>
      <c r="B315" t="s">
        <v>1084</v>
      </c>
      <c r="D315" t="s">
        <v>551</v>
      </c>
      <c r="E315" s="18" t="s">
        <v>1560</v>
      </c>
      <c r="F315" s="21"/>
      <c r="G315" s="10" t="s">
        <v>1561</v>
      </c>
      <c r="K315" t="s">
        <v>553</v>
      </c>
      <c r="M315">
        <v>51224</v>
      </c>
    </row>
    <row r="316" spans="1:13" x14ac:dyDescent="0.25">
      <c r="A316" t="s">
        <v>1083</v>
      </c>
      <c r="B316" t="s">
        <v>1084</v>
      </c>
      <c r="D316" t="s">
        <v>551</v>
      </c>
      <c r="E316" s="19" t="s">
        <v>1562</v>
      </c>
      <c r="F316" s="22"/>
      <c r="G316" s="8" t="s">
        <v>1563</v>
      </c>
      <c r="K316" t="s">
        <v>553</v>
      </c>
      <c r="M316">
        <v>51225</v>
      </c>
    </row>
    <row r="317" spans="1:13" x14ac:dyDescent="0.25">
      <c r="A317" t="s">
        <v>1083</v>
      </c>
      <c r="B317" t="s">
        <v>1084</v>
      </c>
      <c r="D317" t="s">
        <v>551</v>
      </c>
      <c r="E317" s="18" t="s">
        <v>1564</v>
      </c>
      <c r="F317" s="21"/>
      <c r="G317" s="10" t="s">
        <v>1565</v>
      </c>
      <c r="K317" t="s">
        <v>553</v>
      </c>
      <c r="M317">
        <v>51226</v>
      </c>
    </row>
    <row r="318" spans="1:13" x14ac:dyDescent="0.25">
      <c r="A318" t="s">
        <v>1083</v>
      </c>
      <c r="B318" t="s">
        <v>1084</v>
      </c>
      <c r="D318" t="s">
        <v>551</v>
      </c>
      <c r="E318" s="19" t="s">
        <v>1566</v>
      </c>
      <c r="F318" s="22"/>
      <c r="G318" s="8" t="s">
        <v>1567</v>
      </c>
      <c r="K318" t="s">
        <v>553</v>
      </c>
      <c r="M318">
        <v>51227</v>
      </c>
    </row>
    <row r="319" spans="1:13" x14ac:dyDescent="0.25">
      <c r="A319" t="s">
        <v>1083</v>
      </c>
      <c r="B319" t="s">
        <v>1084</v>
      </c>
      <c r="D319" t="s">
        <v>551</v>
      </c>
      <c r="E319" s="18" t="s">
        <v>1568</v>
      </c>
      <c r="F319" s="21"/>
      <c r="G319" s="10" t="s">
        <v>1569</v>
      </c>
      <c r="K319" t="s">
        <v>553</v>
      </c>
      <c r="M319">
        <v>51228</v>
      </c>
    </row>
    <row r="320" spans="1:13" x14ac:dyDescent="0.25">
      <c r="A320" t="s">
        <v>1083</v>
      </c>
      <c r="B320" t="s">
        <v>1084</v>
      </c>
      <c r="D320" t="s">
        <v>551</v>
      </c>
      <c r="E320" s="19" t="s">
        <v>1570</v>
      </c>
      <c r="F320" s="22"/>
      <c r="G320" s="8" t="s">
        <v>1571</v>
      </c>
      <c r="H320">
        <v>1</v>
      </c>
      <c r="K320" t="s">
        <v>553</v>
      </c>
      <c r="M320">
        <v>51229</v>
      </c>
    </row>
    <row r="321" spans="1:13" x14ac:dyDescent="0.25">
      <c r="A321" t="s">
        <v>1083</v>
      </c>
      <c r="B321" t="s">
        <v>1084</v>
      </c>
      <c r="D321" t="s">
        <v>551</v>
      </c>
      <c r="E321" s="18" t="s">
        <v>1572</v>
      </c>
      <c r="F321" s="21"/>
      <c r="G321" s="10" t="s">
        <v>1573</v>
      </c>
      <c r="K321" t="s">
        <v>553</v>
      </c>
      <c r="M321">
        <v>51230</v>
      </c>
    </row>
    <row r="322" spans="1:13" x14ac:dyDescent="0.25">
      <c r="A322" t="s">
        <v>1083</v>
      </c>
      <c r="B322" t="s">
        <v>1084</v>
      </c>
      <c r="D322" t="s">
        <v>551</v>
      </c>
      <c r="E322" s="19" t="s">
        <v>1574</v>
      </c>
      <c r="F322" s="22"/>
      <c r="G322" s="8" t="s">
        <v>600</v>
      </c>
      <c r="H322">
        <v>4</v>
      </c>
      <c r="K322" t="s">
        <v>553</v>
      </c>
      <c r="M322">
        <v>51231</v>
      </c>
    </row>
    <row r="323" spans="1:13" x14ac:dyDescent="0.25">
      <c r="A323" t="s">
        <v>1083</v>
      </c>
      <c r="B323" t="s">
        <v>1084</v>
      </c>
      <c r="D323" t="s">
        <v>551</v>
      </c>
      <c r="E323" s="18" t="s">
        <v>1575</v>
      </c>
      <c r="F323" s="21"/>
      <c r="G323" s="10" t="s">
        <v>1576</v>
      </c>
      <c r="K323" t="s">
        <v>553</v>
      </c>
      <c r="M323">
        <v>51232</v>
      </c>
    </row>
    <row r="324" spans="1:13" x14ac:dyDescent="0.25">
      <c r="A324" t="s">
        <v>1083</v>
      </c>
      <c r="B324" t="s">
        <v>1084</v>
      </c>
      <c r="D324" t="s">
        <v>551</v>
      </c>
      <c r="E324" s="19" t="s">
        <v>1577</v>
      </c>
      <c r="F324" s="22"/>
      <c r="G324" s="8" t="s">
        <v>1489</v>
      </c>
      <c r="K324" t="s">
        <v>553</v>
      </c>
      <c r="M324">
        <v>51233</v>
      </c>
    </row>
    <row r="325" spans="1:13" x14ac:dyDescent="0.25">
      <c r="A325" t="s">
        <v>1083</v>
      </c>
      <c r="B325" t="s">
        <v>1084</v>
      </c>
      <c r="D325" t="s">
        <v>551</v>
      </c>
      <c r="E325" s="18" t="s">
        <v>1578</v>
      </c>
      <c r="F325" s="21"/>
      <c r="G325" s="10" t="s">
        <v>1489</v>
      </c>
      <c r="K325" t="s">
        <v>553</v>
      </c>
      <c r="M325">
        <v>51234</v>
      </c>
    </row>
    <row r="326" spans="1:13" x14ac:dyDescent="0.25">
      <c r="A326" t="s">
        <v>1083</v>
      </c>
      <c r="B326" t="s">
        <v>1084</v>
      </c>
      <c r="D326" t="s">
        <v>551</v>
      </c>
      <c r="E326" s="19" t="s">
        <v>1579</v>
      </c>
      <c r="F326" s="22"/>
      <c r="G326" s="8" t="s">
        <v>1580</v>
      </c>
      <c r="K326" t="s">
        <v>553</v>
      </c>
      <c r="M326">
        <v>51235</v>
      </c>
    </row>
    <row r="327" spans="1:13" x14ac:dyDescent="0.25">
      <c r="A327" t="s">
        <v>1083</v>
      </c>
      <c r="B327" t="s">
        <v>1084</v>
      </c>
      <c r="D327" t="s">
        <v>551</v>
      </c>
      <c r="E327" s="18" t="s">
        <v>1581</v>
      </c>
      <c r="F327" s="21"/>
      <c r="G327" s="10" t="s">
        <v>1582</v>
      </c>
      <c r="K327" t="s">
        <v>553</v>
      </c>
      <c r="M327">
        <v>51236</v>
      </c>
    </row>
    <row r="328" spans="1:13" x14ac:dyDescent="0.25">
      <c r="A328" t="s">
        <v>1083</v>
      </c>
      <c r="B328" t="s">
        <v>1084</v>
      </c>
      <c r="D328" t="s">
        <v>551</v>
      </c>
      <c r="E328" s="19" t="s">
        <v>1583</v>
      </c>
      <c r="F328" s="22"/>
      <c r="G328" s="8" t="s">
        <v>1584</v>
      </c>
      <c r="K328" t="s">
        <v>553</v>
      </c>
      <c r="M328">
        <v>51237</v>
      </c>
    </row>
    <row r="329" spans="1:13" x14ac:dyDescent="0.25">
      <c r="A329" t="s">
        <v>1083</v>
      </c>
      <c r="B329" t="s">
        <v>1084</v>
      </c>
      <c r="D329" t="s">
        <v>551</v>
      </c>
      <c r="E329" s="18" t="s">
        <v>1585</v>
      </c>
      <c r="F329" s="21"/>
      <c r="G329" s="10" t="s">
        <v>1489</v>
      </c>
      <c r="K329" t="s">
        <v>553</v>
      </c>
      <c r="M329">
        <v>51238</v>
      </c>
    </row>
    <row r="330" spans="1:13" x14ac:dyDescent="0.25">
      <c r="A330" t="s">
        <v>1083</v>
      </c>
      <c r="B330" t="s">
        <v>1084</v>
      </c>
      <c r="D330" t="s">
        <v>551</v>
      </c>
      <c r="E330" s="19" t="s">
        <v>1586</v>
      </c>
      <c r="F330" s="22"/>
      <c r="G330" s="8" t="s">
        <v>1587</v>
      </c>
      <c r="K330" t="s">
        <v>553</v>
      </c>
      <c r="M330">
        <v>51239</v>
      </c>
    </row>
    <row r="331" spans="1:13" x14ac:dyDescent="0.25">
      <c r="A331" t="s">
        <v>1083</v>
      </c>
      <c r="B331" t="s">
        <v>1084</v>
      </c>
      <c r="D331" t="s">
        <v>551</v>
      </c>
      <c r="E331" s="18" t="s">
        <v>1588</v>
      </c>
      <c r="F331" s="21"/>
      <c r="G331" s="10" t="s">
        <v>1589</v>
      </c>
      <c r="K331" t="s">
        <v>553</v>
      </c>
      <c r="M331">
        <v>51240</v>
      </c>
    </row>
    <row r="332" spans="1:13" x14ac:dyDescent="0.25">
      <c r="A332" t="s">
        <v>1083</v>
      </c>
      <c r="B332" t="s">
        <v>1084</v>
      </c>
      <c r="D332" t="s">
        <v>551</v>
      </c>
      <c r="E332" s="19" t="s">
        <v>1590</v>
      </c>
      <c r="F332" s="22"/>
      <c r="G332" s="8" t="s">
        <v>1591</v>
      </c>
      <c r="K332" t="s">
        <v>553</v>
      </c>
      <c r="M332">
        <v>51241</v>
      </c>
    </row>
    <row r="333" spans="1:13" x14ac:dyDescent="0.25">
      <c r="A333" t="s">
        <v>1083</v>
      </c>
      <c r="B333" t="s">
        <v>1084</v>
      </c>
      <c r="D333" t="s">
        <v>551</v>
      </c>
      <c r="E333" s="18" t="s">
        <v>1592</v>
      </c>
      <c r="F333" s="21"/>
      <c r="G333" s="10" t="s">
        <v>1593</v>
      </c>
      <c r="K333" t="s">
        <v>553</v>
      </c>
      <c r="M333">
        <v>51242</v>
      </c>
    </row>
    <row r="334" spans="1:13" x14ac:dyDescent="0.25">
      <c r="A334" t="s">
        <v>1083</v>
      </c>
      <c r="B334" t="s">
        <v>1084</v>
      </c>
      <c r="D334" t="s">
        <v>551</v>
      </c>
      <c r="E334" s="19" t="s">
        <v>1594</v>
      </c>
      <c r="F334" s="22"/>
      <c r="G334" s="8" t="s">
        <v>1595</v>
      </c>
      <c r="K334" t="s">
        <v>553</v>
      </c>
      <c r="M334">
        <v>51243</v>
      </c>
    </row>
    <row r="335" spans="1:13" x14ac:dyDescent="0.25">
      <c r="A335" t="s">
        <v>1083</v>
      </c>
      <c r="B335" t="s">
        <v>1084</v>
      </c>
      <c r="D335" t="s">
        <v>551</v>
      </c>
      <c r="E335" s="18" t="s">
        <v>1596</v>
      </c>
      <c r="F335" s="21"/>
      <c r="G335" s="10" t="s">
        <v>1597</v>
      </c>
      <c r="K335" t="s">
        <v>553</v>
      </c>
      <c r="M335">
        <v>51244</v>
      </c>
    </row>
    <row r="336" spans="1:13" x14ac:dyDescent="0.25">
      <c r="A336" t="s">
        <v>1083</v>
      </c>
      <c r="B336" t="s">
        <v>1084</v>
      </c>
      <c r="D336" t="s">
        <v>551</v>
      </c>
      <c r="E336" s="19" t="s">
        <v>1598</v>
      </c>
      <c r="F336" s="22"/>
      <c r="G336" s="8" t="s">
        <v>1599</v>
      </c>
      <c r="K336" t="s">
        <v>553</v>
      </c>
      <c r="M336">
        <v>51245</v>
      </c>
    </row>
    <row r="337" spans="1:13" x14ac:dyDescent="0.25">
      <c r="A337" t="s">
        <v>1083</v>
      </c>
      <c r="B337" t="s">
        <v>1084</v>
      </c>
      <c r="D337" t="s">
        <v>551</v>
      </c>
      <c r="E337" s="18" t="s">
        <v>1600</v>
      </c>
      <c r="F337" s="21"/>
      <c r="G337" s="10" t="s">
        <v>1601</v>
      </c>
      <c r="K337" t="s">
        <v>553</v>
      </c>
      <c r="M337">
        <v>51246</v>
      </c>
    </row>
    <row r="338" spans="1:13" x14ac:dyDescent="0.25">
      <c r="A338" t="s">
        <v>1083</v>
      </c>
      <c r="B338" t="s">
        <v>1084</v>
      </c>
      <c r="D338" t="s">
        <v>551</v>
      </c>
      <c r="E338" s="19" t="s">
        <v>1602</v>
      </c>
      <c r="F338" s="22"/>
      <c r="G338" s="8" t="s">
        <v>1603</v>
      </c>
      <c r="K338" t="s">
        <v>553</v>
      </c>
      <c r="M338">
        <v>51247</v>
      </c>
    </row>
    <row r="339" spans="1:13" x14ac:dyDescent="0.25">
      <c r="A339" t="s">
        <v>1083</v>
      </c>
      <c r="B339" t="s">
        <v>1084</v>
      </c>
      <c r="D339" t="s">
        <v>551</v>
      </c>
      <c r="E339" s="18" t="s">
        <v>1604</v>
      </c>
      <c r="F339" s="21"/>
      <c r="G339" s="10" t="s">
        <v>1605</v>
      </c>
      <c r="H339">
        <v>2</v>
      </c>
      <c r="K339" t="s">
        <v>553</v>
      </c>
      <c r="M339">
        <v>51248</v>
      </c>
    </row>
    <row r="340" spans="1:13" x14ac:dyDescent="0.25">
      <c r="A340" t="s">
        <v>1083</v>
      </c>
      <c r="B340" t="s">
        <v>1084</v>
      </c>
      <c r="D340" t="s">
        <v>551</v>
      </c>
      <c r="E340" s="19" t="s">
        <v>1606</v>
      </c>
      <c r="F340" s="22"/>
      <c r="G340" s="8" t="s">
        <v>1607</v>
      </c>
      <c r="K340" t="s">
        <v>553</v>
      </c>
      <c r="M340">
        <v>51249</v>
      </c>
    </row>
    <row r="341" spans="1:13" x14ac:dyDescent="0.25">
      <c r="A341" t="s">
        <v>1083</v>
      </c>
      <c r="B341" t="s">
        <v>1084</v>
      </c>
      <c r="D341" t="s">
        <v>551</v>
      </c>
      <c r="E341" s="18" t="s">
        <v>1608</v>
      </c>
      <c r="F341" s="21"/>
      <c r="G341" s="10" t="s">
        <v>795</v>
      </c>
      <c r="H341">
        <v>2</v>
      </c>
      <c r="K341" t="s">
        <v>553</v>
      </c>
      <c r="M341">
        <v>51250</v>
      </c>
    </row>
    <row r="342" spans="1:13" x14ac:dyDescent="0.25">
      <c r="A342" t="s">
        <v>1083</v>
      </c>
      <c r="B342" t="s">
        <v>1084</v>
      </c>
      <c r="D342" t="s">
        <v>551</v>
      </c>
      <c r="E342" s="19" t="s">
        <v>1609</v>
      </c>
      <c r="F342" s="22"/>
      <c r="G342" s="8" t="s">
        <v>1610</v>
      </c>
      <c r="K342" t="s">
        <v>553</v>
      </c>
      <c r="M342">
        <v>51251</v>
      </c>
    </row>
    <row r="343" spans="1:13" x14ac:dyDescent="0.25">
      <c r="A343" t="s">
        <v>1083</v>
      </c>
      <c r="B343" t="s">
        <v>1084</v>
      </c>
      <c r="D343" t="s">
        <v>551</v>
      </c>
      <c r="E343" s="18" t="s">
        <v>1611</v>
      </c>
      <c r="F343" s="21"/>
      <c r="G343" s="10" t="s">
        <v>1612</v>
      </c>
      <c r="K343" t="s">
        <v>553</v>
      </c>
      <c r="M343">
        <v>51252</v>
      </c>
    </row>
    <row r="344" spans="1:13" x14ac:dyDescent="0.25">
      <c r="A344" t="s">
        <v>1083</v>
      </c>
      <c r="B344" t="s">
        <v>1084</v>
      </c>
      <c r="D344" t="s">
        <v>551</v>
      </c>
      <c r="E344" s="19" t="s">
        <v>1613</v>
      </c>
      <c r="F344" s="22"/>
      <c r="G344" s="8" t="s">
        <v>1614</v>
      </c>
      <c r="K344" t="s">
        <v>553</v>
      </c>
      <c r="M344">
        <v>51253</v>
      </c>
    </row>
    <row r="345" spans="1:13" x14ac:dyDescent="0.25">
      <c r="A345" t="s">
        <v>1083</v>
      </c>
      <c r="B345" t="s">
        <v>1084</v>
      </c>
      <c r="D345" t="s">
        <v>551</v>
      </c>
      <c r="E345" s="18" t="s">
        <v>1615</v>
      </c>
      <c r="F345" s="21"/>
      <c r="G345" s="10" t="s">
        <v>2369</v>
      </c>
      <c r="K345" t="s">
        <v>553</v>
      </c>
      <c r="M345">
        <v>51254</v>
      </c>
    </row>
    <row r="346" spans="1:13" x14ac:dyDescent="0.25">
      <c r="A346" t="s">
        <v>1083</v>
      </c>
      <c r="B346" t="s">
        <v>1084</v>
      </c>
      <c r="D346" t="s">
        <v>551</v>
      </c>
      <c r="E346" s="19" t="s">
        <v>1617</v>
      </c>
      <c r="F346" s="22"/>
      <c r="G346" s="8" t="s">
        <v>2369</v>
      </c>
      <c r="K346" t="s">
        <v>553</v>
      </c>
      <c r="M346">
        <v>51255</v>
      </c>
    </row>
    <row r="347" spans="1:13" x14ac:dyDescent="0.25">
      <c r="A347" t="s">
        <v>1083</v>
      </c>
      <c r="B347" t="s">
        <v>1084</v>
      </c>
      <c r="D347" t="s">
        <v>551</v>
      </c>
      <c r="E347" s="18" t="s">
        <v>1619</v>
      </c>
      <c r="F347" s="21"/>
      <c r="G347" s="10" t="s">
        <v>2370</v>
      </c>
      <c r="K347" t="s">
        <v>553</v>
      </c>
      <c r="M347">
        <v>51256</v>
      </c>
    </row>
    <row r="348" spans="1:13" x14ac:dyDescent="0.25">
      <c r="A348" t="s">
        <v>1083</v>
      </c>
      <c r="B348" t="s">
        <v>1084</v>
      </c>
      <c r="D348" t="s">
        <v>551</v>
      </c>
      <c r="E348" s="19" t="s">
        <v>1621</v>
      </c>
      <c r="F348" s="22"/>
      <c r="G348" s="8" t="s">
        <v>2371</v>
      </c>
      <c r="K348" t="s">
        <v>553</v>
      </c>
      <c r="M348">
        <v>51257</v>
      </c>
    </row>
    <row r="349" spans="1:13" x14ac:dyDescent="0.25">
      <c r="A349" t="s">
        <v>1083</v>
      </c>
      <c r="B349" t="s">
        <v>1084</v>
      </c>
      <c r="D349" t="s">
        <v>551</v>
      </c>
      <c r="E349" s="18" t="s">
        <v>1623</v>
      </c>
      <c r="F349" s="21"/>
      <c r="G349" s="10" t="s">
        <v>1624</v>
      </c>
      <c r="H349">
        <v>2</v>
      </c>
      <c r="K349" t="s">
        <v>553</v>
      </c>
      <c r="M349">
        <v>51258</v>
      </c>
    </row>
    <row r="350" spans="1:13" x14ac:dyDescent="0.25">
      <c r="A350" t="s">
        <v>1083</v>
      </c>
      <c r="B350" t="s">
        <v>1084</v>
      </c>
      <c r="D350" t="s">
        <v>551</v>
      </c>
      <c r="E350" s="19" t="s">
        <v>1625</v>
      </c>
      <c r="F350" s="22"/>
      <c r="G350" s="8" t="s">
        <v>1626</v>
      </c>
      <c r="K350" t="s">
        <v>553</v>
      </c>
      <c r="M350">
        <v>51259</v>
      </c>
    </row>
    <row r="351" spans="1:13" x14ac:dyDescent="0.25">
      <c r="A351" t="s">
        <v>1083</v>
      </c>
      <c r="B351" t="s">
        <v>1084</v>
      </c>
      <c r="D351" t="s">
        <v>551</v>
      </c>
      <c r="E351" s="18" t="s">
        <v>1627</v>
      </c>
      <c r="F351" s="21"/>
      <c r="G351" s="10" t="s">
        <v>1628</v>
      </c>
      <c r="H351">
        <v>4</v>
      </c>
      <c r="K351" t="s">
        <v>553</v>
      </c>
      <c r="M351">
        <v>51260</v>
      </c>
    </row>
    <row r="352" spans="1:13" x14ac:dyDescent="0.25">
      <c r="A352" t="s">
        <v>1083</v>
      </c>
      <c r="B352" t="s">
        <v>1084</v>
      </c>
      <c r="D352" t="s">
        <v>551</v>
      </c>
      <c r="E352" s="19" t="s">
        <v>1629</v>
      </c>
      <c r="F352" s="22"/>
      <c r="G352" s="8" t="s">
        <v>1630</v>
      </c>
      <c r="H352">
        <v>2</v>
      </c>
      <c r="K352" t="s">
        <v>553</v>
      </c>
      <c r="M352">
        <v>51261</v>
      </c>
    </row>
    <row r="353" spans="1:13" x14ac:dyDescent="0.25">
      <c r="A353" t="s">
        <v>1083</v>
      </c>
      <c r="B353" t="s">
        <v>1084</v>
      </c>
      <c r="D353" t="s">
        <v>551</v>
      </c>
      <c r="E353" s="18" t="s">
        <v>1631</v>
      </c>
      <c r="F353" s="21"/>
      <c r="G353" s="10" t="s">
        <v>1632</v>
      </c>
      <c r="K353" t="s">
        <v>553</v>
      </c>
      <c r="M353">
        <v>51262</v>
      </c>
    </row>
    <row r="354" spans="1:13" x14ac:dyDescent="0.25">
      <c r="A354" t="s">
        <v>1083</v>
      </c>
      <c r="B354" t="s">
        <v>1084</v>
      </c>
      <c r="D354" t="s">
        <v>551</v>
      </c>
      <c r="E354" s="19" t="s">
        <v>1633</v>
      </c>
      <c r="F354" s="22"/>
      <c r="G354" s="8" t="s">
        <v>2372</v>
      </c>
      <c r="K354" t="s">
        <v>553</v>
      </c>
      <c r="M354">
        <v>51263</v>
      </c>
    </row>
    <row r="355" spans="1:13" x14ac:dyDescent="0.25">
      <c r="A355" t="s">
        <v>1083</v>
      </c>
      <c r="B355" t="s">
        <v>1084</v>
      </c>
      <c r="D355" t="s">
        <v>551</v>
      </c>
      <c r="E355" s="18" t="s">
        <v>1635</v>
      </c>
      <c r="F355" s="21"/>
      <c r="G355" s="10" t="s">
        <v>492</v>
      </c>
      <c r="K355" t="s">
        <v>553</v>
      </c>
      <c r="M355">
        <v>51264</v>
      </c>
    </row>
    <row r="356" spans="1:13" x14ac:dyDescent="0.25">
      <c r="A356" t="s">
        <v>1083</v>
      </c>
      <c r="B356" t="s">
        <v>1084</v>
      </c>
      <c r="D356" t="s">
        <v>551</v>
      </c>
      <c r="E356" s="19" t="s">
        <v>1636</v>
      </c>
      <c r="F356" s="22"/>
      <c r="G356" s="8" t="s">
        <v>1637</v>
      </c>
      <c r="H356">
        <v>1</v>
      </c>
      <c r="K356" t="s">
        <v>553</v>
      </c>
      <c r="M356">
        <v>51265</v>
      </c>
    </row>
    <row r="357" spans="1:13" x14ac:dyDescent="0.25">
      <c r="A357" t="s">
        <v>1083</v>
      </c>
      <c r="B357" t="s">
        <v>1084</v>
      </c>
      <c r="D357" t="s">
        <v>551</v>
      </c>
      <c r="E357" s="18" t="s">
        <v>1638</v>
      </c>
      <c r="F357" s="21"/>
      <c r="G357" s="10" t="s">
        <v>1639</v>
      </c>
      <c r="K357" t="s">
        <v>553</v>
      </c>
      <c r="M357">
        <v>51266</v>
      </c>
    </row>
    <row r="358" spans="1:13" x14ac:dyDescent="0.25">
      <c r="A358" t="s">
        <v>1083</v>
      </c>
      <c r="B358" t="s">
        <v>1084</v>
      </c>
      <c r="D358" t="s">
        <v>551</v>
      </c>
      <c r="E358" s="19" t="s">
        <v>1640</v>
      </c>
      <c r="F358" s="22"/>
      <c r="G358" s="8" t="s">
        <v>582</v>
      </c>
      <c r="K358" t="s">
        <v>553</v>
      </c>
      <c r="M358">
        <v>51267</v>
      </c>
    </row>
    <row r="359" spans="1:13" x14ac:dyDescent="0.25">
      <c r="A359" t="s">
        <v>1083</v>
      </c>
      <c r="B359" t="s">
        <v>1084</v>
      </c>
      <c r="D359" t="s">
        <v>551</v>
      </c>
      <c r="E359" s="18" t="s">
        <v>1641</v>
      </c>
      <c r="F359" s="21"/>
      <c r="G359" s="10" t="s">
        <v>1642</v>
      </c>
      <c r="K359" t="s">
        <v>553</v>
      </c>
      <c r="M359">
        <v>51268</v>
      </c>
    </row>
    <row r="360" spans="1:13" x14ac:dyDescent="0.25">
      <c r="A360" t="s">
        <v>1083</v>
      </c>
      <c r="B360" t="s">
        <v>1084</v>
      </c>
      <c r="D360" t="s">
        <v>551</v>
      </c>
      <c r="E360" s="19" t="s">
        <v>1643</v>
      </c>
      <c r="F360" s="22"/>
      <c r="G360" s="8" t="s">
        <v>1644</v>
      </c>
      <c r="K360" t="s">
        <v>553</v>
      </c>
      <c r="M360">
        <v>51269</v>
      </c>
    </row>
    <row r="361" spans="1:13" x14ac:dyDescent="0.25">
      <c r="A361" t="s">
        <v>1083</v>
      </c>
      <c r="B361" t="s">
        <v>1084</v>
      </c>
      <c r="D361" t="s">
        <v>551</v>
      </c>
      <c r="E361" s="18" t="s">
        <v>1645</v>
      </c>
      <c r="F361" s="21"/>
      <c r="G361" s="10" t="s">
        <v>1646</v>
      </c>
      <c r="K361" t="s">
        <v>553</v>
      </c>
      <c r="M361">
        <v>51270</v>
      </c>
    </row>
    <row r="362" spans="1:13" x14ac:dyDescent="0.25">
      <c r="A362" t="s">
        <v>1083</v>
      </c>
      <c r="B362" t="s">
        <v>1084</v>
      </c>
      <c r="D362" t="s">
        <v>551</v>
      </c>
      <c r="E362" s="19" t="s">
        <v>1647</v>
      </c>
      <c r="F362" s="22"/>
      <c r="G362" s="8" t="s">
        <v>1036</v>
      </c>
      <c r="K362" t="s">
        <v>553</v>
      </c>
      <c r="M362">
        <v>51271</v>
      </c>
    </row>
    <row r="363" spans="1:13" x14ac:dyDescent="0.25">
      <c r="A363" t="s">
        <v>1083</v>
      </c>
      <c r="B363" t="s">
        <v>1084</v>
      </c>
      <c r="D363" t="s">
        <v>551</v>
      </c>
      <c r="E363" s="18" t="s">
        <v>1648</v>
      </c>
      <c r="F363" s="21"/>
      <c r="G363" s="10" t="s">
        <v>583</v>
      </c>
      <c r="K363" t="s">
        <v>553</v>
      </c>
      <c r="M363">
        <v>51272</v>
      </c>
    </row>
    <row r="364" spans="1:13" x14ac:dyDescent="0.25">
      <c r="A364" t="s">
        <v>1083</v>
      </c>
      <c r="B364" t="s">
        <v>1084</v>
      </c>
      <c r="D364" t="s">
        <v>551</v>
      </c>
      <c r="E364" s="19" t="s">
        <v>1649</v>
      </c>
      <c r="F364" s="22"/>
      <c r="G364" s="8" t="s">
        <v>1650</v>
      </c>
      <c r="K364" t="s">
        <v>553</v>
      </c>
      <c r="M364">
        <v>51273</v>
      </c>
    </row>
    <row r="365" spans="1:13" x14ac:dyDescent="0.25">
      <c r="A365" t="s">
        <v>1083</v>
      </c>
      <c r="B365" t="s">
        <v>1084</v>
      </c>
      <c r="D365" t="s">
        <v>551</v>
      </c>
      <c r="E365" s="18" t="s">
        <v>1651</v>
      </c>
      <c r="F365" s="21"/>
      <c r="G365" s="10" t="s">
        <v>1652</v>
      </c>
      <c r="K365" t="s">
        <v>553</v>
      </c>
      <c r="L365" t="s">
        <v>1653</v>
      </c>
      <c r="M365">
        <v>51274</v>
      </c>
    </row>
    <row r="366" spans="1:13" x14ac:dyDescent="0.25">
      <c r="A366" t="s">
        <v>1083</v>
      </c>
      <c r="B366" t="s">
        <v>1084</v>
      </c>
      <c r="D366" t="s">
        <v>551</v>
      </c>
      <c r="E366" s="19" t="s">
        <v>1654</v>
      </c>
      <c r="F366" s="22"/>
      <c r="G366" s="8" t="s">
        <v>904</v>
      </c>
      <c r="H366">
        <v>1</v>
      </c>
      <c r="K366" t="s">
        <v>553</v>
      </c>
      <c r="M366">
        <v>51275</v>
      </c>
    </row>
    <row r="367" spans="1:13" x14ac:dyDescent="0.25">
      <c r="A367" t="s">
        <v>1083</v>
      </c>
      <c r="B367" t="s">
        <v>1084</v>
      </c>
      <c r="D367" t="s">
        <v>551</v>
      </c>
      <c r="E367" s="18" t="s">
        <v>1655</v>
      </c>
      <c r="F367" s="21"/>
      <c r="G367" s="10" t="s">
        <v>1656</v>
      </c>
      <c r="K367" t="s">
        <v>553</v>
      </c>
      <c r="M367">
        <v>51276</v>
      </c>
    </row>
    <row r="368" spans="1:13" x14ac:dyDescent="0.25">
      <c r="A368" t="s">
        <v>1083</v>
      </c>
      <c r="B368" t="s">
        <v>1084</v>
      </c>
      <c r="D368" t="s">
        <v>551</v>
      </c>
      <c r="E368" s="19" t="s">
        <v>1657</v>
      </c>
      <c r="F368" s="22"/>
      <c r="G368" s="8" t="s">
        <v>907</v>
      </c>
      <c r="K368" t="s">
        <v>553</v>
      </c>
      <c r="M368">
        <v>51277</v>
      </c>
    </row>
    <row r="369" spans="1:13" x14ac:dyDescent="0.25">
      <c r="A369" t="s">
        <v>1083</v>
      </c>
      <c r="B369" t="s">
        <v>1084</v>
      </c>
      <c r="D369" t="s">
        <v>551</v>
      </c>
      <c r="E369" s="18" t="s">
        <v>1658</v>
      </c>
      <c r="F369" s="21"/>
      <c r="G369" s="10" t="s">
        <v>908</v>
      </c>
      <c r="H369">
        <v>2</v>
      </c>
      <c r="K369" t="s">
        <v>553</v>
      </c>
      <c r="M369">
        <v>51278</v>
      </c>
    </row>
    <row r="370" spans="1:13" x14ac:dyDescent="0.25">
      <c r="A370" t="s">
        <v>1083</v>
      </c>
      <c r="B370" t="s">
        <v>1084</v>
      </c>
      <c r="D370" t="s">
        <v>551</v>
      </c>
      <c r="E370" s="19" t="s">
        <v>1659</v>
      </c>
      <c r="F370" s="22"/>
      <c r="G370" s="8" t="s">
        <v>1660</v>
      </c>
      <c r="H370">
        <v>2</v>
      </c>
      <c r="K370" t="s">
        <v>553</v>
      </c>
      <c r="M370">
        <v>51279</v>
      </c>
    </row>
    <row r="371" spans="1:13" x14ac:dyDescent="0.25">
      <c r="A371" t="s">
        <v>1083</v>
      </c>
      <c r="B371" t="s">
        <v>1084</v>
      </c>
      <c r="D371" t="s">
        <v>551</v>
      </c>
      <c r="E371" s="18" t="s">
        <v>1661</v>
      </c>
      <c r="F371" s="21"/>
      <c r="G371" s="10" t="s">
        <v>909</v>
      </c>
      <c r="H371">
        <v>4</v>
      </c>
      <c r="K371" t="s">
        <v>598</v>
      </c>
      <c r="M371">
        <v>51280</v>
      </c>
    </row>
    <row r="372" spans="1:13" x14ac:dyDescent="0.25">
      <c r="A372" t="s">
        <v>1083</v>
      </c>
      <c r="B372" t="s">
        <v>1084</v>
      </c>
      <c r="D372" t="s">
        <v>551</v>
      </c>
      <c r="E372" s="19" t="s">
        <v>1662</v>
      </c>
      <c r="F372" s="22"/>
      <c r="G372" s="8" t="s">
        <v>1041</v>
      </c>
      <c r="H372">
        <v>1</v>
      </c>
      <c r="K372" t="s">
        <v>553</v>
      </c>
      <c r="M372">
        <v>51281</v>
      </c>
    </row>
    <row r="373" spans="1:13" x14ac:dyDescent="0.25">
      <c r="A373" t="s">
        <v>1083</v>
      </c>
      <c r="B373" t="s">
        <v>1084</v>
      </c>
      <c r="D373" t="s">
        <v>551</v>
      </c>
      <c r="E373" s="18" t="s">
        <v>1663</v>
      </c>
      <c r="F373" s="21"/>
      <c r="G373" s="10" t="s">
        <v>1664</v>
      </c>
      <c r="K373" t="s">
        <v>553</v>
      </c>
      <c r="M373">
        <v>51282</v>
      </c>
    </row>
    <row r="374" spans="1:13" x14ac:dyDescent="0.25">
      <c r="A374" t="s">
        <v>1083</v>
      </c>
      <c r="B374" t="s">
        <v>1084</v>
      </c>
      <c r="D374" t="s">
        <v>551</v>
      </c>
      <c r="E374" s="19" t="s">
        <v>1665</v>
      </c>
      <c r="F374" s="22"/>
      <c r="G374" s="8" t="s">
        <v>1666</v>
      </c>
      <c r="K374" t="s">
        <v>553</v>
      </c>
      <c r="M374">
        <v>51283</v>
      </c>
    </row>
    <row r="375" spans="1:13" x14ac:dyDescent="0.25">
      <c r="A375" t="s">
        <v>1083</v>
      </c>
      <c r="B375" t="s">
        <v>1084</v>
      </c>
      <c r="D375" t="s">
        <v>551</v>
      </c>
      <c r="E375" s="18" t="s">
        <v>1667</v>
      </c>
      <c r="F375" s="21"/>
      <c r="G375" s="10" t="s">
        <v>1668</v>
      </c>
      <c r="K375" t="s">
        <v>553</v>
      </c>
      <c r="M375">
        <v>51284</v>
      </c>
    </row>
    <row r="376" spans="1:13" x14ac:dyDescent="0.25">
      <c r="A376" t="s">
        <v>1083</v>
      </c>
      <c r="B376" t="s">
        <v>1084</v>
      </c>
      <c r="D376" t="s">
        <v>551</v>
      </c>
      <c r="E376" s="19" t="s">
        <v>1669</v>
      </c>
      <c r="F376" s="22"/>
      <c r="G376" s="8" t="s">
        <v>1670</v>
      </c>
      <c r="K376" t="s">
        <v>553</v>
      </c>
      <c r="M376">
        <v>51285</v>
      </c>
    </row>
    <row r="377" spans="1:13" x14ac:dyDescent="0.25">
      <c r="A377" t="s">
        <v>1083</v>
      </c>
      <c r="B377" t="s">
        <v>1084</v>
      </c>
      <c r="D377" t="s">
        <v>551</v>
      </c>
      <c r="E377" s="18" t="s">
        <v>1671</v>
      </c>
      <c r="F377" s="21"/>
      <c r="G377" s="10" t="s">
        <v>1672</v>
      </c>
      <c r="K377" t="s">
        <v>553</v>
      </c>
      <c r="M377">
        <v>51286</v>
      </c>
    </row>
    <row r="378" spans="1:13" x14ac:dyDescent="0.25">
      <c r="A378" t="s">
        <v>1083</v>
      </c>
      <c r="B378" t="s">
        <v>1084</v>
      </c>
      <c r="D378" t="s">
        <v>551</v>
      </c>
      <c r="E378" s="19" t="s">
        <v>1673</v>
      </c>
      <c r="F378" s="22"/>
      <c r="G378" s="8" t="s">
        <v>2373</v>
      </c>
      <c r="K378" t="s">
        <v>553</v>
      </c>
      <c r="M378">
        <v>51287</v>
      </c>
    </row>
    <row r="379" spans="1:13" x14ac:dyDescent="0.25">
      <c r="A379" t="s">
        <v>1083</v>
      </c>
      <c r="B379" t="s">
        <v>1084</v>
      </c>
      <c r="D379" t="s">
        <v>551</v>
      </c>
      <c r="E379" s="18" t="s">
        <v>1675</v>
      </c>
      <c r="F379" s="21"/>
      <c r="G379" s="10" t="s">
        <v>1676</v>
      </c>
      <c r="K379" t="s">
        <v>553</v>
      </c>
      <c r="M379">
        <v>51288</v>
      </c>
    </row>
    <row r="380" spans="1:13" x14ac:dyDescent="0.25">
      <c r="A380" t="s">
        <v>1083</v>
      </c>
      <c r="B380" t="s">
        <v>1084</v>
      </c>
      <c r="D380" t="s">
        <v>551</v>
      </c>
      <c r="E380" s="19" t="s">
        <v>1677</v>
      </c>
      <c r="F380" s="22"/>
      <c r="G380" s="8" t="s">
        <v>1678</v>
      </c>
      <c r="K380" t="s">
        <v>553</v>
      </c>
      <c r="M380">
        <v>51289</v>
      </c>
    </row>
    <row r="381" spans="1:13" x14ac:dyDescent="0.25">
      <c r="A381" t="s">
        <v>1083</v>
      </c>
      <c r="B381" t="s">
        <v>1084</v>
      </c>
      <c r="D381" t="s">
        <v>551</v>
      </c>
      <c r="E381" s="18" t="s">
        <v>1679</v>
      </c>
      <c r="F381" s="21"/>
      <c r="G381" s="10" t="s">
        <v>1680</v>
      </c>
      <c r="K381" t="s">
        <v>553</v>
      </c>
      <c r="M381">
        <v>51290</v>
      </c>
    </row>
    <row r="382" spans="1:13" x14ac:dyDescent="0.25">
      <c r="A382" t="s">
        <v>1083</v>
      </c>
      <c r="B382" t="s">
        <v>1084</v>
      </c>
      <c r="D382" t="s">
        <v>551</v>
      </c>
      <c r="E382" s="19" t="s">
        <v>1681</v>
      </c>
      <c r="F382" s="22"/>
      <c r="G382" s="8" t="s">
        <v>1682</v>
      </c>
      <c r="K382" t="s">
        <v>553</v>
      </c>
      <c r="M382">
        <v>51291</v>
      </c>
    </row>
    <row r="383" spans="1:13" x14ac:dyDescent="0.25">
      <c r="A383" t="s">
        <v>1083</v>
      </c>
      <c r="B383" t="s">
        <v>1084</v>
      </c>
      <c r="D383" t="s">
        <v>551</v>
      </c>
      <c r="E383" s="18" t="s">
        <v>1683</v>
      </c>
      <c r="F383" s="21"/>
      <c r="G383" s="10" t="s">
        <v>1684</v>
      </c>
      <c r="K383" t="s">
        <v>553</v>
      </c>
      <c r="M383">
        <v>51292</v>
      </c>
    </row>
    <row r="384" spans="1:13" x14ac:dyDescent="0.25">
      <c r="A384" t="s">
        <v>1083</v>
      </c>
      <c r="B384" t="s">
        <v>1084</v>
      </c>
      <c r="D384" t="s">
        <v>551</v>
      </c>
      <c r="E384" s="19" t="s">
        <v>1685</v>
      </c>
      <c r="F384" s="22"/>
      <c r="G384" s="8" t="s">
        <v>1686</v>
      </c>
      <c r="K384" t="s">
        <v>553</v>
      </c>
      <c r="M384">
        <v>51293</v>
      </c>
    </row>
    <row r="385" spans="1:13" x14ac:dyDescent="0.25">
      <c r="A385" t="s">
        <v>1083</v>
      </c>
      <c r="B385" t="s">
        <v>1084</v>
      </c>
      <c r="D385" t="s">
        <v>551</v>
      </c>
      <c r="E385" s="18" t="s">
        <v>1687</v>
      </c>
      <c r="F385" s="21"/>
      <c r="G385" s="10" t="s">
        <v>1688</v>
      </c>
      <c r="K385" t="s">
        <v>553</v>
      </c>
      <c r="M385">
        <v>51294</v>
      </c>
    </row>
    <row r="386" spans="1:13" x14ac:dyDescent="0.25">
      <c r="A386" t="s">
        <v>1083</v>
      </c>
      <c r="B386" t="s">
        <v>1084</v>
      </c>
      <c r="D386" t="s">
        <v>551</v>
      </c>
      <c r="E386" s="19" t="s">
        <v>1689</v>
      </c>
      <c r="F386" s="22"/>
      <c r="G386" s="8" t="s">
        <v>1690</v>
      </c>
      <c r="K386" t="s">
        <v>553</v>
      </c>
      <c r="M386">
        <v>51295</v>
      </c>
    </row>
    <row r="387" spans="1:13" x14ac:dyDescent="0.25">
      <c r="A387" t="s">
        <v>1083</v>
      </c>
      <c r="B387" t="s">
        <v>1084</v>
      </c>
      <c r="D387" t="s">
        <v>551</v>
      </c>
      <c r="E387" s="18" t="s">
        <v>1691</v>
      </c>
      <c r="F387" s="21"/>
      <c r="G387" s="10" t="s">
        <v>1692</v>
      </c>
      <c r="K387" t="s">
        <v>553</v>
      </c>
      <c r="M387">
        <v>51296</v>
      </c>
    </row>
    <row r="388" spans="1:13" x14ac:dyDescent="0.25">
      <c r="A388" t="s">
        <v>1083</v>
      </c>
      <c r="B388" t="s">
        <v>1084</v>
      </c>
      <c r="D388" t="s">
        <v>551</v>
      </c>
      <c r="E388" s="19" t="s">
        <v>1693</v>
      </c>
      <c r="F388" s="22"/>
      <c r="G388" s="8" t="s">
        <v>1694</v>
      </c>
      <c r="K388" t="s">
        <v>553</v>
      </c>
      <c r="M388">
        <v>51297</v>
      </c>
    </row>
    <row r="389" spans="1:13" x14ac:dyDescent="0.25">
      <c r="A389" t="s">
        <v>1083</v>
      </c>
      <c r="B389" t="s">
        <v>1084</v>
      </c>
      <c r="D389" t="s">
        <v>551</v>
      </c>
      <c r="E389" s="18" t="s">
        <v>1695</v>
      </c>
      <c r="F389" s="21"/>
      <c r="G389" s="10" t="s">
        <v>1696</v>
      </c>
      <c r="K389" t="s">
        <v>553</v>
      </c>
      <c r="M389">
        <v>51298</v>
      </c>
    </row>
    <row r="390" spans="1:13" x14ac:dyDescent="0.25">
      <c r="A390" t="s">
        <v>1083</v>
      </c>
      <c r="B390" t="s">
        <v>1084</v>
      </c>
      <c r="D390" t="s">
        <v>551</v>
      </c>
      <c r="E390" s="19" t="s">
        <v>1697</v>
      </c>
      <c r="F390" s="22"/>
      <c r="G390" s="8" t="s">
        <v>1698</v>
      </c>
      <c r="K390" t="s">
        <v>553</v>
      </c>
      <c r="M390">
        <v>51299</v>
      </c>
    </row>
    <row r="391" spans="1:13" x14ac:dyDescent="0.25">
      <c r="A391" t="s">
        <v>1083</v>
      </c>
      <c r="B391" t="s">
        <v>1084</v>
      </c>
      <c r="D391" t="s">
        <v>551</v>
      </c>
      <c r="E391" s="18" t="s">
        <v>1699</v>
      </c>
      <c r="F391" s="21"/>
      <c r="G391" s="10" t="s">
        <v>1700</v>
      </c>
      <c r="K391" t="s">
        <v>553</v>
      </c>
      <c r="M391">
        <v>51300</v>
      </c>
    </row>
    <row r="392" spans="1:13" x14ac:dyDescent="0.25">
      <c r="A392" t="s">
        <v>1083</v>
      </c>
      <c r="B392" t="s">
        <v>1084</v>
      </c>
      <c r="D392" t="s">
        <v>551</v>
      </c>
      <c r="E392" s="19" t="s">
        <v>1701</v>
      </c>
      <c r="F392" s="22"/>
      <c r="G392" s="8" t="s">
        <v>1702</v>
      </c>
      <c r="K392" t="s">
        <v>553</v>
      </c>
      <c r="M392">
        <v>51301</v>
      </c>
    </row>
    <row r="393" spans="1:13" x14ac:dyDescent="0.25">
      <c r="A393" t="s">
        <v>1083</v>
      </c>
      <c r="B393" t="s">
        <v>1084</v>
      </c>
      <c r="D393" t="s">
        <v>551</v>
      </c>
      <c r="E393" s="18" t="s">
        <v>1703</v>
      </c>
      <c r="F393" s="21"/>
      <c r="G393" s="10" t="s">
        <v>1704</v>
      </c>
      <c r="K393" t="s">
        <v>553</v>
      </c>
      <c r="M393">
        <v>51302</v>
      </c>
    </row>
    <row r="394" spans="1:13" x14ac:dyDescent="0.25">
      <c r="A394" t="s">
        <v>1083</v>
      </c>
      <c r="B394" t="s">
        <v>1084</v>
      </c>
      <c r="D394" t="s">
        <v>551</v>
      </c>
      <c r="E394" s="19" t="s">
        <v>1705</v>
      </c>
      <c r="F394" s="22"/>
      <c r="G394" s="8" t="s">
        <v>2374</v>
      </c>
      <c r="K394" t="s">
        <v>553</v>
      </c>
      <c r="M394">
        <v>51303</v>
      </c>
    </row>
    <row r="395" spans="1:13" x14ac:dyDescent="0.25">
      <c r="A395" t="s">
        <v>1083</v>
      </c>
      <c r="B395" t="s">
        <v>1084</v>
      </c>
      <c r="D395" t="s">
        <v>551</v>
      </c>
      <c r="E395" s="18" t="s">
        <v>1707</v>
      </c>
      <c r="F395" s="21"/>
      <c r="G395" s="10" t="s">
        <v>1708</v>
      </c>
      <c r="K395" t="s">
        <v>553</v>
      </c>
      <c r="M395">
        <v>51304</v>
      </c>
    </row>
    <row r="396" spans="1:13" x14ac:dyDescent="0.25">
      <c r="A396" t="s">
        <v>1083</v>
      </c>
      <c r="B396" t="s">
        <v>1084</v>
      </c>
      <c r="D396" t="s">
        <v>551</v>
      </c>
      <c r="E396" s="19" t="s">
        <v>1709</v>
      </c>
      <c r="F396" s="22"/>
      <c r="G396" s="8" t="s">
        <v>1710</v>
      </c>
      <c r="K396" t="s">
        <v>553</v>
      </c>
      <c r="M396">
        <v>51305</v>
      </c>
    </row>
    <row r="397" spans="1:13" x14ac:dyDescent="0.25">
      <c r="A397" t="s">
        <v>1083</v>
      </c>
      <c r="B397" t="s">
        <v>1084</v>
      </c>
      <c r="D397" t="s">
        <v>551</v>
      </c>
      <c r="E397" s="18" t="s">
        <v>1711</v>
      </c>
      <c r="F397" s="21"/>
      <c r="G397" s="10" t="s">
        <v>2375</v>
      </c>
      <c r="K397" t="s">
        <v>553</v>
      </c>
      <c r="M397">
        <v>51306</v>
      </c>
    </row>
    <row r="398" spans="1:13" x14ac:dyDescent="0.25">
      <c r="A398" t="s">
        <v>1083</v>
      </c>
      <c r="B398" t="s">
        <v>1084</v>
      </c>
      <c r="D398" t="s">
        <v>551</v>
      </c>
      <c r="E398" s="19" t="s">
        <v>1713</v>
      </c>
      <c r="F398" s="22"/>
      <c r="G398" s="8" t="s">
        <v>1714</v>
      </c>
      <c r="K398" t="s">
        <v>553</v>
      </c>
      <c r="M398">
        <v>51307</v>
      </c>
    </row>
    <row r="399" spans="1:13" x14ac:dyDescent="0.25">
      <c r="A399" t="s">
        <v>1083</v>
      </c>
      <c r="B399" t="s">
        <v>1084</v>
      </c>
      <c r="D399" t="s">
        <v>551</v>
      </c>
      <c r="E399" s="18" t="s">
        <v>1715</v>
      </c>
      <c r="F399" s="21"/>
      <c r="G399" s="10" t="s">
        <v>1716</v>
      </c>
      <c r="K399" t="s">
        <v>553</v>
      </c>
      <c r="M399">
        <v>51308</v>
      </c>
    </row>
    <row r="400" spans="1:13" x14ac:dyDescent="0.25">
      <c r="A400" t="s">
        <v>1083</v>
      </c>
      <c r="B400" t="s">
        <v>1084</v>
      </c>
      <c r="D400" t="s">
        <v>551</v>
      </c>
      <c r="E400" s="19" t="s">
        <v>1717</v>
      </c>
      <c r="F400" s="22"/>
      <c r="G400" s="8" t="s">
        <v>1718</v>
      </c>
      <c r="K400" t="s">
        <v>553</v>
      </c>
      <c r="M400">
        <v>51309</v>
      </c>
    </row>
    <row r="401" spans="1:13" x14ac:dyDescent="0.25">
      <c r="A401" t="s">
        <v>1083</v>
      </c>
      <c r="B401" t="s">
        <v>1084</v>
      </c>
      <c r="D401" t="s">
        <v>551</v>
      </c>
      <c r="E401" s="18" t="s">
        <v>1719</v>
      </c>
      <c r="F401" s="21"/>
      <c r="G401" s="10" t="s">
        <v>1720</v>
      </c>
      <c r="K401" t="s">
        <v>553</v>
      </c>
      <c r="M401">
        <v>51310</v>
      </c>
    </row>
    <row r="402" spans="1:13" x14ac:dyDescent="0.25">
      <c r="A402" t="s">
        <v>1083</v>
      </c>
      <c r="B402" t="s">
        <v>1084</v>
      </c>
      <c r="D402" t="s">
        <v>551</v>
      </c>
      <c r="E402" s="19" t="s">
        <v>1721</v>
      </c>
      <c r="F402" s="22"/>
      <c r="G402" s="8" t="s">
        <v>1722</v>
      </c>
      <c r="K402" t="s">
        <v>553</v>
      </c>
      <c r="M402">
        <v>51311</v>
      </c>
    </row>
    <row r="403" spans="1:13" x14ac:dyDescent="0.25">
      <c r="A403" t="s">
        <v>1083</v>
      </c>
      <c r="B403" t="s">
        <v>1084</v>
      </c>
      <c r="D403" t="s">
        <v>551</v>
      </c>
      <c r="E403" s="18" t="s">
        <v>1723</v>
      </c>
      <c r="F403" s="21"/>
      <c r="G403" s="10" t="s">
        <v>1724</v>
      </c>
      <c r="K403" t="s">
        <v>553</v>
      </c>
      <c r="M403">
        <v>51312</v>
      </c>
    </row>
    <row r="404" spans="1:13" x14ac:dyDescent="0.25">
      <c r="A404" t="s">
        <v>1083</v>
      </c>
      <c r="B404" t="s">
        <v>1084</v>
      </c>
      <c r="D404" t="s">
        <v>551</v>
      </c>
      <c r="E404" s="19" t="s">
        <v>1725</v>
      </c>
      <c r="F404" s="22"/>
      <c r="G404" s="8" t="s">
        <v>1726</v>
      </c>
      <c r="K404" t="s">
        <v>553</v>
      </c>
      <c r="M404">
        <v>51313</v>
      </c>
    </row>
    <row r="405" spans="1:13" x14ac:dyDescent="0.25">
      <c r="A405" t="s">
        <v>1083</v>
      </c>
      <c r="B405" t="s">
        <v>1084</v>
      </c>
      <c r="D405" t="s">
        <v>551</v>
      </c>
      <c r="E405" s="18" t="s">
        <v>1727</v>
      </c>
      <c r="F405" s="21"/>
      <c r="G405" s="10" t="s">
        <v>1728</v>
      </c>
      <c r="K405" t="s">
        <v>553</v>
      </c>
      <c r="M405">
        <v>51314</v>
      </c>
    </row>
    <row r="406" spans="1:13" x14ac:dyDescent="0.25">
      <c r="A406" t="s">
        <v>1083</v>
      </c>
      <c r="B406" t="s">
        <v>1084</v>
      </c>
      <c r="D406" t="s">
        <v>551</v>
      </c>
      <c r="E406" s="19" t="s">
        <v>1729</v>
      </c>
      <c r="F406" s="22"/>
      <c r="G406" s="8" t="s">
        <v>1730</v>
      </c>
      <c r="K406" t="s">
        <v>553</v>
      </c>
      <c r="M406">
        <v>51315</v>
      </c>
    </row>
    <row r="407" spans="1:13" x14ac:dyDescent="0.25">
      <c r="A407" t="s">
        <v>1083</v>
      </c>
      <c r="B407" t="s">
        <v>1084</v>
      </c>
      <c r="D407" t="s">
        <v>551</v>
      </c>
      <c r="E407" s="18" t="s">
        <v>1731</v>
      </c>
      <c r="F407" s="21"/>
      <c r="G407" s="10" t="s">
        <v>1732</v>
      </c>
      <c r="K407" t="s">
        <v>553</v>
      </c>
      <c r="M407">
        <v>51316</v>
      </c>
    </row>
    <row r="408" spans="1:13" x14ac:dyDescent="0.25">
      <c r="A408" t="s">
        <v>1083</v>
      </c>
      <c r="B408" t="s">
        <v>1084</v>
      </c>
      <c r="D408" t="s">
        <v>551</v>
      </c>
      <c r="E408" s="19" t="s">
        <v>1733</v>
      </c>
      <c r="F408" s="22"/>
      <c r="G408" s="8" t="s">
        <v>1734</v>
      </c>
      <c r="K408" t="s">
        <v>553</v>
      </c>
      <c r="M408">
        <v>51317</v>
      </c>
    </row>
    <row r="409" spans="1:13" x14ac:dyDescent="0.25">
      <c r="A409" t="s">
        <v>1083</v>
      </c>
      <c r="B409" t="s">
        <v>1084</v>
      </c>
      <c r="D409" t="s">
        <v>551</v>
      </c>
      <c r="E409" s="18" t="s">
        <v>1735</v>
      </c>
      <c r="F409" s="21"/>
      <c r="G409" s="10" t="s">
        <v>941</v>
      </c>
      <c r="K409" t="s">
        <v>553</v>
      </c>
      <c r="M409">
        <v>51318</v>
      </c>
    </row>
    <row r="410" spans="1:13" x14ac:dyDescent="0.25">
      <c r="A410" t="s">
        <v>1083</v>
      </c>
      <c r="B410" t="s">
        <v>1084</v>
      </c>
      <c r="D410" t="s">
        <v>551</v>
      </c>
      <c r="E410" s="19" t="s">
        <v>1736</v>
      </c>
      <c r="F410" s="22"/>
      <c r="G410" s="8" t="s">
        <v>1737</v>
      </c>
      <c r="K410" t="s">
        <v>553</v>
      </c>
      <c r="M410">
        <v>51319</v>
      </c>
    </row>
    <row r="411" spans="1:13" x14ac:dyDescent="0.25">
      <c r="A411" t="s">
        <v>1083</v>
      </c>
      <c r="B411" t="s">
        <v>1084</v>
      </c>
      <c r="D411" t="s">
        <v>551</v>
      </c>
      <c r="E411" s="18" t="s">
        <v>1738</v>
      </c>
      <c r="F411" s="21"/>
      <c r="G411" s="10" t="s">
        <v>1739</v>
      </c>
      <c r="K411" t="s">
        <v>553</v>
      </c>
      <c r="M411">
        <v>51320</v>
      </c>
    </row>
    <row r="412" spans="1:13" x14ac:dyDescent="0.25">
      <c r="A412" t="s">
        <v>1083</v>
      </c>
      <c r="B412" t="s">
        <v>1084</v>
      </c>
      <c r="D412" t="s">
        <v>551</v>
      </c>
      <c r="E412" s="19" t="s">
        <v>1740</v>
      </c>
      <c r="F412" s="22"/>
      <c r="G412" s="8" t="s">
        <v>1741</v>
      </c>
      <c r="K412" t="s">
        <v>553</v>
      </c>
      <c r="M412">
        <v>51321</v>
      </c>
    </row>
    <row r="413" spans="1:13" x14ac:dyDescent="0.25">
      <c r="A413" t="s">
        <v>1083</v>
      </c>
      <c r="B413" t="s">
        <v>1084</v>
      </c>
      <c r="D413" t="s">
        <v>551</v>
      </c>
      <c r="E413" s="18" t="s">
        <v>1742</v>
      </c>
      <c r="F413" s="21"/>
      <c r="G413" s="10" t="s">
        <v>1743</v>
      </c>
      <c r="K413" t="s">
        <v>553</v>
      </c>
      <c r="M413">
        <v>51322</v>
      </c>
    </row>
    <row r="414" spans="1:13" x14ac:dyDescent="0.25">
      <c r="A414" t="s">
        <v>1083</v>
      </c>
      <c r="B414" t="s">
        <v>1084</v>
      </c>
      <c r="D414" t="s">
        <v>551</v>
      </c>
      <c r="E414" s="19" t="s">
        <v>1744</v>
      </c>
      <c r="F414" s="22"/>
      <c r="G414" s="8" t="s">
        <v>1745</v>
      </c>
      <c r="K414" t="s">
        <v>553</v>
      </c>
      <c r="M414">
        <v>51323</v>
      </c>
    </row>
    <row r="415" spans="1:13" x14ac:dyDescent="0.25">
      <c r="A415" t="s">
        <v>1083</v>
      </c>
      <c r="B415" t="s">
        <v>1084</v>
      </c>
      <c r="D415" t="s">
        <v>551</v>
      </c>
      <c r="E415" s="18" t="s">
        <v>1746</v>
      </c>
      <c r="F415" s="21"/>
      <c r="G415" s="10" t="s">
        <v>1747</v>
      </c>
      <c r="K415" t="s">
        <v>553</v>
      </c>
      <c r="M415">
        <v>51324</v>
      </c>
    </row>
    <row r="416" spans="1:13" x14ac:dyDescent="0.25">
      <c r="A416" t="s">
        <v>1083</v>
      </c>
      <c r="B416" t="s">
        <v>1084</v>
      </c>
      <c r="D416" t="s">
        <v>551</v>
      </c>
      <c r="E416" s="19" t="s">
        <v>1748</v>
      </c>
      <c r="F416" s="22"/>
      <c r="G416" s="8" t="s">
        <v>942</v>
      </c>
      <c r="K416" t="s">
        <v>553</v>
      </c>
      <c r="M416">
        <v>51325</v>
      </c>
    </row>
    <row r="417" spans="1:13" x14ac:dyDescent="0.25">
      <c r="A417" t="s">
        <v>1083</v>
      </c>
      <c r="B417" t="s">
        <v>1084</v>
      </c>
      <c r="D417" t="s">
        <v>551</v>
      </c>
      <c r="E417" s="18" t="s">
        <v>1749</v>
      </c>
      <c r="F417" s="21"/>
      <c r="G417" s="10" t="s">
        <v>1750</v>
      </c>
      <c r="K417" t="s">
        <v>553</v>
      </c>
      <c r="M417">
        <v>51326</v>
      </c>
    </row>
    <row r="418" spans="1:13" x14ac:dyDescent="0.25">
      <c r="A418" t="s">
        <v>1083</v>
      </c>
      <c r="B418" t="s">
        <v>1084</v>
      </c>
      <c r="D418" t="s">
        <v>551</v>
      </c>
      <c r="E418" s="19" t="s">
        <v>1751</v>
      </c>
      <c r="F418" s="22"/>
      <c r="G418" s="8" t="s">
        <v>1752</v>
      </c>
      <c r="K418" t="s">
        <v>553</v>
      </c>
      <c r="M418">
        <v>51327</v>
      </c>
    </row>
    <row r="419" spans="1:13" x14ac:dyDescent="0.25">
      <c r="A419" t="s">
        <v>1083</v>
      </c>
      <c r="B419" t="s">
        <v>1084</v>
      </c>
      <c r="D419" t="s">
        <v>551</v>
      </c>
      <c r="E419" s="18" t="s">
        <v>1753</v>
      </c>
      <c r="F419" s="21"/>
      <c r="G419" s="10" t="s">
        <v>1754</v>
      </c>
      <c r="K419" t="s">
        <v>553</v>
      </c>
      <c r="M419">
        <v>51328</v>
      </c>
    </row>
    <row r="420" spans="1:13" x14ac:dyDescent="0.25">
      <c r="A420" t="s">
        <v>1083</v>
      </c>
      <c r="B420" t="s">
        <v>1084</v>
      </c>
      <c r="D420" t="s">
        <v>551</v>
      </c>
      <c r="E420" s="19" t="s">
        <v>1755</v>
      </c>
      <c r="F420" s="22"/>
      <c r="G420" s="8" t="s">
        <v>1756</v>
      </c>
      <c r="K420" t="s">
        <v>553</v>
      </c>
      <c r="M420">
        <v>51329</v>
      </c>
    </row>
    <row r="421" spans="1:13" x14ac:dyDescent="0.25">
      <c r="A421" t="s">
        <v>1083</v>
      </c>
      <c r="B421" t="s">
        <v>1084</v>
      </c>
      <c r="D421" t="s">
        <v>551</v>
      </c>
      <c r="E421" s="18" t="s">
        <v>1757</v>
      </c>
      <c r="F421" s="21"/>
      <c r="G421" s="10" t="s">
        <v>1758</v>
      </c>
      <c r="K421" t="s">
        <v>553</v>
      </c>
      <c r="M421">
        <v>51330</v>
      </c>
    </row>
    <row r="422" spans="1:13" x14ac:dyDescent="0.25">
      <c r="A422" t="s">
        <v>1083</v>
      </c>
      <c r="B422" t="s">
        <v>1084</v>
      </c>
      <c r="D422" t="s">
        <v>551</v>
      </c>
      <c r="E422" s="19" t="s">
        <v>1759</v>
      </c>
      <c r="F422" s="22"/>
      <c r="G422" s="8" t="s">
        <v>1760</v>
      </c>
      <c r="K422" t="s">
        <v>553</v>
      </c>
      <c r="M422">
        <v>51331</v>
      </c>
    </row>
    <row r="423" spans="1:13" x14ac:dyDescent="0.25">
      <c r="A423" t="s">
        <v>1083</v>
      </c>
      <c r="B423" t="s">
        <v>1084</v>
      </c>
      <c r="D423" t="s">
        <v>551</v>
      </c>
      <c r="E423" s="18" t="s">
        <v>1761</v>
      </c>
      <c r="F423" s="21"/>
      <c r="G423" s="10" t="s">
        <v>1762</v>
      </c>
      <c r="K423" t="s">
        <v>553</v>
      </c>
      <c r="M423">
        <v>51332</v>
      </c>
    </row>
    <row r="424" spans="1:13" x14ac:dyDescent="0.25">
      <c r="A424" t="s">
        <v>1083</v>
      </c>
      <c r="B424" t="s">
        <v>1084</v>
      </c>
      <c r="D424" t="s">
        <v>551</v>
      </c>
      <c r="E424" s="19" t="s">
        <v>1763</v>
      </c>
      <c r="F424" s="22"/>
      <c r="G424" s="8" t="s">
        <v>1764</v>
      </c>
      <c r="K424" t="s">
        <v>553</v>
      </c>
      <c r="M424">
        <v>51333</v>
      </c>
    </row>
    <row r="425" spans="1:13" x14ac:dyDescent="0.25">
      <c r="A425" t="s">
        <v>1083</v>
      </c>
      <c r="B425" t="s">
        <v>1084</v>
      </c>
      <c r="D425" t="s">
        <v>551</v>
      </c>
      <c r="E425" s="18" t="s">
        <v>1765</v>
      </c>
      <c r="F425" s="21"/>
      <c r="G425" s="10" t="s">
        <v>1766</v>
      </c>
      <c r="K425" t="s">
        <v>553</v>
      </c>
      <c r="M425">
        <v>51334</v>
      </c>
    </row>
    <row r="426" spans="1:13" x14ac:dyDescent="0.25">
      <c r="A426" t="s">
        <v>1083</v>
      </c>
      <c r="B426" t="s">
        <v>1084</v>
      </c>
      <c r="D426" t="s">
        <v>551</v>
      </c>
      <c r="E426" s="19" t="s">
        <v>1767</v>
      </c>
      <c r="F426" s="22"/>
      <c r="G426" s="8" t="s">
        <v>1768</v>
      </c>
      <c r="K426" t="s">
        <v>553</v>
      </c>
      <c r="M426">
        <v>51335</v>
      </c>
    </row>
    <row r="427" spans="1:13" x14ac:dyDescent="0.25">
      <c r="A427" t="s">
        <v>1083</v>
      </c>
      <c r="B427" t="s">
        <v>1084</v>
      </c>
      <c r="D427" t="s">
        <v>551</v>
      </c>
      <c r="E427" s="18" t="s">
        <v>1769</v>
      </c>
      <c r="F427" s="21"/>
      <c r="G427" s="10" t="s">
        <v>1770</v>
      </c>
      <c r="K427" t="s">
        <v>553</v>
      </c>
      <c r="M427">
        <v>51336</v>
      </c>
    </row>
    <row r="428" spans="1:13" x14ac:dyDescent="0.25">
      <c r="A428" t="s">
        <v>1083</v>
      </c>
      <c r="B428" t="s">
        <v>1084</v>
      </c>
      <c r="D428" t="s">
        <v>551</v>
      </c>
      <c r="E428" s="19" t="s">
        <v>1771</v>
      </c>
      <c r="F428" s="22"/>
      <c r="G428" s="8" t="s">
        <v>1772</v>
      </c>
      <c r="K428" t="s">
        <v>553</v>
      </c>
      <c r="M428">
        <v>51337</v>
      </c>
    </row>
    <row r="429" spans="1:13" x14ac:dyDescent="0.25">
      <c r="A429" t="s">
        <v>1083</v>
      </c>
      <c r="B429" t="s">
        <v>1084</v>
      </c>
      <c r="D429" t="s">
        <v>551</v>
      </c>
      <c r="E429" s="18" t="s">
        <v>1773</v>
      </c>
      <c r="F429" s="21"/>
      <c r="G429" s="10" t="s">
        <v>1774</v>
      </c>
      <c r="K429" t="s">
        <v>553</v>
      </c>
      <c r="M429">
        <v>51338</v>
      </c>
    </row>
    <row r="430" spans="1:13" x14ac:dyDescent="0.25">
      <c r="A430" t="s">
        <v>1083</v>
      </c>
      <c r="B430" t="s">
        <v>1084</v>
      </c>
      <c r="D430" t="s">
        <v>551</v>
      </c>
      <c r="E430" s="19" t="s">
        <v>1775</v>
      </c>
      <c r="F430" s="22"/>
      <c r="G430" s="8" t="s">
        <v>800</v>
      </c>
      <c r="K430" t="s">
        <v>553</v>
      </c>
      <c r="M430">
        <v>51339</v>
      </c>
    </row>
    <row r="431" spans="1:13" x14ac:dyDescent="0.25">
      <c r="A431" t="s">
        <v>1083</v>
      </c>
      <c r="B431" t="s">
        <v>1084</v>
      </c>
      <c r="D431" t="s">
        <v>551</v>
      </c>
      <c r="E431" s="18" t="s">
        <v>1776</v>
      </c>
      <c r="F431" s="21"/>
      <c r="G431" s="10" t="s">
        <v>801</v>
      </c>
      <c r="K431" t="s">
        <v>553</v>
      </c>
      <c r="M431">
        <v>51340</v>
      </c>
    </row>
    <row r="432" spans="1:13" x14ac:dyDescent="0.25">
      <c r="A432" t="s">
        <v>1083</v>
      </c>
      <c r="B432" t="s">
        <v>1084</v>
      </c>
      <c r="D432" t="s">
        <v>551</v>
      </c>
      <c r="E432" s="19" t="s">
        <v>1777</v>
      </c>
      <c r="F432" s="22"/>
      <c r="G432" s="8" t="s">
        <v>802</v>
      </c>
      <c r="K432" t="s">
        <v>553</v>
      </c>
      <c r="M432">
        <v>51341</v>
      </c>
    </row>
    <row r="433" spans="1:13" x14ac:dyDescent="0.25">
      <c r="A433" t="s">
        <v>1083</v>
      </c>
      <c r="B433" t="s">
        <v>1084</v>
      </c>
      <c r="D433" t="s">
        <v>551</v>
      </c>
      <c r="E433" s="18" t="s">
        <v>1778</v>
      </c>
      <c r="F433" s="21"/>
      <c r="G433" s="10" t="s">
        <v>1779</v>
      </c>
      <c r="K433" t="s">
        <v>553</v>
      </c>
      <c r="M433">
        <v>51342</v>
      </c>
    </row>
    <row r="434" spans="1:13" x14ac:dyDescent="0.25">
      <c r="A434" t="s">
        <v>1083</v>
      </c>
      <c r="B434" t="s">
        <v>1084</v>
      </c>
      <c r="D434" t="s">
        <v>551</v>
      </c>
      <c r="E434" s="19" t="s">
        <v>1780</v>
      </c>
      <c r="F434" s="22"/>
      <c r="G434" s="8" t="s">
        <v>1781</v>
      </c>
      <c r="K434" t="s">
        <v>553</v>
      </c>
      <c r="M434">
        <v>51343</v>
      </c>
    </row>
    <row r="435" spans="1:13" x14ac:dyDescent="0.25">
      <c r="A435" t="s">
        <v>1083</v>
      </c>
      <c r="B435" t="s">
        <v>1084</v>
      </c>
      <c r="D435" t="s">
        <v>551</v>
      </c>
      <c r="E435" s="18" t="s">
        <v>1782</v>
      </c>
      <c r="F435" s="21"/>
      <c r="G435" s="10" t="s">
        <v>1783</v>
      </c>
      <c r="K435" t="s">
        <v>553</v>
      </c>
      <c r="M435">
        <v>51344</v>
      </c>
    </row>
    <row r="436" spans="1:13" x14ac:dyDescent="0.25">
      <c r="A436" t="s">
        <v>1083</v>
      </c>
      <c r="B436" t="s">
        <v>1084</v>
      </c>
      <c r="D436" t="s">
        <v>551</v>
      </c>
      <c r="E436" s="19" t="s">
        <v>1784</v>
      </c>
      <c r="F436" s="22"/>
      <c r="G436" s="8" t="s">
        <v>1785</v>
      </c>
      <c r="K436" t="s">
        <v>553</v>
      </c>
      <c r="M436">
        <v>51345</v>
      </c>
    </row>
    <row r="437" spans="1:13" x14ac:dyDescent="0.25">
      <c r="A437" t="s">
        <v>1083</v>
      </c>
      <c r="B437" t="s">
        <v>1084</v>
      </c>
      <c r="D437" t="s">
        <v>551</v>
      </c>
      <c r="E437" s="18" t="s">
        <v>1786</v>
      </c>
      <c r="F437" s="21"/>
      <c r="G437" s="10" t="s">
        <v>1787</v>
      </c>
      <c r="K437" t="s">
        <v>553</v>
      </c>
      <c r="M437">
        <v>51346</v>
      </c>
    </row>
    <row r="438" spans="1:13" x14ac:dyDescent="0.25">
      <c r="A438" t="s">
        <v>1083</v>
      </c>
      <c r="B438" t="s">
        <v>1084</v>
      </c>
      <c r="D438" t="s">
        <v>551</v>
      </c>
      <c r="E438" s="19" t="s">
        <v>1788</v>
      </c>
      <c r="F438" s="22"/>
      <c r="G438" s="8" t="s">
        <v>2376</v>
      </c>
      <c r="K438" t="s">
        <v>553</v>
      </c>
      <c r="M438">
        <v>51347</v>
      </c>
    </row>
    <row r="439" spans="1:13" x14ac:dyDescent="0.25">
      <c r="A439" t="s">
        <v>1083</v>
      </c>
      <c r="B439" t="s">
        <v>1084</v>
      </c>
      <c r="D439" t="s">
        <v>551</v>
      </c>
      <c r="E439" s="18" t="s">
        <v>1790</v>
      </c>
      <c r="F439" s="21"/>
      <c r="G439" s="10" t="s">
        <v>1791</v>
      </c>
      <c r="K439" t="s">
        <v>553</v>
      </c>
      <c r="M439">
        <v>51348</v>
      </c>
    </row>
    <row r="440" spans="1:13" x14ac:dyDescent="0.25">
      <c r="A440" t="s">
        <v>1083</v>
      </c>
      <c r="B440" t="s">
        <v>1084</v>
      </c>
      <c r="D440" t="s">
        <v>551</v>
      </c>
      <c r="E440" s="19" t="s">
        <v>1792</v>
      </c>
      <c r="F440" s="22"/>
      <c r="G440" s="8" t="s">
        <v>1793</v>
      </c>
      <c r="K440" t="s">
        <v>553</v>
      </c>
      <c r="M440">
        <v>51349</v>
      </c>
    </row>
    <row r="441" spans="1:13" x14ac:dyDescent="0.25">
      <c r="A441" t="s">
        <v>1083</v>
      </c>
      <c r="B441" t="s">
        <v>1084</v>
      </c>
      <c r="D441" t="s">
        <v>551</v>
      </c>
      <c r="E441" s="18" t="s">
        <v>1794</v>
      </c>
      <c r="F441" s="21"/>
      <c r="G441" s="10" t="s">
        <v>2377</v>
      </c>
      <c r="K441" t="s">
        <v>553</v>
      </c>
      <c r="M441">
        <v>51350</v>
      </c>
    </row>
    <row r="442" spans="1:13" x14ac:dyDescent="0.25">
      <c r="A442" t="s">
        <v>1083</v>
      </c>
      <c r="B442" t="s">
        <v>1084</v>
      </c>
      <c r="D442" t="s">
        <v>551</v>
      </c>
      <c r="E442" s="19" t="s">
        <v>1795</v>
      </c>
      <c r="F442" s="22"/>
      <c r="G442" s="8" t="s">
        <v>1796</v>
      </c>
      <c r="H442">
        <v>1</v>
      </c>
      <c r="K442" t="s">
        <v>553</v>
      </c>
      <c r="M442">
        <v>51351</v>
      </c>
    </row>
    <row r="443" spans="1:13" x14ac:dyDescent="0.25">
      <c r="A443" t="s">
        <v>1083</v>
      </c>
      <c r="B443" t="s">
        <v>1084</v>
      </c>
      <c r="D443" t="s">
        <v>551</v>
      </c>
      <c r="E443" s="18" t="s">
        <v>1797</v>
      </c>
      <c r="F443" s="21"/>
      <c r="G443" s="10" t="s">
        <v>1798</v>
      </c>
      <c r="K443" t="s">
        <v>553</v>
      </c>
      <c r="M443">
        <v>51352</v>
      </c>
    </row>
    <row r="444" spans="1:13" x14ac:dyDescent="0.25">
      <c r="A444" t="s">
        <v>1083</v>
      </c>
      <c r="B444" t="s">
        <v>1084</v>
      </c>
      <c r="D444" t="s">
        <v>551</v>
      </c>
      <c r="E444" s="19" t="s">
        <v>1799</v>
      </c>
      <c r="F444" s="22"/>
      <c r="G444" s="8" t="s">
        <v>1800</v>
      </c>
      <c r="H444">
        <v>1</v>
      </c>
      <c r="K444" t="s">
        <v>553</v>
      </c>
      <c r="M444">
        <v>51353</v>
      </c>
    </row>
    <row r="445" spans="1:13" x14ac:dyDescent="0.25">
      <c r="A445" t="s">
        <v>1083</v>
      </c>
      <c r="B445" t="s">
        <v>1084</v>
      </c>
      <c r="D445" t="s">
        <v>551</v>
      </c>
      <c r="E445" s="18" t="s">
        <v>1801</v>
      </c>
      <c r="F445" s="21"/>
      <c r="G445" s="10" t="s">
        <v>1802</v>
      </c>
      <c r="K445" t="s">
        <v>553</v>
      </c>
      <c r="M445">
        <v>51354</v>
      </c>
    </row>
    <row r="446" spans="1:13" x14ac:dyDescent="0.25">
      <c r="A446" t="s">
        <v>1083</v>
      </c>
      <c r="B446" t="s">
        <v>1084</v>
      </c>
      <c r="D446" t="s">
        <v>551</v>
      </c>
      <c r="E446" s="19" t="s">
        <v>1803</v>
      </c>
      <c r="F446" s="22"/>
      <c r="G446" s="8" t="s">
        <v>1804</v>
      </c>
      <c r="H446">
        <v>1</v>
      </c>
      <c r="K446" t="s">
        <v>553</v>
      </c>
      <c r="M446">
        <v>51355</v>
      </c>
    </row>
    <row r="447" spans="1:13" x14ac:dyDescent="0.25">
      <c r="A447" t="s">
        <v>1083</v>
      </c>
      <c r="B447" t="s">
        <v>1084</v>
      </c>
      <c r="D447" t="s">
        <v>551</v>
      </c>
      <c r="E447" s="18" t="s">
        <v>1805</v>
      </c>
      <c r="F447" s="21"/>
      <c r="G447" s="10" t="s">
        <v>1806</v>
      </c>
      <c r="K447" t="s">
        <v>553</v>
      </c>
      <c r="M447">
        <v>51356</v>
      </c>
    </row>
    <row r="448" spans="1:13" x14ac:dyDescent="0.25">
      <c r="A448" t="s">
        <v>1083</v>
      </c>
      <c r="B448" t="s">
        <v>1084</v>
      </c>
      <c r="D448" t="s">
        <v>551</v>
      </c>
      <c r="E448" s="19" t="s">
        <v>1807</v>
      </c>
      <c r="F448" s="22"/>
      <c r="G448" s="8" t="s">
        <v>1808</v>
      </c>
      <c r="K448" t="s">
        <v>553</v>
      </c>
      <c r="M448">
        <v>51357</v>
      </c>
    </row>
    <row r="449" spans="1:13" x14ac:dyDescent="0.25">
      <c r="A449" t="s">
        <v>1083</v>
      </c>
      <c r="B449" t="s">
        <v>1084</v>
      </c>
      <c r="D449" t="s">
        <v>551</v>
      </c>
      <c r="E449" s="18" t="s">
        <v>1809</v>
      </c>
      <c r="F449" s="21"/>
      <c r="G449" s="10" t="s">
        <v>1810</v>
      </c>
      <c r="K449" t="s">
        <v>553</v>
      </c>
      <c r="M449">
        <v>51358</v>
      </c>
    </row>
    <row r="450" spans="1:13" x14ac:dyDescent="0.25">
      <c r="A450" t="s">
        <v>1083</v>
      </c>
      <c r="B450" t="s">
        <v>1084</v>
      </c>
      <c r="D450" t="s">
        <v>551</v>
      </c>
      <c r="E450" s="19" t="s">
        <v>1811</v>
      </c>
      <c r="F450" s="22"/>
      <c r="G450" s="8" t="s">
        <v>1812</v>
      </c>
      <c r="K450" t="s">
        <v>553</v>
      </c>
      <c r="M450">
        <v>51359</v>
      </c>
    </row>
    <row r="451" spans="1:13" x14ac:dyDescent="0.25">
      <c r="A451" t="s">
        <v>1083</v>
      </c>
      <c r="B451" t="s">
        <v>1084</v>
      </c>
      <c r="D451" t="s">
        <v>551</v>
      </c>
      <c r="E451" s="18" t="s">
        <v>1813</v>
      </c>
      <c r="F451" s="21"/>
      <c r="G451" s="10" t="s">
        <v>1814</v>
      </c>
      <c r="K451" t="s">
        <v>598</v>
      </c>
      <c r="M451">
        <v>51360</v>
      </c>
    </row>
    <row r="452" spans="1:13" x14ac:dyDescent="0.25">
      <c r="A452" t="s">
        <v>1083</v>
      </c>
      <c r="B452" t="s">
        <v>1084</v>
      </c>
      <c r="D452" t="s">
        <v>551</v>
      </c>
      <c r="E452" s="19" t="s">
        <v>1815</v>
      </c>
      <c r="F452" s="22"/>
      <c r="G452" s="8" t="s">
        <v>943</v>
      </c>
      <c r="K452" t="s">
        <v>598</v>
      </c>
      <c r="M452">
        <v>51361</v>
      </c>
    </row>
    <row r="453" spans="1:13" x14ac:dyDescent="0.25">
      <c r="A453" t="s">
        <v>1083</v>
      </c>
      <c r="B453" t="s">
        <v>1084</v>
      </c>
      <c r="D453" t="s">
        <v>551</v>
      </c>
      <c r="E453" s="18" t="s">
        <v>1816</v>
      </c>
      <c r="F453" s="21"/>
      <c r="G453" s="10" t="s">
        <v>1817</v>
      </c>
      <c r="K453" t="s">
        <v>598</v>
      </c>
      <c r="M453">
        <v>51362</v>
      </c>
    </row>
    <row r="454" spans="1:13" x14ac:dyDescent="0.25">
      <c r="A454" t="s">
        <v>1083</v>
      </c>
      <c r="B454" t="s">
        <v>1084</v>
      </c>
      <c r="D454" t="s">
        <v>551</v>
      </c>
      <c r="E454" s="19" t="s">
        <v>1818</v>
      </c>
      <c r="F454" s="22"/>
      <c r="G454" s="8" t="s">
        <v>1819</v>
      </c>
      <c r="K454" t="s">
        <v>598</v>
      </c>
      <c r="M454">
        <v>51363</v>
      </c>
    </row>
    <row r="455" spans="1:13" x14ac:dyDescent="0.25">
      <c r="A455" t="s">
        <v>1083</v>
      </c>
      <c r="B455" t="s">
        <v>1084</v>
      </c>
      <c r="D455" t="s">
        <v>551</v>
      </c>
      <c r="E455" s="18" t="s">
        <v>1820</v>
      </c>
      <c r="F455" s="21"/>
      <c r="G455" s="10" t="s">
        <v>1821</v>
      </c>
      <c r="K455" t="s">
        <v>598</v>
      </c>
      <c r="M455">
        <v>51364</v>
      </c>
    </row>
    <row r="456" spans="1:13" x14ac:dyDescent="0.25">
      <c r="A456" t="s">
        <v>1083</v>
      </c>
      <c r="B456" t="s">
        <v>1084</v>
      </c>
      <c r="D456" t="s">
        <v>551</v>
      </c>
      <c r="E456" s="19" t="s">
        <v>1822</v>
      </c>
      <c r="F456" s="22"/>
      <c r="G456" s="8" t="s">
        <v>1823</v>
      </c>
      <c r="K456" t="s">
        <v>598</v>
      </c>
      <c r="M456">
        <v>51365</v>
      </c>
    </row>
    <row r="457" spans="1:13" x14ac:dyDescent="0.25">
      <c r="A457" t="s">
        <v>1083</v>
      </c>
      <c r="B457" t="s">
        <v>1084</v>
      </c>
      <c r="D457" t="s">
        <v>551</v>
      </c>
      <c r="E457" s="18" t="s">
        <v>1824</v>
      </c>
      <c r="F457" s="21"/>
      <c r="G457" s="10" t="s">
        <v>1825</v>
      </c>
      <c r="K457" t="s">
        <v>598</v>
      </c>
      <c r="M457">
        <v>51366</v>
      </c>
    </row>
    <row r="458" spans="1:13" x14ac:dyDescent="0.25">
      <c r="A458" t="s">
        <v>1083</v>
      </c>
      <c r="B458" t="s">
        <v>1084</v>
      </c>
      <c r="D458" t="s">
        <v>551</v>
      </c>
      <c r="E458" s="19" t="s">
        <v>1826</v>
      </c>
      <c r="F458" s="22"/>
      <c r="G458" s="8" t="s">
        <v>1827</v>
      </c>
      <c r="K458" t="s">
        <v>598</v>
      </c>
      <c r="M458">
        <v>51367</v>
      </c>
    </row>
    <row r="459" spans="1:13" x14ac:dyDescent="0.25">
      <c r="A459" t="s">
        <v>1083</v>
      </c>
      <c r="B459" t="s">
        <v>1084</v>
      </c>
      <c r="D459" t="s">
        <v>551</v>
      </c>
      <c r="E459" s="18" t="s">
        <v>1828</v>
      </c>
      <c r="F459" s="21"/>
      <c r="G459" s="10" t="s">
        <v>1829</v>
      </c>
      <c r="K459" t="s">
        <v>598</v>
      </c>
      <c r="M459">
        <v>51368</v>
      </c>
    </row>
    <row r="460" spans="1:13" x14ac:dyDescent="0.25">
      <c r="A460" t="s">
        <v>1083</v>
      </c>
      <c r="B460" t="s">
        <v>1084</v>
      </c>
      <c r="D460" t="s">
        <v>551</v>
      </c>
      <c r="E460" s="19" t="s">
        <v>1830</v>
      </c>
      <c r="F460" s="22"/>
      <c r="G460" s="8" t="s">
        <v>1831</v>
      </c>
      <c r="K460" t="s">
        <v>598</v>
      </c>
      <c r="M460">
        <v>51369</v>
      </c>
    </row>
    <row r="461" spans="1:13" x14ac:dyDescent="0.25">
      <c r="A461" t="s">
        <v>1083</v>
      </c>
      <c r="B461" t="s">
        <v>1084</v>
      </c>
      <c r="D461" t="s">
        <v>551</v>
      </c>
      <c r="E461" s="18" t="s">
        <v>1832</v>
      </c>
      <c r="F461" s="21"/>
      <c r="G461" s="10" t="s">
        <v>803</v>
      </c>
      <c r="K461" t="s">
        <v>598</v>
      </c>
      <c r="M461">
        <v>51370</v>
      </c>
    </row>
    <row r="462" spans="1:13" x14ac:dyDescent="0.25">
      <c r="A462" t="s">
        <v>1083</v>
      </c>
      <c r="B462" t="s">
        <v>1084</v>
      </c>
      <c r="D462" t="s">
        <v>551</v>
      </c>
      <c r="E462" s="19" t="s">
        <v>1833</v>
      </c>
      <c r="F462" s="22"/>
      <c r="G462" s="8" t="s">
        <v>804</v>
      </c>
      <c r="K462" t="s">
        <v>598</v>
      </c>
      <c r="M462">
        <v>51371</v>
      </c>
    </row>
    <row r="463" spans="1:13" x14ac:dyDescent="0.25">
      <c r="A463" t="s">
        <v>1083</v>
      </c>
      <c r="B463" t="s">
        <v>1084</v>
      </c>
      <c r="D463" t="s">
        <v>551</v>
      </c>
      <c r="E463" s="18" t="s">
        <v>1834</v>
      </c>
      <c r="F463" s="21"/>
      <c r="G463" s="10" t="s">
        <v>1835</v>
      </c>
      <c r="K463" t="s">
        <v>598</v>
      </c>
      <c r="M463">
        <v>51372</v>
      </c>
    </row>
    <row r="464" spans="1:13" x14ac:dyDescent="0.25">
      <c r="A464" t="s">
        <v>1083</v>
      </c>
      <c r="B464" t="s">
        <v>1084</v>
      </c>
      <c r="D464" t="s">
        <v>551</v>
      </c>
      <c r="E464" s="19" t="s">
        <v>1836</v>
      </c>
      <c r="F464" s="22"/>
      <c r="G464" s="8" t="s">
        <v>1837</v>
      </c>
      <c r="K464" t="s">
        <v>598</v>
      </c>
      <c r="M464">
        <v>51373</v>
      </c>
    </row>
    <row r="465" spans="1:13" x14ac:dyDescent="0.25">
      <c r="A465" t="s">
        <v>1083</v>
      </c>
      <c r="B465" t="s">
        <v>1084</v>
      </c>
      <c r="D465" t="s">
        <v>551</v>
      </c>
      <c r="E465" s="18" t="s">
        <v>1838</v>
      </c>
      <c r="F465" s="21"/>
      <c r="G465" s="10" t="s">
        <v>1839</v>
      </c>
      <c r="K465" t="s">
        <v>598</v>
      </c>
      <c r="M465">
        <v>51374</v>
      </c>
    </row>
    <row r="466" spans="1:13" x14ac:dyDescent="0.25">
      <c r="A466" t="s">
        <v>1083</v>
      </c>
      <c r="B466" t="s">
        <v>1084</v>
      </c>
      <c r="D466" t="s">
        <v>551</v>
      </c>
      <c r="E466" s="19" t="s">
        <v>1840</v>
      </c>
      <c r="F466" s="22"/>
      <c r="G466" s="8" t="s">
        <v>1841</v>
      </c>
      <c r="K466" t="s">
        <v>598</v>
      </c>
      <c r="M466">
        <v>51375</v>
      </c>
    </row>
    <row r="467" spans="1:13" x14ac:dyDescent="0.25">
      <c r="A467" t="s">
        <v>1083</v>
      </c>
      <c r="B467" t="s">
        <v>1084</v>
      </c>
      <c r="D467" t="s">
        <v>551</v>
      </c>
      <c r="E467" s="18" t="s">
        <v>1842</v>
      </c>
      <c r="F467" s="21"/>
      <c r="G467" s="10" t="s">
        <v>1843</v>
      </c>
      <c r="H467">
        <v>1</v>
      </c>
      <c r="K467" t="s">
        <v>553</v>
      </c>
      <c r="M467">
        <v>51376</v>
      </c>
    </row>
    <row r="468" spans="1:13" x14ac:dyDescent="0.25">
      <c r="A468" t="s">
        <v>1083</v>
      </c>
      <c r="B468" t="s">
        <v>1084</v>
      </c>
      <c r="D468" t="s">
        <v>551</v>
      </c>
      <c r="E468" s="19" t="s">
        <v>1844</v>
      </c>
      <c r="F468" s="22"/>
      <c r="G468" s="8" t="s">
        <v>1845</v>
      </c>
      <c r="H468">
        <v>1</v>
      </c>
      <c r="K468" t="s">
        <v>553</v>
      </c>
      <c r="M468">
        <v>51377</v>
      </c>
    </row>
    <row r="469" spans="1:13" x14ac:dyDescent="0.25">
      <c r="A469" t="s">
        <v>1083</v>
      </c>
      <c r="B469" t="s">
        <v>1084</v>
      </c>
      <c r="D469" t="s">
        <v>551</v>
      </c>
      <c r="E469" s="18" t="s">
        <v>1846</v>
      </c>
      <c r="F469" s="21"/>
      <c r="G469" s="10" t="s">
        <v>2378</v>
      </c>
      <c r="H469">
        <v>2</v>
      </c>
      <c r="K469" t="s">
        <v>553</v>
      </c>
      <c r="M469">
        <v>51378</v>
      </c>
    </row>
    <row r="470" spans="1:13" x14ac:dyDescent="0.25">
      <c r="A470" t="s">
        <v>1083</v>
      </c>
      <c r="B470" t="s">
        <v>1084</v>
      </c>
      <c r="D470" t="s">
        <v>551</v>
      </c>
      <c r="E470" s="19" t="s">
        <v>1848</v>
      </c>
      <c r="F470" s="22"/>
      <c r="G470" s="8" t="s">
        <v>1849</v>
      </c>
      <c r="H470">
        <v>1</v>
      </c>
      <c r="K470" t="s">
        <v>553</v>
      </c>
      <c r="M470">
        <v>51379</v>
      </c>
    </row>
    <row r="471" spans="1:13" x14ac:dyDescent="0.25">
      <c r="A471" t="s">
        <v>1083</v>
      </c>
      <c r="B471" t="s">
        <v>1084</v>
      </c>
      <c r="D471" t="s">
        <v>551</v>
      </c>
      <c r="E471" s="18" t="s">
        <v>1850</v>
      </c>
      <c r="F471" s="21"/>
      <c r="G471" s="10" t="s">
        <v>1851</v>
      </c>
      <c r="H471">
        <v>1</v>
      </c>
      <c r="K471" t="s">
        <v>553</v>
      </c>
      <c r="M471">
        <v>51380</v>
      </c>
    </row>
    <row r="472" spans="1:13" x14ac:dyDescent="0.25">
      <c r="A472" t="s">
        <v>1083</v>
      </c>
      <c r="B472" t="s">
        <v>1084</v>
      </c>
      <c r="D472" t="s">
        <v>551</v>
      </c>
      <c r="E472" s="19" t="s">
        <v>1852</v>
      </c>
      <c r="F472" s="22"/>
      <c r="G472" s="8" t="s">
        <v>1853</v>
      </c>
      <c r="K472" t="s">
        <v>553</v>
      </c>
      <c r="M472">
        <v>51381</v>
      </c>
    </row>
    <row r="473" spans="1:13" x14ac:dyDescent="0.25">
      <c r="A473" t="s">
        <v>1083</v>
      </c>
      <c r="B473" t="s">
        <v>1084</v>
      </c>
      <c r="D473" t="s">
        <v>551</v>
      </c>
      <c r="E473" s="18" t="s">
        <v>1854</v>
      </c>
      <c r="F473" s="21"/>
      <c r="G473" s="10" t="s">
        <v>1076</v>
      </c>
      <c r="K473" t="s">
        <v>553</v>
      </c>
      <c r="M473">
        <v>51382</v>
      </c>
    </row>
    <row r="474" spans="1:13" x14ac:dyDescent="0.25">
      <c r="A474" t="s">
        <v>1083</v>
      </c>
      <c r="B474" t="s">
        <v>1084</v>
      </c>
      <c r="D474" t="s">
        <v>551</v>
      </c>
      <c r="E474" s="19" t="s">
        <v>1855</v>
      </c>
      <c r="F474" s="22"/>
      <c r="G474" s="8" t="s">
        <v>1856</v>
      </c>
      <c r="K474" t="s">
        <v>553</v>
      </c>
      <c r="M474">
        <v>51383</v>
      </c>
    </row>
    <row r="475" spans="1:13" x14ac:dyDescent="0.25">
      <c r="A475" t="s">
        <v>1083</v>
      </c>
      <c r="B475" t="s">
        <v>1084</v>
      </c>
      <c r="D475" t="s">
        <v>551</v>
      </c>
      <c r="E475" s="18" t="s">
        <v>1857</v>
      </c>
      <c r="F475" s="21"/>
      <c r="G475" s="10" t="s">
        <v>1858</v>
      </c>
      <c r="K475" t="s">
        <v>553</v>
      </c>
      <c r="M475">
        <v>51384</v>
      </c>
    </row>
    <row r="476" spans="1:13" x14ac:dyDescent="0.25">
      <c r="A476" t="s">
        <v>1083</v>
      </c>
      <c r="B476" t="s">
        <v>1084</v>
      </c>
      <c r="D476" t="s">
        <v>551</v>
      </c>
      <c r="E476" s="19" t="s">
        <v>1859</v>
      </c>
      <c r="F476" s="22"/>
      <c r="G476" s="8" t="s">
        <v>2379</v>
      </c>
      <c r="H476">
        <v>14</v>
      </c>
      <c r="K476" t="s">
        <v>598</v>
      </c>
      <c r="M476">
        <v>51385</v>
      </c>
    </row>
    <row r="477" spans="1:13" x14ac:dyDescent="0.25">
      <c r="A477" t="s">
        <v>1083</v>
      </c>
      <c r="B477" t="s">
        <v>1084</v>
      </c>
      <c r="D477" t="s">
        <v>551</v>
      </c>
      <c r="E477" s="18" t="s">
        <v>1861</v>
      </c>
      <c r="F477" s="21"/>
      <c r="G477" s="10" t="s">
        <v>1862</v>
      </c>
      <c r="K477" t="s">
        <v>553</v>
      </c>
      <c r="M477">
        <v>51386</v>
      </c>
    </row>
    <row r="478" spans="1:13" x14ac:dyDescent="0.25">
      <c r="A478" t="s">
        <v>1083</v>
      </c>
      <c r="B478" t="s">
        <v>1084</v>
      </c>
      <c r="D478" t="s">
        <v>551</v>
      </c>
      <c r="E478" s="19" t="s">
        <v>1863</v>
      </c>
      <c r="F478" s="22"/>
      <c r="G478" s="8" t="s">
        <v>1864</v>
      </c>
      <c r="K478" t="s">
        <v>553</v>
      </c>
      <c r="M478">
        <v>51387</v>
      </c>
    </row>
    <row r="479" spans="1:13" x14ac:dyDescent="0.25">
      <c r="A479" t="s">
        <v>1083</v>
      </c>
      <c r="B479" t="s">
        <v>1084</v>
      </c>
      <c r="D479" t="s">
        <v>551</v>
      </c>
      <c r="E479" s="18" t="s">
        <v>1865</v>
      </c>
      <c r="F479" s="21"/>
      <c r="G479" s="10" t="s">
        <v>1866</v>
      </c>
      <c r="K479" t="s">
        <v>553</v>
      </c>
      <c r="M479">
        <v>51388</v>
      </c>
    </row>
    <row r="480" spans="1:13" x14ac:dyDescent="0.25">
      <c r="A480" t="s">
        <v>1083</v>
      </c>
      <c r="B480" t="s">
        <v>1084</v>
      </c>
      <c r="D480" t="s">
        <v>551</v>
      </c>
      <c r="E480" s="19" t="s">
        <v>1867</v>
      </c>
      <c r="F480" s="22"/>
      <c r="G480" s="8" t="s">
        <v>1868</v>
      </c>
      <c r="H480">
        <v>3</v>
      </c>
      <c r="K480" t="s">
        <v>553</v>
      </c>
      <c r="M480">
        <v>51389</v>
      </c>
    </row>
    <row r="481" spans="1:13" x14ac:dyDescent="0.25">
      <c r="A481" t="s">
        <v>1083</v>
      </c>
      <c r="B481" t="s">
        <v>1084</v>
      </c>
      <c r="D481" t="s">
        <v>551</v>
      </c>
      <c r="E481" s="18" t="s">
        <v>1869</v>
      </c>
      <c r="F481" s="21"/>
      <c r="G481" s="10" t="s">
        <v>914</v>
      </c>
      <c r="H481">
        <v>8</v>
      </c>
      <c r="K481" t="s">
        <v>553</v>
      </c>
      <c r="M481">
        <v>51390</v>
      </c>
    </row>
    <row r="482" spans="1:13" x14ac:dyDescent="0.25">
      <c r="A482" t="s">
        <v>1083</v>
      </c>
      <c r="B482" t="s">
        <v>1084</v>
      </c>
      <c r="D482" t="s">
        <v>551</v>
      </c>
      <c r="E482" s="19" t="s">
        <v>1870</v>
      </c>
      <c r="F482" s="22"/>
      <c r="G482" s="8" t="s">
        <v>1871</v>
      </c>
      <c r="K482" t="s">
        <v>553</v>
      </c>
      <c r="M482">
        <v>51391</v>
      </c>
    </row>
    <row r="483" spans="1:13" x14ac:dyDescent="0.25">
      <c r="A483" t="s">
        <v>1083</v>
      </c>
      <c r="B483" t="s">
        <v>1084</v>
      </c>
      <c r="D483" t="s">
        <v>551</v>
      </c>
      <c r="E483" s="18" t="s">
        <v>1872</v>
      </c>
      <c r="F483" s="21"/>
      <c r="G483" s="10" t="s">
        <v>1873</v>
      </c>
      <c r="K483" t="s">
        <v>553</v>
      </c>
      <c r="M483">
        <v>51392</v>
      </c>
    </row>
    <row r="484" spans="1:13" x14ac:dyDescent="0.25">
      <c r="A484" t="s">
        <v>1083</v>
      </c>
      <c r="B484" t="s">
        <v>1084</v>
      </c>
      <c r="D484" t="s">
        <v>551</v>
      </c>
      <c r="E484" s="19" t="s">
        <v>1874</v>
      </c>
      <c r="F484" s="22"/>
      <c r="G484" s="8" t="s">
        <v>915</v>
      </c>
      <c r="H484">
        <v>4</v>
      </c>
      <c r="K484" t="s">
        <v>553</v>
      </c>
      <c r="M484">
        <v>51393</v>
      </c>
    </row>
    <row r="485" spans="1:13" x14ac:dyDescent="0.25">
      <c r="A485" t="s">
        <v>1083</v>
      </c>
      <c r="B485" t="s">
        <v>1084</v>
      </c>
      <c r="D485" t="s">
        <v>551</v>
      </c>
      <c r="E485" s="18" t="s">
        <v>1875</v>
      </c>
      <c r="F485" s="21"/>
      <c r="G485" s="10" t="s">
        <v>1876</v>
      </c>
      <c r="H485">
        <v>4</v>
      </c>
      <c r="K485" t="s">
        <v>553</v>
      </c>
      <c r="M485">
        <v>51394</v>
      </c>
    </row>
    <row r="486" spans="1:13" x14ac:dyDescent="0.25">
      <c r="A486" t="s">
        <v>1083</v>
      </c>
      <c r="B486" t="s">
        <v>1084</v>
      </c>
      <c r="D486" t="s">
        <v>551</v>
      </c>
      <c r="E486" s="19" t="s">
        <v>1877</v>
      </c>
      <c r="F486" s="22"/>
      <c r="G486" s="8" t="s">
        <v>1878</v>
      </c>
      <c r="K486" t="s">
        <v>553</v>
      </c>
      <c r="M486">
        <v>51395</v>
      </c>
    </row>
    <row r="487" spans="1:13" x14ac:dyDescent="0.25">
      <c r="A487" t="s">
        <v>1083</v>
      </c>
      <c r="B487" t="s">
        <v>1084</v>
      </c>
      <c r="D487" t="s">
        <v>551</v>
      </c>
      <c r="E487" s="18" t="s">
        <v>1879</v>
      </c>
      <c r="F487" s="21"/>
      <c r="G487" s="10" t="s">
        <v>1880</v>
      </c>
      <c r="K487" t="s">
        <v>553</v>
      </c>
      <c r="M487">
        <v>51396</v>
      </c>
    </row>
    <row r="488" spans="1:13" x14ac:dyDescent="0.25">
      <c r="A488" t="s">
        <v>1083</v>
      </c>
      <c r="B488" t="s">
        <v>1084</v>
      </c>
      <c r="D488" t="s">
        <v>551</v>
      </c>
      <c r="E488" s="19" t="s">
        <v>1881</v>
      </c>
      <c r="F488" s="22"/>
      <c r="G488" s="8" t="s">
        <v>1882</v>
      </c>
      <c r="H488">
        <v>1</v>
      </c>
      <c r="K488" t="s">
        <v>553</v>
      </c>
      <c r="M488">
        <v>51397</v>
      </c>
    </row>
    <row r="489" spans="1:13" x14ac:dyDescent="0.25">
      <c r="A489" t="s">
        <v>1083</v>
      </c>
      <c r="B489" t="s">
        <v>1084</v>
      </c>
      <c r="D489" t="s">
        <v>551</v>
      </c>
      <c r="E489" s="18" t="s">
        <v>1883</v>
      </c>
      <c r="F489" s="21"/>
      <c r="G489" s="10" t="s">
        <v>1884</v>
      </c>
      <c r="H489">
        <v>8</v>
      </c>
      <c r="K489" t="s">
        <v>1885</v>
      </c>
      <c r="M489">
        <v>51398</v>
      </c>
    </row>
    <row r="490" spans="1:13" x14ac:dyDescent="0.25">
      <c r="A490" t="s">
        <v>1083</v>
      </c>
      <c r="B490" t="s">
        <v>1084</v>
      </c>
      <c r="D490" t="s">
        <v>551</v>
      </c>
      <c r="E490" s="19" t="s">
        <v>1886</v>
      </c>
      <c r="F490" s="22"/>
      <c r="G490" s="8" t="s">
        <v>1887</v>
      </c>
      <c r="K490" t="s">
        <v>1888</v>
      </c>
      <c r="M490">
        <v>51399</v>
      </c>
    </row>
    <row r="491" spans="1:13" x14ac:dyDescent="0.25">
      <c r="A491" t="s">
        <v>1083</v>
      </c>
      <c r="B491" t="s">
        <v>1084</v>
      </c>
      <c r="D491" t="s">
        <v>551</v>
      </c>
      <c r="E491" s="18" t="s">
        <v>1889</v>
      </c>
      <c r="F491" s="21"/>
      <c r="G491" s="10" t="s">
        <v>1890</v>
      </c>
      <c r="H491">
        <v>18</v>
      </c>
      <c r="K491" t="s">
        <v>1891</v>
      </c>
      <c r="M491">
        <v>51400</v>
      </c>
    </row>
    <row r="492" spans="1:13" x14ac:dyDescent="0.25">
      <c r="A492" t="s">
        <v>1083</v>
      </c>
      <c r="B492" t="s">
        <v>1084</v>
      </c>
      <c r="D492" t="s">
        <v>551</v>
      </c>
      <c r="E492" s="19" t="s">
        <v>1892</v>
      </c>
      <c r="F492" s="22"/>
      <c r="G492" s="8" t="s">
        <v>1893</v>
      </c>
      <c r="K492" t="s">
        <v>1891</v>
      </c>
      <c r="M492">
        <v>51401</v>
      </c>
    </row>
    <row r="493" spans="1:13" x14ac:dyDescent="0.25">
      <c r="A493" t="s">
        <v>1083</v>
      </c>
      <c r="B493" t="s">
        <v>1084</v>
      </c>
      <c r="D493" t="s">
        <v>551</v>
      </c>
      <c r="E493" s="18" t="s">
        <v>1894</v>
      </c>
      <c r="F493" s="21"/>
      <c r="G493" s="10" t="s">
        <v>1895</v>
      </c>
      <c r="K493" t="s">
        <v>987</v>
      </c>
      <c r="M493">
        <v>51402</v>
      </c>
    </row>
    <row r="494" spans="1:13" x14ac:dyDescent="0.25">
      <c r="A494" t="s">
        <v>1083</v>
      </c>
      <c r="B494" t="s">
        <v>1084</v>
      </c>
      <c r="D494" t="s">
        <v>551</v>
      </c>
      <c r="E494" s="19" t="s">
        <v>1896</v>
      </c>
      <c r="F494" s="22"/>
      <c r="G494" s="8" t="s">
        <v>1897</v>
      </c>
      <c r="K494" t="s">
        <v>987</v>
      </c>
      <c r="M494">
        <v>51403</v>
      </c>
    </row>
    <row r="495" spans="1:13" x14ac:dyDescent="0.25">
      <c r="A495" t="s">
        <v>1083</v>
      </c>
      <c r="B495" t="s">
        <v>1084</v>
      </c>
      <c r="D495" t="s">
        <v>551</v>
      </c>
      <c r="E495" s="18" t="s">
        <v>1898</v>
      </c>
      <c r="F495" s="21"/>
      <c r="G495" s="10" t="s">
        <v>1899</v>
      </c>
      <c r="K495" t="s">
        <v>987</v>
      </c>
      <c r="M495">
        <v>51404</v>
      </c>
    </row>
    <row r="496" spans="1:13" x14ac:dyDescent="0.25">
      <c r="A496" t="s">
        <v>1083</v>
      </c>
      <c r="B496" t="s">
        <v>1084</v>
      </c>
      <c r="D496" t="s">
        <v>551</v>
      </c>
      <c r="E496" s="19" t="s">
        <v>1900</v>
      </c>
      <c r="F496" s="22"/>
      <c r="G496" s="8" t="s">
        <v>1901</v>
      </c>
      <c r="K496" t="s">
        <v>987</v>
      </c>
      <c r="M496">
        <v>51405</v>
      </c>
    </row>
    <row r="497" spans="1:13" x14ac:dyDescent="0.25">
      <c r="A497" t="s">
        <v>1083</v>
      </c>
      <c r="B497" t="s">
        <v>1084</v>
      </c>
      <c r="D497" t="s">
        <v>551</v>
      </c>
      <c r="E497" s="18" t="s">
        <v>1902</v>
      </c>
      <c r="F497" s="21"/>
      <c r="G497" s="10" t="s">
        <v>1903</v>
      </c>
      <c r="K497" t="s">
        <v>553</v>
      </c>
      <c r="M497">
        <v>51406</v>
      </c>
    </row>
    <row r="498" spans="1:13" x14ac:dyDescent="0.25">
      <c r="A498" t="s">
        <v>1083</v>
      </c>
      <c r="B498" t="s">
        <v>1084</v>
      </c>
      <c r="D498" t="s">
        <v>551</v>
      </c>
      <c r="E498" s="19" t="s">
        <v>1904</v>
      </c>
      <c r="F498" s="22"/>
      <c r="G498" s="8" t="s">
        <v>1905</v>
      </c>
      <c r="K498" t="s">
        <v>553</v>
      </c>
      <c r="M498">
        <v>51407</v>
      </c>
    </row>
    <row r="499" spans="1:13" x14ac:dyDescent="0.25">
      <c r="A499" t="s">
        <v>1083</v>
      </c>
      <c r="B499" t="s">
        <v>1084</v>
      </c>
      <c r="D499" t="s">
        <v>551</v>
      </c>
      <c r="E499" s="18" t="s">
        <v>1906</v>
      </c>
      <c r="F499" s="21"/>
      <c r="G499" s="10" t="s">
        <v>1907</v>
      </c>
      <c r="H499">
        <v>1</v>
      </c>
      <c r="K499" t="s">
        <v>553</v>
      </c>
      <c r="M499">
        <v>51408</v>
      </c>
    </row>
    <row r="500" spans="1:13" x14ac:dyDescent="0.25">
      <c r="A500" t="s">
        <v>1083</v>
      </c>
      <c r="B500" t="s">
        <v>1084</v>
      </c>
      <c r="D500" t="s">
        <v>551</v>
      </c>
      <c r="E500" s="19" t="s">
        <v>1908</v>
      </c>
      <c r="F500" s="22"/>
      <c r="G500" s="8" t="s">
        <v>1909</v>
      </c>
      <c r="K500" t="s">
        <v>553</v>
      </c>
      <c r="M500">
        <v>51409</v>
      </c>
    </row>
    <row r="501" spans="1:13" x14ac:dyDescent="0.25">
      <c r="A501" t="s">
        <v>1083</v>
      </c>
      <c r="B501" t="s">
        <v>1084</v>
      </c>
      <c r="D501" t="s">
        <v>551</v>
      </c>
      <c r="E501" s="18" t="s">
        <v>1910</v>
      </c>
      <c r="F501" s="21"/>
      <c r="G501" s="10" t="s">
        <v>1911</v>
      </c>
      <c r="K501" t="s">
        <v>553</v>
      </c>
      <c r="M501">
        <v>51410</v>
      </c>
    </row>
    <row r="502" spans="1:13" x14ac:dyDescent="0.25">
      <c r="A502" t="s">
        <v>1083</v>
      </c>
      <c r="B502" t="s">
        <v>1084</v>
      </c>
      <c r="D502" t="s">
        <v>551</v>
      </c>
      <c r="E502" s="19" t="s">
        <v>1912</v>
      </c>
      <c r="F502" s="22"/>
      <c r="G502" s="8" t="s">
        <v>1913</v>
      </c>
      <c r="H502">
        <v>1</v>
      </c>
      <c r="K502" t="s">
        <v>553</v>
      </c>
      <c r="M502">
        <v>51411</v>
      </c>
    </row>
    <row r="503" spans="1:13" x14ac:dyDescent="0.25">
      <c r="A503" t="s">
        <v>1083</v>
      </c>
      <c r="B503" t="s">
        <v>1084</v>
      </c>
      <c r="D503" t="s">
        <v>551</v>
      </c>
      <c r="E503" s="18" t="s">
        <v>1914</v>
      </c>
      <c r="F503" s="21"/>
      <c r="G503" s="10" t="s">
        <v>584</v>
      </c>
      <c r="K503" t="s">
        <v>553</v>
      </c>
      <c r="M503">
        <v>51412</v>
      </c>
    </row>
    <row r="504" spans="1:13" x14ac:dyDescent="0.25">
      <c r="A504" t="s">
        <v>1083</v>
      </c>
      <c r="B504" t="s">
        <v>1084</v>
      </c>
      <c r="D504" t="s">
        <v>551</v>
      </c>
      <c r="E504" s="19" t="s">
        <v>1915</v>
      </c>
      <c r="F504" s="22"/>
      <c r="G504" s="8" t="s">
        <v>1916</v>
      </c>
      <c r="K504" t="s">
        <v>553</v>
      </c>
      <c r="M504">
        <v>51413</v>
      </c>
    </row>
    <row r="505" spans="1:13" x14ac:dyDescent="0.25">
      <c r="A505" t="s">
        <v>1083</v>
      </c>
      <c r="B505" t="s">
        <v>1084</v>
      </c>
      <c r="D505" t="s">
        <v>551</v>
      </c>
      <c r="E505" s="18" t="s">
        <v>1917</v>
      </c>
      <c r="F505" s="21"/>
      <c r="G505" s="10" t="s">
        <v>1918</v>
      </c>
      <c r="K505" t="s">
        <v>553</v>
      </c>
      <c r="M505">
        <v>51414</v>
      </c>
    </row>
    <row r="506" spans="1:13" x14ac:dyDescent="0.25">
      <c r="A506" t="s">
        <v>1083</v>
      </c>
      <c r="B506" t="s">
        <v>1084</v>
      </c>
      <c r="D506" t="s">
        <v>551</v>
      </c>
      <c r="E506" s="19" t="s">
        <v>1919</v>
      </c>
      <c r="F506" s="22"/>
      <c r="G506" s="8" t="s">
        <v>1920</v>
      </c>
      <c r="K506" t="s">
        <v>553</v>
      </c>
      <c r="M506">
        <v>51415</v>
      </c>
    </row>
    <row r="507" spans="1:13" x14ac:dyDescent="0.25">
      <c r="A507" t="s">
        <v>1083</v>
      </c>
      <c r="B507" t="s">
        <v>1084</v>
      </c>
      <c r="D507" t="s">
        <v>551</v>
      </c>
      <c r="E507" s="18" t="s">
        <v>1921</v>
      </c>
      <c r="F507" s="21"/>
      <c r="G507" s="10" t="s">
        <v>1922</v>
      </c>
      <c r="K507" t="s">
        <v>553</v>
      </c>
      <c r="M507">
        <v>51416</v>
      </c>
    </row>
    <row r="508" spans="1:13" x14ac:dyDescent="0.25">
      <c r="A508" t="s">
        <v>1083</v>
      </c>
      <c r="B508" t="s">
        <v>1084</v>
      </c>
      <c r="D508" t="s">
        <v>551</v>
      </c>
      <c r="E508" s="19" t="s">
        <v>1923</v>
      </c>
      <c r="F508" s="22"/>
      <c r="G508" s="8" t="s">
        <v>1924</v>
      </c>
      <c r="H508">
        <v>0.32</v>
      </c>
      <c r="K508" t="s">
        <v>553</v>
      </c>
      <c r="M508">
        <v>51417</v>
      </c>
    </row>
    <row r="509" spans="1:13" x14ac:dyDescent="0.25">
      <c r="A509" t="s">
        <v>1083</v>
      </c>
      <c r="B509" t="s">
        <v>1084</v>
      </c>
      <c r="D509" t="s">
        <v>551</v>
      </c>
      <c r="E509" s="18" t="s">
        <v>1925</v>
      </c>
      <c r="F509" s="21"/>
      <c r="G509" s="10" t="s">
        <v>1926</v>
      </c>
      <c r="K509" t="s">
        <v>553</v>
      </c>
      <c r="M509">
        <v>51418</v>
      </c>
    </row>
    <row r="510" spans="1:13" x14ac:dyDescent="0.25">
      <c r="A510" t="s">
        <v>1083</v>
      </c>
      <c r="B510" t="s">
        <v>1084</v>
      </c>
      <c r="D510" t="s">
        <v>551</v>
      </c>
      <c r="E510" s="19" t="s">
        <v>1927</v>
      </c>
      <c r="F510" s="22"/>
      <c r="G510" s="8" t="s">
        <v>1928</v>
      </c>
      <c r="K510" t="s">
        <v>553</v>
      </c>
      <c r="M510">
        <v>51419</v>
      </c>
    </row>
    <row r="511" spans="1:13" x14ac:dyDescent="0.25">
      <c r="A511" t="s">
        <v>1083</v>
      </c>
      <c r="B511" t="s">
        <v>1084</v>
      </c>
      <c r="D511" t="s">
        <v>551</v>
      </c>
      <c r="E511" s="18" t="s">
        <v>1929</v>
      </c>
      <c r="F511" s="21"/>
      <c r="G511" s="10" t="s">
        <v>910</v>
      </c>
      <c r="H511">
        <v>4</v>
      </c>
      <c r="K511" t="s">
        <v>553</v>
      </c>
      <c r="M511">
        <v>51420</v>
      </c>
    </row>
    <row r="512" spans="1:13" x14ac:dyDescent="0.25">
      <c r="A512" t="s">
        <v>1083</v>
      </c>
      <c r="B512" t="s">
        <v>1084</v>
      </c>
      <c r="D512" t="s">
        <v>551</v>
      </c>
      <c r="E512" s="19" t="s">
        <v>1930</v>
      </c>
      <c r="F512" s="22"/>
      <c r="G512" s="8" t="s">
        <v>1931</v>
      </c>
      <c r="K512" t="s">
        <v>553</v>
      </c>
      <c r="M512">
        <v>51421</v>
      </c>
    </row>
    <row r="513" spans="1:13" x14ac:dyDescent="0.25">
      <c r="A513" t="s">
        <v>1083</v>
      </c>
      <c r="B513" t="s">
        <v>1084</v>
      </c>
      <c r="D513" t="s">
        <v>551</v>
      </c>
      <c r="E513" s="18" t="s">
        <v>1932</v>
      </c>
      <c r="F513" s="21"/>
      <c r="G513" s="10" t="s">
        <v>1933</v>
      </c>
      <c r="K513" t="s">
        <v>553</v>
      </c>
      <c r="M513">
        <v>51422</v>
      </c>
    </row>
    <row r="514" spans="1:13" x14ac:dyDescent="0.25">
      <c r="A514" t="s">
        <v>1083</v>
      </c>
      <c r="B514" t="s">
        <v>1084</v>
      </c>
      <c r="D514" t="s">
        <v>551</v>
      </c>
      <c r="E514" s="19" t="s">
        <v>1934</v>
      </c>
      <c r="F514" s="22"/>
      <c r="G514" s="8" t="s">
        <v>812</v>
      </c>
      <c r="H514">
        <v>2</v>
      </c>
      <c r="K514" t="s">
        <v>553</v>
      </c>
      <c r="M514">
        <v>51423</v>
      </c>
    </row>
    <row r="515" spans="1:13" x14ac:dyDescent="0.25">
      <c r="A515" t="s">
        <v>1083</v>
      </c>
      <c r="B515" t="s">
        <v>1084</v>
      </c>
      <c r="D515" t="s">
        <v>551</v>
      </c>
      <c r="E515" s="18" t="s">
        <v>1935</v>
      </c>
      <c r="F515" s="21"/>
      <c r="G515" s="10" t="s">
        <v>1936</v>
      </c>
      <c r="K515" t="s">
        <v>598</v>
      </c>
      <c r="M515">
        <v>51424</v>
      </c>
    </row>
    <row r="516" spans="1:13" x14ac:dyDescent="0.25">
      <c r="A516" t="s">
        <v>1083</v>
      </c>
      <c r="B516" t="s">
        <v>1084</v>
      </c>
      <c r="D516" t="s">
        <v>551</v>
      </c>
      <c r="E516" s="19" t="s">
        <v>1937</v>
      </c>
      <c r="F516" s="22"/>
      <c r="G516" s="8" t="s">
        <v>1938</v>
      </c>
      <c r="K516" t="s">
        <v>553</v>
      </c>
      <c r="M516">
        <v>51425</v>
      </c>
    </row>
    <row r="517" spans="1:13" x14ac:dyDescent="0.25">
      <c r="A517" t="s">
        <v>1083</v>
      </c>
      <c r="B517" t="s">
        <v>1084</v>
      </c>
      <c r="D517" t="s">
        <v>551</v>
      </c>
      <c r="E517" s="18" t="s">
        <v>1939</v>
      </c>
      <c r="F517" s="21"/>
      <c r="G517" s="10" t="s">
        <v>1003</v>
      </c>
      <c r="K517" t="s">
        <v>553</v>
      </c>
      <c r="M517">
        <v>51426</v>
      </c>
    </row>
    <row r="518" spans="1:13" x14ac:dyDescent="0.25">
      <c r="A518" t="s">
        <v>1083</v>
      </c>
      <c r="B518" t="s">
        <v>1084</v>
      </c>
      <c r="D518" t="s">
        <v>551</v>
      </c>
      <c r="E518" s="19" t="s">
        <v>1940</v>
      </c>
      <c r="F518" s="22"/>
      <c r="G518" s="8" t="s">
        <v>1005</v>
      </c>
      <c r="K518" t="s">
        <v>553</v>
      </c>
      <c r="M518">
        <v>51427</v>
      </c>
    </row>
    <row r="519" spans="1:13" x14ac:dyDescent="0.25">
      <c r="A519" t="s">
        <v>1083</v>
      </c>
      <c r="B519" t="s">
        <v>1084</v>
      </c>
      <c r="D519" t="s">
        <v>551</v>
      </c>
      <c r="E519" s="18" t="s">
        <v>1941</v>
      </c>
      <c r="F519" s="21"/>
      <c r="G519" s="10" t="s">
        <v>1942</v>
      </c>
      <c r="K519" t="s">
        <v>553</v>
      </c>
      <c r="M519">
        <v>51428</v>
      </c>
    </row>
    <row r="520" spans="1:13" x14ac:dyDescent="0.25">
      <c r="A520" t="s">
        <v>1083</v>
      </c>
      <c r="B520" t="s">
        <v>1084</v>
      </c>
      <c r="D520" t="s">
        <v>551</v>
      </c>
      <c r="E520" s="19" t="s">
        <v>1943</v>
      </c>
      <c r="F520" s="22"/>
      <c r="G520" s="8" t="s">
        <v>1944</v>
      </c>
      <c r="K520" t="s">
        <v>553</v>
      </c>
      <c r="M520">
        <v>51429</v>
      </c>
    </row>
    <row r="521" spans="1:13" x14ac:dyDescent="0.25">
      <c r="A521" t="s">
        <v>1083</v>
      </c>
      <c r="B521" t="s">
        <v>1084</v>
      </c>
      <c r="D521" t="s">
        <v>551</v>
      </c>
      <c r="E521" s="18" t="s">
        <v>1945</v>
      </c>
      <c r="F521" s="21"/>
      <c r="G521" s="10" t="s">
        <v>2380</v>
      </c>
      <c r="K521" t="s">
        <v>553</v>
      </c>
      <c r="M521">
        <v>51430</v>
      </c>
    </row>
    <row r="522" spans="1:13" x14ac:dyDescent="0.25">
      <c r="A522" t="s">
        <v>1083</v>
      </c>
      <c r="B522" t="s">
        <v>1084</v>
      </c>
      <c r="D522" t="s">
        <v>551</v>
      </c>
      <c r="E522" s="19" t="s">
        <v>1946</v>
      </c>
      <c r="F522" s="22"/>
      <c r="G522" s="8" t="s">
        <v>1947</v>
      </c>
      <c r="K522" t="s">
        <v>553</v>
      </c>
      <c r="M522">
        <v>51431</v>
      </c>
    </row>
    <row r="523" spans="1:13" x14ac:dyDescent="0.25">
      <c r="A523" t="s">
        <v>1083</v>
      </c>
      <c r="B523" t="s">
        <v>1084</v>
      </c>
      <c r="D523" t="s">
        <v>551</v>
      </c>
      <c r="E523" s="18" t="s">
        <v>1948</v>
      </c>
      <c r="F523" s="21"/>
      <c r="G523" s="10" t="s">
        <v>1949</v>
      </c>
      <c r="H523">
        <v>8</v>
      </c>
      <c r="K523" t="s">
        <v>553</v>
      </c>
      <c r="M523">
        <v>51432</v>
      </c>
    </row>
    <row r="524" spans="1:13" x14ac:dyDescent="0.25">
      <c r="A524" t="s">
        <v>1083</v>
      </c>
      <c r="B524" t="s">
        <v>1084</v>
      </c>
      <c r="D524" t="s">
        <v>551</v>
      </c>
      <c r="E524" s="19" t="s">
        <v>1950</v>
      </c>
      <c r="F524" s="22"/>
      <c r="G524" s="8" t="s">
        <v>1951</v>
      </c>
      <c r="K524" t="s">
        <v>553</v>
      </c>
      <c r="M524">
        <v>51433</v>
      </c>
    </row>
    <row r="525" spans="1:13" x14ac:dyDescent="0.25">
      <c r="A525" t="s">
        <v>1083</v>
      </c>
      <c r="B525" t="s">
        <v>1084</v>
      </c>
      <c r="D525" t="s">
        <v>551</v>
      </c>
      <c r="E525" s="18" t="s">
        <v>1952</v>
      </c>
      <c r="F525" s="21"/>
      <c r="G525" s="10" t="s">
        <v>1953</v>
      </c>
      <c r="K525" t="s">
        <v>553</v>
      </c>
      <c r="M525">
        <v>51434</v>
      </c>
    </row>
    <row r="526" spans="1:13" x14ac:dyDescent="0.25">
      <c r="A526" t="s">
        <v>1083</v>
      </c>
      <c r="B526" t="s">
        <v>1084</v>
      </c>
      <c r="D526" t="s">
        <v>551</v>
      </c>
      <c r="E526" s="19" t="s">
        <v>1954</v>
      </c>
      <c r="F526" s="22"/>
      <c r="G526" s="8" t="s">
        <v>1955</v>
      </c>
      <c r="K526" t="s">
        <v>553</v>
      </c>
      <c r="M526">
        <v>51435</v>
      </c>
    </row>
    <row r="527" spans="1:13" x14ac:dyDescent="0.25">
      <c r="A527" t="s">
        <v>1083</v>
      </c>
      <c r="B527" t="s">
        <v>1084</v>
      </c>
      <c r="D527" t="s">
        <v>551</v>
      </c>
      <c r="E527" s="18" t="s">
        <v>1956</v>
      </c>
      <c r="F527" s="21"/>
      <c r="G527" s="10" t="s">
        <v>1957</v>
      </c>
      <c r="K527" t="s">
        <v>553</v>
      </c>
      <c r="M527">
        <v>51436</v>
      </c>
    </row>
    <row r="528" spans="1:13" x14ac:dyDescent="0.25">
      <c r="A528" t="s">
        <v>1083</v>
      </c>
      <c r="B528" t="s">
        <v>1084</v>
      </c>
      <c r="D528" t="s">
        <v>551</v>
      </c>
      <c r="E528" s="19" t="s">
        <v>1958</v>
      </c>
      <c r="F528" s="22"/>
      <c r="G528" s="8" t="s">
        <v>1959</v>
      </c>
      <c r="K528" t="s">
        <v>553</v>
      </c>
      <c r="M528">
        <v>51437</v>
      </c>
    </row>
    <row r="529" spans="1:13" x14ac:dyDescent="0.25">
      <c r="A529" t="s">
        <v>1083</v>
      </c>
      <c r="B529" t="s">
        <v>1084</v>
      </c>
      <c r="D529" t="s">
        <v>551</v>
      </c>
      <c r="E529" s="18" t="s">
        <v>1960</v>
      </c>
      <c r="F529" s="21"/>
      <c r="G529" s="10" t="s">
        <v>2381</v>
      </c>
      <c r="K529" t="s">
        <v>553</v>
      </c>
      <c r="M529">
        <v>51438</v>
      </c>
    </row>
    <row r="530" spans="1:13" x14ac:dyDescent="0.25">
      <c r="A530" t="s">
        <v>1083</v>
      </c>
      <c r="B530" t="s">
        <v>1084</v>
      </c>
      <c r="D530" t="s">
        <v>551</v>
      </c>
      <c r="E530" s="19" t="s">
        <v>1962</v>
      </c>
      <c r="F530" s="22"/>
      <c r="G530" s="8" t="s">
        <v>965</v>
      </c>
      <c r="K530" t="s">
        <v>553</v>
      </c>
      <c r="M530">
        <v>51439</v>
      </c>
    </row>
    <row r="531" spans="1:13" x14ac:dyDescent="0.25">
      <c r="A531" t="s">
        <v>1083</v>
      </c>
      <c r="B531" t="s">
        <v>1084</v>
      </c>
      <c r="D531" t="s">
        <v>551</v>
      </c>
      <c r="E531" s="18" t="s">
        <v>1963</v>
      </c>
      <c r="F531" s="21"/>
      <c r="G531" s="10" t="s">
        <v>1964</v>
      </c>
      <c r="K531" t="s">
        <v>553</v>
      </c>
      <c r="M531">
        <v>51440</v>
      </c>
    </row>
    <row r="532" spans="1:13" x14ac:dyDescent="0.25">
      <c r="A532" t="s">
        <v>1083</v>
      </c>
      <c r="B532" t="s">
        <v>1084</v>
      </c>
      <c r="D532" t="s">
        <v>551</v>
      </c>
      <c r="E532" s="19" t="s">
        <v>1965</v>
      </c>
      <c r="F532" s="22"/>
      <c r="G532" s="8" t="s">
        <v>1966</v>
      </c>
      <c r="K532" t="s">
        <v>553</v>
      </c>
      <c r="M532">
        <v>51441</v>
      </c>
    </row>
    <row r="533" spans="1:13" x14ac:dyDescent="0.25">
      <c r="A533" t="s">
        <v>1083</v>
      </c>
      <c r="B533" t="s">
        <v>1084</v>
      </c>
      <c r="D533" t="s">
        <v>551</v>
      </c>
      <c r="E533" s="18" t="s">
        <v>1967</v>
      </c>
      <c r="F533" s="21"/>
      <c r="G533" s="10" t="s">
        <v>1968</v>
      </c>
      <c r="K533" t="s">
        <v>553</v>
      </c>
      <c r="M533">
        <v>51442</v>
      </c>
    </row>
    <row r="534" spans="1:13" x14ac:dyDescent="0.25">
      <c r="A534" t="s">
        <v>1083</v>
      </c>
      <c r="B534" t="s">
        <v>1084</v>
      </c>
      <c r="D534" t="s">
        <v>551</v>
      </c>
      <c r="E534" s="19" t="s">
        <v>1969</v>
      </c>
      <c r="F534" s="22"/>
      <c r="G534" s="8" t="s">
        <v>1970</v>
      </c>
      <c r="K534" t="s">
        <v>553</v>
      </c>
      <c r="M534">
        <v>51443</v>
      </c>
    </row>
    <row r="535" spans="1:13" x14ac:dyDescent="0.25">
      <c r="A535" t="s">
        <v>1083</v>
      </c>
      <c r="B535" t="s">
        <v>1084</v>
      </c>
      <c r="D535" t="s">
        <v>551</v>
      </c>
      <c r="E535" s="18" t="s">
        <v>1971</v>
      </c>
      <c r="F535" s="21"/>
      <c r="G535" s="10" t="s">
        <v>1972</v>
      </c>
      <c r="K535" t="s">
        <v>553</v>
      </c>
      <c r="M535">
        <v>51444</v>
      </c>
    </row>
    <row r="536" spans="1:13" x14ac:dyDescent="0.25">
      <c r="A536" t="s">
        <v>1083</v>
      </c>
      <c r="B536" t="s">
        <v>1084</v>
      </c>
      <c r="D536" t="s">
        <v>551</v>
      </c>
      <c r="E536" s="19" t="s">
        <v>1973</v>
      </c>
      <c r="F536" s="22"/>
      <c r="G536" s="8" t="s">
        <v>1974</v>
      </c>
      <c r="K536" t="s">
        <v>553</v>
      </c>
      <c r="M536">
        <v>51445</v>
      </c>
    </row>
    <row r="537" spans="1:13" x14ac:dyDescent="0.25">
      <c r="A537" t="s">
        <v>1083</v>
      </c>
      <c r="B537" t="s">
        <v>1084</v>
      </c>
      <c r="D537" t="s">
        <v>551</v>
      </c>
      <c r="E537" s="18" t="s">
        <v>1975</v>
      </c>
      <c r="F537" s="21"/>
      <c r="G537" s="10" t="s">
        <v>1976</v>
      </c>
      <c r="K537" t="s">
        <v>553</v>
      </c>
      <c r="M537">
        <v>51446</v>
      </c>
    </row>
    <row r="538" spans="1:13" x14ac:dyDescent="0.25">
      <c r="A538" t="s">
        <v>1083</v>
      </c>
      <c r="B538" t="s">
        <v>1084</v>
      </c>
      <c r="D538" t="s">
        <v>551</v>
      </c>
      <c r="E538" s="19" t="s">
        <v>1977</v>
      </c>
      <c r="F538" s="22"/>
      <c r="G538" s="8" t="s">
        <v>1978</v>
      </c>
      <c r="K538" t="s">
        <v>553</v>
      </c>
      <c r="M538">
        <v>51447</v>
      </c>
    </row>
    <row r="539" spans="1:13" x14ac:dyDescent="0.25">
      <c r="A539" t="s">
        <v>1083</v>
      </c>
      <c r="B539" t="s">
        <v>1084</v>
      </c>
      <c r="D539" t="s">
        <v>551</v>
      </c>
      <c r="E539" s="18" t="s">
        <v>1979</v>
      </c>
      <c r="F539" s="21"/>
      <c r="G539" s="10" t="s">
        <v>1980</v>
      </c>
      <c r="K539" t="s">
        <v>553</v>
      </c>
      <c r="M539">
        <v>51448</v>
      </c>
    </row>
    <row r="540" spans="1:13" x14ac:dyDescent="0.25">
      <c r="A540" t="s">
        <v>1083</v>
      </c>
      <c r="B540" t="s">
        <v>1084</v>
      </c>
      <c r="D540" t="s">
        <v>551</v>
      </c>
      <c r="E540" s="19" t="s">
        <v>1981</v>
      </c>
      <c r="F540" s="22"/>
      <c r="G540" s="8" t="s">
        <v>1982</v>
      </c>
      <c r="K540" t="s">
        <v>553</v>
      </c>
      <c r="M540">
        <v>51449</v>
      </c>
    </row>
    <row r="541" spans="1:13" x14ac:dyDescent="0.25">
      <c r="A541" t="s">
        <v>1083</v>
      </c>
      <c r="B541" t="s">
        <v>1084</v>
      </c>
      <c r="D541" t="s">
        <v>551</v>
      </c>
      <c r="E541" s="18" t="s">
        <v>1983</v>
      </c>
      <c r="F541" s="21"/>
      <c r="G541" s="10" t="s">
        <v>1984</v>
      </c>
      <c r="K541" t="s">
        <v>553</v>
      </c>
      <c r="M541">
        <v>51450</v>
      </c>
    </row>
    <row r="542" spans="1:13" x14ac:dyDescent="0.25">
      <c r="A542" t="s">
        <v>1083</v>
      </c>
      <c r="B542" t="s">
        <v>1084</v>
      </c>
      <c r="D542" t="s">
        <v>551</v>
      </c>
      <c r="E542" s="19" t="s">
        <v>1985</v>
      </c>
      <c r="F542" s="22"/>
      <c r="G542" s="8" t="s">
        <v>1986</v>
      </c>
      <c r="H542">
        <v>0.438</v>
      </c>
      <c r="K542" t="s">
        <v>1987</v>
      </c>
      <c r="M542">
        <v>51451</v>
      </c>
    </row>
    <row r="543" spans="1:13" x14ac:dyDescent="0.25">
      <c r="A543" t="s">
        <v>1083</v>
      </c>
      <c r="B543" t="s">
        <v>1084</v>
      </c>
      <c r="D543" t="s">
        <v>551</v>
      </c>
      <c r="E543" s="18" t="s">
        <v>1988</v>
      </c>
      <c r="F543" s="21"/>
      <c r="G543" s="10" t="s">
        <v>805</v>
      </c>
      <c r="K543" t="s">
        <v>553</v>
      </c>
      <c r="M543">
        <v>51452</v>
      </c>
    </row>
    <row r="544" spans="1:13" x14ac:dyDescent="0.25">
      <c r="A544" t="s">
        <v>1083</v>
      </c>
      <c r="B544" t="s">
        <v>1084</v>
      </c>
      <c r="D544" t="s">
        <v>551</v>
      </c>
      <c r="E544" s="19" t="s">
        <v>1989</v>
      </c>
      <c r="F544" s="22"/>
      <c r="G544" s="8" t="s">
        <v>1990</v>
      </c>
      <c r="K544" t="s">
        <v>553</v>
      </c>
      <c r="M544">
        <v>51453</v>
      </c>
    </row>
    <row r="545" spans="1:13" x14ac:dyDescent="0.25">
      <c r="A545" t="s">
        <v>1083</v>
      </c>
      <c r="B545" t="s">
        <v>1084</v>
      </c>
      <c r="D545" t="s">
        <v>551</v>
      </c>
      <c r="E545" s="18" t="s">
        <v>1991</v>
      </c>
      <c r="F545" s="21"/>
      <c r="G545" s="10" t="s">
        <v>1992</v>
      </c>
      <c r="K545" t="s">
        <v>553</v>
      </c>
      <c r="M545">
        <v>51454</v>
      </c>
    </row>
    <row r="546" spans="1:13" x14ac:dyDescent="0.25">
      <c r="A546" t="s">
        <v>1083</v>
      </c>
      <c r="B546" t="s">
        <v>1084</v>
      </c>
      <c r="D546" t="s">
        <v>551</v>
      </c>
      <c r="E546" s="19" t="s">
        <v>1993</v>
      </c>
      <c r="F546" s="22"/>
      <c r="G546" s="8" t="s">
        <v>1994</v>
      </c>
      <c r="K546" t="s">
        <v>553</v>
      </c>
      <c r="M546">
        <v>51455</v>
      </c>
    </row>
    <row r="547" spans="1:13" x14ac:dyDescent="0.25">
      <c r="A547" t="s">
        <v>1083</v>
      </c>
      <c r="B547" t="s">
        <v>1084</v>
      </c>
      <c r="D547" t="s">
        <v>551</v>
      </c>
      <c r="E547" s="18" t="s">
        <v>1995</v>
      </c>
      <c r="F547" s="21"/>
      <c r="G547" s="10" t="s">
        <v>1037</v>
      </c>
      <c r="K547" t="s">
        <v>553</v>
      </c>
      <c r="M547">
        <v>51456</v>
      </c>
    </row>
    <row r="548" spans="1:13" x14ac:dyDescent="0.25">
      <c r="A548" t="s">
        <v>1083</v>
      </c>
      <c r="B548" t="s">
        <v>1084</v>
      </c>
      <c r="D548" t="s">
        <v>551</v>
      </c>
      <c r="E548" s="19" t="s">
        <v>1996</v>
      </c>
      <c r="F548" s="22"/>
      <c r="G548" s="8" t="s">
        <v>1997</v>
      </c>
      <c r="K548" t="s">
        <v>553</v>
      </c>
      <c r="M548">
        <v>51457</v>
      </c>
    </row>
    <row r="549" spans="1:13" x14ac:dyDescent="0.25">
      <c r="A549" t="s">
        <v>1083</v>
      </c>
      <c r="B549" t="s">
        <v>1084</v>
      </c>
      <c r="D549" t="s">
        <v>551</v>
      </c>
      <c r="E549" s="18" t="s">
        <v>1998</v>
      </c>
      <c r="F549" s="21"/>
      <c r="G549" s="10" t="s">
        <v>1999</v>
      </c>
      <c r="K549" t="s">
        <v>553</v>
      </c>
      <c r="M549">
        <v>51458</v>
      </c>
    </row>
    <row r="550" spans="1:13" x14ac:dyDescent="0.25">
      <c r="A550" t="s">
        <v>1083</v>
      </c>
      <c r="B550" t="s">
        <v>1084</v>
      </c>
      <c r="D550" t="s">
        <v>551</v>
      </c>
      <c r="E550" s="19" t="s">
        <v>2000</v>
      </c>
      <c r="F550" s="22"/>
      <c r="G550" s="8" t="s">
        <v>2001</v>
      </c>
      <c r="K550" t="s">
        <v>553</v>
      </c>
      <c r="M550">
        <v>51459</v>
      </c>
    </row>
    <row r="551" spans="1:13" x14ac:dyDescent="0.25">
      <c r="A551" t="s">
        <v>1083</v>
      </c>
      <c r="B551" t="s">
        <v>1084</v>
      </c>
      <c r="D551" t="s">
        <v>551</v>
      </c>
      <c r="E551" s="18" t="s">
        <v>2002</v>
      </c>
      <c r="F551" s="21"/>
      <c r="G551" s="10" t="s">
        <v>2003</v>
      </c>
      <c r="K551" t="s">
        <v>553</v>
      </c>
      <c r="M551">
        <v>51460</v>
      </c>
    </row>
    <row r="552" spans="1:13" x14ac:dyDescent="0.25">
      <c r="A552" t="s">
        <v>1083</v>
      </c>
      <c r="B552" t="s">
        <v>1084</v>
      </c>
      <c r="D552" t="s">
        <v>551</v>
      </c>
      <c r="E552" s="19" t="s">
        <v>2004</v>
      </c>
      <c r="F552" s="22"/>
      <c r="G552" s="8" t="s">
        <v>2005</v>
      </c>
      <c r="K552" t="s">
        <v>553</v>
      </c>
      <c r="M552">
        <v>51461</v>
      </c>
    </row>
    <row r="553" spans="1:13" x14ac:dyDescent="0.25">
      <c r="A553" t="s">
        <v>1083</v>
      </c>
      <c r="B553" t="s">
        <v>1084</v>
      </c>
      <c r="D553" t="s">
        <v>551</v>
      </c>
      <c r="E553" s="18" t="s">
        <v>2006</v>
      </c>
      <c r="F553" s="21"/>
      <c r="G553" s="10" t="s">
        <v>2007</v>
      </c>
      <c r="K553" t="s">
        <v>553</v>
      </c>
      <c r="M553">
        <v>51462</v>
      </c>
    </row>
    <row r="554" spans="1:13" x14ac:dyDescent="0.25">
      <c r="A554" t="s">
        <v>1083</v>
      </c>
      <c r="B554" t="s">
        <v>1084</v>
      </c>
      <c r="D554" t="s">
        <v>551</v>
      </c>
      <c r="E554" s="19" t="s">
        <v>2008</v>
      </c>
      <c r="F554" s="22"/>
      <c r="G554" s="8" t="s">
        <v>2009</v>
      </c>
      <c r="K554" t="s">
        <v>553</v>
      </c>
      <c r="M554">
        <v>51463</v>
      </c>
    </row>
    <row r="555" spans="1:13" x14ac:dyDescent="0.25">
      <c r="A555" t="s">
        <v>1083</v>
      </c>
      <c r="B555" t="s">
        <v>1084</v>
      </c>
      <c r="D555" t="s">
        <v>551</v>
      </c>
      <c r="E555" s="18" t="s">
        <v>2010</v>
      </c>
      <c r="F555" s="21"/>
      <c r="G555" s="10" t="s">
        <v>2011</v>
      </c>
      <c r="K555" t="s">
        <v>553</v>
      </c>
      <c r="M555">
        <v>51464</v>
      </c>
    </row>
    <row r="556" spans="1:13" x14ac:dyDescent="0.25">
      <c r="A556" t="s">
        <v>1083</v>
      </c>
      <c r="B556" t="s">
        <v>1084</v>
      </c>
      <c r="D556" t="s">
        <v>551</v>
      </c>
      <c r="E556" s="19" t="s">
        <v>2012</v>
      </c>
      <c r="F556" s="22"/>
      <c r="G556" s="8" t="s">
        <v>2013</v>
      </c>
      <c r="K556" t="s">
        <v>553</v>
      </c>
      <c r="M556">
        <v>51465</v>
      </c>
    </row>
    <row r="557" spans="1:13" x14ac:dyDescent="0.25">
      <c r="A557" t="s">
        <v>1083</v>
      </c>
      <c r="B557" t="s">
        <v>1084</v>
      </c>
      <c r="D557" t="s">
        <v>551</v>
      </c>
      <c r="E557" s="18" t="s">
        <v>2014</v>
      </c>
      <c r="F557" s="21"/>
      <c r="G557" s="10" t="s">
        <v>2015</v>
      </c>
      <c r="K557" t="s">
        <v>553</v>
      </c>
      <c r="M557">
        <v>51466</v>
      </c>
    </row>
    <row r="558" spans="1:13" x14ac:dyDescent="0.25">
      <c r="A558" t="s">
        <v>1083</v>
      </c>
      <c r="B558" t="s">
        <v>1084</v>
      </c>
      <c r="D558" t="s">
        <v>551</v>
      </c>
      <c r="E558" s="19" t="s">
        <v>2016</v>
      </c>
      <c r="F558" s="22"/>
      <c r="G558" s="8" t="s">
        <v>493</v>
      </c>
      <c r="K558" t="s">
        <v>553</v>
      </c>
      <c r="M558">
        <v>51467</v>
      </c>
    </row>
    <row r="559" spans="1:13" x14ac:dyDescent="0.25">
      <c r="A559" t="s">
        <v>1083</v>
      </c>
      <c r="B559" t="s">
        <v>1084</v>
      </c>
      <c r="D559" t="s">
        <v>551</v>
      </c>
      <c r="E559" s="18" t="s">
        <v>2017</v>
      </c>
      <c r="F559" s="21"/>
      <c r="G559" s="10" t="s">
        <v>1062</v>
      </c>
      <c r="K559" t="s">
        <v>553</v>
      </c>
      <c r="M559">
        <v>51468</v>
      </c>
    </row>
    <row r="560" spans="1:13" x14ac:dyDescent="0.25">
      <c r="A560" t="s">
        <v>1083</v>
      </c>
      <c r="B560" t="s">
        <v>1084</v>
      </c>
      <c r="D560" t="s">
        <v>551</v>
      </c>
      <c r="E560" s="19" t="s">
        <v>2018</v>
      </c>
      <c r="F560" s="22"/>
      <c r="G560" s="8" t="s">
        <v>1063</v>
      </c>
      <c r="K560" t="s">
        <v>553</v>
      </c>
      <c r="M560">
        <v>51469</v>
      </c>
    </row>
    <row r="561" spans="1:13" x14ac:dyDescent="0.25">
      <c r="A561" t="s">
        <v>1083</v>
      </c>
      <c r="B561" t="s">
        <v>1084</v>
      </c>
      <c r="D561" t="s">
        <v>551</v>
      </c>
      <c r="E561" s="18" t="s">
        <v>2019</v>
      </c>
      <c r="F561" s="21"/>
      <c r="G561" s="10" t="s">
        <v>1064</v>
      </c>
      <c r="K561" t="s">
        <v>553</v>
      </c>
      <c r="M561">
        <v>51470</v>
      </c>
    </row>
    <row r="562" spans="1:13" x14ac:dyDescent="0.25">
      <c r="A562" t="s">
        <v>1083</v>
      </c>
      <c r="B562" t="s">
        <v>1084</v>
      </c>
      <c r="D562" t="s">
        <v>551</v>
      </c>
      <c r="E562" s="19" t="s">
        <v>2020</v>
      </c>
      <c r="F562" s="22"/>
      <c r="G562" s="8" t="s">
        <v>171</v>
      </c>
      <c r="M562">
        <v>51471</v>
      </c>
    </row>
    <row r="563" spans="1:13" x14ac:dyDescent="0.25">
      <c r="A563" t="s">
        <v>1083</v>
      </c>
      <c r="B563" t="s">
        <v>1084</v>
      </c>
      <c r="D563" t="s">
        <v>551</v>
      </c>
      <c r="E563" s="18" t="s">
        <v>2021</v>
      </c>
      <c r="F563" s="21"/>
      <c r="G563" s="10" t="s">
        <v>171</v>
      </c>
      <c r="M563">
        <v>51472</v>
      </c>
    </row>
    <row r="564" spans="1:13" x14ac:dyDescent="0.25">
      <c r="A564" t="s">
        <v>1083</v>
      </c>
      <c r="B564" t="s">
        <v>1084</v>
      </c>
      <c r="D564" t="s">
        <v>551</v>
      </c>
      <c r="E564" s="19" t="s">
        <v>2022</v>
      </c>
      <c r="F564" s="22"/>
      <c r="G564" s="8" t="s">
        <v>171</v>
      </c>
      <c r="M564">
        <v>51473</v>
      </c>
    </row>
    <row r="565" spans="1:13" x14ac:dyDescent="0.25">
      <c r="A565" t="s">
        <v>1083</v>
      </c>
      <c r="B565" t="s">
        <v>1084</v>
      </c>
      <c r="D565" t="s">
        <v>551</v>
      </c>
      <c r="E565" s="18" t="s">
        <v>2023</v>
      </c>
      <c r="F565" s="21"/>
      <c r="G565" s="10" t="s">
        <v>2382</v>
      </c>
      <c r="M565">
        <v>51474</v>
      </c>
    </row>
    <row r="566" spans="1:13" x14ac:dyDescent="0.25">
      <c r="A566" t="s">
        <v>1083</v>
      </c>
      <c r="B566" t="s">
        <v>1084</v>
      </c>
      <c r="D566" t="s">
        <v>551</v>
      </c>
      <c r="E566" s="19" t="s">
        <v>2024</v>
      </c>
      <c r="F566" s="22"/>
      <c r="G566" s="8" t="s">
        <v>171</v>
      </c>
      <c r="M566">
        <v>51475</v>
      </c>
    </row>
    <row r="567" spans="1:13" x14ac:dyDescent="0.25">
      <c r="A567" t="s">
        <v>1083</v>
      </c>
      <c r="B567" t="s">
        <v>1084</v>
      </c>
      <c r="D567" t="s">
        <v>551</v>
      </c>
      <c r="E567" s="18" t="s">
        <v>2025</v>
      </c>
      <c r="F567" s="21"/>
      <c r="G567" s="10" t="s">
        <v>171</v>
      </c>
      <c r="M567">
        <v>51476</v>
      </c>
    </row>
    <row r="568" spans="1:13" x14ac:dyDescent="0.25">
      <c r="A568" t="s">
        <v>1083</v>
      </c>
      <c r="B568" t="s">
        <v>1084</v>
      </c>
      <c r="D568" t="s">
        <v>551</v>
      </c>
      <c r="E568" s="19" t="s">
        <v>2026</v>
      </c>
      <c r="F568" s="22"/>
      <c r="G568" s="8" t="s">
        <v>171</v>
      </c>
      <c r="M568">
        <v>51477</v>
      </c>
    </row>
    <row r="569" spans="1:13" x14ac:dyDescent="0.25">
      <c r="A569" t="s">
        <v>1083</v>
      </c>
      <c r="B569" t="s">
        <v>1084</v>
      </c>
      <c r="D569" t="s">
        <v>551</v>
      </c>
      <c r="E569" s="18" t="s">
        <v>2027</v>
      </c>
      <c r="F569" s="21"/>
      <c r="G569" s="10" t="s">
        <v>171</v>
      </c>
      <c r="M569">
        <v>51478</v>
      </c>
    </row>
    <row r="570" spans="1:13" x14ac:dyDescent="0.25">
      <c r="A570" t="s">
        <v>1083</v>
      </c>
      <c r="B570" t="s">
        <v>1084</v>
      </c>
      <c r="D570" t="s">
        <v>551</v>
      </c>
      <c r="E570" s="19" t="s">
        <v>2028</v>
      </c>
      <c r="F570" s="22"/>
      <c r="G570" s="8" t="s">
        <v>2029</v>
      </c>
      <c r="K570" t="s">
        <v>553</v>
      </c>
      <c r="M570">
        <v>51479</v>
      </c>
    </row>
    <row r="571" spans="1:13" x14ac:dyDescent="0.25">
      <c r="A571" t="s">
        <v>1083</v>
      </c>
      <c r="B571" t="s">
        <v>1084</v>
      </c>
      <c r="D571" t="s">
        <v>551</v>
      </c>
      <c r="E571" s="18" t="s">
        <v>2030</v>
      </c>
      <c r="F571" s="21"/>
      <c r="G571" s="10" t="s">
        <v>2031</v>
      </c>
      <c r="H571">
        <v>0.25</v>
      </c>
      <c r="K571" t="s">
        <v>553</v>
      </c>
      <c r="M571">
        <v>51480</v>
      </c>
    </row>
    <row r="572" spans="1:13" x14ac:dyDescent="0.25">
      <c r="A572" t="s">
        <v>1083</v>
      </c>
      <c r="B572" t="s">
        <v>1084</v>
      </c>
      <c r="D572" t="s">
        <v>551</v>
      </c>
      <c r="E572" s="19" t="s">
        <v>2032</v>
      </c>
      <c r="F572" s="22"/>
      <c r="G572" s="8" t="s">
        <v>2033</v>
      </c>
      <c r="H572">
        <v>0.5</v>
      </c>
      <c r="K572" t="s">
        <v>553</v>
      </c>
      <c r="M572">
        <v>51481</v>
      </c>
    </row>
    <row r="573" spans="1:13" x14ac:dyDescent="0.25">
      <c r="A573" t="s">
        <v>1083</v>
      </c>
      <c r="B573" t="s">
        <v>1084</v>
      </c>
      <c r="D573" t="s">
        <v>551</v>
      </c>
      <c r="E573" s="18" t="s">
        <v>2034</v>
      </c>
      <c r="F573" s="21"/>
      <c r="G573" s="10" t="s">
        <v>2035</v>
      </c>
      <c r="K573" t="s">
        <v>553</v>
      </c>
      <c r="M573">
        <v>51482</v>
      </c>
    </row>
    <row r="574" spans="1:13" x14ac:dyDescent="0.25">
      <c r="A574" t="s">
        <v>1083</v>
      </c>
      <c r="B574" t="s">
        <v>1084</v>
      </c>
      <c r="D574" t="s">
        <v>551</v>
      </c>
      <c r="E574" s="19" t="s">
        <v>2036</v>
      </c>
      <c r="F574" s="22"/>
      <c r="G574" s="8" t="s">
        <v>2037</v>
      </c>
      <c r="K574" t="s">
        <v>553</v>
      </c>
      <c r="M574">
        <v>51483</v>
      </c>
    </row>
    <row r="575" spans="1:13" x14ac:dyDescent="0.25">
      <c r="A575" t="s">
        <v>1083</v>
      </c>
      <c r="B575" t="s">
        <v>1084</v>
      </c>
      <c r="D575" t="s">
        <v>551</v>
      </c>
      <c r="E575" s="18" t="s">
        <v>2038</v>
      </c>
      <c r="F575" s="21"/>
      <c r="G575" s="10" t="s">
        <v>2039</v>
      </c>
      <c r="K575" t="s">
        <v>553</v>
      </c>
      <c r="M575">
        <v>51484</v>
      </c>
    </row>
    <row r="576" spans="1:13" x14ac:dyDescent="0.25">
      <c r="A576" t="s">
        <v>1083</v>
      </c>
      <c r="B576" t="s">
        <v>1084</v>
      </c>
      <c r="D576" t="s">
        <v>551</v>
      </c>
      <c r="E576" s="19" t="s">
        <v>2040</v>
      </c>
      <c r="F576" s="22"/>
      <c r="G576" s="8" t="s">
        <v>171</v>
      </c>
      <c r="M576">
        <v>51485</v>
      </c>
    </row>
    <row r="577" spans="1:13" x14ac:dyDescent="0.25">
      <c r="A577" t="s">
        <v>1083</v>
      </c>
      <c r="B577" t="s">
        <v>1084</v>
      </c>
      <c r="D577" t="s">
        <v>551</v>
      </c>
      <c r="E577" s="18" t="s">
        <v>2041</v>
      </c>
      <c r="F577" s="21"/>
      <c r="G577" s="10" t="s">
        <v>171</v>
      </c>
      <c r="M577">
        <v>51486</v>
      </c>
    </row>
    <row r="578" spans="1:13" x14ac:dyDescent="0.25">
      <c r="A578" t="s">
        <v>1083</v>
      </c>
      <c r="B578" t="s">
        <v>1084</v>
      </c>
      <c r="D578" t="s">
        <v>551</v>
      </c>
      <c r="E578" s="19" t="s">
        <v>2042</v>
      </c>
      <c r="F578" s="22"/>
      <c r="G578" s="8" t="s">
        <v>171</v>
      </c>
      <c r="M578">
        <v>51487</v>
      </c>
    </row>
    <row r="579" spans="1:13" x14ac:dyDescent="0.25">
      <c r="A579" t="s">
        <v>1083</v>
      </c>
      <c r="B579" t="s">
        <v>1084</v>
      </c>
      <c r="D579" t="s">
        <v>551</v>
      </c>
      <c r="E579" s="18" t="s">
        <v>2043</v>
      </c>
      <c r="F579" s="21"/>
      <c r="G579" s="10" t="s">
        <v>171</v>
      </c>
      <c r="M579">
        <v>51488</v>
      </c>
    </row>
    <row r="580" spans="1:13" x14ac:dyDescent="0.25">
      <c r="A580" t="s">
        <v>1083</v>
      </c>
      <c r="B580" t="s">
        <v>1084</v>
      </c>
      <c r="D580" t="s">
        <v>551</v>
      </c>
      <c r="E580" s="19" t="s">
        <v>2044</v>
      </c>
      <c r="F580" s="22"/>
      <c r="G580" s="8" t="s">
        <v>171</v>
      </c>
      <c r="M580">
        <v>51489</v>
      </c>
    </row>
    <row r="581" spans="1:13" x14ac:dyDescent="0.25">
      <c r="A581" t="s">
        <v>1083</v>
      </c>
      <c r="B581" t="s">
        <v>1084</v>
      </c>
      <c r="D581" t="s">
        <v>551</v>
      </c>
      <c r="E581" s="18" t="s">
        <v>2045</v>
      </c>
      <c r="F581" s="21"/>
      <c r="G581" s="10" t="s">
        <v>1073</v>
      </c>
      <c r="H581">
        <v>0</v>
      </c>
      <c r="K581" t="s">
        <v>553</v>
      </c>
      <c r="M581">
        <v>51490</v>
      </c>
    </row>
    <row r="582" spans="1:13" x14ac:dyDescent="0.25">
      <c r="A582" t="s">
        <v>1083</v>
      </c>
      <c r="B582" t="s">
        <v>1084</v>
      </c>
      <c r="D582" t="s">
        <v>551</v>
      </c>
      <c r="E582" s="19">
        <v>51491</v>
      </c>
      <c r="F582" s="22"/>
      <c r="G582" s="8" t="s">
        <v>1074</v>
      </c>
      <c r="M582">
        <v>51491</v>
      </c>
    </row>
    <row r="583" spans="1:13" x14ac:dyDescent="0.25">
      <c r="A583" t="s">
        <v>1083</v>
      </c>
      <c r="B583" t="s">
        <v>1084</v>
      </c>
      <c r="D583" t="s">
        <v>551</v>
      </c>
      <c r="E583" s="18">
        <v>51492</v>
      </c>
      <c r="F583" s="21"/>
      <c r="G583" s="10" t="s">
        <v>171</v>
      </c>
      <c r="K583" t="s">
        <v>553</v>
      </c>
      <c r="M583">
        <v>51492</v>
      </c>
    </row>
    <row r="584" spans="1:13" x14ac:dyDescent="0.25">
      <c r="A584" t="s">
        <v>1083</v>
      </c>
      <c r="B584" t="s">
        <v>1084</v>
      </c>
      <c r="D584" t="s">
        <v>551</v>
      </c>
      <c r="E584" s="19" t="s">
        <v>2046</v>
      </c>
      <c r="F584" s="22"/>
      <c r="G584" s="8" t="s">
        <v>2047</v>
      </c>
      <c r="K584" t="s">
        <v>553</v>
      </c>
      <c r="M584">
        <v>51493</v>
      </c>
    </row>
    <row r="585" spans="1:13" x14ac:dyDescent="0.25">
      <c r="A585" t="s">
        <v>1083</v>
      </c>
      <c r="B585" t="s">
        <v>1084</v>
      </c>
      <c r="D585" t="s">
        <v>551</v>
      </c>
      <c r="E585" s="18" t="s">
        <v>2048</v>
      </c>
      <c r="F585" s="21"/>
      <c r="G585" s="10" t="s">
        <v>2049</v>
      </c>
      <c r="K585" t="s">
        <v>553</v>
      </c>
      <c r="M585">
        <v>51494</v>
      </c>
    </row>
    <row r="586" spans="1:13" x14ac:dyDescent="0.25">
      <c r="A586" t="s">
        <v>1083</v>
      </c>
      <c r="B586" t="s">
        <v>1084</v>
      </c>
      <c r="D586" t="s">
        <v>551</v>
      </c>
      <c r="E586" s="19" t="s">
        <v>2050</v>
      </c>
      <c r="F586" s="22"/>
      <c r="G586" s="8" t="s">
        <v>2383</v>
      </c>
      <c r="K586" t="s">
        <v>553</v>
      </c>
      <c r="M586">
        <v>51495</v>
      </c>
    </row>
    <row r="587" spans="1:13" x14ac:dyDescent="0.25">
      <c r="A587" t="s">
        <v>1083</v>
      </c>
      <c r="B587" t="s">
        <v>1084</v>
      </c>
      <c r="D587" t="s">
        <v>551</v>
      </c>
      <c r="E587" s="18" t="s">
        <v>2052</v>
      </c>
      <c r="F587" s="21"/>
      <c r="G587" s="10" t="s">
        <v>2384</v>
      </c>
      <c r="K587" t="s">
        <v>553</v>
      </c>
      <c r="M587">
        <v>51496</v>
      </c>
    </row>
    <row r="588" spans="1:13" x14ac:dyDescent="0.25">
      <c r="A588" t="s">
        <v>1083</v>
      </c>
      <c r="B588" t="s">
        <v>1084</v>
      </c>
      <c r="D588" t="s">
        <v>551</v>
      </c>
      <c r="E588" s="19" t="s">
        <v>2054</v>
      </c>
      <c r="F588" s="22"/>
      <c r="G588" s="8" t="s">
        <v>2055</v>
      </c>
      <c r="K588" t="s">
        <v>553</v>
      </c>
      <c r="M588">
        <v>51497</v>
      </c>
    </row>
    <row r="589" spans="1:13" x14ac:dyDescent="0.25">
      <c r="A589" t="s">
        <v>1083</v>
      </c>
      <c r="B589" t="s">
        <v>1084</v>
      </c>
      <c r="D589" t="s">
        <v>551</v>
      </c>
      <c r="E589" s="18" t="s">
        <v>2056</v>
      </c>
      <c r="F589" s="21"/>
      <c r="G589" s="10" t="s">
        <v>2385</v>
      </c>
      <c r="K589" t="s">
        <v>553</v>
      </c>
      <c r="M589">
        <v>51498</v>
      </c>
    </row>
    <row r="590" spans="1:13" x14ac:dyDescent="0.25">
      <c r="A590" t="s">
        <v>1083</v>
      </c>
      <c r="B590" t="s">
        <v>1084</v>
      </c>
      <c r="D590" t="s">
        <v>551</v>
      </c>
      <c r="E590" s="19" t="s">
        <v>2057</v>
      </c>
      <c r="F590" s="22"/>
      <c r="G590" s="8" t="s">
        <v>2058</v>
      </c>
      <c r="K590" t="s">
        <v>553</v>
      </c>
      <c r="M590">
        <v>51499</v>
      </c>
    </row>
    <row r="591" spans="1:13" x14ac:dyDescent="0.25">
      <c r="A591" t="s">
        <v>1083</v>
      </c>
      <c r="B591" t="s">
        <v>1084</v>
      </c>
      <c r="D591" t="s">
        <v>551</v>
      </c>
      <c r="E591" s="18" t="s">
        <v>2059</v>
      </c>
      <c r="F591" s="21"/>
      <c r="G591" s="10" t="s">
        <v>2060</v>
      </c>
      <c r="K591" t="s">
        <v>553</v>
      </c>
      <c r="M591">
        <v>51500</v>
      </c>
    </row>
    <row r="592" spans="1:13" x14ac:dyDescent="0.25">
      <c r="A592" t="s">
        <v>1083</v>
      </c>
      <c r="B592" t="s">
        <v>1084</v>
      </c>
      <c r="D592" t="s">
        <v>551</v>
      </c>
      <c r="E592" s="19" t="s">
        <v>2061</v>
      </c>
      <c r="F592" s="22"/>
      <c r="G592" s="8" t="s">
        <v>2062</v>
      </c>
      <c r="H592">
        <v>4</v>
      </c>
      <c r="K592" t="s">
        <v>553</v>
      </c>
      <c r="M592">
        <v>51501</v>
      </c>
    </row>
    <row r="593" spans="1:13" x14ac:dyDescent="0.25">
      <c r="A593" t="s">
        <v>1083</v>
      </c>
      <c r="B593" t="s">
        <v>1084</v>
      </c>
      <c r="D593" t="s">
        <v>551</v>
      </c>
      <c r="E593" s="18" t="s">
        <v>2063</v>
      </c>
      <c r="F593" s="21"/>
      <c r="G593" s="10" t="s">
        <v>2064</v>
      </c>
      <c r="K593" t="s">
        <v>553</v>
      </c>
      <c r="M593">
        <v>51502</v>
      </c>
    </row>
    <row r="594" spans="1:13" x14ac:dyDescent="0.25">
      <c r="A594" t="s">
        <v>1083</v>
      </c>
      <c r="B594" t="s">
        <v>1084</v>
      </c>
      <c r="D594" t="s">
        <v>551</v>
      </c>
      <c r="E594" s="19" t="s">
        <v>2065</v>
      </c>
      <c r="F594" s="22"/>
      <c r="G594" s="8" t="s">
        <v>2066</v>
      </c>
      <c r="K594" t="s">
        <v>553</v>
      </c>
      <c r="M594">
        <v>51503</v>
      </c>
    </row>
    <row r="595" spans="1:13" x14ac:dyDescent="0.25">
      <c r="A595" t="s">
        <v>1083</v>
      </c>
      <c r="B595" t="s">
        <v>1084</v>
      </c>
      <c r="D595" t="s">
        <v>551</v>
      </c>
      <c r="E595" s="18" t="s">
        <v>2067</v>
      </c>
      <c r="F595" s="21"/>
      <c r="G595" s="10" t="s">
        <v>2068</v>
      </c>
      <c r="K595" t="s">
        <v>553</v>
      </c>
      <c r="M595">
        <v>51504</v>
      </c>
    </row>
    <row r="596" spans="1:13" x14ac:dyDescent="0.25">
      <c r="A596" t="s">
        <v>1083</v>
      </c>
      <c r="B596" t="s">
        <v>1084</v>
      </c>
      <c r="D596" t="s">
        <v>551</v>
      </c>
      <c r="E596" s="19" t="s">
        <v>2069</v>
      </c>
      <c r="F596" s="22"/>
      <c r="G596" s="8" t="s">
        <v>2070</v>
      </c>
      <c r="K596" t="s">
        <v>553</v>
      </c>
      <c r="M596">
        <v>51505</v>
      </c>
    </row>
    <row r="597" spans="1:13" x14ac:dyDescent="0.25">
      <c r="A597" t="s">
        <v>1083</v>
      </c>
      <c r="B597" t="s">
        <v>1084</v>
      </c>
      <c r="D597" t="s">
        <v>551</v>
      </c>
      <c r="E597" s="18" t="s">
        <v>2071</v>
      </c>
      <c r="F597" s="21"/>
      <c r="G597" s="10" t="s">
        <v>2072</v>
      </c>
      <c r="K597" t="s">
        <v>553</v>
      </c>
      <c r="M597">
        <v>51506</v>
      </c>
    </row>
    <row r="598" spans="1:13" x14ac:dyDescent="0.25">
      <c r="A598" t="s">
        <v>1083</v>
      </c>
      <c r="B598" t="s">
        <v>1084</v>
      </c>
      <c r="D598" t="s">
        <v>551</v>
      </c>
      <c r="E598" s="19" t="s">
        <v>2073</v>
      </c>
      <c r="F598" s="22"/>
      <c r="G598" s="8" t="s">
        <v>2074</v>
      </c>
      <c r="K598" t="s">
        <v>553</v>
      </c>
      <c r="M598">
        <v>51507</v>
      </c>
    </row>
    <row r="599" spans="1:13" x14ac:dyDescent="0.25">
      <c r="A599" t="s">
        <v>1083</v>
      </c>
      <c r="B599" t="s">
        <v>1084</v>
      </c>
      <c r="D599" t="s">
        <v>551</v>
      </c>
      <c r="E599" s="18" t="s">
        <v>2075</v>
      </c>
      <c r="F599" s="21"/>
      <c r="G599" s="10" t="s">
        <v>2076</v>
      </c>
      <c r="K599" t="s">
        <v>553</v>
      </c>
      <c r="M599">
        <v>51508</v>
      </c>
    </row>
    <row r="600" spans="1:13" x14ac:dyDescent="0.25">
      <c r="A600" t="s">
        <v>1083</v>
      </c>
      <c r="B600" t="s">
        <v>1084</v>
      </c>
      <c r="D600" t="s">
        <v>551</v>
      </c>
      <c r="E600" s="19" t="s">
        <v>2077</v>
      </c>
      <c r="F600" s="22"/>
      <c r="G600" s="8" t="s">
        <v>2078</v>
      </c>
      <c r="K600" t="s">
        <v>553</v>
      </c>
      <c r="M600">
        <v>51509</v>
      </c>
    </row>
    <row r="601" spans="1:13" x14ac:dyDescent="0.25">
      <c r="A601" t="s">
        <v>1083</v>
      </c>
      <c r="B601" t="s">
        <v>1084</v>
      </c>
      <c r="D601" t="s">
        <v>551</v>
      </c>
      <c r="E601" s="18" t="s">
        <v>2079</v>
      </c>
      <c r="F601" s="21"/>
      <c r="G601" s="10" t="s">
        <v>796</v>
      </c>
      <c r="H601">
        <v>1</v>
      </c>
      <c r="K601" t="s">
        <v>553</v>
      </c>
      <c r="M601">
        <v>51510</v>
      </c>
    </row>
    <row r="602" spans="1:13" x14ac:dyDescent="0.25">
      <c r="A602" t="s">
        <v>1083</v>
      </c>
      <c r="B602" t="s">
        <v>1084</v>
      </c>
      <c r="D602" t="s">
        <v>551</v>
      </c>
      <c r="E602" s="19" t="s">
        <v>2080</v>
      </c>
      <c r="F602" s="22"/>
      <c r="G602" s="8" t="s">
        <v>798</v>
      </c>
      <c r="K602" t="s">
        <v>553</v>
      </c>
      <c r="M602">
        <v>51511</v>
      </c>
    </row>
    <row r="603" spans="1:13" x14ac:dyDescent="0.25">
      <c r="A603" t="s">
        <v>1083</v>
      </c>
      <c r="B603" t="s">
        <v>1084</v>
      </c>
      <c r="D603" t="s">
        <v>551</v>
      </c>
      <c r="E603" s="18" t="s">
        <v>922</v>
      </c>
      <c r="F603" s="21"/>
      <c r="G603" s="10" t="s">
        <v>923</v>
      </c>
      <c r="K603" t="s">
        <v>553</v>
      </c>
      <c r="M603">
        <v>51512</v>
      </c>
    </row>
    <row r="604" spans="1:13" x14ac:dyDescent="0.25">
      <c r="A604" t="s">
        <v>1083</v>
      </c>
      <c r="B604" t="s">
        <v>1084</v>
      </c>
      <c r="D604" t="s">
        <v>551</v>
      </c>
      <c r="E604" s="19" t="s">
        <v>2081</v>
      </c>
      <c r="F604" s="22"/>
      <c r="G604" s="8" t="s">
        <v>954</v>
      </c>
      <c r="H604">
        <v>1</v>
      </c>
      <c r="K604" t="s">
        <v>553</v>
      </c>
      <c r="M604">
        <v>51513</v>
      </c>
    </row>
    <row r="605" spans="1:13" x14ac:dyDescent="0.25">
      <c r="A605" t="s">
        <v>1083</v>
      </c>
      <c r="B605" t="s">
        <v>1084</v>
      </c>
      <c r="D605" t="s">
        <v>551</v>
      </c>
      <c r="E605" s="18" t="s">
        <v>2082</v>
      </c>
      <c r="F605" s="21"/>
      <c r="G605" s="10" t="s">
        <v>2083</v>
      </c>
      <c r="K605" t="s">
        <v>553</v>
      </c>
      <c r="M605">
        <v>51514</v>
      </c>
    </row>
    <row r="606" spans="1:13" ht="14.25" customHeight="1" x14ac:dyDescent="0.25">
      <c r="A606" t="s">
        <v>1083</v>
      </c>
      <c r="B606" t="s">
        <v>1084</v>
      </c>
      <c r="D606" t="s">
        <v>551</v>
      </c>
      <c r="E606" s="19" t="s">
        <v>2084</v>
      </c>
      <c r="F606" s="22"/>
      <c r="G606" s="8" t="s">
        <v>2085</v>
      </c>
      <c r="H606">
        <v>1</v>
      </c>
      <c r="K606" t="s">
        <v>553</v>
      </c>
      <c r="M606">
        <v>51515</v>
      </c>
    </row>
    <row r="607" spans="1:13" ht="14.25" customHeight="1" x14ac:dyDescent="0.25">
      <c r="A607" t="s">
        <v>1083</v>
      </c>
      <c r="B607" t="s">
        <v>1084</v>
      </c>
      <c r="D607" t="s">
        <v>551</v>
      </c>
      <c r="E607" s="18" t="s">
        <v>2086</v>
      </c>
      <c r="F607" s="21"/>
      <c r="G607" s="10" t="s">
        <v>2087</v>
      </c>
      <c r="K607" t="s">
        <v>553</v>
      </c>
      <c r="M607">
        <v>51516</v>
      </c>
    </row>
    <row r="608" spans="1:13" ht="14.25" customHeight="1" x14ac:dyDescent="0.25">
      <c r="A608" t="s">
        <v>1083</v>
      </c>
      <c r="B608" t="s">
        <v>1084</v>
      </c>
      <c r="D608" t="s">
        <v>551</v>
      </c>
      <c r="E608" s="19" t="s">
        <v>2088</v>
      </c>
      <c r="F608" s="22"/>
      <c r="G608" s="8" t="s">
        <v>2089</v>
      </c>
      <c r="K608" t="s">
        <v>553</v>
      </c>
      <c r="M608">
        <v>51517</v>
      </c>
    </row>
    <row r="609" spans="1:13" ht="14.25" customHeight="1" x14ac:dyDescent="0.25">
      <c r="A609" t="s">
        <v>1083</v>
      </c>
      <c r="B609" t="s">
        <v>1084</v>
      </c>
      <c r="D609" t="s">
        <v>551</v>
      </c>
      <c r="E609" s="18" t="s">
        <v>2090</v>
      </c>
      <c r="F609" s="21"/>
      <c r="G609" s="10" t="s">
        <v>2091</v>
      </c>
      <c r="K609" t="s">
        <v>553</v>
      </c>
      <c r="M609">
        <v>51518</v>
      </c>
    </row>
    <row r="610" spans="1:13" ht="14.25" customHeight="1" x14ac:dyDescent="0.25">
      <c r="A610" t="s">
        <v>1083</v>
      </c>
      <c r="B610" t="s">
        <v>1084</v>
      </c>
      <c r="D610" t="s">
        <v>551</v>
      </c>
      <c r="E610" s="19" t="s">
        <v>2092</v>
      </c>
      <c r="F610" s="22"/>
      <c r="G610" s="8" t="s">
        <v>1001</v>
      </c>
      <c r="K610" t="s">
        <v>553</v>
      </c>
      <c r="M610">
        <v>51519</v>
      </c>
    </row>
    <row r="611" spans="1:13" ht="14.25" customHeight="1" x14ac:dyDescent="0.25">
      <c r="A611" t="s">
        <v>1083</v>
      </c>
      <c r="B611" t="s">
        <v>1084</v>
      </c>
      <c r="D611" t="s">
        <v>551</v>
      </c>
      <c r="E611" s="18" t="s">
        <v>2093</v>
      </c>
      <c r="F611" s="21"/>
      <c r="G611" s="10" t="s">
        <v>2094</v>
      </c>
      <c r="K611" t="s">
        <v>553</v>
      </c>
      <c r="M611">
        <v>51520</v>
      </c>
    </row>
    <row r="612" spans="1:13" ht="14.25" customHeight="1" x14ac:dyDescent="0.25">
      <c r="A612" t="s">
        <v>1083</v>
      </c>
      <c r="B612" t="s">
        <v>1084</v>
      </c>
      <c r="D612" t="s">
        <v>551</v>
      </c>
      <c r="E612" s="19" t="s">
        <v>2095</v>
      </c>
      <c r="F612" s="22"/>
      <c r="G612" s="8" t="s">
        <v>799</v>
      </c>
      <c r="I612" s="15"/>
      <c r="K612" t="s">
        <v>553</v>
      </c>
      <c r="M612">
        <v>51521</v>
      </c>
    </row>
    <row r="613" spans="1:13" x14ac:dyDescent="0.25">
      <c r="A613" t="s">
        <v>1083</v>
      </c>
      <c r="B613" t="s">
        <v>1084</v>
      </c>
      <c r="D613" t="s">
        <v>551</v>
      </c>
      <c r="E613" s="18" t="s">
        <v>2096</v>
      </c>
      <c r="F613" s="21"/>
      <c r="G613" s="10" t="s">
        <v>552</v>
      </c>
      <c r="K613" t="s">
        <v>553</v>
      </c>
      <c r="M613">
        <v>51522</v>
      </c>
    </row>
    <row r="614" spans="1:13" x14ac:dyDescent="0.25">
      <c r="A614" t="s">
        <v>1083</v>
      </c>
      <c r="B614" t="s">
        <v>1084</v>
      </c>
      <c r="D614" t="s">
        <v>551</v>
      </c>
      <c r="E614" s="19" t="s">
        <v>2097</v>
      </c>
      <c r="F614" s="22"/>
      <c r="G614" s="8" t="s">
        <v>171</v>
      </c>
      <c r="K614" t="s">
        <v>553</v>
      </c>
      <c r="M614">
        <v>51523</v>
      </c>
    </row>
    <row r="615" spans="1:13" x14ac:dyDescent="0.25">
      <c r="A615" t="s">
        <v>1083</v>
      </c>
      <c r="B615" t="s">
        <v>1084</v>
      </c>
      <c r="D615" t="s">
        <v>551</v>
      </c>
      <c r="E615" s="18" t="s">
        <v>2098</v>
      </c>
      <c r="F615" s="21"/>
      <c r="G615" s="10" t="s">
        <v>554</v>
      </c>
      <c r="K615" t="s">
        <v>553</v>
      </c>
      <c r="M615">
        <v>51524</v>
      </c>
    </row>
    <row r="616" spans="1:13" x14ac:dyDescent="0.25">
      <c r="A616" t="s">
        <v>1083</v>
      </c>
      <c r="B616" t="s">
        <v>1084</v>
      </c>
      <c r="D616" t="s">
        <v>551</v>
      </c>
      <c r="E616" s="19" t="s">
        <v>2099</v>
      </c>
      <c r="F616" s="22"/>
      <c r="G616" s="8" t="s">
        <v>2100</v>
      </c>
      <c r="K616" t="s">
        <v>553</v>
      </c>
      <c r="M616">
        <v>51525</v>
      </c>
    </row>
    <row r="617" spans="1:13" x14ac:dyDescent="0.25">
      <c r="A617" t="s">
        <v>1083</v>
      </c>
      <c r="B617" t="s">
        <v>1084</v>
      </c>
      <c r="D617" t="s">
        <v>551</v>
      </c>
      <c r="E617" s="18" t="s">
        <v>2101</v>
      </c>
      <c r="F617" s="21"/>
      <c r="G617" s="10" t="s">
        <v>1023</v>
      </c>
      <c r="K617" t="s">
        <v>553</v>
      </c>
      <c r="M617">
        <v>51526</v>
      </c>
    </row>
    <row r="618" spans="1:13" x14ac:dyDescent="0.25">
      <c r="A618" t="s">
        <v>1083</v>
      </c>
      <c r="B618" t="s">
        <v>1084</v>
      </c>
      <c r="D618" t="s">
        <v>551</v>
      </c>
      <c r="E618" s="19" t="s">
        <v>2102</v>
      </c>
      <c r="F618" s="22"/>
      <c r="G618" s="8" t="s">
        <v>1025</v>
      </c>
      <c r="K618" t="s">
        <v>553</v>
      </c>
      <c r="M618">
        <v>51527</v>
      </c>
    </row>
    <row r="619" spans="1:13" x14ac:dyDescent="0.25">
      <c r="A619" t="s">
        <v>1083</v>
      </c>
      <c r="B619" t="s">
        <v>1084</v>
      </c>
      <c r="D619" t="s">
        <v>551</v>
      </c>
      <c r="E619" s="18" t="s">
        <v>2103</v>
      </c>
      <c r="F619" s="21"/>
      <c r="G619" s="10" t="s">
        <v>1019</v>
      </c>
      <c r="K619" t="s">
        <v>553</v>
      </c>
      <c r="M619">
        <v>51528</v>
      </c>
    </row>
    <row r="620" spans="1:13" x14ac:dyDescent="0.25">
      <c r="A620" t="s">
        <v>1083</v>
      </c>
      <c r="B620" t="s">
        <v>1084</v>
      </c>
      <c r="D620" t="s">
        <v>551</v>
      </c>
      <c r="E620" s="19" t="s">
        <v>2104</v>
      </c>
      <c r="F620" s="22"/>
      <c r="G620" s="8" t="s">
        <v>2105</v>
      </c>
      <c r="K620" t="s">
        <v>553</v>
      </c>
      <c r="M620">
        <v>51529</v>
      </c>
    </row>
    <row r="621" spans="1:13" x14ac:dyDescent="0.25">
      <c r="A621" t="s">
        <v>1083</v>
      </c>
      <c r="B621" t="s">
        <v>1084</v>
      </c>
      <c r="D621" t="s">
        <v>551</v>
      </c>
      <c r="E621" s="18" t="s">
        <v>2106</v>
      </c>
      <c r="F621" s="21"/>
      <c r="G621" s="10" t="s">
        <v>2107</v>
      </c>
      <c r="K621" t="s">
        <v>553</v>
      </c>
      <c r="M621">
        <v>51530</v>
      </c>
    </row>
    <row r="622" spans="1:13" x14ac:dyDescent="0.25">
      <c r="A622" t="s">
        <v>1083</v>
      </c>
      <c r="B622" t="s">
        <v>1084</v>
      </c>
      <c r="D622" t="s">
        <v>551</v>
      </c>
      <c r="E622" s="19" t="s">
        <v>2108</v>
      </c>
      <c r="F622" s="22"/>
      <c r="G622" s="8" t="s">
        <v>1060</v>
      </c>
      <c r="K622" t="s">
        <v>553</v>
      </c>
      <c r="M622">
        <v>51531</v>
      </c>
    </row>
    <row r="623" spans="1:13" x14ac:dyDescent="0.25">
      <c r="A623" t="s">
        <v>1083</v>
      </c>
      <c r="B623" t="s">
        <v>1084</v>
      </c>
      <c r="D623" t="s">
        <v>551</v>
      </c>
      <c r="E623" s="18" t="s">
        <v>2109</v>
      </c>
      <c r="F623" s="21"/>
      <c r="G623" s="10" t="s">
        <v>2110</v>
      </c>
      <c r="K623" t="s">
        <v>553</v>
      </c>
      <c r="M623">
        <v>51532</v>
      </c>
    </row>
    <row r="624" spans="1:13" x14ac:dyDescent="0.25">
      <c r="A624" t="s">
        <v>1083</v>
      </c>
      <c r="B624" t="s">
        <v>1084</v>
      </c>
      <c r="D624" t="s">
        <v>551</v>
      </c>
      <c r="E624" s="19" t="s">
        <v>2111</v>
      </c>
      <c r="F624" s="22"/>
      <c r="G624" s="8" t="s">
        <v>494</v>
      </c>
      <c r="K624" t="s">
        <v>553</v>
      </c>
      <c r="M624">
        <v>51533</v>
      </c>
    </row>
    <row r="625" spans="1:13" x14ac:dyDescent="0.25">
      <c r="A625" t="s">
        <v>1083</v>
      </c>
      <c r="B625" t="s">
        <v>1084</v>
      </c>
      <c r="D625" t="s">
        <v>551</v>
      </c>
      <c r="E625" s="18" t="s">
        <v>2112</v>
      </c>
      <c r="F625" s="21"/>
      <c r="G625" s="10" t="s">
        <v>496</v>
      </c>
      <c r="K625" t="s">
        <v>553</v>
      </c>
      <c r="M625">
        <v>51534</v>
      </c>
    </row>
    <row r="626" spans="1:13" x14ac:dyDescent="0.25">
      <c r="A626" t="s">
        <v>1083</v>
      </c>
      <c r="B626" t="s">
        <v>1084</v>
      </c>
      <c r="D626" t="s">
        <v>551</v>
      </c>
      <c r="E626" s="19" t="s">
        <v>2113</v>
      </c>
      <c r="F626" s="22"/>
      <c r="G626" s="8" t="s">
        <v>2114</v>
      </c>
      <c r="K626" t="s">
        <v>553</v>
      </c>
      <c r="M626">
        <v>51535</v>
      </c>
    </row>
    <row r="627" spans="1:13" x14ac:dyDescent="0.25">
      <c r="A627" t="s">
        <v>1083</v>
      </c>
      <c r="B627" t="s">
        <v>1084</v>
      </c>
      <c r="D627" t="s">
        <v>551</v>
      </c>
      <c r="E627" s="18" t="s">
        <v>2115</v>
      </c>
      <c r="F627" s="21"/>
      <c r="G627" s="10" t="s">
        <v>32</v>
      </c>
      <c r="K627" t="s">
        <v>553</v>
      </c>
      <c r="M627">
        <v>51536</v>
      </c>
    </row>
    <row r="628" spans="1:13" x14ac:dyDescent="0.25">
      <c r="A628" t="s">
        <v>1083</v>
      </c>
      <c r="B628" t="s">
        <v>1084</v>
      </c>
      <c r="D628" t="s">
        <v>551</v>
      </c>
      <c r="E628" s="19" t="s">
        <v>2116</v>
      </c>
      <c r="F628" s="22"/>
      <c r="G628" s="8" t="s">
        <v>34</v>
      </c>
      <c r="K628" t="s">
        <v>553</v>
      </c>
      <c r="M628">
        <v>51537</v>
      </c>
    </row>
    <row r="629" spans="1:13" x14ac:dyDescent="0.25">
      <c r="A629" t="s">
        <v>1083</v>
      </c>
      <c r="B629" t="s">
        <v>1084</v>
      </c>
      <c r="D629" t="s">
        <v>551</v>
      </c>
      <c r="E629" s="18" t="s">
        <v>2117</v>
      </c>
      <c r="F629" s="21"/>
      <c r="G629" s="10" t="s">
        <v>171</v>
      </c>
      <c r="M629">
        <v>51538</v>
      </c>
    </row>
    <row r="630" spans="1:13" x14ac:dyDescent="0.25">
      <c r="A630" t="s">
        <v>1083</v>
      </c>
      <c r="B630" t="s">
        <v>1084</v>
      </c>
      <c r="D630" t="s">
        <v>551</v>
      </c>
      <c r="E630" s="19" t="s">
        <v>2118</v>
      </c>
      <c r="F630" s="22"/>
      <c r="G630" s="8" t="s">
        <v>2119</v>
      </c>
      <c r="K630" t="s">
        <v>553</v>
      </c>
      <c r="M630">
        <v>51539</v>
      </c>
    </row>
    <row r="631" spans="1:13" x14ac:dyDescent="0.25">
      <c r="A631" t="s">
        <v>1083</v>
      </c>
      <c r="B631" t="s">
        <v>1084</v>
      </c>
      <c r="D631" t="s">
        <v>551</v>
      </c>
      <c r="E631" s="18" t="s">
        <v>2120</v>
      </c>
      <c r="F631" s="21"/>
      <c r="G631" s="10" t="s">
        <v>2121</v>
      </c>
      <c r="K631" t="s">
        <v>553</v>
      </c>
      <c r="M631">
        <v>51540</v>
      </c>
    </row>
    <row r="632" spans="1:13" x14ac:dyDescent="0.25">
      <c r="A632" t="s">
        <v>1083</v>
      </c>
      <c r="B632" t="s">
        <v>1084</v>
      </c>
      <c r="D632" t="s">
        <v>551</v>
      </c>
      <c r="E632" s="19" t="s">
        <v>2122</v>
      </c>
      <c r="F632" s="22"/>
      <c r="G632" s="8" t="s">
        <v>171</v>
      </c>
      <c r="M632">
        <v>51541</v>
      </c>
    </row>
    <row r="633" spans="1:13" x14ac:dyDescent="0.25">
      <c r="A633" t="s">
        <v>1083</v>
      </c>
      <c r="B633" t="s">
        <v>1084</v>
      </c>
      <c r="D633" t="s">
        <v>551</v>
      </c>
      <c r="E633" s="18" t="s">
        <v>2123</v>
      </c>
      <c r="F633" s="21"/>
      <c r="G633" s="10" t="s">
        <v>171</v>
      </c>
      <c r="M633">
        <v>51542</v>
      </c>
    </row>
    <row r="634" spans="1:13" x14ac:dyDescent="0.25">
      <c r="A634" t="s">
        <v>1083</v>
      </c>
      <c r="B634" t="s">
        <v>1084</v>
      </c>
      <c r="D634" t="s">
        <v>551</v>
      </c>
      <c r="E634" s="19" t="s">
        <v>2124</v>
      </c>
      <c r="F634" s="22"/>
      <c r="G634" s="8" t="s">
        <v>601</v>
      </c>
      <c r="K634" t="s">
        <v>553</v>
      </c>
      <c r="M634">
        <v>51543</v>
      </c>
    </row>
    <row r="635" spans="1:13" x14ac:dyDescent="0.25">
      <c r="A635" t="s">
        <v>1083</v>
      </c>
      <c r="B635" t="s">
        <v>1084</v>
      </c>
      <c r="D635" t="s">
        <v>551</v>
      </c>
      <c r="E635" s="18" t="s">
        <v>2125</v>
      </c>
      <c r="F635" s="21"/>
      <c r="G635" s="10" t="s">
        <v>1009</v>
      </c>
      <c r="K635" t="s">
        <v>553</v>
      </c>
      <c r="M635">
        <v>51544</v>
      </c>
    </row>
    <row r="636" spans="1:13" x14ac:dyDescent="0.25">
      <c r="A636" t="s">
        <v>1083</v>
      </c>
      <c r="B636" t="s">
        <v>1084</v>
      </c>
      <c r="D636" t="s">
        <v>551</v>
      </c>
      <c r="E636" s="19" t="s">
        <v>2126</v>
      </c>
      <c r="F636" s="22"/>
      <c r="G636" s="8" t="s">
        <v>1011</v>
      </c>
      <c r="K636" t="s">
        <v>553</v>
      </c>
      <c r="M636">
        <v>51545</v>
      </c>
    </row>
    <row r="637" spans="1:13" x14ac:dyDescent="0.25">
      <c r="A637" t="s">
        <v>1083</v>
      </c>
      <c r="B637" t="s">
        <v>1084</v>
      </c>
      <c r="D637" t="s">
        <v>551</v>
      </c>
      <c r="E637" s="18" t="s">
        <v>2127</v>
      </c>
      <c r="F637" s="21"/>
      <c r="G637" s="10" t="s">
        <v>2128</v>
      </c>
      <c r="K637" t="s">
        <v>553</v>
      </c>
      <c r="M637">
        <v>51546</v>
      </c>
    </row>
    <row r="638" spans="1:13" x14ac:dyDescent="0.25">
      <c r="A638" t="s">
        <v>1083</v>
      </c>
      <c r="B638" t="s">
        <v>1084</v>
      </c>
      <c r="D638" t="s">
        <v>551</v>
      </c>
      <c r="E638" s="19" t="s">
        <v>2129</v>
      </c>
      <c r="F638" s="22"/>
      <c r="G638" s="8" t="s">
        <v>1013</v>
      </c>
      <c r="K638" t="s">
        <v>553</v>
      </c>
      <c r="M638">
        <v>51547</v>
      </c>
    </row>
    <row r="639" spans="1:13" x14ac:dyDescent="0.25">
      <c r="A639" t="s">
        <v>1083</v>
      </c>
      <c r="B639" t="s">
        <v>1084</v>
      </c>
      <c r="D639" t="s">
        <v>551</v>
      </c>
      <c r="E639" s="18" t="s">
        <v>2130</v>
      </c>
      <c r="F639" s="21"/>
      <c r="G639" s="10" t="s">
        <v>1012</v>
      </c>
      <c r="K639" t="s">
        <v>553</v>
      </c>
      <c r="M639">
        <v>51548</v>
      </c>
    </row>
    <row r="640" spans="1:13" x14ac:dyDescent="0.25">
      <c r="A640" t="s">
        <v>1083</v>
      </c>
      <c r="B640" t="s">
        <v>1084</v>
      </c>
      <c r="D640" t="s">
        <v>551</v>
      </c>
      <c r="E640" s="19" t="s">
        <v>2131</v>
      </c>
      <c r="F640" s="22"/>
      <c r="G640" s="8" t="s">
        <v>1015</v>
      </c>
      <c r="K640" t="s">
        <v>553</v>
      </c>
      <c r="M640">
        <v>51549</v>
      </c>
    </row>
    <row r="641" spans="1:13" x14ac:dyDescent="0.25">
      <c r="A641" t="s">
        <v>1083</v>
      </c>
      <c r="B641" t="s">
        <v>1084</v>
      </c>
      <c r="D641" t="s">
        <v>551</v>
      </c>
      <c r="E641" s="18">
        <v>51550</v>
      </c>
      <c r="F641" s="21"/>
      <c r="G641" s="10" t="s">
        <v>171</v>
      </c>
      <c r="K641" t="s">
        <v>553</v>
      </c>
      <c r="M641">
        <v>51550</v>
      </c>
    </row>
    <row r="642" spans="1:13" x14ac:dyDescent="0.25">
      <c r="A642" t="s">
        <v>1083</v>
      </c>
      <c r="B642" t="s">
        <v>1084</v>
      </c>
      <c r="D642" t="s">
        <v>551</v>
      </c>
      <c r="E642" s="19">
        <v>51551</v>
      </c>
      <c r="F642" s="22"/>
      <c r="G642" s="8" t="s">
        <v>171</v>
      </c>
      <c r="K642" t="s">
        <v>553</v>
      </c>
      <c r="M642">
        <v>51551</v>
      </c>
    </row>
    <row r="643" spans="1:13" x14ac:dyDescent="0.25">
      <c r="A643" t="s">
        <v>1083</v>
      </c>
      <c r="B643" t="s">
        <v>1084</v>
      </c>
      <c r="D643" t="s">
        <v>551</v>
      </c>
      <c r="E643" s="18">
        <v>51552</v>
      </c>
      <c r="F643" s="21"/>
      <c r="G643" s="10" t="s">
        <v>1048</v>
      </c>
      <c r="K643" t="s">
        <v>553</v>
      </c>
      <c r="M643">
        <v>51552</v>
      </c>
    </row>
    <row r="644" spans="1:13" x14ac:dyDescent="0.25">
      <c r="A644" t="s">
        <v>1083</v>
      </c>
      <c r="B644" t="s">
        <v>1084</v>
      </c>
      <c r="D644" t="s">
        <v>551</v>
      </c>
      <c r="E644" s="19">
        <v>51553</v>
      </c>
      <c r="F644" s="22"/>
      <c r="G644" s="8" t="s">
        <v>978</v>
      </c>
      <c r="K644" t="s">
        <v>553</v>
      </c>
      <c r="M644">
        <v>51553</v>
      </c>
    </row>
    <row r="645" spans="1:13" x14ac:dyDescent="0.25">
      <c r="A645" t="s">
        <v>1083</v>
      </c>
      <c r="B645" t="s">
        <v>1084</v>
      </c>
      <c r="D645" t="s">
        <v>551</v>
      </c>
      <c r="E645" s="18">
        <v>51554</v>
      </c>
      <c r="F645" s="21"/>
      <c r="G645" s="10" t="s">
        <v>2132</v>
      </c>
      <c r="K645" t="s">
        <v>553</v>
      </c>
      <c r="M645">
        <v>51554</v>
      </c>
    </row>
    <row r="646" spans="1:13" x14ac:dyDescent="0.25">
      <c r="A646" t="s">
        <v>1083</v>
      </c>
      <c r="B646" t="s">
        <v>1084</v>
      </c>
      <c r="D646" t="s">
        <v>551</v>
      </c>
      <c r="E646" s="19">
        <v>51555</v>
      </c>
      <c r="F646" s="22"/>
      <c r="G646" s="8" t="s">
        <v>2133</v>
      </c>
      <c r="K646" t="s">
        <v>553</v>
      </c>
      <c r="M646">
        <v>51555</v>
      </c>
    </row>
    <row r="647" spans="1:13" x14ac:dyDescent="0.25">
      <c r="A647" t="s">
        <v>1083</v>
      </c>
      <c r="B647" t="s">
        <v>1084</v>
      </c>
      <c r="D647" t="s">
        <v>551</v>
      </c>
      <c r="E647" s="18">
        <v>51556</v>
      </c>
      <c r="F647" s="21"/>
      <c r="G647" s="10" t="s">
        <v>2134</v>
      </c>
      <c r="K647" t="s">
        <v>553</v>
      </c>
      <c r="M647">
        <v>51556</v>
      </c>
    </row>
    <row r="648" spans="1:13" x14ac:dyDescent="0.25">
      <c r="A648" t="s">
        <v>1083</v>
      </c>
      <c r="B648" t="s">
        <v>1084</v>
      </c>
      <c r="D648" t="s">
        <v>551</v>
      </c>
      <c r="E648" s="19">
        <v>51557</v>
      </c>
      <c r="F648" s="22"/>
      <c r="G648" s="8" t="s">
        <v>2135</v>
      </c>
      <c r="K648" t="s">
        <v>553</v>
      </c>
      <c r="M648">
        <v>51557</v>
      </c>
    </row>
    <row r="649" spans="1:13" x14ac:dyDescent="0.25">
      <c r="A649" t="s">
        <v>1083</v>
      </c>
      <c r="B649" t="s">
        <v>1084</v>
      </c>
      <c r="D649" t="s">
        <v>551</v>
      </c>
      <c r="E649" s="18">
        <v>51558</v>
      </c>
      <c r="F649" s="21"/>
      <c r="G649" s="10" t="s">
        <v>630</v>
      </c>
      <c r="H649">
        <v>3</v>
      </c>
      <c r="K649" t="s">
        <v>553</v>
      </c>
      <c r="M649">
        <v>51558</v>
      </c>
    </row>
    <row r="650" spans="1:13" x14ac:dyDescent="0.25">
      <c r="A650" t="s">
        <v>1083</v>
      </c>
      <c r="B650" t="s">
        <v>1084</v>
      </c>
      <c r="D650" t="s">
        <v>551</v>
      </c>
      <c r="E650" s="19">
        <v>51559</v>
      </c>
      <c r="F650" s="22"/>
      <c r="G650" s="8" t="s">
        <v>632</v>
      </c>
      <c r="K650" t="s">
        <v>553</v>
      </c>
      <c r="M650">
        <v>51559</v>
      </c>
    </row>
    <row r="651" spans="1:13" x14ac:dyDescent="0.25">
      <c r="A651" t="s">
        <v>1083</v>
      </c>
      <c r="B651" t="s">
        <v>1084</v>
      </c>
      <c r="D651" t="s">
        <v>551</v>
      </c>
      <c r="E651" s="18">
        <v>51560</v>
      </c>
      <c r="F651" s="21"/>
      <c r="G651" s="10" t="s">
        <v>635</v>
      </c>
      <c r="K651" t="s">
        <v>553</v>
      </c>
      <c r="M651">
        <v>51560</v>
      </c>
    </row>
    <row r="652" spans="1:13" x14ac:dyDescent="0.25">
      <c r="A652" t="s">
        <v>1083</v>
      </c>
      <c r="B652" t="s">
        <v>1084</v>
      </c>
      <c r="D652" t="s">
        <v>551</v>
      </c>
      <c r="E652" s="19">
        <v>51561</v>
      </c>
      <c r="F652" s="22"/>
      <c r="G652" s="8" t="s">
        <v>931</v>
      </c>
      <c r="K652" t="s">
        <v>553</v>
      </c>
      <c r="M652">
        <v>51561</v>
      </c>
    </row>
    <row r="653" spans="1:13" x14ac:dyDescent="0.25">
      <c r="A653" t="s">
        <v>1083</v>
      </c>
      <c r="B653" t="s">
        <v>1084</v>
      </c>
      <c r="D653" t="s">
        <v>551</v>
      </c>
      <c r="E653" s="18">
        <v>51562</v>
      </c>
      <c r="F653" s="21"/>
      <c r="G653" s="10" t="s">
        <v>933</v>
      </c>
      <c r="K653" t="s">
        <v>553</v>
      </c>
      <c r="M653">
        <v>51562</v>
      </c>
    </row>
    <row r="654" spans="1:13" x14ac:dyDescent="0.25">
      <c r="A654" t="s">
        <v>1083</v>
      </c>
      <c r="B654" t="s">
        <v>1084</v>
      </c>
      <c r="D654" t="s">
        <v>551</v>
      </c>
      <c r="E654" s="19">
        <v>51563</v>
      </c>
      <c r="F654" s="22"/>
      <c r="G654" s="8" t="s">
        <v>928</v>
      </c>
      <c r="K654" t="s">
        <v>553</v>
      </c>
      <c r="M654">
        <v>51563</v>
      </c>
    </row>
    <row r="655" spans="1:13" x14ac:dyDescent="0.25">
      <c r="A655" t="s">
        <v>1083</v>
      </c>
      <c r="B655" t="s">
        <v>1084</v>
      </c>
      <c r="D655" t="s">
        <v>551</v>
      </c>
      <c r="E655" s="18">
        <v>51564</v>
      </c>
      <c r="F655" s="21"/>
      <c r="G655" s="10" t="s">
        <v>2386</v>
      </c>
      <c r="H655">
        <v>1</v>
      </c>
      <c r="K655" t="s">
        <v>553</v>
      </c>
      <c r="M655">
        <v>51564</v>
      </c>
    </row>
    <row r="656" spans="1:13" x14ac:dyDescent="0.25">
      <c r="A656" t="s">
        <v>1083</v>
      </c>
      <c r="B656" t="s">
        <v>1084</v>
      </c>
      <c r="D656" t="s">
        <v>551</v>
      </c>
      <c r="E656" s="19">
        <v>51565</v>
      </c>
      <c r="F656" s="22"/>
      <c r="G656" s="8" t="s">
        <v>2387</v>
      </c>
      <c r="K656" t="s">
        <v>553</v>
      </c>
      <c r="M656">
        <v>51565</v>
      </c>
    </row>
    <row r="657" spans="1:13" x14ac:dyDescent="0.25">
      <c r="A657" t="s">
        <v>1083</v>
      </c>
      <c r="B657" t="s">
        <v>1084</v>
      </c>
      <c r="D657" t="s">
        <v>551</v>
      </c>
      <c r="E657" s="18">
        <v>51566</v>
      </c>
      <c r="F657" s="21"/>
      <c r="G657" s="10" t="s">
        <v>2138</v>
      </c>
      <c r="K657" t="s">
        <v>553</v>
      </c>
      <c r="M657">
        <v>51566</v>
      </c>
    </row>
    <row r="658" spans="1:13" x14ac:dyDescent="0.25">
      <c r="A658" t="s">
        <v>1083</v>
      </c>
      <c r="B658" t="s">
        <v>1084</v>
      </c>
      <c r="D658" t="s">
        <v>551</v>
      </c>
      <c r="E658" s="19">
        <v>51567</v>
      </c>
      <c r="F658" s="22"/>
      <c r="G658" s="8" t="s">
        <v>2139</v>
      </c>
      <c r="K658" t="s">
        <v>553</v>
      </c>
      <c r="M658">
        <v>51567</v>
      </c>
    </row>
    <row r="659" spans="1:13" x14ac:dyDescent="0.25">
      <c r="A659" t="s">
        <v>1083</v>
      </c>
      <c r="B659" t="s">
        <v>1084</v>
      </c>
      <c r="D659" t="s">
        <v>551</v>
      </c>
      <c r="E659" s="18">
        <v>51568</v>
      </c>
      <c r="F659" s="21"/>
      <c r="G659" s="10" t="s">
        <v>2140</v>
      </c>
      <c r="K659" t="s">
        <v>553</v>
      </c>
      <c r="M659">
        <v>51568</v>
      </c>
    </row>
    <row r="660" spans="1:13" x14ac:dyDescent="0.25">
      <c r="A660" t="s">
        <v>1083</v>
      </c>
      <c r="B660" t="s">
        <v>1084</v>
      </c>
      <c r="D660" t="s">
        <v>551</v>
      </c>
      <c r="E660" s="19">
        <v>51569</v>
      </c>
      <c r="F660" s="22"/>
      <c r="G660" s="8" t="s">
        <v>2141</v>
      </c>
      <c r="K660" t="s">
        <v>553</v>
      </c>
      <c r="M660">
        <v>51569</v>
      </c>
    </row>
    <row r="661" spans="1:13" x14ac:dyDescent="0.25">
      <c r="A661" t="s">
        <v>1083</v>
      </c>
      <c r="B661" t="s">
        <v>1084</v>
      </c>
      <c r="D661" t="s">
        <v>551</v>
      </c>
      <c r="E661" s="18">
        <v>51570</v>
      </c>
      <c r="F661" s="21"/>
      <c r="G661" s="10" t="s">
        <v>2142</v>
      </c>
      <c r="K661" t="s">
        <v>553</v>
      </c>
      <c r="M661">
        <v>51570</v>
      </c>
    </row>
    <row r="662" spans="1:13" x14ac:dyDescent="0.25">
      <c r="A662" t="s">
        <v>1083</v>
      </c>
      <c r="B662" t="s">
        <v>1084</v>
      </c>
      <c r="D662" t="s">
        <v>551</v>
      </c>
      <c r="E662" s="19">
        <v>51571</v>
      </c>
      <c r="F662" s="22"/>
      <c r="G662" s="8" t="s">
        <v>2143</v>
      </c>
      <c r="K662" t="s">
        <v>553</v>
      </c>
      <c r="M662">
        <v>51571</v>
      </c>
    </row>
    <row r="663" spans="1:13" x14ac:dyDescent="0.25">
      <c r="A663" t="s">
        <v>1083</v>
      </c>
      <c r="B663" t="s">
        <v>1084</v>
      </c>
      <c r="D663" t="s">
        <v>551</v>
      </c>
      <c r="E663" s="18">
        <v>51572</v>
      </c>
      <c r="F663" s="21"/>
      <c r="G663" s="10" t="s">
        <v>2144</v>
      </c>
      <c r="K663" t="s">
        <v>553</v>
      </c>
      <c r="M663">
        <v>51572</v>
      </c>
    </row>
    <row r="664" spans="1:13" x14ac:dyDescent="0.25">
      <c r="A664" t="s">
        <v>1083</v>
      </c>
      <c r="B664" t="s">
        <v>1084</v>
      </c>
      <c r="D664" t="s">
        <v>551</v>
      </c>
      <c r="E664" s="19">
        <v>51573</v>
      </c>
      <c r="F664" s="22"/>
      <c r="G664" s="8" t="s">
        <v>1046</v>
      </c>
      <c r="K664" t="s">
        <v>553</v>
      </c>
      <c r="M664">
        <v>51573</v>
      </c>
    </row>
    <row r="665" spans="1:13" x14ac:dyDescent="0.25">
      <c r="A665" t="s">
        <v>1083</v>
      </c>
      <c r="B665" t="s">
        <v>1084</v>
      </c>
      <c r="D665" t="s">
        <v>551</v>
      </c>
      <c r="E665" s="18">
        <v>51574</v>
      </c>
      <c r="F665" s="21"/>
      <c r="G665" s="10" t="s">
        <v>2145</v>
      </c>
      <c r="K665" t="s">
        <v>553</v>
      </c>
      <c r="M665">
        <v>51574</v>
      </c>
    </row>
    <row r="666" spans="1:13" x14ac:dyDescent="0.25">
      <c r="A666" t="s">
        <v>1083</v>
      </c>
      <c r="B666" t="s">
        <v>1084</v>
      </c>
      <c r="D666" t="s">
        <v>551</v>
      </c>
      <c r="E666" s="19">
        <v>51575</v>
      </c>
      <c r="F666" s="22"/>
      <c r="G666" s="8" t="s">
        <v>2146</v>
      </c>
      <c r="K666" t="s">
        <v>553</v>
      </c>
      <c r="M666">
        <v>51575</v>
      </c>
    </row>
    <row r="667" spans="1:13" x14ac:dyDescent="0.25">
      <c r="A667" t="s">
        <v>1083</v>
      </c>
      <c r="B667" t="s">
        <v>1084</v>
      </c>
      <c r="D667" t="s">
        <v>551</v>
      </c>
      <c r="E667" s="18">
        <v>51576</v>
      </c>
      <c r="F667" s="21"/>
      <c r="G667" s="10" t="s">
        <v>2147</v>
      </c>
      <c r="K667" t="s">
        <v>553</v>
      </c>
      <c r="M667">
        <v>51576</v>
      </c>
    </row>
    <row r="668" spans="1:13" x14ac:dyDescent="0.25">
      <c r="A668" t="s">
        <v>1083</v>
      </c>
      <c r="B668" t="s">
        <v>1084</v>
      </c>
      <c r="D668" t="s">
        <v>551</v>
      </c>
      <c r="E668" s="19">
        <v>51577</v>
      </c>
      <c r="F668" s="22"/>
      <c r="G668" s="8" t="s">
        <v>2148</v>
      </c>
      <c r="K668" t="s">
        <v>553</v>
      </c>
      <c r="M668">
        <v>51577</v>
      </c>
    </row>
    <row r="669" spans="1:13" x14ac:dyDescent="0.25">
      <c r="A669" t="s">
        <v>1083</v>
      </c>
      <c r="B669" t="s">
        <v>1084</v>
      </c>
      <c r="D669" t="s">
        <v>551</v>
      </c>
      <c r="E669" s="18">
        <v>51578</v>
      </c>
      <c r="F669" s="21"/>
      <c r="G669" s="10" t="s">
        <v>2149</v>
      </c>
      <c r="K669" t="s">
        <v>553</v>
      </c>
      <c r="M669">
        <v>51578</v>
      </c>
    </row>
    <row r="670" spans="1:13" x14ac:dyDescent="0.25">
      <c r="A670" t="s">
        <v>1083</v>
      </c>
      <c r="B670" t="s">
        <v>1084</v>
      </c>
      <c r="D670" t="s">
        <v>551</v>
      </c>
      <c r="E670" s="19">
        <v>51579</v>
      </c>
      <c r="F670" s="22"/>
      <c r="G670" s="8" t="s">
        <v>2150</v>
      </c>
      <c r="K670" t="s">
        <v>553</v>
      </c>
      <c r="M670">
        <v>51579</v>
      </c>
    </row>
    <row r="671" spans="1:13" x14ac:dyDescent="0.25">
      <c r="A671" t="s">
        <v>1083</v>
      </c>
      <c r="B671" t="s">
        <v>1084</v>
      </c>
      <c r="D671" t="s">
        <v>551</v>
      </c>
      <c r="E671" s="18">
        <v>51580</v>
      </c>
      <c r="F671" s="21"/>
      <c r="G671" s="10"/>
      <c r="K671" t="s">
        <v>553</v>
      </c>
      <c r="M671">
        <v>51580</v>
      </c>
    </row>
    <row r="672" spans="1:13" x14ac:dyDescent="0.25">
      <c r="A672" t="s">
        <v>1083</v>
      </c>
      <c r="B672" t="s">
        <v>1084</v>
      </c>
      <c r="D672" t="s">
        <v>551</v>
      </c>
      <c r="E672" s="19">
        <v>51581</v>
      </c>
      <c r="F672" s="22"/>
      <c r="G672" s="8" t="s">
        <v>2388</v>
      </c>
      <c r="M672">
        <v>51581</v>
      </c>
    </row>
    <row r="673" spans="1:14" x14ac:dyDescent="0.25">
      <c r="A673" t="s">
        <v>1083</v>
      </c>
      <c r="B673" t="s">
        <v>1084</v>
      </c>
      <c r="D673" t="s">
        <v>551</v>
      </c>
      <c r="E673" s="18">
        <v>51582</v>
      </c>
      <c r="F673" s="21"/>
      <c r="G673" s="10" t="s">
        <v>171</v>
      </c>
      <c r="M673">
        <v>51582</v>
      </c>
    </row>
    <row r="674" spans="1:14" x14ac:dyDescent="0.25">
      <c r="A674" t="s">
        <v>1083</v>
      </c>
      <c r="B674" t="s">
        <v>1084</v>
      </c>
      <c r="D674" t="s">
        <v>551</v>
      </c>
      <c r="E674" s="19">
        <v>51583</v>
      </c>
      <c r="F674" s="22"/>
      <c r="G674" s="8" t="s">
        <v>2151</v>
      </c>
      <c r="K674" t="s">
        <v>553</v>
      </c>
      <c r="M674">
        <v>51583</v>
      </c>
    </row>
    <row r="675" spans="1:14" x14ac:dyDescent="0.25">
      <c r="A675" t="s">
        <v>1083</v>
      </c>
      <c r="B675" t="s">
        <v>1084</v>
      </c>
      <c r="D675" t="s">
        <v>551</v>
      </c>
      <c r="E675" s="18">
        <v>51584</v>
      </c>
      <c r="F675" s="21"/>
      <c r="G675" s="10" t="s">
        <v>1002</v>
      </c>
      <c r="K675" t="s">
        <v>553</v>
      </c>
      <c r="M675">
        <v>51584</v>
      </c>
    </row>
    <row r="676" spans="1:14" x14ac:dyDescent="0.25">
      <c r="A676" t="s">
        <v>1083</v>
      </c>
      <c r="B676" t="s">
        <v>1084</v>
      </c>
      <c r="D676" t="s">
        <v>551</v>
      </c>
      <c r="E676" s="19">
        <v>51585</v>
      </c>
      <c r="F676" s="22"/>
      <c r="G676" s="8" t="s">
        <v>926</v>
      </c>
      <c r="K676" t="s">
        <v>553</v>
      </c>
      <c r="M676">
        <v>51585</v>
      </c>
    </row>
    <row r="677" spans="1:14" x14ac:dyDescent="0.25">
      <c r="A677" t="s">
        <v>1083</v>
      </c>
      <c r="B677" t="s">
        <v>1084</v>
      </c>
      <c r="D677" t="s">
        <v>551</v>
      </c>
      <c r="E677" s="18">
        <v>51586</v>
      </c>
      <c r="F677" s="21"/>
      <c r="G677" s="10" t="s">
        <v>2152</v>
      </c>
      <c r="K677" t="s">
        <v>553</v>
      </c>
      <c r="M677">
        <v>51586</v>
      </c>
    </row>
    <row r="678" spans="1:14" x14ac:dyDescent="0.25">
      <c r="A678" t="s">
        <v>1083</v>
      </c>
      <c r="B678" t="s">
        <v>1084</v>
      </c>
      <c r="D678" t="s">
        <v>551</v>
      </c>
      <c r="E678" s="19">
        <v>51587</v>
      </c>
      <c r="F678" s="22"/>
      <c r="G678" s="8" t="s">
        <v>171</v>
      </c>
      <c r="M678">
        <v>51587</v>
      </c>
    </row>
    <row r="679" spans="1:14" x14ac:dyDescent="0.25">
      <c r="A679" t="s">
        <v>1083</v>
      </c>
      <c r="B679" t="s">
        <v>1084</v>
      </c>
      <c r="D679" t="s">
        <v>551</v>
      </c>
      <c r="E679" s="18">
        <v>51588</v>
      </c>
      <c r="F679" s="21"/>
      <c r="G679" s="10" t="s">
        <v>171</v>
      </c>
      <c r="M679">
        <v>51588</v>
      </c>
    </row>
    <row r="680" spans="1:14" x14ac:dyDescent="0.25">
      <c r="A680" t="s">
        <v>1083</v>
      </c>
      <c r="B680" t="s">
        <v>1084</v>
      </c>
      <c r="D680" t="s">
        <v>551</v>
      </c>
      <c r="E680" s="19">
        <v>51589</v>
      </c>
      <c r="F680" s="22"/>
      <c r="G680" s="8" t="s">
        <v>2153</v>
      </c>
      <c r="K680" t="s">
        <v>553</v>
      </c>
      <c r="M680">
        <v>51589</v>
      </c>
    </row>
    <row r="681" spans="1:14" x14ac:dyDescent="0.25">
      <c r="A681" t="s">
        <v>1083</v>
      </c>
      <c r="B681" t="s">
        <v>1084</v>
      </c>
      <c r="D681" t="s">
        <v>551</v>
      </c>
      <c r="E681" s="18">
        <v>51590</v>
      </c>
      <c r="F681" s="21"/>
      <c r="G681" s="10" t="s">
        <v>2389</v>
      </c>
      <c r="K681" t="s">
        <v>598</v>
      </c>
      <c r="M681">
        <v>51590</v>
      </c>
    </row>
    <row r="682" spans="1:14" x14ac:dyDescent="0.25">
      <c r="A682" t="s">
        <v>1083</v>
      </c>
      <c r="B682" t="s">
        <v>1084</v>
      </c>
      <c r="D682" t="s">
        <v>551</v>
      </c>
      <c r="E682" s="19">
        <v>51591</v>
      </c>
      <c r="F682" s="22"/>
      <c r="G682" s="8" t="s">
        <v>2155</v>
      </c>
      <c r="K682" t="s">
        <v>553</v>
      </c>
      <c r="M682">
        <v>51591</v>
      </c>
      <c r="N682" t="s">
        <v>2156</v>
      </c>
    </row>
    <row r="683" spans="1:14" x14ac:dyDescent="0.25">
      <c r="A683" t="s">
        <v>1083</v>
      </c>
      <c r="B683" t="s">
        <v>1084</v>
      </c>
      <c r="D683" t="s">
        <v>551</v>
      </c>
      <c r="E683" s="18">
        <v>51592</v>
      </c>
      <c r="F683" s="21"/>
      <c r="G683" s="10" t="s">
        <v>2157</v>
      </c>
      <c r="K683" t="s">
        <v>553</v>
      </c>
      <c r="M683">
        <v>51592</v>
      </c>
    </row>
    <row r="684" spans="1:14" x14ac:dyDescent="0.25">
      <c r="A684" t="s">
        <v>1083</v>
      </c>
      <c r="B684" t="s">
        <v>1084</v>
      </c>
      <c r="D684" t="s">
        <v>551</v>
      </c>
      <c r="E684" s="19">
        <v>51593</v>
      </c>
      <c r="F684" s="22"/>
      <c r="G684" s="8" t="s">
        <v>951</v>
      </c>
      <c r="H684">
        <v>1</v>
      </c>
      <c r="K684" t="s">
        <v>553</v>
      </c>
      <c r="M684">
        <v>51593</v>
      </c>
    </row>
    <row r="685" spans="1:14" x14ac:dyDescent="0.25">
      <c r="A685" t="s">
        <v>1083</v>
      </c>
      <c r="B685" t="s">
        <v>1084</v>
      </c>
      <c r="D685" t="s">
        <v>551</v>
      </c>
      <c r="E685" s="18">
        <v>51594</v>
      </c>
      <c r="F685" s="21"/>
      <c r="G685" s="10" t="s">
        <v>2158</v>
      </c>
      <c r="K685" t="s">
        <v>553</v>
      </c>
      <c r="M685">
        <v>51594</v>
      </c>
    </row>
    <row r="686" spans="1:14" x14ac:dyDescent="0.25">
      <c r="A686" t="s">
        <v>1083</v>
      </c>
      <c r="B686" t="s">
        <v>1084</v>
      </c>
      <c r="D686" t="s">
        <v>551</v>
      </c>
      <c r="E686" s="19">
        <v>51595</v>
      </c>
      <c r="F686" s="22"/>
      <c r="G686" s="8" t="s">
        <v>2159</v>
      </c>
      <c r="H686">
        <v>3</v>
      </c>
      <c r="K686" t="s">
        <v>553</v>
      </c>
      <c r="M686">
        <v>51595</v>
      </c>
    </row>
    <row r="687" spans="1:14" x14ac:dyDescent="0.25">
      <c r="A687" t="s">
        <v>1083</v>
      </c>
      <c r="B687" t="s">
        <v>1084</v>
      </c>
      <c r="D687" t="s">
        <v>551</v>
      </c>
      <c r="E687" s="18">
        <v>51596</v>
      </c>
      <c r="F687" s="21"/>
      <c r="G687" s="10" t="s">
        <v>2160</v>
      </c>
      <c r="K687" t="s">
        <v>553</v>
      </c>
      <c r="M687">
        <v>51596</v>
      </c>
    </row>
    <row r="688" spans="1:14" x14ac:dyDescent="0.25">
      <c r="A688" t="s">
        <v>1083</v>
      </c>
      <c r="B688" t="s">
        <v>1084</v>
      </c>
      <c r="D688" t="s">
        <v>551</v>
      </c>
      <c r="E688" s="19">
        <v>51597</v>
      </c>
      <c r="F688" s="22"/>
      <c r="G688" s="8" t="s">
        <v>2161</v>
      </c>
      <c r="K688" t="s">
        <v>598</v>
      </c>
      <c r="M688">
        <v>51597</v>
      </c>
    </row>
    <row r="689" spans="1:13" x14ac:dyDescent="0.25">
      <c r="A689" t="s">
        <v>1083</v>
      </c>
      <c r="B689" t="s">
        <v>1084</v>
      </c>
      <c r="D689" t="s">
        <v>551</v>
      </c>
      <c r="E689" s="18">
        <v>51598</v>
      </c>
      <c r="F689" s="21"/>
      <c r="G689" s="10" t="s">
        <v>1047</v>
      </c>
      <c r="K689" t="s">
        <v>553</v>
      </c>
      <c r="M689">
        <v>51598</v>
      </c>
    </row>
    <row r="690" spans="1:13" x14ac:dyDescent="0.25">
      <c r="A690" t="s">
        <v>1083</v>
      </c>
      <c r="B690" t="s">
        <v>1084</v>
      </c>
      <c r="D690" t="s">
        <v>551</v>
      </c>
      <c r="E690" s="19">
        <v>51599</v>
      </c>
      <c r="F690" s="22"/>
      <c r="G690" s="8" t="s">
        <v>2162</v>
      </c>
      <c r="K690" t="s">
        <v>553</v>
      </c>
      <c r="M690">
        <v>51599</v>
      </c>
    </row>
    <row r="691" spans="1:13" x14ac:dyDescent="0.25">
      <c r="A691" t="s">
        <v>1083</v>
      </c>
      <c r="B691" t="s">
        <v>1084</v>
      </c>
      <c r="D691" t="s">
        <v>551</v>
      </c>
      <c r="E691" s="18">
        <v>51600</v>
      </c>
      <c r="F691" s="21"/>
      <c r="G691" s="10" t="s">
        <v>2163</v>
      </c>
      <c r="K691" t="s">
        <v>553</v>
      </c>
      <c r="M691">
        <v>51600</v>
      </c>
    </row>
    <row r="692" spans="1:13" x14ac:dyDescent="0.25">
      <c r="A692" t="s">
        <v>1083</v>
      </c>
      <c r="B692" t="s">
        <v>1084</v>
      </c>
      <c r="D692" t="s">
        <v>551</v>
      </c>
      <c r="E692" s="19">
        <v>51601</v>
      </c>
      <c r="F692" s="22"/>
      <c r="G692" s="8" t="s">
        <v>2164</v>
      </c>
      <c r="K692" t="s">
        <v>553</v>
      </c>
      <c r="M692">
        <v>51601</v>
      </c>
    </row>
    <row r="693" spans="1:13" x14ac:dyDescent="0.25">
      <c r="A693" t="s">
        <v>1083</v>
      </c>
      <c r="B693" t="s">
        <v>1084</v>
      </c>
      <c r="D693" t="s">
        <v>551</v>
      </c>
      <c r="E693" s="18">
        <v>51602</v>
      </c>
      <c r="F693" s="21"/>
      <c r="G693" s="10" t="s">
        <v>2165</v>
      </c>
      <c r="K693" t="s">
        <v>553</v>
      </c>
      <c r="M693">
        <v>51602</v>
      </c>
    </row>
    <row r="694" spans="1:13" x14ac:dyDescent="0.25">
      <c r="A694" t="s">
        <v>1083</v>
      </c>
      <c r="B694" t="s">
        <v>1084</v>
      </c>
      <c r="D694" t="s">
        <v>551</v>
      </c>
      <c r="E694" s="19">
        <v>51603</v>
      </c>
      <c r="F694" s="22"/>
      <c r="G694" s="8" t="s">
        <v>2166</v>
      </c>
      <c r="K694" t="s">
        <v>598</v>
      </c>
      <c r="M694">
        <v>51603</v>
      </c>
    </row>
    <row r="695" spans="1:13" x14ac:dyDescent="0.25">
      <c r="A695" t="s">
        <v>1083</v>
      </c>
      <c r="B695" t="s">
        <v>1084</v>
      </c>
      <c r="D695" t="s">
        <v>551</v>
      </c>
      <c r="E695" s="18">
        <v>51604</v>
      </c>
      <c r="F695" s="21"/>
      <c r="G695" s="10" t="s">
        <v>2167</v>
      </c>
      <c r="K695" t="s">
        <v>598</v>
      </c>
      <c r="M695">
        <v>51604</v>
      </c>
    </row>
    <row r="696" spans="1:13" x14ac:dyDescent="0.25">
      <c r="A696" t="s">
        <v>1083</v>
      </c>
      <c r="B696" t="s">
        <v>1084</v>
      </c>
      <c r="D696" t="s">
        <v>551</v>
      </c>
      <c r="E696" s="19">
        <v>51605</v>
      </c>
      <c r="F696" s="22"/>
      <c r="G696" s="8" t="s">
        <v>171</v>
      </c>
      <c r="K696" t="s">
        <v>553</v>
      </c>
      <c r="M696">
        <v>51605</v>
      </c>
    </row>
    <row r="697" spans="1:13" x14ac:dyDescent="0.25">
      <c r="A697" t="s">
        <v>1083</v>
      </c>
      <c r="B697" t="s">
        <v>1084</v>
      </c>
      <c r="D697" t="s">
        <v>551</v>
      </c>
      <c r="E697" s="18">
        <v>51606</v>
      </c>
      <c r="F697" s="21"/>
      <c r="G697" s="10" t="s">
        <v>2168</v>
      </c>
      <c r="K697" t="s">
        <v>553</v>
      </c>
      <c r="M697">
        <v>51606</v>
      </c>
    </row>
    <row r="698" spans="1:13" x14ac:dyDescent="0.25">
      <c r="A698" t="s">
        <v>1083</v>
      </c>
      <c r="B698" t="s">
        <v>1084</v>
      </c>
      <c r="D698" t="s">
        <v>551</v>
      </c>
      <c r="E698" s="19">
        <v>51607</v>
      </c>
      <c r="F698" s="22"/>
      <c r="G698" s="8" t="s">
        <v>2169</v>
      </c>
      <c r="K698" t="s">
        <v>553</v>
      </c>
      <c r="M698">
        <v>51607</v>
      </c>
    </row>
    <row r="699" spans="1:13" x14ac:dyDescent="0.25">
      <c r="A699" t="s">
        <v>1083</v>
      </c>
      <c r="B699" t="s">
        <v>1084</v>
      </c>
      <c r="D699" t="s">
        <v>551</v>
      </c>
      <c r="E699" s="18">
        <v>51608</v>
      </c>
      <c r="F699" s="21"/>
      <c r="G699" s="10" t="s">
        <v>2170</v>
      </c>
      <c r="K699" t="s">
        <v>598</v>
      </c>
      <c r="M699">
        <v>51608</v>
      </c>
    </row>
    <row r="700" spans="1:13" x14ac:dyDescent="0.25">
      <c r="A700" t="s">
        <v>1083</v>
      </c>
      <c r="B700" t="s">
        <v>1084</v>
      </c>
      <c r="D700" t="s">
        <v>551</v>
      </c>
      <c r="E700" s="19">
        <v>51609</v>
      </c>
      <c r="F700" s="22"/>
      <c r="G700" s="8" t="s">
        <v>2171</v>
      </c>
      <c r="K700" t="s">
        <v>598</v>
      </c>
      <c r="M700">
        <v>51609</v>
      </c>
    </row>
    <row r="701" spans="1:13" x14ac:dyDescent="0.25">
      <c r="A701" t="s">
        <v>1083</v>
      </c>
      <c r="B701" t="s">
        <v>1084</v>
      </c>
      <c r="D701" t="s">
        <v>551</v>
      </c>
      <c r="E701" s="18">
        <v>51610</v>
      </c>
      <c r="F701" s="21"/>
      <c r="G701" s="10" t="s">
        <v>2390</v>
      </c>
      <c r="K701" t="s">
        <v>598</v>
      </c>
      <c r="M701">
        <v>51610</v>
      </c>
    </row>
    <row r="702" spans="1:13" x14ac:dyDescent="0.25">
      <c r="A702" t="s">
        <v>1083</v>
      </c>
      <c r="B702" t="s">
        <v>1084</v>
      </c>
      <c r="D702" t="s">
        <v>551</v>
      </c>
      <c r="E702" s="19">
        <v>51611</v>
      </c>
      <c r="F702" s="22"/>
      <c r="G702" s="8" t="s">
        <v>2173</v>
      </c>
      <c r="K702" t="s">
        <v>553</v>
      </c>
      <c r="M702">
        <v>51611</v>
      </c>
    </row>
    <row r="703" spans="1:13" x14ac:dyDescent="0.25">
      <c r="A703" t="s">
        <v>1083</v>
      </c>
      <c r="B703" t="s">
        <v>1084</v>
      </c>
      <c r="D703" t="s">
        <v>551</v>
      </c>
      <c r="E703" s="18">
        <v>51612</v>
      </c>
      <c r="F703" s="21"/>
      <c r="G703" s="10" t="s">
        <v>2174</v>
      </c>
      <c r="H703">
        <v>6</v>
      </c>
      <c r="K703" t="s">
        <v>553</v>
      </c>
      <c r="M703">
        <v>51612</v>
      </c>
    </row>
    <row r="704" spans="1:13" x14ac:dyDescent="0.25">
      <c r="A704" t="s">
        <v>1083</v>
      </c>
      <c r="B704" t="s">
        <v>1084</v>
      </c>
      <c r="D704" t="s">
        <v>551</v>
      </c>
      <c r="E704" s="19">
        <v>51613</v>
      </c>
      <c r="F704" s="22"/>
      <c r="G704" s="8" t="s">
        <v>2175</v>
      </c>
      <c r="K704" t="s">
        <v>553</v>
      </c>
      <c r="M704">
        <v>51613</v>
      </c>
    </row>
    <row r="705" spans="1:13" x14ac:dyDescent="0.25">
      <c r="A705" t="s">
        <v>1083</v>
      </c>
      <c r="B705" t="s">
        <v>1084</v>
      </c>
      <c r="D705" t="s">
        <v>551</v>
      </c>
      <c r="E705" s="18">
        <v>51614</v>
      </c>
      <c r="F705" s="21"/>
      <c r="G705" s="10" t="s">
        <v>1022</v>
      </c>
      <c r="K705" t="s">
        <v>553</v>
      </c>
      <c r="M705">
        <v>51614</v>
      </c>
    </row>
    <row r="706" spans="1:13" x14ac:dyDescent="0.25">
      <c r="A706" t="s">
        <v>1083</v>
      </c>
      <c r="B706" t="s">
        <v>1084</v>
      </c>
      <c r="D706" t="s">
        <v>551</v>
      </c>
      <c r="E706" s="19">
        <v>51615</v>
      </c>
      <c r="F706" s="22"/>
      <c r="G706" s="8" t="s">
        <v>2176</v>
      </c>
      <c r="K706" t="s">
        <v>553</v>
      </c>
      <c r="M706">
        <v>51615</v>
      </c>
    </row>
    <row r="707" spans="1:13" x14ac:dyDescent="0.25">
      <c r="A707" t="s">
        <v>1083</v>
      </c>
      <c r="B707" t="s">
        <v>1084</v>
      </c>
      <c r="D707" t="s">
        <v>551</v>
      </c>
      <c r="E707" s="18">
        <v>51616</v>
      </c>
      <c r="F707" s="21"/>
      <c r="G707" s="10" t="s">
        <v>2177</v>
      </c>
      <c r="K707" t="s">
        <v>553</v>
      </c>
      <c r="M707">
        <v>51616</v>
      </c>
    </row>
    <row r="708" spans="1:13" x14ac:dyDescent="0.25">
      <c r="A708" t="s">
        <v>1083</v>
      </c>
      <c r="B708" t="s">
        <v>1084</v>
      </c>
      <c r="D708" t="s">
        <v>551</v>
      </c>
      <c r="E708" s="19">
        <v>51617</v>
      </c>
      <c r="F708" s="22"/>
      <c r="G708" s="8" t="s">
        <v>2178</v>
      </c>
      <c r="K708" t="s">
        <v>553</v>
      </c>
      <c r="M708">
        <v>51617</v>
      </c>
    </row>
    <row r="709" spans="1:13" x14ac:dyDescent="0.25">
      <c r="A709" t="s">
        <v>1083</v>
      </c>
      <c r="B709" t="s">
        <v>1084</v>
      </c>
      <c r="D709" t="s">
        <v>551</v>
      </c>
      <c r="E709" s="18">
        <v>51618</v>
      </c>
      <c r="F709" s="21"/>
      <c r="G709" s="10" t="s">
        <v>2179</v>
      </c>
      <c r="K709" t="s">
        <v>553</v>
      </c>
      <c r="M709">
        <v>51618</v>
      </c>
    </row>
    <row r="710" spans="1:13" x14ac:dyDescent="0.25">
      <c r="A710" t="s">
        <v>1083</v>
      </c>
      <c r="B710" t="s">
        <v>1084</v>
      </c>
      <c r="D710" t="s">
        <v>551</v>
      </c>
      <c r="E710" s="19">
        <v>51619</v>
      </c>
      <c r="F710" s="22"/>
      <c r="G710" s="8" t="s">
        <v>2180</v>
      </c>
      <c r="K710" t="s">
        <v>553</v>
      </c>
      <c r="M710">
        <v>51619</v>
      </c>
    </row>
    <row r="711" spans="1:13" x14ac:dyDescent="0.25">
      <c r="A711" t="s">
        <v>1083</v>
      </c>
      <c r="B711" t="s">
        <v>1084</v>
      </c>
      <c r="D711" t="s">
        <v>551</v>
      </c>
      <c r="E711" s="18">
        <v>51620</v>
      </c>
      <c r="F711" s="21"/>
      <c r="G711" s="10" t="s">
        <v>640</v>
      </c>
      <c r="H711">
        <v>6</v>
      </c>
      <c r="K711" t="s">
        <v>553</v>
      </c>
      <c r="M711">
        <v>51620</v>
      </c>
    </row>
    <row r="712" spans="1:13" x14ac:dyDescent="0.25">
      <c r="A712" t="s">
        <v>1083</v>
      </c>
      <c r="B712" t="s">
        <v>1084</v>
      </c>
      <c r="D712" t="s">
        <v>551</v>
      </c>
      <c r="E712" s="19">
        <v>51621</v>
      </c>
      <c r="F712" s="22"/>
      <c r="G712" s="8" t="s">
        <v>642</v>
      </c>
      <c r="K712" t="s">
        <v>553</v>
      </c>
      <c r="M712">
        <v>51621</v>
      </c>
    </row>
    <row r="713" spans="1:13" x14ac:dyDescent="0.25">
      <c r="A713" t="s">
        <v>1083</v>
      </c>
      <c r="B713" t="s">
        <v>1084</v>
      </c>
      <c r="D713" t="s">
        <v>551</v>
      </c>
      <c r="E713" s="18">
        <v>51622</v>
      </c>
      <c r="F713" s="21"/>
      <c r="G713" s="10" t="s">
        <v>2181</v>
      </c>
      <c r="K713" t="s">
        <v>553</v>
      </c>
      <c r="M713">
        <v>51622</v>
      </c>
    </row>
    <row r="714" spans="1:13" x14ac:dyDescent="0.25">
      <c r="A714" t="s">
        <v>1083</v>
      </c>
      <c r="B714" t="s">
        <v>1084</v>
      </c>
      <c r="D714" t="s">
        <v>551</v>
      </c>
      <c r="E714" s="19">
        <v>51623</v>
      </c>
      <c r="F714" s="22"/>
      <c r="G714" s="8" t="s">
        <v>2182</v>
      </c>
      <c r="K714" t="s">
        <v>598</v>
      </c>
      <c r="M714">
        <v>51623</v>
      </c>
    </row>
    <row r="715" spans="1:13" x14ac:dyDescent="0.25">
      <c r="A715" t="s">
        <v>1083</v>
      </c>
      <c r="B715" t="s">
        <v>1084</v>
      </c>
      <c r="D715" t="s">
        <v>551</v>
      </c>
      <c r="E715" s="18">
        <v>51624</v>
      </c>
      <c r="F715" s="21"/>
      <c r="G715" s="10" t="s">
        <v>2183</v>
      </c>
      <c r="K715" t="s">
        <v>598</v>
      </c>
      <c r="M715">
        <v>51624</v>
      </c>
    </row>
    <row r="716" spans="1:13" x14ac:dyDescent="0.25">
      <c r="A716" t="s">
        <v>1083</v>
      </c>
      <c r="B716" t="s">
        <v>1084</v>
      </c>
      <c r="D716" t="s">
        <v>551</v>
      </c>
      <c r="E716" s="19">
        <v>51625</v>
      </c>
      <c r="F716" s="22"/>
      <c r="G716" s="8" t="s">
        <v>2184</v>
      </c>
      <c r="K716" t="s">
        <v>598</v>
      </c>
      <c r="M716">
        <v>51625</v>
      </c>
    </row>
    <row r="717" spans="1:13" x14ac:dyDescent="0.25">
      <c r="A717" t="s">
        <v>1083</v>
      </c>
      <c r="B717" t="s">
        <v>1084</v>
      </c>
      <c r="D717" t="s">
        <v>551</v>
      </c>
      <c r="E717" s="18">
        <v>51626</v>
      </c>
      <c r="F717" s="21"/>
      <c r="G717" s="10" t="s">
        <v>2185</v>
      </c>
      <c r="K717" t="s">
        <v>598</v>
      </c>
      <c r="M717">
        <v>51626</v>
      </c>
    </row>
    <row r="718" spans="1:13" x14ac:dyDescent="0.25">
      <c r="A718" t="s">
        <v>1083</v>
      </c>
      <c r="B718" t="s">
        <v>1084</v>
      </c>
      <c r="D718" t="s">
        <v>551</v>
      </c>
      <c r="E718" s="19">
        <v>51627</v>
      </c>
      <c r="F718" s="22"/>
      <c r="G718" s="8" t="s">
        <v>2186</v>
      </c>
      <c r="K718" t="s">
        <v>598</v>
      </c>
      <c r="M718">
        <v>51627</v>
      </c>
    </row>
    <row r="719" spans="1:13" x14ac:dyDescent="0.25">
      <c r="A719" t="s">
        <v>1083</v>
      </c>
      <c r="B719" t="s">
        <v>1084</v>
      </c>
      <c r="D719" t="s">
        <v>551</v>
      </c>
      <c r="E719" s="18">
        <v>51628</v>
      </c>
      <c r="F719" s="21"/>
      <c r="G719" s="10" t="s">
        <v>2187</v>
      </c>
      <c r="K719" t="s">
        <v>598</v>
      </c>
      <c r="M719">
        <v>51628</v>
      </c>
    </row>
    <row r="720" spans="1:13" x14ac:dyDescent="0.25">
      <c r="A720" t="s">
        <v>1083</v>
      </c>
      <c r="B720" t="s">
        <v>1084</v>
      </c>
      <c r="D720" t="s">
        <v>551</v>
      </c>
      <c r="E720" s="19">
        <v>51629</v>
      </c>
      <c r="F720" s="22"/>
      <c r="G720" s="8" t="s">
        <v>2188</v>
      </c>
      <c r="K720" t="s">
        <v>598</v>
      </c>
      <c r="M720">
        <v>51629</v>
      </c>
    </row>
    <row r="721" spans="1:13" x14ac:dyDescent="0.25">
      <c r="A721" t="s">
        <v>1083</v>
      </c>
      <c r="B721" t="s">
        <v>1084</v>
      </c>
      <c r="D721" t="s">
        <v>551</v>
      </c>
      <c r="E721" s="18">
        <v>51630</v>
      </c>
      <c r="F721" s="21"/>
      <c r="G721" s="10" t="s">
        <v>2189</v>
      </c>
      <c r="K721" t="s">
        <v>598</v>
      </c>
      <c r="M721">
        <v>51630</v>
      </c>
    </row>
    <row r="722" spans="1:13" x14ac:dyDescent="0.25">
      <c r="A722" t="s">
        <v>1083</v>
      </c>
      <c r="B722" t="s">
        <v>1084</v>
      </c>
      <c r="D722" t="s">
        <v>551</v>
      </c>
      <c r="E722" s="19">
        <v>51631</v>
      </c>
      <c r="F722" s="22"/>
      <c r="G722" s="8" t="s">
        <v>2190</v>
      </c>
      <c r="K722" t="s">
        <v>598</v>
      </c>
      <c r="M722">
        <v>51631</v>
      </c>
    </row>
    <row r="723" spans="1:13" x14ac:dyDescent="0.25">
      <c r="A723" t="s">
        <v>1083</v>
      </c>
      <c r="B723" t="s">
        <v>1084</v>
      </c>
      <c r="D723" t="s">
        <v>551</v>
      </c>
      <c r="E723" s="18">
        <v>51632</v>
      </c>
      <c r="F723" s="21"/>
      <c r="G723" s="10" t="s">
        <v>2191</v>
      </c>
      <c r="K723" t="s">
        <v>598</v>
      </c>
      <c r="M723">
        <v>51632</v>
      </c>
    </row>
    <row r="724" spans="1:13" x14ac:dyDescent="0.25">
      <c r="A724" t="s">
        <v>1083</v>
      </c>
      <c r="B724" t="s">
        <v>1084</v>
      </c>
      <c r="D724" t="s">
        <v>551</v>
      </c>
      <c r="E724" s="19">
        <v>51633</v>
      </c>
      <c r="F724" s="22"/>
      <c r="G724" s="8" t="s">
        <v>2192</v>
      </c>
      <c r="K724" t="s">
        <v>598</v>
      </c>
      <c r="M724">
        <v>51633</v>
      </c>
    </row>
    <row r="725" spans="1:13" x14ac:dyDescent="0.25">
      <c r="A725" t="s">
        <v>1083</v>
      </c>
      <c r="B725" t="s">
        <v>1084</v>
      </c>
      <c r="D725" t="s">
        <v>551</v>
      </c>
      <c r="E725" s="18">
        <v>51634</v>
      </c>
      <c r="F725" s="21"/>
      <c r="G725" s="10" t="s">
        <v>911</v>
      </c>
      <c r="H725">
        <v>4</v>
      </c>
      <c r="K725" t="s">
        <v>598</v>
      </c>
      <c r="M725">
        <v>51634</v>
      </c>
    </row>
    <row r="726" spans="1:13" x14ac:dyDescent="0.25">
      <c r="A726" t="s">
        <v>1083</v>
      </c>
      <c r="B726" t="s">
        <v>1084</v>
      </c>
      <c r="D726" t="s">
        <v>551</v>
      </c>
      <c r="E726" s="19">
        <v>51635</v>
      </c>
      <c r="F726" s="22"/>
      <c r="G726" s="8" t="s">
        <v>912</v>
      </c>
      <c r="H726">
        <v>4</v>
      </c>
      <c r="K726" t="s">
        <v>598</v>
      </c>
      <c r="M726">
        <v>51635</v>
      </c>
    </row>
    <row r="727" spans="1:13" x14ac:dyDescent="0.25">
      <c r="A727" t="s">
        <v>1083</v>
      </c>
      <c r="B727" t="s">
        <v>1084</v>
      </c>
      <c r="D727" t="s">
        <v>551</v>
      </c>
      <c r="E727" s="18">
        <v>51636</v>
      </c>
      <c r="F727" s="21"/>
      <c r="G727" s="10" t="s">
        <v>2193</v>
      </c>
      <c r="K727" t="s">
        <v>553</v>
      </c>
      <c r="M727">
        <v>51636</v>
      </c>
    </row>
    <row r="728" spans="1:13" x14ac:dyDescent="0.25">
      <c r="A728" t="s">
        <v>1083</v>
      </c>
      <c r="B728" t="s">
        <v>1084</v>
      </c>
      <c r="D728" t="s">
        <v>551</v>
      </c>
      <c r="E728" s="19">
        <v>51637</v>
      </c>
      <c r="F728" s="22"/>
      <c r="G728" s="8" t="s">
        <v>2194</v>
      </c>
      <c r="K728" t="s">
        <v>553</v>
      </c>
      <c r="M728">
        <v>51637</v>
      </c>
    </row>
    <row r="729" spans="1:13" x14ac:dyDescent="0.25">
      <c r="A729" t="s">
        <v>1083</v>
      </c>
      <c r="B729" t="s">
        <v>1084</v>
      </c>
      <c r="D729" t="s">
        <v>551</v>
      </c>
      <c r="E729" s="18">
        <v>51638</v>
      </c>
      <c r="F729" s="21"/>
      <c r="G729" s="10" t="s">
        <v>2195</v>
      </c>
      <c r="K729" t="s">
        <v>553</v>
      </c>
      <c r="M729">
        <v>51638</v>
      </c>
    </row>
    <row r="730" spans="1:13" x14ac:dyDescent="0.25">
      <c r="A730" t="s">
        <v>1083</v>
      </c>
      <c r="B730" t="s">
        <v>1084</v>
      </c>
      <c r="D730" t="s">
        <v>551</v>
      </c>
      <c r="E730" s="19">
        <v>51639</v>
      </c>
      <c r="F730" s="22"/>
      <c r="G730" s="8" t="s">
        <v>2196</v>
      </c>
      <c r="K730" t="s">
        <v>553</v>
      </c>
      <c r="M730">
        <v>51639</v>
      </c>
    </row>
    <row r="731" spans="1:13" x14ac:dyDescent="0.25">
      <c r="A731" t="s">
        <v>1083</v>
      </c>
      <c r="B731" t="s">
        <v>1084</v>
      </c>
      <c r="D731" t="s">
        <v>551</v>
      </c>
      <c r="E731" s="18">
        <v>51640</v>
      </c>
      <c r="F731" s="21"/>
      <c r="G731" s="10" t="s">
        <v>1747</v>
      </c>
      <c r="K731" t="s">
        <v>553</v>
      </c>
      <c r="M731">
        <v>51640</v>
      </c>
    </row>
    <row r="732" spans="1:13" x14ac:dyDescent="0.25">
      <c r="A732" t="s">
        <v>1083</v>
      </c>
      <c r="B732" t="s">
        <v>1084</v>
      </c>
      <c r="D732" t="s">
        <v>551</v>
      </c>
      <c r="E732" s="19">
        <v>51641</v>
      </c>
      <c r="F732" s="22"/>
      <c r="G732" s="8" t="s">
        <v>2197</v>
      </c>
      <c r="K732" t="s">
        <v>553</v>
      </c>
      <c r="M732">
        <v>51641</v>
      </c>
    </row>
    <row r="733" spans="1:13" x14ac:dyDescent="0.25">
      <c r="A733" t="s">
        <v>1083</v>
      </c>
      <c r="B733" t="s">
        <v>1084</v>
      </c>
      <c r="D733" t="s">
        <v>551</v>
      </c>
      <c r="E733" s="18">
        <v>51642</v>
      </c>
      <c r="F733" s="21"/>
      <c r="G733" s="10" t="s">
        <v>2198</v>
      </c>
      <c r="K733" t="s">
        <v>553</v>
      </c>
      <c r="M733">
        <v>51642</v>
      </c>
    </row>
    <row r="734" spans="1:13" x14ac:dyDescent="0.25">
      <c r="A734" t="s">
        <v>1083</v>
      </c>
      <c r="B734" t="s">
        <v>1084</v>
      </c>
      <c r="D734" t="s">
        <v>551</v>
      </c>
      <c r="E734" s="19">
        <v>51643</v>
      </c>
      <c r="F734" s="22"/>
      <c r="G734" s="8" t="s">
        <v>2199</v>
      </c>
      <c r="K734" t="s">
        <v>553</v>
      </c>
      <c r="M734">
        <v>51643</v>
      </c>
    </row>
    <row r="735" spans="1:13" x14ac:dyDescent="0.25">
      <c r="A735" t="s">
        <v>1083</v>
      </c>
      <c r="B735" t="s">
        <v>1084</v>
      </c>
      <c r="D735" t="s">
        <v>551</v>
      </c>
      <c r="E735" s="18">
        <v>51644</v>
      </c>
      <c r="F735" s="21"/>
      <c r="G735" s="10" t="s">
        <v>2200</v>
      </c>
      <c r="K735" t="s">
        <v>553</v>
      </c>
      <c r="M735">
        <v>51644</v>
      </c>
    </row>
    <row r="736" spans="1:13" x14ac:dyDescent="0.25">
      <c r="A736" t="s">
        <v>1083</v>
      </c>
      <c r="B736" t="s">
        <v>1084</v>
      </c>
      <c r="D736" t="s">
        <v>551</v>
      </c>
      <c r="E736" s="19">
        <v>51645</v>
      </c>
      <c r="F736" s="22"/>
      <c r="G736" s="8" t="s">
        <v>2201</v>
      </c>
      <c r="K736" t="s">
        <v>553</v>
      </c>
      <c r="M736">
        <v>51645</v>
      </c>
    </row>
    <row r="737" spans="1:13" x14ac:dyDescent="0.25">
      <c r="A737" t="s">
        <v>1083</v>
      </c>
      <c r="B737" t="s">
        <v>1084</v>
      </c>
      <c r="D737" t="s">
        <v>551</v>
      </c>
      <c r="E737" s="18">
        <v>51646</v>
      </c>
      <c r="F737" s="21"/>
      <c r="G737" s="10" t="s">
        <v>2202</v>
      </c>
      <c r="K737" t="s">
        <v>553</v>
      </c>
      <c r="M737">
        <v>51646</v>
      </c>
    </row>
    <row r="738" spans="1:13" x14ac:dyDescent="0.25">
      <c r="A738" t="s">
        <v>1083</v>
      </c>
      <c r="B738" t="s">
        <v>1084</v>
      </c>
      <c r="D738" t="s">
        <v>551</v>
      </c>
      <c r="E738" s="19">
        <v>51647</v>
      </c>
      <c r="F738" s="22"/>
      <c r="G738" s="8" t="s">
        <v>2203</v>
      </c>
      <c r="K738" t="s">
        <v>553</v>
      </c>
      <c r="M738">
        <v>51647</v>
      </c>
    </row>
    <row r="739" spans="1:13" x14ac:dyDescent="0.25">
      <c r="A739" t="s">
        <v>1083</v>
      </c>
      <c r="B739" t="s">
        <v>1084</v>
      </c>
      <c r="D739" t="s">
        <v>551</v>
      </c>
      <c r="E739" s="18">
        <v>51648</v>
      </c>
      <c r="F739" s="21"/>
      <c r="G739" s="10" t="s">
        <v>2204</v>
      </c>
      <c r="K739" t="s">
        <v>553</v>
      </c>
      <c r="M739">
        <v>51648</v>
      </c>
    </row>
    <row r="740" spans="1:13" x14ac:dyDescent="0.25">
      <c r="A740" t="s">
        <v>1083</v>
      </c>
      <c r="B740" t="s">
        <v>1084</v>
      </c>
      <c r="D740" t="s">
        <v>551</v>
      </c>
      <c r="E740" s="19">
        <v>51649</v>
      </c>
      <c r="F740" s="22"/>
      <c r="G740" s="8" t="s">
        <v>2205</v>
      </c>
      <c r="K740" t="s">
        <v>553</v>
      </c>
      <c r="M740">
        <v>51649</v>
      </c>
    </row>
    <row r="741" spans="1:13" x14ac:dyDescent="0.25">
      <c r="A741" t="s">
        <v>1083</v>
      </c>
      <c r="B741" t="s">
        <v>1084</v>
      </c>
      <c r="D741" t="s">
        <v>551</v>
      </c>
      <c r="E741" s="18">
        <v>51650</v>
      </c>
      <c r="F741" s="21"/>
      <c r="G741" s="10" t="s">
        <v>2206</v>
      </c>
      <c r="K741" t="s">
        <v>553</v>
      </c>
      <c r="M741">
        <v>51650</v>
      </c>
    </row>
    <row r="742" spans="1:13" x14ac:dyDescent="0.25">
      <c r="A742" t="s">
        <v>1083</v>
      </c>
      <c r="B742" t="s">
        <v>1084</v>
      </c>
      <c r="D742" t="s">
        <v>551</v>
      </c>
      <c r="E742" s="19">
        <v>51651</v>
      </c>
      <c r="F742" s="22"/>
      <c r="G742" s="8" t="s">
        <v>2207</v>
      </c>
      <c r="K742" t="s">
        <v>553</v>
      </c>
      <c r="M742">
        <v>51651</v>
      </c>
    </row>
    <row r="743" spans="1:13" x14ac:dyDescent="0.25">
      <c r="A743" t="s">
        <v>1083</v>
      </c>
      <c r="B743" t="s">
        <v>1084</v>
      </c>
      <c r="D743" t="s">
        <v>551</v>
      </c>
      <c r="E743" s="18">
        <v>51652</v>
      </c>
      <c r="F743" s="21"/>
      <c r="G743" s="10" t="s">
        <v>2208</v>
      </c>
      <c r="K743" t="s">
        <v>553</v>
      </c>
      <c r="M743">
        <v>51652</v>
      </c>
    </row>
    <row r="744" spans="1:13" x14ac:dyDescent="0.25">
      <c r="A744" t="s">
        <v>1083</v>
      </c>
      <c r="B744" t="s">
        <v>1084</v>
      </c>
      <c r="D744" t="s">
        <v>551</v>
      </c>
      <c r="E744" s="19">
        <v>51653</v>
      </c>
      <c r="F744" s="22"/>
      <c r="G744" s="8" t="s">
        <v>2209</v>
      </c>
      <c r="K744" t="s">
        <v>553</v>
      </c>
      <c r="M744">
        <v>51653</v>
      </c>
    </row>
    <row r="745" spans="1:13" x14ac:dyDescent="0.25">
      <c r="A745" t="s">
        <v>1083</v>
      </c>
      <c r="B745" t="s">
        <v>1084</v>
      </c>
      <c r="D745" t="s">
        <v>551</v>
      </c>
      <c r="E745" s="18">
        <v>51654</v>
      </c>
      <c r="F745" s="21"/>
      <c r="G745" s="10" t="s">
        <v>2210</v>
      </c>
      <c r="K745" t="s">
        <v>553</v>
      </c>
      <c r="M745">
        <v>51654</v>
      </c>
    </row>
    <row r="746" spans="1:13" x14ac:dyDescent="0.25">
      <c r="A746" t="s">
        <v>1083</v>
      </c>
      <c r="B746" t="s">
        <v>1084</v>
      </c>
      <c r="D746" t="s">
        <v>551</v>
      </c>
      <c r="E746" s="19">
        <v>51655</v>
      </c>
      <c r="F746" s="22"/>
      <c r="G746" s="8" t="s">
        <v>2211</v>
      </c>
      <c r="K746" t="s">
        <v>1987</v>
      </c>
      <c r="M746">
        <v>51655</v>
      </c>
    </row>
    <row r="747" spans="1:13" x14ac:dyDescent="0.25">
      <c r="A747" t="s">
        <v>1083</v>
      </c>
      <c r="B747" t="s">
        <v>1084</v>
      </c>
      <c r="D747" t="s">
        <v>551</v>
      </c>
      <c r="E747" s="18">
        <v>51656</v>
      </c>
      <c r="F747" s="21"/>
      <c r="G747" s="10" t="s">
        <v>2212</v>
      </c>
      <c r="K747" t="s">
        <v>1987</v>
      </c>
      <c r="M747">
        <v>51656</v>
      </c>
    </row>
    <row r="748" spans="1:13" x14ac:dyDescent="0.25">
      <c r="E748" s="19">
        <v>51657</v>
      </c>
      <c r="F748" s="22"/>
      <c r="G748" s="8" t="s">
        <v>171</v>
      </c>
      <c r="M748">
        <v>51657</v>
      </c>
    </row>
    <row r="749" spans="1:13" x14ac:dyDescent="0.25">
      <c r="D749" t="s">
        <v>551</v>
      </c>
      <c r="E749" s="18">
        <v>51658</v>
      </c>
      <c r="F749" s="21"/>
      <c r="G749" s="10" t="s">
        <v>2213</v>
      </c>
      <c r="H749">
        <v>4</v>
      </c>
      <c r="K749" t="s">
        <v>553</v>
      </c>
      <c r="M749">
        <v>51658</v>
      </c>
    </row>
    <row r="750" spans="1:13" x14ac:dyDescent="0.25">
      <c r="E750" s="19">
        <v>51659</v>
      </c>
      <c r="F750" s="22"/>
      <c r="G750" s="8" t="s">
        <v>824</v>
      </c>
      <c r="K750" t="s">
        <v>553</v>
      </c>
      <c r="M750">
        <v>51659</v>
      </c>
    </row>
    <row r="751" spans="1:13" x14ac:dyDescent="0.25">
      <c r="D751" t="s">
        <v>551</v>
      </c>
      <c r="E751" s="18">
        <v>51660</v>
      </c>
      <c r="F751" s="21"/>
      <c r="G751" s="10" t="s">
        <v>1020</v>
      </c>
      <c r="H751">
        <v>4</v>
      </c>
      <c r="K751" t="s">
        <v>553</v>
      </c>
      <c r="M751">
        <v>51660</v>
      </c>
    </row>
    <row r="752" spans="1:13" x14ac:dyDescent="0.25">
      <c r="E752" s="19">
        <v>51661</v>
      </c>
      <c r="F752" s="22"/>
      <c r="G752" s="8" t="s">
        <v>919</v>
      </c>
      <c r="M752">
        <v>51661</v>
      </c>
    </row>
    <row r="753" spans="5:13" x14ac:dyDescent="0.25">
      <c r="E753" s="18">
        <v>51662</v>
      </c>
      <c r="F753" s="21"/>
      <c r="G753" s="10" t="s">
        <v>2214</v>
      </c>
      <c r="K753" t="s">
        <v>553</v>
      </c>
      <c r="M753">
        <v>51662</v>
      </c>
    </row>
    <row r="754" spans="5:13" x14ac:dyDescent="0.25">
      <c r="E754" s="19">
        <v>51663</v>
      </c>
      <c r="F754" s="22"/>
      <c r="G754" s="8" t="s">
        <v>2215</v>
      </c>
      <c r="K754" t="s">
        <v>553</v>
      </c>
      <c r="M754">
        <v>51663</v>
      </c>
    </row>
    <row r="755" spans="5:13" x14ac:dyDescent="0.25">
      <c r="E755" s="18">
        <v>51664</v>
      </c>
      <c r="F755" s="21"/>
      <c r="G755" s="10" t="s">
        <v>2216</v>
      </c>
      <c r="K755" t="s">
        <v>553</v>
      </c>
      <c r="M755">
        <v>51664</v>
      </c>
    </row>
    <row r="756" spans="5:13" x14ac:dyDescent="0.25">
      <c r="E756" s="19">
        <v>51665</v>
      </c>
      <c r="F756" s="22"/>
      <c r="G756" s="8" t="s">
        <v>2217</v>
      </c>
      <c r="K756" t="s">
        <v>553</v>
      </c>
      <c r="M756">
        <v>51665</v>
      </c>
    </row>
    <row r="757" spans="5:13" x14ac:dyDescent="0.25">
      <c r="E757" s="18">
        <v>51666</v>
      </c>
      <c r="F757" s="21"/>
      <c r="G757" s="10" t="s">
        <v>2218</v>
      </c>
      <c r="K757" t="s">
        <v>553</v>
      </c>
      <c r="M757">
        <v>51666</v>
      </c>
    </row>
    <row r="758" spans="5:13" x14ac:dyDescent="0.25">
      <c r="E758" s="19">
        <v>51667</v>
      </c>
      <c r="F758" s="22"/>
      <c r="G758" s="8" t="s">
        <v>2219</v>
      </c>
      <c r="K758" t="s">
        <v>553</v>
      </c>
      <c r="M758">
        <v>51667</v>
      </c>
    </row>
    <row r="759" spans="5:13" x14ac:dyDescent="0.25">
      <c r="E759" s="18">
        <v>51668</v>
      </c>
      <c r="F759" s="21"/>
      <c r="G759" s="10" t="s">
        <v>2220</v>
      </c>
      <c r="K759" t="s">
        <v>553</v>
      </c>
      <c r="M759">
        <v>51668</v>
      </c>
    </row>
    <row r="760" spans="5:13" x14ac:dyDescent="0.25">
      <c r="E760" s="19">
        <v>51669</v>
      </c>
      <c r="F760" s="22"/>
      <c r="G760" s="8" t="s">
        <v>171</v>
      </c>
      <c r="M760">
        <v>51669</v>
      </c>
    </row>
    <row r="761" spans="5:13" x14ac:dyDescent="0.25">
      <c r="E761" s="18">
        <v>51670</v>
      </c>
      <c r="F761" s="21"/>
      <c r="G761" s="10" t="s">
        <v>2221</v>
      </c>
      <c r="K761" t="s">
        <v>553</v>
      </c>
      <c r="M761">
        <v>51670</v>
      </c>
    </row>
    <row r="762" spans="5:13" x14ac:dyDescent="0.25">
      <c r="E762" s="19">
        <v>51671</v>
      </c>
      <c r="F762" s="22"/>
      <c r="G762" s="8" t="s">
        <v>171</v>
      </c>
      <c r="M762">
        <v>51671</v>
      </c>
    </row>
    <row r="763" spans="5:13" x14ac:dyDescent="0.25">
      <c r="E763" s="18">
        <v>51672</v>
      </c>
      <c r="F763" s="21"/>
      <c r="G763" s="10" t="s">
        <v>555</v>
      </c>
      <c r="K763" t="s">
        <v>553</v>
      </c>
      <c r="M763">
        <v>51672</v>
      </c>
    </row>
    <row r="764" spans="5:13" x14ac:dyDescent="0.25">
      <c r="E764" s="19">
        <v>51673</v>
      </c>
      <c r="F764" s="22"/>
      <c r="G764" s="8" t="s">
        <v>2222</v>
      </c>
      <c r="K764" t="s">
        <v>553</v>
      </c>
      <c r="M764">
        <v>51673</v>
      </c>
    </row>
    <row r="765" spans="5:13" x14ac:dyDescent="0.25">
      <c r="E765" s="18">
        <v>51674</v>
      </c>
      <c r="F765" s="21"/>
      <c r="G765" s="10" t="s">
        <v>2223</v>
      </c>
      <c r="K765" t="s">
        <v>553</v>
      </c>
      <c r="M765">
        <v>51674</v>
      </c>
    </row>
    <row r="766" spans="5:13" x14ac:dyDescent="0.25">
      <c r="E766" s="19">
        <v>51675</v>
      </c>
      <c r="F766" s="22"/>
      <c r="G766" s="8" t="s">
        <v>2224</v>
      </c>
      <c r="K766" t="s">
        <v>553</v>
      </c>
      <c r="M766">
        <v>51675</v>
      </c>
    </row>
    <row r="767" spans="5:13" x14ac:dyDescent="0.25">
      <c r="E767" s="18">
        <v>51676</v>
      </c>
      <c r="F767" s="21"/>
      <c r="G767" s="10" t="s">
        <v>2225</v>
      </c>
      <c r="K767" t="s">
        <v>553</v>
      </c>
      <c r="M767">
        <v>51676</v>
      </c>
    </row>
    <row r="768" spans="5:13" x14ac:dyDescent="0.25">
      <c r="E768" s="19">
        <v>51677</v>
      </c>
      <c r="F768" s="22"/>
      <c r="G768" s="8" t="s">
        <v>2226</v>
      </c>
      <c r="K768" t="s">
        <v>553</v>
      </c>
      <c r="M768">
        <v>51677</v>
      </c>
    </row>
    <row r="769" spans="4:13" x14ac:dyDescent="0.25">
      <c r="E769" s="18">
        <v>51678</v>
      </c>
      <c r="F769" s="21"/>
      <c r="G769" s="10" t="s">
        <v>2227</v>
      </c>
      <c r="K769" t="s">
        <v>553</v>
      </c>
      <c r="M769">
        <v>51678</v>
      </c>
    </row>
    <row r="770" spans="4:13" x14ac:dyDescent="0.25">
      <c r="E770" s="19">
        <v>51679</v>
      </c>
      <c r="F770" s="22"/>
      <c r="G770" s="8" t="s">
        <v>2228</v>
      </c>
      <c r="K770" t="s">
        <v>553</v>
      </c>
      <c r="M770">
        <v>51679</v>
      </c>
    </row>
    <row r="771" spans="4:13" x14ac:dyDescent="0.25">
      <c r="E771" s="18">
        <v>51680</v>
      </c>
      <c r="F771" s="21"/>
      <c r="G771" s="10" t="s">
        <v>171</v>
      </c>
      <c r="K771" t="s">
        <v>553</v>
      </c>
      <c r="M771">
        <v>51680</v>
      </c>
    </row>
    <row r="772" spans="4:13" x14ac:dyDescent="0.25">
      <c r="E772" s="19">
        <v>51681</v>
      </c>
      <c r="F772" s="22"/>
      <c r="G772" s="8" t="s">
        <v>929</v>
      </c>
      <c r="K772" t="s">
        <v>553</v>
      </c>
      <c r="M772">
        <v>51681</v>
      </c>
    </row>
    <row r="773" spans="4:13" x14ac:dyDescent="0.25">
      <c r="E773" s="18">
        <v>51682</v>
      </c>
      <c r="F773" s="21"/>
      <c r="G773" s="10" t="s">
        <v>2229</v>
      </c>
      <c r="K773" t="s">
        <v>553</v>
      </c>
      <c r="M773">
        <v>51682</v>
      </c>
    </row>
    <row r="774" spans="4:13" x14ac:dyDescent="0.25">
      <c r="E774" s="19">
        <v>51683</v>
      </c>
      <c r="F774" s="22"/>
      <c r="G774" s="8" t="s">
        <v>2230</v>
      </c>
      <c r="K774" t="s">
        <v>553</v>
      </c>
      <c r="M774">
        <v>51683</v>
      </c>
    </row>
    <row r="775" spans="4:13" x14ac:dyDescent="0.25">
      <c r="D775" t="s">
        <v>551</v>
      </c>
      <c r="E775" s="18">
        <v>51684</v>
      </c>
      <c r="F775" s="21"/>
      <c r="G775" s="10" t="s">
        <v>2391</v>
      </c>
      <c r="H775">
        <v>1</v>
      </c>
      <c r="K775" t="s">
        <v>553</v>
      </c>
      <c r="M775">
        <v>51684</v>
      </c>
    </row>
    <row r="776" spans="4:13" x14ac:dyDescent="0.25">
      <c r="E776" s="19">
        <v>51685</v>
      </c>
      <c r="F776" s="22"/>
      <c r="G776" s="8" t="s">
        <v>2232</v>
      </c>
      <c r="K776" t="s">
        <v>553</v>
      </c>
      <c r="M776">
        <v>51685</v>
      </c>
    </row>
    <row r="777" spans="4:13" x14ac:dyDescent="0.25">
      <c r="D777" t="s">
        <v>551</v>
      </c>
      <c r="E777" s="18">
        <v>51686</v>
      </c>
      <c r="F777" s="21"/>
      <c r="G777" s="10" t="s">
        <v>2233</v>
      </c>
      <c r="H777">
        <v>0.5</v>
      </c>
      <c r="K777" t="s">
        <v>987</v>
      </c>
      <c r="M777">
        <v>51686</v>
      </c>
    </row>
    <row r="778" spans="4:13" x14ac:dyDescent="0.25">
      <c r="E778" s="19">
        <v>51687</v>
      </c>
      <c r="F778" s="22"/>
      <c r="G778" s="8" t="s">
        <v>988</v>
      </c>
      <c r="K778" t="s">
        <v>987</v>
      </c>
      <c r="M778">
        <v>51687</v>
      </c>
    </row>
    <row r="779" spans="4:13" x14ac:dyDescent="0.25">
      <c r="E779" s="18">
        <v>51688</v>
      </c>
      <c r="F779" s="21"/>
      <c r="G779" s="10" t="s">
        <v>2234</v>
      </c>
      <c r="K779" t="s">
        <v>553</v>
      </c>
      <c r="M779">
        <v>51688</v>
      </c>
    </row>
    <row r="780" spans="4:13" x14ac:dyDescent="0.25">
      <c r="E780" s="19">
        <v>51689</v>
      </c>
      <c r="F780" s="22"/>
      <c r="G780" s="8" t="s">
        <v>2235</v>
      </c>
      <c r="K780" t="s">
        <v>553</v>
      </c>
      <c r="M780">
        <v>51689</v>
      </c>
    </row>
    <row r="781" spans="4:13" x14ac:dyDescent="0.25">
      <c r="E781" s="18">
        <v>51690</v>
      </c>
      <c r="F781" s="21"/>
      <c r="G781" s="10"/>
      <c r="K781" t="s">
        <v>553</v>
      </c>
      <c r="M781">
        <v>51690</v>
      </c>
    </row>
    <row r="782" spans="4:13" x14ac:dyDescent="0.25">
      <c r="E782" s="19">
        <v>51691</v>
      </c>
      <c r="F782" s="22"/>
      <c r="G782" s="8" t="s">
        <v>2237</v>
      </c>
      <c r="K782" t="s">
        <v>598</v>
      </c>
      <c r="M782">
        <v>51691</v>
      </c>
    </row>
    <row r="783" spans="4:13" x14ac:dyDescent="0.25">
      <c r="E783" s="18">
        <v>51692</v>
      </c>
      <c r="F783" s="21"/>
      <c r="G783" s="10" t="s">
        <v>2238</v>
      </c>
      <c r="K783" t="s">
        <v>553</v>
      </c>
      <c r="M783">
        <v>51692</v>
      </c>
    </row>
    <row r="784" spans="4:13" x14ac:dyDescent="0.25">
      <c r="D784" t="s">
        <v>551</v>
      </c>
      <c r="E784" s="19">
        <v>51693</v>
      </c>
      <c r="F784" s="22"/>
      <c r="G784" s="8" t="s">
        <v>2239</v>
      </c>
      <c r="H784">
        <v>8</v>
      </c>
      <c r="K784" t="s">
        <v>553</v>
      </c>
      <c r="M784">
        <v>51693</v>
      </c>
    </row>
    <row r="785" spans="4:13" x14ac:dyDescent="0.25">
      <c r="D785" t="s">
        <v>551</v>
      </c>
      <c r="E785" s="18">
        <v>51694</v>
      </c>
      <c r="F785" s="21"/>
      <c r="G785" s="10" t="s">
        <v>2240</v>
      </c>
      <c r="H785">
        <v>8</v>
      </c>
      <c r="K785" t="s">
        <v>553</v>
      </c>
      <c r="M785">
        <v>51694</v>
      </c>
    </row>
    <row r="786" spans="4:13" x14ac:dyDescent="0.25">
      <c r="D786" t="s">
        <v>551</v>
      </c>
      <c r="E786" s="19">
        <v>51695</v>
      </c>
      <c r="F786" s="22"/>
      <c r="G786" s="8" t="s">
        <v>2241</v>
      </c>
      <c r="H786">
        <v>8</v>
      </c>
      <c r="K786" t="s">
        <v>553</v>
      </c>
      <c r="M786">
        <v>51695</v>
      </c>
    </row>
    <row r="787" spans="4:13" x14ac:dyDescent="0.25">
      <c r="E787" s="18">
        <v>51696</v>
      </c>
      <c r="F787" s="21"/>
      <c r="G787" s="10" t="s">
        <v>2392</v>
      </c>
      <c r="K787" t="s">
        <v>553</v>
      </c>
      <c r="M787">
        <v>51696</v>
      </c>
    </row>
    <row r="788" spans="4:13" x14ac:dyDescent="0.25">
      <c r="E788" s="19">
        <v>51697</v>
      </c>
      <c r="F788" s="22"/>
      <c r="G788" s="8" t="s">
        <v>585</v>
      </c>
      <c r="K788" t="s">
        <v>553</v>
      </c>
      <c r="M788">
        <v>51697</v>
      </c>
    </row>
    <row r="789" spans="4:13" x14ac:dyDescent="0.25">
      <c r="E789" s="18">
        <v>51698</v>
      </c>
      <c r="F789" s="21"/>
      <c r="G789" s="10" t="s">
        <v>2243</v>
      </c>
      <c r="K789" t="s">
        <v>598</v>
      </c>
      <c r="M789">
        <v>51698</v>
      </c>
    </row>
    <row r="790" spans="4:13" x14ac:dyDescent="0.25">
      <c r="E790" s="19">
        <v>51699</v>
      </c>
      <c r="F790" s="22"/>
      <c r="G790" s="8" t="s">
        <v>2244</v>
      </c>
      <c r="K790" t="s">
        <v>598</v>
      </c>
      <c r="M790">
        <v>51699</v>
      </c>
    </row>
    <row r="791" spans="4:13" x14ac:dyDescent="0.25">
      <c r="E791" s="18">
        <v>51700</v>
      </c>
      <c r="F791" s="21"/>
      <c r="G791" s="10" t="s">
        <v>2393</v>
      </c>
      <c r="K791" t="s">
        <v>553</v>
      </c>
      <c r="M791">
        <v>51700</v>
      </c>
    </row>
    <row r="792" spans="4:13" x14ac:dyDescent="0.25">
      <c r="E792" s="19">
        <v>51701</v>
      </c>
      <c r="F792" s="22"/>
      <c r="G792" s="8" t="s">
        <v>2246</v>
      </c>
      <c r="K792" t="s">
        <v>553</v>
      </c>
      <c r="M792">
        <v>51701</v>
      </c>
    </row>
    <row r="793" spans="4:13" x14ac:dyDescent="0.25">
      <c r="E793" s="18">
        <v>51702</v>
      </c>
      <c r="F793" s="21"/>
      <c r="G793" s="10" t="s">
        <v>2247</v>
      </c>
      <c r="K793" t="s">
        <v>598</v>
      </c>
      <c r="M793">
        <v>51702</v>
      </c>
    </row>
    <row r="794" spans="4:13" x14ac:dyDescent="0.25">
      <c r="E794" s="19">
        <v>51703</v>
      </c>
      <c r="F794" s="22"/>
      <c r="G794" s="8" t="s">
        <v>2248</v>
      </c>
      <c r="K794" t="s">
        <v>598</v>
      </c>
      <c r="M794">
        <v>51703</v>
      </c>
    </row>
    <row r="795" spans="4:13" x14ac:dyDescent="0.25">
      <c r="E795" s="18">
        <v>51704</v>
      </c>
      <c r="F795" s="21"/>
      <c r="G795" s="10" t="s">
        <v>2249</v>
      </c>
      <c r="K795" t="s">
        <v>553</v>
      </c>
      <c r="M795">
        <v>51704</v>
      </c>
    </row>
    <row r="796" spans="4:13" x14ac:dyDescent="0.25">
      <c r="E796" s="19">
        <v>51705</v>
      </c>
      <c r="F796" s="22"/>
      <c r="G796" s="8" t="s">
        <v>2394</v>
      </c>
      <c r="K796" t="s">
        <v>553</v>
      </c>
      <c r="M796">
        <v>51705</v>
      </c>
    </row>
    <row r="797" spans="4:13" x14ac:dyDescent="0.25">
      <c r="D797" t="s">
        <v>551</v>
      </c>
      <c r="E797" s="18">
        <v>51706</v>
      </c>
      <c r="F797" s="21"/>
      <c r="G797" s="10" t="s">
        <v>2250</v>
      </c>
      <c r="H797">
        <v>1</v>
      </c>
      <c r="K797" t="s">
        <v>553</v>
      </c>
      <c r="M797">
        <v>51706</v>
      </c>
    </row>
    <row r="798" spans="4:13" x14ac:dyDescent="0.25">
      <c r="E798" s="19">
        <v>51707</v>
      </c>
      <c r="F798" s="22"/>
      <c r="G798" s="8" t="s">
        <v>2251</v>
      </c>
      <c r="K798" t="s">
        <v>553</v>
      </c>
      <c r="M798">
        <v>51707</v>
      </c>
    </row>
    <row r="799" spans="4:13" x14ac:dyDescent="0.25">
      <c r="E799" s="18">
        <v>51708</v>
      </c>
      <c r="F799" s="21"/>
      <c r="G799" s="10" t="s">
        <v>2252</v>
      </c>
      <c r="K799" t="s">
        <v>553</v>
      </c>
      <c r="M799">
        <v>51708</v>
      </c>
    </row>
    <row r="800" spans="4:13" x14ac:dyDescent="0.25">
      <c r="E800" s="19">
        <v>51709</v>
      </c>
      <c r="F800" s="22"/>
      <c r="G800" s="8" t="s">
        <v>2253</v>
      </c>
      <c r="K800" t="s">
        <v>553</v>
      </c>
      <c r="M800">
        <v>51709</v>
      </c>
    </row>
    <row r="801" spans="4:13" x14ac:dyDescent="0.25">
      <c r="D801" t="s">
        <v>551</v>
      </c>
      <c r="E801" s="18">
        <v>51710</v>
      </c>
      <c r="F801" s="21"/>
      <c r="G801" s="10" t="s">
        <v>2254</v>
      </c>
      <c r="H801">
        <v>1</v>
      </c>
      <c r="K801" t="s">
        <v>553</v>
      </c>
      <c r="M801">
        <v>51710</v>
      </c>
    </row>
    <row r="802" spans="4:13" x14ac:dyDescent="0.25">
      <c r="E802" s="19">
        <v>51711</v>
      </c>
      <c r="F802" s="22"/>
      <c r="G802" s="8" t="s">
        <v>171</v>
      </c>
      <c r="K802" t="s">
        <v>553</v>
      </c>
      <c r="M802">
        <v>51711</v>
      </c>
    </row>
    <row r="803" spans="4:13" x14ac:dyDescent="0.25">
      <c r="E803" s="18">
        <v>51712</v>
      </c>
      <c r="F803" s="21"/>
      <c r="G803" s="10" t="s">
        <v>920</v>
      </c>
      <c r="K803" t="s">
        <v>553</v>
      </c>
      <c r="M803">
        <v>51712</v>
      </c>
    </row>
    <row r="804" spans="4:13" x14ac:dyDescent="0.25">
      <c r="E804" s="19">
        <v>51713</v>
      </c>
      <c r="F804" s="22"/>
      <c r="G804" s="8" t="s">
        <v>2255</v>
      </c>
      <c r="K804" t="s">
        <v>553</v>
      </c>
      <c r="M804">
        <v>51713</v>
      </c>
    </row>
    <row r="805" spans="4:13" x14ac:dyDescent="0.25">
      <c r="D805" t="s">
        <v>551</v>
      </c>
      <c r="E805" s="18">
        <v>51714</v>
      </c>
      <c r="F805" s="21"/>
      <c r="G805" s="10" t="s">
        <v>2256</v>
      </c>
      <c r="H805">
        <v>1</v>
      </c>
      <c r="K805" t="s">
        <v>553</v>
      </c>
      <c r="M805">
        <v>51714</v>
      </c>
    </row>
    <row r="806" spans="4:13" x14ac:dyDescent="0.25">
      <c r="E806" s="19">
        <v>51715</v>
      </c>
      <c r="F806" s="22"/>
      <c r="G806" s="8" t="s">
        <v>2257</v>
      </c>
      <c r="K806" t="s">
        <v>553</v>
      </c>
      <c r="M806">
        <v>51715</v>
      </c>
    </row>
    <row r="807" spans="4:13" x14ac:dyDescent="0.25">
      <c r="E807" s="18">
        <v>51716</v>
      </c>
      <c r="F807" s="21"/>
      <c r="G807" s="10" t="s">
        <v>2258</v>
      </c>
      <c r="K807" t="s">
        <v>553</v>
      </c>
      <c r="M807">
        <v>51716</v>
      </c>
    </row>
    <row r="808" spans="4:13" x14ac:dyDescent="0.25">
      <c r="E808" s="19">
        <v>51717</v>
      </c>
      <c r="F808" s="22"/>
      <c r="G808" s="8" t="s">
        <v>2259</v>
      </c>
      <c r="K808" t="s">
        <v>553</v>
      </c>
      <c r="M808">
        <v>51717</v>
      </c>
    </row>
    <row r="809" spans="4:13" x14ac:dyDescent="0.25">
      <c r="D809" t="s">
        <v>551</v>
      </c>
      <c r="E809" s="18">
        <v>51718</v>
      </c>
      <c r="F809" s="21"/>
      <c r="G809" s="10" t="s">
        <v>2395</v>
      </c>
      <c r="H809">
        <v>1</v>
      </c>
      <c r="K809" t="s">
        <v>553</v>
      </c>
      <c r="M809">
        <v>51718</v>
      </c>
    </row>
    <row r="810" spans="4:13" x14ac:dyDescent="0.25">
      <c r="E810" s="19">
        <v>51719</v>
      </c>
      <c r="F810" s="22"/>
      <c r="G810" s="8" t="s">
        <v>2261</v>
      </c>
      <c r="K810" t="s">
        <v>553</v>
      </c>
      <c r="M810">
        <v>51719</v>
      </c>
    </row>
    <row r="811" spans="4:13" x14ac:dyDescent="0.25">
      <c r="E811" s="18">
        <v>51720</v>
      </c>
      <c r="F811" s="21"/>
      <c r="G811" s="10" t="s">
        <v>2262</v>
      </c>
      <c r="K811" t="s">
        <v>553</v>
      </c>
      <c r="M811">
        <v>51720</v>
      </c>
    </row>
    <row r="812" spans="4:13" x14ac:dyDescent="0.25">
      <c r="D812" t="s">
        <v>551</v>
      </c>
      <c r="E812" s="19">
        <v>51721</v>
      </c>
      <c r="F812" s="22"/>
      <c r="G812" s="8" t="s">
        <v>2263</v>
      </c>
      <c r="H812">
        <v>10</v>
      </c>
      <c r="K812" t="s">
        <v>598</v>
      </c>
      <c r="M812">
        <v>51721</v>
      </c>
    </row>
    <row r="813" spans="4:13" x14ac:dyDescent="0.25">
      <c r="E813" s="18">
        <v>51722</v>
      </c>
      <c r="F813" s="21"/>
      <c r="G813" s="10" t="s">
        <v>2264</v>
      </c>
      <c r="K813" t="s">
        <v>598</v>
      </c>
      <c r="M813">
        <v>51722</v>
      </c>
    </row>
    <row r="814" spans="4:13" x14ac:dyDescent="0.25">
      <c r="E814" s="19">
        <v>51723</v>
      </c>
      <c r="F814" s="22"/>
      <c r="G814" s="8" t="s">
        <v>2265</v>
      </c>
      <c r="K814" t="s">
        <v>553</v>
      </c>
      <c r="M814">
        <v>51723</v>
      </c>
    </row>
    <row r="815" spans="4:13" x14ac:dyDescent="0.25">
      <c r="E815" s="18">
        <v>51724</v>
      </c>
      <c r="F815" s="21"/>
      <c r="G815" s="10" t="s">
        <v>2266</v>
      </c>
      <c r="K815" t="s">
        <v>553</v>
      </c>
      <c r="M815">
        <v>51724</v>
      </c>
    </row>
    <row r="816" spans="4:13" x14ac:dyDescent="0.25">
      <c r="E816" s="19">
        <v>51725</v>
      </c>
      <c r="F816" s="22"/>
      <c r="G816" s="8" t="s">
        <v>2396</v>
      </c>
      <c r="K816" t="s">
        <v>553</v>
      </c>
      <c r="M816">
        <v>51725</v>
      </c>
    </row>
    <row r="817" spans="4:13" x14ac:dyDescent="0.25">
      <c r="E817" s="18">
        <v>51726</v>
      </c>
      <c r="F817" s="21"/>
      <c r="G817" s="10" t="s">
        <v>589</v>
      </c>
      <c r="K817" t="s">
        <v>553</v>
      </c>
      <c r="M817">
        <v>51726</v>
      </c>
    </row>
    <row r="818" spans="4:13" x14ac:dyDescent="0.25">
      <c r="E818" s="19">
        <v>51727</v>
      </c>
      <c r="F818" s="22"/>
      <c r="G818" s="8" t="s">
        <v>2397</v>
      </c>
      <c r="K818" t="s">
        <v>553</v>
      </c>
      <c r="M818">
        <v>51727</v>
      </c>
    </row>
    <row r="819" spans="4:13" x14ac:dyDescent="0.25">
      <c r="E819" s="18">
        <v>51728</v>
      </c>
      <c r="F819" s="21"/>
      <c r="G819" s="10" t="s">
        <v>2268</v>
      </c>
      <c r="K819" t="s">
        <v>553</v>
      </c>
      <c r="M819">
        <v>51728</v>
      </c>
    </row>
    <row r="820" spans="4:13" x14ac:dyDescent="0.25">
      <c r="D820" t="s">
        <v>551</v>
      </c>
      <c r="E820" s="19">
        <v>51729</v>
      </c>
      <c r="F820" s="22"/>
      <c r="G820" s="8" t="s">
        <v>2269</v>
      </c>
      <c r="H820">
        <v>1</v>
      </c>
      <c r="K820" t="s">
        <v>553</v>
      </c>
      <c r="M820">
        <v>51729</v>
      </c>
    </row>
    <row r="821" spans="4:13" x14ac:dyDescent="0.25">
      <c r="E821" s="18">
        <v>51730</v>
      </c>
      <c r="G821" s="40"/>
      <c r="M821">
        <v>51730</v>
      </c>
    </row>
    <row r="822" spans="4:13" x14ac:dyDescent="0.25">
      <c r="E822" s="19">
        <v>51731</v>
      </c>
      <c r="F822" s="49"/>
      <c r="G822" s="41"/>
      <c r="M822">
        <v>51731</v>
      </c>
    </row>
    <row r="823" spans="4:13" x14ac:dyDescent="0.25">
      <c r="E823" s="18">
        <v>51732</v>
      </c>
      <c r="G823" s="43"/>
      <c r="M823">
        <v>51732</v>
      </c>
    </row>
    <row r="824" spans="4:13" x14ac:dyDescent="0.25">
      <c r="E824" s="19">
        <v>51733</v>
      </c>
      <c r="F824" s="49"/>
      <c r="G824" s="42"/>
      <c r="M824">
        <v>51733</v>
      </c>
    </row>
    <row r="825" spans="4:13" x14ac:dyDescent="0.25">
      <c r="E825" s="18">
        <v>51734</v>
      </c>
      <c r="G825" s="40"/>
      <c r="M825">
        <v>51734</v>
      </c>
    </row>
    <row r="826" spans="4:13" x14ac:dyDescent="0.25">
      <c r="E826" s="19">
        <v>51735</v>
      </c>
      <c r="F826" s="22"/>
      <c r="G826" s="8" t="s">
        <v>556</v>
      </c>
      <c r="K826" t="s">
        <v>553</v>
      </c>
      <c r="M826">
        <v>51735</v>
      </c>
    </row>
    <row r="827" spans="4:13" x14ac:dyDescent="0.25">
      <c r="E827" s="18">
        <v>51736</v>
      </c>
      <c r="F827" s="21"/>
      <c r="G827" s="10" t="s">
        <v>2270</v>
      </c>
      <c r="K827" t="s">
        <v>553</v>
      </c>
      <c r="M827">
        <v>51736</v>
      </c>
    </row>
    <row r="828" spans="4:13" x14ac:dyDescent="0.25">
      <c r="E828" s="19">
        <v>51737</v>
      </c>
      <c r="F828" s="22"/>
      <c r="G828" s="8" t="s">
        <v>558</v>
      </c>
      <c r="K828" t="s">
        <v>553</v>
      </c>
      <c r="M828">
        <v>51737</v>
      </c>
    </row>
    <row r="829" spans="4:13" x14ac:dyDescent="0.25">
      <c r="E829" s="18">
        <v>51738</v>
      </c>
      <c r="F829" s="21"/>
      <c r="G829" s="10" t="s">
        <v>2271</v>
      </c>
      <c r="K829" t="s">
        <v>553</v>
      </c>
      <c r="M829">
        <v>51738</v>
      </c>
    </row>
    <row r="830" spans="4:13" x14ac:dyDescent="0.25">
      <c r="E830" s="19">
        <v>51739</v>
      </c>
      <c r="F830" s="22"/>
      <c r="G830" s="8" t="s">
        <v>2272</v>
      </c>
      <c r="K830" t="s">
        <v>553</v>
      </c>
      <c r="M830">
        <v>51739</v>
      </c>
    </row>
    <row r="831" spans="4:13" x14ac:dyDescent="0.25">
      <c r="E831" s="18">
        <v>51740</v>
      </c>
      <c r="F831" s="21"/>
      <c r="G831" s="10" t="s">
        <v>2273</v>
      </c>
      <c r="K831" t="s">
        <v>553</v>
      </c>
      <c r="M831">
        <v>51740</v>
      </c>
    </row>
    <row r="832" spans="4:13" x14ac:dyDescent="0.25">
      <c r="E832" s="19">
        <v>51741</v>
      </c>
      <c r="F832" s="22"/>
      <c r="G832" s="8" t="s">
        <v>2274</v>
      </c>
      <c r="K832" t="s">
        <v>553</v>
      </c>
      <c r="M832">
        <v>51741</v>
      </c>
    </row>
    <row r="833" spans="4:13" x14ac:dyDescent="0.25">
      <c r="E833" s="18">
        <v>51742</v>
      </c>
      <c r="F833" s="21"/>
      <c r="G833" s="10" t="s">
        <v>2275</v>
      </c>
      <c r="K833" t="s">
        <v>553</v>
      </c>
      <c r="M833">
        <v>51742</v>
      </c>
    </row>
    <row r="834" spans="4:13" x14ac:dyDescent="0.25">
      <c r="E834" s="19">
        <v>51743</v>
      </c>
      <c r="F834" s="22"/>
      <c r="G834" s="8" t="s">
        <v>2276</v>
      </c>
      <c r="K834" t="s">
        <v>553</v>
      </c>
      <c r="M834">
        <v>51743</v>
      </c>
    </row>
    <row r="835" spans="4:13" x14ac:dyDescent="0.25">
      <c r="E835" s="18">
        <v>51744</v>
      </c>
      <c r="F835" s="21"/>
      <c r="G835" s="10" t="s">
        <v>934</v>
      </c>
      <c r="K835" t="s">
        <v>553</v>
      </c>
      <c r="M835">
        <v>51744</v>
      </c>
    </row>
    <row r="836" spans="4:13" x14ac:dyDescent="0.25">
      <c r="E836" s="19">
        <v>51745</v>
      </c>
      <c r="F836" s="22"/>
      <c r="G836" s="8" t="s">
        <v>935</v>
      </c>
      <c r="K836" t="s">
        <v>553</v>
      </c>
      <c r="M836">
        <v>51745</v>
      </c>
    </row>
    <row r="837" spans="4:13" x14ac:dyDescent="0.25">
      <c r="E837" s="18">
        <v>51746</v>
      </c>
      <c r="F837" s="21"/>
      <c r="G837" s="10" t="s">
        <v>936</v>
      </c>
      <c r="K837" t="s">
        <v>553</v>
      </c>
      <c r="M837">
        <v>51746</v>
      </c>
    </row>
    <row r="838" spans="4:13" x14ac:dyDescent="0.25">
      <c r="E838" s="19">
        <v>51747</v>
      </c>
      <c r="F838" s="22"/>
      <c r="G838" s="8" t="s">
        <v>937</v>
      </c>
      <c r="K838" t="s">
        <v>553</v>
      </c>
      <c r="M838">
        <v>51747</v>
      </c>
    </row>
    <row r="839" spans="4:13" x14ac:dyDescent="0.25">
      <c r="E839" s="18">
        <v>51748</v>
      </c>
      <c r="F839" s="21"/>
      <c r="G839" s="10" t="s">
        <v>938</v>
      </c>
      <c r="K839" t="s">
        <v>553</v>
      </c>
      <c r="M839">
        <v>51748</v>
      </c>
    </row>
    <row r="840" spans="4:13" x14ac:dyDescent="0.25">
      <c r="E840" s="19">
        <v>51749</v>
      </c>
      <c r="F840" s="22"/>
      <c r="G840" s="8" t="s">
        <v>939</v>
      </c>
      <c r="K840" t="s">
        <v>598</v>
      </c>
      <c r="M840">
        <v>51749</v>
      </c>
    </row>
    <row r="841" spans="4:13" x14ac:dyDescent="0.25">
      <c r="E841" s="18">
        <v>51750</v>
      </c>
      <c r="F841" s="21"/>
      <c r="G841" s="10" t="s">
        <v>2277</v>
      </c>
      <c r="K841" t="s">
        <v>553</v>
      </c>
      <c r="M841">
        <v>51750</v>
      </c>
    </row>
    <row r="842" spans="4:13" x14ac:dyDescent="0.25">
      <c r="E842" s="19">
        <v>51751</v>
      </c>
      <c r="F842" s="22"/>
      <c r="G842" s="8" t="s">
        <v>2278</v>
      </c>
      <c r="K842" t="s">
        <v>553</v>
      </c>
      <c r="M842">
        <v>51751</v>
      </c>
    </row>
    <row r="843" spans="4:13" x14ac:dyDescent="0.25">
      <c r="E843" s="18">
        <v>51752</v>
      </c>
      <c r="F843" s="21"/>
      <c r="G843" s="10" t="s">
        <v>2279</v>
      </c>
      <c r="K843" t="s">
        <v>553</v>
      </c>
      <c r="M843">
        <v>51752</v>
      </c>
    </row>
    <row r="844" spans="4:13" x14ac:dyDescent="0.25">
      <c r="D844" t="s">
        <v>551</v>
      </c>
      <c r="E844" s="19">
        <v>51753</v>
      </c>
      <c r="F844" s="22"/>
      <c r="G844" s="8" t="s">
        <v>990</v>
      </c>
      <c r="H844">
        <v>1</v>
      </c>
      <c r="K844" t="s">
        <v>553</v>
      </c>
      <c r="M844">
        <v>51753</v>
      </c>
    </row>
    <row r="845" spans="4:13" x14ac:dyDescent="0.25">
      <c r="E845" s="18">
        <v>51754</v>
      </c>
      <c r="F845" s="21"/>
      <c r="G845" s="10" t="s">
        <v>991</v>
      </c>
      <c r="K845" t="s">
        <v>553</v>
      </c>
      <c r="M845">
        <v>51754</v>
      </c>
    </row>
    <row r="846" spans="4:13" x14ac:dyDescent="0.25">
      <c r="E846" s="19">
        <v>51755</v>
      </c>
      <c r="F846" s="22"/>
      <c r="G846" s="8" t="s">
        <v>2280</v>
      </c>
      <c r="K846" t="s">
        <v>553</v>
      </c>
      <c r="M846">
        <v>51755</v>
      </c>
    </row>
    <row r="847" spans="4:13" x14ac:dyDescent="0.25">
      <c r="E847" s="18">
        <v>51756</v>
      </c>
      <c r="G847" s="43" t="s">
        <v>2281</v>
      </c>
      <c r="K847" t="s">
        <v>553</v>
      </c>
      <c r="M847">
        <v>51756</v>
      </c>
    </row>
    <row r="848" spans="4:13" x14ac:dyDescent="0.25">
      <c r="E848" s="19">
        <v>51757</v>
      </c>
      <c r="F848" s="49"/>
      <c r="G848" s="42" t="s">
        <v>2282</v>
      </c>
      <c r="K848" t="s">
        <v>553</v>
      </c>
      <c r="M848">
        <v>51757</v>
      </c>
    </row>
    <row r="849" spans="4:13" x14ac:dyDescent="0.25">
      <c r="E849" s="18">
        <v>51758</v>
      </c>
      <c r="G849" s="40" t="s">
        <v>2283</v>
      </c>
      <c r="K849" t="s">
        <v>553</v>
      </c>
      <c r="M849">
        <v>51758</v>
      </c>
    </row>
    <row r="850" spans="4:13" x14ac:dyDescent="0.25">
      <c r="E850" s="19">
        <v>51759</v>
      </c>
      <c r="F850" s="49"/>
      <c r="G850" s="41" t="s">
        <v>2284</v>
      </c>
      <c r="K850" t="s">
        <v>553</v>
      </c>
      <c r="M850">
        <v>51759</v>
      </c>
    </row>
    <row r="851" spans="4:13" x14ac:dyDescent="0.25">
      <c r="E851" s="18">
        <v>51760</v>
      </c>
      <c r="G851" s="40" t="s">
        <v>2285</v>
      </c>
      <c r="K851" t="s">
        <v>553</v>
      </c>
      <c r="M851">
        <v>51760</v>
      </c>
    </row>
    <row r="852" spans="4:13" x14ac:dyDescent="0.25">
      <c r="E852" s="19">
        <v>51761</v>
      </c>
      <c r="F852" s="49"/>
      <c r="G852" s="41" t="s">
        <v>2286</v>
      </c>
      <c r="K852" t="s">
        <v>553</v>
      </c>
      <c r="M852">
        <v>51761</v>
      </c>
    </row>
    <row r="853" spans="4:13" x14ac:dyDescent="0.25">
      <c r="E853" s="18">
        <v>51762</v>
      </c>
      <c r="G853" s="40" t="s">
        <v>2287</v>
      </c>
      <c r="K853" t="s">
        <v>553</v>
      </c>
      <c r="M853">
        <v>51762</v>
      </c>
    </row>
    <row r="854" spans="4:13" x14ac:dyDescent="0.25">
      <c r="E854" s="19">
        <v>51763</v>
      </c>
      <c r="F854" s="49"/>
      <c r="G854" s="41" t="s">
        <v>2288</v>
      </c>
      <c r="K854" t="s">
        <v>553</v>
      </c>
      <c r="M854">
        <v>51763</v>
      </c>
    </row>
    <row r="855" spans="4:13" x14ac:dyDescent="0.25">
      <c r="D855" t="s">
        <v>551</v>
      </c>
      <c r="E855" s="18">
        <v>51764</v>
      </c>
      <c r="G855" s="40" t="s">
        <v>2289</v>
      </c>
      <c r="H855">
        <v>1</v>
      </c>
      <c r="K855" t="s">
        <v>553</v>
      </c>
      <c r="M855">
        <v>51764</v>
      </c>
    </row>
    <row r="856" spans="4:13" x14ac:dyDescent="0.25">
      <c r="E856" s="19">
        <v>51765</v>
      </c>
      <c r="F856" s="49"/>
      <c r="G856" s="41" t="s">
        <v>2290</v>
      </c>
      <c r="K856" t="s">
        <v>553</v>
      </c>
      <c r="M856">
        <v>51765</v>
      </c>
    </row>
    <row r="857" spans="4:13" x14ac:dyDescent="0.25">
      <c r="D857" t="s">
        <v>551</v>
      </c>
      <c r="E857" s="18">
        <v>51766</v>
      </c>
      <c r="G857" s="40" t="s">
        <v>2398</v>
      </c>
      <c r="H857">
        <v>1</v>
      </c>
      <c r="K857" t="s">
        <v>553</v>
      </c>
      <c r="M857">
        <v>51766</v>
      </c>
    </row>
    <row r="858" spans="4:13" x14ac:dyDescent="0.25">
      <c r="E858" s="19">
        <v>51767</v>
      </c>
      <c r="F858" s="22"/>
      <c r="G858" s="8" t="s">
        <v>2292</v>
      </c>
      <c r="K858" t="s">
        <v>553</v>
      </c>
      <c r="M858">
        <v>51767</v>
      </c>
    </row>
    <row r="859" spans="4:13" x14ac:dyDescent="0.25">
      <c r="E859" s="18">
        <v>51768</v>
      </c>
      <c r="F859" s="21"/>
      <c r="G859" s="10" t="s">
        <v>171</v>
      </c>
      <c r="M859">
        <v>51768</v>
      </c>
    </row>
    <row r="860" spans="4:13" x14ac:dyDescent="0.25">
      <c r="E860" s="19">
        <v>51769</v>
      </c>
      <c r="F860" s="22"/>
      <c r="G860" s="8" t="s">
        <v>2293</v>
      </c>
      <c r="K860" t="s">
        <v>553</v>
      </c>
      <c r="M860">
        <v>51769</v>
      </c>
    </row>
    <row r="861" spans="4:13" x14ac:dyDescent="0.25">
      <c r="E861" s="18">
        <v>51770</v>
      </c>
      <c r="F861" s="21"/>
      <c r="G861" s="10" t="s">
        <v>2294</v>
      </c>
      <c r="K861" t="s">
        <v>553</v>
      </c>
      <c r="M861">
        <v>51770</v>
      </c>
    </row>
    <row r="862" spans="4:13" x14ac:dyDescent="0.25">
      <c r="E862" s="18">
        <v>51771</v>
      </c>
      <c r="F862" s="21"/>
      <c r="G862" s="10" t="s">
        <v>2399</v>
      </c>
      <c r="M862">
        <v>51771</v>
      </c>
    </row>
    <row r="863" spans="4:13" x14ac:dyDescent="0.25">
      <c r="E863" s="19">
        <v>51772</v>
      </c>
      <c r="F863" s="22"/>
      <c r="G863" s="10" t="s">
        <v>2400</v>
      </c>
      <c r="M863">
        <v>51772</v>
      </c>
    </row>
    <row r="864" spans="4:13" x14ac:dyDescent="0.25">
      <c r="E864" s="18">
        <v>51773</v>
      </c>
      <c r="F864" s="21"/>
      <c r="G864" s="10" t="s">
        <v>171</v>
      </c>
      <c r="M864">
        <v>51773</v>
      </c>
    </row>
    <row r="865" spans="4:13" x14ac:dyDescent="0.25">
      <c r="E865" s="19">
        <v>51774</v>
      </c>
      <c r="F865" s="22"/>
      <c r="G865" s="10" t="s">
        <v>171</v>
      </c>
      <c r="M865">
        <v>51774</v>
      </c>
    </row>
    <row r="866" spans="4:13" x14ac:dyDescent="0.25">
      <c r="E866" s="18">
        <v>51775</v>
      </c>
      <c r="F866" s="21"/>
      <c r="G866" s="10" t="s">
        <v>2295</v>
      </c>
      <c r="K866" t="s">
        <v>553</v>
      </c>
      <c r="M866">
        <v>51775</v>
      </c>
    </row>
    <row r="867" spans="4:13" x14ac:dyDescent="0.25">
      <c r="D867" t="s">
        <v>551</v>
      </c>
      <c r="E867" s="18">
        <v>51776</v>
      </c>
      <c r="F867" s="21"/>
      <c r="G867" s="10" t="s">
        <v>560</v>
      </c>
      <c r="H867">
        <v>1</v>
      </c>
      <c r="K867" t="s">
        <v>553</v>
      </c>
      <c r="M867">
        <v>51776</v>
      </c>
    </row>
    <row r="868" spans="4:13" x14ac:dyDescent="0.25">
      <c r="E868" s="19">
        <v>51777</v>
      </c>
      <c r="F868" s="22"/>
      <c r="G868" s="10" t="s">
        <v>2297</v>
      </c>
      <c r="K868" t="s">
        <v>553</v>
      </c>
      <c r="M868">
        <v>51777</v>
      </c>
    </row>
    <row r="869" spans="4:13" x14ac:dyDescent="0.25">
      <c r="E869" s="18">
        <v>51778</v>
      </c>
      <c r="F869" s="21"/>
      <c r="G869" s="10" t="s">
        <v>561</v>
      </c>
      <c r="K869" t="s">
        <v>553</v>
      </c>
      <c r="M869">
        <v>51778</v>
      </c>
    </row>
    <row r="870" spans="4:13" x14ac:dyDescent="0.25">
      <c r="D870" t="s">
        <v>551</v>
      </c>
      <c r="E870" s="19">
        <v>51779</v>
      </c>
      <c r="F870" s="22"/>
      <c r="G870" s="10" t="s">
        <v>2298</v>
      </c>
      <c r="H870">
        <v>2</v>
      </c>
      <c r="K870" t="s">
        <v>553</v>
      </c>
      <c r="M870">
        <v>51779</v>
      </c>
    </row>
    <row r="871" spans="4:13" x14ac:dyDescent="0.25">
      <c r="E871" s="18">
        <v>51780</v>
      </c>
      <c r="F871" s="21"/>
      <c r="G871" s="10" t="s">
        <v>2299</v>
      </c>
      <c r="K871" t="s">
        <v>553</v>
      </c>
      <c r="M871">
        <v>51780</v>
      </c>
    </row>
    <row r="872" spans="4:13" x14ac:dyDescent="0.25">
      <c r="E872" s="19">
        <v>51781</v>
      </c>
      <c r="F872" s="22"/>
      <c r="G872" s="10" t="s">
        <v>1006</v>
      </c>
      <c r="K872" t="s">
        <v>553</v>
      </c>
      <c r="M872">
        <v>51781</v>
      </c>
    </row>
    <row r="873" spans="4:13" x14ac:dyDescent="0.25">
      <c r="E873" s="18">
        <v>51782</v>
      </c>
      <c r="F873" s="21"/>
      <c r="G873" s="10" t="s">
        <v>2300</v>
      </c>
      <c r="M873">
        <v>51782</v>
      </c>
    </row>
    <row r="874" spans="4:13" x14ac:dyDescent="0.25">
      <c r="E874" s="18">
        <v>51783</v>
      </c>
      <c r="F874" s="21"/>
      <c r="G874" s="10" t="s">
        <v>2301</v>
      </c>
      <c r="M874">
        <v>51783</v>
      </c>
    </row>
    <row r="875" spans="4:13" x14ac:dyDescent="0.25">
      <c r="E875" s="19">
        <v>51784</v>
      </c>
      <c r="F875" s="22"/>
      <c r="G875" s="10" t="s">
        <v>2302</v>
      </c>
      <c r="M875">
        <v>51784</v>
      </c>
    </row>
    <row r="876" spans="4:13" x14ac:dyDescent="0.25">
      <c r="E876" s="18">
        <v>51785</v>
      </c>
      <c r="F876" s="21"/>
      <c r="G876" s="10" t="s">
        <v>1065</v>
      </c>
      <c r="M876">
        <v>51785</v>
      </c>
    </row>
    <row r="877" spans="4:13" x14ac:dyDescent="0.25">
      <c r="E877" s="19">
        <v>51786</v>
      </c>
      <c r="F877" s="22"/>
      <c r="G877" s="10" t="s">
        <v>1066</v>
      </c>
      <c r="M877">
        <v>51786</v>
      </c>
    </row>
    <row r="878" spans="4:13" x14ac:dyDescent="0.25">
      <c r="E878" s="18">
        <v>51787</v>
      </c>
      <c r="F878" s="21"/>
      <c r="G878" s="10" t="s">
        <v>1067</v>
      </c>
      <c r="M878">
        <v>51787</v>
      </c>
    </row>
    <row r="879" spans="4:13" x14ac:dyDescent="0.25">
      <c r="E879" s="19">
        <v>51788</v>
      </c>
      <c r="F879" s="22"/>
      <c r="G879" s="10" t="s">
        <v>1068</v>
      </c>
      <c r="M879">
        <v>51788</v>
      </c>
    </row>
    <row r="880" spans="4:13" x14ac:dyDescent="0.25">
      <c r="E880" s="19">
        <v>51789</v>
      </c>
      <c r="F880" s="22"/>
      <c r="G880" s="10" t="s">
        <v>171</v>
      </c>
      <c r="M880">
        <v>51789</v>
      </c>
    </row>
    <row r="881" spans="5:13" x14ac:dyDescent="0.25">
      <c r="E881" s="18">
        <v>51790</v>
      </c>
      <c r="F881" s="21"/>
      <c r="G881" s="10" t="s">
        <v>2303</v>
      </c>
      <c r="M881">
        <v>51790</v>
      </c>
    </row>
    <row r="882" spans="5:13" x14ac:dyDescent="0.25">
      <c r="E882" s="19">
        <v>51791</v>
      </c>
      <c r="F882" s="22"/>
      <c r="G882" s="10" t="s">
        <v>2304</v>
      </c>
      <c r="M882">
        <v>51791</v>
      </c>
    </row>
    <row r="883" spans="5:13" x14ac:dyDescent="0.25">
      <c r="E883" s="18">
        <v>51792</v>
      </c>
      <c r="F883" s="21"/>
      <c r="G883" s="10" t="s">
        <v>2305</v>
      </c>
      <c r="M883">
        <v>51792</v>
      </c>
    </row>
    <row r="884" spans="5:13" x14ac:dyDescent="0.25">
      <c r="E884" s="19">
        <v>51793</v>
      </c>
      <c r="F884" s="22"/>
      <c r="G884" s="10" t="s">
        <v>825</v>
      </c>
      <c r="M884">
        <v>51793</v>
      </c>
    </row>
    <row r="885" spans="5:13" x14ac:dyDescent="0.25">
      <c r="E885" s="19">
        <v>51794</v>
      </c>
      <c r="F885" s="22"/>
      <c r="G885" s="10" t="s">
        <v>2306</v>
      </c>
      <c r="M885">
        <v>51794</v>
      </c>
    </row>
    <row r="886" spans="5:13" x14ac:dyDescent="0.25">
      <c r="E886" s="18">
        <v>51795</v>
      </c>
      <c r="F886" s="21"/>
      <c r="G886" s="10" t="s">
        <v>2307</v>
      </c>
      <c r="M886">
        <v>51795</v>
      </c>
    </row>
    <row r="887" spans="5:13" x14ac:dyDescent="0.25">
      <c r="E887" s="19">
        <v>51796</v>
      </c>
      <c r="F887" s="22"/>
      <c r="G887" s="10" t="s">
        <v>2308</v>
      </c>
      <c r="M887">
        <v>51796</v>
      </c>
    </row>
    <row r="888" spans="5:13" x14ac:dyDescent="0.25">
      <c r="E888" s="18">
        <v>51797</v>
      </c>
      <c r="F888" s="21"/>
      <c r="G888" s="10" t="s">
        <v>2309</v>
      </c>
      <c r="M888">
        <v>51797</v>
      </c>
    </row>
    <row r="889" spans="5:13" x14ac:dyDescent="0.25">
      <c r="E889" s="19">
        <v>51798</v>
      </c>
      <c r="F889" s="22"/>
      <c r="G889" s="10" t="s">
        <v>2310</v>
      </c>
      <c r="M889">
        <v>51798</v>
      </c>
    </row>
    <row r="890" spans="5:13" x14ac:dyDescent="0.25">
      <c r="E890" s="19">
        <v>51799</v>
      </c>
      <c r="F890" s="22"/>
      <c r="G890" s="10" t="s">
        <v>2311</v>
      </c>
      <c r="M890">
        <v>51799</v>
      </c>
    </row>
    <row r="891" spans="5:13" x14ac:dyDescent="0.25">
      <c r="E891" s="18">
        <v>51800</v>
      </c>
      <c r="F891" s="21"/>
      <c r="G891" s="10" t="s">
        <v>171</v>
      </c>
      <c r="M891">
        <v>51800</v>
      </c>
    </row>
    <row r="892" spans="5:13" x14ac:dyDescent="0.25">
      <c r="E892" s="18">
        <v>51801</v>
      </c>
      <c r="F892" s="21"/>
      <c r="G892" s="10" t="s">
        <v>2312</v>
      </c>
    </row>
    <row r="893" spans="5:13" x14ac:dyDescent="0.25">
      <c r="E893" s="19">
        <v>51802</v>
      </c>
      <c r="F893" s="21"/>
      <c r="G893" s="10" t="s">
        <v>2313</v>
      </c>
    </row>
    <row r="894" spans="5:13" x14ac:dyDescent="0.25">
      <c r="E894" s="18">
        <v>51803</v>
      </c>
      <c r="F894" s="21"/>
      <c r="G894" s="10" t="s">
        <v>2314</v>
      </c>
    </row>
    <row r="895" spans="5:13" x14ac:dyDescent="0.25">
      <c r="E895" s="19">
        <v>51804</v>
      </c>
      <c r="F895" s="21"/>
      <c r="G895" s="10" t="s">
        <v>2315</v>
      </c>
    </row>
    <row r="896" spans="5:13" x14ac:dyDescent="0.25">
      <c r="E896" s="19">
        <v>51805</v>
      </c>
      <c r="F896" s="21"/>
      <c r="G896" s="10" t="s">
        <v>946</v>
      </c>
    </row>
    <row r="897" spans="5:7" x14ac:dyDescent="0.25">
      <c r="E897" s="18">
        <v>51806</v>
      </c>
      <c r="F897" s="21"/>
      <c r="G897" s="10" t="s">
        <v>2316</v>
      </c>
    </row>
    <row r="898" spans="5:7" x14ac:dyDescent="0.25">
      <c r="E898" s="19">
        <v>51807</v>
      </c>
      <c r="F898" s="21"/>
      <c r="G898" s="10" t="s">
        <v>2317</v>
      </c>
    </row>
    <row r="899" spans="5:7" x14ac:dyDescent="0.25">
      <c r="E899" s="18">
        <v>51808</v>
      </c>
      <c r="F899" s="21"/>
      <c r="G899" s="10" t="s">
        <v>2318</v>
      </c>
    </row>
    <row r="900" spans="5:7" x14ac:dyDescent="0.25">
      <c r="E900" s="19">
        <v>51809</v>
      </c>
      <c r="F900" s="21"/>
      <c r="G900" s="10" t="s">
        <v>2319</v>
      </c>
    </row>
    <row r="901" spans="5:7" x14ac:dyDescent="0.25">
      <c r="E901" s="19">
        <v>51810</v>
      </c>
      <c r="F901" s="21"/>
      <c r="G901" s="10" t="s">
        <v>2320</v>
      </c>
    </row>
    <row r="902" spans="5:7" x14ac:dyDescent="0.25">
      <c r="E902" s="18">
        <v>51811</v>
      </c>
      <c r="F902" s="21"/>
      <c r="G902" s="10" t="s">
        <v>2321</v>
      </c>
    </row>
    <row r="903" spans="5:7" x14ac:dyDescent="0.25">
      <c r="E903" s="18">
        <v>51812</v>
      </c>
      <c r="F903" s="21"/>
      <c r="G903" s="10" t="s">
        <v>2322</v>
      </c>
    </row>
    <row r="904" spans="5:7" x14ac:dyDescent="0.25">
      <c r="E904" s="19">
        <v>51813</v>
      </c>
      <c r="F904" s="21"/>
      <c r="G904" s="10" t="s">
        <v>947</v>
      </c>
    </row>
    <row r="905" spans="5:7" x14ac:dyDescent="0.25">
      <c r="E905" s="18">
        <v>51814</v>
      </c>
      <c r="F905" s="21"/>
      <c r="G905" s="10" t="s">
        <v>2323</v>
      </c>
    </row>
    <row r="906" spans="5:7" x14ac:dyDescent="0.25">
      <c r="E906" s="19">
        <v>51815</v>
      </c>
      <c r="F906" s="21"/>
      <c r="G906" s="10" t="s">
        <v>2324</v>
      </c>
    </row>
    <row r="907" spans="5:7" x14ac:dyDescent="0.25">
      <c r="E907" s="19">
        <v>51816</v>
      </c>
      <c r="F907" s="21"/>
      <c r="G907" s="10" t="s">
        <v>2325</v>
      </c>
    </row>
    <row r="908" spans="5:7" x14ac:dyDescent="0.25">
      <c r="E908" s="18">
        <v>51817</v>
      </c>
      <c r="F908" s="21"/>
      <c r="G908" s="10" t="s">
        <v>2326</v>
      </c>
    </row>
    <row r="909" spans="5:7" x14ac:dyDescent="0.25">
      <c r="E909" s="19">
        <v>51818</v>
      </c>
      <c r="F909" s="21"/>
      <c r="G909" s="10" t="s">
        <v>2327</v>
      </c>
    </row>
    <row r="910" spans="5:7" x14ac:dyDescent="0.25">
      <c r="E910" s="18">
        <v>51819</v>
      </c>
      <c r="F910" s="21"/>
      <c r="G910" s="10" t="s">
        <v>2328</v>
      </c>
    </row>
    <row r="911" spans="5:7" x14ac:dyDescent="0.25">
      <c r="E911" s="19">
        <v>51820</v>
      </c>
      <c r="F911" s="21"/>
      <c r="G911" s="10" t="s">
        <v>2329</v>
      </c>
    </row>
    <row r="912" spans="5:7" x14ac:dyDescent="0.25">
      <c r="E912" s="19">
        <v>51821</v>
      </c>
      <c r="F912" s="21"/>
      <c r="G912" s="10" t="s">
        <v>2330</v>
      </c>
    </row>
    <row r="913" spans="5:7" x14ac:dyDescent="0.25">
      <c r="E913" s="18">
        <v>51822</v>
      </c>
      <c r="F913" s="21"/>
      <c r="G913" s="10" t="s">
        <v>2331</v>
      </c>
    </row>
    <row r="914" spans="5:7" x14ac:dyDescent="0.25">
      <c r="E914" s="18">
        <v>51823</v>
      </c>
      <c r="F914" s="21"/>
      <c r="G914" s="10" t="s">
        <v>2332</v>
      </c>
    </row>
    <row r="915" spans="5:7" x14ac:dyDescent="0.25">
      <c r="E915" s="19">
        <v>51824</v>
      </c>
      <c r="F915" s="21"/>
      <c r="G915" s="10" t="s">
        <v>2333</v>
      </c>
    </row>
    <row r="916" spans="5:7" x14ac:dyDescent="0.25">
      <c r="E916" s="18">
        <v>51825</v>
      </c>
      <c r="F916" s="21"/>
      <c r="G916" s="10" t="s">
        <v>2334</v>
      </c>
    </row>
    <row r="917" spans="5:7" x14ac:dyDescent="0.25">
      <c r="E917" s="19">
        <v>51826</v>
      </c>
      <c r="F917" s="21"/>
      <c r="G917" s="10" t="s">
        <v>2335</v>
      </c>
    </row>
    <row r="918" spans="5:7" x14ac:dyDescent="0.25">
      <c r="E918" s="19">
        <v>51827</v>
      </c>
      <c r="F918" s="21"/>
      <c r="G918" s="10" t="s">
        <v>2336</v>
      </c>
    </row>
    <row r="919" spans="5:7" x14ac:dyDescent="0.25">
      <c r="E919" s="18">
        <v>51828</v>
      </c>
      <c r="F919" s="21"/>
      <c r="G919" s="10" t="s">
        <v>2337</v>
      </c>
    </row>
    <row r="920" spans="5:7" x14ac:dyDescent="0.25">
      <c r="E920" s="19">
        <v>51829</v>
      </c>
      <c r="F920" s="21"/>
      <c r="G920" s="10" t="s">
        <v>2338</v>
      </c>
    </row>
    <row r="921" spans="5:7" x14ac:dyDescent="0.25">
      <c r="E921" s="18">
        <v>51830</v>
      </c>
      <c r="F921" s="21"/>
      <c r="G921" s="10" t="s">
        <v>2339</v>
      </c>
    </row>
    <row r="922" spans="5:7" x14ac:dyDescent="0.25">
      <c r="E922" s="19">
        <v>51831</v>
      </c>
      <c r="F922" s="21"/>
      <c r="G922" s="10" t="s">
        <v>2340</v>
      </c>
    </row>
    <row r="923" spans="5:7" x14ac:dyDescent="0.25">
      <c r="E923" s="19">
        <v>51832</v>
      </c>
      <c r="F923" s="21"/>
      <c r="G923" s="10" t="s">
        <v>2341</v>
      </c>
    </row>
    <row r="924" spans="5:7" x14ac:dyDescent="0.25">
      <c r="E924" s="18">
        <v>51833</v>
      </c>
      <c r="F924" s="21"/>
      <c r="G924" s="10" t="s">
        <v>2342</v>
      </c>
    </row>
    <row r="925" spans="5:7" x14ac:dyDescent="0.25">
      <c r="E925" s="18">
        <v>51834</v>
      </c>
      <c r="F925" s="21"/>
      <c r="G925" s="10" t="s">
        <v>2343</v>
      </c>
    </row>
    <row r="926" spans="5:7" x14ac:dyDescent="0.25">
      <c r="E926" s="19">
        <v>51835</v>
      </c>
      <c r="F926" s="21"/>
      <c r="G926" s="10" t="s">
        <v>2344</v>
      </c>
    </row>
    <row r="927" spans="5:7" x14ac:dyDescent="0.25">
      <c r="E927" s="18">
        <v>51836</v>
      </c>
      <c r="F927" s="21"/>
      <c r="G927" s="10" t="s">
        <v>2345</v>
      </c>
    </row>
    <row r="928" spans="5:7" x14ac:dyDescent="0.25">
      <c r="E928" s="19">
        <v>51837</v>
      </c>
      <c r="F928" s="21"/>
      <c r="G928" s="10" t="s">
        <v>2346</v>
      </c>
    </row>
    <row r="929" spans="5:7" x14ac:dyDescent="0.25">
      <c r="E929" s="19">
        <v>51838</v>
      </c>
      <c r="F929" s="21"/>
      <c r="G929" s="10" t="s">
        <v>2347</v>
      </c>
    </row>
    <row r="930" spans="5:7" x14ac:dyDescent="0.25">
      <c r="E930" s="18">
        <v>51839</v>
      </c>
      <c r="F930" s="21"/>
      <c r="G930" s="10" t="s">
        <v>2401</v>
      </c>
    </row>
    <row r="931" spans="5:7" x14ac:dyDescent="0.25">
      <c r="E931" s="19">
        <v>51840</v>
      </c>
      <c r="F931" s="21"/>
      <c r="G931" s="10" t="s">
        <v>2348</v>
      </c>
    </row>
    <row r="932" spans="5:7" x14ac:dyDescent="0.25">
      <c r="E932" s="18">
        <v>51841</v>
      </c>
      <c r="F932" s="21"/>
      <c r="G932" s="10" t="s">
        <v>2349</v>
      </c>
    </row>
    <row r="933" spans="5:7" x14ac:dyDescent="0.25">
      <c r="E933" s="19">
        <v>51842</v>
      </c>
      <c r="F933" s="21"/>
      <c r="G933" s="10" t="s">
        <v>966</v>
      </c>
    </row>
    <row r="934" spans="5:7" x14ac:dyDescent="0.25">
      <c r="E934" s="19">
        <v>51843</v>
      </c>
      <c r="F934" s="21"/>
      <c r="G934" s="10" t="s">
        <v>2350</v>
      </c>
    </row>
    <row r="935" spans="5:7" x14ac:dyDescent="0.25">
      <c r="E935" s="18">
        <v>51844</v>
      </c>
      <c r="F935" s="21"/>
      <c r="G935" s="10" t="s">
        <v>2351</v>
      </c>
    </row>
    <row r="936" spans="5:7" x14ac:dyDescent="0.25">
      <c r="E936" s="18">
        <v>51845</v>
      </c>
      <c r="F936" s="21"/>
      <c r="G936" s="10" t="s">
        <v>2352</v>
      </c>
    </row>
    <row r="937" spans="5:7" x14ac:dyDescent="0.25">
      <c r="E937" s="19">
        <v>51846</v>
      </c>
      <c r="F937" s="21"/>
      <c r="G937" s="10" t="s">
        <v>2353</v>
      </c>
    </row>
    <row r="938" spans="5:7" x14ac:dyDescent="0.25">
      <c r="E938" s="18">
        <v>51847</v>
      </c>
      <c r="F938" s="21"/>
      <c r="G938" s="10" t="s">
        <v>2354</v>
      </c>
    </row>
    <row r="939" spans="5:7" x14ac:dyDescent="0.25">
      <c r="E939" s="19">
        <v>51848</v>
      </c>
      <c r="F939" s="21"/>
      <c r="G939" s="10" t="s">
        <v>2355</v>
      </c>
    </row>
    <row r="940" spans="5:7" x14ac:dyDescent="0.25">
      <c r="E940" s="19">
        <v>51849</v>
      </c>
      <c r="F940" s="21"/>
      <c r="G940" s="10" t="s">
        <v>2356</v>
      </c>
    </row>
    <row r="941" spans="5:7" x14ac:dyDescent="0.25">
      <c r="E941" s="18">
        <v>51850</v>
      </c>
      <c r="F941" s="21"/>
      <c r="G941" s="10" t="s">
        <v>2357</v>
      </c>
    </row>
    <row r="942" spans="5:7" x14ac:dyDescent="0.25">
      <c r="E942" s="19">
        <v>51851</v>
      </c>
      <c r="F942" s="21"/>
      <c r="G942" s="10" t="s">
        <v>2402</v>
      </c>
    </row>
    <row r="943" spans="5:7" x14ac:dyDescent="0.25">
      <c r="E943" s="18">
        <v>51852</v>
      </c>
      <c r="F943" s="21"/>
      <c r="G943" s="10" t="s">
        <v>2403</v>
      </c>
    </row>
    <row r="944" spans="5:7" x14ac:dyDescent="0.25">
      <c r="E944" s="19">
        <v>51853</v>
      </c>
      <c r="F944" s="21"/>
      <c r="G944" s="10" t="s">
        <v>2404</v>
      </c>
    </row>
    <row r="945" spans="5:7" x14ac:dyDescent="0.25">
      <c r="E945" s="19">
        <v>51854</v>
      </c>
      <c r="F945" s="21"/>
      <c r="G945" s="10" t="s">
        <v>2405</v>
      </c>
    </row>
    <row r="946" spans="5:7" x14ac:dyDescent="0.25">
      <c r="E946" s="18">
        <v>51855</v>
      </c>
      <c r="F946" s="21"/>
      <c r="G946" s="10" t="s">
        <v>2406</v>
      </c>
    </row>
    <row r="947" spans="5:7" x14ac:dyDescent="0.25">
      <c r="E947" s="18">
        <v>51856</v>
      </c>
      <c r="F947" s="21"/>
      <c r="G947" s="10" t="s">
        <v>2407</v>
      </c>
    </row>
    <row r="948" spans="5:7" x14ac:dyDescent="0.25">
      <c r="E948" s="19">
        <v>51857</v>
      </c>
      <c r="F948" s="21"/>
      <c r="G948" s="10" t="s">
        <v>2408</v>
      </c>
    </row>
    <row r="949" spans="5:7" x14ac:dyDescent="0.25">
      <c r="E949" s="18">
        <v>51858</v>
      </c>
      <c r="F949" s="21"/>
      <c r="G949" s="10" t="s">
        <v>2409</v>
      </c>
    </row>
    <row r="950" spans="5:7" x14ac:dyDescent="0.25">
      <c r="E950" s="19">
        <v>51859</v>
      </c>
      <c r="F950" s="21"/>
      <c r="G950" s="10" t="s">
        <v>2410</v>
      </c>
    </row>
    <row r="951" spans="5:7" x14ac:dyDescent="0.25">
      <c r="E951" s="19">
        <v>51860</v>
      </c>
      <c r="F951" s="21"/>
      <c r="G951" s="10" t="s">
        <v>2411</v>
      </c>
    </row>
    <row r="952" spans="5:7" x14ac:dyDescent="0.25">
      <c r="E952" s="18">
        <v>51861</v>
      </c>
      <c r="F952" s="21"/>
      <c r="G952" s="10" t="s">
        <v>2412</v>
      </c>
    </row>
    <row r="953" spans="5:7" x14ac:dyDescent="0.25">
      <c r="E953" s="19">
        <v>51862</v>
      </c>
      <c r="F953" s="21"/>
      <c r="G953" s="10" t="s">
        <v>2413</v>
      </c>
    </row>
    <row r="954" spans="5:7" x14ac:dyDescent="0.25">
      <c r="E954" s="18">
        <v>51863</v>
      </c>
      <c r="F954" s="21"/>
      <c r="G954" s="10" t="s">
        <v>2414</v>
      </c>
    </row>
    <row r="955" spans="5:7" x14ac:dyDescent="0.25">
      <c r="E955" s="19">
        <v>51864</v>
      </c>
      <c r="F955" s="21"/>
      <c r="G955" s="10" t="s">
        <v>2415</v>
      </c>
    </row>
    <row r="956" spans="5:7" x14ac:dyDescent="0.25">
      <c r="E956" s="19">
        <v>51865</v>
      </c>
      <c r="F956" s="21"/>
      <c r="G956" s="10" t="s">
        <v>2416</v>
      </c>
    </row>
    <row r="957" spans="5:7" x14ac:dyDescent="0.25">
      <c r="E957" s="18">
        <v>51866</v>
      </c>
      <c r="F957" s="21"/>
      <c r="G957" s="10" t="s">
        <v>2417</v>
      </c>
    </row>
    <row r="958" spans="5:7" x14ac:dyDescent="0.25">
      <c r="E958" s="18">
        <v>51867</v>
      </c>
      <c r="F958" s="21"/>
      <c r="G958" s="10" t="s">
        <v>2418</v>
      </c>
    </row>
    <row r="959" spans="5:7" x14ac:dyDescent="0.25">
      <c r="E959" s="19">
        <v>51868</v>
      </c>
      <c r="F959" s="21"/>
      <c r="G959" s="10" t="s">
        <v>2419</v>
      </c>
    </row>
    <row r="960" spans="5:7" x14ac:dyDescent="0.25">
      <c r="E960" s="18">
        <v>51869</v>
      </c>
      <c r="F960" s="21"/>
      <c r="G960" s="10" t="s">
        <v>2420</v>
      </c>
    </row>
    <row r="961" spans="5:7" x14ac:dyDescent="0.25">
      <c r="E961" s="19">
        <v>51870</v>
      </c>
      <c r="F961" s="21"/>
      <c r="G961" s="10" t="s">
        <v>2421</v>
      </c>
    </row>
    <row r="962" spans="5:7" x14ac:dyDescent="0.25">
      <c r="E962" s="19">
        <v>51871</v>
      </c>
      <c r="F962" s="21"/>
      <c r="G962" s="10" t="s">
        <v>2422</v>
      </c>
    </row>
    <row r="963" spans="5:7" x14ac:dyDescent="0.25">
      <c r="E963" s="18">
        <v>51872</v>
      </c>
      <c r="F963" s="21"/>
      <c r="G963" s="10" t="s">
        <v>2423</v>
      </c>
    </row>
    <row r="964" spans="5:7" x14ac:dyDescent="0.25">
      <c r="E964" s="19">
        <v>51873</v>
      </c>
      <c r="F964" s="21"/>
      <c r="G964" s="10" t="s">
        <v>2424</v>
      </c>
    </row>
    <row r="965" spans="5:7" x14ac:dyDescent="0.25">
      <c r="E965" s="18">
        <v>51874</v>
      </c>
      <c r="F965" s="21"/>
      <c r="G965" s="10" t="s">
        <v>2425</v>
      </c>
    </row>
    <row r="966" spans="5:7" x14ac:dyDescent="0.25">
      <c r="E966" s="19">
        <v>51875</v>
      </c>
      <c r="F966" s="21"/>
      <c r="G966" s="10" t="s">
        <v>2426</v>
      </c>
    </row>
    <row r="967" spans="5:7" x14ac:dyDescent="0.25">
      <c r="E967" s="19">
        <v>51876</v>
      </c>
      <c r="F967" s="21"/>
      <c r="G967" s="10" t="s">
        <v>2427</v>
      </c>
    </row>
    <row r="968" spans="5:7" x14ac:dyDescent="0.25">
      <c r="E968" s="18">
        <v>51877</v>
      </c>
      <c r="F968" s="21"/>
      <c r="G968" s="10" t="s">
        <v>2428</v>
      </c>
    </row>
    <row r="969" spans="5:7" x14ac:dyDescent="0.25">
      <c r="E969" s="18">
        <v>51878</v>
      </c>
      <c r="F969" s="21"/>
      <c r="G969" s="10" t="s">
        <v>2429</v>
      </c>
    </row>
    <row r="970" spans="5:7" x14ac:dyDescent="0.25">
      <c r="E970" s="19">
        <v>51879</v>
      </c>
      <c r="F970" s="21"/>
      <c r="G970" s="10" t="s">
        <v>2430</v>
      </c>
    </row>
    <row r="971" spans="5:7" x14ac:dyDescent="0.25">
      <c r="E971" s="18">
        <v>51880</v>
      </c>
      <c r="F971" s="21"/>
      <c r="G971" s="10" t="s">
        <v>2431</v>
      </c>
    </row>
    <row r="972" spans="5:7" x14ac:dyDescent="0.25">
      <c r="E972" s="19">
        <v>51881</v>
      </c>
      <c r="F972" s="21"/>
      <c r="G972" s="10" t="s">
        <v>2432</v>
      </c>
    </row>
    <row r="973" spans="5:7" x14ac:dyDescent="0.25">
      <c r="E973" s="19">
        <v>51882</v>
      </c>
      <c r="F973" s="21"/>
      <c r="G973" s="10" t="s">
        <v>2433</v>
      </c>
    </row>
    <row r="974" spans="5:7" x14ac:dyDescent="0.25">
      <c r="E974" s="18">
        <v>51883</v>
      </c>
      <c r="F974" s="21"/>
      <c r="G974" s="10" t="s">
        <v>2434</v>
      </c>
    </row>
    <row r="975" spans="5:7" x14ac:dyDescent="0.25">
      <c r="E975" s="19">
        <v>51884</v>
      </c>
      <c r="F975" s="21"/>
      <c r="G975" s="10" t="s">
        <v>2435</v>
      </c>
    </row>
    <row r="976" spans="5:7" x14ac:dyDescent="0.25">
      <c r="E976" s="18">
        <v>51885</v>
      </c>
      <c r="F976" s="21"/>
      <c r="G976" s="10" t="s">
        <v>2436</v>
      </c>
    </row>
    <row r="977" spans="1:11" x14ac:dyDescent="0.25">
      <c r="E977" s="19">
        <v>51886</v>
      </c>
      <c r="F977" s="21"/>
      <c r="G977" s="10" t="s">
        <v>2437</v>
      </c>
    </row>
    <row r="978" spans="1:11" x14ac:dyDescent="0.25">
      <c r="E978" s="19">
        <v>51887</v>
      </c>
      <c r="F978" s="21"/>
      <c r="G978" s="10"/>
    </row>
    <row r="979" spans="1:11" x14ac:dyDescent="0.25">
      <c r="E979" s="18">
        <v>51888</v>
      </c>
      <c r="F979" s="21"/>
      <c r="G979" s="10"/>
    </row>
    <row r="980" spans="1:11" x14ac:dyDescent="0.25">
      <c r="E980" s="18">
        <v>51889</v>
      </c>
      <c r="F980" s="21"/>
      <c r="G980" s="10"/>
    </row>
    <row r="981" spans="1:11" x14ac:dyDescent="0.25">
      <c r="E981" s="19">
        <v>51890</v>
      </c>
      <c r="F981" s="21"/>
      <c r="G981" s="10"/>
    </row>
    <row r="982" spans="1:11" x14ac:dyDescent="0.25">
      <c r="E982" s="18"/>
      <c r="F982" s="21"/>
      <c r="G982" s="10"/>
    </row>
    <row r="983" spans="1:11" x14ac:dyDescent="0.25">
      <c r="E983" s="19"/>
      <c r="F983" s="22"/>
      <c r="G983" s="8"/>
    </row>
    <row r="984" spans="1:11" x14ac:dyDescent="0.25">
      <c r="A984" t="s">
        <v>1083</v>
      </c>
      <c r="B984" t="s">
        <v>1084</v>
      </c>
      <c r="D984" t="s">
        <v>551</v>
      </c>
      <c r="E984" s="19" t="s">
        <v>567</v>
      </c>
      <c r="F984" s="22"/>
      <c r="G984" s="8" t="s">
        <v>568</v>
      </c>
      <c r="H984">
        <v>52</v>
      </c>
      <c r="K984" t="s">
        <v>553</v>
      </c>
    </row>
    <row r="985" spans="1:11" x14ac:dyDescent="0.25">
      <c r="E985" s="18"/>
      <c r="F985" s="21"/>
      <c r="G985" s="10"/>
    </row>
    <row r="986" spans="1:11" x14ac:dyDescent="0.25">
      <c r="D986" t="s">
        <v>562</v>
      </c>
      <c r="E986" s="18" t="s">
        <v>1014</v>
      </c>
      <c r="F986" s="21"/>
      <c r="G986" s="10" t="s">
        <v>565</v>
      </c>
      <c r="I986" t="s">
        <v>564</v>
      </c>
      <c r="K986" t="s">
        <v>566</v>
      </c>
    </row>
    <row r="987" spans="1:11" x14ac:dyDescent="0.25">
      <c r="D987" t="s">
        <v>562</v>
      </c>
      <c r="E987" s="19" t="s">
        <v>1014</v>
      </c>
      <c r="F987" s="22"/>
      <c r="G987" s="8" t="s">
        <v>565</v>
      </c>
      <c r="I987" t="s">
        <v>569</v>
      </c>
      <c r="K987" t="s">
        <v>566</v>
      </c>
    </row>
    <row r="988" spans="1:11" x14ac:dyDescent="0.25">
      <c r="E988" s="19"/>
      <c r="F988" s="22"/>
      <c r="G988" s="8"/>
    </row>
  </sheetData>
  <autoFilter ref="A1:K985" xr:uid="{1B9360FD-4D3D-4E3B-8BD0-418543D437B4}"/>
  <pageMargins left="0.7" right="0.7" top="0.75" bottom="0.75" header="0.3" footer="0.3"/>
</worksheet>
</file>

<file path=xl/worksheets/sheet1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210957-F8F9-4237-943E-5E711D4E5F39}">
  <sheetPr>
    <tabColor rgb="FFFF0000"/>
  </sheetPr>
  <dimension ref="A3:O146"/>
  <sheetViews>
    <sheetView topLeftCell="A9" workbookViewId="0">
      <selection activeCell="M14" sqref="M14"/>
    </sheetView>
  </sheetViews>
  <sheetFormatPr defaultRowHeight="15" x14ac:dyDescent="0.25"/>
  <cols>
    <col min="3" max="3" width="26.42578125" customWidth="1"/>
    <col min="8" max="8" width="40" customWidth="1"/>
  </cols>
  <sheetData>
    <row r="3" spans="1:15" ht="17.25" customHeight="1" x14ac:dyDescent="0.25">
      <c r="A3" s="63" t="s">
        <v>543</v>
      </c>
      <c r="B3" s="63" t="s">
        <v>710</v>
      </c>
      <c r="C3" s="63" t="s">
        <v>711</v>
      </c>
      <c r="D3" s="63" t="s">
        <v>2439</v>
      </c>
      <c r="E3" s="63" t="s">
        <v>712</v>
      </c>
      <c r="F3" s="63" t="s">
        <v>713</v>
      </c>
      <c r="G3" s="63" t="s">
        <v>714</v>
      </c>
      <c r="H3" s="63" t="s">
        <v>715</v>
      </c>
      <c r="I3" s="63"/>
      <c r="J3" s="63"/>
    </row>
    <row r="4" spans="1:15" ht="17.25" customHeight="1" x14ac:dyDescent="0.25">
      <c r="A4" s="63">
        <v>10</v>
      </c>
      <c r="B4" s="63" t="s">
        <v>551</v>
      </c>
      <c r="C4" s="63" t="s">
        <v>2440</v>
      </c>
      <c r="D4" s="63">
        <v>0</v>
      </c>
      <c r="E4" s="63">
        <v>56</v>
      </c>
      <c r="F4" s="63" t="s">
        <v>717</v>
      </c>
      <c r="G4" s="63">
        <v>1.75</v>
      </c>
      <c r="H4" s="63" t="s">
        <v>2441</v>
      </c>
      <c r="I4" s="63"/>
      <c r="J4" s="53"/>
    </row>
    <row r="5" spans="1:15" ht="17.25" customHeight="1" x14ac:dyDescent="0.25">
      <c r="A5" s="63">
        <v>20</v>
      </c>
      <c r="B5" s="63" t="s">
        <v>551</v>
      </c>
      <c r="C5" s="63" t="s">
        <v>2442</v>
      </c>
      <c r="D5" s="63">
        <v>0</v>
      </c>
      <c r="E5" s="63">
        <v>12</v>
      </c>
      <c r="F5" s="63" t="s">
        <v>717</v>
      </c>
      <c r="G5" s="63">
        <v>3.15</v>
      </c>
      <c r="H5" s="63" t="s">
        <v>2443</v>
      </c>
      <c r="I5" s="63"/>
      <c r="J5" s="53"/>
    </row>
    <row r="6" spans="1:15" ht="17.25" customHeight="1" x14ac:dyDescent="0.25">
      <c r="A6" s="63">
        <v>30</v>
      </c>
      <c r="B6" s="63" t="s">
        <v>551</v>
      </c>
      <c r="C6" s="63" t="s">
        <v>2444</v>
      </c>
      <c r="D6" s="63">
        <v>0</v>
      </c>
      <c r="E6" s="63">
        <v>4</v>
      </c>
      <c r="F6" s="63" t="s">
        <v>717</v>
      </c>
      <c r="G6" s="63">
        <v>5.6</v>
      </c>
      <c r="H6" s="63" t="s">
        <v>2445</v>
      </c>
      <c r="I6" s="63"/>
      <c r="J6" s="53"/>
    </row>
    <row r="7" spans="1:15" ht="17.25" customHeight="1" x14ac:dyDescent="0.25">
      <c r="A7" s="63">
        <v>40</v>
      </c>
      <c r="B7" s="63" t="s">
        <v>551</v>
      </c>
      <c r="C7" s="63" t="s">
        <v>716</v>
      </c>
      <c r="D7" s="63">
        <v>0</v>
      </c>
      <c r="E7" s="63">
        <v>32</v>
      </c>
      <c r="F7" s="63" t="s">
        <v>717</v>
      </c>
      <c r="G7" s="63">
        <v>0.95199999999999996</v>
      </c>
      <c r="H7" s="63" t="s">
        <v>718</v>
      </c>
      <c r="I7" s="63"/>
      <c r="J7" s="53"/>
      <c r="M7" s="71" t="s">
        <v>2446</v>
      </c>
      <c r="N7" s="71"/>
      <c r="O7" s="71"/>
    </row>
    <row r="8" spans="1:15" ht="17.25" customHeight="1" x14ac:dyDescent="0.25">
      <c r="A8" s="63">
        <v>50</v>
      </c>
      <c r="B8" s="63" t="s">
        <v>551</v>
      </c>
      <c r="C8" s="63" t="s">
        <v>719</v>
      </c>
      <c r="D8" s="63">
        <v>0</v>
      </c>
      <c r="E8" s="63">
        <v>24</v>
      </c>
      <c r="F8" s="63" t="s">
        <v>717</v>
      </c>
      <c r="G8" s="63">
        <v>1.9</v>
      </c>
      <c r="H8" s="63" t="s">
        <v>720</v>
      </c>
      <c r="I8" s="63"/>
      <c r="J8" s="53"/>
      <c r="M8" s="71" t="s">
        <v>772</v>
      </c>
      <c r="N8" s="71"/>
      <c r="O8" s="71"/>
    </row>
    <row r="9" spans="1:15" ht="17.25" customHeight="1" x14ac:dyDescent="0.25">
      <c r="A9" s="63">
        <v>60</v>
      </c>
      <c r="B9" s="63" t="s">
        <v>551</v>
      </c>
      <c r="C9" s="63" t="s">
        <v>721</v>
      </c>
      <c r="D9" s="63">
        <v>0</v>
      </c>
      <c r="E9" s="63">
        <v>24</v>
      </c>
      <c r="F9" s="63" t="s">
        <v>717</v>
      </c>
      <c r="G9" s="63">
        <v>2.25</v>
      </c>
      <c r="H9" s="63" t="s">
        <v>722</v>
      </c>
      <c r="I9" s="63"/>
      <c r="J9" s="53"/>
    </row>
    <row r="10" spans="1:15" ht="17.25" customHeight="1" x14ac:dyDescent="0.25">
      <c r="A10" s="63">
        <v>70</v>
      </c>
      <c r="B10" s="63" t="s">
        <v>551</v>
      </c>
      <c r="C10" s="63" t="s">
        <v>723</v>
      </c>
      <c r="D10" s="63">
        <v>0</v>
      </c>
      <c r="E10" s="63">
        <v>14</v>
      </c>
      <c r="F10" s="63" t="s">
        <v>717</v>
      </c>
      <c r="G10" s="63">
        <v>4.17</v>
      </c>
      <c r="H10" s="63" t="s">
        <v>724</v>
      </c>
      <c r="I10" s="63"/>
      <c r="J10" s="53"/>
    </row>
    <row r="11" spans="1:15" ht="17.25" customHeight="1" x14ac:dyDescent="0.25">
      <c r="A11" s="63">
        <v>80</v>
      </c>
      <c r="B11" s="63" t="s">
        <v>551</v>
      </c>
      <c r="C11" s="63" t="s">
        <v>725</v>
      </c>
      <c r="D11" s="63">
        <v>0</v>
      </c>
      <c r="E11" s="63">
        <v>75</v>
      </c>
      <c r="F11" s="63" t="s">
        <v>717</v>
      </c>
      <c r="G11" s="63">
        <v>5.5</v>
      </c>
      <c r="H11" s="63" t="s">
        <v>726</v>
      </c>
      <c r="I11" s="63"/>
      <c r="J11" s="53"/>
    </row>
    <row r="12" spans="1:15" ht="17.25" customHeight="1" x14ac:dyDescent="0.25">
      <c r="A12" s="63">
        <v>90</v>
      </c>
      <c r="B12" s="63" t="s">
        <v>551</v>
      </c>
      <c r="C12" s="63" t="s">
        <v>727</v>
      </c>
      <c r="D12" s="63">
        <v>0</v>
      </c>
      <c r="E12" s="63">
        <v>154</v>
      </c>
      <c r="F12" s="63" t="s">
        <v>717</v>
      </c>
      <c r="G12" s="63">
        <v>8.7799999999999994</v>
      </c>
      <c r="H12" s="63" t="s">
        <v>728</v>
      </c>
      <c r="I12" s="63"/>
      <c r="J12" s="53"/>
    </row>
    <row r="13" spans="1:15" ht="17.25" customHeight="1" x14ac:dyDescent="0.25">
      <c r="A13" s="63">
        <v>100</v>
      </c>
      <c r="B13" s="63" t="s">
        <v>551</v>
      </c>
      <c r="C13" s="63" t="s">
        <v>2447</v>
      </c>
      <c r="D13" s="63">
        <v>0</v>
      </c>
      <c r="E13" s="63">
        <v>2</v>
      </c>
      <c r="F13" s="63" t="s">
        <v>717</v>
      </c>
      <c r="G13" s="63">
        <v>3.2</v>
      </c>
      <c r="H13" s="63" t="s">
        <v>2448</v>
      </c>
      <c r="I13" s="63"/>
      <c r="J13" s="53"/>
    </row>
    <row r="14" spans="1:15" ht="17.25" customHeight="1" x14ac:dyDescent="0.25">
      <c r="A14" s="63">
        <v>110</v>
      </c>
      <c r="B14" s="63" t="s">
        <v>551</v>
      </c>
      <c r="C14" s="63" t="s">
        <v>2449</v>
      </c>
      <c r="D14" s="63">
        <v>0</v>
      </c>
      <c r="E14" s="63">
        <v>5</v>
      </c>
      <c r="F14" s="63" t="s">
        <v>717</v>
      </c>
      <c r="G14" s="63">
        <v>3.25</v>
      </c>
      <c r="H14" s="63" t="s">
        <v>2450</v>
      </c>
      <c r="I14" s="63"/>
      <c r="J14" s="53"/>
    </row>
    <row r="15" spans="1:15" ht="17.25" customHeight="1" x14ac:dyDescent="0.25">
      <c r="A15" s="63">
        <v>120</v>
      </c>
      <c r="B15" s="63" t="s">
        <v>551</v>
      </c>
      <c r="C15" s="63" t="s">
        <v>2451</v>
      </c>
      <c r="D15" s="63">
        <v>0</v>
      </c>
      <c r="E15" s="63">
        <v>0.25</v>
      </c>
      <c r="F15" s="63" t="s">
        <v>717</v>
      </c>
      <c r="G15" s="63">
        <v>14.93</v>
      </c>
      <c r="H15" s="63" t="s">
        <v>2452</v>
      </c>
      <c r="I15" s="53"/>
      <c r="J15" s="53"/>
    </row>
    <row r="16" spans="1:15" ht="17.25" customHeight="1" x14ac:dyDescent="0.25">
      <c r="A16" s="63">
        <v>130</v>
      </c>
      <c r="B16" s="63" t="s">
        <v>551</v>
      </c>
      <c r="C16" s="63" t="s">
        <v>839</v>
      </c>
      <c r="D16" s="63">
        <v>0</v>
      </c>
      <c r="E16" s="63">
        <v>18</v>
      </c>
      <c r="F16" s="63" t="s">
        <v>717</v>
      </c>
      <c r="G16" s="63">
        <v>8.36</v>
      </c>
      <c r="H16" s="63" t="s">
        <v>2453</v>
      </c>
      <c r="I16" s="53"/>
      <c r="J16" s="53"/>
    </row>
    <row r="17" spans="1:10" ht="17.25" customHeight="1" x14ac:dyDescent="0.25">
      <c r="A17" s="63">
        <v>140</v>
      </c>
      <c r="B17" s="63" t="s">
        <v>551</v>
      </c>
      <c r="C17" s="63" t="s">
        <v>843</v>
      </c>
      <c r="D17" s="63">
        <v>0</v>
      </c>
      <c r="E17" s="63">
        <v>6</v>
      </c>
      <c r="F17" s="63" t="s">
        <v>717</v>
      </c>
      <c r="G17" s="63">
        <v>13.02</v>
      </c>
      <c r="H17" s="63" t="s">
        <v>2454</v>
      </c>
      <c r="I17" s="53"/>
      <c r="J17" s="53"/>
    </row>
    <row r="18" spans="1:10" ht="17.25" customHeight="1" x14ac:dyDescent="0.25">
      <c r="A18" s="63">
        <v>150</v>
      </c>
      <c r="B18" s="63" t="s">
        <v>551</v>
      </c>
      <c r="C18" s="63" t="s">
        <v>847</v>
      </c>
      <c r="D18" s="63">
        <v>0</v>
      </c>
      <c r="E18" s="63">
        <v>4</v>
      </c>
      <c r="F18" s="63" t="s">
        <v>717</v>
      </c>
      <c r="G18" s="63">
        <v>7.44</v>
      </c>
      <c r="H18" s="63" t="s">
        <v>2455</v>
      </c>
      <c r="I18" s="53"/>
      <c r="J18" s="53"/>
    </row>
    <row r="19" spans="1:10" ht="17.25" customHeight="1" x14ac:dyDescent="0.25">
      <c r="A19" s="63">
        <v>160</v>
      </c>
      <c r="B19" s="63" t="s">
        <v>551</v>
      </c>
      <c r="C19" s="63" t="s">
        <v>849</v>
      </c>
      <c r="D19" s="63">
        <v>0</v>
      </c>
      <c r="E19" s="63">
        <v>4</v>
      </c>
      <c r="F19" s="63" t="s">
        <v>717</v>
      </c>
      <c r="G19" s="63">
        <v>11.15</v>
      </c>
      <c r="H19" s="63" t="s">
        <v>2456</v>
      </c>
      <c r="I19" s="53"/>
      <c r="J19" s="53"/>
    </row>
    <row r="20" spans="1:10" ht="17.25" customHeight="1" x14ac:dyDescent="0.25">
      <c r="A20" s="63">
        <v>170</v>
      </c>
      <c r="B20" s="63" t="s">
        <v>551</v>
      </c>
      <c r="C20" s="63" t="s">
        <v>851</v>
      </c>
      <c r="D20" s="63">
        <v>0</v>
      </c>
      <c r="E20" s="63">
        <v>4</v>
      </c>
      <c r="F20" s="63" t="s">
        <v>717</v>
      </c>
      <c r="G20" s="63">
        <v>14.24</v>
      </c>
      <c r="H20" s="63" t="s">
        <v>2457</v>
      </c>
      <c r="I20" s="53"/>
      <c r="J20" s="53"/>
    </row>
    <row r="21" spans="1:10" ht="17.25" customHeight="1" x14ac:dyDescent="0.25">
      <c r="A21" s="63">
        <v>180</v>
      </c>
      <c r="B21" s="63" t="s">
        <v>551</v>
      </c>
      <c r="C21" s="63" t="s">
        <v>853</v>
      </c>
      <c r="D21" s="63">
        <v>0</v>
      </c>
      <c r="E21" s="63">
        <v>1</v>
      </c>
      <c r="F21" s="63" t="s">
        <v>717</v>
      </c>
      <c r="G21" s="63">
        <v>25.08</v>
      </c>
      <c r="H21" s="63" t="s">
        <v>2458</v>
      </c>
      <c r="I21" s="53"/>
      <c r="J21" s="53"/>
    </row>
    <row r="22" spans="1:10" ht="17.25" customHeight="1" x14ac:dyDescent="0.25">
      <c r="A22" s="63">
        <v>190</v>
      </c>
      <c r="B22" s="63" t="s">
        <v>551</v>
      </c>
      <c r="C22" s="63" t="s">
        <v>855</v>
      </c>
      <c r="D22" s="63">
        <v>0</v>
      </c>
      <c r="E22" s="63">
        <v>4</v>
      </c>
      <c r="F22" s="63" t="s">
        <v>717</v>
      </c>
      <c r="G22" s="63">
        <v>13.84</v>
      </c>
      <c r="H22" s="63" t="s">
        <v>2459</v>
      </c>
      <c r="I22" s="53"/>
      <c r="J22" s="53"/>
    </row>
    <row r="23" spans="1:10" ht="17.25" customHeight="1" x14ac:dyDescent="0.25">
      <c r="A23" s="63">
        <v>200</v>
      </c>
      <c r="B23" s="63" t="s">
        <v>551</v>
      </c>
      <c r="C23" s="63" t="s">
        <v>857</v>
      </c>
      <c r="D23" s="63">
        <v>0</v>
      </c>
      <c r="E23" s="63">
        <v>2</v>
      </c>
      <c r="F23" s="63" t="s">
        <v>717</v>
      </c>
      <c r="G23" s="63">
        <v>27.41</v>
      </c>
      <c r="H23" s="63" t="s">
        <v>2460</v>
      </c>
      <c r="I23" s="53"/>
      <c r="J23" s="53"/>
    </row>
    <row r="24" spans="1:10" ht="17.25" customHeight="1" x14ac:dyDescent="0.25">
      <c r="A24" s="63">
        <v>210</v>
      </c>
      <c r="B24" s="63" t="s">
        <v>551</v>
      </c>
      <c r="C24" s="63" t="s">
        <v>859</v>
      </c>
      <c r="D24" s="63">
        <v>0</v>
      </c>
      <c r="E24" s="63">
        <v>2</v>
      </c>
      <c r="F24" s="63" t="s">
        <v>717</v>
      </c>
      <c r="G24" s="63">
        <v>13.84</v>
      </c>
      <c r="H24" s="63" t="s">
        <v>2461</v>
      </c>
      <c r="I24" s="53"/>
      <c r="J24" s="53"/>
    </row>
    <row r="25" spans="1:10" ht="17.25" customHeight="1" x14ac:dyDescent="0.25">
      <c r="A25" s="63">
        <v>220</v>
      </c>
      <c r="B25" s="63" t="s">
        <v>551</v>
      </c>
      <c r="C25" s="63">
        <v>50410</v>
      </c>
      <c r="D25" s="63">
        <v>0</v>
      </c>
      <c r="E25" s="63">
        <v>6</v>
      </c>
      <c r="F25" s="63" t="s">
        <v>717</v>
      </c>
      <c r="G25" s="63">
        <v>10.5</v>
      </c>
      <c r="H25" s="63" t="s">
        <v>2462</v>
      </c>
      <c r="I25" s="63"/>
      <c r="J25" s="53"/>
    </row>
    <row r="26" spans="1:10" ht="17.25" customHeight="1" x14ac:dyDescent="0.25">
      <c r="A26" s="63">
        <v>230</v>
      </c>
      <c r="B26" s="63" t="s">
        <v>551</v>
      </c>
      <c r="C26" s="63">
        <v>50728</v>
      </c>
      <c r="D26" s="63">
        <v>0</v>
      </c>
      <c r="E26" s="63">
        <v>0.7</v>
      </c>
      <c r="F26" s="63" t="s">
        <v>717</v>
      </c>
      <c r="G26" s="63">
        <v>16.8</v>
      </c>
      <c r="H26" s="63" t="s">
        <v>2463</v>
      </c>
      <c r="I26" s="63"/>
      <c r="J26" s="53"/>
    </row>
    <row r="27" spans="1:10" ht="17.25" customHeight="1" x14ac:dyDescent="0.25">
      <c r="A27" s="63">
        <v>240</v>
      </c>
      <c r="B27" s="63" t="s">
        <v>551</v>
      </c>
      <c r="C27" s="63">
        <v>50730</v>
      </c>
      <c r="D27" s="63">
        <v>0</v>
      </c>
      <c r="E27" s="63">
        <v>0.32</v>
      </c>
      <c r="F27" s="63" t="s">
        <v>717</v>
      </c>
      <c r="G27" s="63">
        <v>100</v>
      </c>
      <c r="H27" s="63" t="s">
        <v>2464</v>
      </c>
      <c r="I27" s="63"/>
      <c r="J27" s="53"/>
    </row>
    <row r="28" spans="1:10" ht="17.25" customHeight="1" x14ac:dyDescent="0.25">
      <c r="A28" s="63">
        <v>250</v>
      </c>
      <c r="B28" s="63" t="s">
        <v>551</v>
      </c>
      <c r="C28" s="63">
        <v>50731</v>
      </c>
      <c r="D28" s="63">
        <v>0</v>
      </c>
      <c r="E28" s="63">
        <v>1.25</v>
      </c>
      <c r="F28" s="63" t="s">
        <v>717</v>
      </c>
      <c r="G28" s="63">
        <v>2.95</v>
      </c>
      <c r="H28" s="63" t="s">
        <v>2465</v>
      </c>
      <c r="I28" s="63"/>
      <c r="J28" s="53"/>
    </row>
    <row r="29" spans="1:10" ht="17.25" customHeight="1" x14ac:dyDescent="0.25">
      <c r="A29" s="63">
        <v>260</v>
      </c>
      <c r="B29" s="63" t="s">
        <v>551</v>
      </c>
      <c r="C29" s="63">
        <v>50769</v>
      </c>
      <c r="D29" s="63">
        <v>0</v>
      </c>
      <c r="E29" s="63">
        <v>0.25</v>
      </c>
      <c r="F29" s="63" t="s">
        <v>717</v>
      </c>
      <c r="G29" s="63">
        <v>0.41666700000000001</v>
      </c>
      <c r="H29" s="63" t="s">
        <v>2466</v>
      </c>
      <c r="I29" s="53"/>
      <c r="J29" s="53"/>
    </row>
    <row r="30" spans="1:10" ht="17.25" customHeight="1" x14ac:dyDescent="0.25">
      <c r="A30" s="63">
        <v>270</v>
      </c>
      <c r="B30" s="63" t="s">
        <v>551</v>
      </c>
      <c r="C30" s="63">
        <v>51017</v>
      </c>
      <c r="D30" s="63">
        <v>0</v>
      </c>
      <c r="E30" s="63">
        <v>1</v>
      </c>
      <c r="F30" s="63" t="s">
        <v>717</v>
      </c>
      <c r="G30" s="63">
        <v>213.18</v>
      </c>
      <c r="H30" s="63" t="s">
        <v>2467</v>
      </c>
      <c r="I30" s="53"/>
      <c r="J30" s="53"/>
    </row>
    <row r="31" spans="1:10" ht="17.25" customHeight="1" x14ac:dyDescent="0.25">
      <c r="A31" s="63">
        <v>280</v>
      </c>
      <c r="B31" s="63" t="s">
        <v>551</v>
      </c>
      <c r="C31" s="63">
        <v>51024</v>
      </c>
      <c r="D31" s="63">
        <v>0</v>
      </c>
      <c r="E31" s="63">
        <v>1</v>
      </c>
      <c r="F31" s="63" t="s">
        <v>717</v>
      </c>
      <c r="G31" s="63">
        <v>42.18</v>
      </c>
      <c r="H31" s="63" t="s">
        <v>2468</v>
      </c>
      <c r="I31" s="53"/>
      <c r="J31" s="53"/>
    </row>
    <row r="32" spans="1:10" ht="17.25" customHeight="1" x14ac:dyDescent="0.25">
      <c r="A32" s="63">
        <v>290</v>
      </c>
      <c r="B32" s="63" t="s">
        <v>551</v>
      </c>
      <c r="C32" s="63">
        <v>51026</v>
      </c>
      <c r="D32" s="63">
        <v>0</v>
      </c>
      <c r="E32" s="63">
        <v>1</v>
      </c>
      <c r="F32" s="63" t="s">
        <v>717</v>
      </c>
      <c r="G32" s="63">
        <v>58.9</v>
      </c>
      <c r="H32" s="63" t="s">
        <v>2469</v>
      </c>
      <c r="I32" s="63"/>
      <c r="J32" s="53"/>
    </row>
    <row r="33" spans="1:10" ht="17.25" customHeight="1" x14ac:dyDescent="0.25">
      <c r="A33" s="63">
        <v>300</v>
      </c>
      <c r="B33" s="63" t="s">
        <v>551</v>
      </c>
      <c r="C33" s="63">
        <v>51035</v>
      </c>
      <c r="D33" s="63">
        <v>0</v>
      </c>
      <c r="E33" s="63">
        <v>1</v>
      </c>
      <c r="F33" s="63" t="s">
        <v>717</v>
      </c>
      <c r="G33" s="63">
        <v>21</v>
      </c>
      <c r="H33" s="63" t="s">
        <v>2470</v>
      </c>
      <c r="I33" s="63"/>
      <c r="J33" s="53"/>
    </row>
    <row r="34" spans="1:10" ht="17.25" customHeight="1" x14ac:dyDescent="0.25">
      <c r="A34" s="63">
        <v>310</v>
      </c>
      <c r="B34" s="63" t="s">
        <v>551</v>
      </c>
      <c r="C34" s="63">
        <v>51038</v>
      </c>
      <c r="D34" s="63">
        <v>0</v>
      </c>
      <c r="E34" s="63">
        <v>1</v>
      </c>
      <c r="F34" s="63" t="s">
        <v>717</v>
      </c>
      <c r="G34" s="63">
        <v>231.32</v>
      </c>
      <c r="H34" s="63" t="s">
        <v>2471</v>
      </c>
      <c r="I34" s="53"/>
      <c r="J34" s="53"/>
    </row>
    <row r="35" spans="1:10" ht="17.25" customHeight="1" x14ac:dyDescent="0.25">
      <c r="A35" s="63">
        <v>320</v>
      </c>
      <c r="B35" s="63" t="s">
        <v>551</v>
      </c>
      <c r="C35" s="63">
        <v>51041</v>
      </c>
      <c r="D35" s="63">
        <v>0</v>
      </c>
      <c r="E35" s="63">
        <v>2</v>
      </c>
      <c r="F35" s="63" t="s">
        <v>717</v>
      </c>
      <c r="G35" s="63">
        <v>2</v>
      </c>
      <c r="H35" s="63" t="s">
        <v>2472</v>
      </c>
      <c r="I35" s="63"/>
      <c r="J35" s="53"/>
    </row>
    <row r="36" spans="1:10" ht="17.25" customHeight="1" x14ac:dyDescent="0.25">
      <c r="A36" s="63">
        <v>330</v>
      </c>
      <c r="B36" s="63" t="s">
        <v>551</v>
      </c>
      <c r="C36" s="63">
        <v>51042</v>
      </c>
      <c r="D36" s="63">
        <v>0</v>
      </c>
      <c r="E36" s="63">
        <v>0.125</v>
      </c>
      <c r="F36" s="63" t="s">
        <v>717</v>
      </c>
      <c r="G36" s="63">
        <v>16.45</v>
      </c>
      <c r="H36" s="63" t="s">
        <v>2473</v>
      </c>
      <c r="I36" s="63"/>
      <c r="J36" s="53"/>
    </row>
    <row r="37" spans="1:10" ht="17.25" customHeight="1" x14ac:dyDescent="0.25">
      <c r="A37" s="63">
        <v>340</v>
      </c>
      <c r="B37" s="63" t="s">
        <v>551</v>
      </c>
      <c r="C37" s="63">
        <v>51043</v>
      </c>
      <c r="D37" s="63">
        <v>0</v>
      </c>
      <c r="E37" s="63">
        <v>3</v>
      </c>
      <c r="F37" s="63" t="s">
        <v>717</v>
      </c>
      <c r="G37" s="63">
        <v>3.69</v>
      </c>
      <c r="H37" s="63" t="s">
        <v>2474</v>
      </c>
      <c r="I37" s="63"/>
      <c r="J37" s="53"/>
    </row>
    <row r="38" spans="1:10" ht="17.25" customHeight="1" x14ac:dyDescent="0.25">
      <c r="A38" s="63">
        <v>350</v>
      </c>
      <c r="B38" s="63" t="s">
        <v>551</v>
      </c>
      <c r="C38" s="63">
        <v>51057</v>
      </c>
      <c r="D38" s="63">
        <v>0</v>
      </c>
      <c r="E38" s="63">
        <v>1</v>
      </c>
      <c r="F38" s="63" t="s">
        <v>717</v>
      </c>
      <c r="G38" s="63">
        <v>4.5</v>
      </c>
      <c r="H38" s="63" t="s">
        <v>2475</v>
      </c>
      <c r="I38" s="63"/>
      <c r="J38" s="53"/>
    </row>
    <row r="39" spans="1:10" ht="17.25" customHeight="1" x14ac:dyDescent="0.25">
      <c r="A39" s="63">
        <v>360</v>
      </c>
      <c r="B39" s="63" t="s">
        <v>551</v>
      </c>
      <c r="C39" s="63">
        <v>51058</v>
      </c>
      <c r="D39" s="63">
        <v>0</v>
      </c>
      <c r="E39" s="63">
        <v>1</v>
      </c>
      <c r="F39" s="63" t="s">
        <v>717</v>
      </c>
      <c r="G39" s="63">
        <v>15.35</v>
      </c>
      <c r="H39" s="63" t="s">
        <v>2476</v>
      </c>
      <c r="I39" s="63"/>
      <c r="J39" s="53"/>
    </row>
    <row r="40" spans="1:10" ht="17.25" customHeight="1" x14ac:dyDescent="0.25">
      <c r="A40" s="63">
        <v>370</v>
      </c>
      <c r="B40" s="63" t="s">
        <v>551</v>
      </c>
      <c r="C40" s="63">
        <v>51064</v>
      </c>
      <c r="D40" s="63">
        <v>0</v>
      </c>
      <c r="E40" s="63">
        <v>1</v>
      </c>
      <c r="F40" s="63" t="s">
        <v>717</v>
      </c>
      <c r="G40" s="63">
        <v>50</v>
      </c>
      <c r="H40" s="63" t="s">
        <v>2477</v>
      </c>
      <c r="I40" s="63"/>
      <c r="J40" s="53"/>
    </row>
    <row r="41" spans="1:10" ht="17.25" customHeight="1" x14ac:dyDescent="0.25">
      <c r="A41" s="63">
        <v>380</v>
      </c>
      <c r="B41" s="63" t="s">
        <v>551</v>
      </c>
      <c r="C41" s="63">
        <v>51066</v>
      </c>
      <c r="D41" s="63">
        <v>0</v>
      </c>
      <c r="E41" s="63">
        <v>2</v>
      </c>
      <c r="F41" s="63" t="s">
        <v>717</v>
      </c>
      <c r="G41" s="63">
        <v>8.75</v>
      </c>
      <c r="H41" s="63" t="s">
        <v>997</v>
      </c>
      <c r="I41" s="53"/>
      <c r="J41" s="53"/>
    </row>
    <row r="42" spans="1:10" ht="17.25" customHeight="1" x14ac:dyDescent="0.25">
      <c r="A42" s="63">
        <v>390</v>
      </c>
      <c r="B42" s="63" t="s">
        <v>551</v>
      </c>
      <c r="C42" s="63">
        <v>51080</v>
      </c>
      <c r="D42" s="63">
        <v>0</v>
      </c>
      <c r="E42" s="63">
        <v>1</v>
      </c>
      <c r="F42" s="63" t="s">
        <v>717</v>
      </c>
      <c r="G42" s="63">
        <v>10</v>
      </c>
      <c r="H42" s="63" t="s">
        <v>2478</v>
      </c>
      <c r="I42" s="63"/>
      <c r="J42" s="53"/>
    </row>
    <row r="43" spans="1:10" ht="17.25" customHeight="1" x14ac:dyDescent="0.25">
      <c r="A43" s="63">
        <v>410</v>
      </c>
      <c r="B43" s="63" t="s">
        <v>551</v>
      </c>
      <c r="C43" s="63">
        <v>51105</v>
      </c>
      <c r="D43" s="63">
        <v>0</v>
      </c>
      <c r="E43" s="63">
        <v>1</v>
      </c>
      <c r="F43" s="63" t="s">
        <v>717</v>
      </c>
      <c r="G43" s="63">
        <v>37.020000000000003</v>
      </c>
      <c r="H43" s="63" t="s">
        <v>2479</v>
      </c>
      <c r="I43" s="63"/>
      <c r="J43" s="53"/>
    </row>
    <row r="44" spans="1:10" ht="17.25" customHeight="1" x14ac:dyDescent="0.25">
      <c r="A44" s="63">
        <v>420</v>
      </c>
      <c r="B44" s="63" t="s">
        <v>551</v>
      </c>
      <c r="C44" s="63">
        <v>51111</v>
      </c>
      <c r="D44" s="63">
        <v>0</v>
      </c>
      <c r="E44" s="63">
        <v>1</v>
      </c>
      <c r="F44" s="63" t="s">
        <v>717</v>
      </c>
      <c r="G44" s="63">
        <v>4.1399999999999997</v>
      </c>
      <c r="H44" s="63" t="s">
        <v>2480</v>
      </c>
      <c r="I44" s="63"/>
      <c r="J44" s="53"/>
    </row>
    <row r="45" spans="1:10" ht="17.25" customHeight="1" x14ac:dyDescent="0.25">
      <c r="A45" s="63">
        <v>430</v>
      </c>
      <c r="B45" s="63" t="s">
        <v>551</v>
      </c>
      <c r="C45" s="63">
        <v>51118</v>
      </c>
      <c r="D45" s="63">
        <v>0</v>
      </c>
      <c r="E45" s="63">
        <v>1</v>
      </c>
      <c r="F45" s="63" t="s">
        <v>717</v>
      </c>
      <c r="G45" s="63">
        <v>84</v>
      </c>
      <c r="H45" s="63" t="s">
        <v>2481</v>
      </c>
      <c r="I45" s="53"/>
      <c r="J45" s="53"/>
    </row>
    <row r="46" spans="1:10" ht="17.25" customHeight="1" x14ac:dyDescent="0.25">
      <c r="A46" s="63">
        <v>440</v>
      </c>
      <c r="B46" s="63" t="s">
        <v>551</v>
      </c>
      <c r="C46" s="63">
        <v>51119</v>
      </c>
      <c r="D46" s="63">
        <v>0</v>
      </c>
      <c r="E46" s="63">
        <v>1</v>
      </c>
      <c r="F46" s="63" t="s">
        <v>717</v>
      </c>
      <c r="G46" s="63">
        <v>60</v>
      </c>
      <c r="H46" s="63" t="s">
        <v>2482</v>
      </c>
      <c r="I46" s="53"/>
      <c r="J46" s="53"/>
    </row>
    <row r="47" spans="1:10" ht="17.25" customHeight="1" x14ac:dyDescent="0.25">
      <c r="A47" s="63">
        <v>450</v>
      </c>
      <c r="B47" s="63" t="s">
        <v>551</v>
      </c>
      <c r="C47" s="63">
        <v>51121</v>
      </c>
      <c r="D47" s="63">
        <v>0</v>
      </c>
      <c r="E47" s="63">
        <v>1</v>
      </c>
      <c r="F47" s="63" t="s">
        <v>717</v>
      </c>
      <c r="G47" s="63">
        <v>2.62</v>
      </c>
      <c r="H47" s="63" t="s">
        <v>2483</v>
      </c>
      <c r="I47" s="53"/>
      <c r="J47" s="53"/>
    </row>
    <row r="48" spans="1:10" ht="17.25" customHeight="1" x14ac:dyDescent="0.25">
      <c r="A48" s="63">
        <v>460</v>
      </c>
      <c r="B48" s="63" t="s">
        <v>551</v>
      </c>
      <c r="C48" s="63">
        <v>51122</v>
      </c>
      <c r="D48" s="63">
        <v>0</v>
      </c>
      <c r="E48" s="63">
        <v>1</v>
      </c>
      <c r="F48" s="63" t="s">
        <v>717</v>
      </c>
      <c r="G48" s="63">
        <v>4.66</v>
      </c>
      <c r="H48" s="63" t="s">
        <v>2484</v>
      </c>
      <c r="I48" s="63"/>
      <c r="J48" s="53"/>
    </row>
    <row r="49" spans="1:10" ht="17.25" customHeight="1" x14ac:dyDescent="0.25">
      <c r="A49" s="63">
        <v>470</v>
      </c>
      <c r="B49" s="63" t="s">
        <v>551</v>
      </c>
      <c r="C49" s="63">
        <v>51128</v>
      </c>
      <c r="D49" s="63">
        <v>0</v>
      </c>
      <c r="E49" s="63">
        <v>4</v>
      </c>
      <c r="F49" s="63" t="s">
        <v>717</v>
      </c>
      <c r="G49" s="63">
        <v>9.7500000000000003E-2</v>
      </c>
      <c r="H49" s="63" t="s">
        <v>2485</v>
      </c>
      <c r="I49" s="63"/>
      <c r="J49" s="53"/>
    </row>
    <row r="50" spans="1:10" ht="17.25" customHeight="1" x14ac:dyDescent="0.25">
      <c r="A50" s="63">
        <v>480</v>
      </c>
      <c r="B50" s="63" t="s">
        <v>551</v>
      </c>
      <c r="C50" s="63">
        <v>51131</v>
      </c>
      <c r="D50" s="63">
        <v>0</v>
      </c>
      <c r="E50" s="63">
        <v>1</v>
      </c>
      <c r="F50" s="63" t="s">
        <v>717</v>
      </c>
      <c r="G50" s="63">
        <v>9.7500000000000003E-2</v>
      </c>
      <c r="H50" s="63" t="s">
        <v>2486</v>
      </c>
      <c r="I50" s="63"/>
      <c r="J50" s="53"/>
    </row>
    <row r="51" spans="1:10" ht="17.25" customHeight="1" x14ac:dyDescent="0.25">
      <c r="A51" s="63">
        <v>490</v>
      </c>
      <c r="B51" s="63" t="s">
        <v>551</v>
      </c>
      <c r="C51" s="63">
        <v>51179</v>
      </c>
      <c r="D51" s="63">
        <v>0</v>
      </c>
      <c r="E51" s="63">
        <v>30</v>
      </c>
      <c r="F51" s="63" t="s">
        <v>1054</v>
      </c>
      <c r="G51" s="63">
        <v>0.21079999999999999</v>
      </c>
      <c r="H51" s="63" t="s">
        <v>2487</v>
      </c>
      <c r="I51" s="63"/>
      <c r="J51" s="53"/>
    </row>
    <row r="52" spans="1:10" ht="17.25" customHeight="1" x14ac:dyDescent="0.25">
      <c r="A52" s="63">
        <v>500</v>
      </c>
      <c r="B52" s="63" t="s">
        <v>551</v>
      </c>
      <c r="C52" s="63">
        <v>51180</v>
      </c>
      <c r="D52" s="63">
        <v>0</v>
      </c>
      <c r="E52" s="63">
        <v>4</v>
      </c>
      <c r="F52" s="63" t="s">
        <v>1054</v>
      </c>
      <c r="G52" s="63">
        <v>0.37619999999999998</v>
      </c>
      <c r="H52" s="63" t="s">
        <v>2488</v>
      </c>
      <c r="I52" s="63"/>
      <c r="J52" s="53"/>
    </row>
    <row r="53" spans="1:10" ht="17.25" customHeight="1" x14ac:dyDescent="0.25">
      <c r="A53" s="63">
        <v>510</v>
      </c>
      <c r="B53" s="63" t="s">
        <v>551</v>
      </c>
      <c r="C53" s="63">
        <v>51181</v>
      </c>
      <c r="D53" s="63">
        <v>0</v>
      </c>
      <c r="E53" s="63">
        <v>25</v>
      </c>
      <c r="F53" s="63" t="s">
        <v>1054</v>
      </c>
      <c r="G53" s="63">
        <v>3.95E-2</v>
      </c>
      <c r="H53" s="63" t="s">
        <v>2489</v>
      </c>
      <c r="I53" s="53"/>
      <c r="J53" s="53"/>
    </row>
    <row r="54" spans="1:10" ht="17.25" customHeight="1" x14ac:dyDescent="0.25">
      <c r="A54" s="63">
        <v>520</v>
      </c>
      <c r="B54" s="63" t="s">
        <v>551</v>
      </c>
      <c r="C54" s="63">
        <v>51182</v>
      </c>
      <c r="D54" s="63">
        <v>0</v>
      </c>
      <c r="E54" s="63">
        <v>4</v>
      </c>
      <c r="F54" s="63" t="s">
        <v>1054</v>
      </c>
      <c r="G54" s="63">
        <v>0.21</v>
      </c>
      <c r="H54" s="63" t="s">
        <v>2490</v>
      </c>
      <c r="I54" s="53"/>
      <c r="J54" s="53"/>
    </row>
    <row r="55" spans="1:10" ht="17.25" customHeight="1" x14ac:dyDescent="0.25">
      <c r="A55" s="63">
        <v>530</v>
      </c>
      <c r="B55" s="63" t="s">
        <v>551</v>
      </c>
      <c r="C55" s="63">
        <v>51185</v>
      </c>
      <c r="D55" s="63">
        <v>0</v>
      </c>
      <c r="E55" s="63">
        <v>15</v>
      </c>
      <c r="F55" s="63" t="s">
        <v>1054</v>
      </c>
      <c r="G55" s="63">
        <v>0.1537</v>
      </c>
      <c r="H55" s="63" t="s">
        <v>1491</v>
      </c>
      <c r="I55" s="53"/>
      <c r="J55" s="53"/>
    </row>
    <row r="56" spans="1:10" ht="17.25" customHeight="1" x14ac:dyDescent="0.25">
      <c r="A56" s="63">
        <v>540</v>
      </c>
      <c r="B56" s="63" t="s">
        <v>551</v>
      </c>
      <c r="C56" s="63">
        <v>51199</v>
      </c>
      <c r="D56" s="63">
        <v>0</v>
      </c>
      <c r="E56" s="63">
        <v>1</v>
      </c>
      <c r="F56" s="63" t="s">
        <v>717</v>
      </c>
      <c r="G56" s="63">
        <v>0.314</v>
      </c>
      <c r="H56" s="63" t="s">
        <v>2491</v>
      </c>
      <c r="I56" s="63"/>
      <c r="J56" s="53"/>
    </row>
    <row r="57" spans="1:10" ht="17.25" customHeight="1" x14ac:dyDescent="0.25">
      <c r="A57" s="63">
        <v>560</v>
      </c>
      <c r="B57" s="63" t="s">
        <v>551</v>
      </c>
      <c r="C57" s="63">
        <v>51218</v>
      </c>
      <c r="D57" s="63">
        <v>0</v>
      </c>
      <c r="E57" s="63">
        <v>1</v>
      </c>
      <c r="F57" s="63" t="s">
        <v>717</v>
      </c>
      <c r="G57" s="63">
        <v>11.59</v>
      </c>
      <c r="H57" s="63" t="s">
        <v>2492</v>
      </c>
      <c r="I57" s="53"/>
      <c r="J57" s="53"/>
    </row>
    <row r="58" spans="1:10" ht="17.25" customHeight="1" x14ac:dyDescent="0.25">
      <c r="A58" s="63">
        <v>570</v>
      </c>
      <c r="B58" s="63" t="s">
        <v>551</v>
      </c>
      <c r="C58" s="63">
        <v>51219</v>
      </c>
      <c r="D58" s="63">
        <v>0</v>
      </c>
      <c r="E58" s="63">
        <v>1</v>
      </c>
      <c r="F58" s="63" t="s">
        <v>717</v>
      </c>
      <c r="G58" s="63">
        <v>47.18</v>
      </c>
      <c r="H58" s="63" t="s">
        <v>2493</v>
      </c>
      <c r="I58" s="63"/>
      <c r="J58" s="53"/>
    </row>
    <row r="59" spans="1:10" ht="17.25" customHeight="1" x14ac:dyDescent="0.25">
      <c r="A59" s="63">
        <v>580</v>
      </c>
      <c r="B59" s="63" t="s">
        <v>551</v>
      </c>
      <c r="C59" s="63">
        <v>51220</v>
      </c>
      <c r="D59" s="63">
        <v>0</v>
      </c>
      <c r="E59" s="63">
        <v>1</v>
      </c>
      <c r="F59" s="63" t="s">
        <v>717</v>
      </c>
      <c r="G59" s="63">
        <v>2.11</v>
      </c>
      <c r="H59" s="63" t="s">
        <v>2494</v>
      </c>
      <c r="I59" s="53"/>
      <c r="J59" s="53"/>
    </row>
    <row r="60" spans="1:10" ht="17.25" customHeight="1" x14ac:dyDescent="0.25">
      <c r="A60" s="63">
        <v>590</v>
      </c>
      <c r="B60" s="63" t="s">
        <v>551</v>
      </c>
      <c r="C60" s="63">
        <v>51222</v>
      </c>
      <c r="D60" s="63">
        <v>0</v>
      </c>
      <c r="E60" s="63">
        <v>1</v>
      </c>
      <c r="F60" s="63" t="s">
        <v>717</v>
      </c>
      <c r="G60" s="63">
        <v>4.5</v>
      </c>
      <c r="H60" s="63" t="s">
        <v>2495</v>
      </c>
      <c r="I60" s="63"/>
      <c r="J60" s="53"/>
    </row>
    <row r="61" spans="1:10" ht="17.25" customHeight="1" x14ac:dyDescent="0.25">
      <c r="A61" s="63">
        <v>600</v>
      </c>
      <c r="B61" s="63" t="s">
        <v>551</v>
      </c>
      <c r="C61" s="63">
        <v>51229</v>
      </c>
      <c r="D61" s="63">
        <v>0</v>
      </c>
      <c r="E61" s="63">
        <v>1</v>
      </c>
      <c r="F61" s="63" t="s">
        <v>717</v>
      </c>
      <c r="G61" s="63">
        <v>20.65</v>
      </c>
      <c r="H61" s="63" t="s">
        <v>2496</v>
      </c>
      <c r="I61" s="63"/>
      <c r="J61" s="53"/>
    </row>
    <row r="62" spans="1:10" ht="17.25" customHeight="1" x14ac:dyDescent="0.25">
      <c r="A62" s="63">
        <v>610</v>
      </c>
      <c r="B62" s="63" t="s">
        <v>551</v>
      </c>
      <c r="C62" s="63">
        <v>51231</v>
      </c>
      <c r="D62" s="63">
        <v>0</v>
      </c>
      <c r="E62" s="63">
        <v>5</v>
      </c>
      <c r="F62" s="63" t="s">
        <v>717</v>
      </c>
      <c r="G62" s="63">
        <v>1.575</v>
      </c>
      <c r="H62" s="63" t="s">
        <v>600</v>
      </c>
      <c r="I62" s="53"/>
      <c r="J62" s="53"/>
    </row>
    <row r="63" spans="1:10" ht="17.25" customHeight="1" x14ac:dyDescent="0.25">
      <c r="A63" s="63">
        <v>620</v>
      </c>
      <c r="B63" s="63" t="s">
        <v>551</v>
      </c>
      <c r="C63" s="63">
        <v>51250</v>
      </c>
      <c r="D63" s="63">
        <v>0</v>
      </c>
      <c r="E63" s="63">
        <v>2</v>
      </c>
      <c r="F63" s="63" t="s">
        <v>717</v>
      </c>
      <c r="G63" s="63">
        <v>0.4</v>
      </c>
      <c r="H63" s="63" t="s">
        <v>2497</v>
      </c>
      <c r="I63" s="53"/>
      <c r="J63" s="53"/>
    </row>
    <row r="64" spans="1:10" ht="17.25" customHeight="1" x14ac:dyDescent="0.25">
      <c r="A64" s="63">
        <v>630</v>
      </c>
      <c r="B64" s="63" t="s">
        <v>551</v>
      </c>
      <c r="C64" s="63">
        <v>51258</v>
      </c>
      <c r="D64" s="63">
        <v>0</v>
      </c>
      <c r="E64" s="63">
        <v>2</v>
      </c>
      <c r="F64" s="63" t="s">
        <v>717</v>
      </c>
      <c r="G64" s="63">
        <v>2.75</v>
      </c>
      <c r="H64" s="63" t="s">
        <v>2498</v>
      </c>
      <c r="I64" s="63"/>
      <c r="J64" s="53"/>
    </row>
    <row r="65" spans="1:10" ht="17.25" customHeight="1" x14ac:dyDescent="0.25">
      <c r="A65" s="63">
        <v>640</v>
      </c>
      <c r="B65" s="63" t="s">
        <v>551</v>
      </c>
      <c r="C65" s="63">
        <v>51260</v>
      </c>
      <c r="D65" s="63">
        <v>0</v>
      </c>
      <c r="E65" s="63">
        <v>4</v>
      </c>
      <c r="F65" s="63" t="s">
        <v>717</v>
      </c>
      <c r="G65" s="63">
        <v>1.69</v>
      </c>
      <c r="H65" s="63" t="s">
        <v>2499</v>
      </c>
      <c r="I65" s="63"/>
      <c r="J65" s="53"/>
    </row>
    <row r="66" spans="1:10" ht="17.25" customHeight="1" x14ac:dyDescent="0.25">
      <c r="A66" s="63">
        <v>650</v>
      </c>
      <c r="B66" s="63" t="s">
        <v>551</v>
      </c>
      <c r="C66" s="63">
        <v>51261</v>
      </c>
      <c r="D66" s="63">
        <v>0</v>
      </c>
      <c r="E66" s="63">
        <v>3</v>
      </c>
      <c r="F66" s="63" t="s">
        <v>717</v>
      </c>
      <c r="G66" s="63">
        <v>8.1999999999999993</v>
      </c>
      <c r="H66" s="63" t="s">
        <v>2500</v>
      </c>
      <c r="I66" s="53"/>
      <c r="J66" s="53"/>
    </row>
    <row r="67" spans="1:10" ht="17.25" customHeight="1" x14ac:dyDescent="0.25">
      <c r="A67" s="63">
        <v>660</v>
      </c>
      <c r="B67" s="63" t="s">
        <v>551</v>
      </c>
      <c r="C67" s="63">
        <v>51265</v>
      </c>
      <c r="D67" s="63">
        <v>0</v>
      </c>
      <c r="E67" s="63">
        <v>1</v>
      </c>
      <c r="F67" s="63" t="s">
        <v>717</v>
      </c>
      <c r="G67" s="63">
        <v>19.84</v>
      </c>
      <c r="H67" s="63" t="s">
        <v>2501</v>
      </c>
      <c r="I67" s="53"/>
      <c r="J67" s="53"/>
    </row>
    <row r="68" spans="1:10" ht="17.25" customHeight="1" x14ac:dyDescent="0.25">
      <c r="A68" s="63">
        <v>670</v>
      </c>
      <c r="B68" s="63" t="s">
        <v>551</v>
      </c>
      <c r="C68" s="63">
        <v>51266</v>
      </c>
      <c r="D68" s="63">
        <v>0</v>
      </c>
      <c r="E68" s="63">
        <v>1</v>
      </c>
      <c r="F68" s="63" t="s">
        <v>717</v>
      </c>
      <c r="G68" s="63">
        <v>0.3</v>
      </c>
      <c r="H68" s="63" t="s">
        <v>2502</v>
      </c>
      <c r="I68" s="63"/>
      <c r="J68" s="53"/>
    </row>
    <row r="69" spans="1:10" ht="17.25" customHeight="1" x14ac:dyDescent="0.25">
      <c r="A69" s="63">
        <v>680</v>
      </c>
      <c r="B69" s="63" t="s">
        <v>551</v>
      </c>
      <c r="C69" s="63">
        <v>51272</v>
      </c>
      <c r="D69" s="63">
        <v>0</v>
      </c>
      <c r="E69" s="63">
        <v>1</v>
      </c>
      <c r="F69" s="63" t="s">
        <v>717</v>
      </c>
      <c r="G69" s="63">
        <v>0.61</v>
      </c>
      <c r="H69" s="63" t="s">
        <v>2503</v>
      </c>
      <c r="I69" s="63"/>
      <c r="J69" s="53"/>
    </row>
    <row r="70" spans="1:10" ht="17.25" customHeight="1" x14ac:dyDescent="0.25">
      <c r="A70" s="63">
        <v>690</v>
      </c>
      <c r="B70" s="63" t="s">
        <v>551</v>
      </c>
      <c r="C70" s="63">
        <v>51275</v>
      </c>
      <c r="D70" s="63">
        <v>0</v>
      </c>
      <c r="E70" s="63">
        <v>1</v>
      </c>
      <c r="F70" s="63" t="s">
        <v>717</v>
      </c>
      <c r="G70" s="63">
        <v>86.7</v>
      </c>
      <c r="H70" s="63" t="s">
        <v>2504</v>
      </c>
      <c r="I70" s="63"/>
      <c r="J70" s="53"/>
    </row>
    <row r="71" spans="1:10" ht="17.25" customHeight="1" x14ac:dyDescent="0.25">
      <c r="A71" s="63">
        <v>700</v>
      </c>
      <c r="B71" s="63" t="s">
        <v>551</v>
      </c>
      <c r="C71" s="63">
        <v>51837</v>
      </c>
      <c r="D71" s="63">
        <v>0</v>
      </c>
      <c r="E71" s="63">
        <v>1</v>
      </c>
      <c r="F71" s="63" t="s">
        <v>717</v>
      </c>
      <c r="G71" s="63">
        <v>11.37</v>
      </c>
      <c r="H71" s="63" t="s">
        <v>2505</v>
      </c>
      <c r="I71" s="53"/>
      <c r="J71" s="53"/>
    </row>
    <row r="72" spans="1:10" ht="17.25" customHeight="1" x14ac:dyDescent="0.25">
      <c r="A72" s="63">
        <v>710</v>
      </c>
      <c r="B72" s="63" t="s">
        <v>551</v>
      </c>
      <c r="C72" s="63">
        <v>51278</v>
      </c>
      <c r="D72" s="63">
        <v>0</v>
      </c>
      <c r="E72" s="63">
        <v>2</v>
      </c>
      <c r="F72" s="63" t="s">
        <v>717</v>
      </c>
      <c r="G72" s="63">
        <v>0.66</v>
      </c>
      <c r="H72" s="63" t="s">
        <v>1052</v>
      </c>
      <c r="I72" s="63"/>
      <c r="J72" s="53"/>
    </row>
    <row r="73" spans="1:10" ht="17.25" customHeight="1" x14ac:dyDescent="0.25">
      <c r="A73" s="63">
        <v>720</v>
      </c>
      <c r="B73" s="63" t="s">
        <v>551</v>
      </c>
      <c r="C73" s="63">
        <v>51279</v>
      </c>
      <c r="D73" s="63">
        <v>0</v>
      </c>
      <c r="E73" s="63">
        <v>2</v>
      </c>
      <c r="F73" s="63" t="s">
        <v>717</v>
      </c>
      <c r="G73" s="63">
        <v>0.48</v>
      </c>
      <c r="H73" s="63" t="s">
        <v>2506</v>
      </c>
      <c r="I73" s="63"/>
      <c r="J73" s="53"/>
    </row>
    <row r="74" spans="1:10" ht="17.25" customHeight="1" x14ac:dyDescent="0.25">
      <c r="A74" s="63">
        <v>730</v>
      </c>
      <c r="B74" s="63" t="s">
        <v>551</v>
      </c>
      <c r="C74" s="63">
        <v>51280</v>
      </c>
      <c r="D74" s="63">
        <v>0</v>
      </c>
      <c r="E74" s="63">
        <v>4</v>
      </c>
      <c r="F74" s="63" t="s">
        <v>1054</v>
      </c>
      <c r="G74" s="63">
        <v>0.92</v>
      </c>
      <c r="H74" s="63" t="s">
        <v>1053</v>
      </c>
      <c r="I74" s="63"/>
      <c r="J74" s="53"/>
    </row>
    <row r="75" spans="1:10" ht="17.25" customHeight="1" x14ac:dyDescent="0.25">
      <c r="A75" s="63">
        <v>740</v>
      </c>
      <c r="B75" s="63" t="s">
        <v>551</v>
      </c>
      <c r="C75" s="63">
        <v>51281</v>
      </c>
      <c r="D75" s="63">
        <v>0</v>
      </c>
      <c r="E75" s="63">
        <v>1</v>
      </c>
      <c r="F75" s="63" t="s">
        <v>717</v>
      </c>
      <c r="G75" s="63">
        <v>9</v>
      </c>
      <c r="H75" s="63" t="s">
        <v>2507</v>
      </c>
      <c r="I75" s="63"/>
      <c r="J75" s="53"/>
    </row>
    <row r="76" spans="1:10" ht="17.25" customHeight="1" x14ac:dyDescent="0.25">
      <c r="A76" s="63">
        <v>750</v>
      </c>
      <c r="B76" s="63" t="s">
        <v>551</v>
      </c>
      <c r="C76" s="63">
        <v>51351</v>
      </c>
      <c r="D76" s="63">
        <v>0</v>
      </c>
      <c r="E76" s="63">
        <v>1</v>
      </c>
      <c r="F76" s="63" t="s">
        <v>717</v>
      </c>
      <c r="G76" s="63">
        <v>2.262</v>
      </c>
      <c r="H76" s="63" t="s">
        <v>2508</v>
      </c>
      <c r="I76" s="63"/>
      <c r="J76" s="53"/>
    </row>
    <row r="77" spans="1:10" ht="17.25" customHeight="1" x14ac:dyDescent="0.25">
      <c r="A77" s="63">
        <v>760</v>
      </c>
      <c r="B77" s="63" t="s">
        <v>551</v>
      </c>
      <c r="C77" s="63">
        <v>51353</v>
      </c>
      <c r="D77" s="63">
        <v>0</v>
      </c>
      <c r="E77" s="63">
        <v>1</v>
      </c>
      <c r="F77" s="63" t="s">
        <v>717</v>
      </c>
      <c r="G77" s="63">
        <v>2.06</v>
      </c>
      <c r="H77" s="63" t="s">
        <v>2509</v>
      </c>
      <c r="I77" s="63"/>
      <c r="J77" s="53"/>
    </row>
    <row r="78" spans="1:10" ht="17.25" customHeight="1" x14ac:dyDescent="0.25">
      <c r="A78" s="63">
        <v>770</v>
      </c>
      <c r="B78" s="63" t="s">
        <v>551</v>
      </c>
      <c r="C78" s="63">
        <v>51355</v>
      </c>
      <c r="D78" s="63">
        <v>0</v>
      </c>
      <c r="E78" s="63">
        <v>2</v>
      </c>
      <c r="F78" s="63" t="s">
        <v>717</v>
      </c>
      <c r="G78" s="63">
        <v>1.7430000000000001</v>
      </c>
      <c r="H78" s="63" t="s">
        <v>1804</v>
      </c>
      <c r="I78" s="53"/>
      <c r="J78" s="53"/>
    </row>
    <row r="79" spans="1:10" ht="17.25" customHeight="1" x14ac:dyDescent="0.25">
      <c r="A79" s="63">
        <v>780</v>
      </c>
      <c r="B79" s="63" t="s">
        <v>551</v>
      </c>
      <c r="C79" s="63">
        <v>51376</v>
      </c>
      <c r="D79" s="63">
        <v>0</v>
      </c>
      <c r="E79" s="63">
        <v>1</v>
      </c>
      <c r="F79" s="63" t="s">
        <v>717</v>
      </c>
      <c r="G79" s="63">
        <v>22</v>
      </c>
      <c r="H79" s="63" t="s">
        <v>2510</v>
      </c>
      <c r="I79" s="63"/>
      <c r="J79" s="53"/>
    </row>
    <row r="80" spans="1:10" ht="17.25" customHeight="1" x14ac:dyDescent="0.25">
      <c r="A80" s="63">
        <v>790</v>
      </c>
      <c r="B80" s="63" t="s">
        <v>551</v>
      </c>
      <c r="C80" s="63">
        <v>51378</v>
      </c>
      <c r="D80" s="63">
        <v>0</v>
      </c>
      <c r="E80" s="63">
        <v>2</v>
      </c>
      <c r="F80" s="63" t="s">
        <v>717</v>
      </c>
      <c r="G80" s="63">
        <v>44</v>
      </c>
      <c r="H80" s="63" t="s">
        <v>2511</v>
      </c>
      <c r="I80" s="63"/>
      <c r="J80" s="53"/>
    </row>
    <row r="81" spans="1:10" ht="17.25" customHeight="1" x14ac:dyDescent="0.25">
      <c r="A81" s="63">
        <v>800</v>
      </c>
      <c r="B81" s="63" t="s">
        <v>551</v>
      </c>
      <c r="C81" s="63">
        <v>51379</v>
      </c>
      <c r="D81" s="63">
        <v>0</v>
      </c>
      <c r="E81" s="63">
        <v>1</v>
      </c>
      <c r="F81" s="63" t="s">
        <v>717</v>
      </c>
      <c r="G81" s="63">
        <v>9.34</v>
      </c>
      <c r="H81" s="63" t="s">
        <v>2512</v>
      </c>
      <c r="I81" s="53"/>
      <c r="J81" s="53"/>
    </row>
    <row r="82" spans="1:10" ht="17.25" customHeight="1" x14ac:dyDescent="0.25">
      <c r="A82" s="63">
        <v>810</v>
      </c>
      <c r="B82" s="63" t="s">
        <v>551</v>
      </c>
      <c r="C82" s="63">
        <v>51380</v>
      </c>
      <c r="D82" s="63">
        <v>0</v>
      </c>
      <c r="E82" s="63">
        <v>1</v>
      </c>
      <c r="F82" s="63" t="s">
        <v>717</v>
      </c>
      <c r="G82" s="63">
        <v>11.75</v>
      </c>
      <c r="H82" s="63" t="s">
        <v>1851</v>
      </c>
      <c r="I82" s="53"/>
      <c r="J82" s="53"/>
    </row>
    <row r="83" spans="1:10" ht="17.25" customHeight="1" x14ac:dyDescent="0.25">
      <c r="A83" s="63">
        <v>820</v>
      </c>
      <c r="B83" s="63" t="s">
        <v>551</v>
      </c>
      <c r="C83" s="63">
        <v>51385</v>
      </c>
      <c r="D83" s="63">
        <v>0</v>
      </c>
      <c r="E83" s="63">
        <v>8</v>
      </c>
      <c r="F83" s="63" t="s">
        <v>1054</v>
      </c>
      <c r="G83" s="63">
        <v>1.85</v>
      </c>
      <c r="H83" s="63" t="s">
        <v>2513</v>
      </c>
      <c r="I83" s="53"/>
      <c r="J83" s="53"/>
    </row>
    <row r="84" spans="1:10" ht="17.25" customHeight="1" x14ac:dyDescent="0.25">
      <c r="A84" s="63">
        <v>830</v>
      </c>
      <c r="B84" s="63" t="s">
        <v>551</v>
      </c>
      <c r="C84" s="63">
        <v>51389</v>
      </c>
      <c r="D84" s="63">
        <v>0</v>
      </c>
      <c r="E84" s="63">
        <v>3</v>
      </c>
      <c r="F84" s="63" t="s">
        <v>717</v>
      </c>
      <c r="G84" s="63">
        <v>0.61399999999999999</v>
      </c>
      <c r="H84" s="63" t="s">
        <v>2514</v>
      </c>
      <c r="I84" s="63"/>
      <c r="J84" s="53"/>
    </row>
    <row r="85" spans="1:10" ht="17.25" customHeight="1" x14ac:dyDescent="0.25">
      <c r="A85" s="63">
        <v>840</v>
      </c>
      <c r="B85" s="63" t="s">
        <v>551</v>
      </c>
      <c r="C85" s="63">
        <v>51390</v>
      </c>
      <c r="D85" s="63">
        <v>0</v>
      </c>
      <c r="E85" s="63">
        <v>8</v>
      </c>
      <c r="F85" s="63" t="s">
        <v>717</v>
      </c>
      <c r="G85" s="63">
        <v>0.24</v>
      </c>
      <c r="H85" s="63" t="s">
        <v>2515</v>
      </c>
      <c r="I85" s="63"/>
      <c r="J85" s="53"/>
    </row>
    <row r="86" spans="1:10" ht="17.25" customHeight="1" x14ac:dyDescent="0.25">
      <c r="A86" s="63">
        <v>850</v>
      </c>
      <c r="B86" s="63" t="s">
        <v>551</v>
      </c>
      <c r="C86" s="63">
        <v>51393</v>
      </c>
      <c r="D86" s="63">
        <v>0</v>
      </c>
      <c r="E86" s="63">
        <v>4</v>
      </c>
      <c r="F86" s="63" t="s">
        <v>717</v>
      </c>
      <c r="G86" s="63">
        <v>0.53</v>
      </c>
      <c r="H86" s="63" t="s">
        <v>2516</v>
      </c>
      <c r="I86" s="63"/>
      <c r="J86" s="53"/>
    </row>
    <row r="87" spans="1:10" ht="17.25" customHeight="1" x14ac:dyDescent="0.25">
      <c r="A87" s="63">
        <v>860</v>
      </c>
      <c r="B87" s="63" t="s">
        <v>551</v>
      </c>
      <c r="C87" s="63">
        <v>51394</v>
      </c>
      <c r="D87" s="63">
        <v>0</v>
      </c>
      <c r="E87" s="63">
        <v>4</v>
      </c>
      <c r="F87" s="63" t="s">
        <v>717</v>
      </c>
      <c r="G87" s="63">
        <v>0.55000000000000004</v>
      </c>
      <c r="H87" s="63" t="s">
        <v>2517</v>
      </c>
      <c r="I87" s="63"/>
      <c r="J87" s="53"/>
    </row>
    <row r="88" spans="1:10" ht="17.25" customHeight="1" x14ac:dyDescent="0.25">
      <c r="A88" s="63">
        <v>870</v>
      </c>
      <c r="B88" s="63" t="s">
        <v>551</v>
      </c>
      <c r="C88" s="63">
        <v>51397</v>
      </c>
      <c r="D88" s="63">
        <v>0</v>
      </c>
      <c r="E88" s="63">
        <v>1</v>
      </c>
      <c r="F88" s="63" t="s">
        <v>717</v>
      </c>
      <c r="G88" s="63">
        <v>5.0999999999999996</v>
      </c>
      <c r="H88" s="63" t="s">
        <v>2518</v>
      </c>
      <c r="I88" s="63"/>
      <c r="J88" s="53"/>
    </row>
    <row r="89" spans="1:10" ht="17.25" customHeight="1" x14ac:dyDescent="0.25">
      <c r="A89" s="63">
        <v>880</v>
      </c>
      <c r="B89" s="63" t="s">
        <v>551</v>
      </c>
      <c r="C89" s="63">
        <v>51398</v>
      </c>
      <c r="D89" s="63">
        <v>0</v>
      </c>
      <c r="E89" s="63">
        <v>8</v>
      </c>
      <c r="F89" s="63" t="s">
        <v>2519</v>
      </c>
      <c r="G89" s="63">
        <v>0.49</v>
      </c>
      <c r="H89" s="63" t="s">
        <v>2520</v>
      </c>
      <c r="I89" s="53"/>
      <c r="J89" s="53"/>
    </row>
    <row r="90" spans="1:10" ht="17.25" customHeight="1" x14ac:dyDescent="0.25">
      <c r="A90" s="63">
        <v>890</v>
      </c>
      <c r="B90" s="63" t="s">
        <v>551</v>
      </c>
      <c r="C90" s="63">
        <v>51400</v>
      </c>
      <c r="D90" s="63">
        <v>0</v>
      </c>
      <c r="E90" s="63">
        <v>18</v>
      </c>
      <c r="F90" s="63" t="s">
        <v>2521</v>
      </c>
      <c r="G90" s="63">
        <v>9.76</v>
      </c>
      <c r="H90" s="63" t="s">
        <v>2522</v>
      </c>
      <c r="I90" s="53"/>
      <c r="J90" s="53"/>
    </row>
    <row r="91" spans="1:10" ht="17.25" customHeight="1" x14ac:dyDescent="0.25">
      <c r="A91" s="63">
        <v>900</v>
      </c>
      <c r="B91" s="63" t="s">
        <v>551</v>
      </c>
      <c r="C91" s="63">
        <v>51408</v>
      </c>
      <c r="D91" s="63">
        <v>0</v>
      </c>
      <c r="E91" s="63">
        <v>1</v>
      </c>
      <c r="F91" s="63" t="s">
        <v>717</v>
      </c>
      <c r="G91" s="63">
        <v>85</v>
      </c>
      <c r="H91" s="63" t="s">
        <v>2523</v>
      </c>
      <c r="I91" s="53"/>
      <c r="J91" s="53"/>
    </row>
    <row r="92" spans="1:10" ht="17.25" customHeight="1" x14ac:dyDescent="0.25">
      <c r="A92" s="63">
        <v>910</v>
      </c>
      <c r="B92" s="63" t="s">
        <v>551</v>
      </c>
      <c r="C92" s="63">
        <v>51411</v>
      </c>
      <c r="D92" s="63">
        <v>0</v>
      </c>
      <c r="E92" s="63">
        <v>1</v>
      </c>
      <c r="F92" s="63" t="s">
        <v>717</v>
      </c>
      <c r="G92" s="63">
        <v>0.26</v>
      </c>
      <c r="H92" s="63" t="s">
        <v>2524</v>
      </c>
      <c r="I92" s="63"/>
      <c r="J92" s="53"/>
    </row>
    <row r="93" spans="1:10" ht="17.25" customHeight="1" x14ac:dyDescent="0.25">
      <c r="A93" s="63">
        <v>920</v>
      </c>
      <c r="B93" s="63" t="s">
        <v>551</v>
      </c>
      <c r="C93" s="63">
        <v>51420</v>
      </c>
      <c r="D93" s="63">
        <v>0</v>
      </c>
      <c r="E93" s="63">
        <v>4</v>
      </c>
      <c r="F93" s="63" t="s">
        <v>717</v>
      </c>
      <c r="G93" s="63">
        <v>0.31</v>
      </c>
      <c r="H93" s="63" t="s">
        <v>2525</v>
      </c>
      <c r="I93" s="63"/>
      <c r="J93" s="53"/>
    </row>
    <row r="94" spans="1:10" ht="17.25" customHeight="1" x14ac:dyDescent="0.25">
      <c r="A94" s="63">
        <v>930</v>
      </c>
      <c r="B94" s="63" t="s">
        <v>551</v>
      </c>
      <c r="C94" s="63">
        <v>51423</v>
      </c>
      <c r="D94" s="63">
        <v>0</v>
      </c>
      <c r="E94" s="63">
        <v>2</v>
      </c>
      <c r="F94" s="63" t="s">
        <v>717</v>
      </c>
      <c r="G94" s="63">
        <v>1</v>
      </c>
      <c r="H94" s="63" t="s">
        <v>2526</v>
      </c>
      <c r="I94" s="63"/>
      <c r="J94" s="53"/>
    </row>
    <row r="95" spans="1:10" ht="17.25" customHeight="1" x14ac:dyDescent="0.25">
      <c r="A95" s="63">
        <v>940</v>
      </c>
      <c r="B95" s="63" t="s">
        <v>551</v>
      </c>
      <c r="C95" s="63">
        <v>51432</v>
      </c>
      <c r="D95" s="63">
        <v>0</v>
      </c>
      <c r="E95" s="63">
        <v>8</v>
      </c>
      <c r="F95" s="63" t="s">
        <v>717</v>
      </c>
      <c r="G95" s="63">
        <v>5.1999999999999998E-2</v>
      </c>
      <c r="H95" s="63" t="s">
        <v>1949</v>
      </c>
      <c r="I95" s="53"/>
      <c r="J95" s="53"/>
    </row>
    <row r="96" spans="1:10" ht="17.25" customHeight="1" x14ac:dyDescent="0.25">
      <c r="A96" s="63">
        <v>950</v>
      </c>
      <c r="B96" s="63" t="s">
        <v>551</v>
      </c>
      <c r="C96" s="63">
        <v>51451</v>
      </c>
      <c r="D96" s="63">
        <v>0</v>
      </c>
      <c r="E96" s="63">
        <v>0.438</v>
      </c>
      <c r="F96" s="63" t="s">
        <v>2527</v>
      </c>
      <c r="G96" s="63">
        <v>46.86</v>
      </c>
      <c r="H96" s="63" t="s">
        <v>1986</v>
      </c>
      <c r="I96" s="53"/>
      <c r="J96" s="53"/>
    </row>
    <row r="97" spans="1:10" ht="17.25" customHeight="1" x14ac:dyDescent="0.25">
      <c r="A97" s="63">
        <v>960</v>
      </c>
      <c r="B97" s="63" t="s">
        <v>551</v>
      </c>
      <c r="C97" s="63">
        <v>51480</v>
      </c>
      <c r="D97" s="63">
        <v>0</v>
      </c>
      <c r="E97" s="63">
        <v>0.25</v>
      </c>
      <c r="F97" s="63" t="s">
        <v>717</v>
      </c>
      <c r="G97" s="63">
        <v>149.97999999999999</v>
      </c>
      <c r="H97" s="63" t="s">
        <v>2031</v>
      </c>
      <c r="I97" s="53"/>
      <c r="J97" s="53"/>
    </row>
    <row r="98" spans="1:10" ht="17.25" customHeight="1" x14ac:dyDescent="0.25">
      <c r="A98" s="63">
        <v>970</v>
      </c>
      <c r="B98" s="63" t="s">
        <v>551</v>
      </c>
      <c r="C98" s="63">
        <v>51481</v>
      </c>
      <c r="D98" s="63">
        <v>0</v>
      </c>
      <c r="E98" s="63">
        <v>0.5</v>
      </c>
      <c r="F98" s="63" t="s">
        <v>717</v>
      </c>
      <c r="G98" s="63">
        <v>6</v>
      </c>
      <c r="H98" s="63" t="s">
        <v>2528</v>
      </c>
      <c r="I98" s="53"/>
      <c r="J98" s="53"/>
    </row>
    <row r="99" spans="1:10" ht="17.25" customHeight="1" x14ac:dyDescent="0.25">
      <c r="A99" s="63">
        <v>980</v>
      </c>
      <c r="B99" s="63" t="s">
        <v>551</v>
      </c>
      <c r="C99" s="63">
        <v>51513</v>
      </c>
      <c r="D99" s="63">
        <v>0</v>
      </c>
      <c r="E99" s="63">
        <v>1</v>
      </c>
      <c r="F99" s="63" t="s">
        <v>717</v>
      </c>
      <c r="G99" s="63">
        <v>15.63</v>
      </c>
      <c r="H99" s="63" t="s">
        <v>2529</v>
      </c>
      <c r="I99" s="53"/>
      <c r="J99" s="53"/>
    </row>
    <row r="100" spans="1:10" ht="17.25" customHeight="1" x14ac:dyDescent="0.25">
      <c r="A100" s="63">
        <v>990</v>
      </c>
      <c r="B100" s="63" t="s">
        <v>551</v>
      </c>
      <c r="C100" s="63">
        <v>51515</v>
      </c>
      <c r="D100" s="63">
        <v>0</v>
      </c>
      <c r="E100" s="63">
        <v>1</v>
      </c>
      <c r="F100" s="63" t="s">
        <v>717</v>
      </c>
      <c r="G100" s="63">
        <v>15.31</v>
      </c>
      <c r="H100" s="63" t="s">
        <v>2085</v>
      </c>
      <c r="I100" s="53"/>
      <c r="J100" s="53"/>
    </row>
    <row r="101" spans="1:10" ht="17.25" customHeight="1" x14ac:dyDescent="0.25">
      <c r="A101" s="63">
        <v>1000</v>
      </c>
      <c r="B101" s="63" t="s">
        <v>551</v>
      </c>
      <c r="C101" s="63">
        <v>51521</v>
      </c>
      <c r="D101" s="63">
        <v>0</v>
      </c>
      <c r="E101" s="63">
        <v>1</v>
      </c>
      <c r="F101" s="63" t="s">
        <v>717</v>
      </c>
      <c r="G101" s="63">
        <v>19.73</v>
      </c>
      <c r="H101" s="63" t="s">
        <v>2530</v>
      </c>
      <c r="I101" s="53"/>
      <c r="J101" s="53"/>
    </row>
    <row r="102" spans="1:10" ht="17.25" customHeight="1" x14ac:dyDescent="0.25">
      <c r="A102" s="63">
        <v>1010</v>
      </c>
      <c r="B102" s="63" t="s">
        <v>551</v>
      </c>
      <c r="C102" s="63">
        <v>51558</v>
      </c>
      <c r="D102" s="63">
        <v>0</v>
      </c>
      <c r="E102" s="63">
        <v>3</v>
      </c>
      <c r="F102" s="63" t="s">
        <v>717</v>
      </c>
      <c r="G102" s="63">
        <v>1.8</v>
      </c>
      <c r="H102" s="63" t="s">
        <v>2531</v>
      </c>
      <c r="I102" s="53"/>
      <c r="J102" s="53"/>
    </row>
    <row r="103" spans="1:10" ht="17.25" customHeight="1" x14ac:dyDescent="0.25">
      <c r="A103" s="63">
        <v>1020</v>
      </c>
      <c r="B103" s="63" t="s">
        <v>551</v>
      </c>
      <c r="C103" s="63">
        <v>51564</v>
      </c>
      <c r="D103" s="63">
        <v>0</v>
      </c>
      <c r="E103" s="63">
        <v>1</v>
      </c>
      <c r="F103" s="63" t="s">
        <v>717</v>
      </c>
      <c r="G103" s="63">
        <v>50.31</v>
      </c>
      <c r="H103" s="63" t="s">
        <v>2386</v>
      </c>
      <c r="I103" s="53"/>
      <c r="J103" s="53"/>
    </row>
    <row r="104" spans="1:10" ht="17.25" customHeight="1" x14ac:dyDescent="0.25">
      <c r="A104" s="63">
        <v>1030</v>
      </c>
      <c r="B104" s="63" t="s">
        <v>551</v>
      </c>
      <c r="C104" s="63">
        <v>51593</v>
      </c>
      <c r="D104" s="63">
        <v>0</v>
      </c>
      <c r="E104" s="63">
        <v>2</v>
      </c>
      <c r="F104" s="63" t="s">
        <v>717</v>
      </c>
      <c r="G104" s="63">
        <v>1.2</v>
      </c>
      <c r="H104" s="63" t="s">
        <v>2532</v>
      </c>
      <c r="I104" s="53"/>
      <c r="J104" s="53"/>
    </row>
    <row r="105" spans="1:10" ht="17.25" customHeight="1" x14ac:dyDescent="0.25">
      <c r="A105" s="63">
        <v>1040</v>
      </c>
      <c r="B105" s="63" t="s">
        <v>551</v>
      </c>
      <c r="C105" s="63">
        <v>51595</v>
      </c>
      <c r="D105" s="63">
        <v>0</v>
      </c>
      <c r="E105" s="63">
        <v>2</v>
      </c>
      <c r="F105" s="63" t="s">
        <v>717</v>
      </c>
      <c r="G105" s="63">
        <v>0.6</v>
      </c>
      <c r="H105" s="63" t="s">
        <v>2533</v>
      </c>
      <c r="I105" s="53"/>
      <c r="J105" s="53"/>
    </row>
    <row r="106" spans="1:10" ht="17.25" customHeight="1" x14ac:dyDescent="0.25">
      <c r="A106" s="63">
        <v>1050</v>
      </c>
      <c r="B106" s="63" t="s">
        <v>551</v>
      </c>
      <c r="C106" s="63">
        <v>51612</v>
      </c>
      <c r="D106" s="63">
        <v>0</v>
      </c>
      <c r="E106" s="63">
        <v>6</v>
      </c>
      <c r="F106" s="63" t="s">
        <v>717</v>
      </c>
      <c r="G106" s="63">
        <v>3.98</v>
      </c>
      <c r="H106" s="63" t="s">
        <v>2534</v>
      </c>
      <c r="I106" s="53"/>
      <c r="J106" s="53"/>
    </row>
    <row r="107" spans="1:10" ht="17.25" customHeight="1" x14ac:dyDescent="0.25">
      <c r="A107" s="63">
        <v>1060</v>
      </c>
      <c r="B107" s="63" t="s">
        <v>551</v>
      </c>
      <c r="C107" s="63">
        <v>51620</v>
      </c>
      <c r="D107" s="63">
        <v>0</v>
      </c>
      <c r="E107" s="63">
        <v>3</v>
      </c>
      <c r="F107" s="63" t="s">
        <v>717</v>
      </c>
      <c r="G107" s="63">
        <v>12.85</v>
      </c>
      <c r="H107" s="63" t="s">
        <v>640</v>
      </c>
      <c r="I107" s="53"/>
      <c r="J107" s="53"/>
    </row>
    <row r="108" spans="1:10" ht="17.25" customHeight="1" x14ac:dyDescent="0.25">
      <c r="A108" s="63">
        <v>1100</v>
      </c>
      <c r="B108" s="63" t="s">
        <v>551</v>
      </c>
      <c r="C108" s="63">
        <v>51660</v>
      </c>
      <c r="D108" s="63">
        <v>0</v>
      </c>
      <c r="E108" s="63">
        <v>4</v>
      </c>
      <c r="F108" s="63" t="s">
        <v>717</v>
      </c>
      <c r="G108" s="63">
        <v>0.25</v>
      </c>
      <c r="H108" s="63" t="s">
        <v>2535</v>
      </c>
      <c r="I108" s="53"/>
      <c r="J108" s="53"/>
    </row>
    <row r="109" spans="1:10" ht="17.25" customHeight="1" x14ac:dyDescent="0.25">
      <c r="A109" s="63">
        <v>1110</v>
      </c>
      <c r="B109" s="63" t="s">
        <v>551</v>
      </c>
      <c r="C109" s="63">
        <v>51684</v>
      </c>
      <c r="D109" s="63">
        <v>0</v>
      </c>
      <c r="E109" s="63">
        <v>1</v>
      </c>
      <c r="F109" s="63" t="s">
        <v>717</v>
      </c>
      <c r="G109" s="63">
        <v>18.25</v>
      </c>
      <c r="H109" s="63" t="s">
        <v>2536</v>
      </c>
      <c r="I109" s="53"/>
      <c r="J109" s="53"/>
    </row>
    <row r="110" spans="1:10" ht="17.25" customHeight="1" x14ac:dyDescent="0.25">
      <c r="A110" s="63">
        <v>1120</v>
      </c>
      <c r="B110" s="63" t="s">
        <v>551</v>
      </c>
      <c r="C110" s="63">
        <v>51686</v>
      </c>
      <c r="D110" s="63">
        <v>0</v>
      </c>
      <c r="E110" s="63">
        <v>0.5</v>
      </c>
      <c r="F110" s="63" t="s">
        <v>2537</v>
      </c>
      <c r="G110" s="63">
        <v>18.07</v>
      </c>
      <c r="H110" s="63" t="s">
        <v>2538</v>
      </c>
      <c r="I110" s="63"/>
      <c r="J110" s="53"/>
    </row>
    <row r="111" spans="1:10" ht="17.25" customHeight="1" x14ac:dyDescent="0.25">
      <c r="A111" s="63">
        <v>1130</v>
      </c>
      <c r="B111" s="63" t="s">
        <v>551</v>
      </c>
      <c r="C111" s="63">
        <v>51690</v>
      </c>
      <c r="D111" s="63">
        <v>0</v>
      </c>
      <c r="E111" s="63">
        <v>1</v>
      </c>
      <c r="F111" s="63" t="s">
        <v>717</v>
      </c>
      <c r="G111" s="63">
        <v>2.0499999999999998</v>
      </c>
      <c r="H111" s="63" t="s">
        <v>2539</v>
      </c>
      <c r="I111" s="53"/>
      <c r="J111" s="53"/>
    </row>
    <row r="112" spans="1:10" ht="17.25" customHeight="1" x14ac:dyDescent="0.25">
      <c r="A112" s="63">
        <v>1140</v>
      </c>
      <c r="B112" s="63" t="s">
        <v>551</v>
      </c>
      <c r="C112" s="63">
        <v>51693</v>
      </c>
      <c r="D112" s="63">
        <v>0</v>
      </c>
      <c r="E112" s="63">
        <v>8</v>
      </c>
      <c r="F112" s="63" t="s">
        <v>717</v>
      </c>
      <c r="G112" s="63">
        <v>0.32</v>
      </c>
      <c r="H112" s="63" t="s">
        <v>2540</v>
      </c>
      <c r="I112" s="63"/>
      <c r="J112" s="53"/>
    </row>
    <row r="113" spans="1:10" ht="17.25" customHeight="1" x14ac:dyDescent="0.25">
      <c r="A113" s="63">
        <v>1150</v>
      </c>
      <c r="B113" s="63" t="s">
        <v>551</v>
      </c>
      <c r="C113" s="63">
        <v>51694</v>
      </c>
      <c r="D113" s="63">
        <v>0</v>
      </c>
      <c r="E113" s="63">
        <v>8</v>
      </c>
      <c r="F113" s="63" t="s">
        <v>717</v>
      </c>
      <c r="G113" s="63">
        <v>1.88</v>
      </c>
      <c r="H113" s="63" t="s">
        <v>2240</v>
      </c>
      <c r="I113" s="63"/>
      <c r="J113" s="53"/>
    </row>
    <row r="114" spans="1:10" ht="17.25" customHeight="1" x14ac:dyDescent="0.25">
      <c r="A114" s="63">
        <v>1160</v>
      </c>
      <c r="B114" s="63" t="s">
        <v>551</v>
      </c>
      <c r="C114" s="63">
        <v>51706</v>
      </c>
      <c r="D114" s="63">
        <v>0</v>
      </c>
      <c r="E114" s="63">
        <v>1</v>
      </c>
      <c r="F114" s="63" t="s">
        <v>717</v>
      </c>
      <c r="G114" s="63">
        <v>0.13400000000000001</v>
      </c>
      <c r="H114" s="63" t="s">
        <v>2541</v>
      </c>
      <c r="I114" s="53"/>
      <c r="J114" s="53"/>
    </row>
    <row r="115" spans="1:10" ht="17.25" customHeight="1" x14ac:dyDescent="0.25">
      <c r="A115" s="63">
        <v>1170</v>
      </c>
      <c r="B115" s="63" t="s">
        <v>551</v>
      </c>
      <c r="C115" s="63">
        <v>51710</v>
      </c>
      <c r="D115" s="63">
        <v>0</v>
      </c>
      <c r="E115" s="63">
        <v>1</v>
      </c>
      <c r="F115" s="63" t="s">
        <v>717</v>
      </c>
      <c r="G115" s="63">
        <v>0.33100000000000002</v>
      </c>
      <c r="H115" s="63" t="s">
        <v>2542</v>
      </c>
      <c r="I115" s="53"/>
      <c r="J115" s="53"/>
    </row>
    <row r="116" spans="1:10" ht="17.25" customHeight="1" x14ac:dyDescent="0.25">
      <c r="A116" s="63">
        <v>1180</v>
      </c>
      <c r="B116" s="63" t="s">
        <v>551</v>
      </c>
      <c r="C116" s="63">
        <v>51714</v>
      </c>
      <c r="D116" s="63">
        <v>0</v>
      </c>
      <c r="E116" s="63">
        <v>1</v>
      </c>
      <c r="F116" s="63" t="s">
        <v>717</v>
      </c>
      <c r="G116" s="63">
        <v>0.3</v>
      </c>
      <c r="H116" s="63" t="s">
        <v>2543</v>
      </c>
      <c r="I116" s="53"/>
      <c r="J116" s="53"/>
    </row>
    <row r="117" spans="1:10" ht="17.25" customHeight="1" x14ac:dyDescent="0.25">
      <c r="A117" s="63">
        <v>1190</v>
      </c>
      <c r="B117" s="63" t="s">
        <v>551</v>
      </c>
      <c r="C117" s="63">
        <v>51718</v>
      </c>
      <c r="D117" s="63">
        <v>0</v>
      </c>
      <c r="E117" s="63">
        <v>1</v>
      </c>
      <c r="F117" s="63" t="s">
        <v>717</v>
      </c>
      <c r="G117" s="63">
        <v>2.79</v>
      </c>
      <c r="H117" s="63" t="s">
        <v>2544</v>
      </c>
      <c r="I117" s="53"/>
      <c r="J117" s="53"/>
    </row>
    <row r="118" spans="1:10" ht="17.25" customHeight="1" x14ac:dyDescent="0.25">
      <c r="A118" s="63">
        <v>1200</v>
      </c>
      <c r="B118" s="63" t="s">
        <v>551</v>
      </c>
      <c r="C118" s="63">
        <v>51721</v>
      </c>
      <c r="D118" s="63">
        <v>0</v>
      </c>
      <c r="E118" s="63">
        <v>10</v>
      </c>
      <c r="F118" s="63" t="s">
        <v>1054</v>
      </c>
      <c r="G118" s="63">
        <v>8.6999999999999994E-2</v>
      </c>
      <c r="H118" s="63" t="s">
        <v>2545</v>
      </c>
      <c r="I118" s="63"/>
      <c r="J118" s="53"/>
    </row>
    <row r="119" spans="1:10" ht="17.25" customHeight="1" x14ac:dyDescent="0.25">
      <c r="A119" s="63">
        <v>1210</v>
      </c>
      <c r="B119" s="63" t="s">
        <v>551</v>
      </c>
      <c r="C119" s="63">
        <v>51729</v>
      </c>
      <c r="D119" s="63">
        <v>0</v>
      </c>
      <c r="E119" s="63">
        <v>1</v>
      </c>
      <c r="F119" s="63" t="s">
        <v>717</v>
      </c>
      <c r="G119" s="63">
        <v>2.2799999999999998</v>
      </c>
      <c r="H119" s="63" t="s">
        <v>2546</v>
      </c>
      <c r="I119" s="63"/>
      <c r="J119" s="53"/>
    </row>
    <row r="120" spans="1:10" ht="17.25" customHeight="1" x14ac:dyDescent="0.25">
      <c r="A120" s="63">
        <v>1220</v>
      </c>
      <c r="B120" s="63" t="s">
        <v>551</v>
      </c>
      <c r="C120" s="63">
        <v>51753</v>
      </c>
      <c r="D120" s="63">
        <v>0</v>
      </c>
      <c r="E120" s="63">
        <v>1</v>
      </c>
      <c r="F120" s="63" t="s">
        <v>717</v>
      </c>
      <c r="G120" s="63">
        <v>446.96</v>
      </c>
      <c r="H120" s="63" t="s">
        <v>990</v>
      </c>
      <c r="I120" s="53"/>
      <c r="J120" s="53"/>
    </row>
    <row r="121" spans="1:10" ht="17.25" customHeight="1" x14ac:dyDescent="0.25">
      <c r="A121" s="63">
        <v>1230</v>
      </c>
      <c r="B121" s="63" t="s">
        <v>551</v>
      </c>
      <c r="C121" s="63">
        <v>51764</v>
      </c>
      <c r="D121" s="63">
        <v>0</v>
      </c>
      <c r="E121" s="63">
        <v>1</v>
      </c>
      <c r="F121" s="63" t="s">
        <v>717</v>
      </c>
      <c r="G121" s="63">
        <v>0.53100000000000003</v>
      </c>
      <c r="H121" s="63" t="s">
        <v>2547</v>
      </c>
      <c r="I121" s="53"/>
      <c r="J121" s="53"/>
    </row>
    <row r="122" spans="1:10" ht="17.25" customHeight="1" x14ac:dyDescent="0.25">
      <c r="A122" s="63">
        <v>1240</v>
      </c>
      <c r="B122" s="63" t="s">
        <v>551</v>
      </c>
      <c r="C122" s="63">
        <v>51766</v>
      </c>
      <c r="D122" s="63">
        <v>0</v>
      </c>
      <c r="E122" s="63">
        <v>1</v>
      </c>
      <c r="F122" s="63" t="s">
        <v>717</v>
      </c>
      <c r="G122" s="63">
        <v>28.75</v>
      </c>
      <c r="H122" s="63" t="s">
        <v>2548</v>
      </c>
      <c r="I122" s="53"/>
      <c r="J122" s="53"/>
    </row>
    <row r="123" spans="1:10" ht="17.25" customHeight="1" x14ac:dyDescent="0.25">
      <c r="A123" s="63">
        <v>1250</v>
      </c>
      <c r="B123" s="63" t="s">
        <v>551</v>
      </c>
      <c r="C123" s="63">
        <v>51776</v>
      </c>
      <c r="D123" s="63">
        <v>0</v>
      </c>
      <c r="E123" s="63">
        <v>1</v>
      </c>
      <c r="F123" s="63" t="s">
        <v>717</v>
      </c>
      <c r="G123" s="63">
        <v>5.45</v>
      </c>
      <c r="H123" s="63" t="s">
        <v>2549</v>
      </c>
      <c r="I123" s="53"/>
      <c r="J123" s="53"/>
    </row>
    <row r="124" spans="1:10" ht="17.25" customHeight="1" x14ac:dyDescent="0.25">
      <c r="A124" s="63">
        <v>1260</v>
      </c>
      <c r="B124" s="63" t="s">
        <v>551</v>
      </c>
      <c r="C124" s="63">
        <v>51779</v>
      </c>
      <c r="D124" s="63">
        <v>0</v>
      </c>
      <c r="E124" s="63">
        <v>2</v>
      </c>
      <c r="F124" s="63" t="s">
        <v>717</v>
      </c>
      <c r="G124" s="63">
        <v>0.62</v>
      </c>
      <c r="H124" s="63" t="s">
        <v>2550</v>
      </c>
      <c r="I124" s="53"/>
      <c r="J124" s="53"/>
    </row>
    <row r="125" spans="1:10" ht="17.25" customHeight="1" x14ac:dyDescent="0.25">
      <c r="A125" s="63">
        <v>1300</v>
      </c>
      <c r="B125" s="63" t="s">
        <v>551</v>
      </c>
      <c r="C125" s="63">
        <v>51785</v>
      </c>
      <c r="D125" s="63">
        <v>0</v>
      </c>
      <c r="E125" s="63">
        <v>1</v>
      </c>
      <c r="F125" s="63" t="s">
        <v>717</v>
      </c>
      <c r="G125" s="63">
        <v>19.25</v>
      </c>
      <c r="H125" s="63" t="s">
        <v>1065</v>
      </c>
      <c r="I125" s="53"/>
      <c r="J125" s="53"/>
    </row>
    <row r="126" spans="1:10" ht="17.25" customHeight="1" x14ac:dyDescent="0.25">
      <c r="A126" s="63">
        <v>1400</v>
      </c>
      <c r="B126" s="63" t="s">
        <v>551</v>
      </c>
      <c r="C126" s="63">
        <v>51786</v>
      </c>
      <c r="D126" s="63">
        <v>0</v>
      </c>
      <c r="E126" s="63">
        <v>1</v>
      </c>
      <c r="F126" s="63" t="s">
        <v>717</v>
      </c>
      <c r="G126" s="63">
        <v>2</v>
      </c>
      <c r="H126" s="63" t="s">
        <v>2551</v>
      </c>
      <c r="I126" s="53"/>
      <c r="J126" s="53"/>
    </row>
    <row r="127" spans="1:10" ht="17.25" customHeight="1" x14ac:dyDescent="0.25">
      <c r="A127" s="63">
        <v>1500</v>
      </c>
      <c r="B127" s="63" t="s">
        <v>551</v>
      </c>
      <c r="C127" s="63">
        <v>51787</v>
      </c>
      <c r="D127" s="63">
        <v>0</v>
      </c>
      <c r="E127" s="63">
        <v>1</v>
      </c>
      <c r="F127" s="63" t="s">
        <v>717</v>
      </c>
      <c r="G127" s="63">
        <v>9.9499999999999993</v>
      </c>
      <c r="H127" s="63" t="s">
        <v>2552</v>
      </c>
      <c r="I127" s="53"/>
      <c r="J127" s="53"/>
    </row>
    <row r="128" spans="1:10" ht="17.25" customHeight="1" x14ac:dyDescent="0.25">
      <c r="A128" s="63">
        <v>1600</v>
      </c>
      <c r="B128" s="63" t="s">
        <v>551</v>
      </c>
      <c r="C128" s="63">
        <v>51788</v>
      </c>
      <c r="D128" s="63">
        <v>0</v>
      </c>
      <c r="E128" s="63">
        <v>1</v>
      </c>
      <c r="F128" s="63" t="s">
        <v>717</v>
      </c>
      <c r="G128" s="63">
        <v>2</v>
      </c>
      <c r="H128" s="63" t="s">
        <v>2553</v>
      </c>
      <c r="I128" s="53"/>
      <c r="J128" s="53"/>
    </row>
    <row r="129" spans="1:10" ht="17.25" customHeight="1" x14ac:dyDescent="0.25">
      <c r="A129" s="63">
        <v>1700</v>
      </c>
      <c r="B129" s="63" t="s">
        <v>551</v>
      </c>
      <c r="C129" s="63">
        <v>51804</v>
      </c>
      <c r="D129" s="63">
        <v>0</v>
      </c>
      <c r="E129" s="63">
        <v>1</v>
      </c>
      <c r="F129" s="63" t="s">
        <v>717</v>
      </c>
      <c r="G129" s="63">
        <v>2.98</v>
      </c>
      <c r="H129" s="63" t="s">
        <v>2554</v>
      </c>
      <c r="I129" s="53"/>
      <c r="J129" s="53"/>
    </row>
    <row r="130" spans="1:10" ht="17.25" customHeight="1" x14ac:dyDescent="0.25">
      <c r="A130" s="63">
        <v>1800</v>
      </c>
      <c r="B130" s="63" t="s">
        <v>551</v>
      </c>
      <c r="C130" s="63">
        <v>51822</v>
      </c>
      <c r="D130" s="63">
        <v>0</v>
      </c>
      <c r="E130" s="63">
        <v>6</v>
      </c>
      <c r="F130" s="63" t="s">
        <v>717</v>
      </c>
      <c r="G130" s="63">
        <v>0.49980000000000002</v>
      </c>
      <c r="H130" s="63" t="s">
        <v>2555</v>
      </c>
      <c r="I130" s="53"/>
      <c r="J130" s="53"/>
    </row>
    <row r="131" spans="1:10" ht="17.25" customHeight="1" x14ac:dyDescent="0.25">
      <c r="A131" s="63">
        <v>1900</v>
      </c>
      <c r="B131" s="63" t="s">
        <v>551</v>
      </c>
      <c r="C131" s="63">
        <v>51823</v>
      </c>
      <c r="D131" s="63">
        <v>0</v>
      </c>
      <c r="E131" s="63">
        <v>2</v>
      </c>
      <c r="F131" s="63" t="s">
        <v>717</v>
      </c>
      <c r="G131" s="63">
        <v>1.72</v>
      </c>
      <c r="H131" s="63" t="s">
        <v>2556</v>
      </c>
      <c r="I131" s="63"/>
      <c r="J131" s="53"/>
    </row>
    <row r="132" spans="1:10" ht="17.25" customHeight="1" x14ac:dyDescent="0.25">
      <c r="A132" s="63">
        <v>2000</v>
      </c>
      <c r="B132" s="63" t="s">
        <v>551</v>
      </c>
      <c r="C132" s="63">
        <v>51824</v>
      </c>
      <c r="D132" s="63">
        <v>0</v>
      </c>
      <c r="E132" s="63">
        <v>2</v>
      </c>
      <c r="F132" s="63" t="s">
        <v>717</v>
      </c>
      <c r="G132" s="63">
        <v>0.72540000000000004</v>
      </c>
      <c r="H132" s="63" t="s">
        <v>2557</v>
      </c>
      <c r="I132" s="53"/>
      <c r="J132" s="53"/>
    </row>
    <row r="133" spans="1:10" ht="17.25" customHeight="1" x14ac:dyDescent="0.25">
      <c r="A133" s="63">
        <v>2100</v>
      </c>
      <c r="B133" s="63" t="s">
        <v>551</v>
      </c>
      <c r="C133" s="63">
        <v>51825</v>
      </c>
      <c r="D133" s="63">
        <v>0</v>
      </c>
      <c r="E133" s="63">
        <v>2</v>
      </c>
      <c r="F133" s="63" t="s">
        <v>717</v>
      </c>
      <c r="G133" s="63">
        <v>0.55259999999999998</v>
      </c>
      <c r="H133" s="63" t="s">
        <v>2558</v>
      </c>
      <c r="I133" s="53"/>
      <c r="J133" s="53"/>
    </row>
    <row r="134" spans="1:10" ht="17.25" customHeight="1" x14ac:dyDescent="0.25">
      <c r="A134" s="63">
        <v>2200</v>
      </c>
      <c r="B134" s="63" t="s">
        <v>551</v>
      </c>
      <c r="C134" s="63">
        <v>51826</v>
      </c>
      <c r="D134" s="63">
        <v>0</v>
      </c>
      <c r="E134" s="63">
        <v>8</v>
      </c>
      <c r="F134" s="63" t="s">
        <v>717</v>
      </c>
      <c r="G134" s="63">
        <v>0.1089</v>
      </c>
      <c r="H134" s="63" t="s">
        <v>2335</v>
      </c>
      <c r="I134" s="53"/>
      <c r="J134" s="53"/>
    </row>
    <row r="135" spans="1:10" ht="17.25" customHeight="1" x14ac:dyDescent="0.25">
      <c r="A135" s="63">
        <v>2300</v>
      </c>
      <c r="B135" s="63" t="s">
        <v>551</v>
      </c>
      <c r="C135" s="63">
        <v>51827</v>
      </c>
      <c r="D135" s="63">
        <v>0</v>
      </c>
      <c r="E135" s="63">
        <v>8</v>
      </c>
      <c r="F135" s="63" t="s">
        <v>717</v>
      </c>
      <c r="G135" s="63">
        <v>0.11940000000000001</v>
      </c>
      <c r="H135" s="63" t="s">
        <v>2559</v>
      </c>
      <c r="I135" s="53"/>
      <c r="J135" s="53"/>
    </row>
    <row r="136" spans="1:10" ht="17.25" customHeight="1" x14ac:dyDescent="0.25">
      <c r="A136" s="63">
        <v>2400</v>
      </c>
      <c r="B136" s="63" t="s">
        <v>551</v>
      </c>
      <c r="C136" s="63">
        <v>51828</v>
      </c>
      <c r="D136" s="63">
        <v>0</v>
      </c>
      <c r="E136" s="63">
        <v>4</v>
      </c>
      <c r="F136" s="63" t="s">
        <v>717</v>
      </c>
      <c r="G136" s="63">
        <v>0.1361</v>
      </c>
      <c r="H136" s="63" t="s">
        <v>2337</v>
      </c>
      <c r="I136" s="53"/>
      <c r="J136" s="53"/>
    </row>
    <row r="137" spans="1:10" ht="17.25" customHeight="1" x14ac:dyDescent="0.25">
      <c r="A137" s="63">
        <v>2500</v>
      </c>
      <c r="B137" s="63" t="s">
        <v>551</v>
      </c>
      <c r="C137" s="63">
        <v>51829</v>
      </c>
      <c r="D137" s="63">
        <v>0</v>
      </c>
      <c r="E137" s="63">
        <v>4</v>
      </c>
      <c r="F137" s="63" t="s">
        <v>717</v>
      </c>
      <c r="G137" s="63">
        <v>0.13880000000000001</v>
      </c>
      <c r="H137" s="63" t="s">
        <v>2560</v>
      </c>
      <c r="I137" s="53"/>
      <c r="J137" s="53"/>
    </row>
    <row r="138" spans="1:10" ht="17.25" customHeight="1" x14ac:dyDescent="0.25">
      <c r="A138" s="63">
        <v>2600</v>
      </c>
      <c r="B138" s="63" t="s">
        <v>551</v>
      </c>
      <c r="C138" s="63">
        <v>51830</v>
      </c>
      <c r="D138" s="63">
        <v>0</v>
      </c>
      <c r="E138" s="63">
        <v>16</v>
      </c>
      <c r="F138" s="63" t="s">
        <v>717</v>
      </c>
      <c r="G138" s="63">
        <v>4.1599999999999998E-2</v>
      </c>
      <c r="H138" s="63" t="s">
        <v>2561</v>
      </c>
      <c r="I138" s="53"/>
      <c r="J138" s="53"/>
    </row>
    <row r="139" spans="1:10" ht="17.25" customHeight="1" x14ac:dyDescent="0.25">
      <c r="A139" s="63">
        <v>2700</v>
      </c>
      <c r="B139" s="63" t="s">
        <v>551</v>
      </c>
      <c r="C139" s="63">
        <v>51831</v>
      </c>
      <c r="D139" s="63">
        <v>0</v>
      </c>
      <c r="E139" s="63">
        <v>8</v>
      </c>
      <c r="F139" s="63" t="s">
        <v>717</v>
      </c>
      <c r="G139" s="63">
        <v>6.88E-2</v>
      </c>
      <c r="H139" s="63" t="s">
        <v>2562</v>
      </c>
      <c r="I139" s="53"/>
      <c r="J139" s="53"/>
    </row>
    <row r="140" spans="1:10" ht="17.25" customHeight="1" x14ac:dyDescent="0.25">
      <c r="A140" s="63">
        <v>2800</v>
      </c>
      <c r="B140" s="63" t="s">
        <v>551</v>
      </c>
      <c r="C140" s="63">
        <v>51842</v>
      </c>
      <c r="D140" s="63">
        <v>0</v>
      </c>
      <c r="E140" s="63">
        <v>2</v>
      </c>
      <c r="F140" s="63" t="s">
        <v>717</v>
      </c>
      <c r="G140" s="63">
        <v>0.74519999999999997</v>
      </c>
      <c r="H140" s="63" t="s">
        <v>2563</v>
      </c>
      <c r="I140" s="53"/>
      <c r="J140" s="53"/>
    </row>
    <row r="141" spans="1:10" ht="17.25" customHeight="1" x14ac:dyDescent="0.25">
      <c r="A141" s="63">
        <v>2900</v>
      </c>
      <c r="B141" s="63" t="s">
        <v>551</v>
      </c>
      <c r="C141" s="63">
        <v>51866</v>
      </c>
      <c r="D141" s="63">
        <v>0</v>
      </c>
      <c r="E141" s="63">
        <v>1</v>
      </c>
      <c r="F141" s="63" t="s">
        <v>717</v>
      </c>
      <c r="G141" s="63">
        <v>1.389</v>
      </c>
      <c r="H141" s="63" t="s">
        <v>2564</v>
      </c>
      <c r="I141" s="63"/>
      <c r="J141" s="53"/>
    </row>
    <row r="142" spans="1:10" ht="17.25" customHeight="1" x14ac:dyDescent="0.25">
      <c r="A142" s="63">
        <v>3000</v>
      </c>
      <c r="B142" s="63" t="s">
        <v>551</v>
      </c>
      <c r="C142" s="63" t="s">
        <v>2565</v>
      </c>
      <c r="D142" s="63">
        <v>0</v>
      </c>
      <c r="E142" s="63">
        <v>1</v>
      </c>
      <c r="F142" s="63" t="s">
        <v>717</v>
      </c>
      <c r="G142" s="63">
        <v>49.578499999999998</v>
      </c>
      <c r="H142" s="63" t="s">
        <v>2566</v>
      </c>
      <c r="I142" s="53"/>
      <c r="J142" s="53"/>
    </row>
    <row r="143" spans="1:10" ht="17.25" customHeight="1" x14ac:dyDescent="0.25">
      <c r="A143" s="63">
        <v>4000</v>
      </c>
      <c r="B143" s="63" t="s">
        <v>551</v>
      </c>
      <c r="C143" s="63" t="s">
        <v>2567</v>
      </c>
      <c r="D143" s="63">
        <v>0</v>
      </c>
      <c r="E143" s="63">
        <v>1</v>
      </c>
      <c r="F143" s="63" t="s">
        <v>717</v>
      </c>
      <c r="G143" s="63">
        <v>9.1453330000000008</v>
      </c>
      <c r="H143" s="63" t="s">
        <v>2568</v>
      </c>
      <c r="I143" s="63"/>
      <c r="J143" s="53"/>
    </row>
    <row r="144" spans="1:10" ht="17.25" customHeight="1" x14ac:dyDescent="0.25">
      <c r="A144" s="63">
        <v>5000</v>
      </c>
      <c r="B144" s="63" t="s">
        <v>562</v>
      </c>
      <c r="C144" s="63" t="s">
        <v>741</v>
      </c>
      <c r="D144" s="63">
        <v>0</v>
      </c>
      <c r="E144" s="63">
        <v>1000</v>
      </c>
      <c r="F144" s="63" t="s">
        <v>742</v>
      </c>
      <c r="G144" s="63">
        <v>0</v>
      </c>
      <c r="H144" s="63" t="s">
        <v>743</v>
      </c>
      <c r="I144" s="63"/>
      <c r="J144" s="53"/>
    </row>
    <row r="145" spans="1:10" ht="17.25" customHeight="1" x14ac:dyDescent="0.25">
      <c r="A145" s="63">
        <v>6000</v>
      </c>
      <c r="B145" s="63" t="s">
        <v>551</v>
      </c>
      <c r="C145" s="63" t="s">
        <v>2569</v>
      </c>
      <c r="D145" s="63">
        <v>0</v>
      </c>
      <c r="E145" s="63">
        <v>60</v>
      </c>
      <c r="F145" s="63" t="s">
        <v>717</v>
      </c>
      <c r="G145" s="63">
        <v>36.17</v>
      </c>
      <c r="H145" s="63" t="s">
        <v>2570</v>
      </c>
      <c r="I145" s="63"/>
      <c r="J145" s="53"/>
    </row>
    <row r="146" spans="1:10" ht="17.25" customHeight="1" x14ac:dyDescent="0.25">
      <c r="A146" s="63">
        <v>7000</v>
      </c>
      <c r="B146" s="63" t="s">
        <v>562</v>
      </c>
      <c r="C146" s="63" t="s">
        <v>741</v>
      </c>
      <c r="D146" s="63">
        <v>0</v>
      </c>
      <c r="E146" s="63">
        <v>7.0000000000000001E-3</v>
      </c>
      <c r="F146" s="63" t="s">
        <v>742</v>
      </c>
      <c r="G146" s="63">
        <v>0</v>
      </c>
      <c r="H146" s="63" t="s">
        <v>743</v>
      </c>
      <c r="I146" s="63"/>
      <c r="J146" s="53"/>
    </row>
  </sheetData>
  <pageMargins left="0.7" right="0.7" top="0.75" bottom="0.75" header="0.3" footer="0.3"/>
</worksheet>
</file>

<file path=xl/worksheets/sheet1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A1D2CB-7D80-4DF4-92EB-866C0A4AD986}">
  <sheetPr filterMode="1">
    <tabColor rgb="FF00B050"/>
  </sheetPr>
  <dimension ref="A1:N900"/>
  <sheetViews>
    <sheetView workbookViewId="0">
      <selection activeCell="H5" sqref="H5:H18"/>
    </sheetView>
  </sheetViews>
  <sheetFormatPr defaultRowHeight="15" x14ac:dyDescent="0.25"/>
  <cols>
    <col min="1" max="1" width="13.85546875" bestFit="1" customWidth="1"/>
    <col min="2" max="2" width="20.7109375" bestFit="1" customWidth="1"/>
    <col min="3" max="3" width="6.5703125" bestFit="1" customWidth="1"/>
    <col min="4" max="4" width="7.28515625" bestFit="1" customWidth="1"/>
    <col min="5" max="5" width="18" style="4" bestFit="1" customWidth="1"/>
    <col min="6" max="6" width="18" style="4" customWidth="1"/>
    <col min="7" max="7" width="41.42578125" bestFit="1" customWidth="1"/>
    <col min="8" max="8" width="7.42578125" bestFit="1" customWidth="1"/>
    <col min="9" max="9" width="11.140625" hidden="1" customWidth="1"/>
    <col min="10" max="10" width="18.42578125" bestFit="1" customWidth="1"/>
    <col min="11" max="11" width="6.28515625" bestFit="1" customWidth="1"/>
    <col min="12" max="12" width="13.42578125" bestFit="1" customWidth="1"/>
    <col min="13" max="13" width="6" bestFit="1" customWidth="1"/>
    <col min="14" max="14" width="38" bestFit="1" customWidth="1"/>
  </cols>
  <sheetData>
    <row r="1" spans="1:11" x14ac:dyDescent="0.25">
      <c r="A1" t="s">
        <v>541</v>
      </c>
      <c r="B1" t="s">
        <v>542</v>
      </c>
      <c r="C1" t="s">
        <v>543</v>
      </c>
      <c r="D1" t="s">
        <v>544</v>
      </c>
      <c r="E1" s="4" t="s">
        <v>545</v>
      </c>
      <c r="F1" s="4" t="s">
        <v>1081</v>
      </c>
      <c r="G1" t="s">
        <v>547</v>
      </c>
      <c r="H1" t="s">
        <v>548</v>
      </c>
      <c r="I1" t="s">
        <v>546</v>
      </c>
      <c r="J1" t="s">
        <v>549</v>
      </c>
      <c r="K1" t="s">
        <v>550</v>
      </c>
    </row>
    <row r="2" spans="1:11" x14ac:dyDescent="0.25">
      <c r="A2" t="s">
        <v>9</v>
      </c>
      <c r="D2" t="s">
        <v>551</v>
      </c>
      <c r="E2" s="19" t="s">
        <v>865</v>
      </c>
      <c r="F2" s="22"/>
      <c r="G2" s="8" t="s">
        <v>866</v>
      </c>
      <c r="H2">
        <v>96</v>
      </c>
      <c r="K2" t="s">
        <v>553</v>
      </c>
    </row>
    <row r="3" spans="1:11" x14ac:dyDescent="0.25">
      <c r="A3" t="s">
        <v>9</v>
      </c>
      <c r="D3" t="s">
        <v>551</v>
      </c>
      <c r="E3" s="18" t="s">
        <v>867</v>
      </c>
      <c r="F3" s="21"/>
      <c r="G3" s="10" t="s">
        <v>868</v>
      </c>
      <c r="H3">
        <v>14</v>
      </c>
      <c r="K3" t="s">
        <v>553</v>
      </c>
    </row>
    <row r="4" spans="1:11" x14ac:dyDescent="0.25">
      <c r="A4" t="s">
        <v>9</v>
      </c>
      <c r="D4" t="s">
        <v>551</v>
      </c>
      <c r="E4" s="19" t="s">
        <v>869</v>
      </c>
      <c r="F4" s="22"/>
      <c r="G4" s="8" t="s">
        <v>870</v>
      </c>
      <c r="H4">
        <v>4</v>
      </c>
      <c r="K4" t="s">
        <v>553</v>
      </c>
    </row>
    <row r="5" spans="1:11" x14ac:dyDescent="0.25">
      <c r="A5" t="s">
        <v>9</v>
      </c>
      <c r="D5" t="s">
        <v>551</v>
      </c>
      <c r="E5" s="18" t="s">
        <v>654</v>
      </c>
      <c r="F5" s="21"/>
      <c r="G5" s="10" t="s">
        <v>871</v>
      </c>
      <c r="H5" s="86">
        <v>124</v>
      </c>
      <c r="K5" t="s">
        <v>553</v>
      </c>
    </row>
    <row r="6" spans="1:11" hidden="1" x14ac:dyDescent="0.25">
      <c r="A6" t="s">
        <v>1083</v>
      </c>
      <c r="B6" t="s">
        <v>1084</v>
      </c>
      <c r="D6" t="s">
        <v>551</v>
      </c>
      <c r="E6" s="19" t="s">
        <v>705</v>
      </c>
      <c r="F6" s="22"/>
      <c r="G6" s="8" t="s">
        <v>1085</v>
      </c>
      <c r="K6" t="s">
        <v>553</v>
      </c>
    </row>
    <row r="7" spans="1:11" hidden="1" x14ac:dyDescent="0.25">
      <c r="D7" t="s">
        <v>551</v>
      </c>
      <c r="E7" s="19" t="s">
        <v>655</v>
      </c>
      <c r="F7" s="22"/>
      <c r="G7" s="8"/>
      <c r="H7" s="2"/>
    </row>
    <row r="8" spans="1:11" hidden="1" x14ac:dyDescent="0.25">
      <c r="D8" t="s">
        <v>551</v>
      </c>
      <c r="E8" s="19" t="s">
        <v>706</v>
      </c>
      <c r="F8" s="22"/>
      <c r="G8" s="8"/>
    </row>
    <row r="9" spans="1:11" hidden="1" x14ac:dyDescent="0.25">
      <c r="D9" t="s">
        <v>551</v>
      </c>
      <c r="E9" s="19" t="s">
        <v>656</v>
      </c>
      <c r="F9" s="22"/>
      <c r="G9" s="8"/>
      <c r="H9" s="2"/>
    </row>
    <row r="10" spans="1:11" hidden="1" x14ac:dyDescent="0.25">
      <c r="D10" t="s">
        <v>551</v>
      </c>
      <c r="E10" s="19" t="s">
        <v>707</v>
      </c>
      <c r="F10" s="22"/>
      <c r="G10" s="8"/>
    </row>
    <row r="11" spans="1:11" hidden="1" x14ac:dyDescent="0.25">
      <c r="D11" t="s">
        <v>551</v>
      </c>
      <c r="E11" s="19" t="s">
        <v>698</v>
      </c>
      <c r="F11" s="22"/>
      <c r="G11" s="8"/>
    </row>
    <row r="12" spans="1:11" hidden="1" x14ac:dyDescent="0.25">
      <c r="A12" t="s">
        <v>1083</v>
      </c>
      <c r="B12" t="s">
        <v>1084</v>
      </c>
      <c r="D12" t="s">
        <v>551</v>
      </c>
      <c r="E12" s="18" t="s">
        <v>657</v>
      </c>
      <c r="F12" s="21"/>
      <c r="G12" s="10"/>
      <c r="H12" s="2"/>
      <c r="K12" t="s">
        <v>553</v>
      </c>
    </row>
    <row r="13" spans="1:11" x14ac:dyDescent="0.25">
      <c r="A13" t="s">
        <v>9</v>
      </c>
      <c r="D13" t="s">
        <v>551</v>
      </c>
      <c r="E13" s="19" t="s">
        <v>699</v>
      </c>
      <c r="F13" s="22"/>
      <c r="G13" s="8" t="s">
        <v>4524</v>
      </c>
      <c r="H13" s="86">
        <v>12</v>
      </c>
      <c r="K13" t="s">
        <v>553</v>
      </c>
    </row>
    <row r="14" spans="1:11" hidden="1" x14ac:dyDescent="0.25">
      <c r="E14" s="19" t="s">
        <v>697</v>
      </c>
      <c r="F14" s="22"/>
      <c r="G14" s="8"/>
    </row>
    <row r="15" spans="1:11" hidden="1" x14ac:dyDescent="0.25">
      <c r="A15" t="s">
        <v>1083</v>
      </c>
      <c r="B15" t="s">
        <v>1084</v>
      </c>
      <c r="D15" t="s">
        <v>551</v>
      </c>
      <c r="E15" s="18" t="s">
        <v>658</v>
      </c>
      <c r="F15" s="21"/>
      <c r="G15" s="10" t="s">
        <v>700</v>
      </c>
      <c r="H15" s="2"/>
      <c r="K15" t="s">
        <v>553</v>
      </c>
    </row>
    <row r="16" spans="1:11" hidden="1" x14ac:dyDescent="0.25">
      <c r="A16" t="s">
        <v>1083</v>
      </c>
      <c r="B16" t="s">
        <v>1084</v>
      </c>
      <c r="D16" t="s">
        <v>551</v>
      </c>
      <c r="E16" s="19" t="s">
        <v>659</v>
      </c>
      <c r="F16" s="22"/>
      <c r="G16" s="8" t="s">
        <v>701</v>
      </c>
      <c r="H16" s="2"/>
      <c r="K16" t="s">
        <v>553</v>
      </c>
    </row>
    <row r="17" spans="1:14" x14ac:dyDescent="0.25">
      <c r="A17" t="s">
        <v>9</v>
      </c>
      <c r="D17" t="s">
        <v>551</v>
      </c>
      <c r="E17" s="18" t="s">
        <v>660</v>
      </c>
      <c r="F17" s="21"/>
      <c r="G17" s="10" t="s">
        <v>702</v>
      </c>
      <c r="H17" s="86">
        <v>188</v>
      </c>
      <c r="K17" t="s">
        <v>553</v>
      </c>
      <c r="N17" t="s">
        <v>2571</v>
      </c>
    </row>
    <row r="18" spans="1:14" x14ac:dyDescent="0.25">
      <c r="A18" t="s">
        <v>9</v>
      </c>
      <c r="D18" t="s">
        <v>551</v>
      </c>
      <c r="E18" s="19" t="s">
        <v>661</v>
      </c>
      <c r="F18" s="22"/>
      <c r="G18" s="8" t="s">
        <v>873</v>
      </c>
      <c r="H18" s="86">
        <v>82</v>
      </c>
      <c r="K18" t="s">
        <v>553</v>
      </c>
    </row>
    <row r="19" spans="1:14" hidden="1" x14ac:dyDescent="0.25">
      <c r="A19" t="s">
        <v>1083</v>
      </c>
      <c r="B19" t="s">
        <v>1084</v>
      </c>
      <c r="D19" t="s">
        <v>551</v>
      </c>
      <c r="E19" s="19" t="s">
        <v>1088</v>
      </c>
      <c r="F19" s="22"/>
      <c r="G19" s="8" t="s">
        <v>1089</v>
      </c>
      <c r="K19" t="s">
        <v>553</v>
      </c>
    </row>
    <row r="20" spans="1:14" x14ac:dyDescent="0.25">
      <c r="A20" t="s">
        <v>9</v>
      </c>
      <c r="D20" t="s">
        <v>551</v>
      </c>
      <c r="E20" s="18" t="s">
        <v>874</v>
      </c>
      <c r="F20" s="21"/>
      <c r="G20" s="10" t="s">
        <v>875</v>
      </c>
      <c r="H20" s="86">
        <v>2</v>
      </c>
      <c r="K20" t="s">
        <v>553</v>
      </c>
    </row>
    <row r="21" spans="1:14" hidden="1" x14ac:dyDescent="0.25">
      <c r="A21" t="s">
        <v>1083</v>
      </c>
      <c r="B21" t="s">
        <v>1084</v>
      </c>
      <c r="D21" t="s">
        <v>551</v>
      </c>
      <c r="E21" s="19" t="s">
        <v>1090</v>
      </c>
      <c r="F21" s="22"/>
      <c r="G21" s="8" t="s">
        <v>1091</v>
      </c>
      <c r="K21" t="s">
        <v>553</v>
      </c>
    </row>
    <row r="22" spans="1:14" x14ac:dyDescent="0.25">
      <c r="A22" t="s">
        <v>9</v>
      </c>
      <c r="D22" t="s">
        <v>551</v>
      </c>
      <c r="E22" s="18" t="s">
        <v>876</v>
      </c>
      <c r="F22" s="21"/>
      <c r="G22" s="10" t="s">
        <v>877</v>
      </c>
      <c r="H22" s="86">
        <v>5</v>
      </c>
      <c r="K22" t="s">
        <v>553</v>
      </c>
    </row>
    <row r="23" spans="1:14" hidden="1" x14ac:dyDescent="0.25">
      <c r="A23" t="s">
        <v>1083</v>
      </c>
      <c r="B23" t="s">
        <v>1084</v>
      </c>
      <c r="D23" t="s">
        <v>551</v>
      </c>
      <c r="E23" s="19" t="s">
        <v>1092</v>
      </c>
      <c r="F23" s="22"/>
      <c r="G23" s="8" t="s">
        <v>1093</v>
      </c>
      <c r="K23" t="s">
        <v>553</v>
      </c>
    </row>
    <row r="24" spans="1:14" hidden="1" x14ac:dyDescent="0.25">
      <c r="A24" t="s">
        <v>1083</v>
      </c>
      <c r="B24" t="s">
        <v>1084</v>
      </c>
      <c r="D24" t="s">
        <v>551</v>
      </c>
      <c r="E24" s="18" t="s">
        <v>1094</v>
      </c>
      <c r="F24" s="21"/>
      <c r="G24" s="10" t="s">
        <v>1095</v>
      </c>
      <c r="K24" t="s">
        <v>553</v>
      </c>
    </row>
    <row r="25" spans="1:14" hidden="1" x14ac:dyDescent="0.25">
      <c r="A25" t="s">
        <v>1083</v>
      </c>
      <c r="B25" t="s">
        <v>1084</v>
      </c>
      <c r="D25" t="s">
        <v>551</v>
      </c>
      <c r="E25" s="19" t="s">
        <v>1096</v>
      </c>
      <c r="F25" s="22"/>
      <c r="G25" s="8" t="s">
        <v>1097</v>
      </c>
      <c r="K25" t="s">
        <v>553</v>
      </c>
    </row>
    <row r="26" spans="1:14" hidden="1" x14ac:dyDescent="0.25">
      <c r="A26" t="s">
        <v>1083</v>
      </c>
      <c r="B26" t="s">
        <v>1084</v>
      </c>
      <c r="D26" t="s">
        <v>551</v>
      </c>
      <c r="E26" s="18" t="s">
        <v>1098</v>
      </c>
      <c r="F26" s="21"/>
      <c r="G26" s="10" t="s">
        <v>1099</v>
      </c>
      <c r="K26" t="s">
        <v>553</v>
      </c>
    </row>
    <row r="27" spans="1:14" x14ac:dyDescent="0.25">
      <c r="A27" t="s">
        <v>9</v>
      </c>
      <c r="D27" t="s">
        <v>551</v>
      </c>
      <c r="E27" s="19" t="s">
        <v>878</v>
      </c>
      <c r="F27" s="22"/>
      <c r="G27" s="8" t="s">
        <v>879</v>
      </c>
      <c r="H27" s="86">
        <v>0.25</v>
      </c>
      <c r="K27" t="s">
        <v>553</v>
      </c>
    </row>
    <row r="28" spans="1:14" hidden="1" x14ac:dyDescent="0.25">
      <c r="A28" t="s">
        <v>1083</v>
      </c>
      <c r="B28" t="s">
        <v>1084</v>
      </c>
      <c r="D28" t="s">
        <v>551</v>
      </c>
      <c r="E28" s="18" t="s">
        <v>1100</v>
      </c>
      <c r="F28" s="21"/>
      <c r="G28" s="10" t="s">
        <v>1101</v>
      </c>
      <c r="K28" t="s">
        <v>553</v>
      </c>
    </row>
    <row r="29" spans="1:14" hidden="1" x14ac:dyDescent="0.25">
      <c r="A29" t="s">
        <v>1083</v>
      </c>
      <c r="B29" t="s">
        <v>1084</v>
      </c>
      <c r="D29" t="s">
        <v>551</v>
      </c>
      <c r="E29" s="19" t="s">
        <v>1102</v>
      </c>
      <c r="F29" s="22"/>
      <c r="G29" s="8" t="s">
        <v>1103</v>
      </c>
      <c r="K29" t="s">
        <v>553</v>
      </c>
    </row>
    <row r="30" spans="1:14" hidden="1" x14ac:dyDescent="0.25">
      <c r="A30" t="s">
        <v>1083</v>
      </c>
      <c r="B30" t="s">
        <v>1084</v>
      </c>
      <c r="D30" t="s">
        <v>551</v>
      </c>
      <c r="E30" s="18" t="s">
        <v>1104</v>
      </c>
      <c r="F30" s="21"/>
      <c r="G30" s="10" t="s">
        <v>1105</v>
      </c>
      <c r="K30" t="s">
        <v>553</v>
      </c>
    </row>
    <row r="31" spans="1:14" hidden="1" x14ac:dyDescent="0.25">
      <c r="A31" t="s">
        <v>1083</v>
      </c>
      <c r="B31" t="s">
        <v>1084</v>
      </c>
      <c r="D31" t="s">
        <v>551</v>
      </c>
      <c r="E31" s="19" t="s">
        <v>1106</v>
      </c>
      <c r="F31" s="22"/>
      <c r="G31" s="8" t="s">
        <v>1107</v>
      </c>
      <c r="K31" t="s">
        <v>553</v>
      </c>
    </row>
    <row r="32" spans="1:14" hidden="1" x14ac:dyDescent="0.25">
      <c r="A32" t="s">
        <v>1083</v>
      </c>
      <c r="B32" t="s">
        <v>1084</v>
      </c>
      <c r="D32" t="s">
        <v>551</v>
      </c>
      <c r="E32" s="18" t="s">
        <v>1108</v>
      </c>
      <c r="F32" s="21"/>
      <c r="G32" s="10" t="s">
        <v>1109</v>
      </c>
      <c r="K32" t="s">
        <v>553</v>
      </c>
    </row>
    <row r="33" spans="1:11" hidden="1" x14ac:dyDescent="0.25">
      <c r="A33" t="s">
        <v>1083</v>
      </c>
      <c r="B33" t="s">
        <v>1084</v>
      </c>
      <c r="D33" t="s">
        <v>551</v>
      </c>
      <c r="E33" s="19" t="s">
        <v>1110</v>
      </c>
      <c r="F33" s="22"/>
      <c r="G33" s="8" t="s">
        <v>1111</v>
      </c>
      <c r="K33" t="s">
        <v>553</v>
      </c>
    </row>
    <row r="34" spans="1:11" hidden="1" x14ac:dyDescent="0.25">
      <c r="A34" t="s">
        <v>1083</v>
      </c>
      <c r="B34" t="s">
        <v>1084</v>
      </c>
      <c r="D34" t="s">
        <v>551</v>
      </c>
      <c r="E34" s="18" t="s">
        <v>1112</v>
      </c>
      <c r="F34" s="21"/>
      <c r="G34" s="10" t="s">
        <v>1113</v>
      </c>
      <c r="K34" t="s">
        <v>553</v>
      </c>
    </row>
    <row r="35" spans="1:11" hidden="1" x14ac:dyDescent="0.25">
      <c r="A35" t="s">
        <v>1083</v>
      </c>
      <c r="B35" t="s">
        <v>1084</v>
      </c>
      <c r="D35" t="s">
        <v>551</v>
      </c>
      <c r="E35" s="19" t="s">
        <v>1114</v>
      </c>
      <c r="F35" s="22"/>
      <c r="G35" s="8" t="s">
        <v>1115</v>
      </c>
      <c r="K35" t="s">
        <v>553</v>
      </c>
    </row>
    <row r="36" spans="1:11" hidden="1" x14ac:dyDescent="0.25">
      <c r="A36" t="s">
        <v>1083</v>
      </c>
      <c r="B36" t="s">
        <v>1084</v>
      </c>
      <c r="D36" t="s">
        <v>551</v>
      </c>
      <c r="E36" s="18" t="s">
        <v>880</v>
      </c>
      <c r="F36" s="21"/>
      <c r="G36" s="10" t="s">
        <v>881</v>
      </c>
      <c r="K36" t="s">
        <v>553</v>
      </c>
    </row>
    <row r="37" spans="1:11" hidden="1" x14ac:dyDescent="0.25">
      <c r="D37" t="s">
        <v>551</v>
      </c>
      <c r="E37" s="18" t="s">
        <v>1116</v>
      </c>
      <c r="F37" s="21"/>
      <c r="G37" s="10" t="s">
        <v>1117</v>
      </c>
    </row>
    <row r="38" spans="1:11" hidden="1" x14ac:dyDescent="0.25">
      <c r="A38" t="s">
        <v>1083</v>
      </c>
      <c r="B38" t="s">
        <v>1084</v>
      </c>
      <c r="D38" t="s">
        <v>551</v>
      </c>
      <c r="E38" s="19" t="s">
        <v>1118</v>
      </c>
      <c r="F38" s="22"/>
      <c r="G38" s="8" t="s">
        <v>1119</v>
      </c>
      <c r="K38" t="s">
        <v>553</v>
      </c>
    </row>
    <row r="39" spans="1:11" hidden="1" x14ac:dyDescent="0.25">
      <c r="A39" t="s">
        <v>1083</v>
      </c>
      <c r="B39" t="s">
        <v>1084</v>
      </c>
      <c r="D39" t="s">
        <v>551</v>
      </c>
      <c r="E39" s="18" t="s">
        <v>1120</v>
      </c>
      <c r="F39" s="21"/>
      <c r="G39" s="10" t="s">
        <v>1121</v>
      </c>
      <c r="K39" t="s">
        <v>553</v>
      </c>
    </row>
    <row r="40" spans="1:11" hidden="1" x14ac:dyDescent="0.25">
      <c r="E40" s="18" t="s">
        <v>662</v>
      </c>
      <c r="F40" s="21"/>
      <c r="G40" s="10" t="s">
        <v>1122</v>
      </c>
    </row>
    <row r="41" spans="1:11" hidden="1" x14ac:dyDescent="0.25">
      <c r="E41" s="18" t="s">
        <v>663</v>
      </c>
      <c r="F41" s="21"/>
      <c r="G41" s="10" t="s">
        <v>1123</v>
      </c>
    </row>
    <row r="42" spans="1:11" hidden="1" x14ac:dyDescent="0.25">
      <c r="E42" s="18" t="s">
        <v>664</v>
      </c>
      <c r="F42" s="21"/>
      <c r="G42" s="10"/>
    </row>
    <row r="43" spans="1:11" hidden="1" x14ac:dyDescent="0.25">
      <c r="E43" s="18" t="s">
        <v>665</v>
      </c>
      <c r="F43" s="21"/>
      <c r="G43" s="10"/>
    </row>
    <row r="44" spans="1:11" hidden="1" x14ac:dyDescent="0.25">
      <c r="E44" s="18" t="s">
        <v>666</v>
      </c>
      <c r="F44" s="21"/>
      <c r="G44" s="10"/>
    </row>
    <row r="45" spans="1:11" hidden="1" x14ac:dyDescent="0.25">
      <c r="E45" s="18" t="s">
        <v>667</v>
      </c>
      <c r="F45" s="21"/>
      <c r="G45" s="10"/>
    </row>
    <row r="46" spans="1:11" hidden="1" x14ac:dyDescent="0.25">
      <c r="E46" s="18" t="s">
        <v>668</v>
      </c>
      <c r="F46" s="21"/>
      <c r="G46" s="10"/>
    </row>
    <row r="47" spans="1:11" hidden="1" x14ac:dyDescent="0.25">
      <c r="E47" s="18" t="s">
        <v>669</v>
      </c>
      <c r="F47" s="21"/>
      <c r="G47" s="10"/>
    </row>
    <row r="48" spans="1:11" hidden="1" x14ac:dyDescent="0.25">
      <c r="E48" s="18" t="s">
        <v>670</v>
      </c>
      <c r="F48" s="21"/>
      <c r="G48" s="10"/>
    </row>
    <row r="49" spans="1:11" hidden="1" x14ac:dyDescent="0.25">
      <c r="E49" s="18" t="s">
        <v>671</v>
      </c>
      <c r="F49" s="21"/>
      <c r="G49" s="10"/>
    </row>
    <row r="50" spans="1:11" hidden="1" x14ac:dyDescent="0.25">
      <c r="E50" s="18" t="s">
        <v>672</v>
      </c>
      <c r="F50" s="21"/>
      <c r="G50" s="10" t="s">
        <v>1124</v>
      </c>
    </row>
    <row r="51" spans="1:11" hidden="1" x14ac:dyDescent="0.25">
      <c r="A51" t="s">
        <v>1083</v>
      </c>
      <c r="B51" t="s">
        <v>1084</v>
      </c>
      <c r="D51" t="s">
        <v>551</v>
      </c>
      <c r="E51" s="19" t="s">
        <v>673</v>
      </c>
      <c r="F51" s="22"/>
      <c r="G51" s="8" t="s">
        <v>1125</v>
      </c>
      <c r="K51" t="s">
        <v>553</v>
      </c>
    </row>
    <row r="52" spans="1:11" hidden="1" x14ac:dyDescent="0.25">
      <c r="A52" t="s">
        <v>1083</v>
      </c>
      <c r="B52" t="s">
        <v>1084</v>
      </c>
      <c r="D52" t="s">
        <v>551</v>
      </c>
      <c r="E52" s="18" t="s">
        <v>1126</v>
      </c>
      <c r="F52" s="21"/>
      <c r="G52" s="10" t="s">
        <v>1127</v>
      </c>
      <c r="K52" t="s">
        <v>553</v>
      </c>
    </row>
    <row r="53" spans="1:11" hidden="1" x14ac:dyDescent="0.25">
      <c r="A53" t="s">
        <v>1083</v>
      </c>
      <c r="B53" t="s">
        <v>1084</v>
      </c>
      <c r="D53" t="s">
        <v>551</v>
      </c>
      <c r="E53" s="19" t="s">
        <v>1128</v>
      </c>
      <c r="F53" s="22"/>
      <c r="G53" s="8" t="s">
        <v>1129</v>
      </c>
      <c r="K53" t="s">
        <v>553</v>
      </c>
    </row>
    <row r="54" spans="1:11" x14ac:dyDescent="0.25">
      <c r="A54" t="s">
        <v>9</v>
      </c>
      <c r="D54" t="s">
        <v>551</v>
      </c>
      <c r="E54" s="18" t="s">
        <v>882</v>
      </c>
      <c r="F54" s="21" t="s">
        <v>883</v>
      </c>
      <c r="G54" s="10" t="s">
        <v>884</v>
      </c>
      <c r="H54" s="86">
        <v>18</v>
      </c>
      <c r="K54" t="s">
        <v>553</v>
      </c>
    </row>
    <row r="55" spans="1:11" hidden="1" x14ac:dyDescent="0.25">
      <c r="A55" t="s">
        <v>1083</v>
      </c>
      <c r="B55" t="s">
        <v>1084</v>
      </c>
      <c r="D55" t="s">
        <v>551</v>
      </c>
      <c r="E55" s="19" t="s">
        <v>1130</v>
      </c>
      <c r="F55" s="22" t="s">
        <v>1131</v>
      </c>
      <c r="G55" s="8" t="s">
        <v>1132</v>
      </c>
      <c r="K55" t="s">
        <v>553</v>
      </c>
    </row>
    <row r="56" spans="1:11" hidden="1" x14ac:dyDescent="0.25">
      <c r="D56" t="s">
        <v>551</v>
      </c>
      <c r="E56" s="18" t="s">
        <v>1133</v>
      </c>
      <c r="F56" s="21" t="s">
        <v>883</v>
      </c>
      <c r="G56" s="10" t="s">
        <v>885</v>
      </c>
      <c r="K56" t="s">
        <v>553</v>
      </c>
    </row>
    <row r="57" spans="1:11" hidden="1" x14ac:dyDescent="0.25">
      <c r="A57" t="s">
        <v>1083</v>
      </c>
      <c r="B57" t="s">
        <v>1084</v>
      </c>
      <c r="D57" t="s">
        <v>551</v>
      </c>
      <c r="E57" s="19" t="s">
        <v>1133</v>
      </c>
      <c r="F57" s="22" t="s">
        <v>1131</v>
      </c>
      <c r="G57" s="8" t="s">
        <v>1134</v>
      </c>
      <c r="K57" t="s">
        <v>553</v>
      </c>
    </row>
    <row r="58" spans="1:11" x14ac:dyDescent="0.25">
      <c r="A58" t="s">
        <v>9</v>
      </c>
      <c r="D58" t="s">
        <v>551</v>
      </c>
      <c r="E58" t="s">
        <v>886</v>
      </c>
      <c r="F58" s="21" t="s">
        <v>883</v>
      </c>
      <c r="G58" s="10" t="s">
        <v>887</v>
      </c>
      <c r="H58" s="86">
        <v>4</v>
      </c>
      <c r="K58" t="s">
        <v>553</v>
      </c>
    </row>
    <row r="59" spans="1:11" hidden="1" x14ac:dyDescent="0.25">
      <c r="D59" t="s">
        <v>551</v>
      </c>
      <c r="E59" s="18" t="s">
        <v>1135</v>
      </c>
      <c r="F59" s="22" t="s">
        <v>1131</v>
      </c>
      <c r="G59" s="8" t="s">
        <v>1136</v>
      </c>
      <c r="K59" t="s">
        <v>553</v>
      </c>
    </row>
    <row r="60" spans="1:11" hidden="1" x14ac:dyDescent="0.25">
      <c r="D60" t="s">
        <v>551</v>
      </c>
      <c r="E60" t="s">
        <v>1137</v>
      </c>
      <c r="F60" s="4" t="s">
        <v>883</v>
      </c>
      <c r="G60" s="10" t="s">
        <v>888</v>
      </c>
      <c r="K60" t="s">
        <v>553</v>
      </c>
    </row>
    <row r="61" spans="1:11" hidden="1" x14ac:dyDescent="0.25">
      <c r="A61" t="s">
        <v>1083</v>
      </c>
      <c r="B61" t="s">
        <v>1084</v>
      </c>
      <c r="D61" t="s">
        <v>551</v>
      </c>
      <c r="E61" s="19" t="s">
        <v>1137</v>
      </c>
      <c r="F61" s="21" t="s">
        <v>1131</v>
      </c>
      <c r="G61" s="8" t="s">
        <v>1138</v>
      </c>
      <c r="K61" t="s">
        <v>553</v>
      </c>
    </row>
    <row r="62" spans="1:11" x14ac:dyDescent="0.25">
      <c r="A62" t="s">
        <v>9</v>
      </c>
      <c r="D62" t="s">
        <v>551</v>
      </c>
      <c r="E62" t="s">
        <v>889</v>
      </c>
      <c r="F62" s="21" t="s">
        <v>883</v>
      </c>
      <c r="G62" s="8" t="s">
        <v>890</v>
      </c>
      <c r="H62" s="86">
        <v>4</v>
      </c>
      <c r="K62" t="s">
        <v>553</v>
      </c>
    </row>
    <row r="63" spans="1:11" hidden="1" x14ac:dyDescent="0.25">
      <c r="A63" t="s">
        <v>1083</v>
      </c>
      <c r="B63" t="s">
        <v>1084</v>
      </c>
      <c r="D63" t="s">
        <v>551</v>
      </c>
      <c r="E63" s="18" t="s">
        <v>1139</v>
      </c>
      <c r="F63" s="22" t="s">
        <v>1131</v>
      </c>
      <c r="G63" s="10" t="s">
        <v>1140</v>
      </c>
      <c r="K63" t="s">
        <v>553</v>
      </c>
    </row>
    <row r="64" spans="1:11" x14ac:dyDescent="0.25">
      <c r="A64" t="s">
        <v>9</v>
      </c>
      <c r="E64" t="s">
        <v>891</v>
      </c>
      <c r="F64" s="4" t="s">
        <v>883</v>
      </c>
      <c r="G64" s="10" t="s">
        <v>892</v>
      </c>
      <c r="H64" s="86">
        <v>5</v>
      </c>
      <c r="K64" t="s">
        <v>553</v>
      </c>
    </row>
    <row r="65" spans="1:11" hidden="1" x14ac:dyDescent="0.25">
      <c r="E65" t="s">
        <v>1141</v>
      </c>
      <c r="F65" s="21" t="s">
        <v>1131</v>
      </c>
      <c r="G65" s="10" t="s">
        <v>1142</v>
      </c>
      <c r="K65" t="s">
        <v>553</v>
      </c>
    </row>
    <row r="66" spans="1:11" x14ac:dyDescent="0.25">
      <c r="A66" t="s">
        <v>9</v>
      </c>
      <c r="E66" t="s">
        <v>893</v>
      </c>
      <c r="F66" s="21" t="s">
        <v>883</v>
      </c>
      <c r="G66" s="10" t="s">
        <v>894</v>
      </c>
      <c r="H66" s="86">
        <v>2</v>
      </c>
      <c r="K66" t="s">
        <v>553</v>
      </c>
    </row>
    <row r="67" spans="1:11" hidden="1" x14ac:dyDescent="0.25">
      <c r="E67" t="s">
        <v>1143</v>
      </c>
      <c r="F67" s="22" t="s">
        <v>1131</v>
      </c>
      <c r="G67" s="10" t="s">
        <v>1144</v>
      </c>
      <c r="K67" t="s">
        <v>553</v>
      </c>
    </row>
    <row r="68" spans="1:11" x14ac:dyDescent="0.25">
      <c r="A68" t="s">
        <v>9</v>
      </c>
      <c r="E68" t="s">
        <v>895</v>
      </c>
      <c r="F68" s="4" t="s">
        <v>883</v>
      </c>
      <c r="G68" s="10" t="s">
        <v>896</v>
      </c>
      <c r="H68" s="86">
        <v>1</v>
      </c>
      <c r="K68" t="s">
        <v>553</v>
      </c>
    </row>
    <row r="69" spans="1:11" hidden="1" x14ac:dyDescent="0.25">
      <c r="E69" t="s">
        <v>1145</v>
      </c>
      <c r="F69" s="21" t="s">
        <v>1131</v>
      </c>
      <c r="G69" s="10" t="s">
        <v>1146</v>
      </c>
      <c r="K69" t="s">
        <v>553</v>
      </c>
    </row>
    <row r="70" spans="1:11" hidden="1" x14ac:dyDescent="0.25">
      <c r="E70" t="s">
        <v>1147</v>
      </c>
      <c r="F70" s="21" t="s">
        <v>883</v>
      </c>
      <c r="G70" s="10" t="s">
        <v>1148</v>
      </c>
      <c r="K70" t="s">
        <v>553</v>
      </c>
    </row>
    <row r="71" spans="1:11" hidden="1" x14ac:dyDescent="0.25">
      <c r="E71" t="s">
        <v>1147</v>
      </c>
      <c r="F71" s="22" t="s">
        <v>1131</v>
      </c>
      <c r="G71" s="10" t="s">
        <v>1149</v>
      </c>
      <c r="K71" t="s">
        <v>553</v>
      </c>
    </row>
    <row r="72" spans="1:11" x14ac:dyDescent="0.25">
      <c r="A72" t="s">
        <v>9</v>
      </c>
      <c r="E72" t="s">
        <v>897</v>
      </c>
      <c r="F72" s="4" t="s">
        <v>883</v>
      </c>
      <c r="G72" s="10" t="s">
        <v>898</v>
      </c>
      <c r="H72" s="86">
        <v>6</v>
      </c>
      <c r="K72" t="s">
        <v>553</v>
      </c>
    </row>
    <row r="73" spans="1:11" hidden="1" x14ac:dyDescent="0.25">
      <c r="E73" t="s">
        <v>1150</v>
      </c>
      <c r="F73" s="21" t="s">
        <v>1131</v>
      </c>
      <c r="G73" s="10" t="s">
        <v>1151</v>
      </c>
      <c r="K73" t="s">
        <v>553</v>
      </c>
    </row>
    <row r="74" spans="1:11" x14ac:dyDescent="0.25">
      <c r="A74" t="s">
        <v>9</v>
      </c>
      <c r="E74" t="s">
        <v>692</v>
      </c>
      <c r="F74" s="4" t="s">
        <v>883</v>
      </c>
      <c r="G74" s="10" t="s">
        <v>899</v>
      </c>
      <c r="H74" s="86">
        <v>4</v>
      </c>
      <c r="K74" t="s">
        <v>553</v>
      </c>
    </row>
    <row r="75" spans="1:11" hidden="1" x14ac:dyDescent="0.25">
      <c r="E75" t="s">
        <v>1152</v>
      </c>
      <c r="F75" s="21" t="s">
        <v>1131</v>
      </c>
      <c r="G75" s="10" t="s">
        <v>1153</v>
      </c>
      <c r="K75" t="s">
        <v>553</v>
      </c>
    </row>
    <row r="76" spans="1:11" x14ac:dyDescent="0.25">
      <c r="A76" t="s">
        <v>9</v>
      </c>
      <c r="E76" t="s">
        <v>900</v>
      </c>
      <c r="F76" s="21" t="s">
        <v>883</v>
      </c>
      <c r="G76" s="10" t="s">
        <v>901</v>
      </c>
      <c r="H76" s="86">
        <v>2</v>
      </c>
      <c r="K76" t="s">
        <v>553</v>
      </c>
    </row>
    <row r="77" spans="1:11" hidden="1" x14ac:dyDescent="0.25">
      <c r="E77" t="s">
        <v>1154</v>
      </c>
      <c r="F77" s="21" t="s">
        <v>1131</v>
      </c>
      <c r="G77" s="10" t="s">
        <v>1155</v>
      </c>
      <c r="K77" t="s">
        <v>553</v>
      </c>
    </row>
    <row r="78" spans="1:11" hidden="1" x14ac:dyDescent="0.25">
      <c r="E78">
        <v>440053</v>
      </c>
      <c r="F78" s="21"/>
      <c r="G78" s="10" t="s">
        <v>1156</v>
      </c>
      <c r="K78" t="s">
        <v>2572</v>
      </c>
    </row>
    <row r="79" spans="1:11" hidden="1" x14ac:dyDescent="0.25">
      <c r="E79" t="s">
        <v>1157</v>
      </c>
      <c r="F79" s="21"/>
      <c r="G79" s="10" t="s">
        <v>1158</v>
      </c>
      <c r="K79" t="s">
        <v>553</v>
      </c>
    </row>
    <row r="80" spans="1:11" hidden="1" x14ac:dyDescent="0.25">
      <c r="E80" t="s">
        <v>1159</v>
      </c>
      <c r="F80" s="21"/>
      <c r="G80" s="10" t="s">
        <v>1160</v>
      </c>
      <c r="K80" t="s">
        <v>553</v>
      </c>
    </row>
    <row r="81" spans="1:13" hidden="1" x14ac:dyDescent="0.25">
      <c r="E81" t="s">
        <v>1161</v>
      </c>
      <c r="F81" s="21"/>
      <c r="G81" s="10" t="s">
        <v>1103</v>
      </c>
      <c r="K81" t="s">
        <v>553</v>
      </c>
    </row>
    <row r="82" spans="1:13" hidden="1" x14ac:dyDescent="0.25">
      <c r="E82" t="s">
        <v>1162</v>
      </c>
      <c r="F82" s="21"/>
      <c r="G82" s="10" t="s">
        <v>1163</v>
      </c>
      <c r="K82" t="s">
        <v>553</v>
      </c>
    </row>
    <row r="83" spans="1:13" hidden="1" x14ac:dyDescent="0.25">
      <c r="E83" s="18"/>
      <c r="F83" s="21"/>
      <c r="G83" s="10"/>
    </row>
    <row r="84" spans="1:13" x14ac:dyDescent="0.25">
      <c r="A84" t="s">
        <v>9</v>
      </c>
      <c r="D84" t="s">
        <v>551</v>
      </c>
      <c r="E84" s="19" t="s">
        <v>1164</v>
      </c>
      <c r="F84" s="22"/>
      <c r="G84" s="8" t="s">
        <v>811</v>
      </c>
      <c r="H84" s="86">
        <v>7</v>
      </c>
      <c r="K84" t="s">
        <v>553</v>
      </c>
    </row>
    <row r="85" spans="1:13" x14ac:dyDescent="0.25">
      <c r="A85" t="s">
        <v>9</v>
      </c>
      <c r="E85" s="19">
        <v>50728</v>
      </c>
      <c r="F85" s="22"/>
      <c r="G85" s="8" t="s">
        <v>1165</v>
      </c>
      <c r="H85">
        <v>0.8</v>
      </c>
      <c r="K85" t="s">
        <v>553</v>
      </c>
    </row>
    <row r="86" spans="1:13" hidden="1" x14ac:dyDescent="0.25">
      <c r="E86" s="19">
        <v>50729</v>
      </c>
      <c r="F86" s="22"/>
      <c r="G86" s="8" t="s">
        <v>1166</v>
      </c>
      <c r="K86" t="s">
        <v>553</v>
      </c>
    </row>
    <row r="87" spans="1:13" hidden="1" x14ac:dyDescent="0.25">
      <c r="E87" s="19">
        <v>50730</v>
      </c>
      <c r="F87" s="22"/>
      <c r="G87" s="8" t="s">
        <v>1167</v>
      </c>
      <c r="K87" t="s">
        <v>553</v>
      </c>
    </row>
    <row r="88" spans="1:13" x14ac:dyDescent="0.25">
      <c r="A88" t="s">
        <v>9</v>
      </c>
      <c r="E88" s="19">
        <v>50731</v>
      </c>
      <c r="F88" s="22"/>
      <c r="G88" s="8" t="s">
        <v>1168</v>
      </c>
      <c r="H88">
        <v>1.5</v>
      </c>
      <c r="K88" t="s">
        <v>553</v>
      </c>
    </row>
    <row r="89" spans="1:13" hidden="1" x14ac:dyDescent="0.25">
      <c r="A89" t="s">
        <v>1083</v>
      </c>
      <c r="B89" t="s">
        <v>1084</v>
      </c>
      <c r="D89" t="s">
        <v>551</v>
      </c>
      <c r="E89" s="18" t="s">
        <v>1169</v>
      </c>
      <c r="F89" s="21"/>
      <c r="G89" s="10" t="s">
        <v>1170</v>
      </c>
      <c r="K89" t="s">
        <v>553</v>
      </c>
    </row>
    <row r="90" spans="1:13" x14ac:dyDescent="0.25">
      <c r="A90" t="s">
        <v>9</v>
      </c>
      <c r="D90" t="s">
        <v>551</v>
      </c>
      <c r="E90" s="19" t="s">
        <v>1171</v>
      </c>
      <c r="F90" s="22"/>
      <c r="G90" s="8" t="s">
        <v>1172</v>
      </c>
      <c r="H90">
        <v>0.35</v>
      </c>
      <c r="K90" t="s">
        <v>553</v>
      </c>
    </row>
    <row r="91" spans="1:13" hidden="1" x14ac:dyDescent="0.25">
      <c r="A91" t="s">
        <v>1083</v>
      </c>
      <c r="B91" t="s">
        <v>1084</v>
      </c>
      <c r="D91" t="s">
        <v>551</v>
      </c>
      <c r="E91" s="18" t="s">
        <v>1173</v>
      </c>
      <c r="F91" s="21"/>
      <c r="G91" s="10" t="s">
        <v>1174</v>
      </c>
      <c r="K91" t="s">
        <v>553</v>
      </c>
      <c r="M91">
        <v>51000</v>
      </c>
    </row>
    <row r="92" spans="1:13" hidden="1" x14ac:dyDescent="0.25">
      <c r="A92" t="s">
        <v>1083</v>
      </c>
      <c r="B92" t="s">
        <v>1084</v>
      </c>
      <c r="D92" t="s">
        <v>551</v>
      </c>
      <c r="E92" s="19" t="s">
        <v>1175</v>
      </c>
      <c r="F92" s="22"/>
      <c r="G92" s="8" t="s">
        <v>602</v>
      </c>
      <c r="K92" t="s">
        <v>553</v>
      </c>
      <c r="M92">
        <v>51001</v>
      </c>
    </row>
    <row r="93" spans="1:13" hidden="1" x14ac:dyDescent="0.25">
      <c r="A93" t="s">
        <v>1083</v>
      </c>
      <c r="B93" t="s">
        <v>1084</v>
      </c>
      <c r="D93" t="s">
        <v>551</v>
      </c>
      <c r="E93" s="18" t="s">
        <v>1176</v>
      </c>
      <c r="F93" s="21"/>
      <c r="G93" s="10" t="s">
        <v>1177</v>
      </c>
      <c r="K93" t="s">
        <v>553</v>
      </c>
      <c r="M93">
        <v>51002</v>
      </c>
    </row>
    <row r="94" spans="1:13" hidden="1" x14ac:dyDescent="0.25">
      <c r="A94" t="s">
        <v>1083</v>
      </c>
      <c r="B94" t="s">
        <v>1084</v>
      </c>
      <c r="D94" t="s">
        <v>551</v>
      </c>
      <c r="E94" s="19" t="s">
        <v>1178</v>
      </c>
      <c r="F94" s="22"/>
      <c r="G94" s="8" t="s">
        <v>591</v>
      </c>
      <c r="K94" t="s">
        <v>553</v>
      </c>
      <c r="M94">
        <v>51003</v>
      </c>
    </row>
    <row r="95" spans="1:13" hidden="1" x14ac:dyDescent="0.25">
      <c r="A95" t="s">
        <v>1083</v>
      </c>
      <c r="B95" t="s">
        <v>1084</v>
      </c>
      <c r="D95" t="s">
        <v>551</v>
      </c>
      <c r="E95" s="18" t="s">
        <v>1179</v>
      </c>
      <c r="F95" s="21"/>
      <c r="G95" s="10" t="s">
        <v>1180</v>
      </c>
      <c r="K95" t="s">
        <v>553</v>
      </c>
      <c r="M95">
        <v>51004</v>
      </c>
    </row>
    <row r="96" spans="1:13" hidden="1" x14ac:dyDescent="0.25">
      <c r="A96" t="s">
        <v>1083</v>
      </c>
      <c r="B96" t="s">
        <v>1084</v>
      </c>
      <c r="D96" t="s">
        <v>551</v>
      </c>
      <c r="E96" s="19" t="s">
        <v>1181</v>
      </c>
      <c r="F96" s="22"/>
      <c r="G96" s="8" t="s">
        <v>1182</v>
      </c>
      <c r="K96" t="s">
        <v>553</v>
      </c>
      <c r="M96">
        <v>51005</v>
      </c>
    </row>
    <row r="97" spans="1:13" hidden="1" x14ac:dyDescent="0.25">
      <c r="A97" t="s">
        <v>1083</v>
      </c>
      <c r="B97" t="s">
        <v>1084</v>
      </c>
      <c r="D97" t="s">
        <v>551</v>
      </c>
      <c r="E97" s="18" t="s">
        <v>1183</v>
      </c>
      <c r="F97" s="21"/>
      <c r="G97" s="10" t="s">
        <v>592</v>
      </c>
      <c r="K97" t="s">
        <v>553</v>
      </c>
      <c r="M97">
        <v>51006</v>
      </c>
    </row>
    <row r="98" spans="1:13" hidden="1" x14ac:dyDescent="0.25">
      <c r="A98" t="s">
        <v>1083</v>
      </c>
      <c r="B98" t="s">
        <v>1084</v>
      </c>
      <c r="D98" t="s">
        <v>551</v>
      </c>
      <c r="E98" s="19" t="s">
        <v>1184</v>
      </c>
      <c r="F98" s="22"/>
      <c r="G98" s="8" t="s">
        <v>593</v>
      </c>
      <c r="K98" t="s">
        <v>553</v>
      </c>
      <c r="M98">
        <v>51007</v>
      </c>
    </row>
    <row r="99" spans="1:13" hidden="1" x14ac:dyDescent="0.25">
      <c r="A99" t="s">
        <v>1083</v>
      </c>
      <c r="B99" t="s">
        <v>1084</v>
      </c>
      <c r="D99" t="s">
        <v>551</v>
      </c>
      <c r="E99" s="18" t="s">
        <v>1185</v>
      </c>
      <c r="F99" s="21"/>
      <c r="G99" s="10" t="s">
        <v>1186</v>
      </c>
      <c r="K99" t="s">
        <v>553</v>
      </c>
      <c r="M99">
        <v>51008</v>
      </c>
    </row>
    <row r="100" spans="1:13" hidden="1" x14ac:dyDescent="0.25">
      <c r="A100" t="s">
        <v>1083</v>
      </c>
      <c r="B100" t="s">
        <v>1084</v>
      </c>
      <c r="D100" t="s">
        <v>551</v>
      </c>
      <c r="E100" s="19" t="s">
        <v>1187</v>
      </c>
      <c r="F100" s="22"/>
      <c r="G100" s="8" t="s">
        <v>1188</v>
      </c>
      <c r="K100" t="s">
        <v>553</v>
      </c>
      <c r="M100">
        <v>51009</v>
      </c>
    </row>
    <row r="101" spans="1:13" hidden="1" x14ac:dyDescent="0.25">
      <c r="A101" t="s">
        <v>1083</v>
      </c>
      <c r="B101" t="s">
        <v>1084</v>
      </c>
      <c r="D101" t="s">
        <v>551</v>
      </c>
      <c r="E101" s="18" t="s">
        <v>1189</v>
      </c>
      <c r="F101" s="21"/>
      <c r="G101" s="10" t="s">
        <v>1028</v>
      </c>
      <c r="K101" t="s">
        <v>553</v>
      </c>
      <c r="M101">
        <v>51010</v>
      </c>
    </row>
    <row r="102" spans="1:13" hidden="1" x14ac:dyDescent="0.25">
      <c r="A102" t="s">
        <v>1083</v>
      </c>
      <c r="B102" t="s">
        <v>1084</v>
      </c>
      <c r="D102" t="s">
        <v>551</v>
      </c>
      <c r="E102" s="19" t="s">
        <v>1190</v>
      </c>
      <c r="F102" s="22"/>
      <c r="G102" s="8" t="s">
        <v>1191</v>
      </c>
      <c r="K102" t="s">
        <v>553</v>
      </c>
      <c r="M102">
        <v>51011</v>
      </c>
    </row>
    <row r="103" spans="1:13" hidden="1" x14ac:dyDescent="0.25">
      <c r="A103" t="s">
        <v>1083</v>
      </c>
      <c r="B103" t="s">
        <v>1084</v>
      </c>
      <c r="D103" t="s">
        <v>551</v>
      </c>
      <c r="E103" s="18" t="s">
        <v>1192</v>
      </c>
      <c r="F103" s="21"/>
      <c r="G103" s="10" t="s">
        <v>1193</v>
      </c>
      <c r="K103" t="s">
        <v>553</v>
      </c>
      <c r="M103">
        <v>51012</v>
      </c>
    </row>
    <row r="104" spans="1:13" hidden="1" x14ac:dyDescent="0.25">
      <c r="A104" t="s">
        <v>1083</v>
      </c>
      <c r="B104" t="s">
        <v>1084</v>
      </c>
      <c r="D104" t="s">
        <v>551</v>
      </c>
      <c r="E104" s="19" t="s">
        <v>1194</v>
      </c>
      <c r="F104" s="22"/>
      <c r="G104" s="8" t="s">
        <v>1195</v>
      </c>
      <c r="K104" t="s">
        <v>553</v>
      </c>
      <c r="M104">
        <v>51013</v>
      </c>
    </row>
    <row r="105" spans="1:13" hidden="1" x14ac:dyDescent="0.25">
      <c r="A105" t="s">
        <v>1083</v>
      </c>
      <c r="B105" t="s">
        <v>1084</v>
      </c>
      <c r="D105" t="s">
        <v>551</v>
      </c>
      <c r="E105" s="18" t="s">
        <v>1196</v>
      </c>
      <c r="F105" s="21"/>
      <c r="G105" s="10" t="s">
        <v>1197</v>
      </c>
      <c r="K105" t="s">
        <v>553</v>
      </c>
      <c r="M105">
        <v>51014</v>
      </c>
    </row>
    <row r="106" spans="1:13" hidden="1" x14ac:dyDescent="0.25">
      <c r="A106" t="s">
        <v>1083</v>
      </c>
      <c r="B106" t="s">
        <v>1084</v>
      </c>
      <c r="D106" t="s">
        <v>551</v>
      </c>
      <c r="E106" s="19" t="s">
        <v>1198</v>
      </c>
      <c r="F106" s="22"/>
      <c r="G106" s="8" t="s">
        <v>1199</v>
      </c>
      <c r="K106" t="s">
        <v>553</v>
      </c>
      <c r="M106">
        <v>51015</v>
      </c>
    </row>
    <row r="107" spans="1:13" hidden="1" x14ac:dyDescent="0.25">
      <c r="A107" t="s">
        <v>1083</v>
      </c>
      <c r="B107" t="s">
        <v>1084</v>
      </c>
      <c r="D107" t="s">
        <v>551</v>
      </c>
      <c r="E107" s="18" t="s">
        <v>1200</v>
      </c>
      <c r="F107" s="21"/>
      <c r="G107" s="10" t="s">
        <v>1201</v>
      </c>
      <c r="K107" t="s">
        <v>553</v>
      </c>
      <c r="M107">
        <v>51016</v>
      </c>
    </row>
    <row r="108" spans="1:13" x14ac:dyDescent="0.25">
      <c r="A108" t="s">
        <v>9</v>
      </c>
      <c r="D108" t="s">
        <v>551</v>
      </c>
      <c r="E108" s="19" t="s">
        <v>1202</v>
      </c>
      <c r="F108" s="22"/>
      <c r="G108" s="8" t="s">
        <v>1203</v>
      </c>
      <c r="H108">
        <v>1</v>
      </c>
      <c r="K108" t="s">
        <v>553</v>
      </c>
      <c r="M108">
        <v>51017</v>
      </c>
    </row>
    <row r="109" spans="1:13" hidden="1" x14ac:dyDescent="0.25">
      <c r="A109" t="s">
        <v>1083</v>
      </c>
      <c r="B109" t="s">
        <v>1084</v>
      </c>
      <c r="D109" t="s">
        <v>551</v>
      </c>
      <c r="E109" s="18" t="s">
        <v>1204</v>
      </c>
      <c r="F109" s="21"/>
      <c r="G109" s="10" t="s">
        <v>1205</v>
      </c>
      <c r="K109" t="s">
        <v>553</v>
      </c>
      <c r="M109">
        <v>51018</v>
      </c>
    </row>
    <row r="110" spans="1:13" hidden="1" x14ac:dyDescent="0.25">
      <c r="A110" t="s">
        <v>1083</v>
      </c>
      <c r="B110" t="s">
        <v>1084</v>
      </c>
      <c r="D110" t="s">
        <v>551</v>
      </c>
      <c r="E110" s="19" t="s">
        <v>1206</v>
      </c>
      <c r="F110" s="22"/>
      <c r="G110" s="8" t="s">
        <v>1207</v>
      </c>
      <c r="K110" t="s">
        <v>553</v>
      </c>
      <c r="M110">
        <v>51019</v>
      </c>
    </row>
    <row r="111" spans="1:13" hidden="1" x14ac:dyDescent="0.25">
      <c r="A111" t="s">
        <v>1083</v>
      </c>
      <c r="B111" t="s">
        <v>1084</v>
      </c>
      <c r="D111" t="s">
        <v>551</v>
      </c>
      <c r="E111" s="18" t="s">
        <v>1208</v>
      </c>
      <c r="F111" s="21"/>
      <c r="G111" s="10" t="s">
        <v>1209</v>
      </c>
      <c r="K111" t="s">
        <v>553</v>
      </c>
      <c r="M111">
        <v>51020</v>
      </c>
    </row>
    <row r="112" spans="1:13" hidden="1" x14ac:dyDescent="0.25">
      <c r="A112" t="s">
        <v>1083</v>
      </c>
      <c r="B112" t="s">
        <v>1084</v>
      </c>
      <c r="D112" t="s">
        <v>551</v>
      </c>
      <c r="E112" s="19" t="s">
        <v>1210</v>
      </c>
      <c r="F112" s="22"/>
      <c r="G112" s="8" t="s">
        <v>1211</v>
      </c>
      <c r="K112" t="s">
        <v>553</v>
      </c>
      <c r="M112">
        <v>51021</v>
      </c>
    </row>
    <row r="113" spans="1:13" hidden="1" x14ac:dyDescent="0.25">
      <c r="A113" t="s">
        <v>1083</v>
      </c>
      <c r="B113" t="s">
        <v>1084</v>
      </c>
      <c r="D113" t="s">
        <v>551</v>
      </c>
      <c r="E113" s="18" t="s">
        <v>1212</v>
      </c>
      <c r="F113" s="21"/>
      <c r="G113" s="10" t="s">
        <v>1213</v>
      </c>
      <c r="K113" t="s">
        <v>553</v>
      </c>
      <c r="M113">
        <v>51022</v>
      </c>
    </row>
    <row r="114" spans="1:13" hidden="1" x14ac:dyDescent="0.25">
      <c r="A114" t="s">
        <v>1083</v>
      </c>
      <c r="B114" t="s">
        <v>1084</v>
      </c>
      <c r="D114" t="s">
        <v>551</v>
      </c>
      <c r="E114" s="19" t="s">
        <v>1214</v>
      </c>
      <c r="F114" s="22"/>
      <c r="G114" s="8" t="s">
        <v>1215</v>
      </c>
      <c r="K114" t="s">
        <v>553</v>
      </c>
      <c r="M114">
        <v>51023</v>
      </c>
    </row>
    <row r="115" spans="1:13" x14ac:dyDescent="0.25">
      <c r="A115" t="s">
        <v>9</v>
      </c>
      <c r="D115" t="s">
        <v>551</v>
      </c>
      <c r="E115" s="18" t="s">
        <v>1216</v>
      </c>
      <c r="F115" s="21"/>
      <c r="G115" s="10" t="s">
        <v>1217</v>
      </c>
      <c r="H115">
        <v>1</v>
      </c>
      <c r="K115" t="s">
        <v>553</v>
      </c>
      <c r="M115">
        <v>51024</v>
      </c>
    </row>
    <row r="116" spans="1:13" hidden="1" x14ac:dyDescent="0.25">
      <c r="A116" t="s">
        <v>1083</v>
      </c>
      <c r="B116" t="s">
        <v>1084</v>
      </c>
      <c r="D116" t="s">
        <v>551</v>
      </c>
      <c r="E116" s="19" t="s">
        <v>1218</v>
      </c>
      <c r="F116" s="22"/>
      <c r="G116" s="8" t="s">
        <v>1219</v>
      </c>
      <c r="K116" t="s">
        <v>553</v>
      </c>
      <c r="M116">
        <v>51025</v>
      </c>
    </row>
    <row r="117" spans="1:13" x14ac:dyDescent="0.25">
      <c r="A117" t="s">
        <v>9</v>
      </c>
      <c r="D117" t="s">
        <v>551</v>
      </c>
      <c r="E117" s="18" t="s">
        <v>1220</v>
      </c>
      <c r="F117" s="21"/>
      <c r="G117" s="10" t="s">
        <v>1221</v>
      </c>
      <c r="H117">
        <v>1</v>
      </c>
      <c r="K117" t="s">
        <v>553</v>
      </c>
      <c r="M117">
        <v>51026</v>
      </c>
    </row>
    <row r="118" spans="1:13" hidden="1" x14ac:dyDescent="0.25">
      <c r="A118" t="s">
        <v>1083</v>
      </c>
      <c r="B118" t="s">
        <v>1084</v>
      </c>
      <c r="D118" t="s">
        <v>551</v>
      </c>
      <c r="E118" s="19" t="s">
        <v>1222</v>
      </c>
      <c r="F118" s="22"/>
      <c r="G118" s="8" t="s">
        <v>1223</v>
      </c>
      <c r="K118" t="s">
        <v>553</v>
      </c>
      <c r="M118">
        <v>51027</v>
      </c>
    </row>
    <row r="119" spans="1:13" hidden="1" x14ac:dyDescent="0.25">
      <c r="A119" t="s">
        <v>1083</v>
      </c>
      <c r="B119" t="s">
        <v>1084</v>
      </c>
      <c r="D119" t="s">
        <v>551</v>
      </c>
      <c r="E119" s="18" t="s">
        <v>1224</v>
      </c>
      <c r="F119" s="21"/>
      <c r="G119" s="10" t="s">
        <v>1225</v>
      </c>
      <c r="K119" t="s">
        <v>553</v>
      </c>
      <c r="M119">
        <v>51028</v>
      </c>
    </row>
    <row r="120" spans="1:13" hidden="1" x14ac:dyDescent="0.25">
      <c r="A120" t="s">
        <v>1083</v>
      </c>
      <c r="B120" t="s">
        <v>1084</v>
      </c>
      <c r="D120" t="s">
        <v>551</v>
      </c>
      <c r="E120" s="19" t="s">
        <v>1226</v>
      </c>
      <c r="F120" s="22"/>
      <c r="G120" s="8" t="s">
        <v>594</v>
      </c>
      <c r="K120" t="s">
        <v>553</v>
      </c>
      <c r="M120">
        <v>51029</v>
      </c>
    </row>
    <row r="121" spans="1:13" hidden="1" x14ac:dyDescent="0.25">
      <c r="A121" t="s">
        <v>1083</v>
      </c>
      <c r="B121" t="s">
        <v>1084</v>
      </c>
      <c r="D121" t="s">
        <v>551</v>
      </c>
      <c r="E121" s="18" t="s">
        <v>1227</v>
      </c>
      <c r="F121" s="21"/>
      <c r="G121" s="10" t="s">
        <v>1228</v>
      </c>
      <c r="K121" t="s">
        <v>553</v>
      </c>
      <c r="M121">
        <v>51030</v>
      </c>
    </row>
    <row r="122" spans="1:13" hidden="1" x14ac:dyDescent="0.25">
      <c r="A122" t="s">
        <v>1083</v>
      </c>
      <c r="B122" t="s">
        <v>1084</v>
      </c>
      <c r="D122" t="s">
        <v>551</v>
      </c>
      <c r="E122" s="19" t="s">
        <v>1229</v>
      </c>
      <c r="F122" s="22"/>
      <c r="G122" s="8" t="s">
        <v>1035</v>
      </c>
      <c r="K122" t="s">
        <v>553</v>
      </c>
      <c r="M122">
        <v>51031</v>
      </c>
    </row>
    <row r="123" spans="1:13" hidden="1" x14ac:dyDescent="0.25">
      <c r="A123" t="s">
        <v>1083</v>
      </c>
      <c r="B123" t="s">
        <v>1084</v>
      </c>
      <c r="D123" t="s">
        <v>551</v>
      </c>
      <c r="E123" s="18" t="s">
        <v>1230</v>
      </c>
      <c r="F123" s="21"/>
      <c r="G123" s="10" t="s">
        <v>595</v>
      </c>
      <c r="K123" t="s">
        <v>553</v>
      </c>
      <c r="M123">
        <v>51032</v>
      </c>
    </row>
    <row r="124" spans="1:13" hidden="1" x14ac:dyDescent="0.25">
      <c r="A124" t="s">
        <v>1083</v>
      </c>
      <c r="B124" t="s">
        <v>1084</v>
      </c>
      <c r="D124" t="s">
        <v>551</v>
      </c>
      <c r="E124" s="19" t="s">
        <v>1231</v>
      </c>
      <c r="F124" s="22"/>
      <c r="G124" s="8" t="s">
        <v>1232</v>
      </c>
      <c r="K124" t="s">
        <v>553</v>
      </c>
      <c r="M124">
        <v>51033</v>
      </c>
    </row>
    <row r="125" spans="1:13" hidden="1" x14ac:dyDescent="0.25">
      <c r="A125" t="s">
        <v>1083</v>
      </c>
      <c r="B125" t="s">
        <v>1084</v>
      </c>
      <c r="D125" t="s">
        <v>551</v>
      </c>
      <c r="E125" s="18" t="s">
        <v>1233</v>
      </c>
      <c r="F125" s="21"/>
      <c r="G125" s="10" t="s">
        <v>1234</v>
      </c>
      <c r="K125" t="s">
        <v>553</v>
      </c>
      <c r="M125">
        <v>51034</v>
      </c>
    </row>
    <row r="126" spans="1:13" x14ac:dyDescent="0.25">
      <c r="A126" t="s">
        <v>9</v>
      </c>
      <c r="D126" t="s">
        <v>551</v>
      </c>
      <c r="E126" s="19" t="s">
        <v>1235</v>
      </c>
      <c r="F126" s="22"/>
      <c r="G126" s="8" t="s">
        <v>1038</v>
      </c>
      <c r="H126">
        <v>1</v>
      </c>
      <c r="K126" t="s">
        <v>553</v>
      </c>
      <c r="M126">
        <v>51035</v>
      </c>
    </row>
    <row r="127" spans="1:13" hidden="1" x14ac:dyDescent="0.25">
      <c r="A127" t="s">
        <v>1083</v>
      </c>
      <c r="B127" t="s">
        <v>1084</v>
      </c>
      <c r="D127" t="s">
        <v>551</v>
      </c>
      <c r="E127" s="18" t="s">
        <v>1236</v>
      </c>
      <c r="F127" s="21"/>
      <c r="G127" s="10" t="s">
        <v>1237</v>
      </c>
      <c r="K127" t="s">
        <v>553</v>
      </c>
      <c r="M127">
        <v>51036</v>
      </c>
    </row>
    <row r="128" spans="1:13" hidden="1" x14ac:dyDescent="0.25">
      <c r="A128" t="s">
        <v>1083</v>
      </c>
      <c r="B128" t="s">
        <v>1084</v>
      </c>
      <c r="D128" t="s">
        <v>551</v>
      </c>
      <c r="E128" s="19" t="s">
        <v>1238</v>
      </c>
      <c r="F128" s="22"/>
      <c r="G128" s="8" t="s">
        <v>1239</v>
      </c>
      <c r="K128" t="s">
        <v>553</v>
      </c>
      <c r="M128">
        <v>51037</v>
      </c>
    </row>
    <row r="129" spans="1:13" hidden="1" x14ac:dyDescent="0.25">
      <c r="A129" t="s">
        <v>1083</v>
      </c>
      <c r="B129" t="s">
        <v>1084</v>
      </c>
      <c r="D129" t="s">
        <v>551</v>
      </c>
      <c r="E129" s="18" t="s">
        <v>1240</v>
      </c>
      <c r="F129" s="21"/>
      <c r="G129" s="10" t="s">
        <v>1241</v>
      </c>
      <c r="K129" t="s">
        <v>553</v>
      </c>
      <c r="M129">
        <v>51038</v>
      </c>
    </row>
    <row r="130" spans="1:13" hidden="1" x14ac:dyDescent="0.25">
      <c r="A130" t="s">
        <v>1083</v>
      </c>
      <c r="B130" t="s">
        <v>1084</v>
      </c>
      <c r="D130" t="s">
        <v>551</v>
      </c>
      <c r="E130" s="19" t="s">
        <v>1242</v>
      </c>
      <c r="F130" s="22"/>
      <c r="G130" s="8" t="s">
        <v>1243</v>
      </c>
      <c r="K130" t="s">
        <v>553</v>
      </c>
      <c r="M130">
        <v>51039</v>
      </c>
    </row>
    <row r="131" spans="1:13" hidden="1" x14ac:dyDescent="0.25">
      <c r="A131" t="s">
        <v>1083</v>
      </c>
      <c r="B131" t="s">
        <v>1084</v>
      </c>
      <c r="D131" t="s">
        <v>551</v>
      </c>
      <c r="E131" s="18" t="s">
        <v>1244</v>
      </c>
      <c r="F131" s="21"/>
      <c r="G131" s="10" t="s">
        <v>1245</v>
      </c>
      <c r="K131" t="s">
        <v>553</v>
      </c>
      <c r="M131">
        <v>51040</v>
      </c>
    </row>
    <row r="132" spans="1:13" x14ac:dyDescent="0.25">
      <c r="A132" t="s">
        <v>9</v>
      </c>
      <c r="D132" t="s">
        <v>551</v>
      </c>
      <c r="E132" s="19" t="s">
        <v>1246</v>
      </c>
      <c r="F132" s="22"/>
      <c r="G132" s="8" t="s">
        <v>1069</v>
      </c>
      <c r="H132">
        <v>2</v>
      </c>
      <c r="K132" t="s">
        <v>553</v>
      </c>
      <c r="M132">
        <v>51041</v>
      </c>
    </row>
    <row r="133" spans="1:13" x14ac:dyDescent="0.25">
      <c r="A133" t="s">
        <v>9</v>
      </c>
      <c r="D133" t="s">
        <v>551</v>
      </c>
      <c r="E133" s="18" t="s">
        <v>1247</v>
      </c>
      <c r="F133" s="21"/>
      <c r="G133" s="10" t="s">
        <v>1070</v>
      </c>
      <c r="H133">
        <v>0.125</v>
      </c>
      <c r="K133" t="s">
        <v>553</v>
      </c>
      <c r="M133">
        <v>51042</v>
      </c>
    </row>
    <row r="134" spans="1:13" x14ac:dyDescent="0.25">
      <c r="A134" t="s">
        <v>9</v>
      </c>
      <c r="D134" t="s">
        <v>551</v>
      </c>
      <c r="E134" s="19" t="s">
        <v>1248</v>
      </c>
      <c r="F134" s="22"/>
      <c r="G134" s="8" t="s">
        <v>1071</v>
      </c>
      <c r="H134">
        <v>2</v>
      </c>
      <c r="K134" t="s">
        <v>553</v>
      </c>
      <c r="M134">
        <v>51043</v>
      </c>
    </row>
    <row r="135" spans="1:13" hidden="1" x14ac:dyDescent="0.25">
      <c r="A135" t="s">
        <v>1083</v>
      </c>
      <c r="B135" t="s">
        <v>1084</v>
      </c>
      <c r="D135" t="s">
        <v>551</v>
      </c>
      <c r="E135" s="18" t="s">
        <v>1249</v>
      </c>
      <c r="F135" s="21"/>
      <c r="G135" s="10" t="s">
        <v>807</v>
      </c>
      <c r="K135" t="s">
        <v>553</v>
      </c>
      <c r="M135">
        <v>51044</v>
      </c>
    </row>
    <row r="136" spans="1:13" hidden="1" x14ac:dyDescent="0.25">
      <c r="A136" t="s">
        <v>1083</v>
      </c>
      <c r="B136" t="s">
        <v>1084</v>
      </c>
      <c r="D136" t="s">
        <v>551</v>
      </c>
      <c r="E136" s="19" t="s">
        <v>1250</v>
      </c>
      <c r="F136" s="22"/>
      <c r="G136" s="8" t="s">
        <v>1251</v>
      </c>
      <c r="K136" t="s">
        <v>553</v>
      </c>
      <c r="M136">
        <v>51045</v>
      </c>
    </row>
    <row r="137" spans="1:13" hidden="1" x14ac:dyDescent="0.25">
      <c r="A137" t="s">
        <v>1083</v>
      </c>
      <c r="B137" t="s">
        <v>1084</v>
      </c>
      <c r="D137" t="s">
        <v>551</v>
      </c>
      <c r="E137" s="18" t="s">
        <v>781</v>
      </c>
      <c r="F137" s="21"/>
      <c r="G137" s="10" t="s">
        <v>782</v>
      </c>
      <c r="K137" t="s">
        <v>553</v>
      </c>
      <c r="M137">
        <v>51046</v>
      </c>
    </row>
    <row r="138" spans="1:13" hidden="1" x14ac:dyDescent="0.25">
      <c r="A138" t="s">
        <v>1083</v>
      </c>
      <c r="B138" t="s">
        <v>1084</v>
      </c>
      <c r="D138" t="s">
        <v>551</v>
      </c>
      <c r="E138" s="19" t="s">
        <v>1252</v>
      </c>
      <c r="F138" s="22"/>
      <c r="G138" s="8" t="s">
        <v>1253</v>
      </c>
      <c r="K138" t="s">
        <v>553</v>
      </c>
      <c r="M138">
        <v>51047</v>
      </c>
    </row>
    <row r="139" spans="1:13" hidden="1" x14ac:dyDescent="0.25">
      <c r="A139" t="s">
        <v>1083</v>
      </c>
      <c r="B139" t="s">
        <v>1084</v>
      </c>
      <c r="D139" t="s">
        <v>551</v>
      </c>
      <c r="E139" s="18" t="s">
        <v>1254</v>
      </c>
      <c r="F139" s="21"/>
      <c r="G139" s="10" t="s">
        <v>1030</v>
      </c>
      <c r="K139" t="s">
        <v>553</v>
      </c>
      <c r="M139">
        <v>51048</v>
      </c>
    </row>
    <row r="140" spans="1:13" hidden="1" x14ac:dyDescent="0.25">
      <c r="A140" t="s">
        <v>1083</v>
      </c>
      <c r="B140" t="s">
        <v>1084</v>
      </c>
      <c r="D140" t="s">
        <v>551</v>
      </c>
      <c r="E140" s="19" t="s">
        <v>1255</v>
      </c>
      <c r="F140" s="22"/>
      <c r="G140" s="8" t="s">
        <v>1256</v>
      </c>
      <c r="K140" t="s">
        <v>553</v>
      </c>
      <c r="M140">
        <v>51049</v>
      </c>
    </row>
    <row r="141" spans="1:13" hidden="1" x14ac:dyDescent="0.25">
      <c r="A141" t="s">
        <v>1083</v>
      </c>
      <c r="B141" t="s">
        <v>1084</v>
      </c>
      <c r="D141" t="s">
        <v>551</v>
      </c>
      <c r="E141" s="18" t="s">
        <v>1257</v>
      </c>
      <c r="F141" s="21"/>
      <c r="G141" s="10" t="s">
        <v>1258</v>
      </c>
      <c r="K141" t="s">
        <v>553</v>
      </c>
      <c r="M141">
        <v>51050</v>
      </c>
    </row>
    <row r="142" spans="1:13" hidden="1" x14ac:dyDescent="0.25">
      <c r="A142" t="s">
        <v>1083</v>
      </c>
      <c r="B142" t="s">
        <v>1084</v>
      </c>
      <c r="D142" t="s">
        <v>551</v>
      </c>
      <c r="E142" s="19" t="s">
        <v>1259</v>
      </c>
      <c r="F142" s="22"/>
      <c r="G142" s="8" t="s">
        <v>1260</v>
      </c>
      <c r="K142" t="s">
        <v>553</v>
      </c>
      <c r="M142">
        <v>51051</v>
      </c>
    </row>
    <row r="143" spans="1:13" hidden="1" x14ac:dyDescent="0.25">
      <c r="A143" t="s">
        <v>1083</v>
      </c>
      <c r="B143" t="s">
        <v>1084</v>
      </c>
      <c r="D143" t="s">
        <v>551</v>
      </c>
      <c r="E143" s="18" t="s">
        <v>1261</v>
      </c>
      <c r="F143" s="21"/>
      <c r="G143" s="10" t="s">
        <v>1262</v>
      </c>
      <c r="K143" t="s">
        <v>553</v>
      </c>
      <c r="M143">
        <v>51052</v>
      </c>
    </row>
    <row r="144" spans="1:13" hidden="1" x14ac:dyDescent="0.25">
      <c r="A144" t="s">
        <v>1083</v>
      </c>
      <c r="B144" t="s">
        <v>1084</v>
      </c>
      <c r="D144" t="s">
        <v>551</v>
      </c>
      <c r="E144" s="19" t="s">
        <v>1263</v>
      </c>
      <c r="F144" s="22"/>
      <c r="G144" s="8" t="s">
        <v>1264</v>
      </c>
      <c r="K144" t="s">
        <v>553</v>
      </c>
      <c r="M144">
        <v>51053</v>
      </c>
    </row>
    <row r="145" spans="1:13" hidden="1" x14ac:dyDescent="0.25">
      <c r="A145" t="s">
        <v>1083</v>
      </c>
      <c r="B145" t="s">
        <v>1084</v>
      </c>
      <c r="D145" t="s">
        <v>551</v>
      </c>
      <c r="E145" s="18" t="s">
        <v>1265</v>
      </c>
      <c r="F145" s="21"/>
      <c r="G145" s="10" t="s">
        <v>1266</v>
      </c>
      <c r="K145" t="s">
        <v>553</v>
      </c>
      <c r="M145">
        <v>51054</v>
      </c>
    </row>
    <row r="146" spans="1:13" hidden="1" x14ac:dyDescent="0.25">
      <c r="A146" t="s">
        <v>1083</v>
      </c>
      <c r="B146" t="s">
        <v>1084</v>
      </c>
      <c r="D146" t="s">
        <v>551</v>
      </c>
      <c r="E146" s="19" t="s">
        <v>1267</v>
      </c>
      <c r="F146" s="22"/>
      <c r="G146" s="8" t="s">
        <v>1268</v>
      </c>
      <c r="K146" t="s">
        <v>553</v>
      </c>
      <c r="M146">
        <v>51055</v>
      </c>
    </row>
    <row r="147" spans="1:13" hidden="1" x14ac:dyDescent="0.25">
      <c r="A147" t="s">
        <v>1083</v>
      </c>
      <c r="B147" t="s">
        <v>1084</v>
      </c>
      <c r="D147" t="s">
        <v>551</v>
      </c>
      <c r="E147" s="18" t="s">
        <v>1269</v>
      </c>
      <c r="F147" s="21"/>
      <c r="G147" s="10" t="s">
        <v>1270</v>
      </c>
      <c r="I147" t="s">
        <v>2573</v>
      </c>
      <c r="K147" t="s">
        <v>553</v>
      </c>
      <c r="M147">
        <v>51056</v>
      </c>
    </row>
    <row r="148" spans="1:13" x14ac:dyDescent="0.25">
      <c r="A148" t="s">
        <v>9</v>
      </c>
      <c r="D148" t="s">
        <v>551</v>
      </c>
      <c r="E148" s="19" t="s">
        <v>1271</v>
      </c>
      <c r="F148" s="22"/>
      <c r="G148" s="8" t="s">
        <v>1272</v>
      </c>
      <c r="H148">
        <v>1</v>
      </c>
      <c r="K148" t="s">
        <v>553</v>
      </c>
      <c r="M148">
        <v>51057</v>
      </c>
    </row>
    <row r="149" spans="1:13" x14ac:dyDescent="0.25">
      <c r="A149" t="s">
        <v>9</v>
      </c>
      <c r="D149" t="s">
        <v>551</v>
      </c>
      <c r="E149" s="18" t="s">
        <v>1273</v>
      </c>
      <c r="F149" s="21"/>
      <c r="G149" s="10" t="s">
        <v>1274</v>
      </c>
      <c r="H149">
        <v>1</v>
      </c>
      <c r="K149" t="s">
        <v>553</v>
      </c>
      <c r="M149">
        <v>51058</v>
      </c>
    </row>
    <row r="150" spans="1:13" hidden="1" x14ac:dyDescent="0.25">
      <c r="A150" t="s">
        <v>1083</v>
      </c>
      <c r="B150" t="s">
        <v>1084</v>
      </c>
      <c r="D150" t="s">
        <v>551</v>
      </c>
      <c r="E150" s="19" t="s">
        <v>1275</v>
      </c>
      <c r="F150" s="22"/>
      <c r="G150" s="8" t="s">
        <v>1276</v>
      </c>
      <c r="K150" t="s">
        <v>553</v>
      </c>
      <c r="M150">
        <v>51059</v>
      </c>
    </row>
    <row r="151" spans="1:13" hidden="1" x14ac:dyDescent="0.25">
      <c r="A151" t="s">
        <v>1083</v>
      </c>
      <c r="B151" t="s">
        <v>1084</v>
      </c>
      <c r="D151" t="s">
        <v>551</v>
      </c>
      <c r="E151" s="18" t="s">
        <v>1277</v>
      </c>
      <c r="F151" s="21"/>
      <c r="G151" s="10" t="s">
        <v>1278</v>
      </c>
      <c r="K151" t="s">
        <v>553</v>
      </c>
      <c r="M151">
        <v>51060</v>
      </c>
    </row>
    <row r="152" spans="1:13" hidden="1" x14ac:dyDescent="0.25">
      <c r="A152" t="s">
        <v>1083</v>
      </c>
      <c r="B152" t="s">
        <v>1084</v>
      </c>
      <c r="D152" t="s">
        <v>551</v>
      </c>
      <c r="E152" s="19" t="s">
        <v>1279</v>
      </c>
      <c r="F152" s="22"/>
      <c r="G152" s="8" t="s">
        <v>1280</v>
      </c>
      <c r="K152" t="s">
        <v>553</v>
      </c>
      <c r="M152">
        <v>51061</v>
      </c>
    </row>
    <row r="153" spans="1:13" hidden="1" x14ac:dyDescent="0.25">
      <c r="A153" t="s">
        <v>1083</v>
      </c>
      <c r="B153" t="s">
        <v>1084</v>
      </c>
      <c r="D153" t="s">
        <v>551</v>
      </c>
      <c r="E153" s="18" t="s">
        <v>777</v>
      </c>
      <c r="F153" s="21"/>
      <c r="G153" s="10" t="s">
        <v>778</v>
      </c>
      <c r="K153" t="s">
        <v>553</v>
      </c>
      <c r="M153">
        <v>51062</v>
      </c>
    </row>
    <row r="154" spans="1:13" hidden="1" x14ac:dyDescent="0.25">
      <c r="A154" t="s">
        <v>1083</v>
      </c>
      <c r="B154" t="s">
        <v>1084</v>
      </c>
      <c r="D154" t="s">
        <v>551</v>
      </c>
      <c r="E154" s="19" t="s">
        <v>1281</v>
      </c>
      <c r="F154" s="22"/>
      <c r="G154" s="8" t="s">
        <v>1282</v>
      </c>
      <c r="K154" t="s">
        <v>553</v>
      </c>
      <c r="M154">
        <v>51063</v>
      </c>
    </row>
    <row r="155" spans="1:13" x14ac:dyDescent="0.25">
      <c r="A155" t="s">
        <v>9</v>
      </c>
      <c r="D155" t="s">
        <v>551</v>
      </c>
      <c r="E155" s="18" t="s">
        <v>775</v>
      </c>
      <c r="F155" s="21"/>
      <c r="G155" s="10" t="s">
        <v>776</v>
      </c>
      <c r="H155">
        <v>1</v>
      </c>
      <c r="K155" t="s">
        <v>553</v>
      </c>
      <c r="M155">
        <v>51064</v>
      </c>
    </row>
    <row r="156" spans="1:13" hidden="1" x14ac:dyDescent="0.25">
      <c r="A156" t="s">
        <v>1083</v>
      </c>
      <c r="B156" t="s">
        <v>1084</v>
      </c>
      <c r="D156" t="s">
        <v>551</v>
      </c>
      <c r="E156" s="19" t="s">
        <v>1283</v>
      </c>
      <c r="F156" s="22"/>
      <c r="G156" s="8" t="s">
        <v>1284</v>
      </c>
      <c r="K156" t="s">
        <v>553</v>
      </c>
      <c r="M156">
        <v>51065</v>
      </c>
    </row>
    <row r="157" spans="1:13" x14ac:dyDescent="0.25">
      <c r="A157" t="s">
        <v>9</v>
      </c>
      <c r="D157" t="s">
        <v>551</v>
      </c>
      <c r="E157" s="18" t="s">
        <v>1285</v>
      </c>
      <c r="F157" s="21"/>
      <c r="G157" s="10" t="s">
        <v>997</v>
      </c>
      <c r="H157">
        <v>4</v>
      </c>
      <c r="K157" t="s">
        <v>553</v>
      </c>
      <c r="M157">
        <v>51066</v>
      </c>
    </row>
    <row r="158" spans="1:13" hidden="1" x14ac:dyDescent="0.25">
      <c r="A158" t="s">
        <v>1083</v>
      </c>
      <c r="B158" t="s">
        <v>1084</v>
      </c>
      <c r="D158" t="s">
        <v>551</v>
      </c>
      <c r="E158" s="19" t="s">
        <v>1286</v>
      </c>
      <c r="F158" s="22"/>
      <c r="G158" s="8" t="s">
        <v>1287</v>
      </c>
      <c r="K158" t="s">
        <v>553</v>
      </c>
      <c r="M158">
        <v>51067</v>
      </c>
    </row>
    <row r="159" spans="1:13" hidden="1" x14ac:dyDescent="0.25">
      <c r="A159" t="s">
        <v>1083</v>
      </c>
      <c r="B159" t="s">
        <v>1084</v>
      </c>
      <c r="D159" t="s">
        <v>551</v>
      </c>
      <c r="E159" s="18" t="s">
        <v>1288</v>
      </c>
      <c r="F159" s="21"/>
      <c r="G159" s="10" t="s">
        <v>1289</v>
      </c>
      <c r="K159" t="s">
        <v>553</v>
      </c>
      <c r="M159">
        <v>51068</v>
      </c>
    </row>
    <row r="160" spans="1:13" hidden="1" x14ac:dyDescent="0.25">
      <c r="A160" t="s">
        <v>1083</v>
      </c>
      <c r="B160" t="s">
        <v>1084</v>
      </c>
      <c r="D160" t="s">
        <v>551</v>
      </c>
      <c r="E160" s="19" t="s">
        <v>1290</v>
      </c>
      <c r="F160" s="22"/>
      <c r="G160" s="8" t="s">
        <v>1291</v>
      </c>
      <c r="K160" t="s">
        <v>553</v>
      </c>
      <c r="M160">
        <v>51069</v>
      </c>
    </row>
    <row r="161" spans="1:13" hidden="1" x14ac:dyDescent="0.25">
      <c r="A161" t="s">
        <v>1083</v>
      </c>
      <c r="B161" t="s">
        <v>1084</v>
      </c>
      <c r="D161" t="s">
        <v>551</v>
      </c>
      <c r="E161" s="18" t="s">
        <v>1292</v>
      </c>
      <c r="F161" s="21"/>
      <c r="G161" s="10" t="s">
        <v>1293</v>
      </c>
      <c r="K161" t="s">
        <v>553</v>
      </c>
      <c r="M161">
        <v>51070</v>
      </c>
    </row>
    <row r="162" spans="1:13" hidden="1" x14ac:dyDescent="0.25">
      <c r="A162" t="s">
        <v>1083</v>
      </c>
      <c r="B162" t="s">
        <v>1084</v>
      </c>
      <c r="D162" t="s">
        <v>551</v>
      </c>
      <c r="E162" s="19" t="s">
        <v>1294</v>
      </c>
      <c r="F162" s="22"/>
      <c r="G162" s="8" t="s">
        <v>1295</v>
      </c>
      <c r="K162" t="s">
        <v>553</v>
      </c>
      <c r="M162">
        <v>51071</v>
      </c>
    </row>
    <row r="163" spans="1:13" hidden="1" x14ac:dyDescent="0.25">
      <c r="A163" t="s">
        <v>1083</v>
      </c>
      <c r="B163" t="s">
        <v>1084</v>
      </c>
      <c r="D163" t="s">
        <v>551</v>
      </c>
      <c r="E163" s="18" t="s">
        <v>1296</v>
      </c>
      <c r="F163" s="21"/>
      <c r="G163" s="10" t="s">
        <v>1297</v>
      </c>
      <c r="K163" t="s">
        <v>553</v>
      </c>
      <c r="M163">
        <v>51072</v>
      </c>
    </row>
    <row r="164" spans="1:13" hidden="1" x14ac:dyDescent="0.25">
      <c r="A164" t="s">
        <v>1083</v>
      </c>
      <c r="B164" t="s">
        <v>1084</v>
      </c>
      <c r="D164" t="s">
        <v>551</v>
      </c>
      <c r="E164" s="19" t="s">
        <v>1298</v>
      </c>
      <c r="F164" s="22"/>
      <c r="G164" s="8" t="s">
        <v>1299</v>
      </c>
      <c r="K164" t="s">
        <v>553</v>
      </c>
      <c r="M164">
        <v>51073</v>
      </c>
    </row>
    <row r="165" spans="1:13" hidden="1" x14ac:dyDescent="0.25">
      <c r="A165" t="s">
        <v>1083</v>
      </c>
      <c r="B165" t="s">
        <v>1084</v>
      </c>
      <c r="D165" t="s">
        <v>551</v>
      </c>
      <c r="E165" s="18" t="s">
        <v>1300</v>
      </c>
      <c r="F165" s="21"/>
      <c r="G165" s="10" t="s">
        <v>998</v>
      </c>
      <c r="K165" t="s">
        <v>553</v>
      </c>
      <c r="M165">
        <v>51074</v>
      </c>
    </row>
    <row r="166" spans="1:13" hidden="1" x14ac:dyDescent="0.25">
      <c r="A166" t="s">
        <v>1083</v>
      </c>
      <c r="B166" t="s">
        <v>1084</v>
      </c>
      <c r="D166" t="s">
        <v>551</v>
      </c>
      <c r="E166" s="19" t="s">
        <v>1301</v>
      </c>
      <c r="F166" s="22"/>
      <c r="G166" s="8" t="s">
        <v>1302</v>
      </c>
      <c r="K166" t="s">
        <v>553</v>
      </c>
      <c r="M166">
        <v>51075</v>
      </c>
    </row>
    <row r="167" spans="1:13" hidden="1" x14ac:dyDescent="0.25">
      <c r="A167" t="s">
        <v>1083</v>
      </c>
      <c r="B167" t="s">
        <v>1084</v>
      </c>
      <c r="D167" t="s">
        <v>551</v>
      </c>
      <c r="E167" s="18" t="s">
        <v>1303</v>
      </c>
      <c r="F167" s="21"/>
      <c r="G167" s="10" t="s">
        <v>489</v>
      </c>
      <c r="K167" t="s">
        <v>553</v>
      </c>
      <c r="M167">
        <v>51076</v>
      </c>
    </row>
    <row r="168" spans="1:13" hidden="1" x14ac:dyDescent="0.25">
      <c r="A168" t="s">
        <v>1083</v>
      </c>
      <c r="B168" t="s">
        <v>1084</v>
      </c>
      <c r="D168" t="s">
        <v>551</v>
      </c>
      <c r="E168" s="19" t="s">
        <v>1304</v>
      </c>
      <c r="F168" s="22"/>
      <c r="G168" s="8" t="s">
        <v>1305</v>
      </c>
      <c r="K168" t="s">
        <v>553</v>
      </c>
      <c r="M168">
        <v>51077</v>
      </c>
    </row>
    <row r="169" spans="1:13" hidden="1" x14ac:dyDescent="0.25">
      <c r="A169" t="s">
        <v>1083</v>
      </c>
      <c r="B169" t="s">
        <v>1084</v>
      </c>
      <c r="D169" t="s">
        <v>551</v>
      </c>
      <c r="E169" s="18" t="s">
        <v>1306</v>
      </c>
      <c r="F169" s="21"/>
      <c r="G169" s="10" t="s">
        <v>1307</v>
      </c>
      <c r="K169" t="s">
        <v>553</v>
      </c>
      <c r="M169">
        <v>51078</v>
      </c>
    </row>
    <row r="170" spans="1:13" hidden="1" x14ac:dyDescent="0.25">
      <c r="A170" t="s">
        <v>1083</v>
      </c>
      <c r="B170" t="s">
        <v>1084</v>
      </c>
      <c r="D170" t="s">
        <v>551</v>
      </c>
      <c r="E170" s="19" t="s">
        <v>1308</v>
      </c>
      <c r="F170" s="22"/>
      <c r="G170" s="8" t="s">
        <v>1008</v>
      </c>
      <c r="K170" t="s">
        <v>553</v>
      </c>
      <c r="M170">
        <v>51079</v>
      </c>
    </row>
    <row r="171" spans="1:13" hidden="1" x14ac:dyDescent="0.25">
      <c r="A171" t="s">
        <v>1083</v>
      </c>
      <c r="B171" t="s">
        <v>1084</v>
      </c>
      <c r="D171" t="s">
        <v>551</v>
      </c>
      <c r="E171" s="18" t="s">
        <v>1309</v>
      </c>
      <c r="F171" s="21"/>
      <c r="G171" s="10" t="s">
        <v>1310</v>
      </c>
      <c r="K171" t="s">
        <v>553</v>
      </c>
      <c r="M171">
        <v>51080</v>
      </c>
    </row>
    <row r="172" spans="1:13" hidden="1" x14ac:dyDescent="0.25">
      <c r="A172" t="s">
        <v>1083</v>
      </c>
      <c r="B172" t="s">
        <v>1084</v>
      </c>
      <c r="D172" t="s">
        <v>551</v>
      </c>
      <c r="E172" s="19" t="s">
        <v>1311</v>
      </c>
      <c r="F172" s="22"/>
      <c r="G172" s="8" t="s">
        <v>1312</v>
      </c>
      <c r="K172" t="s">
        <v>553</v>
      </c>
      <c r="M172">
        <v>51081</v>
      </c>
    </row>
    <row r="173" spans="1:13" hidden="1" x14ac:dyDescent="0.25">
      <c r="A173" t="s">
        <v>1083</v>
      </c>
      <c r="B173" t="s">
        <v>1084</v>
      </c>
      <c r="D173" t="s">
        <v>551</v>
      </c>
      <c r="E173" s="18" t="s">
        <v>1313</v>
      </c>
      <c r="F173" s="21"/>
      <c r="G173" s="10" t="s">
        <v>1314</v>
      </c>
      <c r="K173" t="s">
        <v>553</v>
      </c>
      <c r="M173">
        <v>51082</v>
      </c>
    </row>
    <row r="174" spans="1:13" x14ac:dyDescent="0.25">
      <c r="A174" t="s">
        <v>9</v>
      </c>
      <c r="D174" t="s">
        <v>551</v>
      </c>
      <c r="E174" s="19" t="s">
        <v>1315</v>
      </c>
      <c r="F174" s="22"/>
      <c r="G174" s="8" t="s">
        <v>1061</v>
      </c>
      <c r="H174">
        <v>1</v>
      </c>
      <c r="K174" t="s">
        <v>553</v>
      </c>
      <c r="M174">
        <v>51083</v>
      </c>
    </row>
    <row r="175" spans="1:13" hidden="1" x14ac:dyDescent="0.25">
      <c r="A175" t="s">
        <v>1083</v>
      </c>
      <c r="B175" t="s">
        <v>1084</v>
      </c>
      <c r="D175" t="s">
        <v>551</v>
      </c>
      <c r="E175" s="18" t="s">
        <v>1316</v>
      </c>
      <c r="F175" s="21"/>
      <c r="G175" s="10" t="s">
        <v>1317</v>
      </c>
      <c r="K175" t="s">
        <v>553</v>
      </c>
      <c r="M175">
        <v>51084</v>
      </c>
    </row>
    <row r="176" spans="1:13" hidden="1" x14ac:dyDescent="0.25">
      <c r="A176" t="s">
        <v>1083</v>
      </c>
      <c r="B176" t="s">
        <v>1084</v>
      </c>
      <c r="D176" t="s">
        <v>551</v>
      </c>
      <c r="E176" s="19" t="s">
        <v>1318</v>
      </c>
      <c r="F176" s="22"/>
      <c r="G176" s="8" t="s">
        <v>820</v>
      </c>
      <c r="K176" t="s">
        <v>553</v>
      </c>
      <c r="M176">
        <v>51085</v>
      </c>
    </row>
    <row r="177" spans="1:13" hidden="1" x14ac:dyDescent="0.25">
      <c r="A177" t="s">
        <v>1083</v>
      </c>
      <c r="B177" t="s">
        <v>1084</v>
      </c>
      <c r="D177" t="s">
        <v>551</v>
      </c>
      <c r="E177" s="18" t="s">
        <v>1319</v>
      </c>
      <c r="F177" s="21"/>
      <c r="G177" s="10" t="s">
        <v>1320</v>
      </c>
      <c r="K177" t="s">
        <v>553</v>
      </c>
      <c r="M177">
        <v>51086</v>
      </c>
    </row>
    <row r="178" spans="1:13" hidden="1" x14ac:dyDescent="0.25">
      <c r="A178" t="s">
        <v>1083</v>
      </c>
      <c r="B178" t="s">
        <v>1084</v>
      </c>
      <c r="D178" t="s">
        <v>551</v>
      </c>
      <c r="E178" s="19" t="s">
        <v>1321</v>
      </c>
      <c r="F178" s="22"/>
      <c r="G178" s="8" t="s">
        <v>821</v>
      </c>
      <c r="K178" t="s">
        <v>553</v>
      </c>
      <c r="M178">
        <v>51087</v>
      </c>
    </row>
    <row r="179" spans="1:13" hidden="1" x14ac:dyDescent="0.25">
      <c r="A179" t="s">
        <v>1083</v>
      </c>
      <c r="B179" t="s">
        <v>1084</v>
      </c>
      <c r="D179" t="s">
        <v>551</v>
      </c>
      <c r="E179" s="18" t="s">
        <v>1322</v>
      </c>
      <c r="F179" s="21"/>
      <c r="G179" s="10" t="s">
        <v>1323</v>
      </c>
      <c r="K179" t="s">
        <v>553</v>
      </c>
      <c r="M179">
        <v>51088</v>
      </c>
    </row>
    <row r="180" spans="1:13" hidden="1" x14ac:dyDescent="0.25">
      <c r="A180" t="s">
        <v>1083</v>
      </c>
      <c r="B180" t="s">
        <v>1084</v>
      </c>
      <c r="D180" t="s">
        <v>551</v>
      </c>
      <c r="E180" s="19" t="s">
        <v>1324</v>
      </c>
      <c r="F180" s="22"/>
      <c r="G180" s="8" t="s">
        <v>963</v>
      </c>
      <c r="K180" t="s">
        <v>553</v>
      </c>
      <c r="M180">
        <v>51089</v>
      </c>
    </row>
    <row r="181" spans="1:13" hidden="1" x14ac:dyDescent="0.25">
      <c r="A181" t="s">
        <v>1083</v>
      </c>
      <c r="B181" t="s">
        <v>1084</v>
      </c>
      <c r="D181" t="s">
        <v>551</v>
      </c>
      <c r="E181" s="18" t="s">
        <v>1325</v>
      </c>
      <c r="F181" s="21"/>
      <c r="G181" s="10" t="s">
        <v>1326</v>
      </c>
      <c r="K181" t="s">
        <v>553</v>
      </c>
      <c r="M181">
        <v>51090</v>
      </c>
    </row>
    <row r="182" spans="1:13" hidden="1" x14ac:dyDescent="0.25">
      <c r="A182" t="s">
        <v>1083</v>
      </c>
      <c r="B182" t="s">
        <v>1084</v>
      </c>
      <c r="D182" t="s">
        <v>551</v>
      </c>
      <c r="E182" s="19" t="s">
        <v>1327</v>
      </c>
      <c r="F182" s="22"/>
      <c r="G182" s="8" t="s">
        <v>1328</v>
      </c>
      <c r="K182" t="s">
        <v>553</v>
      </c>
      <c r="M182">
        <v>51091</v>
      </c>
    </row>
    <row r="183" spans="1:13" hidden="1" x14ac:dyDescent="0.25">
      <c r="A183" t="s">
        <v>1083</v>
      </c>
      <c r="B183" t="s">
        <v>1084</v>
      </c>
      <c r="D183" t="s">
        <v>551</v>
      </c>
      <c r="E183" s="18" t="s">
        <v>1329</v>
      </c>
      <c r="F183" s="21"/>
      <c r="G183" s="10" t="s">
        <v>615</v>
      </c>
      <c r="K183" t="s">
        <v>553</v>
      </c>
      <c r="M183">
        <v>51092</v>
      </c>
    </row>
    <row r="184" spans="1:13" hidden="1" x14ac:dyDescent="0.25">
      <c r="A184" t="s">
        <v>1083</v>
      </c>
      <c r="B184" t="s">
        <v>1084</v>
      </c>
      <c r="D184" t="s">
        <v>551</v>
      </c>
      <c r="E184" s="19" t="s">
        <v>1330</v>
      </c>
      <c r="F184" s="22"/>
      <c r="G184" s="8" t="s">
        <v>1331</v>
      </c>
      <c r="K184" t="s">
        <v>553</v>
      </c>
      <c r="M184">
        <v>51093</v>
      </c>
    </row>
    <row r="185" spans="1:13" hidden="1" x14ac:dyDescent="0.25">
      <c r="A185" t="s">
        <v>1083</v>
      </c>
      <c r="B185" t="s">
        <v>1084</v>
      </c>
      <c r="D185" t="s">
        <v>551</v>
      </c>
      <c r="E185" s="18" t="s">
        <v>1332</v>
      </c>
      <c r="F185" s="21"/>
      <c r="G185" s="10" t="s">
        <v>1333</v>
      </c>
      <c r="K185" t="s">
        <v>553</v>
      </c>
      <c r="M185">
        <v>51094</v>
      </c>
    </row>
    <row r="186" spans="1:13" hidden="1" x14ac:dyDescent="0.25">
      <c r="A186" t="s">
        <v>1083</v>
      </c>
      <c r="B186" t="s">
        <v>1084</v>
      </c>
      <c r="D186" t="s">
        <v>551</v>
      </c>
      <c r="E186" s="19" t="s">
        <v>1334</v>
      </c>
      <c r="F186" s="22"/>
      <c r="G186" s="8" t="s">
        <v>1335</v>
      </c>
      <c r="K186" t="s">
        <v>553</v>
      </c>
      <c r="M186">
        <v>51095</v>
      </c>
    </row>
    <row r="187" spans="1:13" hidden="1" x14ac:dyDescent="0.25">
      <c r="A187" t="s">
        <v>1083</v>
      </c>
      <c r="B187" t="s">
        <v>1084</v>
      </c>
      <c r="D187" t="s">
        <v>551</v>
      </c>
      <c r="E187" s="18" t="s">
        <v>1336</v>
      </c>
      <c r="F187" s="21"/>
      <c r="G187" s="10" t="s">
        <v>1337</v>
      </c>
      <c r="K187" t="s">
        <v>553</v>
      </c>
      <c r="M187">
        <v>51096</v>
      </c>
    </row>
    <row r="188" spans="1:13" hidden="1" x14ac:dyDescent="0.25">
      <c r="A188" t="s">
        <v>1083</v>
      </c>
      <c r="B188" t="s">
        <v>1084</v>
      </c>
      <c r="D188" t="s">
        <v>551</v>
      </c>
      <c r="E188" s="19" t="s">
        <v>1338</v>
      </c>
      <c r="F188" s="22"/>
      <c r="G188" s="8" t="s">
        <v>956</v>
      </c>
      <c r="K188" t="s">
        <v>553</v>
      </c>
      <c r="M188">
        <v>51097</v>
      </c>
    </row>
    <row r="189" spans="1:13" hidden="1" x14ac:dyDescent="0.25">
      <c r="A189" t="s">
        <v>1083</v>
      </c>
      <c r="B189" t="s">
        <v>1084</v>
      </c>
      <c r="D189" t="s">
        <v>551</v>
      </c>
      <c r="E189" s="18" t="s">
        <v>1339</v>
      </c>
      <c r="F189" s="21"/>
      <c r="G189" s="10" t="s">
        <v>958</v>
      </c>
      <c r="K189" t="s">
        <v>553</v>
      </c>
      <c r="M189">
        <v>51098</v>
      </c>
    </row>
    <row r="190" spans="1:13" hidden="1" x14ac:dyDescent="0.25">
      <c r="A190" t="s">
        <v>1083</v>
      </c>
      <c r="B190" t="s">
        <v>1084</v>
      </c>
      <c r="D190" t="s">
        <v>551</v>
      </c>
      <c r="E190" s="19" t="s">
        <v>1340</v>
      </c>
      <c r="F190" s="22"/>
      <c r="G190" s="8" t="s">
        <v>961</v>
      </c>
      <c r="K190" t="s">
        <v>553</v>
      </c>
      <c r="M190">
        <v>51099</v>
      </c>
    </row>
    <row r="191" spans="1:13" hidden="1" x14ac:dyDescent="0.25">
      <c r="A191" t="s">
        <v>1083</v>
      </c>
      <c r="B191" t="s">
        <v>1084</v>
      </c>
      <c r="D191" t="s">
        <v>551</v>
      </c>
      <c r="E191" s="18" t="s">
        <v>1341</v>
      </c>
      <c r="F191" s="21"/>
      <c r="G191" s="10" t="s">
        <v>960</v>
      </c>
      <c r="K191" t="s">
        <v>553</v>
      </c>
      <c r="M191">
        <v>51100</v>
      </c>
    </row>
    <row r="192" spans="1:13" hidden="1" x14ac:dyDescent="0.25">
      <c r="A192" t="s">
        <v>1083</v>
      </c>
      <c r="B192" t="s">
        <v>1084</v>
      </c>
      <c r="D192" t="s">
        <v>551</v>
      </c>
      <c r="E192" s="19" t="s">
        <v>1342</v>
      </c>
      <c r="F192" s="22"/>
      <c r="G192" s="8" t="s">
        <v>969</v>
      </c>
      <c r="K192" t="s">
        <v>553</v>
      </c>
      <c r="M192">
        <v>51101</v>
      </c>
    </row>
    <row r="193" spans="1:13" hidden="1" x14ac:dyDescent="0.25">
      <c r="A193" t="s">
        <v>1083</v>
      </c>
      <c r="B193" t="s">
        <v>1084</v>
      </c>
      <c r="D193" t="s">
        <v>551</v>
      </c>
      <c r="E193" s="18" t="s">
        <v>1343</v>
      </c>
      <c r="F193" s="21"/>
      <c r="G193" s="10" t="s">
        <v>970</v>
      </c>
      <c r="K193" t="s">
        <v>553</v>
      </c>
      <c r="M193">
        <v>51102</v>
      </c>
    </row>
    <row r="194" spans="1:13" hidden="1" x14ac:dyDescent="0.25">
      <c r="A194" t="s">
        <v>1083</v>
      </c>
      <c r="B194" t="s">
        <v>1084</v>
      </c>
      <c r="D194" t="s">
        <v>551</v>
      </c>
      <c r="E194" s="19" t="s">
        <v>1344</v>
      </c>
      <c r="F194" s="22"/>
      <c r="G194" s="8" t="s">
        <v>822</v>
      </c>
      <c r="K194" t="s">
        <v>553</v>
      </c>
      <c r="M194">
        <v>51103</v>
      </c>
    </row>
    <row r="195" spans="1:13" hidden="1" x14ac:dyDescent="0.25">
      <c r="A195" t="s">
        <v>1083</v>
      </c>
      <c r="B195" t="s">
        <v>1084</v>
      </c>
      <c r="D195" t="s">
        <v>551</v>
      </c>
      <c r="E195" s="18" t="s">
        <v>1345</v>
      </c>
      <c r="F195" s="21"/>
      <c r="G195" s="10" t="s">
        <v>949</v>
      </c>
      <c r="K195" t="s">
        <v>553</v>
      </c>
      <c r="M195">
        <v>51104</v>
      </c>
    </row>
    <row r="196" spans="1:13" x14ac:dyDescent="0.25">
      <c r="A196" t="s">
        <v>9</v>
      </c>
      <c r="D196" t="s">
        <v>551</v>
      </c>
      <c r="E196" s="19" t="s">
        <v>1346</v>
      </c>
      <c r="F196" s="22"/>
      <c r="G196" s="8" t="s">
        <v>953</v>
      </c>
      <c r="H196">
        <v>1</v>
      </c>
      <c r="K196" t="s">
        <v>553</v>
      </c>
      <c r="M196">
        <v>51105</v>
      </c>
    </row>
    <row r="197" spans="1:13" hidden="1" x14ac:dyDescent="0.25">
      <c r="A197" t="s">
        <v>1083</v>
      </c>
      <c r="B197" t="s">
        <v>1084</v>
      </c>
      <c r="D197" t="s">
        <v>551</v>
      </c>
      <c r="E197" s="18" t="s">
        <v>1347</v>
      </c>
      <c r="F197" s="21"/>
      <c r="G197" s="10" t="s">
        <v>1348</v>
      </c>
      <c r="K197" t="s">
        <v>553</v>
      </c>
      <c r="M197">
        <v>51106</v>
      </c>
    </row>
    <row r="198" spans="1:13" hidden="1" x14ac:dyDescent="0.25">
      <c r="A198" t="s">
        <v>1083</v>
      </c>
      <c r="B198" t="s">
        <v>1084</v>
      </c>
      <c r="D198" t="s">
        <v>551</v>
      </c>
      <c r="E198" s="19" t="s">
        <v>1349</v>
      </c>
      <c r="F198" s="22"/>
      <c r="G198" s="8" t="s">
        <v>1350</v>
      </c>
      <c r="K198" t="s">
        <v>553</v>
      </c>
      <c r="M198">
        <v>51107</v>
      </c>
    </row>
    <row r="199" spans="1:13" hidden="1" x14ac:dyDescent="0.25">
      <c r="A199" t="s">
        <v>1083</v>
      </c>
      <c r="B199" t="s">
        <v>1084</v>
      </c>
      <c r="D199" t="s">
        <v>551</v>
      </c>
      <c r="E199" s="18" t="s">
        <v>1351</v>
      </c>
      <c r="F199" s="21"/>
      <c r="G199" s="10" t="s">
        <v>1352</v>
      </c>
      <c r="K199" t="s">
        <v>553</v>
      </c>
      <c r="M199">
        <v>51108</v>
      </c>
    </row>
    <row r="200" spans="1:13" hidden="1" x14ac:dyDescent="0.25">
      <c r="A200" t="s">
        <v>1083</v>
      </c>
      <c r="B200" t="s">
        <v>1084</v>
      </c>
      <c r="D200" t="s">
        <v>551</v>
      </c>
      <c r="E200" s="19" t="s">
        <v>606</v>
      </c>
      <c r="F200" s="22"/>
      <c r="G200" s="8" t="s">
        <v>607</v>
      </c>
      <c r="K200" t="s">
        <v>553</v>
      </c>
      <c r="M200">
        <v>51109</v>
      </c>
    </row>
    <row r="201" spans="1:13" hidden="1" x14ac:dyDescent="0.25">
      <c r="A201" t="s">
        <v>1083</v>
      </c>
      <c r="B201" t="s">
        <v>1084</v>
      </c>
      <c r="D201" t="s">
        <v>551</v>
      </c>
      <c r="E201" s="18" t="s">
        <v>608</v>
      </c>
      <c r="F201" s="21"/>
      <c r="G201" s="10" t="s">
        <v>609</v>
      </c>
      <c r="K201" t="s">
        <v>553</v>
      </c>
      <c r="M201">
        <v>51110</v>
      </c>
    </row>
    <row r="202" spans="1:13" hidden="1" x14ac:dyDescent="0.25">
      <c r="A202" t="s">
        <v>1083</v>
      </c>
      <c r="B202" t="s">
        <v>1084</v>
      </c>
      <c r="D202" t="s">
        <v>551</v>
      </c>
      <c r="E202" s="19" t="s">
        <v>1353</v>
      </c>
      <c r="F202" s="22"/>
      <c r="G202" s="8" t="s">
        <v>980</v>
      </c>
      <c r="K202" t="s">
        <v>553</v>
      </c>
      <c r="M202">
        <v>51111</v>
      </c>
    </row>
    <row r="203" spans="1:13" hidden="1" x14ac:dyDescent="0.25">
      <c r="A203" t="s">
        <v>1083</v>
      </c>
      <c r="B203" t="s">
        <v>1084</v>
      </c>
      <c r="D203" t="s">
        <v>551</v>
      </c>
      <c r="E203" s="18" t="s">
        <v>1354</v>
      </c>
      <c r="F203" s="21"/>
      <c r="G203" s="10" t="s">
        <v>614</v>
      </c>
      <c r="K203" t="s">
        <v>553</v>
      </c>
      <c r="M203">
        <v>51112</v>
      </c>
    </row>
    <row r="204" spans="1:13" hidden="1" x14ac:dyDescent="0.25">
      <c r="A204" t="s">
        <v>1083</v>
      </c>
      <c r="B204" t="s">
        <v>1084</v>
      </c>
      <c r="D204" t="s">
        <v>551</v>
      </c>
      <c r="E204" s="19" t="s">
        <v>1355</v>
      </c>
      <c r="F204" s="22"/>
      <c r="G204" s="8" t="s">
        <v>993</v>
      </c>
      <c r="K204" t="s">
        <v>553</v>
      </c>
      <c r="M204">
        <v>51113</v>
      </c>
    </row>
    <row r="205" spans="1:13" hidden="1" x14ac:dyDescent="0.25">
      <c r="A205" t="s">
        <v>1083</v>
      </c>
      <c r="B205" t="s">
        <v>1084</v>
      </c>
      <c r="D205" t="s">
        <v>551</v>
      </c>
      <c r="E205" s="18" t="s">
        <v>1356</v>
      </c>
      <c r="F205" s="21"/>
      <c r="G205" s="10" t="s">
        <v>994</v>
      </c>
      <c r="K205" t="s">
        <v>553</v>
      </c>
      <c r="M205">
        <v>51114</v>
      </c>
    </row>
    <row r="206" spans="1:13" hidden="1" x14ac:dyDescent="0.25">
      <c r="A206" t="s">
        <v>1083</v>
      </c>
      <c r="B206" t="s">
        <v>1084</v>
      </c>
      <c r="D206" t="s">
        <v>551</v>
      </c>
      <c r="E206" s="19" t="s">
        <v>1357</v>
      </c>
      <c r="F206" s="22"/>
      <c r="G206" s="8" t="s">
        <v>1358</v>
      </c>
      <c r="K206" t="s">
        <v>553</v>
      </c>
      <c r="M206">
        <v>51115</v>
      </c>
    </row>
    <row r="207" spans="1:13" hidden="1" x14ac:dyDescent="0.25">
      <c r="A207" t="s">
        <v>1083</v>
      </c>
      <c r="B207" t="s">
        <v>1084</v>
      </c>
      <c r="D207" t="s">
        <v>551</v>
      </c>
      <c r="E207" s="18" t="s">
        <v>1359</v>
      </c>
      <c r="F207" s="21"/>
      <c r="G207" s="10" t="s">
        <v>1360</v>
      </c>
      <c r="K207" t="s">
        <v>553</v>
      </c>
      <c r="M207">
        <v>51116</v>
      </c>
    </row>
    <row r="208" spans="1:13" x14ac:dyDescent="0.25">
      <c r="A208" t="s">
        <v>9</v>
      </c>
      <c r="D208" t="s">
        <v>551</v>
      </c>
      <c r="E208" s="19" t="s">
        <v>1361</v>
      </c>
      <c r="F208" s="22"/>
      <c r="G208" s="8" t="s">
        <v>627</v>
      </c>
      <c r="H208">
        <v>1</v>
      </c>
      <c r="K208" t="s">
        <v>553</v>
      </c>
      <c r="M208">
        <v>51117</v>
      </c>
    </row>
    <row r="209" spans="1:13" x14ac:dyDescent="0.25">
      <c r="A209" t="s">
        <v>9</v>
      </c>
      <c r="D209" t="s">
        <v>551</v>
      </c>
      <c r="E209" s="18" t="s">
        <v>1362</v>
      </c>
      <c r="F209" s="21"/>
      <c r="G209" s="10" t="s">
        <v>1363</v>
      </c>
      <c r="H209">
        <v>1</v>
      </c>
      <c r="K209" t="s">
        <v>553</v>
      </c>
      <c r="M209">
        <v>51118</v>
      </c>
    </row>
    <row r="210" spans="1:13" x14ac:dyDescent="0.25">
      <c r="A210" t="s">
        <v>9</v>
      </c>
      <c r="D210" t="s">
        <v>551</v>
      </c>
      <c r="E210" s="19" t="s">
        <v>1364</v>
      </c>
      <c r="F210" s="22"/>
      <c r="G210" s="8" t="s">
        <v>1365</v>
      </c>
      <c r="H210">
        <v>1</v>
      </c>
      <c r="K210" t="s">
        <v>553</v>
      </c>
      <c r="M210">
        <v>51119</v>
      </c>
    </row>
    <row r="211" spans="1:13" hidden="1" x14ac:dyDescent="0.25">
      <c r="A211" t="s">
        <v>1083</v>
      </c>
      <c r="B211" t="s">
        <v>1084</v>
      </c>
      <c r="D211" t="s">
        <v>551</v>
      </c>
      <c r="E211" s="18" t="s">
        <v>1366</v>
      </c>
      <c r="F211" s="21"/>
      <c r="G211" s="10" t="s">
        <v>1367</v>
      </c>
      <c r="K211" t="s">
        <v>553</v>
      </c>
      <c r="M211">
        <v>51120</v>
      </c>
    </row>
    <row r="212" spans="1:13" x14ac:dyDescent="0.25">
      <c r="A212" t="s">
        <v>9</v>
      </c>
      <c r="D212" t="s">
        <v>551</v>
      </c>
      <c r="E212" s="19" t="s">
        <v>1368</v>
      </c>
      <c r="F212" s="22"/>
      <c r="G212" s="8" t="s">
        <v>964</v>
      </c>
      <c r="H212">
        <v>1</v>
      </c>
      <c r="K212" t="s">
        <v>553</v>
      </c>
      <c r="M212">
        <v>51121</v>
      </c>
    </row>
    <row r="213" spans="1:13" x14ac:dyDescent="0.25">
      <c r="A213" t="s">
        <v>9</v>
      </c>
      <c r="D213" t="s">
        <v>551</v>
      </c>
      <c r="E213" s="18" t="s">
        <v>1369</v>
      </c>
      <c r="F213" s="21"/>
      <c r="G213" s="10" t="s">
        <v>1370</v>
      </c>
      <c r="H213">
        <v>1</v>
      </c>
      <c r="K213" t="s">
        <v>553</v>
      </c>
      <c r="M213">
        <v>51122</v>
      </c>
    </row>
    <row r="214" spans="1:13" hidden="1" x14ac:dyDescent="0.25">
      <c r="A214" t="s">
        <v>1083</v>
      </c>
      <c r="B214" t="s">
        <v>1084</v>
      </c>
      <c r="D214" t="s">
        <v>551</v>
      </c>
      <c r="E214" s="19" t="s">
        <v>1371</v>
      </c>
      <c r="F214" s="22"/>
      <c r="G214" s="8" t="s">
        <v>1372</v>
      </c>
      <c r="K214" t="s">
        <v>553</v>
      </c>
      <c r="M214">
        <v>51123</v>
      </c>
    </row>
    <row r="215" spans="1:13" hidden="1" x14ac:dyDescent="0.25">
      <c r="A215" t="s">
        <v>1083</v>
      </c>
      <c r="B215" t="s">
        <v>1084</v>
      </c>
      <c r="D215" t="s">
        <v>551</v>
      </c>
      <c r="E215" s="18" t="s">
        <v>1373</v>
      </c>
      <c r="F215" s="21"/>
      <c r="G215" s="10" t="s">
        <v>1374</v>
      </c>
      <c r="K215" t="s">
        <v>553</v>
      </c>
      <c r="M215">
        <v>51124</v>
      </c>
    </row>
    <row r="216" spans="1:13" hidden="1" x14ac:dyDescent="0.25">
      <c r="A216" t="s">
        <v>1083</v>
      </c>
      <c r="B216" t="s">
        <v>1084</v>
      </c>
      <c r="D216" t="s">
        <v>551</v>
      </c>
      <c r="E216" s="19" t="s">
        <v>1375</v>
      </c>
      <c r="F216" s="22"/>
      <c r="G216" s="8" t="s">
        <v>596</v>
      </c>
      <c r="K216" t="s">
        <v>553</v>
      </c>
      <c r="M216">
        <v>51125</v>
      </c>
    </row>
    <row r="217" spans="1:13" hidden="1" x14ac:dyDescent="0.25">
      <c r="A217" t="s">
        <v>1083</v>
      </c>
      <c r="B217" t="s">
        <v>1084</v>
      </c>
      <c r="D217" t="s">
        <v>551</v>
      </c>
      <c r="E217" s="18" t="s">
        <v>1376</v>
      </c>
      <c r="F217" s="21"/>
      <c r="G217" s="10" t="s">
        <v>1377</v>
      </c>
      <c r="K217" t="s">
        <v>553</v>
      </c>
      <c r="M217">
        <v>51126</v>
      </c>
    </row>
    <row r="218" spans="1:13" hidden="1" x14ac:dyDescent="0.25">
      <c r="A218" t="s">
        <v>1083</v>
      </c>
      <c r="B218" t="s">
        <v>1084</v>
      </c>
      <c r="D218" t="s">
        <v>551</v>
      </c>
      <c r="E218" s="19" t="s">
        <v>1378</v>
      </c>
      <c r="F218" s="22"/>
      <c r="G218" s="8" t="s">
        <v>1379</v>
      </c>
      <c r="K218" t="s">
        <v>553</v>
      </c>
      <c r="M218">
        <v>51127</v>
      </c>
    </row>
    <row r="219" spans="1:13" x14ac:dyDescent="0.25">
      <c r="A219" t="s">
        <v>9</v>
      </c>
      <c r="D219" t="s">
        <v>551</v>
      </c>
      <c r="E219" s="18" t="s">
        <v>1380</v>
      </c>
      <c r="F219" s="21"/>
      <c r="G219" s="10" t="s">
        <v>1381</v>
      </c>
      <c r="H219">
        <v>4</v>
      </c>
      <c r="K219" t="s">
        <v>553</v>
      </c>
      <c r="M219">
        <v>51128</v>
      </c>
    </row>
    <row r="220" spans="1:13" hidden="1" x14ac:dyDescent="0.25">
      <c r="A220" t="s">
        <v>1083</v>
      </c>
      <c r="B220" t="s">
        <v>1084</v>
      </c>
      <c r="D220" t="s">
        <v>551</v>
      </c>
      <c r="E220" s="19" t="s">
        <v>1382</v>
      </c>
      <c r="F220" s="22"/>
      <c r="G220" s="8" t="s">
        <v>1383</v>
      </c>
      <c r="K220" t="s">
        <v>553</v>
      </c>
      <c r="M220">
        <v>51129</v>
      </c>
    </row>
    <row r="221" spans="1:13" hidden="1" x14ac:dyDescent="0.25">
      <c r="A221" t="s">
        <v>1083</v>
      </c>
      <c r="B221" t="s">
        <v>1084</v>
      </c>
      <c r="D221" t="s">
        <v>551</v>
      </c>
      <c r="E221" s="18" t="s">
        <v>1384</v>
      </c>
      <c r="F221" s="21"/>
      <c r="G221" s="10" t="s">
        <v>1385</v>
      </c>
      <c r="K221" t="s">
        <v>553</v>
      </c>
      <c r="M221">
        <v>51130</v>
      </c>
    </row>
    <row r="222" spans="1:13" x14ac:dyDescent="0.25">
      <c r="A222" t="s">
        <v>9</v>
      </c>
      <c r="D222" t="s">
        <v>551</v>
      </c>
      <c r="E222" s="19" t="s">
        <v>1386</v>
      </c>
      <c r="F222" s="22"/>
      <c r="G222" s="8" t="s">
        <v>1387</v>
      </c>
      <c r="H222">
        <v>1</v>
      </c>
      <c r="K222" t="s">
        <v>553</v>
      </c>
      <c r="M222">
        <v>51131</v>
      </c>
    </row>
    <row r="223" spans="1:13" hidden="1" x14ac:dyDescent="0.25">
      <c r="A223" t="s">
        <v>1083</v>
      </c>
      <c r="B223" t="s">
        <v>1084</v>
      </c>
      <c r="D223" t="s">
        <v>551</v>
      </c>
      <c r="E223" s="18" t="s">
        <v>1388</v>
      </c>
      <c r="F223" s="21"/>
      <c r="G223" s="10" t="s">
        <v>1389</v>
      </c>
      <c r="K223" t="s">
        <v>553</v>
      </c>
      <c r="M223">
        <v>51132</v>
      </c>
    </row>
    <row r="224" spans="1:13" hidden="1" x14ac:dyDescent="0.25">
      <c r="A224" t="s">
        <v>1083</v>
      </c>
      <c r="B224" t="s">
        <v>1084</v>
      </c>
      <c r="D224" t="s">
        <v>551</v>
      </c>
      <c r="E224" s="19" t="s">
        <v>1390</v>
      </c>
      <c r="F224" s="22"/>
      <c r="G224" s="8" t="s">
        <v>1391</v>
      </c>
      <c r="K224" t="s">
        <v>598</v>
      </c>
      <c r="M224">
        <v>51133</v>
      </c>
    </row>
    <row r="225" spans="1:13" hidden="1" x14ac:dyDescent="0.25">
      <c r="A225" t="s">
        <v>1083</v>
      </c>
      <c r="B225" t="s">
        <v>1084</v>
      </c>
      <c r="D225" t="s">
        <v>551</v>
      </c>
      <c r="E225" s="18" t="s">
        <v>1392</v>
      </c>
      <c r="F225" s="21"/>
      <c r="G225" s="10" t="s">
        <v>1393</v>
      </c>
      <c r="K225" t="s">
        <v>598</v>
      </c>
      <c r="M225">
        <v>51134</v>
      </c>
    </row>
    <row r="226" spans="1:13" hidden="1" x14ac:dyDescent="0.25">
      <c r="A226" t="s">
        <v>1083</v>
      </c>
      <c r="B226" t="s">
        <v>1084</v>
      </c>
      <c r="D226" t="s">
        <v>551</v>
      </c>
      <c r="E226" s="19" t="s">
        <v>1394</v>
      </c>
      <c r="F226" s="22"/>
      <c r="G226" s="8" t="s">
        <v>1395</v>
      </c>
      <c r="K226" t="s">
        <v>598</v>
      </c>
      <c r="M226">
        <v>51135</v>
      </c>
    </row>
    <row r="227" spans="1:13" hidden="1" x14ac:dyDescent="0.25">
      <c r="A227" t="s">
        <v>1083</v>
      </c>
      <c r="B227" t="s">
        <v>1084</v>
      </c>
      <c r="D227" t="s">
        <v>551</v>
      </c>
      <c r="E227" s="18" t="s">
        <v>1396</v>
      </c>
      <c r="F227" s="21"/>
      <c r="G227" s="10" t="s">
        <v>1397</v>
      </c>
      <c r="K227" t="s">
        <v>598</v>
      </c>
      <c r="M227">
        <v>51136</v>
      </c>
    </row>
    <row r="228" spans="1:13" hidden="1" x14ac:dyDescent="0.25">
      <c r="A228" t="s">
        <v>1083</v>
      </c>
      <c r="B228" t="s">
        <v>1084</v>
      </c>
      <c r="D228" t="s">
        <v>551</v>
      </c>
      <c r="E228" s="19" t="s">
        <v>1398</v>
      </c>
      <c r="F228" s="22"/>
      <c r="G228" s="8" t="s">
        <v>1399</v>
      </c>
      <c r="K228" t="s">
        <v>598</v>
      </c>
      <c r="M228">
        <v>51137</v>
      </c>
    </row>
    <row r="229" spans="1:13" hidden="1" x14ac:dyDescent="0.25">
      <c r="A229" t="s">
        <v>1083</v>
      </c>
      <c r="B229" t="s">
        <v>1084</v>
      </c>
      <c r="D229" t="s">
        <v>551</v>
      </c>
      <c r="E229" s="18" t="s">
        <v>1400</v>
      </c>
      <c r="F229" s="21"/>
      <c r="G229" s="10" t="s">
        <v>1401</v>
      </c>
      <c r="K229" t="s">
        <v>598</v>
      </c>
      <c r="M229">
        <v>51138</v>
      </c>
    </row>
    <row r="230" spans="1:13" hidden="1" x14ac:dyDescent="0.25">
      <c r="A230" t="s">
        <v>1083</v>
      </c>
      <c r="B230" t="s">
        <v>1084</v>
      </c>
      <c r="D230" t="s">
        <v>551</v>
      </c>
      <c r="E230" s="19" t="s">
        <v>1402</v>
      </c>
      <c r="F230" s="22"/>
      <c r="G230" s="8" t="s">
        <v>1403</v>
      </c>
      <c r="K230" t="s">
        <v>598</v>
      </c>
      <c r="M230">
        <v>51139</v>
      </c>
    </row>
    <row r="231" spans="1:13" hidden="1" x14ac:dyDescent="0.25">
      <c r="A231" t="s">
        <v>1083</v>
      </c>
      <c r="B231" t="s">
        <v>1084</v>
      </c>
      <c r="D231" t="s">
        <v>551</v>
      </c>
      <c r="E231" s="18" t="s">
        <v>1404</v>
      </c>
      <c r="F231" s="21"/>
      <c r="G231" s="10" t="s">
        <v>1405</v>
      </c>
      <c r="K231" t="s">
        <v>598</v>
      </c>
      <c r="M231">
        <v>51140</v>
      </c>
    </row>
    <row r="232" spans="1:13" hidden="1" x14ac:dyDescent="0.25">
      <c r="A232" t="s">
        <v>1083</v>
      </c>
      <c r="B232" t="s">
        <v>1084</v>
      </c>
      <c r="D232" t="s">
        <v>551</v>
      </c>
      <c r="E232" s="19" t="s">
        <v>1406</v>
      </c>
      <c r="F232" s="22"/>
      <c r="G232" s="8" t="s">
        <v>1407</v>
      </c>
      <c r="K232" t="s">
        <v>598</v>
      </c>
      <c r="M232">
        <v>51141</v>
      </c>
    </row>
    <row r="233" spans="1:13" hidden="1" x14ac:dyDescent="0.25">
      <c r="A233" t="s">
        <v>1083</v>
      </c>
      <c r="B233" t="s">
        <v>1084</v>
      </c>
      <c r="D233" t="s">
        <v>551</v>
      </c>
      <c r="E233" s="18" t="s">
        <v>1408</v>
      </c>
      <c r="F233" s="21"/>
      <c r="G233" s="10" t="s">
        <v>1409</v>
      </c>
      <c r="K233" t="s">
        <v>598</v>
      </c>
      <c r="M233">
        <v>51142</v>
      </c>
    </row>
    <row r="234" spans="1:13" hidden="1" x14ac:dyDescent="0.25">
      <c r="A234" t="s">
        <v>1083</v>
      </c>
      <c r="B234" t="s">
        <v>1084</v>
      </c>
      <c r="D234" t="s">
        <v>551</v>
      </c>
      <c r="E234" s="19" t="s">
        <v>1410</v>
      </c>
      <c r="F234" s="22"/>
      <c r="G234" s="8" t="s">
        <v>1411</v>
      </c>
      <c r="K234" t="s">
        <v>598</v>
      </c>
      <c r="M234">
        <v>51143</v>
      </c>
    </row>
    <row r="235" spans="1:13" hidden="1" x14ac:dyDescent="0.25">
      <c r="A235" t="s">
        <v>1083</v>
      </c>
      <c r="B235" t="s">
        <v>1084</v>
      </c>
      <c r="D235" t="s">
        <v>551</v>
      </c>
      <c r="E235" s="18" t="s">
        <v>1412</v>
      </c>
      <c r="F235" s="21"/>
      <c r="G235" s="10" t="s">
        <v>1413</v>
      </c>
      <c r="K235" t="s">
        <v>598</v>
      </c>
      <c r="M235">
        <v>51144</v>
      </c>
    </row>
    <row r="236" spans="1:13" hidden="1" x14ac:dyDescent="0.25">
      <c r="A236" t="s">
        <v>1083</v>
      </c>
      <c r="B236" t="s">
        <v>1084</v>
      </c>
      <c r="D236" t="s">
        <v>551</v>
      </c>
      <c r="E236" s="19" t="s">
        <v>1414</v>
      </c>
      <c r="F236" s="22"/>
      <c r="G236" s="8" t="s">
        <v>1415</v>
      </c>
      <c r="K236" t="s">
        <v>598</v>
      </c>
      <c r="M236">
        <v>51145</v>
      </c>
    </row>
    <row r="237" spans="1:13" hidden="1" x14ac:dyDescent="0.25">
      <c r="A237" t="s">
        <v>1083</v>
      </c>
      <c r="B237" t="s">
        <v>1084</v>
      </c>
      <c r="D237" t="s">
        <v>551</v>
      </c>
      <c r="E237" s="18" t="s">
        <v>1416</v>
      </c>
      <c r="F237" s="21"/>
      <c r="G237" s="10" t="s">
        <v>1417</v>
      </c>
      <c r="K237" t="s">
        <v>598</v>
      </c>
      <c r="M237">
        <v>51146</v>
      </c>
    </row>
    <row r="238" spans="1:13" hidden="1" x14ac:dyDescent="0.25">
      <c r="A238" t="s">
        <v>1083</v>
      </c>
      <c r="B238" t="s">
        <v>1084</v>
      </c>
      <c r="D238" t="s">
        <v>551</v>
      </c>
      <c r="E238" s="19" t="s">
        <v>1418</v>
      </c>
      <c r="F238" s="22"/>
      <c r="G238" s="8" t="s">
        <v>1419</v>
      </c>
      <c r="K238" t="s">
        <v>598</v>
      </c>
      <c r="M238">
        <v>51147</v>
      </c>
    </row>
    <row r="239" spans="1:13" hidden="1" x14ac:dyDescent="0.25">
      <c r="A239" t="s">
        <v>1083</v>
      </c>
      <c r="B239" t="s">
        <v>1084</v>
      </c>
      <c r="D239" t="s">
        <v>551</v>
      </c>
      <c r="E239" s="18" t="s">
        <v>1420</v>
      </c>
      <c r="F239" s="21"/>
      <c r="G239" s="10" t="s">
        <v>1421</v>
      </c>
      <c r="K239" t="s">
        <v>598</v>
      </c>
      <c r="M239">
        <v>51148</v>
      </c>
    </row>
    <row r="240" spans="1:13" hidden="1" x14ac:dyDescent="0.25">
      <c r="A240" t="s">
        <v>1083</v>
      </c>
      <c r="B240" t="s">
        <v>1084</v>
      </c>
      <c r="D240" t="s">
        <v>551</v>
      </c>
      <c r="E240" s="19" t="s">
        <v>1422</v>
      </c>
      <c r="F240" s="22"/>
      <c r="G240" s="8" t="s">
        <v>1423</v>
      </c>
      <c r="K240" t="s">
        <v>598</v>
      </c>
      <c r="M240">
        <v>51149</v>
      </c>
    </row>
    <row r="241" spans="1:13" hidden="1" x14ac:dyDescent="0.25">
      <c r="A241" t="s">
        <v>1083</v>
      </c>
      <c r="B241" t="s">
        <v>1084</v>
      </c>
      <c r="D241" t="s">
        <v>551</v>
      </c>
      <c r="E241" s="18" t="s">
        <v>1424</v>
      </c>
      <c r="F241" s="21"/>
      <c r="G241" s="10" t="s">
        <v>1425</v>
      </c>
      <c r="K241" t="s">
        <v>598</v>
      </c>
      <c r="M241">
        <v>51150</v>
      </c>
    </row>
    <row r="242" spans="1:13" hidden="1" x14ac:dyDescent="0.25">
      <c r="A242" t="s">
        <v>1083</v>
      </c>
      <c r="B242" t="s">
        <v>1084</v>
      </c>
      <c r="D242" t="s">
        <v>551</v>
      </c>
      <c r="E242" s="19" t="s">
        <v>1426</v>
      </c>
      <c r="F242" s="22"/>
      <c r="G242" s="8" t="s">
        <v>1427</v>
      </c>
      <c r="K242" t="s">
        <v>598</v>
      </c>
      <c r="M242">
        <v>51151</v>
      </c>
    </row>
    <row r="243" spans="1:13" hidden="1" x14ac:dyDescent="0.25">
      <c r="A243" t="s">
        <v>1083</v>
      </c>
      <c r="B243" t="s">
        <v>1084</v>
      </c>
      <c r="D243" t="s">
        <v>551</v>
      </c>
      <c r="E243" s="18" t="s">
        <v>1428</v>
      </c>
      <c r="F243" s="21"/>
      <c r="G243" s="10" t="s">
        <v>1429</v>
      </c>
      <c r="K243" t="s">
        <v>598</v>
      </c>
      <c r="M243">
        <v>51152</v>
      </c>
    </row>
    <row r="244" spans="1:13" hidden="1" x14ac:dyDescent="0.25">
      <c r="A244" t="s">
        <v>1083</v>
      </c>
      <c r="B244" t="s">
        <v>1084</v>
      </c>
      <c r="D244" t="s">
        <v>551</v>
      </c>
      <c r="E244" s="19" t="s">
        <v>1430</v>
      </c>
      <c r="F244" s="22"/>
      <c r="G244" s="8" t="s">
        <v>1431</v>
      </c>
      <c r="K244" t="s">
        <v>598</v>
      </c>
      <c r="M244">
        <v>51153</v>
      </c>
    </row>
    <row r="245" spans="1:13" hidden="1" x14ac:dyDescent="0.25">
      <c r="A245" t="s">
        <v>1083</v>
      </c>
      <c r="B245" t="s">
        <v>1084</v>
      </c>
      <c r="D245" t="s">
        <v>551</v>
      </c>
      <c r="E245" s="18" t="s">
        <v>1432</v>
      </c>
      <c r="F245" s="21"/>
      <c r="G245" s="10" t="s">
        <v>1433</v>
      </c>
      <c r="K245" t="s">
        <v>598</v>
      </c>
      <c r="M245">
        <v>51154</v>
      </c>
    </row>
    <row r="246" spans="1:13" hidden="1" x14ac:dyDescent="0.25">
      <c r="A246" t="s">
        <v>1083</v>
      </c>
      <c r="B246" t="s">
        <v>1084</v>
      </c>
      <c r="D246" t="s">
        <v>551</v>
      </c>
      <c r="E246" s="19" t="s">
        <v>1434</v>
      </c>
      <c r="F246" s="22"/>
      <c r="G246" s="8" t="s">
        <v>1435</v>
      </c>
      <c r="K246" t="s">
        <v>598</v>
      </c>
      <c r="M246">
        <v>51155</v>
      </c>
    </row>
    <row r="247" spans="1:13" hidden="1" x14ac:dyDescent="0.25">
      <c r="A247" t="s">
        <v>1083</v>
      </c>
      <c r="B247" t="s">
        <v>1084</v>
      </c>
      <c r="D247" t="s">
        <v>551</v>
      </c>
      <c r="E247" s="18" t="s">
        <v>1436</v>
      </c>
      <c r="F247" s="21"/>
      <c r="G247" s="10" t="s">
        <v>1437</v>
      </c>
      <c r="K247" t="s">
        <v>598</v>
      </c>
      <c r="M247">
        <v>51156</v>
      </c>
    </row>
    <row r="248" spans="1:13" hidden="1" x14ac:dyDescent="0.25">
      <c r="A248" t="s">
        <v>1083</v>
      </c>
      <c r="B248" t="s">
        <v>1084</v>
      </c>
      <c r="D248" t="s">
        <v>551</v>
      </c>
      <c r="E248" s="19" t="s">
        <v>1438</v>
      </c>
      <c r="F248" s="22"/>
      <c r="G248" s="8" t="s">
        <v>1439</v>
      </c>
      <c r="K248" t="s">
        <v>598</v>
      </c>
      <c r="M248">
        <v>51157</v>
      </c>
    </row>
    <row r="249" spans="1:13" hidden="1" x14ac:dyDescent="0.25">
      <c r="A249" t="s">
        <v>1083</v>
      </c>
      <c r="B249" t="s">
        <v>1084</v>
      </c>
      <c r="D249" t="s">
        <v>551</v>
      </c>
      <c r="E249" s="18" t="s">
        <v>1440</v>
      </c>
      <c r="F249" s="21"/>
      <c r="G249" s="10" t="s">
        <v>1441</v>
      </c>
      <c r="K249" t="s">
        <v>598</v>
      </c>
      <c r="M249">
        <v>51158</v>
      </c>
    </row>
    <row r="250" spans="1:13" hidden="1" x14ac:dyDescent="0.25">
      <c r="A250" t="s">
        <v>1083</v>
      </c>
      <c r="B250" t="s">
        <v>1084</v>
      </c>
      <c r="D250" t="s">
        <v>551</v>
      </c>
      <c r="E250" s="19" t="s">
        <v>1442</v>
      </c>
      <c r="F250" s="22"/>
      <c r="G250" s="8" t="s">
        <v>1443</v>
      </c>
      <c r="K250" t="s">
        <v>598</v>
      </c>
      <c r="M250">
        <v>51159</v>
      </c>
    </row>
    <row r="251" spans="1:13" hidden="1" x14ac:dyDescent="0.25">
      <c r="A251" t="s">
        <v>1083</v>
      </c>
      <c r="B251" t="s">
        <v>1084</v>
      </c>
      <c r="D251" t="s">
        <v>551</v>
      </c>
      <c r="E251" s="18" t="s">
        <v>1444</v>
      </c>
      <c r="F251" s="21"/>
      <c r="G251" s="10" t="s">
        <v>918</v>
      </c>
      <c r="K251" t="s">
        <v>598</v>
      </c>
      <c r="M251">
        <v>51160</v>
      </c>
    </row>
    <row r="252" spans="1:13" hidden="1" x14ac:dyDescent="0.25">
      <c r="A252" t="s">
        <v>1083</v>
      </c>
      <c r="B252" t="s">
        <v>1084</v>
      </c>
      <c r="D252" t="s">
        <v>551</v>
      </c>
      <c r="E252" s="19" t="s">
        <v>1445</v>
      </c>
      <c r="F252" s="22"/>
      <c r="G252" s="8" t="s">
        <v>1446</v>
      </c>
      <c r="K252" t="s">
        <v>598</v>
      </c>
      <c r="M252">
        <v>51161</v>
      </c>
    </row>
    <row r="253" spans="1:13" hidden="1" x14ac:dyDescent="0.25">
      <c r="A253" t="s">
        <v>1083</v>
      </c>
      <c r="B253" t="s">
        <v>1084</v>
      </c>
      <c r="D253" t="s">
        <v>551</v>
      </c>
      <c r="E253" s="18" t="s">
        <v>1447</v>
      </c>
      <c r="F253" s="21"/>
      <c r="G253" s="10" t="s">
        <v>1448</v>
      </c>
      <c r="K253" t="s">
        <v>598</v>
      </c>
      <c r="M253">
        <v>51162</v>
      </c>
    </row>
    <row r="254" spans="1:13" hidden="1" x14ac:dyDescent="0.25">
      <c r="A254" t="s">
        <v>1083</v>
      </c>
      <c r="B254" t="s">
        <v>1084</v>
      </c>
      <c r="D254" t="s">
        <v>551</v>
      </c>
      <c r="E254" s="19" t="s">
        <v>1449</v>
      </c>
      <c r="F254" s="22"/>
      <c r="G254" s="8" t="s">
        <v>1450</v>
      </c>
      <c r="K254" t="s">
        <v>598</v>
      </c>
      <c r="M254">
        <v>51163</v>
      </c>
    </row>
    <row r="255" spans="1:13" hidden="1" x14ac:dyDescent="0.25">
      <c r="A255" t="s">
        <v>1083</v>
      </c>
      <c r="B255" t="s">
        <v>1084</v>
      </c>
      <c r="D255" t="s">
        <v>551</v>
      </c>
      <c r="E255" s="18" t="s">
        <v>1451</v>
      </c>
      <c r="F255" s="21"/>
      <c r="G255" s="10" t="s">
        <v>1452</v>
      </c>
      <c r="K255" t="s">
        <v>598</v>
      </c>
      <c r="M255">
        <v>51164</v>
      </c>
    </row>
    <row r="256" spans="1:13" hidden="1" x14ac:dyDescent="0.25">
      <c r="A256" t="s">
        <v>1083</v>
      </c>
      <c r="B256" t="s">
        <v>1084</v>
      </c>
      <c r="D256" t="s">
        <v>551</v>
      </c>
      <c r="E256" s="19" t="s">
        <v>1453</v>
      </c>
      <c r="F256" s="22"/>
      <c r="G256" s="8" t="s">
        <v>1454</v>
      </c>
      <c r="K256" t="s">
        <v>598</v>
      </c>
      <c r="M256">
        <v>51165</v>
      </c>
    </row>
    <row r="257" spans="1:13" hidden="1" x14ac:dyDescent="0.25">
      <c r="A257" t="s">
        <v>1083</v>
      </c>
      <c r="B257" t="s">
        <v>1084</v>
      </c>
      <c r="D257" t="s">
        <v>551</v>
      </c>
      <c r="E257" s="18" t="s">
        <v>1455</v>
      </c>
      <c r="F257" s="21"/>
      <c r="G257" s="10" t="s">
        <v>1456</v>
      </c>
      <c r="K257" t="s">
        <v>598</v>
      </c>
      <c r="M257">
        <v>51166</v>
      </c>
    </row>
    <row r="258" spans="1:13" hidden="1" x14ac:dyDescent="0.25">
      <c r="A258" t="s">
        <v>1083</v>
      </c>
      <c r="B258" t="s">
        <v>1084</v>
      </c>
      <c r="D258" t="s">
        <v>551</v>
      </c>
      <c r="E258" s="19" t="s">
        <v>1457</v>
      </c>
      <c r="F258" s="22"/>
      <c r="G258" s="8" t="s">
        <v>1458</v>
      </c>
      <c r="K258" t="s">
        <v>598</v>
      </c>
      <c r="M258">
        <v>51167</v>
      </c>
    </row>
    <row r="259" spans="1:13" hidden="1" x14ac:dyDescent="0.25">
      <c r="A259" t="s">
        <v>1083</v>
      </c>
      <c r="B259" t="s">
        <v>1084</v>
      </c>
      <c r="D259" t="s">
        <v>551</v>
      </c>
      <c r="E259" s="18" t="s">
        <v>1459</v>
      </c>
      <c r="F259" s="21"/>
      <c r="G259" s="10" t="s">
        <v>1460</v>
      </c>
      <c r="K259" t="s">
        <v>598</v>
      </c>
      <c r="M259">
        <v>51168</v>
      </c>
    </row>
    <row r="260" spans="1:13" hidden="1" x14ac:dyDescent="0.25">
      <c r="A260" t="s">
        <v>1083</v>
      </c>
      <c r="B260" t="s">
        <v>1084</v>
      </c>
      <c r="D260" t="s">
        <v>551</v>
      </c>
      <c r="E260" s="19" t="s">
        <v>1461</v>
      </c>
      <c r="F260" s="22"/>
      <c r="G260" s="8" t="s">
        <v>1462</v>
      </c>
      <c r="K260" t="s">
        <v>598</v>
      </c>
      <c r="M260">
        <v>51169</v>
      </c>
    </row>
    <row r="261" spans="1:13" hidden="1" x14ac:dyDescent="0.25">
      <c r="A261" t="s">
        <v>1083</v>
      </c>
      <c r="B261" t="s">
        <v>1084</v>
      </c>
      <c r="D261" t="s">
        <v>551</v>
      </c>
      <c r="E261" s="18" t="s">
        <v>1463</v>
      </c>
      <c r="F261" s="21"/>
      <c r="G261" s="10" t="s">
        <v>1464</v>
      </c>
      <c r="K261" t="s">
        <v>598</v>
      </c>
      <c r="M261">
        <v>51170</v>
      </c>
    </row>
    <row r="262" spans="1:13" hidden="1" x14ac:dyDescent="0.25">
      <c r="A262" t="s">
        <v>1083</v>
      </c>
      <c r="B262" t="s">
        <v>1084</v>
      </c>
      <c r="D262" t="s">
        <v>551</v>
      </c>
      <c r="E262" s="19" t="s">
        <v>1465</v>
      </c>
      <c r="F262" s="22"/>
      <c r="G262" s="8" t="s">
        <v>1466</v>
      </c>
      <c r="K262" t="s">
        <v>598</v>
      </c>
      <c r="M262">
        <v>51171</v>
      </c>
    </row>
    <row r="263" spans="1:13" hidden="1" x14ac:dyDescent="0.25">
      <c r="A263" t="s">
        <v>1083</v>
      </c>
      <c r="B263" t="s">
        <v>1084</v>
      </c>
      <c r="D263" t="s">
        <v>551</v>
      </c>
      <c r="E263" s="18" t="s">
        <v>1467</v>
      </c>
      <c r="F263" s="21"/>
      <c r="G263" s="10" t="s">
        <v>1468</v>
      </c>
      <c r="K263" t="s">
        <v>598</v>
      </c>
      <c r="M263">
        <v>51172</v>
      </c>
    </row>
    <row r="264" spans="1:13" hidden="1" x14ac:dyDescent="0.25">
      <c r="A264" t="s">
        <v>1083</v>
      </c>
      <c r="B264" t="s">
        <v>1084</v>
      </c>
      <c r="D264" t="s">
        <v>551</v>
      </c>
      <c r="E264" s="19" t="s">
        <v>1469</v>
      </c>
      <c r="F264" s="22"/>
      <c r="G264" s="8" t="s">
        <v>1470</v>
      </c>
      <c r="K264" t="s">
        <v>598</v>
      </c>
      <c r="M264">
        <v>51173</v>
      </c>
    </row>
    <row r="265" spans="1:13" hidden="1" x14ac:dyDescent="0.25">
      <c r="A265" t="s">
        <v>1083</v>
      </c>
      <c r="B265" t="s">
        <v>1084</v>
      </c>
      <c r="D265" t="s">
        <v>551</v>
      </c>
      <c r="E265" s="18" t="s">
        <v>1471</v>
      </c>
      <c r="F265" s="21"/>
      <c r="G265" s="10" t="s">
        <v>1472</v>
      </c>
      <c r="K265" t="s">
        <v>598</v>
      </c>
      <c r="M265">
        <v>51174</v>
      </c>
    </row>
    <row r="266" spans="1:13" hidden="1" x14ac:dyDescent="0.25">
      <c r="A266" t="s">
        <v>1083</v>
      </c>
      <c r="B266" t="s">
        <v>1084</v>
      </c>
      <c r="D266" t="s">
        <v>551</v>
      </c>
      <c r="E266" s="19" t="s">
        <v>1473</v>
      </c>
      <c r="F266" s="22"/>
      <c r="G266" s="8" t="s">
        <v>1474</v>
      </c>
      <c r="K266" t="s">
        <v>598</v>
      </c>
      <c r="M266">
        <v>51175</v>
      </c>
    </row>
    <row r="267" spans="1:13" hidden="1" x14ac:dyDescent="0.25">
      <c r="A267" t="s">
        <v>1083</v>
      </c>
      <c r="B267" t="s">
        <v>1084</v>
      </c>
      <c r="D267" t="s">
        <v>551</v>
      </c>
      <c r="E267" s="18" t="s">
        <v>1475</v>
      </c>
      <c r="F267" s="21"/>
      <c r="G267" s="10" t="s">
        <v>1476</v>
      </c>
      <c r="K267" t="s">
        <v>598</v>
      </c>
      <c r="M267">
        <v>51176</v>
      </c>
    </row>
    <row r="268" spans="1:13" hidden="1" x14ac:dyDescent="0.25">
      <c r="A268" t="s">
        <v>1083</v>
      </c>
      <c r="B268" t="s">
        <v>1084</v>
      </c>
      <c r="D268" t="s">
        <v>551</v>
      </c>
      <c r="E268" s="19" t="s">
        <v>1477</v>
      </c>
      <c r="F268" s="22"/>
      <c r="G268" s="8" t="s">
        <v>1478</v>
      </c>
      <c r="K268" t="s">
        <v>598</v>
      </c>
      <c r="M268">
        <v>51177</v>
      </c>
    </row>
    <row r="269" spans="1:13" hidden="1" x14ac:dyDescent="0.25">
      <c r="A269" t="s">
        <v>1083</v>
      </c>
      <c r="B269" t="s">
        <v>1084</v>
      </c>
      <c r="D269" t="s">
        <v>551</v>
      </c>
      <c r="E269" s="18" t="s">
        <v>1479</v>
      </c>
      <c r="F269" s="21"/>
      <c r="G269" s="10" t="s">
        <v>597</v>
      </c>
      <c r="K269" t="s">
        <v>598</v>
      </c>
      <c r="M269">
        <v>51178</v>
      </c>
    </row>
    <row r="270" spans="1:13" x14ac:dyDescent="0.25">
      <c r="A270" t="s">
        <v>9</v>
      </c>
      <c r="D270" t="s">
        <v>551</v>
      </c>
      <c r="E270" s="19" t="s">
        <v>1480</v>
      </c>
      <c r="F270" s="22"/>
      <c r="G270" s="8" t="s">
        <v>1018</v>
      </c>
      <c r="H270">
        <v>36</v>
      </c>
      <c r="K270" t="s">
        <v>598</v>
      </c>
      <c r="M270">
        <v>51179</v>
      </c>
    </row>
    <row r="271" spans="1:13" x14ac:dyDescent="0.25">
      <c r="A271" t="s">
        <v>9</v>
      </c>
      <c r="D271" t="s">
        <v>551</v>
      </c>
      <c r="E271" s="18" t="s">
        <v>1481</v>
      </c>
      <c r="F271" s="21"/>
      <c r="G271" s="10" t="s">
        <v>1482</v>
      </c>
      <c r="H271">
        <v>4</v>
      </c>
      <c r="K271" t="s">
        <v>598</v>
      </c>
      <c r="M271">
        <v>51180</v>
      </c>
    </row>
    <row r="272" spans="1:13" x14ac:dyDescent="0.25">
      <c r="A272" t="s">
        <v>9</v>
      </c>
      <c r="D272" t="s">
        <v>551</v>
      </c>
      <c r="E272" s="19" t="s">
        <v>1483</v>
      </c>
      <c r="F272" s="22"/>
      <c r="G272" s="8" t="s">
        <v>793</v>
      </c>
      <c r="H272">
        <v>30</v>
      </c>
      <c r="K272" t="s">
        <v>598</v>
      </c>
      <c r="M272">
        <v>51181</v>
      </c>
    </row>
    <row r="273" spans="1:13" x14ac:dyDescent="0.25">
      <c r="A273" t="s">
        <v>9</v>
      </c>
      <c r="D273" t="s">
        <v>551</v>
      </c>
      <c r="E273" s="18" t="s">
        <v>1484</v>
      </c>
      <c r="F273" s="21"/>
      <c r="G273" s="10" t="s">
        <v>1485</v>
      </c>
      <c r="H273">
        <v>4</v>
      </c>
      <c r="K273" t="s">
        <v>598</v>
      </c>
      <c r="M273">
        <v>51182</v>
      </c>
    </row>
    <row r="274" spans="1:13" hidden="1" x14ac:dyDescent="0.25">
      <c r="A274" t="s">
        <v>1083</v>
      </c>
      <c r="B274" t="s">
        <v>1084</v>
      </c>
      <c r="D274" t="s">
        <v>551</v>
      </c>
      <c r="E274" s="19" t="s">
        <v>1486</v>
      </c>
      <c r="F274" s="22"/>
      <c r="G274" s="8" t="s">
        <v>1487</v>
      </c>
      <c r="K274" t="s">
        <v>598</v>
      </c>
      <c r="M274">
        <v>51183</v>
      </c>
    </row>
    <row r="275" spans="1:13" hidden="1" x14ac:dyDescent="0.25">
      <c r="A275" t="s">
        <v>1083</v>
      </c>
      <c r="B275" t="s">
        <v>1084</v>
      </c>
      <c r="D275" t="s">
        <v>551</v>
      </c>
      <c r="E275" s="18" t="s">
        <v>1488</v>
      </c>
      <c r="F275" s="21"/>
      <c r="G275" s="10" t="s">
        <v>1489</v>
      </c>
      <c r="K275" t="s">
        <v>598</v>
      </c>
      <c r="M275">
        <v>51184</v>
      </c>
    </row>
    <row r="276" spans="1:13" x14ac:dyDescent="0.25">
      <c r="A276" t="s">
        <v>9</v>
      </c>
      <c r="D276" t="s">
        <v>551</v>
      </c>
      <c r="E276" s="19" t="s">
        <v>1490</v>
      </c>
      <c r="F276" s="22"/>
      <c r="G276" s="8" t="s">
        <v>1491</v>
      </c>
      <c r="H276">
        <v>15</v>
      </c>
      <c r="K276" t="s">
        <v>598</v>
      </c>
      <c r="M276">
        <v>51185</v>
      </c>
    </row>
    <row r="277" spans="1:13" hidden="1" x14ac:dyDescent="0.25">
      <c r="A277" t="s">
        <v>1083</v>
      </c>
      <c r="B277" t="s">
        <v>1084</v>
      </c>
      <c r="D277" t="s">
        <v>551</v>
      </c>
      <c r="E277" s="18" t="s">
        <v>924</v>
      </c>
      <c r="F277" s="21"/>
      <c r="G277" s="10" t="s">
        <v>794</v>
      </c>
      <c r="K277" t="s">
        <v>553</v>
      </c>
      <c r="M277">
        <v>51186</v>
      </c>
    </row>
    <row r="278" spans="1:13" hidden="1" x14ac:dyDescent="0.25">
      <c r="A278" t="s">
        <v>1083</v>
      </c>
      <c r="B278" t="s">
        <v>1084</v>
      </c>
      <c r="D278" t="s">
        <v>551</v>
      </c>
      <c r="E278" s="19" t="s">
        <v>1492</v>
      </c>
      <c r="F278" s="22"/>
      <c r="G278" s="8" t="s">
        <v>1493</v>
      </c>
      <c r="K278" t="s">
        <v>553</v>
      </c>
      <c r="M278">
        <v>51187</v>
      </c>
    </row>
    <row r="279" spans="1:13" hidden="1" x14ac:dyDescent="0.25">
      <c r="A279" t="s">
        <v>1083</v>
      </c>
      <c r="B279" t="s">
        <v>1084</v>
      </c>
      <c r="D279" t="s">
        <v>551</v>
      </c>
      <c r="E279" s="18" t="s">
        <v>1494</v>
      </c>
      <c r="F279" s="21"/>
      <c r="G279" s="10" t="s">
        <v>1495</v>
      </c>
      <c r="K279" t="s">
        <v>553</v>
      </c>
      <c r="M279">
        <v>51188</v>
      </c>
    </row>
    <row r="280" spans="1:13" hidden="1" x14ac:dyDescent="0.25">
      <c r="A280" t="s">
        <v>1083</v>
      </c>
      <c r="B280" t="s">
        <v>1084</v>
      </c>
      <c r="D280" t="s">
        <v>551</v>
      </c>
      <c r="E280" s="19" t="s">
        <v>1496</v>
      </c>
      <c r="F280" s="22"/>
      <c r="G280" s="8" t="s">
        <v>1497</v>
      </c>
      <c r="K280" t="s">
        <v>553</v>
      </c>
      <c r="M280">
        <v>51189</v>
      </c>
    </row>
    <row r="281" spans="1:13" hidden="1" x14ac:dyDescent="0.25">
      <c r="A281" t="s">
        <v>1083</v>
      </c>
      <c r="B281" t="s">
        <v>1084</v>
      </c>
      <c r="D281" t="s">
        <v>551</v>
      </c>
      <c r="E281" s="18" t="s">
        <v>1498</v>
      </c>
      <c r="F281" s="21"/>
      <c r="G281" s="10" t="s">
        <v>1499</v>
      </c>
      <c r="K281" t="s">
        <v>553</v>
      </c>
      <c r="M281">
        <v>51190</v>
      </c>
    </row>
    <row r="282" spans="1:13" hidden="1" x14ac:dyDescent="0.25">
      <c r="A282" t="s">
        <v>1083</v>
      </c>
      <c r="B282" t="s">
        <v>1084</v>
      </c>
      <c r="D282" t="s">
        <v>551</v>
      </c>
      <c r="E282" s="19" t="s">
        <v>1500</v>
      </c>
      <c r="F282" s="22"/>
      <c r="G282" s="8" t="s">
        <v>1501</v>
      </c>
      <c r="K282" t="s">
        <v>553</v>
      </c>
      <c r="M282">
        <v>51191</v>
      </c>
    </row>
    <row r="283" spans="1:13" hidden="1" x14ac:dyDescent="0.25">
      <c r="A283" t="s">
        <v>1083</v>
      </c>
      <c r="B283" t="s">
        <v>1084</v>
      </c>
      <c r="D283" t="s">
        <v>551</v>
      </c>
      <c r="E283" s="18" t="s">
        <v>1502</v>
      </c>
      <c r="F283" s="21"/>
      <c r="G283" s="10" t="s">
        <v>1503</v>
      </c>
      <c r="K283" t="s">
        <v>553</v>
      </c>
      <c r="M283">
        <v>51192</v>
      </c>
    </row>
    <row r="284" spans="1:13" hidden="1" x14ac:dyDescent="0.25">
      <c r="A284" t="s">
        <v>1083</v>
      </c>
      <c r="B284" t="s">
        <v>1084</v>
      </c>
      <c r="D284" t="s">
        <v>551</v>
      </c>
      <c r="E284" s="19" t="s">
        <v>1504</v>
      </c>
      <c r="F284" s="22"/>
      <c r="G284" s="8" t="s">
        <v>999</v>
      </c>
      <c r="K284" t="s">
        <v>553</v>
      </c>
      <c r="M284">
        <v>51193</v>
      </c>
    </row>
    <row r="285" spans="1:13" hidden="1" x14ac:dyDescent="0.25">
      <c r="A285" t="s">
        <v>1083</v>
      </c>
      <c r="B285" t="s">
        <v>1084</v>
      </c>
      <c r="D285" t="s">
        <v>551</v>
      </c>
      <c r="E285" s="18" t="s">
        <v>1505</v>
      </c>
      <c r="F285" s="21"/>
      <c r="G285" s="10" t="s">
        <v>1506</v>
      </c>
      <c r="K285" t="s">
        <v>553</v>
      </c>
      <c r="M285">
        <v>51194</v>
      </c>
    </row>
    <row r="286" spans="1:13" hidden="1" x14ac:dyDescent="0.25">
      <c r="A286" t="s">
        <v>1083</v>
      </c>
      <c r="B286" t="s">
        <v>1084</v>
      </c>
      <c r="D286" t="s">
        <v>551</v>
      </c>
      <c r="E286" s="19" t="s">
        <v>1507</v>
      </c>
      <c r="F286" s="22"/>
      <c r="G286" s="8" t="s">
        <v>1508</v>
      </c>
      <c r="K286" t="s">
        <v>553</v>
      </c>
      <c r="M286">
        <v>51195</v>
      </c>
    </row>
    <row r="287" spans="1:13" hidden="1" x14ac:dyDescent="0.25">
      <c r="A287" t="s">
        <v>1083</v>
      </c>
      <c r="B287" t="s">
        <v>1084</v>
      </c>
      <c r="D287" t="s">
        <v>551</v>
      </c>
      <c r="E287" s="18" t="s">
        <v>1509</v>
      </c>
      <c r="F287" s="21"/>
      <c r="G287" s="10" t="s">
        <v>1510</v>
      </c>
      <c r="K287" t="s">
        <v>553</v>
      </c>
      <c r="M287">
        <v>51196</v>
      </c>
    </row>
    <row r="288" spans="1:13" hidden="1" x14ac:dyDescent="0.25">
      <c r="A288" t="s">
        <v>1083</v>
      </c>
      <c r="B288" t="s">
        <v>1084</v>
      </c>
      <c r="D288" t="s">
        <v>551</v>
      </c>
      <c r="E288" s="19" t="s">
        <v>1511</v>
      </c>
      <c r="F288" s="22"/>
      <c r="G288" s="8" t="s">
        <v>1512</v>
      </c>
      <c r="K288" t="s">
        <v>553</v>
      </c>
      <c r="M288">
        <v>51197</v>
      </c>
    </row>
    <row r="289" spans="1:13" hidden="1" x14ac:dyDescent="0.25">
      <c r="A289" t="s">
        <v>1083</v>
      </c>
      <c r="B289" t="s">
        <v>1084</v>
      </c>
      <c r="D289" t="s">
        <v>551</v>
      </c>
      <c r="E289" s="18" t="s">
        <v>1513</v>
      </c>
      <c r="F289" s="21"/>
      <c r="G289" s="10" t="s">
        <v>1514</v>
      </c>
      <c r="K289" t="s">
        <v>553</v>
      </c>
      <c r="M289">
        <v>51198</v>
      </c>
    </row>
    <row r="290" spans="1:13" x14ac:dyDescent="0.25">
      <c r="A290" t="s">
        <v>9</v>
      </c>
      <c r="D290" t="s">
        <v>551</v>
      </c>
      <c r="E290" s="19" t="s">
        <v>1515</v>
      </c>
      <c r="F290" s="22"/>
      <c r="G290" s="8" t="s">
        <v>1516</v>
      </c>
      <c r="H290">
        <v>1</v>
      </c>
      <c r="K290" t="s">
        <v>553</v>
      </c>
      <c r="M290">
        <v>51199</v>
      </c>
    </row>
    <row r="291" spans="1:13" hidden="1" x14ac:dyDescent="0.25">
      <c r="A291" t="s">
        <v>1083</v>
      </c>
      <c r="B291" t="s">
        <v>1084</v>
      </c>
      <c r="D291" t="s">
        <v>551</v>
      </c>
      <c r="E291" s="18" t="s">
        <v>1517</v>
      </c>
      <c r="F291" s="21"/>
      <c r="G291" s="10" t="s">
        <v>1518</v>
      </c>
      <c r="K291" t="s">
        <v>553</v>
      </c>
      <c r="M291">
        <v>51200</v>
      </c>
    </row>
    <row r="292" spans="1:13" hidden="1" x14ac:dyDescent="0.25">
      <c r="A292" t="s">
        <v>1083</v>
      </c>
      <c r="B292" t="s">
        <v>1084</v>
      </c>
      <c r="D292" t="s">
        <v>551</v>
      </c>
      <c r="E292" s="19" t="s">
        <v>1519</v>
      </c>
      <c r="F292" s="22"/>
      <c r="G292" s="8" t="s">
        <v>1520</v>
      </c>
      <c r="K292" t="s">
        <v>553</v>
      </c>
      <c r="M292">
        <v>51201</v>
      </c>
    </row>
    <row r="293" spans="1:13" hidden="1" x14ac:dyDescent="0.25">
      <c r="A293" t="s">
        <v>1083</v>
      </c>
      <c r="B293" t="s">
        <v>1084</v>
      </c>
      <c r="D293" t="s">
        <v>551</v>
      </c>
      <c r="E293" s="18" t="s">
        <v>1521</v>
      </c>
      <c r="F293" s="21"/>
      <c r="G293" s="10" t="s">
        <v>808</v>
      </c>
      <c r="K293" t="s">
        <v>553</v>
      </c>
      <c r="M293">
        <v>51202</v>
      </c>
    </row>
    <row r="294" spans="1:13" hidden="1" x14ac:dyDescent="0.25">
      <c r="A294" t="s">
        <v>1083</v>
      </c>
      <c r="B294" t="s">
        <v>1084</v>
      </c>
      <c r="D294" t="s">
        <v>551</v>
      </c>
      <c r="E294" s="19" t="s">
        <v>1522</v>
      </c>
      <c r="F294" s="22"/>
      <c r="G294" s="8" t="s">
        <v>1523</v>
      </c>
      <c r="K294" t="s">
        <v>553</v>
      </c>
      <c r="M294">
        <v>51203</v>
      </c>
    </row>
    <row r="295" spans="1:13" hidden="1" x14ac:dyDescent="0.25">
      <c r="A295" t="s">
        <v>1083</v>
      </c>
      <c r="B295" t="s">
        <v>1084</v>
      </c>
      <c r="D295" t="s">
        <v>551</v>
      </c>
      <c r="E295" s="18" t="s">
        <v>1524</v>
      </c>
      <c r="F295" s="21"/>
      <c r="G295" s="10" t="s">
        <v>1525</v>
      </c>
      <c r="K295" t="s">
        <v>553</v>
      </c>
      <c r="M295">
        <v>51204</v>
      </c>
    </row>
    <row r="296" spans="1:13" hidden="1" x14ac:dyDescent="0.25">
      <c r="A296" t="s">
        <v>1083</v>
      </c>
      <c r="B296" t="s">
        <v>1084</v>
      </c>
      <c r="D296" t="s">
        <v>551</v>
      </c>
      <c r="E296" s="19" t="s">
        <v>1526</v>
      </c>
      <c r="F296" s="22"/>
      <c r="G296" s="8" t="s">
        <v>599</v>
      </c>
      <c r="K296" t="s">
        <v>553</v>
      </c>
      <c r="M296">
        <v>51205</v>
      </c>
    </row>
    <row r="297" spans="1:13" hidden="1" x14ac:dyDescent="0.25">
      <c r="A297" t="s">
        <v>1083</v>
      </c>
      <c r="B297" t="s">
        <v>1084</v>
      </c>
      <c r="D297" t="s">
        <v>551</v>
      </c>
      <c r="E297" s="18" t="s">
        <v>1527</v>
      </c>
      <c r="F297" s="21"/>
      <c r="G297" s="10" t="s">
        <v>809</v>
      </c>
      <c r="K297" t="s">
        <v>553</v>
      </c>
      <c r="M297">
        <v>51206</v>
      </c>
    </row>
    <row r="298" spans="1:13" hidden="1" x14ac:dyDescent="0.25">
      <c r="A298" t="s">
        <v>1083</v>
      </c>
      <c r="B298" t="s">
        <v>1084</v>
      </c>
      <c r="D298" t="s">
        <v>551</v>
      </c>
      <c r="E298" s="19" t="s">
        <v>1528</v>
      </c>
      <c r="F298" s="22"/>
      <c r="G298" s="8" t="s">
        <v>1529</v>
      </c>
      <c r="K298" t="s">
        <v>553</v>
      </c>
      <c r="M298">
        <v>51207</v>
      </c>
    </row>
    <row r="299" spans="1:13" hidden="1" x14ac:dyDescent="0.25">
      <c r="A299" t="s">
        <v>1083</v>
      </c>
      <c r="B299" t="s">
        <v>1084</v>
      </c>
      <c r="D299" t="s">
        <v>551</v>
      </c>
      <c r="E299" s="18" t="s">
        <v>1530</v>
      </c>
      <c r="F299" s="21"/>
      <c r="G299" s="10" t="s">
        <v>1489</v>
      </c>
      <c r="K299" t="s">
        <v>553</v>
      </c>
      <c r="M299">
        <v>51208</v>
      </c>
    </row>
    <row r="300" spans="1:13" x14ac:dyDescent="0.25">
      <c r="A300" t="s">
        <v>9</v>
      </c>
      <c r="D300" t="s">
        <v>551</v>
      </c>
      <c r="E300" s="19" t="s">
        <v>1531</v>
      </c>
      <c r="F300" s="22"/>
      <c r="G300" s="8" t="s">
        <v>1532</v>
      </c>
      <c r="H300">
        <v>1</v>
      </c>
      <c r="K300" t="s">
        <v>553</v>
      </c>
      <c r="M300">
        <v>51209</v>
      </c>
    </row>
    <row r="301" spans="1:13" hidden="1" x14ac:dyDescent="0.25">
      <c r="A301" t="s">
        <v>1083</v>
      </c>
      <c r="B301" t="s">
        <v>1084</v>
      </c>
      <c r="D301" t="s">
        <v>551</v>
      </c>
      <c r="E301" s="18" t="s">
        <v>1533</v>
      </c>
      <c r="F301" s="21"/>
      <c r="G301" s="10" t="s">
        <v>1534</v>
      </c>
      <c r="K301" t="s">
        <v>553</v>
      </c>
      <c r="M301">
        <v>51210</v>
      </c>
    </row>
    <row r="302" spans="1:13" hidden="1" x14ac:dyDescent="0.25">
      <c r="A302" t="s">
        <v>1083</v>
      </c>
      <c r="B302" t="s">
        <v>1084</v>
      </c>
      <c r="D302" t="s">
        <v>551</v>
      </c>
      <c r="E302" s="19" t="s">
        <v>1535</v>
      </c>
      <c r="F302" s="22"/>
      <c r="G302" s="8" t="s">
        <v>810</v>
      </c>
      <c r="K302" t="s">
        <v>553</v>
      </c>
      <c r="M302">
        <v>51211</v>
      </c>
    </row>
    <row r="303" spans="1:13" hidden="1" x14ac:dyDescent="0.25">
      <c r="A303" t="s">
        <v>1083</v>
      </c>
      <c r="B303" t="s">
        <v>1084</v>
      </c>
      <c r="D303" t="s">
        <v>551</v>
      </c>
      <c r="E303" s="18" t="s">
        <v>1536</v>
      </c>
      <c r="F303" s="21"/>
      <c r="G303" s="10" t="s">
        <v>1537</v>
      </c>
      <c r="K303" t="s">
        <v>553</v>
      </c>
      <c r="M303">
        <v>51212</v>
      </c>
    </row>
    <row r="304" spans="1:13" hidden="1" x14ac:dyDescent="0.25">
      <c r="A304" t="s">
        <v>1083</v>
      </c>
      <c r="B304" t="s">
        <v>1084</v>
      </c>
      <c r="D304" t="s">
        <v>551</v>
      </c>
      <c r="E304" s="19" t="s">
        <v>1538</v>
      </c>
      <c r="F304" s="22"/>
      <c r="G304" s="8" t="s">
        <v>1539</v>
      </c>
      <c r="K304" t="s">
        <v>553</v>
      </c>
      <c r="M304">
        <v>51213</v>
      </c>
    </row>
    <row r="305" spans="1:13" hidden="1" x14ac:dyDescent="0.25">
      <c r="A305" t="s">
        <v>1083</v>
      </c>
      <c r="B305" t="s">
        <v>1084</v>
      </c>
      <c r="D305" t="s">
        <v>551</v>
      </c>
      <c r="E305" s="18" t="s">
        <v>1540</v>
      </c>
      <c r="F305" s="21"/>
      <c r="G305" s="10" t="s">
        <v>1541</v>
      </c>
      <c r="K305" t="s">
        <v>553</v>
      </c>
      <c r="M305">
        <v>51214</v>
      </c>
    </row>
    <row r="306" spans="1:13" hidden="1" x14ac:dyDescent="0.25">
      <c r="A306" t="s">
        <v>1083</v>
      </c>
      <c r="B306" t="s">
        <v>1084</v>
      </c>
      <c r="D306" t="s">
        <v>551</v>
      </c>
      <c r="E306" s="19" t="s">
        <v>1542</v>
      </c>
      <c r="F306" s="22"/>
      <c r="G306" s="8" t="s">
        <v>1543</v>
      </c>
      <c r="K306" t="s">
        <v>553</v>
      </c>
      <c r="M306">
        <v>51215</v>
      </c>
    </row>
    <row r="307" spans="1:13" hidden="1" x14ac:dyDescent="0.25">
      <c r="A307" t="s">
        <v>1083</v>
      </c>
      <c r="B307" t="s">
        <v>1084</v>
      </c>
      <c r="D307" t="s">
        <v>551</v>
      </c>
      <c r="E307" s="18" t="s">
        <v>1544</v>
      </c>
      <c r="F307" s="21"/>
      <c r="G307" s="10" t="s">
        <v>1545</v>
      </c>
      <c r="K307" t="s">
        <v>553</v>
      </c>
      <c r="M307">
        <v>51216</v>
      </c>
    </row>
    <row r="308" spans="1:13" hidden="1" x14ac:dyDescent="0.25">
      <c r="A308" t="s">
        <v>1083</v>
      </c>
      <c r="B308" t="s">
        <v>1084</v>
      </c>
      <c r="D308" t="s">
        <v>551</v>
      </c>
      <c r="E308" s="19" t="s">
        <v>1546</v>
      </c>
      <c r="F308" s="22"/>
      <c r="G308" s="8" t="s">
        <v>1547</v>
      </c>
      <c r="K308" t="s">
        <v>553</v>
      </c>
      <c r="M308">
        <v>51217</v>
      </c>
    </row>
    <row r="309" spans="1:13" x14ac:dyDescent="0.25">
      <c r="A309" t="s">
        <v>9</v>
      </c>
      <c r="D309" t="s">
        <v>551</v>
      </c>
      <c r="E309" s="18" t="s">
        <v>1548</v>
      </c>
      <c r="F309" s="21"/>
      <c r="G309" s="10" t="s">
        <v>1549</v>
      </c>
      <c r="H309">
        <v>1</v>
      </c>
      <c r="K309" t="s">
        <v>553</v>
      </c>
      <c r="M309">
        <v>51218</v>
      </c>
    </row>
    <row r="310" spans="1:13" x14ac:dyDescent="0.25">
      <c r="A310" t="s">
        <v>9</v>
      </c>
      <c r="D310" t="s">
        <v>551</v>
      </c>
      <c r="E310" s="19" t="s">
        <v>1550</v>
      </c>
      <c r="F310" s="22"/>
      <c r="G310" s="8" t="s">
        <v>1551</v>
      </c>
      <c r="H310">
        <v>1</v>
      </c>
      <c r="K310" t="s">
        <v>553</v>
      </c>
      <c r="M310">
        <v>51219</v>
      </c>
    </row>
    <row r="311" spans="1:13" x14ac:dyDescent="0.25">
      <c r="A311" t="s">
        <v>9</v>
      </c>
      <c r="D311" t="s">
        <v>551</v>
      </c>
      <c r="E311" s="18" t="s">
        <v>1552</v>
      </c>
      <c r="F311" s="21"/>
      <c r="G311" s="10" t="s">
        <v>1553</v>
      </c>
      <c r="H311">
        <v>1</v>
      </c>
      <c r="K311" t="s">
        <v>553</v>
      </c>
      <c r="M311">
        <v>51220</v>
      </c>
    </row>
    <row r="312" spans="1:13" hidden="1" x14ac:dyDescent="0.25">
      <c r="A312" t="s">
        <v>1083</v>
      </c>
      <c r="B312" t="s">
        <v>1084</v>
      </c>
      <c r="D312" t="s">
        <v>551</v>
      </c>
      <c r="E312" s="19" t="s">
        <v>1554</v>
      </c>
      <c r="F312" s="22"/>
      <c r="G312" s="8" t="s">
        <v>1555</v>
      </c>
      <c r="K312" t="s">
        <v>553</v>
      </c>
      <c r="M312">
        <v>51221</v>
      </c>
    </row>
    <row r="313" spans="1:13" x14ac:dyDescent="0.25">
      <c r="A313" t="s">
        <v>9</v>
      </c>
      <c r="D313" t="s">
        <v>551</v>
      </c>
      <c r="E313" s="18" t="s">
        <v>1556</v>
      </c>
      <c r="F313" s="21"/>
      <c r="G313" s="10" t="s">
        <v>1557</v>
      </c>
      <c r="H313">
        <v>1</v>
      </c>
      <c r="K313" t="s">
        <v>553</v>
      </c>
      <c r="M313">
        <v>51222</v>
      </c>
    </row>
    <row r="314" spans="1:13" hidden="1" x14ac:dyDescent="0.25">
      <c r="A314" t="s">
        <v>1083</v>
      </c>
      <c r="B314" t="s">
        <v>1084</v>
      </c>
      <c r="D314" t="s">
        <v>551</v>
      </c>
      <c r="E314" s="19" t="s">
        <v>1558</v>
      </c>
      <c r="F314" s="22"/>
      <c r="G314" s="8" t="s">
        <v>1559</v>
      </c>
      <c r="K314" t="s">
        <v>553</v>
      </c>
      <c r="M314">
        <v>51223</v>
      </c>
    </row>
    <row r="315" spans="1:13" hidden="1" x14ac:dyDescent="0.25">
      <c r="A315" t="s">
        <v>1083</v>
      </c>
      <c r="B315" t="s">
        <v>1084</v>
      </c>
      <c r="D315" t="s">
        <v>551</v>
      </c>
      <c r="E315" s="18" t="s">
        <v>1560</v>
      </c>
      <c r="F315" s="21"/>
      <c r="G315" s="10" t="s">
        <v>1561</v>
      </c>
      <c r="K315" t="s">
        <v>553</v>
      </c>
      <c r="M315">
        <v>51224</v>
      </c>
    </row>
    <row r="316" spans="1:13" hidden="1" x14ac:dyDescent="0.25">
      <c r="A316" t="s">
        <v>1083</v>
      </c>
      <c r="B316" t="s">
        <v>1084</v>
      </c>
      <c r="D316" t="s">
        <v>551</v>
      </c>
      <c r="E316" s="19" t="s">
        <v>1562</v>
      </c>
      <c r="F316" s="22"/>
      <c r="G316" s="8" t="s">
        <v>1563</v>
      </c>
      <c r="K316" t="s">
        <v>553</v>
      </c>
      <c r="M316">
        <v>51225</v>
      </c>
    </row>
    <row r="317" spans="1:13" hidden="1" x14ac:dyDescent="0.25">
      <c r="A317" t="s">
        <v>1083</v>
      </c>
      <c r="B317" t="s">
        <v>1084</v>
      </c>
      <c r="D317" t="s">
        <v>551</v>
      </c>
      <c r="E317" s="18" t="s">
        <v>1564</v>
      </c>
      <c r="F317" s="21"/>
      <c r="G317" s="10" t="s">
        <v>1565</v>
      </c>
      <c r="K317" t="s">
        <v>553</v>
      </c>
      <c r="M317">
        <v>51226</v>
      </c>
    </row>
    <row r="318" spans="1:13" hidden="1" x14ac:dyDescent="0.25">
      <c r="A318" t="s">
        <v>1083</v>
      </c>
      <c r="B318" t="s">
        <v>1084</v>
      </c>
      <c r="D318" t="s">
        <v>551</v>
      </c>
      <c r="E318" s="19" t="s">
        <v>1566</v>
      </c>
      <c r="F318" s="22"/>
      <c r="G318" s="8" t="s">
        <v>1567</v>
      </c>
      <c r="K318" t="s">
        <v>553</v>
      </c>
      <c r="M318">
        <v>51227</v>
      </c>
    </row>
    <row r="319" spans="1:13" hidden="1" x14ac:dyDescent="0.25">
      <c r="A319" t="s">
        <v>1083</v>
      </c>
      <c r="B319" t="s">
        <v>1084</v>
      </c>
      <c r="D319" t="s">
        <v>551</v>
      </c>
      <c r="E319" s="18" t="s">
        <v>1568</v>
      </c>
      <c r="F319" s="21"/>
      <c r="G319" s="10" t="s">
        <v>1569</v>
      </c>
      <c r="K319" t="s">
        <v>553</v>
      </c>
      <c r="M319">
        <v>51228</v>
      </c>
    </row>
    <row r="320" spans="1:13" x14ac:dyDescent="0.25">
      <c r="A320" t="s">
        <v>9</v>
      </c>
      <c r="D320" t="s">
        <v>551</v>
      </c>
      <c r="E320" s="19" t="s">
        <v>1570</v>
      </c>
      <c r="F320" s="22"/>
      <c r="G320" s="8" t="s">
        <v>1571</v>
      </c>
      <c r="H320">
        <v>1</v>
      </c>
      <c r="K320" t="s">
        <v>553</v>
      </c>
      <c r="M320">
        <v>51229</v>
      </c>
    </row>
    <row r="321" spans="1:13" hidden="1" x14ac:dyDescent="0.25">
      <c r="A321" t="s">
        <v>1083</v>
      </c>
      <c r="B321" t="s">
        <v>1084</v>
      </c>
      <c r="D321" t="s">
        <v>551</v>
      </c>
      <c r="E321" s="18" t="s">
        <v>1572</v>
      </c>
      <c r="F321" s="21"/>
      <c r="G321" s="10" t="s">
        <v>1573</v>
      </c>
      <c r="K321" t="s">
        <v>553</v>
      </c>
      <c r="M321">
        <v>51230</v>
      </c>
    </row>
    <row r="322" spans="1:13" x14ac:dyDescent="0.25">
      <c r="A322" t="s">
        <v>9</v>
      </c>
      <c r="D322" t="s">
        <v>551</v>
      </c>
      <c r="E322" s="19" t="s">
        <v>1574</v>
      </c>
      <c r="F322" s="22"/>
      <c r="G322" s="8" t="s">
        <v>600</v>
      </c>
      <c r="H322">
        <v>4</v>
      </c>
      <c r="K322" t="s">
        <v>553</v>
      </c>
      <c r="M322">
        <v>51231</v>
      </c>
    </row>
    <row r="323" spans="1:13" hidden="1" x14ac:dyDescent="0.25">
      <c r="A323" t="s">
        <v>1083</v>
      </c>
      <c r="B323" t="s">
        <v>1084</v>
      </c>
      <c r="D323" t="s">
        <v>551</v>
      </c>
      <c r="E323" s="18" t="s">
        <v>1575</v>
      </c>
      <c r="F323" s="21"/>
      <c r="G323" s="10" t="s">
        <v>1576</v>
      </c>
      <c r="K323" t="s">
        <v>553</v>
      </c>
      <c r="M323">
        <v>51232</v>
      </c>
    </row>
    <row r="324" spans="1:13" hidden="1" x14ac:dyDescent="0.25">
      <c r="A324" t="s">
        <v>1083</v>
      </c>
      <c r="B324" t="s">
        <v>1084</v>
      </c>
      <c r="D324" t="s">
        <v>551</v>
      </c>
      <c r="E324" s="19" t="s">
        <v>1577</v>
      </c>
      <c r="F324" s="22"/>
      <c r="G324" s="8" t="s">
        <v>1489</v>
      </c>
      <c r="K324" t="s">
        <v>553</v>
      </c>
      <c r="M324">
        <v>51233</v>
      </c>
    </row>
    <row r="325" spans="1:13" hidden="1" x14ac:dyDescent="0.25">
      <c r="A325" t="s">
        <v>1083</v>
      </c>
      <c r="B325" t="s">
        <v>1084</v>
      </c>
      <c r="D325" t="s">
        <v>551</v>
      </c>
      <c r="E325" s="18" t="s">
        <v>1578</v>
      </c>
      <c r="F325" s="21"/>
      <c r="G325" s="10" t="s">
        <v>1489</v>
      </c>
      <c r="K325" t="s">
        <v>553</v>
      </c>
      <c r="M325">
        <v>51234</v>
      </c>
    </row>
    <row r="326" spans="1:13" hidden="1" x14ac:dyDescent="0.25">
      <c r="A326" t="s">
        <v>1083</v>
      </c>
      <c r="B326" t="s">
        <v>1084</v>
      </c>
      <c r="D326" t="s">
        <v>551</v>
      </c>
      <c r="E326" s="19" t="s">
        <v>1579</v>
      </c>
      <c r="F326" s="22"/>
      <c r="G326" s="8" t="s">
        <v>1580</v>
      </c>
      <c r="K326" t="s">
        <v>553</v>
      </c>
      <c r="M326">
        <v>51235</v>
      </c>
    </row>
    <row r="327" spans="1:13" hidden="1" x14ac:dyDescent="0.25">
      <c r="A327" t="s">
        <v>1083</v>
      </c>
      <c r="B327" t="s">
        <v>1084</v>
      </c>
      <c r="D327" t="s">
        <v>551</v>
      </c>
      <c r="E327" s="18" t="s">
        <v>1581</v>
      </c>
      <c r="F327" s="21"/>
      <c r="G327" s="10" t="s">
        <v>1582</v>
      </c>
      <c r="K327" t="s">
        <v>553</v>
      </c>
      <c r="M327">
        <v>51236</v>
      </c>
    </row>
    <row r="328" spans="1:13" hidden="1" x14ac:dyDescent="0.25">
      <c r="A328" t="s">
        <v>1083</v>
      </c>
      <c r="B328" t="s">
        <v>1084</v>
      </c>
      <c r="D328" t="s">
        <v>551</v>
      </c>
      <c r="E328" s="19" t="s">
        <v>1583</v>
      </c>
      <c r="F328" s="22"/>
      <c r="G328" s="8" t="s">
        <v>1584</v>
      </c>
      <c r="K328" t="s">
        <v>553</v>
      </c>
      <c r="M328">
        <v>51237</v>
      </c>
    </row>
    <row r="329" spans="1:13" hidden="1" x14ac:dyDescent="0.25">
      <c r="A329" t="s">
        <v>1083</v>
      </c>
      <c r="B329" t="s">
        <v>1084</v>
      </c>
      <c r="D329" t="s">
        <v>551</v>
      </c>
      <c r="E329" s="18" t="s">
        <v>1585</v>
      </c>
      <c r="F329" s="21"/>
      <c r="G329" s="10" t="s">
        <v>1489</v>
      </c>
      <c r="K329" t="s">
        <v>553</v>
      </c>
      <c r="M329">
        <v>51238</v>
      </c>
    </row>
    <row r="330" spans="1:13" hidden="1" x14ac:dyDescent="0.25">
      <c r="A330" t="s">
        <v>1083</v>
      </c>
      <c r="B330" t="s">
        <v>1084</v>
      </c>
      <c r="D330" t="s">
        <v>551</v>
      </c>
      <c r="E330" s="19" t="s">
        <v>1586</v>
      </c>
      <c r="F330" s="22"/>
      <c r="G330" s="8" t="s">
        <v>1587</v>
      </c>
      <c r="K330" t="s">
        <v>553</v>
      </c>
      <c r="M330">
        <v>51239</v>
      </c>
    </row>
    <row r="331" spans="1:13" hidden="1" x14ac:dyDescent="0.25">
      <c r="A331" t="s">
        <v>1083</v>
      </c>
      <c r="B331" t="s">
        <v>1084</v>
      </c>
      <c r="D331" t="s">
        <v>551</v>
      </c>
      <c r="E331" s="18" t="s">
        <v>1588</v>
      </c>
      <c r="F331" s="21"/>
      <c r="G331" s="10" t="s">
        <v>1589</v>
      </c>
      <c r="K331" t="s">
        <v>553</v>
      </c>
      <c r="M331">
        <v>51240</v>
      </c>
    </row>
    <row r="332" spans="1:13" hidden="1" x14ac:dyDescent="0.25">
      <c r="A332" t="s">
        <v>1083</v>
      </c>
      <c r="B332" t="s">
        <v>1084</v>
      </c>
      <c r="D332" t="s">
        <v>551</v>
      </c>
      <c r="E332" s="19" t="s">
        <v>1590</v>
      </c>
      <c r="F332" s="22"/>
      <c r="G332" s="8" t="s">
        <v>1591</v>
      </c>
      <c r="K332" t="s">
        <v>553</v>
      </c>
      <c r="M332">
        <v>51241</v>
      </c>
    </row>
    <row r="333" spans="1:13" hidden="1" x14ac:dyDescent="0.25">
      <c r="A333" t="s">
        <v>1083</v>
      </c>
      <c r="B333" t="s">
        <v>1084</v>
      </c>
      <c r="D333" t="s">
        <v>551</v>
      </c>
      <c r="E333" s="18" t="s">
        <v>1592</v>
      </c>
      <c r="F333" s="21"/>
      <c r="G333" s="10" t="s">
        <v>1593</v>
      </c>
      <c r="K333" t="s">
        <v>553</v>
      </c>
      <c r="M333">
        <v>51242</v>
      </c>
    </row>
    <row r="334" spans="1:13" hidden="1" x14ac:dyDescent="0.25">
      <c r="A334" t="s">
        <v>1083</v>
      </c>
      <c r="B334" t="s">
        <v>1084</v>
      </c>
      <c r="D334" t="s">
        <v>551</v>
      </c>
      <c r="E334" s="19" t="s">
        <v>1594</v>
      </c>
      <c r="F334" s="22"/>
      <c r="G334" s="8" t="s">
        <v>1595</v>
      </c>
      <c r="K334" t="s">
        <v>553</v>
      </c>
      <c r="M334">
        <v>51243</v>
      </c>
    </row>
    <row r="335" spans="1:13" hidden="1" x14ac:dyDescent="0.25">
      <c r="A335" t="s">
        <v>1083</v>
      </c>
      <c r="B335" t="s">
        <v>1084</v>
      </c>
      <c r="D335" t="s">
        <v>551</v>
      </c>
      <c r="E335" s="18" t="s">
        <v>1596</v>
      </c>
      <c r="F335" s="21"/>
      <c r="G335" s="10" t="s">
        <v>1597</v>
      </c>
      <c r="K335" t="s">
        <v>553</v>
      </c>
      <c r="M335">
        <v>51244</v>
      </c>
    </row>
    <row r="336" spans="1:13" hidden="1" x14ac:dyDescent="0.25">
      <c r="A336" t="s">
        <v>1083</v>
      </c>
      <c r="B336" t="s">
        <v>1084</v>
      </c>
      <c r="D336" t="s">
        <v>551</v>
      </c>
      <c r="E336" s="19" t="s">
        <v>1598</v>
      </c>
      <c r="F336" s="22"/>
      <c r="G336" s="8" t="s">
        <v>1599</v>
      </c>
      <c r="K336" t="s">
        <v>553</v>
      </c>
      <c r="M336">
        <v>51245</v>
      </c>
    </row>
    <row r="337" spans="1:13" hidden="1" x14ac:dyDescent="0.25">
      <c r="A337" t="s">
        <v>1083</v>
      </c>
      <c r="B337" t="s">
        <v>1084</v>
      </c>
      <c r="D337" t="s">
        <v>551</v>
      </c>
      <c r="E337" s="18" t="s">
        <v>1600</v>
      </c>
      <c r="F337" s="21"/>
      <c r="G337" s="10" t="s">
        <v>1601</v>
      </c>
      <c r="K337" t="s">
        <v>553</v>
      </c>
      <c r="M337">
        <v>51246</v>
      </c>
    </row>
    <row r="338" spans="1:13" hidden="1" x14ac:dyDescent="0.25">
      <c r="A338" t="s">
        <v>1083</v>
      </c>
      <c r="B338" t="s">
        <v>1084</v>
      </c>
      <c r="D338" t="s">
        <v>551</v>
      </c>
      <c r="E338" s="19" t="s">
        <v>1602</v>
      </c>
      <c r="F338" s="22"/>
      <c r="G338" s="8" t="s">
        <v>1603</v>
      </c>
      <c r="K338" t="s">
        <v>553</v>
      </c>
      <c r="M338">
        <v>51247</v>
      </c>
    </row>
    <row r="339" spans="1:13" x14ac:dyDescent="0.25">
      <c r="A339" t="s">
        <v>9</v>
      </c>
      <c r="D339" t="s">
        <v>551</v>
      </c>
      <c r="E339" s="18" t="s">
        <v>1604</v>
      </c>
      <c r="F339" s="21"/>
      <c r="G339" s="10" t="s">
        <v>1605</v>
      </c>
      <c r="H339">
        <v>2</v>
      </c>
      <c r="K339" t="s">
        <v>553</v>
      </c>
      <c r="M339">
        <v>51248</v>
      </c>
    </row>
    <row r="340" spans="1:13" hidden="1" x14ac:dyDescent="0.25">
      <c r="A340" t="s">
        <v>1083</v>
      </c>
      <c r="B340" t="s">
        <v>1084</v>
      </c>
      <c r="D340" t="s">
        <v>551</v>
      </c>
      <c r="E340" s="19" t="s">
        <v>1606</v>
      </c>
      <c r="F340" s="22"/>
      <c r="G340" s="8" t="s">
        <v>1607</v>
      </c>
      <c r="K340" t="s">
        <v>553</v>
      </c>
      <c r="M340">
        <v>51249</v>
      </c>
    </row>
    <row r="341" spans="1:13" x14ac:dyDescent="0.25">
      <c r="A341" t="s">
        <v>9</v>
      </c>
      <c r="D341" t="s">
        <v>551</v>
      </c>
      <c r="E341" s="18" t="s">
        <v>1608</v>
      </c>
      <c r="F341" s="21"/>
      <c r="G341" s="10" t="s">
        <v>795</v>
      </c>
      <c r="H341">
        <v>2</v>
      </c>
      <c r="K341" t="s">
        <v>553</v>
      </c>
      <c r="M341">
        <v>51250</v>
      </c>
    </row>
    <row r="342" spans="1:13" hidden="1" x14ac:dyDescent="0.25">
      <c r="A342" t="s">
        <v>1083</v>
      </c>
      <c r="B342" t="s">
        <v>1084</v>
      </c>
      <c r="D342" t="s">
        <v>551</v>
      </c>
      <c r="E342" s="19" t="s">
        <v>1609</v>
      </c>
      <c r="F342" s="22"/>
      <c r="G342" s="8" t="s">
        <v>1610</v>
      </c>
      <c r="K342" t="s">
        <v>553</v>
      </c>
      <c r="M342">
        <v>51251</v>
      </c>
    </row>
    <row r="343" spans="1:13" hidden="1" x14ac:dyDescent="0.25">
      <c r="A343" t="s">
        <v>1083</v>
      </c>
      <c r="B343" t="s">
        <v>1084</v>
      </c>
      <c r="D343" t="s">
        <v>551</v>
      </c>
      <c r="E343" s="18" t="s">
        <v>1611</v>
      </c>
      <c r="F343" s="21"/>
      <c r="G343" s="10" t="s">
        <v>1612</v>
      </c>
      <c r="K343" t="s">
        <v>553</v>
      </c>
      <c r="M343">
        <v>51252</v>
      </c>
    </row>
    <row r="344" spans="1:13" hidden="1" x14ac:dyDescent="0.25">
      <c r="A344" t="s">
        <v>1083</v>
      </c>
      <c r="B344" t="s">
        <v>1084</v>
      </c>
      <c r="D344" t="s">
        <v>551</v>
      </c>
      <c r="E344" s="19" t="s">
        <v>1613</v>
      </c>
      <c r="F344" s="22"/>
      <c r="G344" s="8" t="s">
        <v>1614</v>
      </c>
      <c r="K344" t="s">
        <v>553</v>
      </c>
      <c r="M344">
        <v>51253</v>
      </c>
    </row>
    <row r="345" spans="1:13" hidden="1" x14ac:dyDescent="0.25">
      <c r="A345" t="s">
        <v>1083</v>
      </c>
      <c r="B345" t="s">
        <v>1084</v>
      </c>
      <c r="D345" t="s">
        <v>551</v>
      </c>
      <c r="E345" s="18" t="s">
        <v>1615</v>
      </c>
      <c r="F345" s="21"/>
      <c r="G345" s="10" t="s">
        <v>1616</v>
      </c>
      <c r="K345" t="s">
        <v>553</v>
      </c>
      <c r="M345">
        <v>51254</v>
      </c>
    </row>
    <row r="346" spans="1:13" hidden="1" x14ac:dyDescent="0.25">
      <c r="A346" t="s">
        <v>1083</v>
      </c>
      <c r="B346" t="s">
        <v>1084</v>
      </c>
      <c r="D346" t="s">
        <v>551</v>
      </c>
      <c r="E346" s="19" t="s">
        <v>1617</v>
      </c>
      <c r="F346" s="22"/>
      <c r="G346" s="8" t="s">
        <v>1618</v>
      </c>
      <c r="K346" t="s">
        <v>553</v>
      </c>
      <c r="M346">
        <v>51255</v>
      </c>
    </row>
    <row r="347" spans="1:13" hidden="1" x14ac:dyDescent="0.25">
      <c r="A347" t="s">
        <v>1083</v>
      </c>
      <c r="B347" t="s">
        <v>1084</v>
      </c>
      <c r="D347" t="s">
        <v>551</v>
      </c>
      <c r="E347" s="18" t="s">
        <v>1619</v>
      </c>
      <c r="F347" s="21"/>
      <c r="G347" s="10" t="s">
        <v>1620</v>
      </c>
      <c r="K347" t="s">
        <v>553</v>
      </c>
      <c r="M347">
        <v>51256</v>
      </c>
    </row>
    <row r="348" spans="1:13" hidden="1" x14ac:dyDescent="0.25">
      <c r="A348" t="s">
        <v>1083</v>
      </c>
      <c r="B348" t="s">
        <v>1084</v>
      </c>
      <c r="D348" t="s">
        <v>551</v>
      </c>
      <c r="E348" s="19" t="s">
        <v>1621</v>
      </c>
      <c r="F348" s="22"/>
      <c r="G348" s="8" t="s">
        <v>1622</v>
      </c>
      <c r="K348" t="s">
        <v>553</v>
      </c>
      <c r="M348">
        <v>51257</v>
      </c>
    </row>
    <row r="349" spans="1:13" x14ac:dyDescent="0.25">
      <c r="A349" t="s">
        <v>9</v>
      </c>
      <c r="D349" t="s">
        <v>551</v>
      </c>
      <c r="E349" s="18" t="s">
        <v>1623</v>
      </c>
      <c r="F349" s="21"/>
      <c r="G349" s="10" t="s">
        <v>1624</v>
      </c>
      <c r="H349">
        <v>2</v>
      </c>
      <c r="K349" t="s">
        <v>553</v>
      </c>
      <c r="M349">
        <v>51258</v>
      </c>
    </row>
    <row r="350" spans="1:13" hidden="1" x14ac:dyDescent="0.25">
      <c r="A350" t="s">
        <v>1083</v>
      </c>
      <c r="B350" t="s">
        <v>1084</v>
      </c>
      <c r="D350" t="s">
        <v>551</v>
      </c>
      <c r="E350" s="19" t="s">
        <v>1625</v>
      </c>
      <c r="F350" s="22"/>
      <c r="G350" s="8" t="s">
        <v>1626</v>
      </c>
      <c r="K350" t="s">
        <v>553</v>
      </c>
      <c r="M350">
        <v>51259</v>
      </c>
    </row>
    <row r="351" spans="1:13" x14ac:dyDescent="0.25">
      <c r="A351" t="s">
        <v>9</v>
      </c>
      <c r="D351" t="s">
        <v>551</v>
      </c>
      <c r="E351" s="18" t="s">
        <v>1627</v>
      </c>
      <c r="F351" s="21"/>
      <c r="G351" s="10" t="s">
        <v>1628</v>
      </c>
      <c r="H351">
        <v>5</v>
      </c>
      <c r="K351" t="s">
        <v>553</v>
      </c>
      <c r="M351">
        <v>51260</v>
      </c>
    </row>
    <row r="352" spans="1:13" x14ac:dyDescent="0.25">
      <c r="A352" t="s">
        <v>9</v>
      </c>
      <c r="D352" t="s">
        <v>551</v>
      </c>
      <c r="E352" s="19" t="s">
        <v>1629</v>
      </c>
      <c r="F352" s="22"/>
      <c r="G352" s="8" t="s">
        <v>1630</v>
      </c>
      <c r="H352">
        <v>4</v>
      </c>
      <c r="K352" t="s">
        <v>553</v>
      </c>
      <c r="M352">
        <v>51261</v>
      </c>
    </row>
    <row r="353" spans="1:13" hidden="1" x14ac:dyDescent="0.25">
      <c r="A353" t="s">
        <v>1083</v>
      </c>
      <c r="B353" t="s">
        <v>1084</v>
      </c>
      <c r="D353" t="s">
        <v>551</v>
      </c>
      <c r="E353" s="18" t="s">
        <v>1631</v>
      </c>
      <c r="F353" s="21"/>
      <c r="G353" s="10" t="s">
        <v>1632</v>
      </c>
      <c r="K353" t="s">
        <v>553</v>
      </c>
      <c r="M353">
        <v>51262</v>
      </c>
    </row>
    <row r="354" spans="1:13" hidden="1" x14ac:dyDescent="0.25">
      <c r="A354" t="s">
        <v>1083</v>
      </c>
      <c r="B354" t="s">
        <v>1084</v>
      </c>
      <c r="D354" t="s">
        <v>551</v>
      </c>
      <c r="E354" s="19" t="s">
        <v>1633</v>
      </c>
      <c r="F354" s="22"/>
      <c r="G354" s="8" t="s">
        <v>1634</v>
      </c>
      <c r="K354" t="s">
        <v>553</v>
      </c>
      <c r="M354">
        <v>51263</v>
      </c>
    </row>
    <row r="355" spans="1:13" hidden="1" x14ac:dyDescent="0.25">
      <c r="A355" t="s">
        <v>1083</v>
      </c>
      <c r="B355" t="s">
        <v>1084</v>
      </c>
      <c r="D355" t="s">
        <v>551</v>
      </c>
      <c r="E355" s="18" t="s">
        <v>1635</v>
      </c>
      <c r="F355" s="21"/>
      <c r="G355" s="10" t="s">
        <v>492</v>
      </c>
      <c r="K355" t="s">
        <v>553</v>
      </c>
      <c r="M355">
        <v>51264</v>
      </c>
    </row>
    <row r="356" spans="1:13" x14ac:dyDescent="0.25">
      <c r="A356" t="s">
        <v>9</v>
      </c>
      <c r="D356" t="s">
        <v>551</v>
      </c>
      <c r="E356" s="19" t="s">
        <v>1636</v>
      </c>
      <c r="F356" s="22"/>
      <c r="G356" s="8" t="s">
        <v>1637</v>
      </c>
      <c r="H356">
        <v>1</v>
      </c>
      <c r="K356" t="s">
        <v>553</v>
      </c>
      <c r="M356">
        <v>51265</v>
      </c>
    </row>
    <row r="357" spans="1:13" x14ac:dyDescent="0.25">
      <c r="A357" t="s">
        <v>9</v>
      </c>
      <c r="D357" t="s">
        <v>551</v>
      </c>
      <c r="E357" s="18" t="s">
        <v>1638</v>
      </c>
      <c r="F357" s="21"/>
      <c r="G357" s="10" t="s">
        <v>1639</v>
      </c>
      <c r="H357">
        <v>1</v>
      </c>
      <c r="K357" t="s">
        <v>553</v>
      </c>
      <c r="M357">
        <v>51266</v>
      </c>
    </row>
    <row r="358" spans="1:13" hidden="1" x14ac:dyDescent="0.25">
      <c r="A358" t="s">
        <v>1083</v>
      </c>
      <c r="B358" t="s">
        <v>1084</v>
      </c>
      <c r="D358" t="s">
        <v>551</v>
      </c>
      <c r="E358" s="19" t="s">
        <v>1640</v>
      </c>
      <c r="F358" s="22"/>
      <c r="G358" s="8" t="s">
        <v>582</v>
      </c>
      <c r="K358" t="s">
        <v>553</v>
      </c>
      <c r="M358">
        <v>51267</v>
      </c>
    </row>
    <row r="359" spans="1:13" hidden="1" x14ac:dyDescent="0.25">
      <c r="A359" t="s">
        <v>1083</v>
      </c>
      <c r="B359" t="s">
        <v>1084</v>
      </c>
      <c r="D359" t="s">
        <v>551</v>
      </c>
      <c r="E359" s="18" t="s">
        <v>1641</v>
      </c>
      <c r="F359" s="21"/>
      <c r="G359" s="10" t="s">
        <v>1642</v>
      </c>
      <c r="K359" t="s">
        <v>553</v>
      </c>
      <c r="M359">
        <v>51268</v>
      </c>
    </row>
    <row r="360" spans="1:13" hidden="1" x14ac:dyDescent="0.25">
      <c r="A360" t="s">
        <v>1083</v>
      </c>
      <c r="B360" t="s">
        <v>1084</v>
      </c>
      <c r="D360" t="s">
        <v>551</v>
      </c>
      <c r="E360" s="19" t="s">
        <v>1643</v>
      </c>
      <c r="F360" s="22"/>
      <c r="G360" s="8" t="s">
        <v>1644</v>
      </c>
      <c r="K360" t="s">
        <v>553</v>
      </c>
      <c r="M360">
        <v>51269</v>
      </c>
    </row>
    <row r="361" spans="1:13" hidden="1" x14ac:dyDescent="0.25">
      <c r="A361" t="s">
        <v>1083</v>
      </c>
      <c r="B361" t="s">
        <v>1084</v>
      </c>
      <c r="D361" t="s">
        <v>551</v>
      </c>
      <c r="E361" s="18" t="s">
        <v>1645</v>
      </c>
      <c r="F361" s="21"/>
      <c r="G361" s="10" t="s">
        <v>1646</v>
      </c>
      <c r="K361" t="s">
        <v>553</v>
      </c>
      <c r="M361">
        <v>51270</v>
      </c>
    </row>
    <row r="362" spans="1:13" hidden="1" x14ac:dyDescent="0.25">
      <c r="A362" t="s">
        <v>1083</v>
      </c>
      <c r="B362" t="s">
        <v>1084</v>
      </c>
      <c r="D362" t="s">
        <v>551</v>
      </c>
      <c r="E362" s="19" t="s">
        <v>1647</v>
      </c>
      <c r="F362" s="22"/>
      <c r="G362" s="8" t="s">
        <v>1036</v>
      </c>
      <c r="K362" t="s">
        <v>553</v>
      </c>
      <c r="M362">
        <v>51271</v>
      </c>
    </row>
    <row r="363" spans="1:13" x14ac:dyDescent="0.25">
      <c r="A363" t="s">
        <v>9</v>
      </c>
      <c r="D363" t="s">
        <v>551</v>
      </c>
      <c r="E363" s="18" t="s">
        <v>1648</v>
      </c>
      <c r="F363" s="21"/>
      <c r="G363" s="10" t="s">
        <v>583</v>
      </c>
      <c r="H363">
        <v>1</v>
      </c>
      <c r="K363" t="s">
        <v>553</v>
      </c>
      <c r="M363">
        <v>51272</v>
      </c>
    </row>
    <row r="364" spans="1:13" hidden="1" x14ac:dyDescent="0.25">
      <c r="A364" t="s">
        <v>1083</v>
      </c>
      <c r="B364" t="s">
        <v>1084</v>
      </c>
      <c r="D364" t="s">
        <v>551</v>
      </c>
      <c r="E364" s="19" t="s">
        <v>1649</v>
      </c>
      <c r="F364" s="22"/>
      <c r="G364" s="8" t="s">
        <v>1650</v>
      </c>
      <c r="K364" t="s">
        <v>553</v>
      </c>
      <c r="M364">
        <v>51273</v>
      </c>
    </row>
    <row r="365" spans="1:13" hidden="1" x14ac:dyDescent="0.25">
      <c r="A365" t="s">
        <v>1083</v>
      </c>
      <c r="B365" t="s">
        <v>1084</v>
      </c>
      <c r="D365" t="s">
        <v>551</v>
      </c>
      <c r="E365" s="18" t="s">
        <v>1651</v>
      </c>
      <c r="F365" s="21"/>
      <c r="G365" s="10" t="s">
        <v>1652</v>
      </c>
      <c r="K365" t="s">
        <v>553</v>
      </c>
      <c r="L365" t="s">
        <v>1653</v>
      </c>
      <c r="M365">
        <v>51274</v>
      </c>
    </row>
    <row r="366" spans="1:13" x14ac:dyDescent="0.25">
      <c r="A366" t="s">
        <v>9</v>
      </c>
      <c r="D366" t="s">
        <v>551</v>
      </c>
      <c r="E366" s="19" t="s">
        <v>1654</v>
      </c>
      <c r="F366" s="22"/>
      <c r="G366" s="8" t="s">
        <v>904</v>
      </c>
      <c r="H366">
        <v>1</v>
      </c>
      <c r="K366" t="s">
        <v>553</v>
      </c>
      <c r="M366">
        <v>51275</v>
      </c>
    </row>
    <row r="367" spans="1:13" x14ac:dyDescent="0.25">
      <c r="A367" t="s">
        <v>9</v>
      </c>
      <c r="D367" t="s">
        <v>551</v>
      </c>
      <c r="E367" s="18" t="s">
        <v>1655</v>
      </c>
      <c r="F367" s="21"/>
      <c r="G367" s="10" t="s">
        <v>1656</v>
      </c>
      <c r="H367">
        <v>1</v>
      </c>
      <c r="K367" t="s">
        <v>553</v>
      </c>
      <c r="M367">
        <v>51276</v>
      </c>
    </row>
    <row r="368" spans="1:13" x14ac:dyDescent="0.25">
      <c r="A368" t="s">
        <v>9</v>
      </c>
      <c r="D368" t="s">
        <v>551</v>
      </c>
      <c r="E368" s="19" t="s">
        <v>1657</v>
      </c>
      <c r="F368" s="22"/>
      <c r="G368" s="8" t="s">
        <v>907</v>
      </c>
      <c r="H368">
        <v>1</v>
      </c>
      <c r="K368" t="s">
        <v>553</v>
      </c>
      <c r="M368">
        <v>51277</v>
      </c>
    </row>
    <row r="369" spans="1:13" x14ac:dyDescent="0.25">
      <c r="A369" t="s">
        <v>9</v>
      </c>
      <c r="D369" t="s">
        <v>551</v>
      </c>
      <c r="E369" s="18" t="s">
        <v>1658</v>
      </c>
      <c r="F369" s="21"/>
      <c r="G369" s="10" t="s">
        <v>908</v>
      </c>
      <c r="H369">
        <v>2</v>
      </c>
      <c r="K369" t="s">
        <v>553</v>
      </c>
      <c r="M369">
        <v>51278</v>
      </c>
    </row>
    <row r="370" spans="1:13" x14ac:dyDescent="0.25">
      <c r="A370" t="s">
        <v>9</v>
      </c>
      <c r="D370" t="s">
        <v>551</v>
      </c>
      <c r="E370" s="19" t="s">
        <v>1659</v>
      </c>
      <c r="F370" s="22"/>
      <c r="G370" s="8" t="s">
        <v>1660</v>
      </c>
      <c r="H370">
        <v>2</v>
      </c>
      <c r="K370" t="s">
        <v>553</v>
      </c>
      <c r="M370">
        <v>51279</v>
      </c>
    </row>
    <row r="371" spans="1:13" x14ac:dyDescent="0.25">
      <c r="A371" t="s">
        <v>9</v>
      </c>
      <c r="D371" t="s">
        <v>551</v>
      </c>
      <c r="E371" s="18" t="s">
        <v>1661</v>
      </c>
      <c r="F371" s="21"/>
      <c r="G371" s="10" t="s">
        <v>909</v>
      </c>
      <c r="H371">
        <v>4</v>
      </c>
      <c r="K371" t="s">
        <v>598</v>
      </c>
      <c r="M371">
        <v>51280</v>
      </c>
    </row>
    <row r="372" spans="1:13" x14ac:dyDescent="0.25">
      <c r="A372" t="s">
        <v>9</v>
      </c>
      <c r="D372" t="s">
        <v>551</v>
      </c>
      <c r="E372" s="19" t="s">
        <v>1662</v>
      </c>
      <c r="F372" s="22"/>
      <c r="G372" s="8" t="s">
        <v>1041</v>
      </c>
      <c r="H372">
        <v>1</v>
      </c>
      <c r="K372" t="s">
        <v>553</v>
      </c>
      <c r="M372">
        <v>51281</v>
      </c>
    </row>
    <row r="373" spans="1:13" hidden="1" x14ac:dyDescent="0.25">
      <c r="A373" t="s">
        <v>1083</v>
      </c>
      <c r="B373" t="s">
        <v>1084</v>
      </c>
      <c r="D373" t="s">
        <v>551</v>
      </c>
      <c r="E373" s="18" t="s">
        <v>1663</v>
      </c>
      <c r="F373" s="21"/>
      <c r="G373" s="10" t="s">
        <v>1664</v>
      </c>
      <c r="K373" t="s">
        <v>553</v>
      </c>
      <c r="M373">
        <v>51282</v>
      </c>
    </row>
    <row r="374" spans="1:13" hidden="1" x14ac:dyDescent="0.25">
      <c r="A374" t="s">
        <v>1083</v>
      </c>
      <c r="B374" t="s">
        <v>1084</v>
      </c>
      <c r="D374" t="s">
        <v>551</v>
      </c>
      <c r="E374" s="19" t="s">
        <v>1665</v>
      </c>
      <c r="F374" s="22"/>
      <c r="G374" s="8" t="s">
        <v>1666</v>
      </c>
      <c r="K374" t="s">
        <v>553</v>
      </c>
      <c r="M374">
        <v>51283</v>
      </c>
    </row>
    <row r="375" spans="1:13" hidden="1" x14ac:dyDescent="0.25">
      <c r="A375" t="s">
        <v>1083</v>
      </c>
      <c r="B375" t="s">
        <v>1084</v>
      </c>
      <c r="D375" t="s">
        <v>551</v>
      </c>
      <c r="E375" s="18" t="s">
        <v>1667</v>
      </c>
      <c r="F375" s="21"/>
      <c r="G375" s="10" t="s">
        <v>1668</v>
      </c>
      <c r="K375" t="s">
        <v>553</v>
      </c>
      <c r="M375">
        <v>51284</v>
      </c>
    </row>
    <row r="376" spans="1:13" hidden="1" x14ac:dyDescent="0.25">
      <c r="A376" t="s">
        <v>1083</v>
      </c>
      <c r="B376" t="s">
        <v>1084</v>
      </c>
      <c r="D376" t="s">
        <v>551</v>
      </c>
      <c r="E376" s="19" t="s">
        <v>1669</v>
      </c>
      <c r="F376" s="22"/>
      <c r="G376" s="8" t="s">
        <v>1670</v>
      </c>
      <c r="K376" t="s">
        <v>553</v>
      </c>
      <c r="M376">
        <v>51285</v>
      </c>
    </row>
    <row r="377" spans="1:13" hidden="1" x14ac:dyDescent="0.25">
      <c r="A377" t="s">
        <v>1083</v>
      </c>
      <c r="B377" t="s">
        <v>1084</v>
      </c>
      <c r="D377" t="s">
        <v>551</v>
      </c>
      <c r="E377" s="18" t="s">
        <v>1671</v>
      </c>
      <c r="F377" s="21"/>
      <c r="G377" s="10" t="s">
        <v>1672</v>
      </c>
      <c r="K377" t="s">
        <v>553</v>
      </c>
      <c r="M377">
        <v>51286</v>
      </c>
    </row>
    <row r="378" spans="1:13" hidden="1" x14ac:dyDescent="0.25">
      <c r="A378" t="s">
        <v>1083</v>
      </c>
      <c r="B378" t="s">
        <v>1084</v>
      </c>
      <c r="D378" t="s">
        <v>551</v>
      </c>
      <c r="E378" s="19" t="s">
        <v>1673</v>
      </c>
      <c r="F378" s="22"/>
      <c r="G378" s="8" t="s">
        <v>1674</v>
      </c>
      <c r="K378" t="s">
        <v>553</v>
      </c>
      <c r="M378">
        <v>51287</v>
      </c>
    </row>
    <row r="379" spans="1:13" hidden="1" x14ac:dyDescent="0.25">
      <c r="A379" t="s">
        <v>1083</v>
      </c>
      <c r="B379" t="s">
        <v>1084</v>
      </c>
      <c r="D379" t="s">
        <v>551</v>
      </c>
      <c r="E379" s="18" t="s">
        <v>1675</v>
      </c>
      <c r="F379" s="21"/>
      <c r="G379" s="10" t="s">
        <v>1676</v>
      </c>
      <c r="K379" t="s">
        <v>553</v>
      </c>
      <c r="M379">
        <v>51288</v>
      </c>
    </row>
    <row r="380" spans="1:13" hidden="1" x14ac:dyDescent="0.25">
      <c r="A380" t="s">
        <v>1083</v>
      </c>
      <c r="B380" t="s">
        <v>1084</v>
      </c>
      <c r="D380" t="s">
        <v>551</v>
      </c>
      <c r="E380" s="19" t="s">
        <v>1677</v>
      </c>
      <c r="F380" s="22"/>
      <c r="G380" s="8" t="s">
        <v>1678</v>
      </c>
      <c r="K380" t="s">
        <v>553</v>
      </c>
      <c r="M380">
        <v>51289</v>
      </c>
    </row>
    <row r="381" spans="1:13" hidden="1" x14ac:dyDescent="0.25">
      <c r="A381" t="s">
        <v>1083</v>
      </c>
      <c r="B381" t="s">
        <v>1084</v>
      </c>
      <c r="D381" t="s">
        <v>551</v>
      </c>
      <c r="E381" s="18" t="s">
        <v>1679</v>
      </c>
      <c r="F381" s="21"/>
      <c r="G381" s="10" t="s">
        <v>1680</v>
      </c>
      <c r="K381" t="s">
        <v>553</v>
      </c>
      <c r="M381">
        <v>51290</v>
      </c>
    </row>
    <row r="382" spans="1:13" hidden="1" x14ac:dyDescent="0.25">
      <c r="A382" t="s">
        <v>1083</v>
      </c>
      <c r="B382" t="s">
        <v>1084</v>
      </c>
      <c r="D382" t="s">
        <v>551</v>
      </c>
      <c r="E382" s="19" t="s">
        <v>1681</v>
      </c>
      <c r="F382" s="22"/>
      <c r="G382" s="8" t="s">
        <v>1682</v>
      </c>
      <c r="K382" t="s">
        <v>553</v>
      </c>
      <c r="M382">
        <v>51291</v>
      </c>
    </row>
    <row r="383" spans="1:13" hidden="1" x14ac:dyDescent="0.25">
      <c r="A383" t="s">
        <v>1083</v>
      </c>
      <c r="B383" t="s">
        <v>1084</v>
      </c>
      <c r="D383" t="s">
        <v>551</v>
      </c>
      <c r="E383" s="18" t="s">
        <v>1683</v>
      </c>
      <c r="F383" s="21"/>
      <c r="G383" s="10" t="s">
        <v>1684</v>
      </c>
      <c r="K383" t="s">
        <v>553</v>
      </c>
      <c r="M383">
        <v>51292</v>
      </c>
    </row>
    <row r="384" spans="1:13" hidden="1" x14ac:dyDescent="0.25">
      <c r="A384" t="s">
        <v>1083</v>
      </c>
      <c r="B384" t="s">
        <v>1084</v>
      </c>
      <c r="D384" t="s">
        <v>551</v>
      </c>
      <c r="E384" s="19" t="s">
        <v>1685</v>
      </c>
      <c r="F384" s="22"/>
      <c r="G384" s="8" t="s">
        <v>1686</v>
      </c>
      <c r="K384" t="s">
        <v>553</v>
      </c>
      <c r="M384">
        <v>51293</v>
      </c>
    </row>
    <row r="385" spans="1:13" hidden="1" x14ac:dyDescent="0.25">
      <c r="A385" t="s">
        <v>1083</v>
      </c>
      <c r="B385" t="s">
        <v>1084</v>
      </c>
      <c r="D385" t="s">
        <v>551</v>
      </c>
      <c r="E385" s="18" t="s">
        <v>1687</v>
      </c>
      <c r="F385" s="21"/>
      <c r="G385" s="10" t="s">
        <v>1688</v>
      </c>
      <c r="K385" t="s">
        <v>553</v>
      </c>
      <c r="M385">
        <v>51294</v>
      </c>
    </row>
    <row r="386" spans="1:13" hidden="1" x14ac:dyDescent="0.25">
      <c r="A386" t="s">
        <v>1083</v>
      </c>
      <c r="B386" t="s">
        <v>1084</v>
      </c>
      <c r="D386" t="s">
        <v>551</v>
      </c>
      <c r="E386" s="19" t="s">
        <v>1689</v>
      </c>
      <c r="F386" s="22"/>
      <c r="G386" s="8" t="s">
        <v>1690</v>
      </c>
      <c r="K386" t="s">
        <v>553</v>
      </c>
      <c r="M386">
        <v>51295</v>
      </c>
    </row>
    <row r="387" spans="1:13" hidden="1" x14ac:dyDescent="0.25">
      <c r="A387" t="s">
        <v>1083</v>
      </c>
      <c r="B387" t="s">
        <v>1084</v>
      </c>
      <c r="D387" t="s">
        <v>551</v>
      </c>
      <c r="E387" s="18" t="s">
        <v>1691</v>
      </c>
      <c r="F387" s="21"/>
      <c r="G387" s="10" t="s">
        <v>1692</v>
      </c>
      <c r="K387" t="s">
        <v>553</v>
      </c>
      <c r="M387">
        <v>51296</v>
      </c>
    </row>
    <row r="388" spans="1:13" hidden="1" x14ac:dyDescent="0.25">
      <c r="A388" t="s">
        <v>1083</v>
      </c>
      <c r="B388" t="s">
        <v>1084</v>
      </c>
      <c r="D388" t="s">
        <v>551</v>
      </c>
      <c r="E388" s="19" t="s">
        <v>1693</v>
      </c>
      <c r="F388" s="22"/>
      <c r="G388" s="8" t="s">
        <v>1694</v>
      </c>
      <c r="K388" t="s">
        <v>553</v>
      </c>
      <c r="M388">
        <v>51297</v>
      </c>
    </row>
    <row r="389" spans="1:13" hidden="1" x14ac:dyDescent="0.25">
      <c r="A389" t="s">
        <v>1083</v>
      </c>
      <c r="B389" t="s">
        <v>1084</v>
      </c>
      <c r="D389" t="s">
        <v>551</v>
      </c>
      <c r="E389" s="18" t="s">
        <v>1695</v>
      </c>
      <c r="F389" s="21"/>
      <c r="G389" s="10" t="s">
        <v>1696</v>
      </c>
      <c r="K389" t="s">
        <v>553</v>
      </c>
      <c r="M389">
        <v>51298</v>
      </c>
    </row>
    <row r="390" spans="1:13" hidden="1" x14ac:dyDescent="0.25">
      <c r="A390" t="s">
        <v>1083</v>
      </c>
      <c r="B390" t="s">
        <v>1084</v>
      </c>
      <c r="D390" t="s">
        <v>551</v>
      </c>
      <c r="E390" s="19" t="s">
        <v>1697</v>
      </c>
      <c r="F390" s="22"/>
      <c r="G390" s="8" t="s">
        <v>1698</v>
      </c>
      <c r="K390" t="s">
        <v>553</v>
      </c>
      <c r="M390">
        <v>51299</v>
      </c>
    </row>
    <row r="391" spans="1:13" hidden="1" x14ac:dyDescent="0.25">
      <c r="A391" t="s">
        <v>1083</v>
      </c>
      <c r="B391" t="s">
        <v>1084</v>
      </c>
      <c r="D391" t="s">
        <v>551</v>
      </c>
      <c r="E391" s="18" t="s">
        <v>1699</v>
      </c>
      <c r="F391" s="21"/>
      <c r="G391" s="10" t="s">
        <v>1700</v>
      </c>
      <c r="K391" t="s">
        <v>553</v>
      </c>
      <c r="M391">
        <v>51300</v>
      </c>
    </row>
    <row r="392" spans="1:13" hidden="1" x14ac:dyDescent="0.25">
      <c r="A392" t="s">
        <v>1083</v>
      </c>
      <c r="B392" t="s">
        <v>1084</v>
      </c>
      <c r="D392" t="s">
        <v>551</v>
      </c>
      <c r="E392" s="19" t="s">
        <v>1701</v>
      </c>
      <c r="F392" s="22"/>
      <c r="G392" s="8" t="s">
        <v>1702</v>
      </c>
      <c r="K392" t="s">
        <v>553</v>
      </c>
      <c r="M392">
        <v>51301</v>
      </c>
    </row>
    <row r="393" spans="1:13" hidden="1" x14ac:dyDescent="0.25">
      <c r="A393" t="s">
        <v>1083</v>
      </c>
      <c r="B393" t="s">
        <v>1084</v>
      </c>
      <c r="D393" t="s">
        <v>551</v>
      </c>
      <c r="E393" s="18" t="s">
        <v>1703</v>
      </c>
      <c r="F393" s="21"/>
      <c r="G393" s="10" t="s">
        <v>1704</v>
      </c>
      <c r="K393" t="s">
        <v>553</v>
      </c>
      <c r="M393">
        <v>51302</v>
      </c>
    </row>
    <row r="394" spans="1:13" hidden="1" x14ac:dyDescent="0.25">
      <c r="A394" t="s">
        <v>1083</v>
      </c>
      <c r="B394" t="s">
        <v>1084</v>
      </c>
      <c r="D394" t="s">
        <v>551</v>
      </c>
      <c r="E394" s="19" t="s">
        <v>1705</v>
      </c>
      <c r="F394" s="22"/>
      <c r="G394" s="8" t="s">
        <v>1706</v>
      </c>
      <c r="K394" t="s">
        <v>553</v>
      </c>
      <c r="M394">
        <v>51303</v>
      </c>
    </row>
    <row r="395" spans="1:13" hidden="1" x14ac:dyDescent="0.25">
      <c r="A395" t="s">
        <v>1083</v>
      </c>
      <c r="B395" t="s">
        <v>1084</v>
      </c>
      <c r="D395" t="s">
        <v>551</v>
      </c>
      <c r="E395" s="18" t="s">
        <v>1707</v>
      </c>
      <c r="F395" s="21"/>
      <c r="G395" s="10" t="s">
        <v>1708</v>
      </c>
      <c r="K395" t="s">
        <v>553</v>
      </c>
      <c r="M395">
        <v>51304</v>
      </c>
    </row>
    <row r="396" spans="1:13" hidden="1" x14ac:dyDescent="0.25">
      <c r="A396" t="s">
        <v>1083</v>
      </c>
      <c r="B396" t="s">
        <v>1084</v>
      </c>
      <c r="D396" t="s">
        <v>551</v>
      </c>
      <c r="E396" s="19" t="s">
        <v>1709</v>
      </c>
      <c r="F396" s="22"/>
      <c r="G396" s="8" t="s">
        <v>1710</v>
      </c>
      <c r="K396" t="s">
        <v>553</v>
      </c>
      <c r="M396">
        <v>51305</v>
      </c>
    </row>
    <row r="397" spans="1:13" hidden="1" x14ac:dyDescent="0.25">
      <c r="A397" t="s">
        <v>1083</v>
      </c>
      <c r="B397" t="s">
        <v>1084</v>
      </c>
      <c r="D397" t="s">
        <v>551</v>
      </c>
      <c r="E397" s="18" t="s">
        <v>1711</v>
      </c>
      <c r="F397" s="21"/>
      <c r="G397" s="10" t="s">
        <v>1712</v>
      </c>
      <c r="K397" t="s">
        <v>553</v>
      </c>
      <c r="M397">
        <v>51306</v>
      </c>
    </row>
    <row r="398" spans="1:13" hidden="1" x14ac:dyDescent="0.25">
      <c r="A398" t="s">
        <v>1083</v>
      </c>
      <c r="B398" t="s">
        <v>1084</v>
      </c>
      <c r="D398" t="s">
        <v>551</v>
      </c>
      <c r="E398" s="19" t="s">
        <v>1713</v>
      </c>
      <c r="F398" s="22"/>
      <c r="G398" s="8" t="s">
        <v>1714</v>
      </c>
      <c r="K398" t="s">
        <v>553</v>
      </c>
      <c r="M398">
        <v>51307</v>
      </c>
    </row>
    <row r="399" spans="1:13" hidden="1" x14ac:dyDescent="0.25">
      <c r="A399" t="s">
        <v>1083</v>
      </c>
      <c r="B399" t="s">
        <v>1084</v>
      </c>
      <c r="D399" t="s">
        <v>551</v>
      </c>
      <c r="E399" s="18" t="s">
        <v>1715</v>
      </c>
      <c r="F399" s="21"/>
      <c r="G399" s="10" t="s">
        <v>1716</v>
      </c>
      <c r="K399" t="s">
        <v>553</v>
      </c>
      <c r="M399">
        <v>51308</v>
      </c>
    </row>
    <row r="400" spans="1:13" hidden="1" x14ac:dyDescent="0.25">
      <c r="A400" t="s">
        <v>1083</v>
      </c>
      <c r="B400" t="s">
        <v>1084</v>
      </c>
      <c r="D400" t="s">
        <v>551</v>
      </c>
      <c r="E400" s="19" t="s">
        <v>1717</v>
      </c>
      <c r="F400" s="22"/>
      <c r="G400" s="8" t="s">
        <v>1718</v>
      </c>
      <c r="K400" t="s">
        <v>553</v>
      </c>
      <c r="M400">
        <v>51309</v>
      </c>
    </row>
    <row r="401" spans="1:13" hidden="1" x14ac:dyDescent="0.25">
      <c r="A401" t="s">
        <v>1083</v>
      </c>
      <c r="B401" t="s">
        <v>1084</v>
      </c>
      <c r="D401" t="s">
        <v>551</v>
      </c>
      <c r="E401" s="18" t="s">
        <v>1719</v>
      </c>
      <c r="F401" s="21"/>
      <c r="G401" s="10" t="s">
        <v>1720</v>
      </c>
      <c r="K401" t="s">
        <v>553</v>
      </c>
      <c r="M401">
        <v>51310</v>
      </c>
    </row>
    <row r="402" spans="1:13" hidden="1" x14ac:dyDescent="0.25">
      <c r="A402" t="s">
        <v>1083</v>
      </c>
      <c r="B402" t="s">
        <v>1084</v>
      </c>
      <c r="D402" t="s">
        <v>551</v>
      </c>
      <c r="E402" s="19" t="s">
        <v>1721</v>
      </c>
      <c r="F402" s="22"/>
      <c r="G402" s="8" t="s">
        <v>1722</v>
      </c>
      <c r="K402" t="s">
        <v>553</v>
      </c>
      <c r="M402">
        <v>51311</v>
      </c>
    </row>
    <row r="403" spans="1:13" hidden="1" x14ac:dyDescent="0.25">
      <c r="A403" t="s">
        <v>1083</v>
      </c>
      <c r="B403" t="s">
        <v>1084</v>
      </c>
      <c r="D403" t="s">
        <v>551</v>
      </c>
      <c r="E403" s="18" t="s">
        <v>1723</v>
      </c>
      <c r="F403" s="21"/>
      <c r="G403" s="10" t="s">
        <v>1724</v>
      </c>
      <c r="K403" t="s">
        <v>553</v>
      </c>
      <c r="M403">
        <v>51312</v>
      </c>
    </row>
    <row r="404" spans="1:13" hidden="1" x14ac:dyDescent="0.25">
      <c r="A404" t="s">
        <v>1083</v>
      </c>
      <c r="B404" t="s">
        <v>1084</v>
      </c>
      <c r="D404" t="s">
        <v>551</v>
      </c>
      <c r="E404" s="19" t="s">
        <v>1725</v>
      </c>
      <c r="F404" s="22"/>
      <c r="G404" s="8" t="s">
        <v>1726</v>
      </c>
      <c r="K404" t="s">
        <v>553</v>
      </c>
      <c r="M404">
        <v>51313</v>
      </c>
    </row>
    <row r="405" spans="1:13" hidden="1" x14ac:dyDescent="0.25">
      <c r="A405" t="s">
        <v>1083</v>
      </c>
      <c r="B405" t="s">
        <v>1084</v>
      </c>
      <c r="D405" t="s">
        <v>551</v>
      </c>
      <c r="E405" s="18" t="s">
        <v>1727</v>
      </c>
      <c r="F405" s="21"/>
      <c r="G405" s="10" t="s">
        <v>1728</v>
      </c>
      <c r="K405" t="s">
        <v>553</v>
      </c>
      <c r="M405">
        <v>51314</v>
      </c>
    </row>
    <row r="406" spans="1:13" hidden="1" x14ac:dyDescent="0.25">
      <c r="A406" t="s">
        <v>1083</v>
      </c>
      <c r="B406" t="s">
        <v>1084</v>
      </c>
      <c r="D406" t="s">
        <v>551</v>
      </c>
      <c r="E406" s="19" t="s">
        <v>1729</v>
      </c>
      <c r="F406" s="22"/>
      <c r="G406" s="8" t="s">
        <v>1730</v>
      </c>
      <c r="K406" t="s">
        <v>553</v>
      </c>
      <c r="M406">
        <v>51315</v>
      </c>
    </row>
    <row r="407" spans="1:13" hidden="1" x14ac:dyDescent="0.25">
      <c r="A407" t="s">
        <v>1083</v>
      </c>
      <c r="B407" t="s">
        <v>1084</v>
      </c>
      <c r="D407" t="s">
        <v>551</v>
      </c>
      <c r="E407" s="18" t="s">
        <v>1731</v>
      </c>
      <c r="F407" s="21"/>
      <c r="G407" s="10" t="s">
        <v>1732</v>
      </c>
      <c r="K407" t="s">
        <v>553</v>
      </c>
      <c r="M407">
        <v>51316</v>
      </c>
    </row>
    <row r="408" spans="1:13" hidden="1" x14ac:dyDescent="0.25">
      <c r="A408" t="s">
        <v>1083</v>
      </c>
      <c r="B408" t="s">
        <v>1084</v>
      </c>
      <c r="D408" t="s">
        <v>551</v>
      </c>
      <c r="E408" s="19" t="s">
        <v>1733</v>
      </c>
      <c r="F408" s="22"/>
      <c r="G408" s="8" t="s">
        <v>1734</v>
      </c>
      <c r="K408" t="s">
        <v>553</v>
      </c>
      <c r="M408">
        <v>51317</v>
      </c>
    </row>
    <row r="409" spans="1:13" hidden="1" x14ac:dyDescent="0.25">
      <c r="A409" t="s">
        <v>1083</v>
      </c>
      <c r="B409" t="s">
        <v>1084</v>
      </c>
      <c r="D409" t="s">
        <v>551</v>
      </c>
      <c r="E409" s="18" t="s">
        <v>1735</v>
      </c>
      <c r="F409" s="21"/>
      <c r="G409" s="10" t="s">
        <v>941</v>
      </c>
      <c r="K409" t="s">
        <v>553</v>
      </c>
      <c r="M409">
        <v>51318</v>
      </c>
    </row>
    <row r="410" spans="1:13" hidden="1" x14ac:dyDescent="0.25">
      <c r="A410" t="s">
        <v>1083</v>
      </c>
      <c r="B410" t="s">
        <v>1084</v>
      </c>
      <c r="D410" t="s">
        <v>551</v>
      </c>
      <c r="E410" s="19" t="s">
        <v>1736</v>
      </c>
      <c r="F410" s="22"/>
      <c r="G410" s="8" t="s">
        <v>1737</v>
      </c>
      <c r="K410" t="s">
        <v>553</v>
      </c>
      <c r="M410">
        <v>51319</v>
      </c>
    </row>
    <row r="411" spans="1:13" hidden="1" x14ac:dyDescent="0.25">
      <c r="A411" t="s">
        <v>1083</v>
      </c>
      <c r="B411" t="s">
        <v>1084</v>
      </c>
      <c r="D411" t="s">
        <v>551</v>
      </c>
      <c r="E411" s="18" t="s">
        <v>1738</v>
      </c>
      <c r="F411" s="21"/>
      <c r="G411" s="10" t="s">
        <v>1739</v>
      </c>
      <c r="K411" t="s">
        <v>553</v>
      </c>
      <c r="M411">
        <v>51320</v>
      </c>
    </row>
    <row r="412" spans="1:13" hidden="1" x14ac:dyDescent="0.25">
      <c r="A412" t="s">
        <v>1083</v>
      </c>
      <c r="B412" t="s">
        <v>1084</v>
      </c>
      <c r="D412" t="s">
        <v>551</v>
      </c>
      <c r="E412" s="19" t="s">
        <v>1740</v>
      </c>
      <c r="F412" s="22"/>
      <c r="G412" s="8" t="s">
        <v>1741</v>
      </c>
      <c r="K412" t="s">
        <v>553</v>
      </c>
      <c r="M412">
        <v>51321</v>
      </c>
    </row>
    <row r="413" spans="1:13" hidden="1" x14ac:dyDescent="0.25">
      <c r="A413" t="s">
        <v>1083</v>
      </c>
      <c r="B413" t="s">
        <v>1084</v>
      </c>
      <c r="D413" t="s">
        <v>551</v>
      </c>
      <c r="E413" s="18" t="s">
        <v>1742</v>
      </c>
      <c r="F413" s="21"/>
      <c r="G413" s="10" t="s">
        <v>1743</v>
      </c>
      <c r="K413" t="s">
        <v>553</v>
      </c>
      <c r="M413">
        <v>51322</v>
      </c>
    </row>
    <row r="414" spans="1:13" hidden="1" x14ac:dyDescent="0.25">
      <c r="A414" t="s">
        <v>1083</v>
      </c>
      <c r="B414" t="s">
        <v>1084</v>
      </c>
      <c r="D414" t="s">
        <v>551</v>
      </c>
      <c r="E414" s="19" t="s">
        <v>1744</v>
      </c>
      <c r="F414" s="22"/>
      <c r="G414" s="8" t="s">
        <v>1745</v>
      </c>
      <c r="K414" t="s">
        <v>553</v>
      </c>
      <c r="M414">
        <v>51323</v>
      </c>
    </row>
    <row r="415" spans="1:13" hidden="1" x14ac:dyDescent="0.25">
      <c r="A415" t="s">
        <v>1083</v>
      </c>
      <c r="B415" t="s">
        <v>1084</v>
      </c>
      <c r="D415" t="s">
        <v>551</v>
      </c>
      <c r="E415" s="18" t="s">
        <v>1746</v>
      </c>
      <c r="F415" s="21"/>
      <c r="G415" s="10" t="s">
        <v>1747</v>
      </c>
      <c r="K415" t="s">
        <v>553</v>
      </c>
      <c r="M415">
        <v>51324</v>
      </c>
    </row>
    <row r="416" spans="1:13" hidden="1" x14ac:dyDescent="0.25">
      <c r="A416" t="s">
        <v>1083</v>
      </c>
      <c r="B416" t="s">
        <v>1084</v>
      </c>
      <c r="D416" t="s">
        <v>551</v>
      </c>
      <c r="E416" s="19" t="s">
        <v>1748</v>
      </c>
      <c r="F416" s="22"/>
      <c r="G416" s="8" t="s">
        <v>942</v>
      </c>
      <c r="K416" t="s">
        <v>553</v>
      </c>
      <c r="M416">
        <v>51325</v>
      </c>
    </row>
    <row r="417" spans="1:13" hidden="1" x14ac:dyDescent="0.25">
      <c r="A417" t="s">
        <v>1083</v>
      </c>
      <c r="B417" t="s">
        <v>1084</v>
      </c>
      <c r="D417" t="s">
        <v>551</v>
      </c>
      <c r="E417" s="18" t="s">
        <v>1749</v>
      </c>
      <c r="F417" s="21"/>
      <c r="G417" s="10" t="s">
        <v>1750</v>
      </c>
      <c r="K417" t="s">
        <v>553</v>
      </c>
      <c r="M417">
        <v>51326</v>
      </c>
    </row>
    <row r="418" spans="1:13" hidden="1" x14ac:dyDescent="0.25">
      <c r="A418" t="s">
        <v>1083</v>
      </c>
      <c r="B418" t="s">
        <v>1084</v>
      </c>
      <c r="D418" t="s">
        <v>551</v>
      </c>
      <c r="E418" s="19" t="s">
        <v>1751</v>
      </c>
      <c r="F418" s="22"/>
      <c r="G418" s="8" t="s">
        <v>1752</v>
      </c>
      <c r="K418" t="s">
        <v>553</v>
      </c>
      <c r="M418">
        <v>51327</v>
      </c>
    </row>
    <row r="419" spans="1:13" hidden="1" x14ac:dyDescent="0.25">
      <c r="A419" t="s">
        <v>1083</v>
      </c>
      <c r="B419" t="s">
        <v>1084</v>
      </c>
      <c r="D419" t="s">
        <v>551</v>
      </c>
      <c r="E419" s="18" t="s">
        <v>1753</v>
      </c>
      <c r="F419" s="21"/>
      <c r="G419" s="10" t="s">
        <v>1754</v>
      </c>
      <c r="K419" t="s">
        <v>553</v>
      </c>
      <c r="M419">
        <v>51328</v>
      </c>
    </row>
    <row r="420" spans="1:13" hidden="1" x14ac:dyDescent="0.25">
      <c r="A420" t="s">
        <v>1083</v>
      </c>
      <c r="B420" t="s">
        <v>1084</v>
      </c>
      <c r="D420" t="s">
        <v>551</v>
      </c>
      <c r="E420" s="19" t="s">
        <v>1755</v>
      </c>
      <c r="F420" s="22"/>
      <c r="G420" s="8" t="s">
        <v>1756</v>
      </c>
      <c r="K420" t="s">
        <v>553</v>
      </c>
      <c r="M420">
        <v>51329</v>
      </c>
    </row>
    <row r="421" spans="1:13" hidden="1" x14ac:dyDescent="0.25">
      <c r="A421" t="s">
        <v>1083</v>
      </c>
      <c r="B421" t="s">
        <v>1084</v>
      </c>
      <c r="D421" t="s">
        <v>551</v>
      </c>
      <c r="E421" s="18" t="s">
        <v>1757</v>
      </c>
      <c r="F421" s="21"/>
      <c r="G421" s="10" t="s">
        <v>1758</v>
      </c>
      <c r="K421" t="s">
        <v>553</v>
      </c>
      <c r="M421">
        <v>51330</v>
      </c>
    </row>
    <row r="422" spans="1:13" hidden="1" x14ac:dyDescent="0.25">
      <c r="A422" t="s">
        <v>1083</v>
      </c>
      <c r="B422" t="s">
        <v>1084</v>
      </c>
      <c r="D422" t="s">
        <v>551</v>
      </c>
      <c r="E422" s="19" t="s">
        <v>1759</v>
      </c>
      <c r="F422" s="22"/>
      <c r="G422" s="8" t="s">
        <v>1760</v>
      </c>
      <c r="K422" t="s">
        <v>553</v>
      </c>
      <c r="M422">
        <v>51331</v>
      </c>
    </row>
    <row r="423" spans="1:13" hidden="1" x14ac:dyDescent="0.25">
      <c r="A423" t="s">
        <v>1083</v>
      </c>
      <c r="B423" t="s">
        <v>1084</v>
      </c>
      <c r="D423" t="s">
        <v>551</v>
      </c>
      <c r="E423" s="18" t="s">
        <v>1761</v>
      </c>
      <c r="F423" s="21"/>
      <c r="G423" s="10" t="s">
        <v>1762</v>
      </c>
      <c r="K423" t="s">
        <v>553</v>
      </c>
      <c r="M423">
        <v>51332</v>
      </c>
    </row>
    <row r="424" spans="1:13" hidden="1" x14ac:dyDescent="0.25">
      <c r="A424" t="s">
        <v>1083</v>
      </c>
      <c r="B424" t="s">
        <v>1084</v>
      </c>
      <c r="D424" t="s">
        <v>551</v>
      </c>
      <c r="E424" s="19" t="s">
        <v>1763</v>
      </c>
      <c r="F424" s="22"/>
      <c r="G424" s="8" t="s">
        <v>1764</v>
      </c>
      <c r="K424" t="s">
        <v>553</v>
      </c>
      <c r="M424">
        <v>51333</v>
      </c>
    </row>
    <row r="425" spans="1:13" hidden="1" x14ac:dyDescent="0.25">
      <c r="A425" t="s">
        <v>1083</v>
      </c>
      <c r="B425" t="s">
        <v>1084</v>
      </c>
      <c r="D425" t="s">
        <v>551</v>
      </c>
      <c r="E425" s="18" t="s">
        <v>1765</v>
      </c>
      <c r="F425" s="21"/>
      <c r="G425" s="10" t="s">
        <v>1766</v>
      </c>
      <c r="K425" t="s">
        <v>553</v>
      </c>
      <c r="M425">
        <v>51334</v>
      </c>
    </row>
    <row r="426" spans="1:13" hidden="1" x14ac:dyDescent="0.25">
      <c r="A426" t="s">
        <v>1083</v>
      </c>
      <c r="B426" t="s">
        <v>1084</v>
      </c>
      <c r="D426" t="s">
        <v>551</v>
      </c>
      <c r="E426" s="19" t="s">
        <v>1767</v>
      </c>
      <c r="F426" s="22"/>
      <c r="G426" s="8" t="s">
        <v>1768</v>
      </c>
      <c r="K426" t="s">
        <v>553</v>
      </c>
      <c r="M426">
        <v>51335</v>
      </c>
    </row>
    <row r="427" spans="1:13" hidden="1" x14ac:dyDescent="0.25">
      <c r="A427" t="s">
        <v>1083</v>
      </c>
      <c r="B427" t="s">
        <v>1084</v>
      </c>
      <c r="D427" t="s">
        <v>551</v>
      </c>
      <c r="E427" s="18" t="s">
        <v>1769</v>
      </c>
      <c r="F427" s="21"/>
      <c r="G427" s="10" t="s">
        <v>1770</v>
      </c>
      <c r="K427" t="s">
        <v>553</v>
      </c>
      <c r="M427">
        <v>51336</v>
      </c>
    </row>
    <row r="428" spans="1:13" hidden="1" x14ac:dyDescent="0.25">
      <c r="A428" t="s">
        <v>1083</v>
      </c>
      <c r="B428" t="s">
        <v>1084</v>
      </c>
      <c r="D428" t="s">
        <v>551</v>
      </c>
      <c r="E428" s="19" t="s">
        <v>1771</v>
      </c>
      <c r="F428" s="22"/>
      <c r="G428" s="8" t="s">
        <v>1772</v>
      </c>
      <c r="K428" t="s">
        <v>553</v>
      </c>
      <c r="M428">
        <v>51337</v>
      </c>
    </row>
    <row r="429" spans="1:13" hidden="1" x14ac:dyDescent="0.25">
      <c r="A429" t="s">
        <v>1083</v>
      </c>
      <c r="B429" t="s">
        <v>1084</v>
      </c>
      <c r="D429" t="s">
        <v>551</v>
      </c>
      <c r="E429" s="18" t="s">
        <v>1773</v>
      </c>
      <c r="F429" s="21"/>
      <c r="G429" s="10" t="s">
        <v>1774</v>
      </c>
      <c r="K429" t="s">
        <v>553</v>
      </c>
      <c r="M429">
        <v>51338</v>
      </c>
    </row>
    <row r="430" spans="1:13" hidden="1" x14ac:dyDescent="0.25">
      <c r="A430" t="s">
        <v>1083</v>
      </c>
      <c r="B430" t="s">
        <v>1084</v>
      </c>
      <c r="D430" t="s">
        <v>551</v>
      </c>
      <c r="E430" s="19" t="s">
        <v>1775</v>
      </c>
      <c r="F430" s="22"/>
      <c r="G430" s="8" t="s">
        <v>800</v>
      </c>
      <c r="K430" t="s">
        <v>553</v>
      </c>
      <c r="M430">
        <v>51339</v>
      </c>
    </row>
    <row r="431" spans="1:13" hidden="1" x14ac:dyDescent="0.25">
      <c r="A431" t="s">
        <v>1083</v>
      </c>
      <c r="B431" t="s">
        <v>1084</v>
      </c>
      <c r="D431" t="s">
        <v>551</v>
      </c>
      <c r="E431" s="18" t="s">
        <v>1776</v>
      </c>
      <c r="F431" s="21"/>
      <c r="G431" s="10" t="s">
        <v>801</v>
      </c>
      <c r="K431" t="s">
        <v>553</v>
      </c>
      <c r="M431">
        <v>51340</v>
      </c>
    </row>
    <row r="432" spans="1:13" hidden="1" x14ac:dyDescent="0.25">
      <c r="A432" t="s">
        <v>1083</v>
      </c>
      <c r="B432" t="s">
        <v>1084</v>
      </c>
      <c r="D432" t="s">
        <v>551</v>
      </c>
      <c r="E432" s="19" t="s">
        <v>1777</v>
      </c>
      <c r="F432" s="22"/>
      <c r="G432" s="8" t="s">
        <v>802</v>
      </c>
      <c r="K432" t="s">
        <v>553</v>
      </c>
      <c r="M432">
        <v>51341</v>
      </c>
    </row>
    <row r="433" spans="1:13" hidden="1" x14ac:dyDescent="0.25">
      <c r="A433" t="s">
        <v>1083</v>
      </c>
      <c r="B433" t="s">
        <v>1084</v>
      </c>
      <c r="D433" t="s">
        <v>551</v>
      </c>
      <c r="E433" s="18" t="s">
        <v>1778</v>
      </c>
      <c r="F433" s="21"/>
      <c r="G433" s="10" t="s">
        <v>1779</v>
      </c>
      <c r="K433" t="s">
        <v>553</v>
      </c>
      <c r="M433">
        <v>51342</v>
      </c>
    </row>
    <row r="434" spans="1:13" hidden="1" x14ac:dyDescent="0.25">
      <c r="A434" t="s">
        <v>1083</v>
      </c>
      <c r="B434" t="s">
        <v>1084</v>
      </c>
      <c r="D434" t="s">
        <v>551</v>
      </c>
      <c r="E434" s="19" t="s">
        <v>1780</v>
      </c>
      <c r="F434" s="22"/>
      <c r="G434" s="8" t="s">
        <v>1781</v>
      </c>
      <c r="K434" t="s">
        <v>553</v>
      </c>
      <c r="M434">
        <v>51343</v>
      </c>
    </row>
    <row r="435" spans="1:13" hidden="1" x14ac:dyDescent="0.25">
      <c r="A435" t="s">
        <v>1083</v>
      </c>
      <c r="B435" t="s">
        <v>1084</v>
      </c>
      <c r="D435" t="s">
        <v>551</v>
      </c>
      <c r="E435" s="18" t="s">
        <v>1782</v>
      </c>
      <c r="F435" s="21"/>
      <c r="G435" s="10" t="s">
        <v>1783</v>
      </c>
      <c r="K435" t="s">
        <v>553</v>
      </c>
      <c r="M435">
        <v>51344</v>
      </c>
    </row>
    <row r="436" spans="1:13" hidden="1" x14ac:dyDescent="0.25">
      <c r="A436" t="s">
        <v>1083</v>
      </c>
      <c r="B436" t="s">
        <v>1084</v>
      </c>
      <c r="D436" t="s">
        <v>551</v>
      </c>
      <c r="E436" s="19" t="s">
        <v>1784</v>
      </c>
      <c r="F436" s="22"/>
      <c r="G436" s="8" t="s">
        <v>1785</v>
      </c>
      <c r="K436" t="s">
        <v>553</v>
      </c>
      <c r="M436">
        <v>51345</v>
      </c>
    </row>
    <row r="437" spans="1:13" hidden="1" x14ac:dyDescent="0.25">
      <c r="A437" t="s">
        <v>1083</v>
      </c>
      <c r="B437" t="s">
        <v>1084</v>
      </c>
      <c r="D437" t="s">
        <v>551</v>
      </c>
      <c r="E437" s="18" t="s">
        <v>1786</v>
      </c>
      <c r="F437" s="21"/>
      <c r="G437" s="10" t="s">
        <v>1787</v>
      </c>
      <c r="K437" t="s">
        <v>553</v>
      </c>
      <c r="M437">
        <v>51346</v>
      </c>
    </row>
    <row r="438" spans="1:13" x14ac:dyDescent="0.25">
      <c r="A438" t="s">
        <v>9</v>
      </c>
      <c r="D438" t="s">
        <v>551</v>
      </c>
      <c r="E438" s="19" t="s">
        <v>1788</v>
      </c>
      <c r="F438" s="22"/>
      <c r="G438" s="8" t="s">
        <v>1789</v>
      </c>
      <c r="K438" t="s">
        <v>553</v>
      </c>
      <c r="M438">
        <v>51347</v>
      </c>
    </row>
    <row r="439" spans="1:13" hidden="1" x14ac:dyDescent="0.25">
      <c r="A439" t="s">
        <v>1083</v>
      </c>
      <c r="B439" t="s">
        <v>1084</v>
      </c>
      <c r="D439" t="s">
        <v>551</v>
      </c>
      <c r="E439" s="18" t="s">
        <v>1790</v>
      </c>
      <c r="F439" s="21"/>
      <c r="G439" s="10" t="s">
        <v>1791</v>
      </c>
      <c r="K439" t="s">
        <v>553</v>
      </c>
      <c r="M439">
        <v>51348</v>
      </c>
    </row>
    <row r="440" spans="1:13" hidden="1" x14ac:dyDescent="0.25">
      <c r="A440" t="s">
        <v>1083</v>
      </c>
      <c r="B440" t="s">
        <v>1084</v>
      </c>
      <c r="D440" t="s">
        <v>551</v>
      </c>
      <c r="E440" s="19" t="s">
        <v>1792</v>
      </c>
      <c r="F440" s="22"/>
      <c r="G440" s="8" t="s">
        <v>1793</v>
      </c>
      <c r="K440" t="s">
        <v>553</v>
      </c>
      <c r="M440">
        <v>51349</v>
      </c>
    </row>
    <row r="441" spans="1:13" hidden="1" x14ac:dyDescent="0.25">
      <c r="A441" t="s">
        <v>1083</v>
      </c>
      <c r="B441" t="s">
        <v>1084</v>
      </c>
      <c r="D441" t="s">
        <v>551</v>
      </c>
      <c r="E441" s="18" t="s">
        <v>1794</v>
      </c>
      <c r="F441" s="21"/>
      <c r="G441" s="10" t="s">
        <v>1793</v>
      </c>
      <c r="K441" t="s">
        <v>553</v>
      </c>
      <c r="M441">
        <v>51350</v>
      </c>
    </row>
    <row r="442" spans="1:13" x14ac:dyDescent="0.25">
      <c r="A442" t="s">
        <v>9</v>
      </c>
      <c r="D442" t="s">
        <v>551</v>
      </c>
      <c r="E442" s="19" t="s">
        <v>1795</v>
      </c>
      <c r="F442" s="22"/>
      <c r="G442" s="8" t="s">
        <v>1796</v>
      </c>
      <c r="H442">
        <v>1</v>
      </c>
      <c r="K442" t="s">
        <v>553</v>
      </c>
      <c r="M442">
        <v>51351</v>
      </c>
    </row>
    <row r="443" spans="1:13" hidden="1" x14ac:dyDescent="0.25">
      <c r="A443" t="s">
        <v>1083</v>
      </c>
      <c r="B443" t="s">
        <v>1084</v>
      </c>
      <c r="D443" t="s">
        <v>551</v>
      </c>
      <c r="E443" s="18" t="s">
        <v>1797</v>
      </c>
      <c r="F443" s="21"/>
      <c r="G443" s="10" t="s">
        <v>1798</v>
      </c>
      <c r="K443" t="s">
        <v>553</v>
      </c>
      <c r="M443">
        <v>51352</v>
      </c>
    </row>
    <row r="444" spans="1:13" x14ac:dyDescent="0.25">
      <c r="A444" t="s">
        <v>9</v>
      </c>
      <c r="D444" t="s">
        <v>551</v>
      </c>
      <c r="E444" s="19" t="s">
        <v>1799</v>
      </c>
      <c r="F444" s="22"/>
      <c r="G444" s="8" t="s">
        <v>1800</v>
      </c>
      <c r="H444">
        <v>1</v>
      </c>
      <c r="K444" t="s">
        <v>553</v>
      </c>
      <c r="M444">
        <v>51353</v>
      </c>
    </row>
    <row r="445" spans="1:13" hidden="1" x14ac:dyDescent="0.25">
      <c r="A445" t="s">
        <v>1083</v>
      </c>
      <c r="B445" t="s">
        <v>1084</v>
      </c>
      <c r="D445" t="s">
        <v>551</v>
      </c>
      <c r="E445" s="18" t="s">
        <v>1801</v>
      </c>
      <c r="F445" s="21"/>
      <c r="G445" s="10" t="s">
        <v>1802</v>
      </c>
      <c r="K445" t="s">
        <v>553</v>
      </c>
      <c r="M445">
        <v>51354</v>
      </c>
    </row>
    <row r="446" spans="1:13" x14ac:dyDescent="0.25">
      <c r="A446" t="s">
        <v>9</v>
      </c>
      <c r="D446" t="s">
        <v>551</v>
      </c>
      <c r="E446" s="19" t="s">
        <v>1803</v>
      </c>
      <c r="F446" s="22"/>
      <c r="G446" s="8" t="s">
        <v>1804</v>
      </c>
      <c r="H446">
        <v>1</v>
      </c>
      <c r="K446" t="s">
        <v>553</v>
      </c>
      <c r="M446">
        <v>51355</v>
      </c>
    </row>
    <row r="447" spans="1:13" hidden="1" x14ac:dyDescent="0.25">
      <c r="A447" t="s">
        <v>1083</v>
      </c>
      <c r="B447" t="s">
        <v>1084</v>
      </c>
      <c r="D447" t="s">
        <v>551</v>
      </c>
      <c r="E447" s="18" t="s">
        <v>1805</v>
      </c>
      <c r="F447" s="21"/>
      <c r="G447" s="10" t="s">
        <v>1806</v>
      </c>
      <c r="K447" t="s">
        <v>553</v>
      </c>
      <c r="M447">
        <v>51356</v>
      </c>
    </row>
    <row r="448" spans="1:13" hidden="1" x14ac:dyDescent="0.25">
      <c r="A448" t="s">
        <v>1083</v>
      </c>
      <c r="B448" t="s">
        <v>1084</v>
      </c>
      <c r="D448" t="s">
        <v>551</v>
      </c>
      <c r="E448" s="19" t="s">
        <v>1807</v>
      </c>
      <c r="F448" s="22"/>
      <c r="G448" s="8" t="s">
        <v>1808</v>
      </c>
      <c r="K448" t="s">
        <v>553</v>
      </c>
      <c r="M448">
        <v>51357</v>
      </c>
    </row>
    <row r="449" spans="1:13" hidden="1" x14ac:dyDescent="0.25">
      <c r="A449" t="s">
        <v>1083</v>
      </c>
      <c r="B449" t="s">
        <v>1084</v>
      </c>
      <c r="D449" t="s">
        <v>551</v>
      </c>
      <c r="E449" s="18" t="s">
        <v>1809</v>
      </c>
      <c r="F449" s="21"/>
      <c r="G449" s="10" t="s">
        <v>1810</v>
      </c>
      <c r="K449" t="s">
        <v>553</v>
      </c>
      <c r="M449">
        <v>51358</v>
      </c>
    </row>
    <row r="450" spans="1:13" hidden="1" x14ac:dyDescent="0.25">
      <c r="A450" t="s">
        <v>1083</v>
      </c>
      <c r="B450" t="s">
        <v>1084</v>
      </c>
      <c r="D450" t="s">
        <v>551</v>
      </c>
      <c r="E450" s="19" t="s">
        <v>1811</v>
      </c>
      <c r="F450" s="22"/>
      <c r="G450" s="8" t="s">
        <v>1812</v>
      </c>
      <c r="K450" t="s">
        <v>553</v>
      </c>
      <c r="M450">
        <v>51359</v>
      </c>
    </row>
    <row r="451" spans="1:13" hidden="1" x14ac:dyDescent="0.25">
      <c r="A451" t="s">
        <v>1083</v>
      </c>
      <c r="B451" t="s">
        <v>1084</v>
      </c>
      <c r="D451" t="s">
        <v>551</v>
      </c>
      <c r="E451" s="18" t="s">
        <v>1813</v>
      </c>
      <c r="F451" s="21"/>
      <c r="G451" s="10" t="s">
        <v>1814</v>
      </c>
      <c r="K451" t="s">
        <v>598</v>
      </c>
      <c r="M451">
        <v>51360</v>
      </c>
    </row>
    <row r="452" spans="1:13" hidden="1" x14ac:dyDescent="0.25">
      <c r="A452" t="s">
        <v>1083</v>
      </c>
      <c r="B452" t="s">
        <v>1084</v>
      </c>
      <c r="D452" t="s">
        <v>551</v>
      </c>
      <c r="E452" s="19" t="s">
        <v>1815</v>
      </c>
      <c r="F452" s="22"/>
      <c r="G452" s="8" t="s">
        <v>943</v>
      </c>
      <c r="K452" t="s">
        <v>598</v>
      </c>
      <c r="M452">
        <v>51361</v>
      </c>
    </row>
    <row r="453" spans="1:13" hidden="1" x14ac:dyDescent="0.25">
      <c r="A453" t="s">
        <v>1083</v>
      </c>
      <c r="B453" t="s">
        <v>1084</v>
      </c>
      <c r="D453" t="s">
        <v>551</v>
      </c>
      <c r="E453" s="18" t="s">
        <v>1816</v>
      </c>
      <c r="F453" s="21"/>
      <c r="G453" s="10" t="s">
        <v>1817</v>
      </c>
      <c r="K453" t="s">
        <v>598</v>
      </c>
      <c r="M453">
        <v>51362</v>
      </c>
    </row>
    <row r="454" spans="1:13" hidden="1" x14ac:dyDescent="0.25">
      <c r="A454" t="s">
        <v>1083</v>
      </c>
      <c r="B454" t="s">
        <v>1084</v>
      </c>
      <c r="D454" t="s">
        <v>551</v>
      </c>
      <c r="E454" s="19" t="s">
        <v>1818</v>
      </c>
      <c r="F454" s="22"/>
      <c r="G454" s="8" t="s">
        <v>1819</v>
      </c>
      <c r="K454" t="s">
        <v>598</v>
      </c>
      <c r="M454">
        <v>51363</v>
      </c>
    </row>
    <row r="455" spans="1:13" hidden="1" x14ac:dyDescent="0.25">
      <c r="A455" t="s">
        <v>1083</v>
      </c>
      <c r="B455" t="s">
        <v>1084</v>
      </c>
      <c r="D455" t="s">
        <v>551</v>
      </c>
      <c r="E455" s="18" t="s">
        <v>1820</v>
      </c>
      <c r="F455" s="21"/>
      <c r="G455" s="10" t="s">
        <v>1821</v>
      </c>
      <c r="K455" t="s">
        <v>598</v>
      </c>
      <c r="M455">
        <v>51364</v>
      </c>
    </row>
    <row r="456" spans="1:13" hidden="1" x14ac:dyDescent="0.25">
      <c r="A456" t="s">
        <v>1083</v>
      </c>
      <c r="B456" t="s">
        <v>1084</v>
      </c>
      <c r="D456" t="s">
        <v>551</v>
      </c>
      <c r="E456" s="19" t="s">
        <v>1822</v>
      </c>
      <c r="F456" s="22"/>
      <c r="G456" s="8" t="s">
        <v>1823</v>
      </c>
      <c r="K456" t="s">
        <v>598</v>
      </c>
      <c r="M456">
        <v>51365</v>
      </c>
    </row>
    <row r="457" spans="1:13" hidden="1" x14ac:dyDescent="0.25">
      <c r="A457" t="s">
        <v>1083</v>
      </c>
      <c r="B457" t="s">
        <v>1084</v>
      </c>
      <c r="D457" t="s">
        <v>551</v>
      </c>
      <c r="E457" s="18" t="s">
        <v>1824</v>
      </c>
      <c r="F457" s="21"/>
      <c r="G457" s="10" t="s">
        <v>1825</v>
      </c>
      <c r="K457" t="s">
        <v>598</v>
      </c>
      <c r="M457">
        <v>51366</v>
      </c>
    </row>
    <row r="458" spans="1:13" hidden="1" x14ac:dyDescent="0.25">
      <c r="A458" t="s">
        <v>1083</v>
      </c>
      <c r="B458" t="s">
        <v>1084</v>
      </c>
      <c r="D458" t="s">
        <v>551</v>
      </c>
      <c r="E458" s="19" t="s">
        <v>1826</v>
      </c>
      <c r="F458" s="22"/>
      <c r="G458" s="8" t="s">
        <v>1827</v>
      </c>
      <c r="K458" t="s">
        <v>598</v>
      </c>
      <c r="M458">
        <v>51367</v>
      </c>
    </row>
    <row r="459" spans="1:13" hidden="1" x14ac:dyDescent="0.25">
      <c r="A459" t="s">
        <v>1083</v>
      </c>
      <c r="B459" t="s">
        <v>1084</v>
      </c>
      <c r="D459" t="s">
        <v>551</v>
      </c>
      <c r="E459" s="18" t="s">
        <v>1828</v>
      </c>
      <c r="F459" s="21"/>
      <c r="G459" s="10" t="s">
        <v>1829</v>
      </c>
      <c r="K459" t="s">
        <v>598</v>
      </c>
      <c r="M459">
        <v>51368</v>
      </c>
    </row>
    <row r="460" spans="1:13" hidden="1" x14ac:dyDescent="0.25">
      <c r="A460" t="s">
        <v>1083</v>
      </c>
      <c r="B460" t="s">
        <v>1084</v>
      </c>
      <c r="D460" t="s">
        <v>551</v>
      </c>
      <c r="E460" s="19" t="s">
        <v>1830</v>
      </c>
      <c r="F460" s="22"/>
      <c r="G460" s="8" t="s">
        <v>1831</v>
      </c>
      <c r="K460" t="s">
        <v>598</v>
      </c>
      <c r="M460">
        <v>51369</v>
      </c>
    </row>
    <row r="461" spans="1:13" hidden="1" x14ac:dyDescent="0.25">
      <c r="A461" t="s">
        <v>1083</v>
      </c>
      <c r="B461" t="s">
        <v>1084</v>
      </c>
      <c r="D461" t="s">
        <v>551</v>
      </c>
      <c r="E461" s="18" t="s">
        <v>1832</v>
      </c>
      <c r="F461" s="21"/>
      <c r="G461" s="10" t="s">
        <v>803</v>
      </c>
      <c r="K461" t="s">
        <v>598</v>
      </c>
      <c r="M461">
        <v>51370</v>
      </c>
    </row>
    <row r="462" spans="1:13" hidden="1" x14ac:dyDescent="0.25">
      <c r="A462" t="s">
        <v>1083</v>
      </c>
      <c r="B462" t="s">
        <v>1084</v>
      </c>
      <c r="D462" t="s">
        <v>551</v>
      </c>
      <c r="E462" s="19" t="s">
        <v>1833</v>
      </c>
      <c r="F462" s="22"/>
      <c r="G462" s="8" t="s">
        <v>804</v>
      </c>
      <c r="K462" t="s">
        <v>598</v>
      </c>
      <c r="M462">
        <v>51371</v>
      </c>
    </row>
    <row r="463" spans="1:13" hidden="1" x14ac:dyDescent="0.25">
      <c r="A463" t="s">
        <v>1083</v>
      </c>
      <c r="B463" t="s">
        <v>1084</v>
      </c>
      <c r="D463" t="s">
        <v>551</v>
      </c>
      <c r="E463" s="18" t="s">
        <v>1834</v>
      </c>
      <c r="F463" s="21"/>
      <c r="G463" s="10" t="s">
        <v>1835</v>
      </c>
      <c r="K463" t="s">
        <v>598</v>
      </c>
      <c r="M463">
        <v>51372</v>
      </c>
    </row>
    <row r="464" spans="1:13" hidden="1" x14ac:dyDescent="0.25">
      <c r="A464" t="s">
        <v>1083</v>
      </c>
      <c r="B464" t="s">
        <v>1084</v>
      </c>
      <c r="D464" t="s">
        <v>551</v>
      </c>
      <c r="E464" s="19" t="s">
        <v>1836</v>
      </c>
      <c r="F464" s="22"/>
      <c r="G464" s="8" t="s">
        <v>1837</v>
      </c>
      <c r="K464" t="s">
        <v>598</v>
      </c>
      <c r="M464">
        <v>51373</v>
      </c>
    </row>
    <row r="465" spans="1:13" hidden="1" x14ac:dyDescent="0.25">
      <c r="A465" t="s">
        <v>1083</v>
      </c>
      <c r="B465" t="s">
        <v>1084</v>
      </c>
      <c r="D465" t="s">
        <v>551</v>
      </c>
      <c r="E465" s="18" t="s">
        <v>1838</v>
      </c>
      <c r="F465" s="21"/>
      <c r="G465" s="10" t="s">
        <v>1839</v>
      </c>
      <c r="K465" t="s">
        <v>598</v>
      </c>
      <c r="M465">
        <v>51374</v>
      </c>
    </row>
    <row r="466" spans="1:13" hidden="1" x14ac:dyDescent="0.25">
      <c r="A466" t="s">
        <v>1083</v>
      </c>
      <c r="B466" t="s">
        <v>1084</v>
      </c>
      <c r="D466" t="s">
        <v>551</v>
      </c>
      <c r="E466" s="19" t="s">
        <v>1840</v>
      </c>
      <c r="F466" s="22"/>
      <c r="G466" s="8" t="s">
        <v>1841</v>
      </c>
      <c r="K466" t="s">
        <v>598</v>
      </c>
      <c r="M466">
        <v>51375</v>
      </c>
    </row>
    <row r="467" spans="1:13" x14ac:dyDescent="0.25">
      <c r="A467" t="s">
        <v>9</v>
      </c>
      <c r="D467" t="s">
        <v>551</v>
      </c>
      <c r="E467" s="18" t="s">
        <v>1842</v>
      </c>
      <c r="F467" s="21"/>
      <c r="G467" s="10" t="s">
        <v>1843</v>
      </c>
      <c r="H467">
        <v>1</v>
      </c>
      <c r="K467" t="s">
        <v>553</v>
      </c>
      <c r="M467">
        <v>51376</v>
      </c>
    </row>
    <row r="468" spans="1:13" x14ac:dyDescent="0.25">
      <c r="A468" t="s">
        <v>9</v>
      </c>
      <c r="D468" t="s">
        <v>551</v>
      </c>
      <c r="E468" s="19" t="s">
        <v>1844</v>
      </c>
      <c r="F468" s="22"/>
      <c r="G468" s="8" t="s">
        <v>1845</v>
      </c>
      <c r="H468">
        <v>1</v>
      </c>
      <c r="K468" t="s">
        <v>553</v>
      </c>
      <c r="M468">
        <v>51377</v>
      </c>
    </row>
    <row r="469" spans="1:13" x14ac:dyDescent="0.25">
      <c r="A469" t="s">
        <v>9</v>
      </c>
      <c r="D469" t="s">
        <v>551</v>
      </c>
      <c r="E469" s="18" t="s">
        <v>1846</v>
      </c>
      <c r="F469" s="21"/>
      <c r="G469" s="10" t="s">
        <v>1847</v>
      </c>
      <c r="H469">
        <v>2</v>
      </c>
      <c r="K469" t="s">
        <v>553</v>
      </c>
      <c r="M469">
        <v>51378</v>
      </c>
    </row>
    <row r="470" spans="1:13" x14ac:dyDescent="0.25">
      <c r="A470" t="s">
        <v>9</v>
      </c>
      <c r="D470" t="s">
        <v>551</v>
      </c>
      <c r="E470" s="19" t="s">
        <v>1848</v>
      </c>
      <c r="F470" s="22"/>
      <c r="G470" s="8" t="s">
        <v>1849</v>
      </c>
      <c r="H470">
        <v>1</v>
      </c>
      <c r="K470" t="s">
        <v>553</v>
      </c>
      <c r="M470">
        <v>51379</v>
      </c>
    </row>
    <row r="471" spans="1:13" x14ac:dyDescent="0.25">
      <c r="A471" t="s">
        <v>9</v>
      </c>
      <c r="D471" t="s">
        <v>551</v>
      </c>
      <c r="E471" s="18" t="s">
        <v>1850</v>
      </c>
      <c r="F471" s="21"/>
      <c r="G471" s="10" t="s">
        <v>1851</v>
      </c>
      <c r="H471">
        <v>1</v>
      </c>
      <c r="K471" t="s">
        <v>553</v>
      </c>
      <c r="M471">
        <v>51380</v>
      </c>
    </row>
    <row r="472" spans="1:13" x14ac:dyDescent="0.25">
      <c r="A472" t="s">
        <v>9</v>
      </c>
      <c r="D472" t="s">
        <v>551</v>
      </c>
      <c r="E472" s="19" t="s">
        <v>1852</v>
      </c>
      <c r="F472" s="22"/>
      <c r="G472" s="8" t="s">
        <v>1853</v>
      </c>
      <c r="K472" t="s">
        <v>553</v>
      </c>
      <c r="M472">
        <v>51381</v>
      </c>
    </row>
    <row r="473" spans="1:13" hidden="1" x14ac:dyDescent="0.25">
      <c r="A473" t="s">
        <v>1083</v>
      </c>
      <c r="B473" t="s">
        <v>1084</v>
      </c>
      <c r="D473" t="s">
        <v>551</v>
      </c>
      <c r="E473" s="18" t="s">
        <v>1854</v>
      </c>
      <c r="F473" s="21"/>
      <c r="G473" s="10" t="s">
        <v>1076</v>
      </c>
      <c r="K473" t="s">
        <v>553</v>
      </c>
      <c r="M473">
        <v>51382</v>
      </c>
    </row>
    <row r="474" spans="1:13" hidden="1" x14ac:dyDescent="0.25">
      <c r="A474" t="s">
        <v>1083</v>
      </c>
      <c r="B474" t="s">
        <v>1084</v>
      </c>
      <c r="D474" t="s">
        <v>551</v>
      </c>
      <c r="E474" s="19" t="s">
        <v>1855</v>
      </c>
      <c r="F474" s="22"/>
      <c r="G474" s="8" t="s">
        <v>1856</v>
      </c>
      <c r="K474" t="s">
        <v>553</v>
      </c>
      <c r="M474">
        <v>51383</v>
      </c>
    </row>
    <row r="475" spans="1:13" hidden="1" x14ac:dyDescent="0.25">
      <c r="A475" t="s">
        <v>1083</v>
      </c>
      <c r="B475" t="s">
        <v>1084</v>
      </c>
      <c r="D475" t="s">
        <v>551</v>
      </c>
      <c r="E475" s="18" t="s">
        <v>1857</v>
      </c>
      <c r="F475" s="21"/>
      <c r="G475" s="10" t="s">
        <v>1858</v>
      </c>
      <c r="K475" t="s">
        <v>553</v>
      </c>
      <c r="M475">
        <v>51384</v>
      </c>
    </row>
    <row r="476" spans="1:13" x14ac:dyDescent="0.25">
      <c r="A476" t="s">
        <v>9</v>
      </c>
      <c r="D476" t="s">
        <v>551</v>
      </c>
      <c r="E476" s="19" t="s">
        <v>1859</v>
      </c>
      <c r="F476" s="22"/>
      <c r="G476" s="8" t="s">
        <v>1860</v>
      </c>
      <c r="H476">
        <v>8</v>
      </c>
      <c r="K476" t="s">
        <v>598</v>
      </c>
      <c r="M476">
        <v>51385</v>
      </c>
    </row>
    <row r="477" spans="1:13" hidden="1" x14ac:dyDescent="0.25">
      <c r="A477" t="s">
        <v>1083</v>
      </c>
      <c r="B477" t="s">
        <v>1084</v>
      </c>
      <c r="D477" t="s">
        <v>551</v>
      </c>
      <c r="E477" s="18" t="s">
        <v>1861</v>
      </c>
      <c r="F477" s="21"/>
      <c r="G477" s="10" t="s">
        <v>1862</v>
      </c>
      <c r="K477" t="s">
        <v>553</v>
      </c>
      <c r="M477">
        <v>51386</v>
      </c>
    </row>
    <row r="478" spans="1:13" hidden="1" x14ac:dyDescent="0.25">
      <c r="A478" t="s">
        <v>1083</v>
      </c>
      <c r="B478" t="s">
        <v>1084</v>
      </c>
      <c r="D478" t="s">
        <v>551</v>
      </c>
      <c r="E478" s="19" t="s">
        <v>1863</v>
      </c>
      <c r="F478" s="22"/>
      <c r="G478" s="8" t="s">
        <v>1864</v>
      </c>
      <c r="K478" t="s">
        <v>553</v>
      </c>
      <c r="M478">
        <v>51387</v>
      </c>
    </row>
    <row r="479" spans="1:13" hidden="1" x14ac:dyDescent="0.25">
      <c r="A479" t="s">
        <v>1083</v>
      </c>
      <c r="B479" t="s">
        <v>1084</v>
      </c>
      <c r="D479" t="s">
        <v>551</v>
      </c>
      <c r="E479" s="18" t="s">
        <v>1865</v>
      </c>
      <c r="F479" s="21"/>
      <c r="G479" s="10" t="s">
        <v>1866</v>
      </c>
      <c r="K479" t="s">
        <v>553</v>
      </c>
      <c r="M479">
        <v>51388</v>
      </c>
    </row>
    <row r="480" spans="1:13" x14ac:dyDescent="0.25">
      <c r="A480" t="s">
        <v>9</v>
      </c>
      <c r="D480" t="s">
        <v>551</v>
      </c>
      <c r="E480" s="19" t="s">
        <v>1867</v>
      </c>
      <c r="F480" s="22"/>
      <c r="G480" s="8" t="s">
        <v>1868</v>
      </c>
      <c r="H480">
        <v>3</v>
      </c>
      <c r="K480" t="s">
        <v>553</v>
      </c>
      <c r="M480">
        <v>51389</v>
      </c>
    </row>
    <row r="481" spans="1:13" x14ac:dyDescent="0.25">
      <c r="A481" t="s">
        <v>9</v>
      </c>
      <c r="D481" t="s">
        <v>551</v>
      </c>
      <c r="E481" s="18" t="s">
        <v>1869</v>
      </c>
      <c r="F481" s="21"/>
      <c r="G481" s="10" t="s">
        <v>914</v>
      </c>
      <c r="H481">
        <v>10</v>
      </c>
      <c r="K481" t="s">
        <v>553</v>
      </c>
      <c r="M481">
        <v>51390</v>
      </c>
    </row>
    <row r="482" spans="1:13" hidden="1" x14ac:dyDescent="0.25">
      <c r="A482" t="s">
        <v>1083</v>
      </c>
      <c r="B482" t="s">
        <v>1084</v>
      </c>
      <c r="D482" t="s">
        <v>551</v>
      </c>
      <c r="E482" s="19" t="s">
        <v>1870</v>
      </c>
      <c r="F482" s="22"/>
      <c r="G482" s="8" t="s">
        <v>1871</v>
      </c>
      <c r="K482" t="s">
        <v>553</v>
      </c>
      <c r="M482">
        <v>51391</v>
      </c>
    </row>
    <row r="483" spans="1:13" hidden="1" x14ac:dyDescent="0.25">
      <c r="A483" t="s">
        <v>1083</v>
      </c>
      <c r="B483" t="s">
        <v>1084</v>
      </c>
      <c r="D483" t="s">
        <v>551</v>
      </c>
      <c r="E483" s="18" t="s">
        <v>1872</v>
      </c>
      <c r="F483" s="21"/>
      <c r="G483" s="10" t="s">
        <v>1873</v>
      </c>
      <c r="K483" t="s">
        <v>553</v>
      </c>
      <c r="M483">
        <v>51392</v>
      </c>
    </row>
    <row r="484" spans="1:13" x14ac:dyDescent="0.25">
      <c r="A484" t="s">
        <v>9</v>
      </c>
      <c r="D484" t="s">
        <v>551</v>
      </c>
      <c r="E484" s="19" t="s">
        <v>1874</v>
      </c>
      <c r="F484" s="22"/>
      <c r="G484" s="8" t="s">
        <v>915</v>
      </c>
      <c r="H484">
        <v>5</v>
      </c>
      <c r="K484" t="s">
        <v>553</v>
      </c>
      <c r="M484">
        <v>51393</v>
      </c>
    </row>
    <row r="485" spans="1:13" hidden="1" x14ac:dyDescent="0.25">
      <c r="A485" t="s">
        <v>1083</v>
      </c>
      <c r="B485" t="s">
        <v>1084</v>
      </c>
      <c r="D485" t="s">
        <v>551</v>
      </c>
      <c r="E485" s="18" t="s">
        <v>1875</v>
      </c>
      <c r="F485" s="21"/>
      <c r="G485" s="10" t="s">
        <v>1876</v>
      </c>
      <c r="H485">
        <v>0</v>
      </c>
      <c r="K485" t="s">
        <v>553</v>
      </c>
      <c r="M485">
        <v>51394</v>
      </c>
    </row>
    <row r="486" spans="1:13" hidden="1" x14ac:dyDescent="0.25">
      <c r="A486" t="s">
        <v>1083</v>
      </c>
      <c r="B486" t="s">
        <v>1084</v>
      </c>
      <c r="D486" t="s">
        <v>551</v>
      </c>
      <c r="E486" s="19" t="s">
        <v>1877</v>
      </c>
      <c r="F486" s="22"/>
      <c r="G486" s="8" t="s">
        <v>1878</v>
      </c>
      <c r="K486" t="s">
        <v>553</v>
      </c>
      <c r="M486">
        <v>51395</v>
      </c>
    </row>
    <row r="487" spans="1:13" hidden="1" x14ac:dyDescent="0.25">
      <c r="A487" t="s">
        <v>1083</v>
      </c>
      <c r="B487" t="s">
        <v>1084</v>
      </c>
      <c r="D487" t="s">
        <v>551</v>
      </c>
      <c r="E487" s="18" t="s">
        <v>1879</v>
      </c>
      <c r="F487" s="21"/>
      <c r="G487" s="10" t="s">
        <v>1880</v>
      </c>
      <c r="K487" t="s">
        <v>553</v>
      </c>
      <c r="M487">
        <v>51396</v>
      </c>
    </row>
    <row r="488" spans="1:13" x14ac:dyDescent="0.25">
      <c r="A488" t="s">
        <v>9</v>
      </c>
      <c r="D488" t="s">
        <v>551</v>
      </c>
      <c r="E488" s="19" t="s">
        <v>1881</v>
      </c>
      <c r="F488" s="22"/>
      <c r="G488" s="8" t="s">
        <v>1882</v>
      </c>
      <c r="H488">
        <v>1</v>
      </c>
      <c r="K488" t="s">
        <v>553</v>
      </c>
      <c r="M488">
        <v>51397</v>
      </c>
    </row>
    <row r="489" spans="1:13" x14ac:dyDescent="0.25">
      <c r="A489" t="s">
        <v>9</v>
      </c>
      <c r="D489" t="s">
        <v>551</v>
      </c>
      <c r="E489" s="18" t="s">
        <v>1883</v>
      </c>
      <c r="F489" s="21"/>
      <c r="G489" s="10" t="s">
        <v>1884</v>
      </c>
      <c r="H489">
        <v>16</v>
      </c>
      <c r="K489" t="s">
        <v>1885</v>
      </c>
      <c r="M489">
        <v>51398</v>
      </c>
    </row>
    <row r="490" spans="1:13" hidden="1" x14ac:dyDescent="0.25">
      <c r="A490" t="s">
        <v>1083</v>
      </c>
      <c r="B490" t="s">
        <v>1084</v>
      </c>
      <c r="D490" t="s">
        <v>551</v>
      </c>
      <c r="E490" s="19" t="s">
        <v>1886</v>
      </c>
      <c r="F490" s="22"/>
      <c r="G490" s="8" t="s">
        <v>1887</v>
      </c>
      <c r="K490" t="s">
        <v>1888</v>
      </c>
      <c r="M490">
        <v>51399</v>
      </c>
    </row>
    <row r="491" spans="1:13" x14ac:dyDescent="0.25">
      <c r="A491" t="s">
        <v>9</v>
      </c>
      <c r="D491" t="s">
        <v>551</v>
      </c>
      <c r="E491" s="18" t="s">
        <v>1889</v>
      </c>
      <c r="F491" s="21"/>
      <c r="G491" s="10" t="s">
        <v>1890</v>
      </c>
      <c r="H491">
        <v>20</v>
      </c>
      <c r="K491" t="s">
        <v>1891</v>
      </c>
      <c r="M491">
        <v>51400</v>
      </c>
    </row>
    <row r="492" spans="1:13" hidden="1" x14ac:dyDescent="0.25">
      <c r="A492" t="s">
        <v>1083</v>
      </c>
      <c r="B492" t="s">
        <v>1084</v>
      </c>
      <c r="D492" t="s">
        <v>551</v>
      </c>
      <c r="E492" s="19" t="s">
        <v>1892</v>
      </c>
      <c r="F492" s="22"/>
      <c r="G492" s="8" t="s">
        <v>1893</v>
      </c>
      <c r="K492" t="s">
        <v>1891</v>
      </c>
      <c r="M492">
        <v>51401</v>
      </c>
    </row>
    <row r="493" spans="1:13" hidden="1" x14ac:dyDescent="0.25">
      <c r="A493" t="s">
        <v>1083</v>
      </c>
      <c r="B493" t="s">
        <v>1084</v>
      </c>
      <c r="D493" t="s">
        <v>551</v>
      </c>
      <c r="E493" s="18" t="s">
        <v>1894</v>
      </c>
      <c r="F493" s="21"/>
      <c r="G493" s="10" t="s">
        <v>1895</v>
      </c>
      <c r="K493" t="s">
        <v>987</v>
      </c>
      <c r="M493">
        <v>51402</v>
      </c>
    </row>
    <row r="494" spans="1:13" hidden="1" x14ac:dyDescent="0.25">
      <c r="A494" t="s">
        <v>1083</v>
      </c>
      <c r="B494" t="s">
        <v>1084</v>
      </c>
      <c r="D494" t="s">
        <v>551</v>
      </c>
      <c r="E494" s="19" t="s">
        <v>1896</v>
      </c>
      <c r="F494" s="22"/>
      <c r="G494" s="8" t="s">
        <v>1897</v>
      </c>
      <c r="K494" t="s">
        <v>987</v>
      </c>
      <c r="M494">
        <v>51403</v>
      </c>
    </row>
    <row r="495" spans="1:13" hidden="1" x14ac:dyDescent="0.25">
      <c r="A495" t="s">
        <v>1083</v>
      </c>
      <c r="B495" t="s">
        <v>1084</v>
      </c>
      <c r="D495" t="s">
        <v>551</v>
      </c>
      <c r="E495" s="18" t="s">
        <v>1898</v>
      </c>
      <c r="F495" s="21"/>
      <c r="G495" s="10" t="s">
        <v>1899</v>
      </c>
      <c r="K495" t="s">
        <v>987</v>
      </c>
      <c r="M495">
        <v>51404</v>
      </c>
    </row>
    <row r="496" spans="1:13" hidden="1" x14ac:dyDescent="0.25">
      <c r="A496" t="s">
        <v>1083</v>
      </c>
      <c r="B496" t="s">
        <v>1084</v>
      </c>
      <c r="D496" t="s">
        <v>551</v>
      </c>
      <c r="E496" s="19" t="s">
        <v>1900</v>
      </c>
      <c r="F496" s="22"/>
      <c r="G496" s="8" t="s">
        <v>1901</v>
      </c>
      <c r="K496" t="s">
        <v>987</v>
      </c>
      <c r="M496">
        <v>51405</v>
      </c>
    </row>
    <row r="497" spans="1:13" hidden="1" x14ac:dyDescent="0.25">
      <c r="A497" t="s">
        <v>1083</v>
      </c>
      <c r="B497" t="s">
        <v>1084</v>
      </c>
      <c r="D497" t="s">
        <v>551</v>
      </c>
      <c r="E497" s="18" t="s">
        <v>1902</v>
      </c>
      <c r="F497" s="21"/>
      <c r="G497" s="10" t="s">
        <v>1903</v>
      </c>
      <c r="K497" t="s">
        <v>553</v>
      </c>
      <c r="M497">
        <v>51406</v>
      </c>
    </row>
    <row r="498" spans="1:13" hidden="1" x14ac:dyDescent="0.25">
      <c r="A498" t="s">
        <v>1083</v>
      </c>
      <c r="B498" t="s">
        <v>1084</v>
      </c>
      <c r="D498" t="s">
        <v>551</v>
      </c>
      <c r="E498" s="19" t="s">
        <v>1904</v>
      </c>
      <c r="F498" s="22"/>
      <c r="G498" s="8" t="s">
        <v>1905</v>
      </c>
      <c r="K498" t="s">
        <v>553</v>
      </c>
      <c r="M498">
        <v>51407</v>
      </c>
    </row>
    <row r="499" spans="1:13" x14ac:dyDescent="0.25">
      <c r="A499" t="s">
        <v>9</v>
      </c>
      <c r="D499" t="s">
        <v>551</v>
      </c>
      <c r="E499" s="18" t="s">
        <v>1906</v>
      </c>
      <c r="F499" s="21"/>
      <c r="G499" s="10" t="s">
        <v>1907</v>
      </c>
      <c r="H499">
        <v>1</v>
      </c>
      <c r="K499" t="s">
        <v>553</v>
      </c>
      <c r="M499">
        <v>51408</v>
      </c>
    </row>
    <row r="500" spans="1:13" hidden="1" x14ac:dyDescent="0.25">
      <c r="A500" t="s">
        <v>1083</v>
      </c>
      <c r="B500" t="s">
        <v>1084</v>
      </c>
      <c r="D500" t="s">
        <v>551</v>
      </c>
      <c r="E500" s="19" t="s">
        <v>1908</v>
      </c>
      <c r="F500" s="22"/>
      <c r="G500" s="8" t="s">
        <v>1909</v>
      </c>
      <c r="K500" t="s">
        <v>553</v>
      </c>
      <c r="M500">
        <v>51409</v>
      </c>
    </row>
    <row r="501" spans="1:13" hidden="1" x14ac:dyDescent="0.25">
      <c r="A501" t="s">
        <v>1083</v>
      </c>
      <c r="B501" t="s">
        <v>1084</v>
      </c>
      <c r="D501" t="s">
        <v>551</v>
      </c>
      <c r="E501" s="18" t="s">
        <v>1910</v>
      </c>
      <c r="F501" s="21"/>
      <c r="G501" s="10" t="s">
        <v>1911</v>
      </c>
      <c r="K501" t="s">
        <v>553</v>
      </c>
      <c r="M501">
        <v>51410</v>
      </c>
    </row>
    <row r="502" spans="1:13" x14ac:dyDescent="0.25">
      <c r="A502" t="s">
        <v>9</v>
      </c>
      <c r="D502" t="s">
        <v>551</v>
      </c>
      <c r="E502" s="19" t="s">
        <v>1912</v>
      </c>
      <c r="F502" s="22"/>
      <c r="G502" s="8" t="s">
        <v>1913</v>
      </c>
      <c r="H502">
        <v>1</v>
      </c>
      <c r="K502" t="s">
        <v>553</v>
      </c>
      <c r="M502">
        <v>51411</v>
      </c>
    </row>
    <row r="503" spans="1:13" hidden="1" x14ac:dyDescent="0.25">
      <c r="A503" t="s">
        <v>1083</v>
      </c>
      <c r="B503" t="s">
        <v>1084</v>
      </c>
      <c r="D503" t="s">
        <v>551</v>
      </c>
      <c r="E503" s="18" t="s">
        <v>1914</v>
      </c>
      <c r="F503" s="21"/>
      <c r="G503" s="10" t="s">
        <v>584</v>
      </c>
      <c r="K503" t="s">
        <v>553</v>
      </c>
      <c r="M503">
        <v>51412</v>
      </c>
    </row>
    <row r="504" spans="1:13" hidden="1" x14ac:dyDescent="0.25">
      <c r="A504" t="s">
        <v>1083</v>
      </c>
      <c r="B504" t="s">
        <v>1084</v>
      </c>
      <c r="D504" t="s">
        <v>551</v>
      </c>
      <c r="E504" s="19" t="s">
        <v>1915</v>
      </c>
      <c r="F504" s="22"/>
      <c r="G504" s="8" t="s">
        <v>1916</v>
      </c>
      <c r="K504" t="s">
        <v>553</v>
      </c>
      <c r="M504">
        <v>51413</v>
      </c>
    </row>
    <row r="505" spans="1:13" hidden="1" x14ac:dyDescent="0.25">
      <c r="A505" t="s">
        <v>1083</v>
      </c>
      <c r="B505" t="s">
        <v>1084</v>
      </c>
      <c r="D505" t="s">
        <v>551</v>
      </c>
      <c r="E505" s="18" t="s">
        <v>1917</v>
      </c>
      <c r="F505" s="21"/>
      <c r="G505" s="10" t="s">
        <v>1918</v>
      </c>
      <c r="K505" t="s">
        <v>553</v>
      </c>
      <c r="M505">
        <v>51414</v>
      </c>
    </row>
    <row r="506" spans="1:13" hidden="1" x14ac:dyDescent="0.25">
      <c r="A506" t="s">
        <v>1083</v>
      </c>
      <c r="B506" t="s">
        <v>1084</v>
      </c>
      <c r="D506" t="s">
        <v>551</v>
      </c>
      <c r="E506" s="19" t="s">
        <v>1919</v>
      </c>
      <c r="F506" s="22"/>
      <c r="G506" s="8" t="s">
        <v>1920</v>
      </c>
      <c r="K506" t="s">
        <v>553</v>
      </c>
      <c r="M506">
        <v>51415</v>
      </c>
    </row>
    <row r="507" spans="1:13" hidden="1" x14ac:dyDescent="0.25">
      <c r="A507" t="s">
        <v>1083</v>
      </c>
      <c r="B507" t="s">
        <v>1084</v>
      </c>
      <c r="D507" t="s">
        <v>551</v>
      </c>
      <c r="E507" s="18" t="s">
        <v>1921</v>
      </c>
      <c r="F507" s="21"/>
      <c r="G507" s="10" t="s">
        <v>1922</v>
      </c>
      <c r="K507" t="s">
        <v>553</v>
      </c>
      <c r="M507">
        <v>51416</v>
      </c>
    </row>
    <row r="508" spans="1:13" x14ac:dyDescent="0.25">
      <c r="A508" t="s">
        <v>9</v>
      </c>
      <c r="D508" t="s">
        <v>551</v>
      </c>
      <c r="E508" s="19" t="s">
        <v>1923</v>
      </c>
      <c r="F508" s="22"/>
      <c r="G508" s="8" t="s">
        <v>1924</v>
      </c>
      <c r="H508">
        <v>0.45</v>
      </c>
      <c r="K508" t="s">
        <v>553</v>
      </c>
      <c r="M508">
        <v>51417</v>
      </c>
    </row>
    <row r="509" spans="1:13" hidden="1" x14ac:dyDescent="0.25">
      <c r="A509" t="s">
        <v>1083</v>
      </c>
      <c r="B509" t="s">
        <v>1084</v>
      </c>
      <c r="D509" t="s">
        <v>551</v>
      </c>
      <c r="E509" s="18" t="s">
        <v>1925</v>
      </c>
      <c r="F509" s="21"/>
      <c r="G509" s="10" t="s">
        <v>1926</v>
      </c>
      <c r="K509" t="s">
        <v>553</v>
      </c>
      <c r="M509">
        <v>51418</v>
      </c>
    </row>
    <row r="510" spans="1:13" hidden="1" x14ac:dyDescent="0.25">
      <c r="A510" t="s">
        <v>1083</v>
      </c>
      <c r="B510" t="s">
        <v>1084</v>
      </c>
      <c r="D510" t="s">
        <v>551</v>
      </c>
      <c r="E510" s="19" t="s">
        <v>1927</v>
      </c>
      <c r="F510" s="22"/>
      <c r="G510" s="8" t="s">
        <v>1928</v>
      </c>
      <c r="K510" t="s">
        <v>553</v>
      </c>
      <c r="M510">
        <v>51419</v>
      </c>
    </row>
    <row r="511" spans="1:13" x14ac:dyDescent="0.25">
      <c r="A511" t="s">
        <v>9</v>
      </c>
      <c r="D511" t="s">
        <v>551</v>
      </c>
      <c r="E511" s="18" t="s">
        <v>1929</v>
      </c>
      <c r="F511" s="21"/>
      <c r="G511" s="10" t="s">
        <v>910</v>
      </c>
      <c r="H511">
        <v>4</v>
      </c>
      <c r="K511" t="s">
        <v>553</v>
      </c>
      <c r="M511">
        <v>51420</v>
      </c>
    </row>
    <row r="512" spans="1:13" hidden="1" x14ac:dyDescent="0.25">
      <c r="A512" t="s">
        <v>1083</v>
      </c>
      <c r="B512" t="s">
        <v>1084</v>
      </c>
      <c r="D512" t="s">
        <v>551</v>
      </c>
      <c r="E512" s="19" t="s">
        <v>1930</v>
      </c>
      <c r="F512" s="22"/>
      <c r="G512" s="8" t="s">
        <v>1931</v>
      </c>
      <c r="K512" t="s">
        <v>553</v>
      </c>
      <c r="M512">
        <v>51421</v>
      </c>
    </row>
    <row r="513" spans="1:13" hidden="1" x14ac:dyDescent="0.25">
      <c r="A513" t="s">
        <v>1083</v>
      </c>
      <c r="B513" t="s">
        <v>1084</v>
      </c>
      <c r="D513" t="s">
        <v>551</v>
      </c>
      <c r="E513" s="18" t="s">
        <v>1932</v>
      </c>
      <c r="F513" s="21"/>
      <c r="G513" s="10" t="s">
        <v>1933</v>
      </c>
      <c r="K513" t="s">
        <v>553</v>
      </c>
      <c r="M513">
        <v>51422</v>
      </c>
    </row>
    <row r="514" spans="1:13" x14ac:dyDescent="0.25">
      <c r="A514" t="s">
        <v>9</v>
      </c>
      <c r="D514" t="s">
        <v>551</v>
      </c>
      <c r="E514" s="19" t="s">
        <v>1934</v>
      </c>
      <c r="F514" s="22"/>
      <c r="G514" s="8" t="s">
        <v>812</v>
      </c>
      <c r="H514">
        <v>2</v>
      </c>
      <c r="K514" t="s">
        <v>553</v>
      </c>
      <c r="M514">
        <v>51423</v>
      </c>
    </row>
    <row r="515" spans="1:13" hidden="1" x14ac:dyDescent="0.25">
      <c r="A515" t="s">
        <v>1083</v>
      </c>
      <c r="B515" t="s">
        <v>1084</v>
      </c>
      <c r="D515" t="s">
        <v>551</v>
      </c>
      <c r="E515" s="18" t="s">
        <v>1935</v>
      </c>
      <c r="F515" s="21"/>
      <c r="G515" s="10" t="s">
        <v>1936</v>
      </c>
      <c r="K515" t="s">
        <v>598</v>
      </c>
      <c r="M515">
        <v>51424</v>
      </c>
    </row>
    <row r="516" spans="1:13" hidden="1" x14ac:dyDescent="0.25">
      <c r="A516" t="s">
        <v>1083</v>
      </c>
      <c r="B516" t="s">
        <v>1084</v>
      </c>
      <c r="D516" t="s">
        <v>551</v>
      </c>
      <c r="E516" s="19" t="s">
        <v>1937</v>
      </c>
      <c r="F516" s="22"/>
      <c r="G516" s="8" t="s">
        <v>1938</v>
      </c>
      <c r="K516" t="s">
        <v>553</v>
      </c>
      <c r="M516">
        <v>51425</v>
      </c>
    </row>
    <row r="517" spans="1:13" hidden="1" x14ac:dyDescent="0.25">
      <c r="A517" t="s">
        <v>1083</v>
      </c>
      <c r="B517" t="s">
        <v>1084</v>
      </c>
      <c r="D517" t="s">
        <v>551</v>
      </c>
      <c r="E517" s="18" t="s">
        <v>1939</v>
      </c>
      <c r="F517" s="21"/>
      <c r="G517" s="10" t="s">
        <v>1003</v>
      </c>
      <c r="K517" t="s">
        <v>553</v>
      </c>
      <c r="M517">
        <v>51426</v>
      </c>
    </row>
    <row r="518" spans="1:13" hidden="1" x14ac:dyDescent="0.25">
      <c r="A518" t="s">
        <v>1083</v>
      </c>
      <c r="B518" t="s">
        <v>1084</v>
      </c>
      <c r="D518" t="s">
        <v>551</v>
      </c>
      <c r="E518" s="19" t="s">
        <v>1940</v>
      </c>
      <c r="F518" s="22"/>
      <c r="G518" s="8" t="s">
        <v>1005</v>
      </c>
      <c r="K518" t="s">
        <v>553</v>
      </c>
      <c r="M518">
        <v>51427</v>
      </c>
    </row>
    <row r="519" spans="1:13" hidden="1" x14ac:dyDescent="0.25">
      <c r="A519" t="s">
        <v>1083</v>
      </c>
      <c r="B519" t="s">
        <v>1084</v>
      </c>
      <c r="D519" t="s">
        <v>551</v>
      </c>
      <c r="E519" s="18" t="s">
        <v>1941</v>
      </c>
      <c r="F519" s="21"/>
      <c r="G519" s="10" t="s">
        <v>1942</v>
      </c>
      <c r="K519" t="s">
        <v>553</v>
      </c>
      <c r="M519">
        <v>51428</v>
      </c>
    </row>
    <row r="520" spans="1:13" hidden="1" x14ac:dyDescent="0.25">
      <c r="A520" t="s">
        <v>1083</v>
      </c>
      <c r="B520" t="s">
        <v>1084</v>
      </c>
      <c r="D520" t="s">
        <v>551</v>
      </c>
      <c r="E520" s="19" t="s">
        <v>1943</v>
      </c>
      <c r="F520" s="22"/>
      <c r="G520" s="8" t="s">
        <v>1944</v>
      </c>
      <c r="K520" t="s">
        <v>553</v>
      </c>
      <c r="M520">
        <v>51429</v>
      </c>
    </row>
    <row r="521" spans="1:13" hidden="1" x14ac:dyDescent="0.25">
      <c r="A521" t="s">
        <v>1083</v>
      </c>
      <c r="B521" t="s">
        <v>1084</v>
      </c>
      <c r="D521" t="s">
        <v>551</v>
      </c>
      <c r="E521" s="18" t="s">
        <v>1945</v>
      </c>
      <c r="F521" s="21"/>
      <c r="G521" s="10" t="s">
        <v>1000</v>
      </c>
      <c r="K521" t="s">
        <v>553</v>
      </c>
      <c r="M521">
        <v>51430</v>
      </c>
    </row>
    <row r="522" spans="1:13" hidden="1" x14ac:dyDescent="0.25">
      <c r="A522" t="s">
        <v>1083</v>
      </c>
      <c r="B522" t="s">
        <v>1084</v>
      </c>
      <c r="D522" t="s">
        <v>551</v>
      </c>
      <c r="E522" s="19" t="s">
        <v>1946</v>
      </c>
      <c r="F522" s="22"/>
      <c r="G522" s="8" t="s">
        <v>1947</v>
      </c>
      <c r="K522" t="s">
        <v>553</v>
      </c>
      <c r="M522">
        <v>51431</v>
      </c>
    </row>
    <row r="523" spans="1:13" x14ac:dyDescent="0.25">
      <c r="A523" t="s">
        <v>9</v>
      </c>
      <c r="D523" t="s">
        <v>551</v>
      </c>
      <c r="E523" s="18" t="s">
        <v>1948</v>
      </c>
      <c r="F523" s="21"/>
      <c r="G523" s="10" t="s">
        <v>1949</v>
      </c>
      <c r="H523">
        <v>8</v>
      </c>
      <c r="K523" t="s">
        <v>553</v>
      </c>
      <c r="M523">
        <v>51432</v>
      </c>
    </row>
    <row r="524" spans="1:13" hidden="1" x14ac:dyDescent="0.25">
      <c r="A524" t="s">
        <v>1083</v>
      </c>
      <c r="B524" t="s">
        <v>1084</v>
      </c>
      <c r="D524" t="s">
        <v>551</v>
      </c>
      <c r="E524" s="19" t="s">
        <v>1950</v>
      </c>
      <c r="F524" s="22"/>
      <c r="G524" s="8" t="s">
        <v>1951</v>
      </c>
      <c r="K524" t="s">
        <v>553</v>
      </c>
      <c r="M524">
        <v>51433</v>
      </c>
    </row>
    <row r="525" spans="1:13" hidden="1" x14ac:dyDescent="0.25">
      <c r="A525" t="s">
        <v>1083</v>
      </c>
      <c r="B525" t="s">
        <v>1084</v>
      </c>
      <c r="D525" t="s">
        <v>551</v>
      </c>
      <c r="E525" s="18" t="s">
        <v>1952</v>
      </c>
      <c r="F525" s="21"/>
      <c r="G525" s="10" t="s">
        <v>1953</v>
      </c>
      <c r="K525" t="s">
        <v>553</v>
      </c>
      <c r="M525">
        <v>51434</v>
      </c>
    </row>
    <row r="526" spans="1:13" hidden="1" x14ac:dyDescent="0.25">
      <c r="A526" t="s">
        <v>1083</v>
      </c>
      <c r="B526" t="s">
        <v>1084</v>
      </c>
      <c r="D526" t="s">
        <v>551</v>
      </c>
      <c r="E526" s="19" t="s">
        <v>1954</v>
      </c>
      <c r="F526" s="22"/>
      <c r="G526" s="8" t="s">
        <v>1955</v>
      </c>
      <c r="K526" t="s">
        <v>553</v>
      </c>
      <c r="M526">
        <v>51435</v>
      </c>
    </row>
    <row r="527" spans="1:13" hidden="1" x14ac:dyDescent="0.25">
      <c r="A527" t="s">
        <v>1083</v>
      </c>
      <c r="B527" t="s">
        <v>1084</v>
      </c>
      <c r="D527" t="s">
        <v>551</v>
      </c>
      <c r="E527" s="18" t="s">
        <v>1956</v>
      </c>
      <c r="F527" s="21"/>
      <c r="G527" s="10" t="s">
        <v>1957</v>
      </c>
      <c r="K527" t="s">
        <v>553</v>
      </c>
      <c r="M527">
        <v>51436</v>
      </c>
    </row>
    <row r="528" spans="1:13" hidden="1" x14ac:dyDescent="0.25">
      <c r="A528" t="s">
        <v>1083</v>
      </c>
      <c r="B528" t="s">
        <v>1084</v>
      </c>
      <c r="D528" t="s">
        <v>551</v>
      </c>
      <c r="E528" s="19" t="s">
        <v>1958</v>
      </c>
      <c r="F528" s="22"/>
      <c r="G528" s="8" t="s">
        <v>1959</v>
      </c>
      <c r="K528" t="s">
        <v>553</v>
      </c>
      <c r="M528">
        <v>51437</v>
      </c>
    </row>
    <row r="529" spans="1:13" hidden="1" x14ac:dyDescent="0.25">
      <c r="A529" t="s">
        <v>1083</v>
      </c>
      <c r="B529" t="s">
        <v>1084</v>
      </c>
      <c r="D529" t="s">
        <v>551</v>
      </c>
      <c r="E529" s="18" t="s">
        <v>1960</v>
      </c>
      <c r="F529" s="21"/>
      <c r="G529" s="10" t="s">
        <v>1961</v>
      </c>
      <c r="K529" t="s">
        <v>553</v>
      </c>
      <c r="M529">
        <v>51438</v>
      </c>
    </row>
    <row r="530" spans="1:13" hidden="1" x14ac:dyDescent="0.25">
      <c r="A530" t="s">
        <v>1083</v>
      </c>
      <c r="B530" t="s">
        <v>1084</v>
      </c>
      <c r="D530" t="s">
        <v>551</v>
      </c>
      <c r="E530" s="19" t="s">
        <v>1962</v>
      </c>
      <c r="F530" s="22"/>
      <c r="G530" s="8" t="s">
        <v>965</v>
      </c>
      <c r="K530" t="s">
        <v>553</v>
      </c>
      <c r="M530">
        <v>51439</v>
      </c>
    </row>
    <row r="531" spans="1:13" hidden="1" x14ac:dyDescent="0.25">
      <c r="A531" t="s">
        <v>1083</v>
      </c>
      <c r="B531" t="s">
        <v>1084</v>
      </c>
      <c r="D531" t="s">
        <v>551</v>
      </c>
      <c r="E531" s="18" t="s">
        <v>1963</v>
      </c>
      <c r="F531" s="21"/>
      <c r="G531" s="10" t="s">
        <v>1964</v>
      </c>
      <c r="K531" t="s">
        <v>553</v>
      </c>
      <c r="M531">
        <v>51440</v>
      </c>
    </row>
    <row r="532" spans="1:13" hidden="1" x14ac:dyDescent="0.25">
      <c r="A532" t="s">
        <v>1083</v>
      </c>
      <c r="B532" t="s">
        <v>1084</v>
      </c>
      <c r="D532" t="s">
        <v>551</v>
      </c>
      <c r="E532" s="19" t="s">
        <v>1965</v>
      </c>
      <c r="F532" s="22"/>
      <c r="G532" s="8" t="s">
        <v>1966</v>
      </c>
      <c r="K532" t="s">
        <v>553</v>
      </c>
      <c r="M532">
        <v>51441</v>
      </c>
    </row>
    <row r="533" spans="1:13" hidden="1" x14ac:dyDescent="0.25">
      <c r="A533" t="s">
        <v>1083</v>
      </c>
      <c r="B533" t="s">
        <v>1084</v>
      </c>
      <c r="D533" t="s">
        <v>551</v>
      </c>
      <c r="E533" s="18" t="s">
        <v>1967</v>
      </c>
      <c r="F533" s="21"/>
      <c r="G533" s="10" t="s">
        <v>1968</v>
      </c>
      <c r="K533" t="s">
        <v>553</v>
      </c>
      <c r="M533">
        <v>51442</v>
      </c>
    </row>
    <row r="534" spans="1:13" hidden="1" x14ac:dyDescent="0.25">
      <c r="A534" t="s">
        <v>1083</v>
      </c>
      <c r="B534" t="s">
        <v>1084</v>
      </c>
      <c r="D534" t="s">
        <v>551</v>
      </c>
      <c r="E534" s="19" t="s">
        <v>1969</v>
      </c>
      <c r="F534" s="22"/>
      <c r="G534" s="8" t="s">
        <v>1970</v>
      </c>
      <c r="K534" t="s">
        <v>553</v>
      </c>
      <c r="M534">
        <v>51443</v>
      </c>
    </row>
    <row r="535" spans="1:13" hidden="1" x14ac:dyDescent="0.25">
      <c r="A535" t="s">
        <v>1083</v>
      </c>
      <c r="B535" t="s">
        <v>1084</v>
      </c>
      <c r="D535" t="s">
        <v>551</v>
      </c>
      <c r="E535" s="18" t="s">
        <v>1971</v>
      </c>
      <c r="F535" s="21"/>
      <c r="G535" s="10" t="s">
        <v>1972</v>
      </c>
      <c r="K535" t="s">
        <v>553</v>
      </c>
      <c r="M535">
        <v>51444</v>
      </c>
    </row>
    <row r="536" spans="1:13" hidden="1" x14ac:dyDescent="0.25">
      <c r="A536" t="s">
        <v>1083</v>
      </c>
      <c r="B536" t="s">
        <v>1084</v>
      </c>
      <c r="D536" t="s">
        <v>551</v>
      </c>
      <c r="E536" s="19" t="s">
        <v>1973</v>
      </c>
      <c r="F536" s="22"/>
      <c r="G536" s="8" t="s">
        <v>1974</v>
      </c>
      <c r="K536" t="s">
        <v>553</v>
      </c>
      <c r="M536">
        <v>51445</v>
      </c>
    </row>
    <row r="537" spans="1:13" hidden="1" x14ac:dyDescent="0.25">
      <c r="A537" t="s">
        <v>1083</v>
      </c>
      <c r="B537" t="s">
        <v>1084</v>
      </c>
      <c r="D537" t="s">
        <v>551</v>
      </c>
      <c r="E537" s="18" t="s">
        <v>1975</v>
      </c>
      <c r="F537" s="21"/>
      <c r="G537" s="10" t="s">
        <v>1976</v>
      </c>
      <c r="K537" t="s">
        <v>553</v>
      </c>
      <c r="M537">
        <v>51446</v>
      </c>
    </row>
    <row r="538" spans="1:13" hidden="1" x14ac:dyDescent="0.25">
      <c r="A538" t="s">
        <v>1083</v>
      </c>
      <c r="B538" t="s">
        <v>1084</v>
      </c>
      <c r="D538" t="s">
        <v>551</v>
      </c>
      <c r="E538" s="19" t="s">
        <v>1977</v>
      </c>
      <c r="F538" s="22"/>
      <c r="G538" s="8" t="s">
        <v>1978</v>
      </c>
      <c r="K538" t="s">
        <v>553</v>
      </c>
      <c r="M538">
        <v>51447</v>
      </c>
    </row>
    <row r="539" spans="1:13" hidden="1" x14ac:dyDescent="0.25">
      <c r="A539" t="s">
        <v>1083</v>
      </c>
      <c r="B539" t="s">
        <v>1084</v>
      </c>
      <c r="D539" t="s">
        <v>551</v>
      </c>
      <c r="E539" s="18" t="s">
        <v>1979</v>
      </c>
      <c r="F539" s="21"/>
      <c r="G539" s="10" t="s">
        <v>1980</v>
      </c>
      <c r="K539" t="s">
        <v>553</v>
      </c>
      <c r="M539">
        <v>51448</v>
      </c>
    </row>
    <row r="540" spans="1:13" hidden="1" x14ac:dyDescent="0.25">
      <c r="A540" t="s">
        <v>1083</v>
      </c>
      <c r="B540" t="s">
        <v>1084</v>
      </c>
      <c r="D540" t="s">
        <v>551</v>
      </c>
      <c r="E540" s="19" t="s">
        <v>1981</v>
      </c>
      <c r="F540" s="22"/>
      <c r="G540" s="8" t="s">
        <v>1982</v>
      </c>
      <c r="K540" t="s">
        <v>553</v>
      </c>
      <c r="M540">
        <v>51449</v>
      </c>
    </row>
    <row r="541" spans="1:13" hidden="1" x14ac:dyDescent="0.25">
      <c r="A541" t="s">
        <v>1083</v>
      </c>
      <c r="B541" t="s">
        <v>1084</v>
      </c>
      <c r="D541" t="s">
        <v>551</v>
      </c>
      <c r="E541" s="18" t="s">
        <v>1983</v>
      </c>
      <c r="F541" s="21"/>
      <c r="G541" s="10" t="s">
        <v>1984</v>
      </c>
      <c r="K541" t="s">
        <v>553</v>
      </c>
      <c r="M541">
        <v>51450</v>
      </c>
    </row>
    <row r="542" spans="1:13" x14ac:dyDescent="0.25">
      <c r="A542" t="s">
        <v>9</v>
      </c>
      <c r="D542" t="s">
        <v>551</v>
      </c>
      <c r="E542" s="19" t="s">
        <v>1985</v>
      </c>
      <c r="F542" s="22"/>
      <c r="G542" s="8" t="s">
        <v>1986</v>
      </c>
      <c r="H542">
        <v>0.5</v>
      </c>
      <c r="K542" t="s">
        <v>1987</v>
      </c>
      <c r="M542">
        <v>51451</v>
      </c>
    </row>
    <row r="543" spans="1:13" hidden="1" x14ac:dyDescent="0.25">
      <c r="A543" t="s">
        <v>1083</v>
      </c>
      <c r="B543" t="s">
        <v>1084</v>
      </c>
      <c r="D543" t="s">
        <v>551</v>
      </c>
      <c r="E543" s="18" t="s">
        <v>1988</v>
      </c>
      <c r="F543" s="21"/>
      <c r="G543" s="10" t="s">
        <v>805</v>
      </c>
      <c r="K543" t="s">
        <v>553</v>
      </c>
      <c r="M543">
        <v>51452</v>
      </c>
    </row>
    <row r="544" spans="1:13" hidden="1" x14ac:dyDescent="0.25">
      <c r="A544" t="s">
        <v>1083</v>
      </c>
      <c r="B544" t="s">
        <v>1084</v>
      </c>
      <c r="D544" t="s">
        <v>551</v>
      </c>
      <c r="E544" s="19" t="s">
        <v>1989</v>
      </c>
      <c r="F544" s="22"/>
      <c r="G544" s="8" t="s">
        <v>1990</v>
      </c>
      <c r="K544" t="s">
        <v>553</v>
      </c>
      <c r="M544">
        <v>51453</v>
      </c>
    </row>
    <row r="545" spans="1:13" hidden="1" x14ac:dyDescent="0.25">
      <c r="A545" t="s">
        <v>1083</v>
      </c>
      <c r="B545" t="s">
        <v>1084</v>
      </c>
      <c r="D545" t="s">
        <v>551</v>
      </c>
      <c r="E545" s="18" t="s">
        <v>1991</v>
      </c>
      <c r="F545" s="21"/>
      <c r="G545" s="10" t="s">
        <v>1992</v>
      </c>
      <c r="K545" t="s">
        <v>553</v>
      </c>
      <c r="M545">
        <v>51454</v>
      </c>
    </row>
    <row r="546" spans="1:13" hidden="1" x14ac:dyDescent="0.25">
      <c r="A546" t="s">
        <v>1083</v>
      </c>
      <c r="B546" t="s">
        <v>1084</v>
      </c>
      <c r="D546" t="s">
        <v>551</v>
      </c>
      <c r="E546" s="19" t="s">
        <v>1993</v>
      </c>
      <c r="F546" s="22"/>
      <c r="G546" s="8" t="s">
        <v>1994</v>
      </c>
      <c r="K546" t="s">
        <v>553</v>
      </c>
      <c r="M546">
        <v>51455</v>
      </c>
    </row>
    <row r="547" spans="1:13" hidden="1" x14ac:dyDescent="0.25">
      <c r="A547" t="s">
        <v>1083</v>
      </c>
      <c r="B547" t="s">
        <v>1084</v>
      </c>
      <c r="D547" t="s">
        <v>551</v>
      </c>
      <c r="E547" s="18" t="s">
        <v>1995</v>
      </c>
      <c r="F547" s="21"/>
      <c r="G547" s="10" t="s">
        <v>1037</v>
      </c>
      <c r="K547" t="s">
        <v>553</v>
      </c>
      <c r="M547">
        <v>51456</v>
      </c>
    </row>
    <row r="548" spans="1:13" hidden="1" x14ac:dyDescent="0.25">
      <c r="A548" t="s">
        <v>1083</v>
      </c>
      <c r="B548" t="s">
        <v>1084</v>
      </c>
      <c r="D548" t="s">
        <v>551</v>
      </c>
      <c r="E548" s="19" t="s">
        <v>1996</v>
      </c>
      <c r="F548" s="22"/>
      <c r="G548" s="8" t="s">
        <v>1997</v>
      </c>
      <c r="K548" t="s">
        <v>553</v>
      </c>
      <c r="M548">
        <v>51457</v>
      </c>
    </row>
    <row r="549" spans="1:13" hidden="1" x14ac:dyDescent="0.25">
      <c r="A549" t="s">
        <v>1083</v>
      </c>
      <c r="B549" t="s">
        <v>1084</v>
      </c>
      <c r="D549" t="s">
        <v>551</v>
      </c>
      <c r="E549" s="18" t="s">
        <v>1998</v>
      </c>
      <c r="F549" s="21"/>
      <c r="G549" s="10" t="s">
        <v>1999</v>
      </c>
      <c r="K549" t="s">
        <v>553</v>
      </c>
      <c r="M549">
        <v>51458</v>
      </c>
    </row>
    <row r="550" spans="1:13" hidden="1" x14ac:dyDescent="0.25">
      <c r="A550" t="s">
        <v>1083</v>
      </c>
      <c r="B550" t="s">
        <v>1084</v>
      </c>
      <c r="D550" t="s">
        <v>551</v>
      </c>
      <c r="E550" s="19" t="s">
        <v>2000</v>
      </c>
      <c r="F550" s="22"/>
      <c r="G550" s="8" t="s">
        <v>2001</v>
      </c>
      <c r="K550" t="s">
        <v>553</v>
      </c>
      <c r="M550">
        <v>51459</v>
      </c>
    </row>
    <row r="551" spans="1:13" hidden="1" x14ac:dyDescent="0.25">
      <c r="A551" t="s">
        <v>1083</v>
      </c>
      <c r="B551" t="s">
        <v>1084</v>
      </c>
      <c r="D551" t="s">
        <v>551</v>
      </c>
      <c r="E551" s="18" t="s">
        <v>2002</v>
      </c>
      <c r="F551" s="21"/>
      <c r="G551" s="10" t="s">
        <v>2003</v>
      </c>
      <c r="K551" t="s">
        <v>553</v>
      </c>
      <c r="M551">
        <v>51460</v>
      </c>
    </row>
    <row r="552" spans="1:13" hidden="1" x14ac:dyDescent="0.25">
      <c r="A552" t="s">
        <v>1083</v>
      </c>
      <c r="B552" t="s">
        <v>1084</v>
      </c>
      <c r="D552" t="s">
        <v>551</v>
      </c>
      <c r="E552" s="19" t="s">
        <v>2004</v>
      </c>
      <c r="F552" s="22"/>
      <c r="G552" s="8" t="s">
        <v>2005</v>
      </c>
      <c r="K552" t="s">
        <v>553</v>
      </c>
      <c r="M552">
        <v>51461</v>
      </c>
    </row>
    <row r="553" spans="1:13" hidden="1" x14ac:dyDescent="0.25">
      <c r="A553" t="s">
        <v>1083</v>
      </c>
      <c r="B553" t="s">
        <v>1084</v>
      </c>
      <c r="D553" t="s">
        <v>551</v>
      </c>
      <c r="E553" s="18" t="s">
        <v>2006</v>
      </c>
      <c r="F553" s="21"/>
      <c r="G553" s="10" t="s">
        <v>2007</v>
      </c>
      <c r="K553" t="s">
        <v>553</v>
      </c>
      <c r="M553">
        <v>51462</v>
      </c>
    </row>
    <row r="554" spans="1:13" hidden="1" x14ac:dyDescent="0.25">
      <c r="A554" t="s">
        <v>1083</v>
      </c>
      <c r="B554" t="s">
        <v>1084</v>
      </c>
      <c r="D554" t="s">
        <v>551</v>
      </c>
      <c r="E554" s="19" t="s">
        <v>2008</v>
      </c>
      <c r="F554" s="22"/>
      <c r="G554" s="8" t="s">
        <v>2009</v>
      </c>
      <c r="K554" t="s">
        <v>553</v>
      </c>
      <c r="M554">
        <v>51463</v>
      </c>
    </row>
    <row r="555" spans="1:13" hidden="1" x14ac:dyDescent="0.25">
      <c r="A555" t="s">
        <v>1083</v>
      </c>
      <c r="B555" t="s">
        <v>1084</v>
      </c>
      <c r="D555" t="s">
        <v>551</v>
      </c>
      <c r="E555" s="18" t="s">
        <v>2010</v>
      </c>
      <c r="F555" s="21"/>
      <c r="G555" s="10" t="s">
        <v>2011</v>
      </c>
      <c r="K555" t="s">
        <v>553</v>
      </c>
      <c r="M555">
        <v>51464</v>
      </c>
    </row>
    <row r="556" spans="1:13" hidden="1" x14ac:dyDescent="0.25">
      <c r="A556" t="s">
        <v>1083</v>
      </c>
      <c r="B556" t="s">
        <v>1084</v>
      </c>
      <c r="D556" t="s">
        <v>551</v>
      </c>
      <c r="E556" s="19" t="s">
        <v>2012</v>
      </c>
      <c r="F556" s="22"/>
      <c r="G556" s="8" t="s">
        <v>2013</v>
      </c>
      <c r="K556" t="s">
        <v>553</v>
      </c>
      <c r="M556">
        <v>51465</v>
      </c>
    </row>
    <row r="557" spans="1:13" hidden="1" x14ac:dyDescent="0.25">
      <c r="A557" t="s">
        <v>1083</v>
      </c>
      <c r="B557" t="s">
        <v>1084</v>
      </c>
      <c r="D557" t="s">
        <v>551</v>
      </c>
      <c r="E557" s="18" t="s">
        <v>2014</v>
      </c>
      <c r="F557" s="21"/>
      <c r="G557" s="10" t="s">
        <v>2015</v>
      </c>
      <c r="K557" t="s">
        <v>553</v>
      </c>
      <c r="M557">
        <v>51466</v>
      </c>
    </row>
    <row r="558" spans="1:13" hidden="1" x14ac:dyDescent="0.25">
      <c r="A558" t="s">
        <v>1083</v>
      </c>
      <c r="B558" t="s">
        <v>1084</v>
      </c>
      <c r="D558" t="s">
        <v>551</v>
      </c>
      <c r="E558" s="19" t="s">
        <v>2016</v>
      </c>
      <c r="F558" s="22"/>
      <c r="G558" s="8" t="s">
        <v>493</v>
      </c>
      <c r="K558" t="s">
        <v>553</v>
      </c>
      <c r="M558">
        <v>51467</v>
      </c>
    </row>
    <row r="559" spans="1:13" hidden="1" x14ac:dyDescent="0.25">
      <c r="A559" t="s">
        <v>1083</v>
      </c>
      <c r="B559" t="s">
        <v>1084</v>
      </c>
      <c r="D559" t="s">
        <v>551</v>
      </c>
      <c r="E559" s="18" t="s">
        <v>2017</v>
      </c>
      <c r="F559" s="21"/>
      <c r="G559" s="10" t="s">
        <v>1062</v>
      </c>
      <c r="K559" t="s">
        <v>553</v>
      </c>
      <c r="M559">
        <v>51468</v>
      </c>
    </row>
    <row r="560" spans="1:13" hidden="1" x14ac:dyDescent="0.25">
      <c r="A560" t="s">
        <v>1083</v>
      </c>
      <c r="B560" t="s">
        <v>1084</v>
      </c>
      <c r="D560" t="s">
        <v>551</v>
      </c>
      <c r="E560" s="19" t="s">
        <v>2018</v>
      </c>
      <c r="F560" s="22"/>
      <c r="G560" s="8" t="s">
        <v>1063</v>
      </c>
      <c r="K560" t="s">
        <v>553</v>
      </c>
      <c r="M560">
        <v>51469</v>
      </c>
    </row>
    <row r="561" spans="1:13" hidden="1" x14ac:dyDescent="0.25">
      <c r="A561" t="s">
        <v>1083</v>
      </c>
      <c r="B561" t="s">
        <v>1084</v>
      </c>
      <c r="D561" t="s">
        <v>551</v>
      </c>
      <c r="E561" s="18" t="s">
        <v>2019</v>
      </c>
      <c r="F561" s="21"/>
      <c r="G561" s="10" t="s">
        <v>1064</v>
      </c>
      <c r="K561" t="s">
        <v>553</v>
      </c>
      <c r="M561">
        <v>51470</v>
      </c>
    </row>
    <row r="562" spans="1:13" hidden="1" x14ac:dyDescent="0.25">
      <c r="A562" t="s">
        <v>1083</v>
      </c>
      <c r="B562" t="s">
        <v>1084</v>
      </c>
      <c r="D562" t="s">
        <v>551</v>
      </c>
      <c r="E562" s="19" t="s">
        <v>2020</v>
      </c>
      <c r="F562" s="22"/>
      <c r="G562" s="8" t="s">
        <v>171</v>
      </c>
      <c r="M562">
        <v>51471</v>
      </c>
    </row>
    <row r="563" spans="1:13" hidden="1" x14ac:dyDescent="0.25">
      <c r="A563" t="s">
        <v>1083</v>
      </c>
      <c r="B563" t="s">
        <v>1084</v>
      </c>
      <c r="D563" t="s">
        <v>551</v>
      </c>
      <c r="E563" s="18" t="s">
        <v>2021</v>
      </c>
      <c r="F563" s="21"/>
      <c r="G563" s="10" t="s">
        <v>171</v>
      </c>
      <c r="M563">
        <v>51472</v>
      </c>
    </row>
    <row r="564" spans="1:13" hidden="1" x14ac:dyDescent="0.25">
      <c r="A564" t="s">
        <v>1083</v>
      </c>
      <c r="B564" t="s">
        <v>1084</v>
      </c>
      <c r="D564" t="s">
        <v>551</v>
      </c>
      <c r="E564" s="19" t="s">
        <v>2022</v>
      </c>
      <c r="F564" s="22"/>
      <c r="G564" s="8" t="s">
        <v>171</v>
      </c>
      <c r="M564">
        <v>51473</v>
      </c>
    </row>
    <row r="565" spans="1:13" hidden="1" x14ac:dyDescent="0.25">
      <c r="A565" t="s">
        <v>1083</v>
      </c>
      <c r="B565" t="s">
        <v>1084</v>
      </c>
      <c r="D565" t="s">
        <v>551</v>
      </c>
      <c r="E565" s="18" t="s">
        <v>2023</v>
      </c>
      <c r="F565" s="21"/>
      <c r="G565" s="10" t="s">
        <v>171</v>
      </c>
      <c r="M565">
        <v>51474</v>
      </c>
    </row>
    <row r="566" spans="1:13" hidden="1" x14ac:dyDescent="0.25">
      <c r="A566" t="s">
        <v>1083</v>
      </c>
      <c r="B566" t="s">
        <v>1084</v>
      </c>
      <c r="D566" t="s">
        <v>551</v>
      </c>
      <c r="E566" s="19" t="s">
        <v>2024</v>
      </c>
      <c r="F566" s="22"/>
      <c r="G566" s="8" t="s">
        <v>171</v>
      </c>
      <c r="M566">
        <v>51475</v>
      </c>
    </row>
    <row r="567" spans="1:13" hidden="1" x14ac:dyDescent="0.25">
      <c r="A567" t="s">
        <v>1083</v>
      </c>
      <c r="B567" t="s">
        <v>1084</v>
      </c>
      <c r="D567" t="s">
        <v>551</v>
      </c>
      <c r="E567" s="18" t="s">
        <v>2025</v>
      </c>
      <c r="F567" s="21"/>
      <c r="G567" s="10" t="s">
        <v>171</v>
      </c>
      <c r="M567">
        <v>51476</v>
      </c>
    </row>
    <row r="568" spans="1:13" hidden="1" x14ac:dyDescent="0.25">
      <c r="A568" t="s">
        <v>1083</v>
      </c>
      <c r="B568" t="s">
        <v>1084</v>
      </c>
      <c r="D568" t="s">
        <v>551</v>
      </c>
      <c r="E568" s="19" t="s">
        <v>2026</v>
      </c>
      <c r="F568" s="22"/>
      <c r="G568" s="8" t="s">
        <v>171</v>
      </c>
      <c r="M568">
        <v>51477</v>
      </c>
    </row>
    <row r="569" spans="1:13" hidden="1" x14ac:dyDescent="0.25">
      <c r="A569" t="s">
        <v>1083</v>
      </c>
      <c r="B569" t="s">
        <v>1084</v>
      </c>
      <c r="D569" t="s">
        <v>551</v>
      </c>
      <c r="E569" s="18" t="s">
        <v>2027</v>
      </c>
      <c r="F569" s="21"/>
      <c r="G569" s="10" t="s">
        <v>171</v>
      </c>
      <c r="M569">
        <v>51478</v>
      </c>
    </row>
    <row r="570" spans="1:13" hidden="1" x14ac:dyDescent="0.25">
      <c r="A570" t="s">
        <v>1083</v>
      </c>
      <c r="B570" t="s">
        <v>1084</v>
      </c>
      <c r="D570" t="s">
        <v>551</v>
      </c>
      <c r="E570" s="19" t="s">
        <v>2028</v>
      </c>
      <c r="F570" s="22"/>
      <c r="G570" s="8" t="s">
        <v>2029</v>
      </c>
      <c r="K570" t="s">
        <v>553</v>
      </c>
      <c r="M570">
        <v>51479</v>
      </c>
    </row>
    <row r="571" spans="1:13" x14ac:dyDescent="0.25">
      <c r="A571" t="s">
        <v>9</v>
      </c>
      <c r="D571" t="s">
        <v>551</v>
      </c>
      <c r="E571" s="18" t="s">
        <v>2030</v>
      </c>
      <c r="F571" s="21"/>
      <c r="G571" s="10" t="s">
        <v>2031</v>
      </c>
      <c r="H571">
        <v>0.5</v>
      </c>
      <c r="K571" t="s">
        <v>553</v>
      </c>
      <c r="M571">
        <v>51480</v>
      </c>
    </row>
    <row r="572" spans="1:13" x14ac:dyDescent="0.25">
      <c r="A572" t="s">
        <v>9</v>
      </c>
      <c r="D572" t="s">
        <v>551</v>
      </c>
      <c r="E572" s="19" t="s">
        <v>2032</v>
      </c>
      <c r="F572" s="22"/>
      <c r="G572" s="8" t="s">
        <v>2033</v>
      </c>
      <c r="H572">
        <v>1.5</v>
      </c>
      <c r="K572" t="s">
        <v>553</v>
      </c>
      <c r="M572">
        <v>51481</v>
      </c>
    </row>
    <row r="573" spans="1:13" hidden="1" x14ac:dyDescent="0.25">
      <c r="A573" t="s">
        <v>1083</v>
      </c>
      <c r="B573" t="s">
        <v>1084</v>
      </c>
      <c r="D573" t="s">
        <v>551</v>
      </c>
      <c r="E573" s="18" t="s">
        <v>2034</v>
      </c>
      <c r="F573" s="21"/>
      <c r="G573" s="10" t="s">
        <v>2035</v>
      </c>
      <c r="K573" t="s">
        <v>553</v>
      </c>
      <c r="M573">
        <v>51482</v>
      </c>
    </row>
    <row r="574" spans="1:13" hidden="1" x14ac:dyDescent="0.25">
      <c r="A574" t="s">
        <v>1083</v>
      </c>
      <c r="B574" t="s">
        <v>1084</v>
      </c>
      <c r="D574" t="s">
        <v>551</v>
      </c>
      <c r="E574" s="19" t="s">
        <v>2036</v>
      </c>
      <c r="F574" s="22"/>
      <c r="G574" s="8" t="s">
        <v>2037</v>
      </c>
      <c r="K574" t="s">
        <v>553</v>
      </c>
      <c r="M574">
        <v>51483</v>
      </c>
    </row>
    <row r="575" spans="1:13" hidden="1" x14ac:dyDescent="0.25">
      <c r="A575" t="s">
        <v>1083</v>
      </c>
      <c r="B575" t="s">
        <v>1084</v>
      </c>
      <c r="D575" t="s">
        <v>551</v>
      </c>
      <c r="E575" s="18" t="s">
        <v>2038</v>
      </c>
      <c r="F575" s="21"/>
      <c r="G575" s="10" t="s">
        <v>2039</v>
      </c>
      <c r="K575" t="s">
        <v>553</v>
      </c>
      <c r="M575">
        <v>51484</v>
      </c>
    </row>
    <row r="576" spans="1:13" hidden="1" x14ac:dyDescent="0.25">
      <c r="A576" t="s">
        <v>1083</v>
      </c>
      <c r="B576" t="s">
        <v>1084</v>
      </c>
      <c r="D576" t="s">
        <v>551</v>
      </c>
      <c r="E576" s="19" t="s">
        <v>2040</v>
      </c>
      <c r="F576" s="22"/>
      <c r="G576" s="8" t="s">
        <v>171</v>
      </c>
      <c r="M576">
        <v>51485</v>
      </c>
    </row>
    <row r="577" spans="1:13" hidden="1" x14ac:dyDescent="0.25">
      <c r="A577" t="s">
        <v>1083</v>
      </c>
      <c r="B577" t="s">
        <v>1084</v>
      </c>
      <c r="D577" t="s">
        <v>551</v>
      </c>
      <c r="E577" s="18" t="s">
        <v>2041</v>
      </c>
      <c r="F577" s="21"/>
      <c r="G577" s="10" t="s">
        <v>171</v>
      </c>
      <c r="M577">
        <v>51486</v>
      </c>
    </row>
    <row r="578" spans="1:13" hidden="1" x14ac:dyDescent="0.25">
      <c r="A578" t="s">
        <v>1083</v>
      </c>
      <c r="B578" t="s">
        <v>1084</v>
      </c>
      <c r="D578" t="s">
        <v>551</v>
      </c>
      <c r="E578" s="19" t="s">
        <v>2042</v>
      </c>
      <c r="F578" s="22"/>
      <c r="G578" s="8" t="s">
        <v>171</v>
      </c>
      <c r="M578">
        <v>51487</v>
      </c>
    </row>
    <row r="579" spans="1:13" hidden="1" x14ac:dyDescent="0.25">
      <c r="A579" t="s">
        <v>1083</v>
      </c>
      <c r="B579" t="s">
        <v>1084</v>
      </c>
      <c r="D579" t="s">
        <v>551</v>
      </c>
      <c r="E579" s="18" t="s">
        <v>2043</v>
      </c>
      <c r="F579" s="21"/>
      <c r="G579" s="10" t="s">
        <v>171</v>
      </c>
      <c r="M579">
        <v>51488</v>
      </c>
    </row>
    <row r="580" spans="1:13" hidden="1" x14ac:dyDescent="0.25">
      <c r="A580" t="s">
        <v>1083</v>
      </c>
      <c r="B580" t="s">
        <v>1084</v>
      </c>
      <c r="D580" t="s">
        <v>551</v>
      </c>
      <c r="E580" s="19" t="s">
        <v>2044</v>
      </c>
      <c r="F580" s="22"/>
      <c r="G580" s="8" t="s">
        <v>171</v>
      </c>
      <c r="M580">
        <v>51489</v>
      </c>
    </row>
    <row r="581" spans="1:13" hidden="1" x14ac:dyDescent="0.25">
      <c r="A581" t="s">
        <v>1083</v>
      </c>
      <c r="B581" t="s">
        <v>1084</v>
      </c>
      <c r="D581" t="s">
        <v>551</v>
      </c>
      <c r="E581" s="18" t="s">
        <v>2045</v>
      </c>
      <c r="F581" s="21"/>
      <c r="G581" s="10" t="s">
        <v>1073</v>
      </c>
      <c r="K581" t="s">
        <v>553</v>
      </c>
      <c r="M581">
        <v>51490</v>
      </c>
    </row>
    <row r="582" spans="1:13" hidden="1" x14ac:dyDescent="0.25">
      <c r="A582" t="s">
        <v>1083</v>
      </c>
      <c r="B582" t="s">
        <v>1084</v>
      </c>
      <c r="D582" t="s">
        <v>551</v>
      </c>
      <c r="E582" s="19">
        <v>51491</v>
      </c>
      <c r="F582" s="22"/>
      <c r="G582" s="8" t="s">
        <v>1074</v>
      </c>
      <c r="M582">
        <v>51491</v>
      </c>
    </row>
    <row r="583" spans="1:13" hidden="1" x14ac:dyDescent="0.25">
      <c r="A583" t="s">
        <v>1083</v>
      </c>
      <c r="B583" t="s">
        <v>1084</v>
      </c>
      <c r="D583" t="s">
        <v>551</v>
      </c>
      <c r="E583" s="18">
        <v>51492</v>
      </c>
      <c r="F583" s="21"/>
      <c r="G583" s="10" t="s">
        <v>171</v>
      </c>
      <c r="K583" t="s">
        <v>553</v>
      </c>
      <c r="M583">
        <v>51492</v>
      </c>
    </row>
    <row r="584" spans="1:13" hidden="1" x14ac:dyDescent="0.25">
      <c r="A584" t="s">
        <v>1083</v>
      </c>
      <c r="B584" t="s">
        <v>1084</v>
      </c>
      <c r="D584" t="s">
        <v>551</v>
      </c>
      <c r="E584" s="19" t="s">
        <v>2046</v>
      </c>
      <c r="F584" s="22"/>
      <c r="G584" s="8" t="s">
        <v>2047</v>
      </c>
      <c r="K584" t="s">
        <v>553</v>
      </c>
      <c r="M584">
        <v>51493</v>
      </c>
    </row>
    <row r="585" spans="1:13" hidden="1" x14ac:dyDescent="0.25">
      <c r="A585" t="s">
        <v>1083</v>
      </c>
      <c r="B585" t="s">
        <v>1084</v>
      </c>
      <c r="D585" t="s">
        <v>551</v>
      </c>
      <c r="E585" s="18" t="s">
        <v>2048</v>
      </c>
      <c r="F585" s="21"/>
      <c r="G585" s="10" t="s">
        <v>2049</v>
      </c>
      <c r="K585" t="s">
        <v>553</v>
      </c>
      <c r="M585">
        <v>51494</v>
      </c>
    </row>
    <row r="586" spans="1:13" hidden="1" x14ac:dyDescent="0.25">
      <c r="A586" t="s">
        <v>1083</v>
      </c>
      <c r="B586" t="s">
        <v>1084</v>
      </c>
      <c r="D586" t="s">
        <v>551</v>
      </c>
      <c r="E586" s="19" t="s">
        <v>2050</v>
      </c>
      <c r="F586" s="22"/>
      <c r="G586" s="8" t="s">
        <v>2051</v>
      </c>
      <c r="K586" t="s">
        <v>553</v>
      </c>
      <c r="M586">
        <v>51495</v>
      </c>
    </row>
    <row r="587" spans="1:13" hidden="1" x14ac:dyDescent="0.25">
      <c r="A587" t="s">
        <v>1083</v>
      </c>
      <c r="B587" t="s">
        <v>1084</v>
      </c>
      <c r="D587" t="s">
        <v>551</v>
      </c>
      <c r="E587" s="18" t="s">
        <v>2052</v>
      </c>
      <c r="F587" s="21"/>
      <c r="G587" s="10" t="s">
        <v>2053</v>
      </c>
      <c r="K587" t="s">
        <v>553</v>
      </c>
      <c r="M587">
        <v>51496</v>
      </c>
    </row>
    <row r="588" spans="1:13" hidden="1" x14ac:dyDescent="0.25">
      <c r="A588" t="s">
        <v>1083</v>
      </c>
      <c r="B588" t="s">
        <v>1084</v>
      </c>
      <c r="D588" t="s">
        <v>551</v>
      </c>
      <c r="E588" s="19" t="s">
        <v>2054</v>
      </c>
      <c r="F588" s="22"/>
      <c r="G588" s="8" t="s">
        <v>2055</v>
      </c>
      <c r="K588" t="s">
        <v>553</v>
      </c>
      <c r="M588">
        <v>51497</v>
      </c>
    </row>
    <row r="589" spans="1:13" hidden="1" x14ac:dyDescent="0.25">
      <c r="A589" t="s">
        <v>1083</v>
      </c>
      <c r="B589" t="s">
        <v>1084</v>
      </c>
      <c r="D589" t="s">
        <v>551</v>
      </c>
      <c r="E589" s="18" t="s">
        <v>2056</v>
      </c>
      <c r="F589" s="21"/>
      <c r="G589" s="10" t="s">
        <v>2055</v>
      </c>
      <c r="K589" t="s">
        <v>553</v>
      </c>
      <c r="M589">
        <v>51498</v>
      </c>
    </row>
    <row r="590" spans="1:13" hidden="1" x14ac:dyDescent="0.25">
      <c r="A590" t="s">
        <v>1083</v>
      </c>
      <c r="B590" t="s">
        <v>1084</v>
      </c>
      <c r="D590" t="s">
        <v>551</v>
      </c>
      <c r="E590" s="19" t="s">
        <v>2057</v>
      </c>
      <c r="F590" s="22"/>
      <c r="G590" s="8" t="s">
        <v>2058</v>
      </c>
      <c r="K590" t="s">
        <v>553</v>
      </c>
      <c r="M590">
        <v>51499</v>
      </c>
    </row>
    <row r="591" spans="1:13" hidden="1" x14ac:dyDescent="0.25">
      <c r="A591" t="s">
        <v>1083</v>
      </c>
      <c r="B591" t="s">
        <v>1084</v>
      </c>
      <c r="D591" t="s">
        <v>551</v>
      </c>
      <c r="E591" s="18" t="s">
        <v>2059</v>
      </c>
      <c r="F591" s="21"/>
      <c r="G591" s="10" t="s">
        <v>2060</v>
      </c>
      <c r="K591" t="s">
        <v>553</v>
      </c>
      <c r="M591">
        <v>51500</v>
      </c>
    </row>
    <row r="592" spans="1:13" hidden="1" x14ac:dyDescent="0.25">
      <c r="A592" t="s">
        <v>1083</v>
      </c>
      <c r="B592" t="s">
        <v>1084</v>
      </c>
      <c r="D592" t="s">
        <v>551</v>
      </c>
      <c r="E592" s="19" t="s">
        <v>2061</v>
      </c>
      <c r="F592" s="22"/>
      <c r="G592" s="8" t="s">
        <v>2062</v>
      </c>
      <c r="K592" t="s">
        <v>553</v>
      </c>
      <c r="M592">
        <v>51501</v>
      </c>
    </row>
    <row r="593" spans="1:13" hidden="1" x14ac:dyDescent="0.25">
      <c r="A593" t="s">
        <v>1083</v>
      </c>
      <c r="B593" t="s">
        <v>1084</v>
      </c>
      <c r="D593" t="s">
        <v>551</v>
      </c>
      <c r="E593" s="18" t="s">
        <v>2063</v>
      </c>
      <c r="F593" s="21"/>
      <c r="G593" s="10" t="s">
        <v>2064</v>
      </c>
      <c r="K593" t="s">
        <v>553</v>
      </c>
      <c r="M593">
        <v>51502</v>
      </c>
    </row>
    <row r="594" spans="1:13" hidden="1" x14ac:dyDescent="0.25">
      <c r="A594" t="s">
        <v>1083</v>
      </c>
      <c r="B594" t="s">
        <v>1084</v>
      </c>
      <c r="D594" t="s">
        <v>551</v>
      </c>
      <c r="E594" s="19" t="s">
        <v>2065</v>
      </c>
      <c r="F594" s="22"/>
      <c r="G594" s="8" t="s">
        <v>2066</v>
      </c>
      <c r="K594" t="s">
        <v>553</v>
      </c>
      <c r="M594">
        <v>51503</v>
      </c>
    </row>
    <row r="595" spans="1:13" hidden="1" x14ac:dyDescent="0.25">
      <c r="A595" t="s">
        <v>1083</v>
      </c>
      <c r="B595" t="s">
        <v>1084</v>
      </c>
      <c r="D595" t="s">
        <v>551</v>
      </c>
      <c r="E595" s="18" t="s">
        <v>2067</v>
      </c>
      <c r="F595" s="21"/>
      <c r="G595" s="10" t="s">
        <v>2068</v>
      </c>
      <c r="K595" t="s">
        <v>553</v>
      </c>
      <c r="M595">
        <v>51504</v>
      </c>
    </row>
    <row r="596" spans="1:13" hidden="1" x14ac:dyDescent="0.25">
      <c r="A596" t="s">
        <v>1083</v>
      </c>
      <c r="B596" t="s">
        <v>1084</v>
      </c>
      <c r="D596" t="s">
        <v>551</v>
      </c>
      <c r="E596" s="19" t="s">
        <v>2069</v>
      </c>
      <c r="F596" s="22"/>
      <c r="G596" s="8" t="s">
        <v>2070</v>
      </c>
      <c r="K596" t="s">
        <v>553</v>
      </c>
      <c r="M596">
        <v>51505</v>
      </c>
    </row>
    <row r="597" spans="1:13" hidden="1" x14ac:dyDescent="0.25">
      <c r="A597" t="s">
        <v>1083</v>
      </c>
      <c r="B597" t="s">
        <v>1084</v>
      </c>
      <c r="D597" t="s">
        <v>551</v>
      </c>
      <c r="E597" s="18" t="s">
        <v>2071</v>
      </c>
      <c r="F597" s="21"/>
      <c r="G597" s="10" t="s">
        <v>2072</v>
      </c>
      <c r="K597" t="s">
        <v>553</v>
      </c>
      <c r="M597">
        <v>51506</v>
      </c>
    </row>
    <row r="598" spans="1:13" hidden="1" x14ac:dyDescent="0.25">
      <c r="A598" t="s">
        <v>1083</v>
      </c>
      <c r="B598" t="s">
        <v>1084</v>
      </c>
      <c r="D598" t="s">
        <v>551</v>
      </c>
      <c r="E598" s="19" t="s">
        <v>2073</v>
      </c>
      <c r="F598" s="22"/>
      <c r="G598" s="8" t="s">
        <v>2074</v>
      </c>
      <c r="K598" t="s">
        <v>553</v>
      </c>
      <c r="M598">
        <v>51507</v>
      </c>
    </row>
    <row r="599" spans="1:13" hidden="1" x14ac:dyDescent="0.25">
      <c r="A599" t="s">
        <v>1083</v>
      </c>
      <c r="B599" t="s">
        <v>1084</v>
      </c>
      <c r="D599" t="s">
        <v>551</v>
      </c>
      <c r="E599" s="18" t="s">
        <v>2075</v>
      </c>
      <c r="F599" s="21"/>
      <c r="G599" s="10" t="s">
        <v>2076</v>
      </c>
      <c r="K599" t="s">
        <v>553</v>
      </c>
      <c r="M599">
        <v>51508</v>
      </c>
    </row>
    <row r="600" spans="1:13" hidden="1" x14ac:dyDescent="0.25">
      <c r="A600" t="s">
        <v>1083</v>
      </c>
      <c r="B600" t="s">
        <v>1084</v>
      </c>
      <c r="D600" t="s">
        <v>551</v>
      </c>
      <c r="E600" s="19" t="s">
        <v>2077</v>
      </c>
      <c r="F600" s="22"/>
      <c r="G600" s="8" t="s">
        <v>2078</v>
      </c>
      <c r="K600" t="s">
        <v>553</v>
      </c>
      <c r="M600">
        <v>51509</v>
      </c>
    </row>
    <row r="601" spans="1:13" x14ac:dyDescent="0.25">
      <c r="A601" t="s">
        <v>9</v>
      </c>
      <c r="D601" t="s">
        <v>551</v>
      </c>
      <c r="E601" s="18" t="s">
        <v>2079</v>
      </c>
      <c r="F601" s="21"/>
      <c r="G601" s="10" t="s">
        <v>796</v>
      </c>
      <c r="H601">
        <v>1</v>
      </c>
      <c r="K601" t="s">
        <v>553</v>
      </c>
      <c r="M601">
        <v>51510</v>
      </c>
    </row>
    <row r="602" spans="1:13" hidden="1" x14ac:dyDescent="0.25">
      <c r="A602" t="s">
        <v>1083</v>
      </c>
      <c r="B602" t="s">
        <v>1084</v>
      </c>
      <c r="D602" t="s">
        <v>551</v>
      </c>
      <c r="E602" s="19" t="s">
        <v>2080</v>
      </c>
      <c r="F602" s="22"/>
      <c r="G602" s="8" t="s">
        <v>798</v>
      </c>
      <c r="K602" t="s">
        <v>553</v>
      </c>
      <c r="M602">
        <v>51511</v>
      </c>
    </row>
    <row r="603" spans="1:13" hidden="1" x14ac:dyDescent="0.25">
      <c r="A603" t="s">
        <v>1083</v>
      </c>
      <c r="B603" t="s">
        <v>1084</v>
      </c>
      <c r="D603" t="s">
        <v>551</v>
      </c>
      <c r="E603" s="18" t="s">
        <v>922</v>
      </c>
      <c r="F603" s="21"/>
      <c r="G603" s="10" t="s">
        <v>923</v>
      </c>
      <c r="K603" t="s">
        <v>553</v>
      </c>
      <c r="M603">
        <v>51512</v>
      </c>
    </row>
    <row r="604" spans="1:13" x14ac:dyDescent="0.25">
      <c r="A604" t="s">
        <v>9</v>
      </c>
      <c r="D604" t="s">
        <v>551</v>
      </c>
      <c r="E604" s="19" t="s">
        <v>2081</v>
      </c>
      <c r="F604" s="22"/>
      <c r="G604" s="8" t="s">
        <v>954</v>
      </c>
      <c r="H604">
        <v>1</v>
      </c>
      <c r="K604" t="s">
        <v>553</v>
      </c>
      <c r="M604">
        <v>51513</v>
      </c>
    </row>
    <row r="605" spans="1:13" x14ac:dyDescent="0.25">
      <c r="A605" t="s">
        <v>9</v>
      </c>
      <c r="D605" t="s">
        <v>551</v>
      </c>
      <c r="E605" s="18" t="s">
        <v>2082</v>
      </c>
      <c r="F605" s="21"/>
      <c r="G605" s="10" t="s">
        <v>2083</v>
      </c>
      <c r="H605">
        <v>3</v>
      </c>
      <c r="K605" t="s">
        <v>553</v>
      </c>
      <c r="M605">
        <v>51514</v>
      </c>
    </row>
    <row r="606" spans="1:13" ht="14.25" customHeight="1" x14ac:dyDescent="0.25">
      <c r="A606" t="s">
        <v>9</v>
      </c>
      <c r="D606" t="s">
        <v>551</v>
      </c>
      <c r="E606" s="19" t="s">
        <v>2084</v>
      </c>
      <c r="F606" s="22"/>
      <c r="G606" s="8" t="s">
        <v>2085</v>
      </c>
      <c r="H606">
        <v>1</v>
      </c>
      <c r="K606" t="s">
        <v>553</v>
      </c>
      <c r="M606">
        <v>51515</v>
      </c>
    </row>
    <row r="607" spans="1:13" ht="14.25" hidden="1" customHeight="1" x14ac:dyDescent="0.25">
      <c r="A607" t="s">
        <v>1083</v>
      </c>
      <c r="B607" t="s">
        <v>1084</v>
      </c>
      <c r="D607" t="s">
        <v>551</v>
      </c>
      <c r="E607" s="18" t="s">
        <v>2086</v>
      </c>
      <c r="F607" s="21"/>
      <c r="G607" s="10" t="s">
        <v>2087</v>
      </c>
      <c r="K607" t="s">
        <v>553</v>
      </c>
      <c r="M607">
        <v>51516</v>
      </c>
    </row>
    <row r="608" spans="1:13" ht="14.25" hidden="1" customHeight="1" x14ac:dyDescent="0.25">
      <c r="A608" t="s">
        <v>1083</v>
      </c>
      <c r="B608" t="s">
        <v>1084</v>
      </c>
      <c r="D608" t="s">
        <v>551</v>
      </c>
      <c r="E608" s="19" t="s">
        <v>2088</v>
      </c>
      <c r="F608" s="22"/>
      <c r="G608" s="8" t="s">
        <v>2089</v>
      </c>
      <c r="K608" t="s">
        <v>553</v>
      </c>
      <c r="M608">
        <v>51517</v>
      </c>
    </row>
    <row r="609" spans="1:13" ht="14.25" hidden="1" customHeight="1" x14ac:dyDescent="0.25">
      <c r="A609" t="s">
        <v>1083</v>
      </c>
      <c r="B609" t="s">
        <v>1084</v>
      </c>
      <c r="D609" t="s">
        <v>551</v>
      </c>
      <c r="E609" s="18" t="s">
        <v>2090</v>
      </c>
      <c r="F609" s="21"/>
      <c r="G609" s="10" t="s">
        <v>2091</v>
      </c>
      <c r="K609" t="s">
        <v>553</v>
      </c>
      <c r="M609">
        <v>51518</v>
      </c>
    </row>
    <row r="610" spans="1:13" ht="14.25" hidden="1" customHeight="1" x14ac:dyDescent="0.25">
      <c r="A610" t="s">
        <v>1083</v>
      </c>
      <c r="B610" t="s">
        <v>1084</v>
      </c>
      <c r="D610" t="s">
        <v>551</v>
      </c>
      <c r="E610" s="19" t="s">
        <v>2092</v>
      </c>
      <c r="F610" s="22"/>
      <c r="G610" s="8" t="s">
        <v>1001</v>
      </c>
      <c r="K610" t="s">
        <v>553</v>
      </c>
      <c r="M610">
        <v>51519</v>
      </c>
    </row>
    <row r="611" spans="1:13" ht="14.25" hidden="1" customHeight="1" x14ac:dyDescent="0.25">
      <c r="A611" t="s">
        <v>1083</v>
      </c>
      <c r="B611" t="s">
        <v>1084</v>
      </c>
      <c r="D611" t="s">
        <v>551</v>
      </c>
      <c r="E611" s="18" t="s">
        <v>2093</v>
      </c>
      <c r="F611" s="21"/>
      <c r="G611" s="10" t="s">
        <v>2094</v>
      </c>
      <c r="K611" t="s">
        <v>553</v>
      </c>
      <c r="M611">
        <v>51520</v>
      </c>
    </row>
    <row r="612" spans="1:13" ht="14.25" hidden="1" customHeight="1" x14ac:dyDescent="0.25">
      <c r="A612" t="s">
        <v>1083</v>
      </c>
      <c r="B612" t="s">
        <v>1084</v>
      </c>
      <c r="D612" t="s">
        <v>551</v>
      </c>
      <c r="E612" s="19" t="s">
        <v>2095</v>
      </c>
      <c r="F612" s="22"/>
      <c r="G612" s="8" t="s">
        <v>171</v>
      </c>
      <c r="I612" s="15"/>
      <c r="K612" t="s">
        <v>553</v>
      </c>
      <c r="M612">
        <v>51521</v>
      </c>
    </row>
    <row r="613" spans="1:13" hidden="1" x14ac:dyDescent="0.25">
      <c r="A613" t="s">
        <v>1083</v>
      </c>
      <c r="B613" t="s">
        <v>1084</v>
      </c>
      <c r="D613" t="s">
        <v>551</v>
      </c>
      <c r="E613" s="18" t="s">
        <v>2096</v>
      </c>
      <c r="F613" s="21"/>
      <c r="G613" s="10" t="s">
        <v>552</v>
      </c>
      <c r="K613" t="s">
        <v>553</v>
      </c>
      <c r="M613">
        <v>51522</v>
      </c>
    </row>
    <row r="614" spans="1:13" hidden="1" x14ac:dyDescent="0.25">
      <c r="A614" t="s">
        <v>1083</v>
      </c>
      <c r="B614" t="s">
        <v>1084</v>
      </c>
      <c r="D614" t="s">
        <v>551</v>
      </c>
      <c r="E614" s="19" t="s">
        <v>2097</v>
      </c>
      <c r="F614" s="22"/>
      <c r="G614" s="8" t="s">
        <v>171</v>
      </c>
      <c r="K614" t="s">
        <v>553</v>
      </c>
      <c r="M614">
        <v>51523</v>
      </c>
    </row>
    <row r="615" spans="1:13" hidden="1" x14ac:dyDescent="0.25">
      <c r="A615" t="s">
        <v>1083</v>
      </c>
      <c r="B615" t="s">
        <v>1084</v>
      </c>
      <c r="D615" t="s">
        <v>551</v>
      </c>
      <c r="E615" s="18" t="s">
        <v>2098</v>
      </c>
      <c r="F615" s="21"/>
      <c r="G615" s="10" t="s">
        <v>554</v>
      </c>
      <c r="K615" t="s">
        <v>553</v>
      </c>
      <c r="M615">
        <v>51524</v>
      </c>
    </row>
    <row r="616" spans="1:13" hidden="1" x14ac:dyDescent="0.25">
      <c r="A616" t="s">
        <v>1083</v>
      </c>
      <c r="B616" t="s">
        <v>1084</v>
      </c>
      <c r="D616" t="s">
        <v>551</v>
      </c>
      <c r="E616" s="19" t="s">
        <v>2099</v>
      </c>
      <c r="F616" s="22"/>
      <c r="G616" s="8" t="s">
        <v>2100</v>
      </c>
      <c r="K616" t="s">
        <v>553</v>
      </c>
      <c r="M616">
        <v>51525</v>
      </c>
    </row>
    <row r="617" spans="1:13" hidden="1" x14ac:dyDescent="0.25">
      <c r="A617" t="s">
        <v>1083</v>
      </c>
      <c r="B617" t="s">
        <v>1084</v>
      </c>
      <c r="D617" t="s">
        <v>551</v>
      </c>
      <c r="E617" s="18" t="s">
        <v>2101</v>
      </c>
      <c r="F617" s="21"/>
      <c r="G617" s="10" t="s">
        <v>1023</v>
      </c>
      <c r="K617" t="s">
        <v>553</v>
      </c>
      <c r="M617">
        <v>51526</v>
      </c>
    </row>
    <row r="618" spans="1:13" hidden="1" x14ac:dyDescent="0.25">
      <c r="A618" t="s">
        <v>1083</v>
      </c>
      <c r="B618" t="s">
        <v>1084</v>
      </c>
      <c r="D618" t="s">
        <v>551</v>
      </c>
      <c r="E618" s="19" t="s">
        <v>2102</v>
      </c>
      <c r="F618" s="22"/>
      <c r="G618" s="8" t="s">
        <v>1025</v>
      </c>
      <c r="K618" t="s">
        <v>553</v>
      </c>
      <c r="M618">
        <v>51527</v>
      </c>
    </row>
    <row r="619" spans="1:13" hidden="1" x14ac:dyDescent="0.25">
      <c r="A619" t="s">
        <v>1083</v>
      </c>
      <c r="B619" t="s">
        <v>1084</v>
      </c>
      <c r="D619" t="s">
        <v>551</v>
      </c>
      <c r="E619" s="18" t="s">
        <v>2103</v>
      </c>
      <c r="F619" s="21"/>
      <c r="G619" s="10" t="s">
        <v>1019</v>
      </c>
      <c r="K619" t="s">
        <v>553</v>
      </c>
      <c r="M619">
        <v>51528</v>
      </c>
    </row>
    <row r="620" spans="1:13" hidden="1" x14ac:dyDescent="0.25">
      <c r="A620" t="s">
        <v>1083</v>
      </c>
      <c r="B620" t="s">
        <v>1084</v>
      </c>
      <c r="D620" t="s">
        <v>551</v>
      </c>
      <c r="E620" s="19" t="s">
        <v>2104</v>
      </c>
      <c r="F620" s="22"/>
      <c r="G620" s="8" t="s">
        <v>2105</v>
      </c>
      <c r="K620" t="s">
        <v>553</v>
      </c>
      <c r="M620">
        <v>51529</v>
      </c>
    </row>
    <row r="621" spans="1:13" hidden="1" x14ac:dyDescent="0.25">
      <c r="A621" t="s">
        <v>1083</v>
      </c>
      <c r="B621" t="s">
        <v>1084</v>
      </c>
      <c r="D621" t="s">
        <v>551</v>
      </c>
      <c r="E621" s="18" t="s">
        <v>2106</v>
      </c>
      <c r="F621" s="21"/>
      <c r="G621" s="10" t="s">
        <v>2107</v>
      </c>
      <c r="K621" t="s">
        <v>553</v>
      </c>
      <c r="M621">
        <v>51530</v>
      </c>
    </row>
    <row r="622" spans="1:13" hidden="1" x14ac:dyDescent="0.25">
      <c r="A622" t="s">
        <v>1083</v>
      </c>
      <c r="B622" t="s">
        <v>1084</v>
      </c>
      <c r="D622" t="s">
        <v>551</v>
      </c>
      <c r="E622" s="19" t="s">
        <v>2108</v>
      </c>
      <c r="F622" s="22"/>
      <c r="G622" s="8" t="s">
        <v>1060</v>
      </c>
      <c r="K622" t="s">
        <v>553</v>
      </c>
      <c r="M622">
        <v>51531</v>
      </c>
    </row>
    <row r="623" spans="1:13" hidden="1" x14ac:dyDescent="0.25">
      <c r="A623" t="s">
        <v>1083</v>
      </c>
      <c r="B623" t="s">
        <v>1084</v>
      </c>
      <c r="D623" t="s">
        <v>551</v>
      </c>
      <c r="E623" s="18" t="s">
        <v>2109</v>
      </c>
      <c r="F623" s="21"/>
      <c r="G623" s="10" t="s">
        <v>2110</v>
      </c>
      <c r="K623" t="s">
        <v>553</v>
      </c>
      <c r="M623">
        <v>51532</v>
      </c>
    </row>
    <row r="624" spans="1:13" hidden="1" x14ac:dyDescent="0.25">
      <c r="A624" t="s">
        <v>1083</v>
      </c>
      <c r="B624" t="s">
        <v>1084</v>
      </c>
      <c r="D624" t="s">
        <v>551</v>
      </c>
      <c r="E624" s="19" t="s">
        <v>2111</v>
      </c>
      <c r="F624" s="22"/>
      <c r="G624" s="8" t="s">
        <v>494</v>
      </c>
      <c r="K624" t="s">
        <v>553</v>
      </c>
      <c r="M624">
        <v>51533</v>
      </c>
    </row>
    <row r="625" spans="1:13" x14ac:dyDescent="0.25">
      <c r="A625" t="s">
        <v>9</v>
      </c>
      <c r="D625" t="s">
        <v>551</v>
      </c>
      <c r="E625" s="18" t="s">
        <v>2112</v>
      </c>
      <c r="F625" s="21"/>
      <c r="G625" s="10" t="s">
        <v>496</v>
      </c>
      <c r="H625">
        <v>1</v>
      </c>
      <c r="K625" t="s">
        <v>553</v>
      </c>
      <c r="M625">
        <v>51534</v>
      </c>
    </row>
    <row r="626" spans="1:13" hidden="1" x14ac:dyDescent="0.25">
      <c r="A626" t="s">
        <v>1083</v>
      </c>
      <c r="B626" t="s">
        <v>1084</v>
      </c>
      <c r="D626" t="s">
        <v>551</v>
      </c>
      <c r="E626" s="19" t="s">
        <v>2113</v>
      </c>
      <c r="F626" s="22"/>
      <c r="G626" s="8" t="s">
        <v>2114</v>
      </c>
      <c r="K626" t="s">
        <v>553</v>
      </c>
      <c r="M626">
        <v>51535</v>
      </c>
    </row>
    <row r="627" spans="1:13" hidden="1" x14ac:dyDescent="0.25">
      <c r="A627" t="s">
        <v>1083</v>
      </c>
      <c r="B627" t="s">
        <v>1084</v>
      </c>
      <c r="D627" t="s">
        <v>551</v>
      </c>
      <c r="E627" s="18" t="s">
        <v>2115</v>
      </c>
      <c r="F627" s="21"/>
      <c r="G627" s="10" t="s">
        <v>32</v>
      </c>
      <c r="K627" t="s">
        <v>553</v>
      </c>
      <c r="M627">
        <v>51536</v>
      </c>
    </row>
    <row r="628" spans="1:13" hidden="1" x14ac:dyDescent="0.25">
      <c r="A628" t="s">
        <v>1083</v>
      </c>
      <c r="B628" t="s">
        <v>1084</v>
      </c>
      <c r="D628" t="s">
        <v>551</v>
      </c>
      <c r="E628" s="19" t="s">
        <v>2116</v>
      </c>
      <c r="F628" s="22"/>
      <c r="G628" s="8" t="s">
        <v>34</v>
      </c>
      <c r="K628" t="s">
        <v>553</v>
      </c>
      <c r="M628">
        <v>51537</v>
      </c>
    </row>
    <row r="629" spans="1:13" hidden="1" x14ac:dyDescent="0.25">
      <c r="A629" t="s">
        <v>1083</v>
      </c>
      <c r="B629" t="s">
        <v>1084</v>
      </c>
      <c r="D629" t="s">
        <v>551</v>
      </c>
      <c r="E629" s="18" t="s">
        <v>2117</v>
      </c>
      <c r="F629" s="21"/>
      <c r="G629" s="10" t="s">
        <v>171</v>
      </c>
      <c r="M629">
        <v>51538</v>
      </c>
    </row>
    <row r="630" spans="1:13" hidden="1" x14ac:dyDescent="0.25">
      <c r="A630" t="s">
        <v>1083</v>
      </c>
      <c r="B630" t="s">
        <v>1084</v>
      </c>
      <c r="D630" t="s">
        <v>551</v>
      </c>
      <c r="E630" s="19" t="s">
        <v>2118</v>
      </c>
      <c r="F630" s="22"/>
      <c r="G630" s="8" t="s">
        <v>2119</v>
      </c>
      <c r="K630" t="s">
        <v>553</v>
      </c>
      <c r="M630">
        <v>51539</v>
      </c>
    </row>
    <row r="631" spans="1:13" hidden="1" x14ac:dyDescent="0.25">
      <c r="A631" t="s">
        <v>1083</v>
      </c>
      <c r="B631" t="s">
        <v>1084</v>
      </c>
      <c r="D631" t="s">
        <v>551</v>
      </c>
      <c r="E631" s="18" t="s">
        <v>2120</v>
      </c>
      <c r="F631" s="21"/>
      <c r="G631" s="10" t="s">
        <v>2121</v>
      </c>
      <c r="K631" t="s">
        <v>553</v>
      </c>
      <c r="M631">
        <v>51540</v>
      </c>
    </row>
    <row r="632" spans="1:13" hidden="1" x14ac:dyDescent="0.25">
      <c r="A632" t="s">
        <v>1083</v>
      </c>
      <c r="B632" t="s">
        <v>1084</v>
      </c>
      <c r="D632" t="s">
        <v>551</v>
      </c>
      <c r="E632" s="19" t="s">
        <v>2122</v>
      </c>
      <c r="F632" s="22"/>
      <c r="G632" s="8" t="s">
        <v>171</v>
      </c>
      <c r="M632">
        <v>51541</v>
      </c>
    </row>
    <row r="633" spans="1:13" hidden="1" x14ac:dyDescent="0.25">
      <c r="A633" t="s">
        <v>1083</v>
      </c>
      <c r="B633" t="s">
        <v>1084</v>
      </c>
      <c r="D633" t="s">
        <v>551</v>
      </c>
      <c r="E633" s="18" t="s">
        <v>2123</v>
      </c>
      <c r="F633" s="21"/>
      <c r="G633" s="10" t="s">
        <v>171</v>
      </c>
      <c r="M633">
        <v>51542</v>
      </c>
    </row>
    <row r="634" spans="1:13" hidden="1" x14ac:dyDescent="0.25">
      <c r="A634" t="s">
        <v>1083</v>
      </c>
      <c r="B634" t="s">
        <v>1084</v>
      </c>
      <c r="D634" t="s">
        <v>551</v>
      </c>
      <c r="E634" s="19" t="s">
        <v>2124</v>
      </c>
      <c r="F634" s="22"/>
      <c r="G634" s="8" t="s">
        <v>601</v>
      </c>
      <c r="K634" t="s">
        <v>553</v>
      </c>
      <c r="M634">
        <v>51543</v>
      </c>
    </row>
    <row r="635" spans="1:13" hidden="1" x14ac:dyDescent="0.25">
      <c r="A635" t="s">
        <v>1083</v>
      </c>
      <c r="B635" t="s">
        <v>1084</v>
      </c>
      <c r="D635" t="s">
        <v>551</v>
      </c>
      <c r="E635" s="18" t="s">
        <v>2125</v>
      </c>
      <c r="F635" s="21"/>
      <c r="G635" s="10" t="s">
        <v>1009</v>
      </c>
      <c r="K635" t="s">
        <v>553</v>
      </c>
      <c r="M635">
        <v>51544</v>
      </c>
    </row>
    <row r="636" spans="1:13" hidden="1" x14ac:dyDescent="0.25">
      <c r="A636" t="s">
        <v>1083</v>
      </c>
      <c r="B636" t="s">
        <v>1084</v>
      </c>
      <c r="D636" t="s">
        <v>551</v>
      </c>
      <c r="E636" s="19" t="s">
        <v>2126</v>
      </c>
      <c r="F636" s="22"/>
      <c r="G636" s="8" t="s">
        <v>1011</v>
      </c>
      <c r="K636" t="s">
        <v>553</v>
      </c>
      <c r="M636">
        <v>51545</v>
      </c>
    </row>
    <row r="637" spans="1:13" hidden="1" x14ac:dyDescent="0.25">
      <c r="A637" t="s">
        <v>1083</v>
      </c>
      <c r="B637" t="s">
        <v>1084</v>
      </c>
      <c r="D637" t="s">
        <v>551</v>
      </c>
      <c r="E637" s="18" t="s">
        <v>2127</v>
      </c>
      <c r="F637" s="21"/>
      <c r="G637" s="10" t="s">
        <v>2128</v>
      </c>
      <c r="K637" t="s">
        <v>553</v>
      </c>
      <c r="M637">
        <v>51546</v>
      </c>
    </row>
    <row r="638" spans="1:13" hidden="1" x14ac:dyDescent="0.25">
      <c r="A638" t="s">
        <v>1083</v>
      </c>
      <c r="B638" t="s">
        <v>1084</v>
      </c>
      <c r="D638" t="s">
        <v>551</v>
      </c>
      <c r="E638" s="19" t="s">
        <v>2129</v>
      </c>
      <c r="F638" s="22"/>
      <c r="G638" s="8" t="s">
        <v>1013</v>
      </c>
      <c r="K638" t="s">
        <v>553</v>
      </c>
      <c r="M638">
        <v>51547</v>
      </c>
    </row>
    <row r="639" spans="1:13" hidden="1" x14ac:dyDescent="0.25">
      <c r="A639" t="s">
        <v>1083</v>
      </c>
      <c r="B639" t="s">
        <v>1084</v>
      </c>
      <c r="D639" t="s">
        <v>551</v>
      </c>
      <c r="E639" s="18" t="s">
        <v>2130</v>
      </c>
      <c r="F639" s="21"/>
      <c r="G639" s="10" t="s">
        <v>1012</v>
      </c>
      <c r="K639" t="s">
        <v>553</v>
      </c>
      <c r="M639">
        <v>51548</v>
      </c>
    </row>
    <row r="640" spans="1:13" hidden="1" x14ac:dyDescent="0.25">
      <c r="A640" t="s">
        <v>1083</v>
      </c>
      <c r="B640" t="s">
        <v>1084</v>
      </c>
      <c r="D640" t="s">
        <v>551</v>
      </c>
      <c r="E640" s="19" t="s">
        <v>2131</v>
      </c>
      <c r="F640" s="22"/>
      <c r="G640" s="8" t="s">
        <v>1015</v>
      </c>
      <c r="K640" t="s">
        <v>553</v>
      </c>
      <c r="M640">
        <v>51549</v>
      </c>
    </row>
    <row r="641" spans="1:13" hidden="1" x14ac:dyDescent="0.25">
      <c r="A641" t="s">
        <v>1083</v>
      </c>
      <c r="B641" t="s">
        <v>1084</v>
      </c>
      <c r="D641" t="s">
        <v>551</v>
      </c>
      <c r="E641" s="18">
        <v>51550</v>
      </c>
      <c r="F641" s="21"/>
      <c r="G641" s="10" t="s">
        <v>171</v>
      </c>
      <c r="K641" t="s">
        <v>553</v>
      </c>
      <c r="M641">
        <v>51550</v>
      </c>
    </row>
    <row r="642" spans="1:13" hidden="1" x14ac:dyDescent="0.25">
      <c r="A642" t="s">
        <v>1083</v>
      </c>
      <c r="B642" t="s">
        <v>1084</v>
      </c>
      <c r="D642" t="s">
        <v>551</v>
      </c>
      <c r="E642" s="19">
        <v>51551</v>
      </c>
      <c r="F642" s="22"/>
      <c r="G642" s="8" t="s">
        <v>171</v>
      </c>
      <c r="K642" t="s">
        <v>553</v>
      </c>
      <c r="M642">
        <v>51551</v>
      </c>
    </row>
    <row r="643" spans="1:13" hidden="1" x14ac:dyDescent="0.25">
      <c r="A643" t="s">
        <v>1083</v>
      </c>
      <c r="B643" t="s">
        <v>1084</v>
      </c>
      <c r="D643" t="s">
        <v>551</v>
      </c>
      <c r="E643" s="18">
        <v>51552</v>
      </c>
      <c r="F643" s="21"/>
      <c r="G643" s="10" t="s">
        <v>1048</v>
      </c>
      <c r="K643" t="s">
        <v>553</v>
      </c>
      <c r="M643">
        <v>51552</v>
      </c>
    </row>
    <row r="644" spans="1:13" hidden="1" x14ac:dyDescent="0.25">
      <c r="A644" t="s">
        <v>1083</v>
      </c>
      <c r="B644" t="s">
        <v>1084</v>
      </c>
      <c r="D644" t="s">
        <v>551</v>
      </c>
      <c r="E644" s="19">
        <v>51553</v>
      </c>
      <c r="F644" s="22"/>
      <c r="G644" s="8" t="s">
        <v>978</v>
      </c>
      <c r="K644" t="s">
        <v>553</v>
      </c>
      <c r="M644">
        <v>51553</v>
      </c>
    </row>
    <row r="645" spans="1:13" hidden="1" x14ac:dyDescent="0.25">
      <c r="A645" t="s">
        <v>1083</v>
      </c>
      <c r="B645" t="s">
        <v>1084</v>
      </c>
      <c r="D645" t="s">
        <v>551</v>
      </c>
      <c r="E645" s="18">
        <v>51554</v>
      </c>
      <c r="F645" s="21"/>
      <c r="G645" s="10" t="s">
        <v>2132</v>
      </c>
      <c r="K645" t="s">
        <v>553</v>
      </c>
      <c r="M645">
        <v>51554</v>
      </c>
    </row>
    <row r="646" spans="1:13" hidden="1" x14ac:dyDescent="0.25">
      <c r="A646" t="s">
        <v>1083</v>
      </c>
      <c r="B646" t="s">
        <v>1084</v>
      </c>
      <c r="D646" t="s">
        <v>551</v>
      </c>
      <c r="E646" s="19">
        <v>51555</v>
      </c>
      <c r="F646" s="22"/>
      <c r="G646" s="8" t="s">
        <v>2133</v>
      </c>
      <c r="K646" t="s">
        <v>553</v>
      </c>
      <c r="M646">
        <v>51555</v>
      </c>
    </row>
    <row r="647" spans="1:13" hidden="1" x14ac:dyDescent="0.25">
      <c r="A647" t="s">
        <v>1083</v>
      </c>
      <c r="B647" t="s">
        <v>1084</v>
      </c>
      <c r="D647" t="s">
        <v>551</v>
      </c>
      <c r="E647" s="18">
        <v>51556</v>
      </c>
      <c r="F647" s="21"/>
      <c r="G647" s="10" t="s">
        <v>2134</v>
      </c>
      <c r="K647" t="s">
        <v>553</v>
      </c>
      <c r="M647">
        <v>51556</v>
      </c>
    </row>
    <row r="648" spans="1:13" hidden="1" x14ac:dyDescent="0.25">
      <c r="A648" t="s">
        <v>1083</v>
      </c>
      <c r="B648" t="s">
        <v>1084</v>
      </c>
      <c r="D648" t="s">
        <v>551</v>
      </c>
      <c r="E648" s="19">
        <v>51557</v>
      </c>
      <c r="F648" s="22"/>
      <c r="G648" s="8" t="s">
        <v>2135</v>
      </c>
      <c r="K648" t="s">
        <v>553</v>
      </c>
      <c r="M648">
        <v>51557</v>
      </c>
    </row>
    <row r="649" spans="1:13" x14ac:dyDescent="0.25">
      <c r="A649" t="s">
        <v>9</v>
      </c>
      <c r="D649" t="s">
        <v>551</v>
      </c>
      <c r="E649" s="18">
        <v>51558</v>
      </c>
      <c r="F649" s="21"/>
      <c r="G649" s="10" t="s">
        <v>630</v>
      </c>
      <c r="H649">
        <v>1</v>
      </c>
      <c r="K649" t="s">
        <v>553</v>
      </c>
      <c r="M649">
        <v>51558</v>
      </c>
    </row>
    <row r="650" spans="1:13" hidden="1" x14ac:dyDescent="0.25">
      <c r="A650" t="s">
        <v>1083</v>
      </c>
      <c r="B650" t="s">
        <v>1084</v>
      </c>
      <c r="D650" t="s">
        <v>551</v>
      </c>
      <c r="E650" s="19">
        <v>51559</v>
      </c>
      <c r="F650" s="22"/>
      <c r="G650" s="8" t="s">
        <v>632</v>
      </c>
      <c r="K650" t="s">
        <v>553</v>
      </c>
      <c r="M650">
        <v>51559</v>
      </c>
    </row>
    <row r="651" spans="1:13" hidden="1" x14ac:dyDescent="0.25">
      <c r="A651" t="s">
        <v>1083</v>
      </c>
      <c r="B651" t="s">
        <v>1084</v>
      </c>
      <c r="D651" t="s">
        <v>551</v>
      </c>
      <c r="E651" s="18">
        <v>51560</v>
      </c>
      <c r="F651" s="21"/>
      <c r="G651" s="10" t="s">
        <v>635</v>
      </c>
      <c r="K651" t="s">
        <v>553</v>
      </c>
      <c r="M651">
        <v>51560</v>
      </c>
    </row>
    <row r="652" spans="1:13" hidden="1" x14ac:dyDescent="0.25">
      <c r="A652" t="s">
        <v>1083</v>
      </c>
      <c r="B652" t="s">
        <v>1084</v>
      </c>
      <c r="D652" t="s">
        <v>551</v>
      </c>
      <c r="E652" s="19">
        <v>51561</v>
      </c>
      <c r="F652" s="22"/>
      <c r="G652" s="8" t="s">
        <v>931</v>
      </c>
      <c r="K652" t="s">
        <v>553</v>
      </c>
      <c r="M652">
        <v>51561</v>
      </c>
    </row>
    <row r="653" spans="1:13" hidden="1" x14ac:dyDescent="0.25">
      <c r="A653" t="s">
        <v>1083</v>
      </c>
      <c r="B653" t="s">
        <v>1084</v>
      </c>
      <c r="D653" t="s">
        <v>551</v>
      </c>
      <c r="E653" s="18">
        <v>51562</v>
      </c>
      <c r="F653" s="21"/>
      <c r="G653" s="10" t="s">
        <v>933</v>
      </c>
      <c r="K653" t="s">
        <v>553</v>
      </c>
      <c r="M653">
        <v>51562</v>
      </c>
    </row>
    <row r="654" spans="1:13" hidden="1" x14ac:dyDescent="0.25">
      <c r="A654" t="s">
        <v>1083</v>
      </c>
      <c r="B654" t="s">
        <v>1084</v>
      </c>
      <c r="D654" t="s">
        <v>551</v>
      </c>
      <c r="E654" s="19">
        <v>51563</v>
      </c>
      <c r="F654" s="22"/>
      <c r="G654" s="8" t="s">
        <v>928</v>
      </c>
      <c r="K654" t="s">
        <v>553</v>
      </c>
      <c r="M654">
        <v>51563</v>
      </c>
    </row>
    <row r="655" spans="1:13" x14ac:dyDescent="0.25">
      <c r="A655" t="s">
        <v>9</v>
      </c>
      <c r="D655" t="s">
        <v>551</v>
      </c>
      <c r="E655" s="18">
        <v>51564</v>
      </c>
      <c r="F655" s="21"/>
      <c r="G655" s="10" t="s">
        <v>2136</v>
      </c>
      <c r="H655">
        <v>1</v>
      </c>
      <c r="K655" t="s">
        <v>553</v>
      </c>
      <c r="M655">
        <v>51564</v>
      </c>
    </row>
    <row r="656" spans="1:13" hidden="1" x14ac:dyDescent="0.25">
      <c r="A656" t="s">
        <v>1083</v>
      </c>
      <c r="B656" t="s">
        <v>1084</v>
      </c>
      <c r="D656" t="s">
        <v>551</v>
      </c>
      <c r="E656" s="19">
        <v>51565</v>
      </c>
      <c r="F656" s="22"/>
      <c r="G656" s="8" t="s">
        <v>2137</v>
      </c>
      <c r="K656" t="s">
        <v>553</v>
      </c>
      <c r="M656">
        <v>51565</v>
      </c>
    </row>
    <row r="657" spans="1:13" hidden="1" x14ac:dyDescent="0.25">
      <c r="A657" t="s">
        <v>1083</v>
      </c>
      <c r="B657" t="s">
        <v>1084</v>
      </c>
      <c r="D657" t="s">
        <v>551</v>
      </c>
      <c r="E657" s="18">
        <v>51566</v>
      </c>
      <c r="F657" s="21"/>
      <c r="G657" s="10" t="s">
        <v>2138</v>
      </c>
      <c r="K657" t="s">
        <v>553</v>
      </c>
      <c r="M657">
        <v>51566</v>
      </c>
    </row>
    <row r="658" spans="1:13" hidden="1" x14ac:dyDescent="0.25">
      <c r="A658" t="s">
        <v>1083</v>
      </c>
      <c r="B658" t="s">
        <v>1084</v>
      </c>
      <c r="D658" t="s">
        <v>551</v>
      </c>
      <c r="E658" s="19">
        <v>51567</v>
      </c>
      <c r="F658" s="22"/>
      <c r="G658" s="8" t="s">
        <v>2139</v>
      </c>
      <c r="K658" t="s">
        <v>553</v>
      </c>
      <c r="M658">
        <v>51567</v>
      </c>
    </row>
    <row r="659" spans="1:13" hidden="1" x14ac:dyDescent="0.25">
      <c r="A659" t="s">
        <v>1083</v>
      </c>
      <c r="B659" t="s">
        <v>1084</v>
      </c>
      <c r="D659" t="s">
        <v>551</v>
      </c>
      <c r="E659" s="18">
        <v>51568</v>
      </c>
      <c r="F659" s="21"/>
      <c r="G659" s="10" t="s">
        <v>2140</v>
      </c>
      <c r="K659" t="s">
        <v>553</v>
      </c>
      <c r="M659">
        <v>51568</v>
      </c>
    </row>
    <row r="660" spans="1:13" hidden="1" x14ac:dyDescent="0.25">
      <c r="A660" t="s">
        <v>1083</v>
      </c>
      <c r="B660" t="s">
        <v>1084</v>
      </c>
      <c r="D660" t="s">
        <v>551</v>
      </c>
      <c r="E660" s="19">
        <v>51569</v>
      </c>
      <c r="F660" s="22"/>
      <c r="G660" s="8" t="s">
        <v>2141</v>
      </c>
      <c r="K660" t="s">
        <v>553</v>
      </c>
      <c r="M660">
        <v>51569</v>
      </c>
    </row>
    <row r="661" spans="1:13" hidden="1" x14ac:dyDescent="0.25">
      <c r="A661" t="s">
        <v>1083</v>
      </c>
      <c r="B661" t="s">
        <v>1084</v>
      </c>
      <c r="D661" t="s">
        <v>551</v>
      </c>
      <c r="E661" s="18">
        <v>51570</v>
      </c>
      <c r="F661" s="21"/>
      <c r="G661" s="10" t="s">
        <v>2142</v>
      </c>
      <c r="K661" t="s">
        <v>553</v>
      </c>
      <c r="M661">
        <v>51570</v>
      </c>
    </row>
    <row r="662" spans="1:13" hidden="1" x14ac:dyDescent="0.25">
      <c r="A662" t="s">
        <v>1083</v>
      </c>
      <c r="B662" t="s">
        <v>1084</v>
      </c>
      <c r="D662" t="s">
        <v>551</v>
      </c>
      <c r="E662" s="19">
        <v>51571</v>
      </c>
      <c r="F662" s="22"/>
      <c r="G662" s="8" t="s">
        <v>2143</v>
      </c>
      <c r="K662" t="s">
        <v>553</v>
      </c>
      <c r="M662">
        <v>51571</v>
      </c>
    </row>
    <row r="663" spans="1:13" hidden="1" x14ac:dyDescent="0.25">
      <c r="A663" t="s">
        <v>1083</v>
      </c>
      <c r="B663" t="s">
        <v>1084</v>
      </c>
      <c r="D663" t="s">
        <v>551</v>
      </c>
      <c r="E663" s="18">
        <v>51572</v>
      </c>
      <c r="F663" s="21"/>
      <c r="G663" s="10" t="s">
        <v>2144</v>
      </c>
      <c r="K663" t="s">
        <v>553</v>
      </c>
      <c r="M663">
        <v>51572</v>
      </c>
    </row>
    <row r="664" spans="1:13" hidden="1" x14ac:dyDescent="0.25">
      <c r="A664" t="s">
        <v>1083</v>
      </c>
      <c r="B664" t="s">
        <v>1084</v>
      </c>
      <c r="D664" t="s">
        <v>551</v>
      </c>
      <c r="E664" s="19">
        <v>51573</v>
      </c>
      <c r="F664" s="22"/>
      <c r="G664" s="8" t="s">
        <v>1046</v>
      </c>
      <c r="K664" t="s">
        <v>553</v>
      </c>
      <c r="M664">
        <v>51573</v>
      </c>
    </row>
    <row r="665" spans="1:13" x14ac:dyDescent="0.25">
      <c r="A665" t="s">
        <v>9</v>
      </c>
      <c r="D665" t="s">
        <v>551</v>
      </c>
      <c r="E665" s="18">
        <v>51574</v>
      </c>
      <c r="F665" s="21"/>
      <c r="G665" s="10" t="s">
        <v>2145</v>
      </c>
      <c r="H665">
        <v>1</v>
      </c>
      <c r="K665" t="s">
        <v>553</v>
      </c>
      <c r="M665">
        <v>51574</v>
      </c>
    </row>
    <row r="666" spans="1:13" hidden="1" x14ac:dyDescent="0.25">
      <c r="A666" t="s">
        <v>1083</v>
      </c>
      <c r="B666" t="s">
        <v>1084</v>
      </c>
      <c r="D666" t="s">
        <v>551</v>
      </c>
      <c r="E666" s="19">
        <v>51575</v>
      </c>
      <c r="F666" s="22"/>
      <c r="G666" s="8" t="s">
        <v>2146</v>
      </c>
      <c r="K666" t="s">
        <v>553</v>
      </c>
      <c r="M666">
        <v>51575</v>
      </c>
    </row>
    <row r="667" spans="1:13" hidden="1" x14ac:dyDescent="0.25">
      <c r="A667" t="s">
        <v>1083</v>
      </c>
      <c r="B667" t="s">
        <v>1084</v>
      </c>
      <c r="D667" t="s">
        <v>551</v>
      </c>
      <c r="E667" s="18">
        <v>51576</v>
      </c>
      <c r="F667" s="21"/>
      <c r="G667" s="10" t="s">
        <v>2147</v>
      </c>
      <c r="K667" t="s">
        <v>553</v>
      </c>
      <c r="M667">
        <v>51576</v>
      </c>
    </row>
    <row r="668" spans="1:13" hidden="1" x14ac:dyDescent="0.25">
      <c r="A668" t="s">
        <v>1083</v>
      </c>
      <c r="B668" t="s">
        <v>1084</v>
      </c>
      <c r="D668" t="s">
        <v>551</v>
      </c>
      <c r="E668" s="19">
        <v>51577</v>
      </c>
      <c r="F668" s="22"/>
      <c r="G668" s="8" t="s">
        <v>2148</v>
      </c>
      <c r="K668" t="s">
        <v>553</v>
      </c>
      <c r="M668">
        <v>51577</v>
      </c>
    </row>
    <row r="669" spans="1:13" hidden="1" x14ac:dyDescent="0.25">
      <c r="A669" t="s">
        <v>1083</v>
      </c>
      <c r="B669" t="s">
        <v>1084</v>
      </c>
      <c r="D669" t="s">
        <v>551</v>
      </c>
      <c r="E669" s="18">
        <v>51578</v>
      </c>
      <c r="F669" s="21"/>
      <c r="G669" s="10" t="s">
        <v>2149</v>
      </c>
      <c r="K669" t="s">
        <v>553</v>
      </c>
      <c r="M669">
        <v>51578</v>
      </c>
    </row>
    <row r="670" spans="1:13" hidden="1" x14ac:dyDescent="0.25">
      <c r="A670" t="s">
        <v>1083</v>
      </c>
      <c r="B670" t="s">
        <v>1084</v>
      </c>
      <c r="D670" t="s">
        <v>551</v>
      </c>
      <c r="E670" s="19">
        <v>51579</v>
      </c>
      <c r="F670" s="22"/>
      <c r="G670" s="8" t="s">
        <v>2150</v>
      </c>
      <c r="K670" t="s">
        <v>553</v>
      </c>
      <c r="M670">
        <v>51579</v>
      </c>
    </row>
    <row r="671" spans="1:13" hidden="1" x14ac:dyDescent="0.25">
      <c r="A671" t="s">
        <v>1083</v>
      </c>
      <c r="B671" t="s">
        <v>1084</v>
      </c>
      <c r="D671" t="s">
        <v>551</v>
      </c>
      <c r="E671" s="18">
        <v>51580</v>
      </c>
      <c r="F671" s="21"/>
      <c r="G671" s="10"/>
      <c r="K671" t="s">
        <v>553</v>
      </c>
      <c r="M671">
        <v>51580</v>
      </c>
    </row>
    <row r="672" spans="1:13" hidden="1" x14ac:dyDescent="0.25">
      <c r="A672" t="s">
        <v>1083</v>
      </c>
      <c r="B672" t="s">
        <v>1084</v>
      </c>
      <c r="D672" t="s">
        <v>551</v>
      </c>
      <c r="E672" s="19">
        <v>51581</v>
      </c>
      <c r="F672" s="22"/>
      <c r="G672" s="8" t="s">
        <v>171</v>
      </c>
      <c r="M672">
        <v>51581</v>
      </c>
    </row>
    <row r="673" spans="1:14" hidden="1" x14ac:dyDescent="0.25">
      <c r="A673" t="s">
        <v>1083</v>
      </c>
      <c r="B673" t="s">
        <v>1084</v>
      </c>
      <c r="D673" t="s">
        <v>551</v>
      </c>
      <c r="E673" s="18">
        <v>51582</v>
      </c>
      <c r="F673" s="21"/>
      <c r="G673" s="10" t="s">
        <v>171</v>
      </c>
      <c r="M673">
        <v>51582</v>
      </c>
    </row>
    <row r="674" spans="1:14" hidden="1" x14ac:dyDescent="0.25">
      <c r="A674" t="s">
        <v>1083</v>
      </c>
      <c r="B674" t="s">
        <v>1084</v>
      </c>
      <c r="D674" t="s">
        <v>551</v>
      </c>
      <c r="E674" s="19">
        <v>51583</v>
      </c>
      <c r="F674" s="22"/>
      <c r="G674" s="8" t="s">
        <v>2151</v>
      </c>
      <c r="K674" t="s">
        <v>553</v>
      </c>
      <c r="M674">
        <v>51583</v>
      </c>
    </row>
    <row r="675" spans="1:14" hidden="1" x14ac:dyDescent="0.25">
      <c r="A675" t="s">
        <v>1083</v>
      </c>
      <c r="B675" t="s">
        <v>1084</v>
      </c>
      <c r="D675" t="s">
        <v>551</v>
      </c>
      <c r="E675" s="18">
        <v>51584</v>
      </c>
      <c r="F675" s="21"/>
      <c r="G675" s="10" t="s">
        <v>1002</v>
      </c>
      <c r="K675" t="s">
        <v>553</v>
      </c>
      <c r="M675">
        <v>51584</v>
      </c>
    </row>
    <row r="676" spans="1:14" hidden="1" x14ac:dyDescent="0.25">
      <c r="A676" t="s">
        <v>1083</v>
      </c>
      <c r="B676" t="s">
        <v>1084</v>
      </c>
      <c r="D676" t="s">
        <v>551</v>
      </c>
      <c r="E676" s="19">
        <v>51585</v>
      </c>
      <c r="F676" s="22"/>
      <c r="G676" s="8" t="s">
        <v>926</v>
      </c>
      <c r="K676" t="s">
        <v>553</v>
      </c>
      <c r="M676">
        <v>51585</v>
      </c>
    </row>
    <row r="677" spans="1:14" hidden="1" x14ac:dyDescent="0.25">
      <c r="A677" t="s">
        <v>1083</v>
      </c>
      <c r="B677" t="s">
        <v>1084</v>
      </c>
      <c r="D677" t="s">
        <v>551</v>
      </c>
      <c r="E677" s="18">
        <v>51586</v>
      </c>
      <c r="F677" s="21"/>
      <c r="G677" s="10" t="s">
        <v>2152</v>
      </c>
      <c r="K677" t="s">
        <v>553</v>
      </c>
      <c r="M677">
        <v>51586</v>
      </c>
    </row>
    <row r="678" spans="1:14" hidden="1" x14ac:dyDescent="0.25">
      <c r="A678" t="s">
        <v>1083</v>
      </c>
      <c r="B678" t="s">
        <v>1084</v>
      </c>
      <c r="D678" t="s">
        <v>551</v>
      </c>
      <c r="E678" s="19">
        <v>51587</v>
      </c>
      <c r="F678" s="22"/>
      <c r="G678" s="8" t="s">
        <v>171</v>
      </c>
      <c r="M678">
        <v>51587</v>
      </c>
    </row>
    <row r="679" spans="1:14" hidden="1" x14ac:dyDescent="0.25">
      <c r="A679" t="s">
        <v>1083</v>
      </c>
      <c r="B679" t="s">
        <v>1084</v>
      </c>
      <c r="D679" t="s">
        <v>551</v>
      </c>
      <c r="E679" s="18">
        <v>51588</v>
      </c>
      <c r="F679" s="21"/>
      <c r="G679" s="10" t="s">
        <v>171</v>
      </c>
      <c r="M679">
        <v>51588</v>
      </c>
    </row>
    <row r="680" spans="1:14" hidden="1" x14ac:dyDescent="0.25">
      <c r="A680" t="s">
        <v>1083</v>
      </c>
      <c r="B680" t="s">
        <v>1084</v>
      </c>
      <c r="D680" t="s">
        <v>551</v>
      </c>
      <c r="E680" s="19">
        <v>51589</v>
      </c>
      <c r="F680" s="22"/>
      <c r="G680" s="8" t="s">
        <v>2153</v>
      </c>
      <c r="K680" t="s">
        <v>553</v>
      </c>
      <c r="M680">
        <v>51589</v>
      </c>
    </row>
    <row r="681" spans="1:14" hidden="1" x14ac:dyDescent="0.25">
      <c r="A681" t="s">
        <v>1083</v>
      </c>
      <c r="B681" t="s">
        <v>1084</v>
      </c>
      <c r="D681" t="s">
        <v>551</v>
      </c>
      <c r="E681" s="18">
        <v>51590</v>
      </c>
      <c r="F681" s="21"/>
      <c r="G681" s="10" t="s">
        <v>2154</v>
      </c>
      <c r="K681" t="s">
        <v>598</v>
      </c>
      <c r="M681">
        <v>51590</v>
      </c>
    </row>
    <row r="682" spans="1:14" hidden="1" x14ac:dyDescent="0.25">
      <c r="A682" t="s">
        <v>1083</v>
      </c>
      <c r="B682" t="s">
        <v>1084</v>
      </c>
      <c r="D682" t="s">
        <v>551</v>
      </c>
      <c r="E682" s="19">
        <v>51591</v>
      </c>
      <c r="F682" s="22"/>
      <c r="G682" s="8" t="s">
        <v>2155</v>
      </c>
      <c r="K682" t="s">
        <v>553</v>
      </c>
      <c r="M682">
        <v>51591</v>
      </c>
      <c r="N682" t="s">
        <v>2156</v>
      </c>
    </row>
    <row r="683" spans="1:14" hidden="1" x14ac:dyDescent="0.25">
      <c r="A683" t="s">
        <v>1083</v>
      </c>
      <c r="B683" t="s">
        <v>1084</v>
      </c>
      <c r="D683" t="s">
        <v>551</v>
      </c>
      <c r="E683" s="18">
        <v>51592</v>
      </c>
      <c r="F683" s="21"/>
      <c r="G683" s="10" t="s">
        <v>2157</v>
      </c>
      <c r="K683" t="s">
        <v>553</v>
      </c>
      <c r="M683">
        <v>51592</v>
      </c>
    </row>
    <row r="684" spans="1:14" x14ac:dyDescent="0.25">
      <c r="A684" t="s">
        <v>9</v>
      </c>
      <c r="D684" t="s">
        <v>551</v>
      </c>
      <c r="E684" s="19">
        <v>51593</v>
      </c>
      <c r="F684" s="22"/>
      <c r="G684" s="8" t="s">
        <v>951</v>
      </c>
      <c r="H684">
        <v>2</v>
      </c>
      <c r="K684" t="s">
        <v>553</v>
      </c>
      <c r="M684">
        <v>51593</v>
      </c>
    </row>
    <row r="685" spans="1:14" hidden="1" x14ac:dyDescent="0.25">
      <c r="A685" t="s">
        <v>1083</v>
      </c>
      <c r="B685" t="s">
        <v>1084</v>
      </c>
      <c r="D685" t="s">
        <v>551</v>
      </c>
      <c r="E685" s="18">
        <v>51594</v>
      </c>
      <c r="F685" s="21"/>
      <c r="G685" s="10" t="s">
        <v>2158</v>
      </c>
      <c r="K685" t="s">
        <v>553</v>
      </c>
      <c r="M685">
        <v>51594</v>
      </c>
    </row>
    <row r="686" spans="1:14" x14ac:dyDescent="0.25">
      <c r="A686" t="s">
        <v>9</v>
      </c>
      <c r="D686" t="s">
        <v>551</v>
      </c>
      <c r="E686" s="19">
        <v>51595</v>
      </c>
      <c r="F686" s="22"/>
      <c r="G686" s="8" t="s">
        <v>2159</v>
      </c>
      <c r="H686">
        <v>4</v>
      </c>
      <c r="K686" t="s">
        <v>553</v>
      </c>
      <c r="M686">
        <v>51595</v>
      </c>
    </row>
    <row r="687" spans="1:14" hidden="1" x14ac:dyDescent="0.25">
      <c r="A687" t="s">
        <v>1083</v>
      </c>
      <c r="B687" t="s">
        <v>1084</v>
      </c>
      <c r="D687" t="s">
        <v>551</v>
      </c>
      <c r="E687" s="18">
        <v>51596</v>
      </c>
      <c r="F687" s="21"/>
      <c r="G687" s="10" t="s">
        <v>2160</v>
      </c>
      <c r="K687" t="s">
        <v>553</v>
      </c>
      <c r="M687">
        <v>51596</v>
      </c>
    </row>
    <row r="688" spans="1:14" hidden="1" x14ac:dyDescent="0.25">
      <c r="A688" t="s">
        <v>1083</v>
      </c>
      <c r="B688" t="s">
        <v>1084</v>
      </c>
      <c r="D688" t="s">
        <v>551</v>
      </c>
      <c r="E688" s="19">
        <v>51597</v>
      </c>
      <c r="F688" s="22"/>
      <c r="G688" s="8" t="s">
        <v>2161</v>
      </c>
      <c r="K688" t="s">
        <v>598</v>
      </c>
      <c r="M688">
        <v>51597</v>
      </c>
    </row>
    <row r="689" spans="1:13" hidden="1" x14ac:dyDescent="0.25">
      <c r="A689" t="s">
        <v>1083</v>
      </c>
      <c r="B689" t="s">
        <v>1084</v>
      </c>
      <c r="D689" t="s">
        <v>551</v>
      </c>
      <c r="E689" s="18">
        <v>51598</v>
      </c>
      <c r="F689" s="21"/>
      <c r="G689" s="10" t="s">
        <v>1047</v>
      </c>
      <c r="K689" t="s">
        <v>553</v>
      </c>
      <c r="M689">
        <v>51598</v>
      </c>
    </row>
    <row r="690" spans="1:13" hidden="1" x14ac:dyDescent="0.25">
      <c r="A690" t="s">
        <v>1083</v>
      </c>
      <c r="B690" t="s">
        <v>1084</v>
      </c>
      <c r="D690" t="s">
        <v>551</v>
      </c>
      <c r="E690" s="19">
        <v>51599</v>
      </c>
      <c r="F690" s="22"/>
      <c r="G690" s="8" t="s">
        <v>2162</v>
      </c>
      <c r="K690" t="s">
        <v>553</v>
      </c>
      <c r="M690">
        <v>51599</v>
      </c>
    </row>
    <row r="691" spans="1:13" hidden="1" x14ac:dyDescent="0.25">
      <c r="A691" t="s">
        <v>1083</v>
      </c>
      <c r="B691" t="s">
        <v>1084</v>
      </c>
      <c r="D691" t="s">
        <v>551</v>
      </c>
      <c r="E691" s="18">
        <v>51600</v>
      </c>
      <c r="F691" s="21"/>
      <c r="G691" s="10" t="s">
        <v>2163</v>
      </c>
      <c r="K691" t="s">
        <v>553</v>
      </c>
      <c r="M691">
        <v>51600</v>
      </c>
    </row>
    <row r="692" spans="1:13" hidden="1" x14ac:dyDescent="0.25">
      <c r="A692" t="s">
        <v>1083</v>
      </c>
      <c r="B692" t="s">
        <v>1084</v>
      </c>
      <c r="D692" t="s">
        <v>551</v>
      </c>
      <c r="E692" s="19">
        <v>51601</v>
      </c>
      <c r="F692" s="22"/>
      <c r="G692" s="8" t="s">
        <v>2164</v>
      </c>
      <c r="K692" t="s">
        <v>553</v>
      </c>
      <c r="M692">
        <v>51601</v>
      </c>
    </row>
    <row r="693" spans="1:13" hidden="1" x14ac:dyDescent="0.25">
      <c r="A693" t="s">
        <v>1083</v>
      </c>
      <c r="B693" t="s">
        <v>1084</v>
      </c>
      <c r="D693" t="s">
        <v>551</v>
      </c>
      <c r="E693" s="18">
        <v>51602</v>
      </c>
      <c r="F693" s="21"/>
      <c r="G693" s="10" t="s">
        <v>2165</v>
      </c>
      <c r="K693" t="s">
        <v>553</v>
      </c>
      <c r="M693">
        <v>51602</v>
      </c>
    </row>
    <row r="694" spans="1:13" x14ac:dyDescent="0.25">
      <c r="A694" t="s">
        <v>9</v>
      </c>
      <c r="D694" t="s">
        <v>551</v>
      </c>
      <c r="E694" s="19">
        <v>51603</v>
      </c>
      <c r="F694" s="22"/>
      <c r="G694" s="8" t="s">
        <v>2166</v>
      </c>
      <c r="H694">
        <v>1</v>
      </c>
      <c r="K694" t="s">
        <v>598</v>
      </c>
      <c r="M694">
        <v>51603</v>
      </c>
    </row>
    <row r="695" spans="1:13" x14ac:dyDescent="0.25">
      <c r="A695" t="s">
        <v>9</v>
      </c>
      <c r="D695" t="s">
        <v>551</v>
      </c>
      <c r="E695" s="18">
        <v>51604</v>
      </c>
      <c r="F695" s="21"/>
      <c r="G695" s="10" t="s">
        <v>2167</v>
      </c>
      <c r="H695">
        <v>1</v>
      </c>
      <c r="K695" t="s">
        <v>598</v>
      </c>
      <c r="M695">
        <v>51604</v>
      </c>
    </row>
    <row r="696" spans="1:13" hidden="1" x14ac:dyDescent="0.25">
      <c r="A696" t="s">
        <v>1083</v>
      </c>
      <c r="B696" t="s">
        <v>1084</v>
      </c>
      <c r="D696" t="s">
        <v>551</v>
      </c>
      <c r="E696" s="19">
        <v>51605</v>
      </c>
      <c r="F696" s="22"/>
      <c r="G696" s="8" t="s">
        <v>171</v>
      </c>
      <c r="K696" t="s">
        <v>553</v>
      </c>
      <c r="M696">
        <v>51605</v>
      </c>
    </row>
    <row r="697" spans="1:13" hidden="1" x14ac:dyDescent="0.25">
      <c r="A697" t="s">
        <v>1083</v>
      </c>
      <c r="B697" t="s">
        <v>1084</v>
      </c>
      <c r="D697" t="s">
        <v>551</v>
      </c>
      <c r="E697" s="18">
        <v>51606</v>
      </c>
      <c r="F697" s="21"/>
      <c r="G697" s="10" t="s">
        <v>2168</v>
      </c>
      <c r="K697" t="s">
        <v>553</v>
      </c>
      <c r="M697">
        <v>51606</v>
      </c>
    </row>
    <row r="698" spans="1:13" hidden="1" x14ac:dyDescent="0.25">
      <c r="A698" t="s">
        <v>1083</v>
      </c>
      <c r="B698" t="s">
        <v>1084</v>
      </c>
      <c r="D698" t="s">
        <v>551</v>
      </c>
      <c r="E698" s="19">
        <v>51607</v>
      </c>
      <c r="F698" s="22"/>
      <c r="G698" s="8" t="s">
        <v>2169</v>
      </c>
      <c r="K698" t="s">
        <v>553</v>
      </c>
      <c r="M698">
        <v>51607</v>
      </c>
    </row>
    <row r="699" spans="1:13" hidden="1" x14ac:dyDescent="0.25">
      <c r="A699" t="s">
        <v>1083</v>
      </c>
      <c r="B699" t="s">
        <v>1084</v>
      </c>
      <c r="D699" t="s">
        <v>551</v>
      </c>
      <c r="E699" s="18">
        <v>51608</v>
      </c>
      <c r="F699" s="21"/>
      <c r="G699" s="10" t="s">
        <v>2170</v>
      </c>
      <c r="K699" t="s">
        <v>598</v>
      </c>
      <c r="M699">
        <v>51608</v>
      </c>
    </row>
    <row r="700" spans="1:13" hidden="1" x14ac:dyDescent="0.25">
      <c r="A700" t="s">
        <v>1083</v>
      </c>
      <c r="B700" t="s">
        <v>1084</v>
      </c>
      <c r="D700" t="s">
        <v>551</v>
      </c>
      <c r="E700" s="19">
        <v>51609</v>
      </c>
      <c r="F700" s="22"/>
      <c r="G700" s="8" t="s">
        <v>2171</v>
      </c>
      <c r="K700" t="s">
        <v>598</v>
      </c>
      <c r="M700">
        <v>51609</v>
      </c>
    </row>
    <row r="701" spans="1:13" hidden="1" x14ac:dyDescent="0.25">
      <c r="A701" t="s">
        <v>1083</v>
      </c>
      <c r="B701" t="s">
        <v>1084</v>
      </c>
      <c r="D701" t="s">
        <v>551</v>
      </c>
      <c r="E701" s="18">
        <v>51610</v>
      </c>
      <c r="F701" s="21"/>
      <c r="G701" s="10" t="s">
        <v>2172</v>
      </c>
      <c r="K701" t="s">
        <v>598</v>
      </c>
      <c r="M701">
        <v>51610</v>
      </c>
    </row>
    <row r="702" spans="1:13" hidden="1" x14ac:dyDescent="0.25">
      <c r="A702" t="s">
        <v>1083</v>
      </c>
      <c r="B702" t="s">
        <v>1084</v>
      </c>
      <c r="D702" t="s">
        <v>551</v>
      </c>
      <c r="E702" s="19">
        <v>51611</v>
      </c>
      <c r="F702" s="22"/>
      <c r="G702" s="8" t="s">
        <v>2173</v>
      </c>
      <c r="K702" t="s">
        <v>553</v>
      </c>
      <c r="M702">
        <v>51611</v>
      </c>
    </row>
    <row r="703" spans="1:13" x14ac:dyDescent="0.25">
      <c r="A703" t="s">
        <v>9</v>
      </c>
      <c r="D703" t="s">
        <v>551</v>
      </c>
      <c r="E703" s="18">
        <v>51612</v>
      </c>
      <c r="F703" s="21"/>
      <c r="G703" s="10" t="s">
        <v>2174</v>
      </c>
      <c r="H703">
        <v>4</v>
      </c>
      <c r="K703" t="s">
        <v>553</v>
      </c>
      <c r="M703">
        <v>51612</v>
      </c>
    </row>
    <row r="704" spans="1:13" hidden="1" x14ac:dyDescent="0.25">
      <c r="A704" t="s">
        <v>1083</v>
      </c>
      <c r="B704" t="s">
        <v>1084</v>
      </c>
      <c r="D704" t="s">
        <v>551</v>
      </c>
      <c r="E704" s="19">
        <v>51613</v>
      </c>
      <c r="F704" s="22"/>
      <c r="G704" s="8" t="s">
        <v>2175</v>
      </c>
      <c r="K704" t="s">
        <v>553</v>
      </c>
      <c r="M704">
        <v>51613</v>
      </c>
    </row>
    <row r="705" spans="1:13" hidden="1" x14ac:dyDescent="0.25">
      <c r="A705" t="s">
        <v>1083</v>
      </c>
      <c r="B705" t="s">
        <v>1084</v>
      </c>
      <c r="D705" t="s">
        <v>551</v>
      </c>
      <c r="E705" s="18">
        <v>51614</v>
      </c>
      <c r="F705" s="21"/>
      <c r="G705" s="10" t="s">
        <v>1022</v>
      </c>
      <c r="K705" t="s">
        <v>553</v>
      </c>
      <c r="M705">
        <v>51614</v>
      </c>
    </row>
    <row r="706" spans="1:13" hidden="1" x14ac:dyDescent="0.25">
      <c r="A706" t="s">
        <v>1083</v>
      </c>
      <c r="B706" t="s">
        <v>1084</v>
      </c>
      <c r="D706" t="s">
        <v>551</v>
      </c>
      <c r="E706" s="19">
        <v>51615</v>
      </c>
      <c r="F706" s="22"/>
      <c r="G706" s="8" t="s">
        <v>2176</v>
      </c>
      <c r="K706" t="s">
        <v>553</v>
      </c>
      <c r="M706">
        <v>51615</v>
      </c>
    </row>
    <row r="707" spans="1:13" hidden="1" x14ac:dyDescent="0.25">
      <c r="A707" t="s">
        <v>1083</v>
      </c>
      <c r="B707" t="s">
        <v>1084</v>
      </c>
      <c r="D707" t="s">
        <v>551</v>
      </c>
      <c r="E707" s="18">
        <v>51616</v>
      </c>
      <c r="F707" s="21"/>
      <c r="G707" s="10" t="s">
        <v>2177</v>
      </c>
      <c r="K707" t="s">
        <v>553</v>
      </c>
      <c r="M707">
        <v>51616</v>
      </c>
    </row>
    <row r="708" spans="1:13" hidden="1" x14ac:dyDescent="0.25">
      <c r="A708" t="s">
        <v>1083</v>
      </c>
      <c r="B708" t="s">
        <v>1084</v>
      </c>
      <c r="D708" t="s">
        <v>551</v>
      </c>
      <c r="E708" s="19">
        <v>51617</v>
      </c>
      <c r="F708" s="22"/>
      <c r="G708" s="8" t="s">
        <v>2178</v>
      </c>
      <c r="K708" t="s">
        <v>553</v>
      </c>
      <c r="M708">
        <v>51617</v>
      </c>
    </row>
    <row r="709" spans="1:13" hidden="1" x14ac:dyDescent="0.25">
      <c r="A709" t="s">
        <v>1083</v>
      </c>
      <c r="B709" t="s">
        <v>1084</v>
      </c>
      <c r="D709" t="s">
        <v>551</v>
      </c>
      <c r="E709" s="18">
        <v>51618</v>
      </c>
      <c r="F709" s="21"/>
      <c r="G709" s="10" t="s">
        <v>2179</v>
      </c>
      <c r="K709" t="s">
        <v>553</v>
      </c>
      <c r="M709">
        <v>51618</v>
      </c>
    </row>
    <row r="710" spans="1:13" hidden="1" x14ac:dyDescent="0.25">
      <c r="A710" t="s">
        <v>1083</v>
      </c>
      <c r="B710" t="s">
        <v>1084</v>
      </c>
      <c r="D710" t="s">
        <v>551</v>
      </c>
      <c r="E710" s="19">
        <v>51619</v>
      </c>
      <c r="F710" s="22"/>
      <c r="G710" s="8" t="s">
        <v>2180</v>
      </c>
      <c r="K710" t="s">
        <v>553</v>
      </c>
      <c r="M710">
        <v>51619</v>
      </c>
    </row>
    <row r="711" spans="1:13" x14ac:dyDescent="0.25">
      <c r="A711" t="s">
        <v>9</v>
      </c>
      <c r="D711" t="s">
        <v>551</v>
      </c>
      <c r="E711" s="18">
        <v>51620</v>
      </c>
      <c r="F711" s="21"/>
      <c r="G711" s="10" t="s">
        <v>640</v>
      </c>
      <c r="H711">
        <v>2</v>
      </c>
      <c r="K711" t="s">
        <v>553</v>
      </c>
      <c r="M711">
        <v>51620</v>
      </c>
    </row>
    <row r="712" spans="1:13" x14ac:dyDescent="0.25">
      <c r="A712" t="s">
        <v>9</v>
      </c>
      <c r="D712" t="s">
        <v>551</v>
      </c>
      <c r="E712" s="19">
        <v>51621</v>
      </c>
      <c r="F712" s="22"/>
      <c r="G712" s="8" t="s">
        <v>642</v>
      </c>
      <c r="H712">
        <v>2</v>
      </c>
      <c r="K712" t="s">
        <v>553</v>
      </c>
      <c r="M712">
        <v>51621</v>
      </c>
    </row>
    <row r="713" spans="1:13" hidden="1" x14ac:dyDescent="0.25">
      <c r="A713" t="s">
        <v>1083</v>
      </c>
      <c r="B713" t="s">
        <v>1084</v>
      </c>
      <c r="D713" t="s">
        <v>551</v>
      </c>
      <c r="E713" s="18">
        <v>51622</v>
      </c>
      <c r="F713" s="21"/>
      <c r="G713" s="10" t="s">
        <v>2181</v>
      </c>
      <c r="K713" t="s">
        <v>553</v>
      </c>
      <c r="M713">
        <v>51622</v>
      </c>
    </row>
    <row r="714" spans="1:13" hidden="1" x14ac:dyDescent="0.25">
      <c r="A714" t="s">
        <v>1083</v>
      </c>
      <c r="B714" t="s">
        <v>1084</v>
      </c>
      <c r="D714" t="s">
        <v>551</v>
      </c>
      <c r="E714" s="19">
        <v>51623</v>
      </c>
      <c r="F714" s="22"/>
      <c r="G714" s="8" t="s">
        <v>2182</v>
      </c>
      <c r="K714" t="s">
        <v>598</v>
      </c>
      <c r="M714">
        <v>51623</v>
      </c>
    </row>
    <row r="715" spans="1:13" hidden="1" x14ac:dyDescent="0.25">
      <c r="A715" t="s">
        <v>1083</v>
      </c>
      <c r="B715" t="s">
        <v>1084</v>
      </c>
      <c r="D715" t="s">
        <v>551</v>
      </c>
      <c r="E715" s="18">
        <v>51624</v>
      </c>
      <c r="F715" s="21"/>
      <c r="G715" s="10" t="s">
        <v>2183</v>
      </c>
      <c r="K715" t="s">
        <v>598</v>
      </c>
      <c r="M715">
        <v>51624</v>
      </c>
    </row>
    <row r="716" spans="1:13" hidden="1" x14ac:dyDescent="0.25">
      <c r="A716" t="s">
        <v>1083</v>
      </c>
      <c r="B716" t="s">
        <v>1084</v>
      </c>
      <c r="D716" t="s">
        <v>551</v>
      </c>
      <c r="E716" s="19">
        <v>51625</v>
      </c>
      <c r="F716" s="22"/>
      <c r="G716" s="8" t="s">
        <v>2184</v>
      </c>
      <c r="K716" t="s">
        <v>598</v>
      </c>
      <c r="M716">
        <v>51625</v>
      </c>
    </row>
    <row r="717" spans="1:13" hidden="1" x14ac:dyDescent="0.25">
      <c r="A717" t="s">
        <v>1083</v>
      </c>
      <c r="B717" t="s">
        <v>1084</v>
      </c>
      <c r="D717" t="s">
        <v>551</v>
      </c>
      <c r="E717" s="18">
        <v>51626</v>
      </c>
      <c r="F717" s="21"/>
      <c r="G717" s="10" t="s">
        <v>2185</v>
      </c>
      <c r="K717" t="s">
        <v>598</v>
      </c>
      <c r="M717">
        <v>51626</v>
      </c>
    </row>
    <row r="718" spans="1:13" hidden="1" x14ac:dyDescent="0.25">
      <c r="A718" t="s">
        <v>1083</v>
      </c>
      <c r="B718" t="s">
        <v>1084</v>
      </c>
      <c r="D718" t="s">
        <v>551</v>
      </c>
      <c r="E718" s="19">
        <v>51627</v>
      </c>
      <c r="F718" s="22"/>
      <c r="G718" s="8" t="s">
        <v>2186</v>
      </c>
      <c r="K718" t="s">
        <v>598</v>
      </c>
      <c r="M718">
        <v>51627</v>
      </c>
    </row>
    <row r="719" spans="1:13" hidden="1" x14ac:dyDescent="0.25">
      <c r="A719" t="s">
        <v>1083</v>
      </c>
      <c r="B719" t="s">
        <v>1084</v>
      </c>
      <c r="D719" t="s">
        <v>551</v>
      </c>
      <c r="E719" s="18">
        <v>51628</v>
      </c>
      <c r="F719" s="21"/>
      <c r="G719" s="10" t="s">
        <v>2187</v>
      </c>
      <c r="K719" t="s">
        <v>598</v>
      </c>
      <c r="M719">
        <v>51628</v>
      </c>
    </row>
    <row r="720" spans="1:13" hidden="1" x14ac:dyDescent="0.25">
      <c r="A720" t="s">
        <v>1083</v>
      </c>
      <c r="B720" t="s">
        <v>1084</v>
      </c>
      <c r="D720" t="s">
        <v>551</v>
      </c>
      <c r="E720" s="19">
        <v>51629</v>
      </c>
      <c r="F720" s="22"/>
      <c r="G720" s="8" t="s">
        <v>2188</v>
      </c>
      <c r="K720" t="s">
        <v>598</v>
      </c>
      <c r="M720">
        <v>51629</v>
      </c>
    </row>
    <row r="721" spans="1:13" hidden="1" x14ac:dyDescent="0.25">
      <c r="A721" t="s">
        <v>1083</v>
      </c>
      <c r="B721" t="s">
        <v>1084</v>
      </c>
      <c r="D721" t="s">
        <v>551</v>
      </c>
      <c r="E721" s="18">
        <v>51630</v>
      </c>
      <c r="F721" s="21"/>
      <c r="G721" s="10" t="s">
        <v>2189</v>
      </c>
      <c r="K721" t="s">
        <v>598</v>
      </c>
      <c r="M721">
        <v>51630</v>
      </c>
    </row>
    <row r="722" spans="1:13" hidden="1" x14ac:dyDescent="0.25">
      <c r="A722" t="s">
        <v>1083</v>
      </c>
      <c r="B722" t="s">
        <v>1084</v>
      </c>
      <c r="D722" t="s">
        <v>551</v>
      </c>
      <c r="E722" s="19">
        <v>51631</v>
      </c>
      <c r="F722" s="22"/>
      <c r="G722" s="8" t="s">
        <v>2190</v>
      </c>
      <c r="K722" t="s">
        <v>598</v>
      </c>
      <c r="M722">
        <v>51631</v>
      </c>
    </row>
    <row r="723" spans="1:13" hidden="1" x14ac:dyDescent="0.25">
      <c r="A723" t="s">
        <v>1083</v>
      </c>
      <c r="B723" t="s">
        <v>1084</v>
      </c>
      <c r="D723" t="s">
        <v>551</v>
      </c>
      <c r="E723" s="18">
        <v>51632</v>
      </c>
      <c r="F723" s="21"/>
      <c r="G723" s="10" t="s">
        <v>2191</v>
      </c>
      <c r="K723" t="s">
        <v>598</v>
      </c>
      <c r="M723">
        <v>51632</v>
      </c>
    </row>
    <row r="724" spans="1:13" hidden="1" x14ac:dyDescent="0.25">
      <c r="A724" t="s">
        <v>1083</v>
      </c>
      <c r="B724" t="s">
        <v>1084</v>
      </c>
      <c r="D724" t="s">
        <v>551</v>
      </c>
      <c r="E724" s="19">
        <v>51633</v>
      </c>
      <c r="F724" s="22"/>
      <c r="G724" s="8" t="s">
        <v>2192</v>
      </c>
      <c r="K724" t="s">
        <v>598</v>
      </c>
      <c r="M724">
        <v>51633</v>
      </c>
    </row>
    <row r="725" spans="1:13" x14ac:dyDescent="0.25">
      <c r="A725" t="s">
        <v>9</v>
      </c>
      <c r="D725" t="s">
        <v>551</v>
      </c>
      <c r="E725" s="18">
        <v>51634</v>
      </c>
      <c r="F725" s="21"/>
      <c r="G725" s="10" t="s">
        <v>911</v>
      </c>
      <c r="H725">
        <v>4</v>
      </c>
      <c r="K725" t="s">
        <v>598</v>
      </c>
      <c r="M725">
        <v>51634</v>
      </c>
    </row>
    <row r="726" spans="1:13" x14ac:dyDescent="0.25">
      <c r="A726" t="s">
        <v>9</v>
      </c>
      <c r="D726" t="s">
        <v>551</v>
      </c>
      <c r="E726" s="19">
        <v>51635</v>
      </c>
      <c r="F726" s="22"/>
      <c r="G726" s="8" t="s">
        <v>912</v>
      </c>
      <c r="H726">
        <v>4</v>
      </c>
      <c r="K726" t="s">
        <v>598</v>
      </c>
      <c r="M726">
        <v>51635</v>
      </c>
    </row>
    <row r="727" spans="1:13" hidden="1" x14ac:dyDescent="0.25">
      <c r="A727" t="s">
        <v>1083</v>
      </c>
      <c r="B727" t="s">
        <v>1084</v>
      </c>
      <c r="D727" t="s">
        <v>551</v>
      </c>
      <c r="E727" s="18">
        <v>51636</v>
      </c>
      <c r="F727" s="21"/>
      <c r="G727" s="10" t="s">
        <v>2193</v>
      </c>
      <c r="K727" t="s">
        <v>553</v>
      </c>
      <c r="M727">
        <v>51636</v>
      </c>
    </row>
    <row r="728" spans="1:13" hidden="1" x14ac:dyDescent="0.25">
      <c r="A728" t="s">
        <v>1083</v>
      </c>
      <c r="B728" t="s">
        <v>1084</v>
      </c>
      <c r="D728" t="s">
        <v>551</v>
      </c>
      <c r="E728" s="19">
        <v>51637</v>
      </c>
      <c r="F728" s="22"/>
      <c r="G728" s="8" t="s">
        <v>2194</v>
      </c>
      <c r="K728" t="s">
        <v>553</v>
      </c>
      <c r="M728">
        <v>51637</v>
      </c>
    </row>
    <row r="729" spans="1:13" hidden="1" x14ac:dyDescent="0.25">
      <c r="A729" t="s">
        <v>1083</v>
      </c>
      <c r="B729" t="s">
        <v>1084</v>
      </c>
      <c r="D729" t="s">
        <v>551</v>
      </c>
      <c r="E729" s="18">
        <v>51638</v>
      </c>
      <c r="F729" s="21"/>
      <c r="G729" s="10" t="s">
        <v>2195</v>
      </c>
      <c r="K729" t="s">
        <v>553</v>
      </c>
      <c r="M729">
        <v>51638</v>
      </c>
    </row>
    <row r="730" spans="1:13" hidden="1" x14ac:dyDescent="0.25">
      <c r="A730" t="s">
        <v>1083</v>
      </c>
      <c r="B730" t="s">
        <v>1084</v>
      </c>
      <c r="D730" t="s">
        <v>551</v>
      </c>
      <c r="E730" s="19">
        <v>51639</v>
      </c>
      <c r="F730" s="22"/>
      <c r="G730" s="8" t="s">
        <v>2196</v>
      </c>
      <c r="K730" t="s">
        <v>553</v>
      </c>
      <c r="M730">
        <v>51639</v>
      </c>
    </row>
    <row r="731" spans="1:13" hidden="1" x14ac:dyDescent="0.25">
      <c r="A731" t="s">
        <v>1083</v>
      </c>
      <c r="B731" t="s">
        <v>1084</v>
      </c>
      <c r="D731" t="s">
        <v>551</v>
      </c>
      <c r="E731" s="18">
        <v>51640</v>
      </c>
      <c r="F731" s="21"/>
      <c r="G731" s="10" t="s">
        <v>1747</v>
      </c>
      <c r="K731" t="s">
        <v>553</v>
      </c>
      <c r="M731">
        <v>51640</v>
      </c>
    </row>
    <row r="732" spans="1:13" hidden="1" x14ac:dyDescent="0.25">
      <c r="A732" t="s">
        <v>1083</v>
      </c>
      <c r="B732" t="s">
        <v>1084</v>
      </c>
      <c r="D732" t="s">
        <v>551</v>
      </c>
      <c r="E732" s="19">
        <v>51641</v>
      </c>
      <c r="F732" s="22"/>
      <c r="G732" s="8" t="s">
        <v>2197</v>
      </c>
      <c r="K732" t="s">
        <v>553</v>
      </c>
      <c r="M732">
        <v>51641</v>
      </c>
    </row>
    <row r="733" spans="1:13" hidden="1" x14ac:dyDescent="0.25">
      <c r="A733" t="s">
        <v>1083</v>
      </c>
      <c r="B733" t="s">
        <v>1084</v>
      </c>
      <c r="D733" t="s">
        <v>551</v>
      </c>
      <c r="E733" s="18">
        <v>51642</v>
      </c>
      <c r="F733" s="21"/>
      <c r="G733" s="10" t="s">
        <v>2198</v>
      </c>
      <c r="K733" t="s">
        <v>553</v>
      </c>
      <c r="M733">
        <v>51642</v>
      </c>
    </row>
    <row r="734" spans="1:13" hidden="1" x14ac:dyDescent="0.25">
      <c r="A734" t="s">
        <v>1083</v>
      </c>
      <c r="B734" t="s">
        <v>1084</v>
      </c>
      <c r="D734" t="s">
        <v>551</v>
      </c>
      <c r="E734" s="19">
        <v>51643</v>
      </c>
      <c r="F734" s="22"/>
      <c r="G734" s="8" t="s">
        <v>2199</v>
      </c>
      <c r="K734" t="s">
        <v>553</v>
      </c>
      <c r="M734">
        <v>51643</v>
      </c>
    </row>
    <row r="735" spans="1:13" hidden="1" x14ac:dyDescent="0.25">
      <c r="A735" t="s">
        <v>1083</v>
      </c>
      <c r="B735" t="s">
        <v>1084</v>
      </c>
      <c r="D735" t="s">
        <v>551</v>
      </c>
      <c r="E735" s="18">
        <v>51644</v>
      </c>
      <c r="F735" s="21"/>
      <c r="G735" s="10" t="s">
        <v>2200</v>
      </c>
      <c r="K735" t="s">
        <v>553</v>
      </c>
      <c r="M735">
        <v>51644</v>
      </c>
    </row>
    <row r="736" spans="1:13" hidden="1" x14ac:dyDescent="0.25">
      <c r="A736" t="s">
        <v>1083</v>
      </c>
      <c r="B736" t="s">
        <v>1084</v>
      </c>
      <c r="D736" t="s">
        <v>551</v>
      </c>
      <c r="E736" s="19">
        <v>51645</v>
      </c>
      <c r="F736" s="22"/>
      <c r="G736" s="8" t="s">
        <v>2201</v>
      </c>
      <c r="K736" t="s">
        <v>553</v>
      </c>
      <c r="M736">
        <v>51645</v>
      </c>
    </row>
    <row r="737" spans="1:13" hidden="1" x14ac:dyDescent="0.25">
      <c r="A737" t="s">
        <v>1083</v>
      </c>
      <c r="B737" t="s">
        <v>1084</v>
      </c>
      <c r="D737" t="s">
        <v>551</v>
      </c>
      <c r="E737" s="18">
        <v>51646</v>
      </c>
      <c r="F737" s="21"/>
      <c r="G737" s="10" t="s">
        <v>2202</v>
      </c>
      <c r="K737" t="s">
        <v>553</v>
      </c>
      <c r="M737">
        <v>51646</v>
      </c>
    </row>
    <row r="738" spans="1:13" hidden="1" x14ac:dyDescent="0.25">
      <c r="A738" t="s">
        <v>1083</v>
      </c>
      <c r="B738" t="s">
        <v>1084</v>
      </c>
      <c r="D738" t="s">
        <v>551</v>
      </c>
      <c r="E738" s="19">
        <v>51647</v>
      </c>
      <c r="F738" s="22"/>
      <c r="G738" s="8" t="s">
        <v>2203</v>
      </c>
      <c r="K738" t="s">
        <v>553</v>
      </c>
      <c r="M738">
        <v>51647</v>
      </c>
    </row>
    <row r="739" spans="1:13" hidden="1" x14ac:dyDescent="0.25">
      <c r="A739" t="s">
        <v>1083</v>
      </c>
      <c r="B739" t="s">
        <v>1084</v>
      </c>
      <c r="D739" t="s">
        <v>551</v>
      </c>
      <c r="E739" s="18">
        <v>51648</v>
      </c>
      <c r="F739" s="21"/>
      <c r="G739" s="10" t="s">
        <v>2204</v>
      </c>
      <c r="K739" t="s">
        <v>553</v>
      </c>
      <c r="M739">
        <v>51648</v>
      </c>
    </row>
    <row r="740" spans="1:13" hidden="1" x14ac:dyDescent="0.25">
      <c r="A740" t="s">
        <v>1083</v>
      </c>
      <c r="B740" t="s">
        <v>1084</v>
      </c>
      <c r="D740" t="s">
        <v>551</v>
      </c>
      <c r="E740" s="19">
        <v>51649</v>
      </c>
      <c r="F740" s="22"/>
      <c r="G740" s="8" t="s">
        <v>2205</v>
      </c>
      <c r="K740" t="s">
        <v>553</v>
      </c>
      <c r="M740">
        <v>51649</v>
      </c>
    </row>
    <row r="741" spans="1:13" hidden="1" x14ac:dyDescent="0.25">
      <c r="A741" t="s">
        <v>1083</v>
      </c>
      <c r="B741" t="s">
        <v>1084</v>
      </c>
      <c r="D741" t="s">
        <v>551</v>
      </c>
      <c r="E741" s="18">
        <v>51650</v>
      </c>
      <c r="F741" s="21"/>
      <c r="G741" s="10" t="s">
        <v>2206</v>
      </c>
      <c r="K741" t="s">
        <v>553</v>
      </c>
      <c r="M741">
        <v>51650</v>
      </c>
    </row>
    <row r="742" spans="1:13" hidden="1" x14ac:dyDescent="0.25">
      <c r="A742" t="s">
        <v>1083</v>
      </c>
      <c r="B742" t="s">
        <v>1084</v>
      </c>
      <c r="D742" t="s">
        <v>551</v>
      </c>
      <c r="E742" s="19">
        <v>51651</v>
      </c>
      <c r="F742" s="22"/>
      <c r="G742" s="8" t="s">
        <v>2207</v>
      </c>
      <c r="K742" t="s">
        <v>553</v>
      </c>
      <c r="M742">
        <v>51651</v>
      </c>
    </row>
    <row r="743" spans="1:13" hidden="1" x14ac:dyDescent="0.25">
      <c r="A743" t="s">
        <v>1083</v>
      </c>
      <c r="B743" t="s">
        <v>1084</v>
      </c>
      <c r="D743" t="s">
        <v>551</v>
      </c>
      <c r="E743" s="18">
        <v>51652</v>
      </c>
      <c r="F743" s="21"/>
      <c r="G743" s="10" t="s">
        <v>2208</v>
      </c>
      <c r="K743" t="s">
        <v>553</v>
      </c>
      <c r="M743">
        <v>51652</v>
      </c>
    </row>
    <row r="744" spans="1:13" hidden="1" x14ac:dyDescent="0.25">
      <c r="A744" t="s">
        <v>1083</v>
      </c>
      <c r="B744" t="s">
        <v>1084</v>
      </c>
      <c r="D744" t="s">
        <v>551</v>
      </c>
      <c r="E744" s="19">
        <v>51653</v>
      </c>
      <c r="F744" s="22"/>
      <c r="G744" s="8" t="s">
        <v>2209</v>
      </c>
      <c r="K744" t="s">
        <v>553</v>
      </c>
      <c r="M744">
        <v>51653</v>
      </c>
    </row>
    <row r="745" spans="1:13" hidden="1" x14ac:dyDescent="0.25">
      <c r="A745" t="s">
        <v>1083</v>
      </c>
      <c r="B745" t="s">
        <v>1084</v>
      </c>
      <c r="D745" t="s">
        <v>551</v>
      </c>
      <c r="E745" s="18">
        <v>51654</v>
      </c>
      <c r="F745" s="21"/>
      <c r="G745" s="10" t="s">
        <v>2210</v>
      </c>
      <c r="K745" t="s">
        <v>553</v>
      </c>
      <c r="M745">
        <v>51654</v>
      </c>
    </row>
    <row r="746" spans="1:13" hidden="1" x14ac:dyDescent="0.25">
      <c r="A746" t="s">
        <v>1083</v>
      </c>
      <c r="B746" t="s">
        <v>1084</v>
      </c>
      <c r="D746" t="s">
        <v>551</v>
      </c>
      <c r="E746" s="19">
        <v>51655</v>
      </c>
      <c r="F746" s="22"/>
      <c r="G746" s="8" t="s">
        <v>2211</v>
      </c>
      <c r="K746" t="s">
        <v>1987</v>
      </c>
      <c r="M746">
        <v>51655</v>
      </c>
    </row>
    <row r="747" spans="1:13" hidden="1" x14ac:dyDescent="0.25">
      <c r="A747" t="s">
        <v>1083</v>
      </c>
      <c r="B747" t="s">
        <v>1084</v>
      </c>
      <c r="D747" t="s">
        <v>551</v>
      </c>
      <c r="E747" s="18">
        <v>51656</v>
      </c>
      <c r="F747" s="21"/>
      <c r="G747" s="10" t="s">
        <v>2212</v>
      </c>
      <c r="K747" t="s">
        <v>1987</v>
      </c>
      <c r="M747">
        <v>51656</v>
      </c>
    </row>
    <row r="748" spans="1:13" hidden="1" x14ac:dyDescent="0.25">
      <c r="D748" t="s">
        <v>551</v>
      </c>
      <c r="E748" s="19">
        <v>51657</v>
      </c>
      <c r="F748" s="22"/>
      <c r="G748" s="8" t="s">
        <v>171</v>
      </c>
      <c r="M748">
        <v>51657</v>
      </c>
    </row>
    <row r="749" spans="1:13" x14ac:dyDescent="0.25">
      <c r="A749" t="s">
        <v>9</v>
      </c>
      <c r="D749" t="s">
        <v>551</v>
      </c>
      <c r="E749" s="18">
        <v>51658</v>
      </c>
      <c r="F749" s="21"/>
      <c r="G749" s="10" t="s">
        <v>2213</v>
      </c>
      <c r="H749">
        <v>4</v>
      </c>
      <c r="K749" t="s">
        <v>553</v>
      </c>
      <c r="M749">
        <v>51658</v>
      </c>
    </row>
    <row r="750" spans="1:13" x14ac:dyDescent="0.25">
      <c r="A750" t="s">
        <v>9</v>
      </c>
      <c r="D750" t="s">
        <v>551</v>
      </c>
      <c r="E750" s="19">
        <v>51659</v>
      </c>
      <c r="F750" s="22"/>
      <c r="G750" s="8" t="s">
        <v>824</v>
      </c>
      <c r="H750">
        <v>1</v>
      </c>
      <c r="K750" t="s">
        <v>553</v>
      </c>
      <c r="M750">
        <v>51659</v>
      </c>
    </row>
    <row r="751" spans="1:13" x14ac:dyDescent="0.25">
      <c r="A751" t="s">
        <v>9</v>
      </c>
      <c r="D751" t="s">
        <v>551</v>
      </c>
      <c r="E751" s="18">
        <v>51660</v>
      </c>
      <c r="F751" s="21"/>
      <c r="G751" s="10" t="s">
        <v>1020</v>
      </c>
      <c r="H751">
        <v>6</v>
      </c>
      <c r="K751" t="s">
        <v>553</v>
      </c>
      <c r="M751">
        <v>51660</v>
      </c>
    </row>
    <row r="752" spans="1:13" x14ac:dyDescent="0.25">
      <c r="A752" t="s">
        <v>9</v>
      </c>
      <c r="D752" t="s">
        <v>551</v>
      </c>
      <c r="E752" s="19">
        <v>51661</v>
      </c>
      <c r="F752" s="22"/>
      <c r="G752" s="8" t="s">
        <v>919</v>
      </c>
      <c r="H752">
        <v>5</v>
      </c>
      <c r="K752" t="s">
        <v>553</v>
      </c>
      <c r="M752">
        <v>51661</v>
      </c>
    </row>
    <row r="753" spans="4:13" hidden="1" x14ac:dyDescent="0.25">
      <c r="D753" t="s">
        <v>551</v>
      </c>
      <c r="E753" s="18">
        <v>51662</v>
      </c>
      <c r="F753" s="21"/>
      <c r="G753" s="10" t="s">
        <v>2214</v>
      </c>
      <c r="K753" t="s">
        <v>553</v>
      </c>
      <c r="M753">
        <v>51662</v>
      </c>
    </row>
    <row r="754" spans="4:13" hidden="1" x14ac:dyDescent="0.25">
      <c r="D754" t="s">
        <v>551</v>
      </c>
      <c r="E754" s="19">
        <v>51663</v>
      </c>
      <c r="F754" s="22"/>
      <c r="G754" s="8" t="s">
        <v>2215</v>
      </c>
      <c r="K754" t="s">
        <v>553</v>
      </c>
      <c r="M754">
        <v>51663</v>
      </c>
    </row>
    <row r="755" spans="4:13" hidden="1" x14ac:dyDescent="0.25">
      <c r="D755" t="s">
        <v>551</v>
      </c>
      <c r="E755" s="18">
        <v>51664</v>
      </c>
      <c r="F755" s="21"/>
      <c r="G755" s="10" t="s">
        <v>2216</v>
      </c>
      <c r="K755" t="s">
        <v>553</v>
      </c>
      <c r="M755">
        <v>51664</v>
      </c>
    </row>
    <row r="756" spans="4:13" hidden="1" x14ac:dyDescent="0.25">
      <c r="D756" t="s">
        <v>551</v>
      </c>
      <c r="E756" s="19">
        <v>51665</v>
      </c>
      <c r="F756" s="22"/>
      <c r="G756" s="8" t="s">
        <v>2217</v>
      </c>
      <c r="K756" t="s">
        <v>553</v>
      </c>
      <c r="M756">
        <v>51665</v>
      </c>
    </row>
    <row r="757" spans="4:13" hidden="1" x14ac:dyDescent="0.25">
      <c r="D757" t="s">
        <v>551</v>
      </c>
      <c r="E757" s="18">
        <v>51666</v>
      </c>
      <c r="F757" s="21"/>
      <c r="G757" s="10" t="s">
        <v>2218</v>
      </c>
      <c r="K757" t="s">
        <v>553</v>
      </c>
      <c r="M757">
        <v>51666</v>
      </c>
    </row>
    <row r="758" spans="4:13" hidden="1" x14ac:dyDescent="0.25">
      <c r="D758" t="s">
        <v>551</v>
      </c>
      <c r="E758" s="19">
        <v>51667</v>
      </c>
      <c r="F758" s="22"/>
      <c r="G758" s="8" t="s">
        <v>2219</v>
      </c>
      <c r="K758" t="s">
        <v>553</v>
      </c>
      <c r="M758">
        <v>51667</v>
      </c>
    </row>
    <row r="759" spans="4:13" hidden="1" x14ac:dyDescent="0.25">
      <c r="D759" t="s">
        <v>551</v>
      </c>
      <c r="E759" s="18">
        <v>51668</v>
      </c>
      <c r="F759" s="21"/>
      <c r="G759" s="10" t="s">
        <v>2220</v>
      </c>
      <c r="K759" t="s">
        <v>553</v>
      </c>
      <c r="M759">
        <v>51668</v>
      </c>
    </row>
    <row r="760" spans="4:13" hidden="1" x14ac:dyDescent="0.25">
      <c r="D760" t="s">
        <v>551</v>
      </c>
      <c r="E760" s="19">
        <v>51669</v>
      </c>
      <c r="F760" s="22"/>
      <c r="G760" s="8" t="s">
        <v>171</v>
      </c>
      <c r="K760" t="s">
        <v>553</v>
      </c>
      <c r="M760">
        <v>51669</v>
      </c>
    </row>
    <row r="761" spans="4:13" hidden="1" x14ac:dyDescent="0.25">
      <c r="D761" t="s">
        <v>551</v>
      </c>
      <c r="E761" s="18">
        <v>51670</v>
      </c>
      <c r="F761" s="21"/>
      <c r="G761" s="10" t="s">
        <v>2221</v>
      </c>
      <c r="K761" t="s">
        <v>553</v>
      </c>
      <c r="M761">
        <v>51670</v>
      </c>
    </row>
    <row r="762" spans="4:13" hidden="1" x14ac:dyDescent="0.25">
      <c r="D762" t="s">
        <v>551</v>
      </c>
      <c r="E762" s="19">
        <v>51671</v>
      </c>
      <c r="F762" s="22"/>
      <c r="G762" s="8" t="s">
        <v>171</v>
      </c>
      <c r="K762" t="s">
        <v>553</v>
      </c>
      <c r="M762">
        <v>51671</v>
      </c>
    </row>
    <row r="763" spans="4:13" hidden="1" x14ac:dyDescent="0.25">
      <c r="D763" t="s">
        <v>551</v>
      </c>
      <c r="E763" s="18">
        <v>51672</v>
      </c>
      <c r="F763" s="21"/>
      <c r="G763" s="10" t="s">
        <v>555</v>
      </c>
      <c r="K763" t="s">
        <v>553</v>
      </c>
      <c r="M763">
        <v>51672</v>
      </c>
    </row>
    <row r="764" spans="4:13" hidden="1" x14ac:dyDescent="0.25">
      <c r="D764" t="s">
        <v>551</v>
      </c>
      <c r="E764" s="19">
        <v>51673</v>
      </c>
      <c r="F764" s="22"/>
      <c r="G764" s="8" t="s">
        <v>2222</v>
      </c>
      <c r="K764" t="s">
        <v>553</v>
      </c>
      <c r="M764">
        <v>51673</v>
      </c>
    </row>
    <row r="765" spans="4:13" hidden="1" x14ac:dyDescent="0.25">
      <c r="D765" t="s">
        <v>551</v>
      </c>
      <c r="E765" s="18">
        <v>51674</v>
      </c>
      <c r="F765" s="21"/>
      <c r="G765" s="10" t="s">
        <v>2223</v>
      </c>
      <c r="K765" t="s">
        <v>553</v>
      </c>
      <c r="M765">
        <v>51674</v>
      </c>
    </row>
    <row r="766" spans="4:13" hidden="1" x14ac:dyDescent="0.25">
      <c r="D766" t="s">
        <v>551</v>
      </c>
      <c r="E766" s="19">
        <v>51675</v>
      </c>
      <c r="F766" s="22"/>
      <c r="G766" s="8" t="s">
        <v>2224</v>
      </c>
      <c r="K766" t="s">
        <v>553</v>
      </c>
      <c r="M766">
        <v>51675</v>
      </c>
    </row>
    <row r="767" spans="4:13" hidden="1" x14ac:dyDescent="0.25">
      <c r="D767" t="s">
        <v>551</v>
      </c>
      <c r="E767" s="18">
        <v>51676</v>
      </c>
      <c r="F767" s="21"/>
      <c r="G767" s="10" t="s">
        <v>2225</v>
      </c>
      <c r="K767" t="s">
        <v>553</v>
      </c>
      <c r="M767">
        <v>51676</v>
      </c>
    </row>
    <row r="768" spans="4:13" hidden="1" x14ac:dyDescent="0.25">
      <c r="D768" t="s">
        <v>551</v>
      </c>
      <c r="E768" s="19">
        <v>51677</v>
      </c>
      <c r="F768" s="22"/>
      <c r="G768" s="8" t="s">
        <v>2226</v>
      </c>
      <c r="K768" t="s">
        <v>553</v>
      </c>
      <c r="M768">
        <v>51677</v>
      </c>
    </row>
    <row r="769" spans="1:13" hidden="1" x14ac:dyDescent="0.25">
      <c r="D769" t="s">
        <v>551</v>
      </c>
      <c r="E769" s="18">
        <v>51678</v>
      </c>
      <c r="F769" s="21"/>
      <c r="G769" s="10" t="s">
        <v>2227</v>
      </c>
      <c r="K769" t="s">
        <v>553</v>
      </c>
      <c r="M769">
        <v>51678</v>
      </c>
    </row>
    <row r="770" spans="1:13" hidden="1" x14ac:dyDescent="0.25">
      <c r="D770" t="s">
        <v>551</v>
      </c>
      <c r="E770" s="19">
        <v>51679</v>
      </c>
      <c r="F770" s="22"/>
      <c r="G770" s="8" t="s">
        <v>2228</v>
      </c>
      <c r="K770" t="s">
        <v>553</v>
      </c>
      <c r="M770">
        <v>51679</v>
      </c>
    </row>
    <row r="771" spans="1:13" hidden="1" x14ac:dyDescent="0.25">
      <c r="D771" t="s">
        <v>551</v>
      </c>
      <c r="E771" s="18">
        <v>51680</v>
      </c>
      <c r="F771" s="21"/>
      <c r="G771" s="10" t="s">
        <v>171</v>
      </c>
      <c r="K771" t="s">
        <v>553</v>
      </c>
      <c r="M771">
        <v>51680</v>
      </c>
    </row>
    <row r="772" spans="1:13" hidden="1" x14ac:dyDescent="0.25">
      <c r="D772" t="s">
        <v>551</v>
      </c>
      <c r="E772" s="19">
        <v>51681</v>
      </c>
      <c r="F772" s="22"/>
      <c r="G772" s="8" t="s">
        <v>929</v>
      </c>
      <c r="K772" t="s">
        <v>553</v>
      </c>
      <c r="M772">
        <v>51681</v>
      </c>
    </row>
    <row r="773" spans="1:13" hidden="1" x14ac:dyDescent="0.25">
      <c r="D773" t="s">
        <v>551</v>
      </c>
      <c r="E773" s="18">
        <v>51682</v>
      </c>
      <c r="F773" s="21"/>
      <c r="G773" s="10" t="s">
        <v>2229</v>
      </c>
      <c r="K773" t="s">
        <v>553</v>
      </c>
      <c r="M773">
        <v>51682</v>
      </c>
    </row>
    <row r="774" spans="1:13" hidden="1" x14ac:dyDescent="0.25">
      <c r="D774" t="s">
        <v>551</v>
      </c>
      <c r="E774" s="19">
        <v>51683</v>
      </c>
      <c r="F774" s="22"/>
      <c r="G774" s="8" t="s">
        <v>2230</v>
      </c>
      <c r="K774" t="s">
        <v>553</v>
      </c>
      <c r="M774">
        <v>51683</v>
      </c>
    </row>
    <row r="775" spans="1:13" x14ac:dyDescent="0.25">
      <c r="A775" t="s">
        <v>9</v>
      </c>
      <c r="D775" t="s">
        <v>551</v>
      </c>
      <c r="E775" s="18">
        <v>51684</v>
      </c>
      <c r="F775" s="21"/>
      <c r="G775" s="10" t="s">
        <v>2231</v>
      </c>
      <c r="H775">
        <v>1</v>
      </c>
      <c r="K775" t="s">
        <v>553</v>
      </c>
      <c r="M775">
        <v>51684</v>
      </c>
    </row>
    <row r="776" spans="1:13" hidden="1" x14ac:dyDescent="0.25">
      <c r="D776" t="s">
        <v>551</v>
      </c>
      <c r="E776" s="19">
        <v>51685</v>
      </c>
      <c r="F776" s="22"/>
      <c r="G776" s="8" t="s">
        <v>2232</v>
      </c>
      <c r="K776" t="s">
        <v>553</v>
      </c>
      <c r="M776">
        <v>51685</v>
      </c>
    </row>
    <row r="777" spans="1:13" x14ac:dyDescent="0.25">
      <c r="A777" t="s">
        <v>9</v>
      </c>
      <c r="D777" t="s">
        <v>551</v>
      </c>
      <c r="E777" s="18">
        <v>51686</v>
      </c>
      <c r="F777" s="21"/>
      <c r="G777" s="10" t="s">
        <v>2233</v>
      </c>
      <c r="H777">
        <v>0.6</v>
      </c>
      <c r="K777" t="s">
        <v>987</v>
      </c>
      <c r="M777">
        <v>51686</v>
      </c>
    </row>
    <row r="778" spans="1:13" hidden="1" x14ac:dyDescent="0.25">
      <c r="D778" t="s">
        <v>551</v>
      </c>
      <c r="E778" s="19">
        <v>51687</v>
      </c>
      <c r="F778" s="22"/>
      <c r="G778" s="8" t="s">
        <v>988</v>
      </c>
      <c r="K778" t="s">
        <v>987</v>
      </c>
      <c r="M778">
        <v>51687</v>
      </c>
    </row>
    <row r="779" spans="1:13" hidden="1" x14ac:dyDescent="0.25">
      <c r="D779" t="s">
        <v>551</v>
      </c>
      <c r="E779" s="18">
        <v>51688</v>
      </c>
      <c r="F779" s="21"/>
      <c r="G779" s="10" t="s">
        <v>2234</v>
      </c>
      <c r="K779" t="s">
        <v>553</v>
      </c>
      <c r="M779">
        <v>51688</v>
      </c>
    </row>
    <row r="780" spans="1:13" hidden="1" x14ac:dyDescent="0.25">
      <c r="D780" t="s">
        <v>551</v>
      </c>
      <c r="E780" s="19">
        <v>51689</v>
      </c>
      <c r="F780" s="22"/>
      <c r="G780" s="8" t="s">
        <v>2235</v>
      </c>
      <c r="K780" t="s">
        <v>553</v>
      </c>
      <c r="M780">
        <v>51689</v>
      </c>
    </row>
    <row r="781" spans="1:13" hidden="1" x14ac:dyDescent="0.25">
      <c r="D781" t="s">
        <v>551</v>
      </c>
      <c r="E781" s="18">
        <v>51690</v>
      </c>
      <c r="F781" s="21"/>
      <c r="G781" s="10"/>
      <c r="K781" t="s">
        <v>553</v>
      </c>
      <c r="M781">
        <v>51690</v>
      </c>
    </row>
    <row r="782" spans="1:13" hidden="1" x14ac:dyDescent="0.25">
      <c r="D782" t="s">
        <v>551</v>
      </c>
      <c r="E782" s="19">
        <v>51691</v>
      </c>
      <c r="F782" s="22"/>
      <c r="G782" s="8" t="s">
        <v>2237</v>
      </c>
      <c r="K782" t="s">
        <v>598</v>
      </c>
      <c r="M782">
        <v>51691</v>
      </c>
    </row>
    <row r="783" spans="1:13" hidden="1" x14ac:dyDescent="0.25">
      <c r="D783" t="s">
        <v>551</v>
      </c>
      <c r="E783" s="18">
        <v>51692</v>
      </c>
      <c r="F783" s="21"/>
      <c r="G783" s="10" t="s">
        <v>2238</v>
      </c>
      <c r="K783" t="s">
        <v>553</v>
      </c>
      <c r="M783">
        <v>51692</v>
      </c>
    </row>
    <row r="784" spans="1:13" x14ac:dyDescent="0.25">
      <c r="A784" t="s">
        <v>9</v>
      </c>
      <c r="D784" t="s">
        <v>551</v>
      </c>
      <c r="E784" s="19">
        <v>51693</v>
      </c>
      <c r="F784" s="22"/>
      <c r="G784" s="8" t="s">
        <v>2239</v>
      </c>
      <c r="H784">
        <v>8</v>
      </c>
      <c r="K784" t="s">
        <v>553</v>
      </c>
      <c r="M784">
        <v>51693</v>
      </c>
    </row>
    <row r="785" spans="1:13" x14ac:dyDescent="0.25">
      <c r="A785" t="s">
        <v>9</v>
      </c>
      <c r="D785" t="s">
        <v>551</v>
      </c>
      <c r="E785" s="18">
        <v>51694</v>
      </c>
      <c r="F785" s="21"/>
      <c r="G785" s="10" t="s">
        <v>2240</v>
      </c>
      <c r="H785">
        <v>8</v>
      </c>
      <c r="K785" t="s">
        <v>553</v>
      </c>
      <c r="M785">
        <v>51694</v>
      </c>
    </row>
    <row r="786" spans="1:13" x14ac:dyDescent="0.25">
      <c r="A786" t="s">
        <v>9</v>
      </c>
      <c r="D786" t="s">
        <v>551</v>
      </c>
      <c r="E786" s="19">
        <v>51695</v>
      </c>
      <c r="F786" s="22"/>
      <c r="G786" s="8" t="s">
        <v>2241</v>
      </c>
      <c r="H786">
        <v>8</v>
      </c>
      <c r="K786" t="s">
        <v>553</v>
      </c>
      <c r="M786">
        <v>51695</v>
      </c>
    </row>
    <row r="787" spans="1:13" hidden="1" x14ac:dyDescent="0.25">
      <c r="D787" t="s">
        <v>551</v>
      </c>
      <c r="E787" s="18">
        <v>51696</v>
      </c>
      <c r="F787" s="21"/>
      <c r="G787" s="10" t="s">
        <v>2242</v>
      </c>
      <c r="K787" t="s">
        <v>553</v>
      </c>
      <c r="M787">
        <v>51696</v>
      </c>
    </row>
    <row r="788" spans="1:13" hidden="1" x14ac:dyDescent="0.25">
      <c r="D788" t="s">
        <v>551</v>
      </c>
      <c r="E788" s="19">
        <v>51697</v>
      </c>
      <c r="F788" s="22"/>
      <c r="G788" s="8" t="s">
        <v>585</v>
      </c>
      <c r="K788" t="s">
        <v>553</v>
      </c>
      <c r="M788">
        <v>51697</v>
      </c>
    </row>
    <row r="789" spans="1:13" hidden="1" x14ac:dyDescent="0.25">
      <c r="D789" t="s">
        <v>551</v>
      </c>
      <c r="E789" s="18">
        <v>51698</v>
      </c>
      <c r="F789" s="21"/>
      <c r="G789" s="10" t="s">
        <v>2243</v>
      </c>
      <c r="K789" t="s">
        <v>598</v>
      </c>
      <c r="M789">
        <v>51698</v>
      </c>
    </row>
    <row r="790" spans="1:13" hidden="1" x14ac:dyDescent="0.25">
      <c r="D790" t="s">
        <v>551</v>
      </c>
      <c r="E790" s="19">
        <v>51699</v>
      </c>
      <c r="F790" s="22"/>
      <c r="G790" s="8" t="s">
        <v>2244</v>
      </c>
      <c r="K790" t="s">
        <v>598</v>
      </c>
      <c r="M790">
        <v>51699</v>
      </c>
    </row>
    <row r="791" spans="1:13" hidden="1" x14ac:dyDescent="0.25">
      <c r="D791" t="s">
        <v>551</v>
      </c>
      <c r="E791" s="18">
        <v>51700</v>
      </c>
      <c r="F791" s="21"/>
      <c r="G791" s="10" t="s">
        <v>2245</v>
      </c>
      <c r="K791" t="s">
        <v>553</v>
      </c>
      <c r="M791">
        <v>51700</v>
      </c>
    </row>
    <row r="792" spans="1:13" hidden="1" x14ac:dyDescent="0.25">
      <c r="D792" t="s">
        <v>551</v>
      </c>
      <c r="E792" s="19">
        <v>51701</v>
      </c>
      <c r="F792" s="22"/>
      <c r="G792" s="8" t="s">
        <v>2246</v>
      </c>
      <c r="K792" t="s">
        <v>553</v>
      </c>
      <c r="M792">
        <v>51701</v>
      </c>
    </row>
    <row r="793" spans="1:13" hidden="1" x14ac:dyDescent="0.25">
      <c r="D793" t="s">
        <v>551</v>
      </c>
      <c r="E793" s="18">
        <v>51702</v>
      </c>
      <c r="F793" s="21"/>
      <c r="G793" s="10" t="s">
        <v>2247</v>
      </c>
      <c r="K793" t="s">
        <v>598</v>
      </c>
      <c r="M793">
        <v>51702</v>
      </c>
    </row>
    <row r="794" spans="1:13" hidden="1" x14ac:dyDescent="0.25">
      <c r="D794" t="s">
        <v>551</v>
      </c>
      <c r="E794" s="19">
        <v>51703</v>
      </c>
      <c r="F794" s="22"/>
      <c r="G794" s="8" t="s">
        <v>2248</v>
      </c>
      <c r="K794" t="s">
        <v>598</v>
      </c>
      <c r="M794">
        <v>51703</v>
      </c>
    </row>
    <row r="795" spans="1:13" hidden="1" x14ac:dyDescent="0.25">
      <c r="D795" t="s">
        <v>551</v>
      </c>
      <c r="E795" s="18">
        <v>51704</v>
      </c>
      <c r="F795" s="21"/>
      <c r="G795" s="10" t="s">
        <v>2249</v>
      </c>
      <c r="K795" t="s">
        <v>553</v>
      </c>
      <c r="M795">
        <v>51704</v>
      </c>
    </row>
    <row r="796" spans="1:13" hidden="1" x14ac:dyDescent="0.25">
      <c r="D796" t="s">
        <v>551</v>
      </c>
      <c r="E796" s="19">
        <v>51705</v>
      </c>
      <c r="F796" s="22"/>
      <c r="G796" s="8" t="s">
        <v>944</v>
      </c>
      <c r="K796" t="s">
        <v>553</v>
      </c>
      <c r="M796">
        <v>51705</v>
      </c>
    </row>
    <row r="797" spans="1:13" x14ac:dyDescent="0.25">
      <c r="A797" t="s">
        <v>9</v>
      </c>
      <c r="D797" t="s">
        <v>551</v>
      </c>
      <c r="E797" s="18">
        <v>51706</v>
      </c>
      <c r="F797" s="21"/>
      <c r="G797" s="10" t="s">
        <v>2250</v>
      </c>
      <c r="H797">
        <v>1</v>
      </c>
      <c r="K797" t="s">
        <v>553</v>
      </c>
      <c r="M797">
        <v>51706</v>
      </c>
    </row>
    <row r="798" spans="1:13" hidden="1" x14ac:dyDescent="0.25">
      <c r="D798" t="s">
        <v>551</v>
      </c>
      <c r="E798" s="19">
        <v>51707</v>
      </c>
      <c r="F798" s="22"/>
      <c r="G798" s="8" t="s">
        <v>2251</v>
      </c>
      <c r="K798" t="s">
        <v>553</v>
      </c>
      <c r="M798">
        <v>51707</v>
      </c>
    </row>
    <row r="799" spans="1:13" hidden="1" x14ac:dyDescent="0.25">
      <c r="D799" t="s">
        <v>551</v>
      </c>
      <c r="E799" s="18">
        <v>51708</v>
      </c>
      <c r="F799" s="21"/>
      <c r="G799" s="10" t="s">
        <v>2252</v>
      </c>
      <c r="K799" t="s">
        <v>553</v>
      </c>
      <c r="M799">
        <v>51708</v>
      </c>
    </row>
    <row r="800" spans="1:13" hidden="1" x14ac:dyDescent="0.25">
      <c r="D800" t="s">
        <v>551</v>
      </c>
      <c r="E800" s="19">
        <v>51709</v>
      </c>
      <c r="F800" s="22"/>
      <c r="G800" s="8" t="s">
        <v>2253</v>
      </c>
      <c r="K800" t="s">
        <v>553</v>
      </c>
      <c r="M800">
        <v>51709</v>
      </c>
    </row>
    <row r="801" spans="1:13" x14ac:dyDescent="0.25">
      <c r="A801" t="s">
        <v>9</v>
      </c>
      <c r="D801" t="s">
        <v>551</v>
      </c>
      <c r="E801" s="18">
        <v>51710</v>
      </c>
      <c r="F801" s="21"/>
      <c r="G801" s="10" t="s">
        <v>2254</v>
      </c>
      <c r="H801">
        <v>1</v>
      </c>
      <c r="K801" t="s">
        <v>553</v>
      </c>
      <c r="M801">
        <v>51710</v>
      </c>
    </row>
    <row r="802" spans="1:13" hidden="1" x14ac:dyDescent="0.25">
      <c r="D802" t="s">
        <v>551</v>
      </c>
      <c r="E802" s="19">
        <v>51711</v>
      </c>
      <c r="F802" s="22"/>
      <c r="G802" s="8" t="s">
        <v>171</v>
      </c>
      <c r="K802" t="s">
        <v>553</v>
      </c>
      <c r="M802">
        <v>51711</v>
      </c>
    </row>
    <row r="803" spans="1:13" x14ac:dyDescent="0.25">
      <c r="A803" t="s">
        <v>9</v>
      </c>
      <c r="D803" t="s">
        <v>551</v>
      </c>
      <c r="E803" s="18">
        <v>51712</v>
      </c>
      <c r="F803" s="21"/>
      <c r="G803" s="10" t="s">
        <v>920</v>
      </c>
      <c r="H803">
        <v>10</v>
      </c>
      <c r="K803" t="s">
        <v>553</v>
      </c>
      <c r="M803">
        <v>51712</v>
      </c>
    </row>
    <row r="804" spans="1:13" hidden="1" x14ac:dyDescent="0.25">
      <c r="D804" t="s">
        <v>551</v>
      </c>
      <c r="E804" s="19">
        <v>51713</v>
      </c>
      <c r="F804" s="22"/>
      <c r="G804" s="8" t="s">
        <v>2255</v>
      </c>
      <c r="K804" t="s">
        <v>553</v>
      </c>
      <c r="M804">
        <v>51713</v>
      </c>
    </row>
    <row r="805" spans="1:13" x14ac:dyDescent="0.25">
      <c r="A805" t="s">
        <v>9</v>
      </c>
      <c r="D805" t="s">
        <v>551</v>
      </c>
      <c r="E805" s="18">
        <v>51714</v>
      </c>
      <c r="F805" s="21"/>
      <c r="G805" s="10" t="s">
        <v>2256</v>
      </c>
      <c r="H805">
        <v>1</v>
      </c>
      <c r="K805" t="s">
        <v>553</v>
      </c>
      <c r="M805">
        <v>51714</v>
      </c>
    </row>
    <row r="806" spans="1:13" hidden="1" x14ac:dyDescent="0.25">
      <c r="D806" t="s">
        <v>551</v>
      </c>
      <c r="E806" s="19">
        <v>51715</v>
      </c>
      <c r="F806" s="22"/>
      <c r="G806" s="8" t="s">
        <v>2257</v>
      </c>
      <c r="K806" t="s">
        <v>553</v>
      </c>
      <c r="M806">
        <v>51715</v>
      </c>
    </row>
    <row r="807" spans="1:13" hidden="1" x14ac:dyDescent="0.25">
      <c r="D807" t="s">
        <v>551</v>
      </c>
      <c r="E807" s="18">
        <v>51716</v>
      </c>
      <c r="F807" s="21"/>
      <c r="G807" s="10" t="s">
        <v>2258</v>
      </c>
      <c r="K807" t="s">
        <v>553</v>
      </c>
      <c r="M807">
        <v>51716</v>
      </c>
    </row>
    <row r="808" spans="1:13" hidden="1" x14ac:dyDescent="0.25">
      <c r="D808" t="s">
        <v>551</v>
      </c>
      <c r="E808" s="19">
        <v>51717</v>
      </c>
      <c r="F808" s="22"/>
      <c r="G808" s="8" t="s">
        <v>2259</v>
      </c>
      <c r="K808" t="s">
        <v>553</v>
      </c>
      <c r="M808">
        <v>51717</v>
      </c>
    </row>
    <row r="809" spans="1:13" x14ac:dyDescent="0.25">
      <c r="A809" t="s">
        <v>9</v>
      </c>
      <c r="D809" t="s">
        <v>551</v>
      </c>
      <c r="E809" s="18">
        <v>51718</v>
      </c>
      <c r="F809" s="21"/>
      <c r="G809" s="10" t="s">
        <v>2260</v>
      </c>
      <c r="H809">
        <v>1</v>
      </c>
      <c r="K809" t="s">
        <v>553</v>
      </c>
      <c r="M809">
        <v>51718</v>
      </c>
    </row>
    <row r="810" spans="1:13" hidden="1" x14ac:dyDescent="0.25">
      <c r="D810" t="s">
        <v>551</v>
      </c>
      <c r="E810" s="19">
        <v>51719</v>
      </c>
      <c r="F810" s="22"/>
      <c r="G810" s="8" t="s">
        <v>2261</v>
      </c>
      <c r="K810" t="s">
        <v>553</v>
      </c>
      <c r="M810">
        <v>51719</v>
      </c>
    </row>
    <row r="811" spans="1:13" hidden="1" x14ac:dyDescent="0.25">
      <c r="D811" t="s">
        <v>551</v>
      </c>
      <c r="E811" s="18">
        <v>51720</v>
      </c>
      <c r="F811" s="21"/>
      <c r="G811" s="10" t="s">
        <v>2262</v>
      </c>
      <c r="K811" t="s">
        <v>553</v>
      </c>
      <c r="M811">
        <v>51720</v>
      </c>
    </row>
    <row r="812" spans="1:13" x14ac:dyDescent="0.25">
      <c r="A812" t="s">
        <v>9</v>
      </c>
      <c r="D812" t="s">
        <v>551</v>
      </c>
      <c r="E812" s="19">
        <v>51721</v>
      </c>
      <c r="F812" s="22"/>
      <c r="G812" s="8" t="s">
        <v>2263</v>
      </c>
      <c r="H812">
        <v>10</v>
      </c>
      <c r="K812" t="s">
        <v>598</v>
      </c>
      <c r="M812">
        <v>51721</v>
      </c>
    </row>
    <row r="813" spans="1:13" hidden="1" x14ac:dyDescent="0.25">
      <c r="D813" t="s">
        <v>551</v>
      </c>
      <c r="E813" s="18">
        <v>51722</v>
      </c>
      <c r="F813" s="21"/>
      <c r="G813" s="10" t="s">
        <v>2264</v>
      </c>
      <c r="K813" t="s">
        <v>598</v>
      </c>
      <c r="M813">
        <v>51722</v>
      </c>
    </row>
    <row r="814" spans="1:13" hidden="1" x14ac:dyDescent="0.25">
      <c r="D814" t="s">
        <v>551</v>
      </c>
      <c r="E814" s="19">
        <v>51723</v>
      </c>
      <c r="F814" s="22"/>
      <c r="G814" s="8" t="s">
        <v>2265</v>
      </c>
      <c r="K814" t="s">
        <v>553</v>
      </c>
      <c r="M814">
        <v>51723</v>
      </c>
    </row>
    <row r="815" spans="1:13" hidden="1" x14ac:dyDescent="0.25">
      <c r="D815" t="s">
        <v>551</v>
      </c>
      <c r="E815" s="18">
        <v>51724</v>
      </c>
      <c r="F815" s="21"/>
      <c r="G815" s="10" t="s">
        <v>2266</v>
      </c>
      <c r="K815" t="s">
        <v>553</v>
      </c>
      <c r="M815">
        <v>51724</v>
      </c>
    </row>
    <row r="816" spans="1:13" hidden="1" x14ac:dyDescent="0.25">
      <c r="D816" t="s">
        <v>551</v>
      </c>
      <c r="E816" s="19">
        <v>51725</v>
      </c>
      <c r="F816" s="22"/>
      <c r="G816" s="8" t="s">
        <v>2267</v>
      </c>
      <c r="K816" t="s">
        <v>553</v>
      </c>
      <c r="M816">
        <v>51725</v>
      </c>
    </row>
    <row r="817" spans="1:13" hidden="1" x14ac:dyDescent="0.25">
      <c r="D817" t="s">
        <v>551</v>
      </c>
      <c r="E817" s="18">
        <v>51726</v>
      </c>
      <c r="F817" s="21"/>
      <c r="G817" s="10" t="s">
        <v>589</v>
      </c>
      <c r="K817" t="s">
        <v>553</v>
      </c>
      <c r="M817">
        <v>51726</v>
      </c>
    </row>
    <row r="818" spans="1:13" hidden="1" x14ac:dyDescent="0.25">
      <c r="D818" t="s">
        <v>551</v>
      </c>
      <c r="E818" s="19">
        <v>51727</v>
      </c>
      <c r="F818" s="22"/>
      <c r="G818" s="8" t="s">
        <v>590</v>
      </c>
      <c r="K818" t="s">
        <v>553</v>
      </c>
      <c r="M818">
        <v>51727</v>
      </c>
    </row>
    <row r="819" spans="1:13" hidden="1" x14ac:dyDescent="0.25">
      <c r="D819" t="s">
        <v>551</v>
      </c>
      <c r="E819" s="18">
        <v>51728</v>
      </c>
      <c r="F819" s="21"/>
      <c r="G819" s="10" t="s">
        <v>2268</v>
      </c>
      <c r="K819" t="s">
        <v>553</v>
      </c>
      <c r="M819">
        <v>51728</v>
      </c>
    </row>
    <row r="820" spans="1:13" x14ac:dyDescent="0.25">
      <c r="A820" t="s">
        <v>9</v>
      </c>
      <c r="D820" t="s">
        <v>551</v>
      </c>
      <c r="E820" s="19">
        <v>51729</v>
      </c>
      <c r="F820" s="22"/>
      <c r="G820" s="8" t="s">
        <v>2269</v>
      </c>
      <c r="H820">
        <v>1</v>
      </c>
      <c r="K820" t="s">
        <v>553</v>
      </c>
      <c r="M820">
        <v>51729</v>
      </c>
    </row>
    <row r="821" spans="1:13" hidden="1" x14ac:dyDescent="0.25">
      <c r="D821" t="s">
        <v>551</v>
      </c>
      <c r="E821" s="18">
        <v>51730</v>
      </c>
      <c r="G821" s="40" t="s">
        <v>971</v>
      </c>
      <c r="K821" t="s">
        <v>553</v>
      </c>
      <c r="M821">
        <v>51730</v>
      </c>
    </row>
    <row r="822" spans="1:13" x14ac:dyDescent="0.25">
      <c r="A822" t="s">
        <v>9</v>
      </c>
      <c r="D822" t="s">
        <v>551</v>
      </c>
      <c r="E822" s="19">
        <v>51731</v>
      </c>
      <c r="F822" s="49"/>
      <c r="G822" s="41" t="s">
        <v>973</v>
      </c>
      <c r="H822">
        <v>1</v>
      </c>
      <c r="K822" t="s">
        <v>553</v>
      </c>
      <c r="M822">
        <v>51731</v>
      </c>
    </row>
    <row r="823" spans="1:13" hidden="1" x14ac:dyDescent="0.25">
      <c r="D823" t="s">
        <v>551</v>
      </c>
      <c r="E823" s="18">
        <v>51732</v>
      </c>
      <c r="G823" s="43"/>
      <c r="M823">
        <v>51732</v>
      </c>
    </row>
    <row r="824" spans="1:13" hidden="1" x14ac:dyDescent="0.25">
      <c r="D824" t="s">
        <v>551</v>
      </c>
      <c r="E824" s="19">
        <v>51733</v>
      </c>
      <c r="F824" s="49"/>
      <c r="G824" s="42"/>
      <c r="M824">
        <v>51733</v>
      </c>
    </row>
    <row r="825" spans="1:13" hidden="1" x14ac:dyDescent="0.25">
      <c r="D825" t="s">
        <v>551</v>
      </c>
      <c r="E825" s="18">
        <v>51734</v>
      </c>
      <c r="G825" s="40" t="s">
        <v>2574</v>
      </c>
      <c r="K825" t="s">
        <v>553</v>
      </c>
      <c r="M825">
        <v>51734</v>
      </c>
    </row>
    <row r="826" spans="1:13" hidden="1" x14ac:dyDescent="0.25">
      <c r="D826" t="s">
        <v>551</v>
      </c>
      <c r="E826" s="19">
        <v>51735</v>
      </c>
      <c r="F826" s="22"/>
      <c r="G826" s="8" t="s">
        <v>556</v>
      </c>
      <c r="K826" t="s">
        <v>553</v>
      </c>
      <c r="M826">
        <v>51735</v>
      </c>
    </row>
    <row r="827" spans="1:13" hidden="1" x14ac:dyDescent="0.25">
      <c r="D827" t="s">
        <v>551</v>
      </c>
      <c r="E827" s="18">
        <v>51736</v>
      </c>
      <c r="F827" s="21"/>
      <c r="G827" s="10" t="s">
        <v>2270</v>
      </c>
      <c r="K827" t="s">
        <v>553</v>
      </c>
      <c r="M827">
        <v>51736</v>
      </c>
    </row>
    <row r="828" spans="1:13" hidden="1" x14ac:dyDescent="0.25">
      <c r="D828" t="s">
        <v>551</v>
      </c>
      <c r="E828" s="19">
        <v>51737</v>
      </c>
      <c r="F828" s="22"/>
      <c r="G828" s="8" t="s">
        <v>558</v>
      </c>
      <c r="K828" t="s">
        <v>553</v>
      </c>
      <c r="M828">
        <v>51737</v>
      </c>
    </row>
    <row r="829" spans="1:13" hidden="1" x14ac:dyDescent="0.25">
      <c r="D829" t="s">
        <v>551</v>
      </c>
      <c r="E829" s="18">
        <v>51738</v>
      </c>
      <c r="F829" s="21"/>
      <c r="G829" s="10" t="s">
        <v>2271</v>
      </c>
      <c r="K829" t="s">
        <v>553</v>
      </c>
      <c r="M829">
        <v>51738</v>
      </c>
    </row>
    <row r="830" spans="1:13" hidden="1" x14ac:dyDescent="0.25">
      <c r="D830" t="s">
        <v>551</v>
      </c>
      <c r="E830" s="19">
        <v>51739</v>
      </c>
      <c r="F830" s="22"/>
      <c r="G830" s="8" t="s">
        <v>2272</v>
      </c>
      <c r="K830" t="s">
        <v>553</v>
      </c>
      <c r="M830">
        <v>51739</v>
      </c>
    </row>
    <row r="831" spans="1:13" hidden="1" x14ac:dyDescent="0.25">
      <c r="D831" t="s">
        <v>551</v>
      </c>
      <c r="E831" s="18">
        <v>51740</v>
      </c>
      <c r="F831" s="21"/>
      <c r="G831" s="10" t="s">
        <v>2273</v>
      </c>
      <c r="K831" t="s">
        <v>553</v>
      </c>
      <c r="M831">
        <v>51740</v>
      </c>
    </row>
    <row r="832" spans="1:13" hidden="1" x14ac:dyDescent="0.25">
      <c r="D832" t="s">
        <v>551</v>
      </c>
      <c r="E832" s="19">
        <v>51741</v>
      </c>
      <c r="F832" s="22"/>
      <c r="G832" s="8" t="s">
        <v>2274</v>
      </c>
      <c r="K832" t="s">
        <v>553</v>
      </c>
      <c r="M832">
        <v>51741</v>
      </c>
    </row>
    <row r="833" spans="4:13" hidden="1" x14ac:dyDescent="0.25">
      <c r="D833" t="s">
        <v>551</v>
      </c>
      <c r="E833" s="18">
        <v>51742</v>
      </c>
      <c r="F833" s="21"/>
      <c r="G833" s="10" t="s">
        <v>2275</v>
      </c>
      <c r="K833" t="s">
        <v>553</v>
      </c>
      <c r="M833">
        <v>51742</v>
      </c>
    </row>
    <row r="834" spans="4:13" hidden="1" x14ac:dyDescent="0.25">
      <c r="D834" t="s">
        <v>551</v>
      </c>
      <c r="E834" s="19">
        <v>51743</v>
      </c>
      <c r="F834" s="22"/>
      <c r="G834" s="8" t="s">
        <v>2276</v>
      </c>
      <c r="K834" t="s">
        <v>553</v>
      </c>
      <c r="M834">
        <v>51743</v>
      </c>
    </row>
    <row r="835" spans="4:13" hidden="1" x14ac:dyDescent="0.25">
      <c r="D835" t="s">
        <v>551</v>
      </c>
      <c r="E835" s="18">
        <v>51744</v>
      </c>
      <c r="F835" s="21"/>
      <c r="G835" s="10" t="s">
        <v>934</v>
      </c>
      <c r="K835" t="s">
        <v>553</v>
      </c>
      <c r="M835">
        <v>51744</v>
      </c>
    </row>
    <row r="836" spans="4:13" hidden="1" x14ac:dyDescent="0.25">
      <c r="D836" t="s">
        <v>551</v>
      </c>
      <c r="E836" s="19">
        <v>51745</v>
      </c>
      <c r="F836" s="22"/>
      <c r="G836" s="8" t="s">
        <v>935</v>
      </c>
      <c r="K836" t="s">
        <v>553</v>
      </c>
      <c r="M836">
        <v>51745</v>
      </c>
    </row>
    <row r="837" spans="4:13" hidden="1" x14ac:dyDescent="0.25">
      <c r="D837" t="s">
        <v>551</v>
      </c>
      <c r="E837" s="18">
        <v>51746</v>
      </c>
      <c r="F837" s="21"/>
      <c r="G837" s="10" t="s">
        <v>936</v>
      </c>
      <c r="K837" t="s">
        <v>553</v>
      </c>
      <c r="M837">
        <v>51746</v>
      </c>
    </row>
    <row r="838" spans="4:13" hidden="1" x14ac:dyDescent="0.25">
      <c r="D838" t="s">
        <v>551</v>
      </c>
      <c r="E838" s="19">
        <v>51747</v>
      </c>
      <c r="F838" s="22"/>
      <c r="G838" s="8" t="s">
        <v>937</v>
      </c>
      <c r="K838" t="s">
        <v>553</v>
      </c>
      <c r="M838">
        <v>51747</v>
      </c>
    </row>
    <row r="839" spans="4:13" hidden="1" x14ac:dyDescent="0.25">
      <c r="D839" t="s">
        <v>551</v>
      </c>
      <c r="E839" s="18">
        <v>51748</v>
      </c>
      <c r="F839" s="21"/>
      <c r="G839" s="10" t="s">
        <v>938</v>
      </c>
      <c r="K839" t="s">
        <v>553</v>
      </c>
      <c r="M839">
        <v>51748</v>
      </c>
    </row>
    <row r="840" spans="4:13" hidden="1" x14ac:dyDescent="0.25">
      <c r="D840" t="s">
        <v>551</v>
      </c>
      <c r="E840" s="19">
        <v>51749</v>
      </c>
      <c r="F840" s="22"/>
      <c r="G840" s="8" t="s">
        <v>939</v>
      </c>
      <c r="K840" t="s">
        <v>598</v>
      </c>
      <c r="M840">
        <v>51749</v>
      </c>
    </row>
    <row r="841" spans="4:13" hidden="1" x14ac:dyDescent="0.25">
      <c r="D841" t="s">
        <v>551</v>
      </c>
      <c r="E841" s="18">
        <v>51750</v>
      </c>
      <c r="F841" s="21"/>
      <c r="G841" s="10" t="s">
        <v>2277</v>
      </c>
      <c r="K841" t="s">
        <v>553</v>
      </c>
      <c r="M841">
        <v>51750</v>
      </c>
    </row>
    <row r="842" spans="4:13" hidden="1" x14ac:dyDescent="0.25">
      <c r="D842" t="s">
        <v>551</v>
      </c>
      <c r="E842" s="19">
        <v>51751</v>
      </c>
      <c r="F842" s="22"/>
      <c r="G842" s="8" t="s">
        <v>2278</v>
      </c>
      <c r="K842" t="s">
        <v>553</v>
      </c>
      <c r="M842">
        <v>51751</v>
      </c>
    </row>
    <row r="843" spans="4:13" hidden="1" x14ac:dyDescent="0.25">
      <c r="D843" t="s">
        <v>551</v>
      </c>
      <c r="E843" s="18">
        <v>51752</v>
      </c>
      <c r="F843" s="21"/>
      <c r="G843" s="10" t="s">
        <v>2279</v>
      </c>
      <c r="K843" t="s">
        <v>553</v>
      </c>
      <c r="M843">
        <v>51752</v>
      </c>
    </row>
    <row r="844" spans="4:13" hidden="1" x14ac:dyDescent="0.25">
      <c r="D844" t="s">
        <v>551</v>
      </c>
      <c r="E844" s="19">
        <v>51753</v>
      </c>
      <c r="F844" s="22"/>
      <c r="G844" s="8" t="s">
        <v>990</v>
      </c>
      <c r="K844" t="s">
        <v>553</v>
      </c>
      <c r="M844">
        <v>51753</v>
      </c>
    </row>
    <row r="845" spans="4:13" hidden="1" x14ac:dyDescent="0.25">
      <c r="D845" t="s">
        <v>551</v>
      </c>
      <c r="E845" s="18">
        <v>51754</v>
      </c>
      <c r="F845" s="21"/>
      <c r="G845" s="10" t="s">
        <v>991</v>
      </c>
      <c r="K845" t="s">
        <v>553</v>
      </c>
      <c r="M845">
        <v>51754</v>
      </c>
    </row>
    <row r="846" spans="4:13" hidden="1" x14ac:dyDescent="0.25">
      <c r="D846" t="s">
        <v>551</v>
      </c>
      <c r="E846" s="19">
        <v>51755</v>
      </c>
      <c r="F846" s="22"/>
      <c r="G846" s="8" t="s">
        <v>2280</v>
      </c>
      <c r="K846" t="s">
        <v>553</v>
      </c>
      <c r="M846">
        <v>51755</v>
      </c>
    </row>
    <row r="847" spans="4:13" hidden="1" x14ac:dyDescent="0.25">
      <c r="D847" t="s">
        <v>551</v>
      </c>
      <c r="E847" s="18">
        <v>51756</v>
      </c>
      <c r="G847" s="43" t="s">
        <v>2281</v>
      </c>
      <c r="K847" t="s">
        <v>553</v>
      </c>
      <c r="M847">
        <v>51756</v>
      </c>
    </row>
    <row r="848" spans="4:13" hidden="1" x14ac:dyDescent="0.25">
      <c r="D848" t="s">
        <v>551</v>
      </c>
      <c r="E848" s="19">
        <v>51757</v>
      </c>
      <c r="F848" s="49"/>
      <c r="G848" s="42" t="s">
        <v>2282</v>
      </c>
      <c r="K848" t="s">
        <v>553</v>
      </c>
      <c r="M848">
        <v>51757</v>
      </c>
    </row>
    <row r="849" spans="1:13" hidden="1" x14ac:dyDescent="0.25">
      <c r="D849" t="s">
        <v>551</v>
      </c>
      <c r="E849" s="18">
        <v>51758</v>
      </c>
      <c r="G849" s="40" t="s">
        <v>2283</v>
      </c>
      <c r="K849" t="s">
        <v>553</v>
      </c>
      <c r="M849">
        <v>51758</v>
      </c>
    </row>
    <row r="850" spans="1:13" hidden="1" x14ac:dyDescent="0.25">
      <c r="D850" t="s">
        <v>551</v>
      </c>
      <c r="E850" s="19">
        <v>51759</v>
      </c>
      <c r="F850" s="49"/>
      <c r="G850" s="41" t="s">
        <v>2284</v>
      </c>
      <c r="K850" t="s">
        <v>553</v>
      </c>
      <c r="M850">
        <v>51759</v>
      </c>
    </row>
    <row r="851" spans="1:13" hidden="1" x14ac:dyDescent="0.25">
      <c r="D851" t="s">
        <v>551</v>
      </c>
      <c r="E851" s="18">
        <v>51760</v>
      </c>
      <c r="G851" s="40" t="s">
        <v>2285</v>
      </c>
      <c r="K851" t="s">
        <v>553</v>
      </c>
      <c r="M851">
        <v>51760</v>
      </c>
    </row>
    <row r="852" spans="1:13" hidden="1" x14ac:dyDescent="0.25">
      <c r="D852" t="s">
        <v>551</v>
      </c>
      <c r="E852" s="19">
        <v>51761</v>
      </c>
      <c r="F852" s="49"/>
      <c r="G852" s="41" t="s">
        <v>2286</v>
      </c>
      <c r="K852" t="s">
        <v>553</v>
      </c>
      <c r="M852">
        <v>51761</v>
      </c>
    </row>
    <row r="853" spans="1:13" hidden="1" x14ac:dyDescent="0.25">
      <c r="D853" t="s">
        <v>551</v>
      </c>
      <c r="E853" s="18">
        <v>51762</v>
      </c>
      <c r="G853" s="40" t="s">
        <v>2287</v>
      </c>
      <c r="K853" t="s">
        <v>553</v>
      </c>
      <c r="M853">
        <v>51762</v>
      </c>
    </row>
    <row r="854" spans="1:13" hidden="1" x14ac:dyDescent="0.25">
      <c r="D854" t="s">
        <v>551</v>
      </c>
      <c r="E854" s="19">
        <v>51763</v>
      </c>
      <c r="F854" s="49"/>
      <c r="G854" s="41" t="s">
        <v>2288</v>
      </c>
      <c r="K854" t="s">
        <v>553</v>
      </c>
      <c r="M854">
        <v>51763</v>
      </c>
    </row>
    <row r="855" spans="1:13" x14ac:dyDescent="0.25">
      <c r="A855" t="s">
        <v>9</v>
      </c>
      <c r="D855" t="s">
        <v>551</v>
      </c>
      <c r="E855" s="18">
        <v>51764</v>
      </c>
      <c r="G855" s="40" t="s">
        <v>2289</v>
      </c>
      <c r="H855">
        <v>1</v>
      </c>
      <c r="K855" t="s">
        <v>553</v>
      </c>
      <c r="M855">
        <v>51764</v>
      </c>
    </row>
    <row r="856" spans="1:13" hidden="1" x14ac:dyDescent="0.25">
      <c r="D856" t="s">
        <v>551</v>
      </c>
      <c r="E856" s="19">
        <v>51765</v>
      </c>
      <c r="F856" s="49"/>
      <c r="G856" s="41" t="s">
        <v>2290</v>
      </c>
      <c r="K856" t="s">
        <v>553</v>
      </c>
      <c r="M856">
        <v>51765</v>
      </c>
    </row>
    <row r="857" spans="1:13" x14ac:dyDescent="0.25">
      <c r="A857" t="s">
        <v>9</v>
      </c>
      <c r="D857" t="s">
        <v>551</v>
      </c>
      <c r="E857" s="18">
        <v>51766</v>
      </c>
      <c r="G857" s="40" t="s">
        <v>2291</v>
      </c>
      <c r="H857">
        <v>1</v>
      </c>
      <c r="K857" t="s">
        <v>553</v>
      </c>
      <c r="M857">
        <v>51766</v>
      </c>
    </row>
    <row r="858" spans="1:13" hidden="1" x14ac:dyDescent="0.25">
      <c r="D858" t="s">
        <v>551</v>
      </c>
      <c r="E858" s="19">
        <v>51767</v>
      </c>
      <c r="F858" s="22"/>
      <c r="G858" s="8" t="s">
        <v>2292</v>
      </c>
      <c r="K858" t="s">
        <v>553</v>
      </c>
      <c r="M858">
        <v>51767</v>
      </c>
    </row>
    <row r="859" spans="1:13" hidden="1" x14ac:dyDescent="0.25">
      <c r="D859" t="s">
        <v>551</v>
      </c>
      <c r="E859" s="18">
        <v>51768</v>
      </c>
      <c r="F859" s="21"/>
      <c r="G859" s="10" t="s">
        <v>171</v>
      </c>
      <c r="M859">
        <v>51768</v>
      </c>
    </row>
    <row r="860" spans="1:13" hidden="1" x14ac:dyDescent="0.25">
      <c r="D860" t="s">
        <v>551</v>
      </c>
      <c r="E860" s="19">
        <v>51769</v>
      </c>
      <c r="F860" s="22"/>
      <c r="G860" s="8" t="s">
        <v>2293</v>
      </c>
      <c r="K860" t="s">
        <v>553</v>
      </c>
      <c r="M860">
        <v>51769</v>
      </c>
    </row>
    <row r="861" spans="1:13" hidden="1" x14ac:dyDescent="0.25">
      <c r="D861" t="s">
        <v>551</v>
      </c>
      <c r="E861" s="18">
        <v>51770</v>
      </c>
      <c r="F861" s="21"/>
      <c r="G861" s="10" t="s">
        <v>2294</v>
      </c>
      <c r="K861" t="s">
        <v>553</v>
      </c>
      <c r="M861">
        <v>51770</v>
      </c>
    </row>
    <row r="862" spans="1:13" hidden="1" x14ac:dyDescent="0.25">
      <c r="D862" t="s">
        <v>551</v>
      </c>
      <c r="E862" s="18">
        <v>51771</v>
      </c>
      <c r="F862" s="21"/>
      <c r="G862" s="10"/>
      <c r="M862">
        <v>51771</v>
      </c>
    </row>
    <row r="863" spans="1:13" hidden="1" x14ac:dyDescent="0.25">
      <c r="D863" t="s">
        <v>551</v>
      </c>
      <c r="E863" s="19">
        <v>51772</v>
      </c>
      <c r="F863" s="22"/>
      <c r="G863" s="10"/>
      <c r="M863">
        <v>51772</v>
      </c>
    </row>
    <row r="864" spans="1:13" hidden="1" x14ac:dyDescent="0.25">
      <c r="D864" t="s">
        <v>551</v>
      </c>
      <c r="E864" s="18">
        <v>51773</v>
      </c>
      <c r="F864" s="21"/>
      <c r="G864" s="10"/>
      <c r="M864">
        <v>51773</v>
      </c>
    </row>
    <row r="865" spans="1:13" hidden="1" x14ac:dyDescent="0.25">
      <c r="D865" t="s">
        <v>551</v>
      </c>
      <c r="E865" s="19">
        <v>51774</v>
      </c>
      <c r="F865" s="22"/>
      <c r="G865" s="10"/>
      <c r="M865">
        <v>51774</v>
      </c>
    </row>
    <row r="866" spans="1:13" hidden="1" x14ac:dyDescent="0.25">
      <c r="D866" t="s">
        <v>551</v>
      </c>
      <c r="E866" s="18">
        <v>51775</v>
      </c>
      <c r="F866" s="21"/>
      <c r="G866" s="10" t="s">
        <v>2295</v>
      </c>
      <c r="K866" t="s">
        <v>553</v>
      </c>
      <c r="M866">
        <v>51775</v>
      </c>
    </row>
    <row r="867" spans="1:13" x14ac:dyDescent="0.25">
      <c r="A867" t="s">
        <v>9</v>
      </c>
      <c r="D867" t="s">
        <v>551</v>
      </c>
      <c r="E867" s="18">
        <v>51776</v>
      </c>
      <c r="F867" s="21"/>
      <c r="G867" s="10" t="s">
        <v>2296</v>
      </c>
      <c r="H867">
        <v>1</v>
      </c>
      <c r="K867" t="s">
        <v>553</v>
      </c>
      <c r="M867">
        <v>51776</v>
      </c>
    </row>
    <row r="868" spans="1:13" hidden="1" x14ac:dyDescent="0.25">
      <c r="D868" t="s">
        <v>551</v>
      </c>
      <c r="E868" s="19">
        <v>51777</v>
      </c>
      <c r="F868" s="22"/>
      <c r="G868" s="10" t="s">
        <v>2297</v>
      </c>
      <c r="K868" t="s">
        <v>553</v>
      </c>
      <c r="M868">
        <v>51777</v>
      </c>
    </row>
    <row r="869" spans="1:13" hidden="1" x14ac:dyDescent="0.25">
      <c r="D869" t="s">
        <v>551</v>
      </c>
      <c r="E869" s="18">
        <v>51778</v>
      </c>
      <c r="F869" s="21"/>
      <c r="G869" s="10" t="s">
        <v>561</v>
      </c>
      <c r="K869" t="s">
        <v>553</v>
      </c>
      <c r="M869">
        <v>51778</v>
      </c>
    </row>
    <row r="870" spans="1:13" x14ac:dyDescent="0.25">
      <c r="A870" t="s">
        <v>9</v>
      </c>
      <c r="D870" t="s">
        <v>551</v>
      </c>
      <c r="E870" s="19">
        <v>51779</v>
      </c>
      <c r="F870" s="22"/>
      <c r="G870" s="10" t="s">
        <v>2298</v>
      </c>
      <c r="H870">
        <v>2</v>
      </c>
      <c r="K870" t="s">
        <v>553</v>
      </c>
      <c r="M870">
        <v>51779</v>
      </c>
    </row>
    <row r="871" spans="1:13" x14ac:dyDescent="0.25">
      <c r="A871" t="s">
        <v>9</v>
      </c>
      <c r="D871" t="s">
        <v>551</v>
      </c>
      <c r="E871" s="18">
        <v>51780</v>
      </c>
      <c r="F871" s="21"/>
      <c r="G871" s="10" t="s">
        <v>2299</v>
      </c>
      <c r="H871">
        <v>1</v>
      </c>
      <c r="K871" t="s">
        <v>553</v>
      </c>
      <c r="M871">
        <v>51780</v>
      </c>
    </row>
    <row r="872" spans="1:13" hidden="1" x14ac:dyDescent="0.25">
      <c r="D872" t="s">
        <v>551</v>
      </c>
      <c r="E872" s="19">
        <v>51781</v>
      </c>
      <c r="F872" s="22"/>
      <c r="G872" s="10" t="s">
        <v>1006</v>
      </c>
      <c r="K872" t="s">
        <v>553</v>
      </c>
      <c r="M872">
        <v>51781</v>
      </c>
    </row>
    <row r="873" spans="1:13" hidden="1" x14ac:dyDescent="0.25">
      <c r="D873" t="s">
        <v>551</v>
      </c>
      <c r="E873" s="18">
        <v>51782</v>
      </c>
      <c r="F873" s="21"/>
      <c r="G873" s="10"/>
      <c r="M873">
        <v>51782</v>
      </c>
    </row>
    <row r="874" spans="1:13" hidden="1" x14ac:dyDescent="0.25">
      <c r="D874" t="s">
        <v>551</v>
      </c>
      <c r="E874" s="18">
        <v>51783</v>
      </c>
      <c r="F874" s="21"/>
      <c r="G874" s="10"/>
      <c r="M874">
        <v>51783</v>
      </c>
    </row>
    <row r="875" spans="1:13" hidden="1" x14ac:dyDescent="0.25">
      <c r="D875" t="s">
        <v>551</v>
      </c>
      <c r="E875" s="19">
        <v>51784</v>
      </c>
      <c r="F875" s="22"/>
      <c r="G875" s="10"/>
      <c r="M875">
        <v>51784</v>
      </c>
    </row>
    <row r="876" spans="1:13" hidden="1" x14ac:dyDescent="0.25">
      <c r="D876" t="s">
        <v>551</v>
      </c>
      <c r="E876" s="18">
        <v>51785</v>
      </c>
      <c r="F876" s="21"/>
      <c r="G876" s="10"/>
      <c r="M876">
        <v>51785</v>
      </c>
    </row>
    <row r="877" spans="1:13" hidden="1" x14ac:dyDescent="0.25">
      <c r="D877" t="s">
        <v>551</v>
      </c>
      <c r="E877" s="19">
        <v>51786</v>
      </c>
      <c r="F877" s="22"/>
      <c r="G877" s="10"/>
      <c r="M877">
        <v>51786</v>
      </c>
    </row>
    <row r="878" spans="1:13" hidden="1" x14ac:dyDescent="0.25">
      <c r="D878" t="s">
        <v>551</v>
      </c>
      <c r="E878" s="18">
        <v>51787</v>
      </c>
      <c r="F878" s="21"/>
      <c r="G878" s="10"/>
      <c r="M878">
        <v>51787</v>
      </c>
    </row>
    <row r="879" spans="1:13" hidden="1" x14ac:dyDescent="0.25">
      <c r="D879" t="s">
        <v>551</v>
      </c>
      <c r="E879" s="19">
        <v>51788</v>
      </c>
      <c r="F879" s="22"/>
      <c r="G879" s="10"/>
      <c r="M879">
        <v>51788</v>
      </c>
    </row>
    <row r="880" spans="1:13" hidden="1" x14ac:dyDescent="0.25">
      <c r="D880" t="s">
        <v>551</v>
      </c>
      <c r="E880" s="19">
        <v>51789</v>
      </c>
      <c r="F880" s="22"/>
      <c r="G880" s="10"/>
      <c r="M880">
        <v>51789</v>
      </c>
    </row>
    <row r="881" spans="1:13" hidden="1" x14ac:dyDescent="0.25">
      <c r="D881" t="s">
        <v>551</v>
      </c>
      <c r="E881" s="18">
        <v>51790</v>
      </c>
      <c r="F881" s="21"/>
      <c r="G881" s="10"/>
      <c r="M881">
        <v>51790</v>
      </c>
    </row>
    <row r="882" spans="1:13" hidden="1" x14ac:dyDescent="0.25">
      <c r="D882" t="s">
        <v>551</v>
      </c>
      <c r="E882" s="19">
        <v>51791</v>
      </c>
      <c r="F882" s="22"/>
      <c r="G882" s="10"/>
      <c r="M882">
        <v>51791</v>
      </c>
    </row>
    <row r="883" spans="1:13" hidden="1" x14ac:dyDescent="0.25">
      <c r="D883" t="s">
        <v>551</v>
      </c>
      <c r="E883" s="18">
        <v>51792</v>
      </c>
      <c r="F883" s="21"/>
      <c r="G883" s="10"/>
      <c r="M883">
        <v>51792</v>
      </c>
    </row>
    <row r="884" spans="1:13" hidden="1" x14ac:dyDescent="0.25">
      <c r="D884" t="s">
        <v>551</v>
      </c>
      <c r="E884" s="19">
        <v>51793</v>
      </c>
      <c r="F884" s="22"/>
      <c r="G884" s="10"/>
      <c r="M884">
        <v>51793</v>
      </c>
    </row>
    <row r="885" spans="1:13" hidden="1" x14ac:dyDescent="0.25">
      <c r="D885" t="s">
        <v>551</v>
      </c>
      <c r="E885" s="19">
        <v>51794</v>
      </c>
      <c r="F885" s="22"/>
      <c r="G885" s="10"/>
      <c r="M885">
        <v>51794</v>
      </c>
    </row>
    <row r="886" spans="1:13" hidden="1" x14ac:dyDescent="0.25">
      <c r="D886" t="s">
        <v>551</v>
      </c>
      <c r="E886" s="18">
        <v>51795</v>
      </c>
      <c r="F886" s="21"/>
      <c r="G886" s="10"/>
      <c r="M886">
        <v>51795</v>
      </c>
    </row>
    <row r="887" spans="1:13" hidden="1" x14ac:dyDescent="0.25">
      <c r="D887" t="s">
        <v>551</v>
      </c>
      <c r="E887" s="19">
        <v>51796</v>
      </c>
      <c r="F887" s="22"/>
      <c r="G887" s="10"/>
      <c r="M887">
        <v>51796</v>
      </c>
    </row>
    <row r="888" spans="1:13" hidden="1" x14ac:dyDescent="0.25">
      <c r="D888" t="s">
        <v>551</v>
      </c>
      <c r="E888" s="18">
        <v>51797</v>
      </c>
      <c r="F888" s="21"/>
      <c r="G888" s="10"/>
      <c r="M888">
        <v>51797</v>
      </c>
    </row>
    <row r="889" spans="1:13" hidden="1" x14ac:dyDescent="0.25">
      <c r="D889" t="s">
        <v>551</v>
      </c>
      <c r="E889" s="19">
        <v>51798</v>
      </c>
      <c r="F889" s="22"/>
      <c r="G889" s="10"/>
      <c r="M889">
        <v>51798</v>
      </c>
    </row>
    <row r="890" spans="1:13" hidden="1" x14ac:dyDescent="0.25">
      <c r="D890" t="s">
        <v>551</v>
      </c>
      <c r="E890" s="19">
        <v>51799</v>
      </c>
      <c r="F890" s="22"/>
      <c r="G890" s="10"/>
      <c r="M890">
        <v>51799</v>
      </c>
    </row>
    <row r="891" spans="1:13" hidden="1" x14ac:dyDescent="0.25">
      <c r="D891" t="s">
        <v>551</v>
      </c>
      <c r="E891" s="18">
        <v>51800</v>
      </c>
      <c r="F891" s="21"/>
      <c r="G891" s="10"/>
      <c r="M891">
        <v>51800</v>
      </c>
    </row>
    <row r="892" spans="1:13" hidden="1" x14ac:dyDescent="0.25">
      <c r="D892" t="s">
        <v>551</v>
      </c>
      <c r="E892" s="18"/>
      <c r="F892" s="21"/>
      <c r="G892" s="10"/>
    </row>
    <row r="893" spans="1:13" hidden="1" x14ac:dyDescent="0.25">
      <c r="D893" t="s">
        <v>551</v>
      </c>
      <c r="E893" s="18"/>
      <c r="F893" s="21"/>
      <c r="G893" s="10"/>
    </row>
    <row r="894" spans="1:13" x14ac:dyDescent="0.25">
      <c r="A894" t="s">
        <v>9</v>
      </c>
      <c r="D894" t="s">
        <v>562</v>
      </c>
      <c r="E894" t="s">
        <v>563</v>
      </c>
      <c r="F894" s="22" t="s">
        <v>564</v>
      </c>
      <c r="G894" t="s">
        <v>565</v>
      </c>
      <c r="H894">
        <v>1000</v>
      </c>
      <c r="K894" t="s">
        <v>566</v>
      </c>
    </row>
    <row r="895" spans="1:13" x14ac:dyDescent="0.25">
      <c r="A895" t="s">
        <v>9</v>
      </c>
      <c r="D895" t="s">
        <v>551</v>
      </c>
      <c r="E895" s="19" t="s">
        <v>567</v>
      </c>
      <c r="F895" s="22"/>
      <c r="G895" s="8" t="s">
        <v>568</v>
      </c>
      <c r="H895">
        <v>70</v>
      </c>
      <c r="K895" t="s">
        <v>553</v>
      </c>
    </row>
    <row r="896" spans="1:13" x14ac:dyDescent="0.25">
      <c r="A896" t="s">
        <v>9</v>
      </c>
      <c r="D896" t="s">
        <v>562</v>
      </c>
      <c r="E896" s="18" t="s">
        <v>563</v>
      </c>
      <c r="F896" s="21" t="s">
        <v>569</v>
      </c>
      <c r="G896" t="s">
        <v>565</v>
      </c>
      <c r="H896">
        <v>1.4E-2</v>
      </c>
      <c r="K896" t="s">
        <v>566</v>
      </c>
    </row>
    <row r="897" spans="5:7" x14ac:dyDescent="0.25">
      <c r="E897" s="19"/>
      <c r="F897" s="22"/>
      <c r="G897" s="8"/>
    </row>
    <row r="898" spans="5:7" x14ac:dyDescent="0.25">
      <c r="E898" s="18"/>
      <c r="F898" s="21"/>
      <c r="G898" s="10"/>
    </row>
    <row r="899" spans="5:7" x14ac:dyDescent="0.25">
      <c r="E899" s="19"/>
      <c r="F899" s="22"/>
      <c r="G899" s="8"/>
    </row>
    <row r="900" spans="5:7" x14ac:dyDescent="0.25">
      <c r="E900" s="19"/>
      <c r="F900" s="22"/>
      <c r="G900" s="8"/>
    </row>
  </sheetData>
  <autoFilter ref="A1:K896" xr:uid="{1B9360FD-4D3D-4E3B-8BD0-418543D437B4}">
    <filterColumn colId="7">
      <filters>
        <filter val="0.014"/>
        <filter val="0.125"/>
        <filter val="0.25"/>
        <filter val="0.35"/>
        <filter val="0.45"/>
        <filter val="0.5"/>
        <filter val="0.6"/>
        <filter val="0.8"/>
        <filter val="1"/>
        <filter val="1.5"/>
        <filter val="10"/>
        <filter val="100"/>
        <filter val="1000"/>
        <filter val="14"/>
        <filter val="15"/>
        <filter val="150"/>
        <filter val="16"/>
        <filter val="18"/>
        <filter val="2"/>
        <filter val="20"/>
        <filter val="3"/>
        <filter val="30"/>
        <filter val="36"/>
        <filter val="4"/>
        <filter val="5"/>
        <filter val="6"/>
        <filter val="7"/>
        <filter val="70"/>
        <filter val="8"/>
        <filter val="96"/>
      </filters>
    </filterColumn>
  </autoFilter>
  <pageMargins left="0.7" right="0.7" top="0.75" bottom="0.75" header="0.3" footer="0.3"/>
</worksheet>
</file>

<file path=xl/worksheets/sheet1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0EE503-2F91-4EBB-A5A8-3D048FEF7685}">
  <sheetPr>
    <tabColor rgb="FF00B050"/>
  </sheetPr>
  <dimension ref="A2:M162"/>
  <sheetViews>
    <sheetView topLeftCell="A144" workbookViewId="0">
      <selection activeCell="L172" sqref="L172"/>
    </sheetView>
  </sheetViews>
  <sheetFormatPr defaultRowHeight="15" x14ac:dyDescent="0.25"/>
  <cols>
    <col min="1" max="1" width="5.140625" bestFit="1" customWidth="1"/>
    <col min="2" max="2" width="5.42578125" bestFit="1" customWidth="1"/>
    <col min="3" max="3" width="24.42578125" customWidth="1"/>
    <col min="8" max="8" width="12" customWidth="1"/>
    <col min="9" max="9" width="33.7109375" customWidth="1"/>
    <col min="10" max="10" width="38" bestFit="1" customWidth="1"/>
  </cols>
  <sheetData>
    <row r="2" spans="1:13" ht="12" customHeight="1" x14ac:dyDescent="0.25">
      <c r="A2" s="63" t="s">
        <v>543</v>
      </c>
      <c r="B2" s="63" t="s">
        <v>710</v>
      </c>
      <c r="C2" s="63" t="s">
        <v>711</v>
      </c>
      <c r="D2" s="63" t="s">
        <v>745</v>
      </c>
      <c r="E2" s="63" t="s">
        <v>2439</v>
      </c>
      <c r="F2" s="63" t="s">
        <v>712</v>
      </c>
      <c r="G2" s="63" t="s">
        <v>713</v>
      </c>
      <c r="H2" s="63" t="s">
        <v>714</v>
      </c>
      <c r="I2" s="63" t="s">
        <v>715</v>
      </c>
    </row>
    <row r="3" spans="1:13" ht="12" customHeight="1" x14ac:dyDescent="0.25">
      <c r="A3" s="63">
        <v>10</v>
      </c>
      <c r="B3" s="63" t="s">
        <v>551</v>
      </c>
      <c r="C3" s="63" t="s">
        <v>2440</v>
      </c>
      <c r="D3" s="63" t="s">
        <v>746</v>
      </c>
      <c r="E3" s="63">
        <v>0</v>
      </c>
      <c r="F3" s="63">
        <v>72</v>
      </c>
      <c r="G3" s="63" t="s">
        <v>717</v>
      </c>
      <c r="H3" s="63">
        <v>1.744264</v>
      </c>
      <c r="I3" s="63" t="s">
        <v>2441</v>
      </c>
    </row>
    <row r="4" spans="1:13" ht="12" customHeight="1" x14ac:dyDescent="0.25">
      <c r="A4" s="63">
        <v>20</v>
      </c>
      <c r="B4" s="63" t="s">
        <v>551</v>
      </c>
      <c r="C4" s="63" t="s">
        <v>2442</v>
      </c>
      <c r="D4" s="63" t="s">
        <v>746</v>
      </c>
      <c r="E4" s="63">
        <v>0</v>
      </c>
      <c r="F4" s="63">
        <v>10</v>
      </c>
      <c r="G4" s="63" t="s">
        <v>717</v>
      </c>
      <c r="H4" s="63">
        <v>3.1244930000000002</v>
      </c>
      <c r="I4" s="63" t="s">
        <v>2443</v>
      </c>
    </row>
    <row r="5" spans="1:13" ht="12" customHeight="1" x14ac:dyDescent="0.25">
      <c r="A5" s="63">
        <v>30</v>
      </c>
      <c r="B5" s="63" t="s">
        <v>551</v>
      </c>
      <c r="C5" s="63" t="s">
        <v>2444</v>
      </c>
      <c r="D5" s="63" t="s">
        <v>746</v>
      </c>
      <c r="E5" s="63">
        <v>0</v>
      </c>
      <c r="F5" s="63">
        <v>4</v>
      </c>
      <c r="G5" s="63" t="s">
        <v>717</v>
      </c>
      <c r="H5" s="63">
        <v>4.8954940000000002</v>
      </c>
      <c r="I5" s="63" t="s">
        <v>2445</v>
      </c>
    </row>
    <row r="6" spans="1:13" ht="12" customHeight="1" x14ac:dyDescent="0.25">
      <c r="A6" s="63">
        <v>40</v>
      </c>
      <c r="B6" s="63" t="s">
        <v>551</v>
      </c>
      <c r="C6" s="63" t="s">
        <v>716</v>
      </c>
      <c r="D6" s="63" t="s">
        <v>746</v>
      </c>
      <c r="E6" s="63">
        <v>0</v>
      </c>
      <c r="F6" s="63">
        <v>50</v>
      </c>
      <c r="G6" s="63" t="s">
        <v>717</v>
      </c>
      <c r="H6" s="63">
        <v>0.95199999999999996</v>
      </c>
      <c r="I6" s="63" t="s">
        <v>718</v>
      </c>
    </row>
    <row r="7" spans="1:13" ht="12" customHeight="1" x14ac:dyDescent="0.25">
      <c r="A7" s="63"/>
      <c r="B7" s="63"/>
      <c r="C7" s="63" t="s">
        <v>656</v>
      </c>
      <c r="D7" s="63"/>
      <c r="E7" s="63">
        <v>0</v>
      </c>
      <c r="F7" s="63">
        <v>24</v>
      </c>
      <c r="G7" s="63" t="s">
        <v>717</v>
      </c>
      <c r="H7" s="63"/>
      <c r="I7" s="63"/>
      <c r="J7" s="23"/>
      <c r="K7" s="23"/>
      <c r="L7" s="74"/>
      <c r="M7" s="23"/>
    </row>
    <row r="8" spans="1:13" ht="12" customHeight="1" x14ac:dyDescent="0.25">
      <c r="A8" s="63"/>
      <c r="B8" s="63"/>
      <c r="C8" s="63" t="s">
        <v>657</v>
      </c>
      <c r="D8" s="63"/>
      <c r="E8" s="63">
        <v>0</v>
      </c>
      <c r="F8" s="63">
        <v>24</v>
      </c>
      <c r="G8" s="63" t="s">
        <v>717</v>
      </c>
      <c r="H8" s="63"/>
      <c r="I8" s="63"/>
    </row>
    <row r="9" spans="1:13" ht="12" customHeight="1" x14ac:dyDescent="0.25">
      <c r="A9" s="63">
        <v>50</v>
      </c>
      <c r="B9" s="63" t="s">
        <v>551</v>
      </c>
      <c r="C9" s="63" t="s">
        <v>747</v>
      </c>
      <c r="D9" s="63" t="s">
        <v>746</v>
      </c>
      <c r="E9" s="63">
        <v>0</v>
      </c>
      <c r="F9" s="63">
        <v>0</v>
      </c>
      <c r="G9" s="63" t="s">
        <v>717</v>
      </c>
      <c r="H9" s="63">
        <v>3.47</v>
      </c>
      <c r="I9" s="63" t="s">
        <v>748</v>
      </c>
    </row>
    <row r="10" spans="1:13" ht="12" customHeight="1" x14ac:dyDescent="0.25">
      <c r="A10" s="63"/>
      <c r="B10" s="63"/>
      <c r="C10" s="63" t="s">
        <v>769</v>
      </c>
      <c r="D10" s="63"/>
      <c r="E10" s="63">
        <v>0</v>
      </c>
      <c r="F10" s="63">
        <v>12</v>
      </c>
      <c r="G10" s="63" t="s">
        <v>717</v>
      </c>
      <c r="H10" s="63"/>
      <c r="I10" s="63"/>
    </row>
    <row r="11" spans="1:13" ht="12" customHeight="1" x14ac:dyDescent="0.25">
      <c r="A11" s="63"/>
      <c r="B11" s="63"/>
      <c r="C11" s="63" t="s">
        <v>725</v>
      </c>
      <c r="D11" s="63"/>
      <c r="E11" s="63">
        <v>0</v>
      </c>
      <c r="F11" s="63">
        <v>110</v>
      </c>
      <c r="G11" s="63" t="s">
        <v>717</v>
      </c>
      <c r="H11" s="63"/>
      <c r="I11" s="63" t="s">
        <v>2575</v>
      </c>
    </row>
    <row r="12" spans="1:13" ht="12" customHeight="1" x14ac:dyDescent="0.25">
      <c r="A12" s="63">
        <v>60</v>
      </c>
      <c r="B12" s="63" t="s">
        <v>551</v>
      </c>
      <c r="C12" s="63" t="s">
        <v>727</v>
      </c>
      <c r="D12" s="63" t="s">
        <v>746</v>
      </c>
      <c r="E12" s="63">
        <v>0</v>
      </c>
      <c r="F12" s="63">
        <v>136</v>
      </c>
      <c r="G12" s="63" t="s">
        <v>717</v>
      </c>
      <c r="H12" s="63">
        <v>8.7466349999999995</v>
      </c>
      <c r="I12" s="63" t="s">
        <v>728</v>
      </c>
    </row>
    <row r="13" spans="1:13" ht="12" customHeight="1" x14ac:dyDescent="0.25">
      <c r="A13" s="63">
        <v>70</v>
      </c>
      <c r="B13" s="63" t="s">
        <v>551</v>
      </c>
      <c r="C13" s="63" t="s">
        <v>749</v>
      </c>
      <c r="D13" s="63" t="s">
        <v>746</v>
      </c>
      <c r="E13" s="63">
        <v>0</v>
      </c>
      <c r="F13" s="63">
        <v>0</v>
      </c>
      <c r="G13" s="63" t="s">
        <v>717</v>
      </c>
      <c r="H13" s="63">
        <v>9.02</v>
      </c>
      <c r="I13" s="63" t="s">
        <v>750</v>
      </c>
    </row>
    <row r="14" spans="1:13" ht="12" customHeight="1" x14ac:dyDescent="0.25">
      <c r="A14" s="63">
        <v>100</v>
      </c>
      <c r="B14" s="63" t="s">
        <v>551</v>
      </c>
      <c r="C14" s="63" t="s">
        <v>2447</v>
      </c>
      <c r="D14" s="63" t="s">
        <v>746</v>
      </c>
      <c r="E14" s="63">
        <v>0</v>
      </c>
      <c r="F14" s="63">
        <v>2</v>
      </c>
      <c r="G14" s="63" t="s">
        <v>717</v>
      </c>
      <c r="H14" s="63">
        <v>3.1634639999999998</v>
      </c>
      <c r="I14" s="63" t="s">
        <v>2448</v>
      </c>
    </row>
    <row r="15" spans="1:13" ht="12" customHeight="1" x14ac:dyDescent="0.25">
      <c r="A15" s="63">
        <v>110</v>
      </c>
      <c r="B15" s="63" t="s">
        <v>551</v>
      </c>
      <c r="C15" s="63" t="s">
        <v>2449</v>
      </c>
      <c r="D15" s="63" t="s">
        <v>746</v>
      </c>
      <c r="E15" s="63">
        <v>0</v>
      </c>
      <c r="F15" s="63">
        <v>5</v>
      </c>
      <c r="G15" s="63" t="s">
        <v>717</v>
      </c>
      <c r="H15" s="63">
        <v>2.8637890000000001</v>
      </c>
      <c r="I15" s="63" t="s">
        <v>2450</v>
      </c>
    </row>
    <row r="16" spans="1:13" ht="12" customHeight="1" x14ac:dyDescent="0.25">
      <c r="A16" s="63">
        <v>120</v>
      </c>
      <c r="B16" s="63" t="s">
        <v>551</v>
      </c>
      <c r="C16" s="63" t="s">
        <v>2451</v>
      </c>
      <c r="D16" s="63" t="s">
        <v>746</v>
      </c>
      <c r="E16" s="63">
        <v>0</v>
      </c>
      <c r="F16" s="63">
        <v>0.25</v>
      </c>
      <c r="G16" s="63" t="s">
        <v>717</v>
      </c>
      <c r="H16" s="63">
        <v>14.914210000000001</v>
      </c>
      <c r="I16" s="63" t="s">
        <v>2452</v>
      </c>
    </row>
    <row r="17" spans="1:9" ht="12" customHeight="1" x14ac:dyDescent="0.25">
      <c r="A17" s="63">
        <v>130</v>
      </c>
      <c r="B17" s="63" t="s">
        <v>551</v>
      </c>
      <c r="C17" s="63" t="s">
        <v>839</v>
      </c>
      <c r="D17" s="63" t="s">
        <v>746</v>
      </c>
      <c r="E17" s="63">
        <v>0</v>
      </c>
      <c r="F17" s="63">
        <v>18</v>
      </c>
      <c r="G17" s="63" t="s">
        <v>717</v>
      </c>
      <c r="H17" s="63">
        <v>6.8325259999999997</v>
      </c>
      <c r="I17" s="63" t="s">
        <v>2453</v>
      </c>
    </row>
    <row r="18" spans="1:9" ht="12" customHeight="1" x14ac:dyDescent="0.25">
      <c r="A18" s="63">
        <v>140</v>
      </c>
      <c r="B18" s="63" t="s">
        <v>551</v>
      </c>
      <c r="C18" s="63" t="s">
        <v>843</v>
      </c>
      <c r="D18" s="63" t="s">
        <v>746</v>
      </c>
      <c r="E18" s="63">
        <v>0</v>
      </c>
      <c r="F18" s="63">
        <v>6</v>
      </c>
      <c r="G18" s="63" t="s">
        <v>717</v>
      </c>
      <c r="H18" s="63">
        <v>9.9504029999999997</v>
      </c>
      <c r="I18" s="63" t="s">
        <v>2454</v>
      </c>
    </row>
    <row r="19" spans="1:9" ht="12" customHeight="1" x14ac:dyDescent="0.25">
      <c r="A19" s="63">
        <v>150</v>
      </c>
      <c r="B19" s="63" t="s">
        <v>551</v>
      </c>
      <c r="C19" s="63" t="s">
        <v>847</v>
      </c>
      <c r="D19" s="63" t="s">
        <v>746</v>
      </c>
      <c r="E19" s="63">
        <v>0</v>
      </c>
      <c r="F19" s="63">
        <v>4</v>
      </c>
      <c r="G19" s="63" t="s">
        <v>717</v>
      </c>
      <c r="H19" s="63">
        <v>7.44</v>
      </c>
      <c r="I19" s="63" t="s">
        <v>2455</v>
      </c>
    </row>
    <row r="20" spans="1:9" ht="12" customHeight="1" x14ac:dyDescent="0.25">
      <c r="A20" s="63">
        <v>160</v>
      </c>
      <c r="B20" s="63" t="s">
        <v>551</v>
      </c>
      <c r="C20" s="63" t="s">
        <v>849</v>
      </c>
      <c r="D20" s="63" t="s">
        <v>746</v>
      </c>
      <c r="E20" s="63">
        <v>0</v>
      </c>
      <c r="F20" s="63">
        <v>5</v>
      </c>
      <c r="G20" s="63" t="s">
        <v>717</v>
      </c>
      <c r="H20" s="63">
        <v>9.7282539999999997</v>
      </c>
      <c r="I20" s="63" t="s">
        <v>2456</v>
      </c>
    </row>
    <row r="21" spans="1:9" ht="12" customHeight="1" x14ac:dyDescent="0.25">
      <c r="A21" s="63">
        <v>170</v>
      </c>
      <c r="B21" s="63" t="s">
        <v>551</v>
      </c>
      <c r="C21" s="63" t="s">
        <v>851</v>
      </c>
      <c r="D21" s="63" t="s">
        <v>746</v>
      </c>
      <c r="E21" s="63">
        <v>0</v>
      </c>
      <c r="F21" s="63">
        <v>2</v>
      </c>
      <c r="G21" s="63" t="s">
        <v>717</v>
      </c>
      <c r="H21" s="63">
        <v>11.66696</v>
      </c>
      <c r="I21" s="63" t="s">
        <v>2457</v>
      </c>
    </row>
    <row r="22" spans="1:9" ht="12" customHeight="1" x14ac:dyDescent="0.25">
      <c r="A22" s="63">
        <v>180</v>
      </c>
      <c r="B22" s="63" t="s">
        <v>551</v>
      </c>
      <c r="C22" s="63" t="s">
        <v>853</v>
      </c>
      <c r="D22" s="63" t="s">
        <v>746</v>
      </c>
      <c r="E22" s="63">
        <v>0</v>
      </c>
      <c r="F22" s="63">
        <v>1</v>
      </c>
      <c r="G22" s="63" t="s">
        <v>717</v>
      </c>
      <c r="H22" s="63">
        <v>21.561509999999998</v>
      </c>
      <c r="I22" s="63" t="s">
        <v>2458</v>
      </c>
    </row>
    <row r="23" spans="1:9" ht="12" customHeight="1" x14ac:dyDescent="0.25">
      <c r="A23" s="63">
        <v>190</v>
      </c>
      <c r="B23" s="63" t="s">
        <v>551</v>
      </c>
      <c r="C23" s="63" t="s">
        <v>855</v>
      </c>
      <c r="D23" s="63" t="s">
        <v>746</v>
      </c>
      <c r="E23" s="63">
        <v>0</v>
      </c>
      <c r="F23" s="63">
        <v>6</v>
      </c>
      <c r="G23" s="63" t="s">
        <v>717</v>
      </c>
      <c r="H23" s="63">
        <v>12.2677</v>
      </c>
      <c r="I23" s="63" t="s">
        <v>2459</v>
      </c>
    </row>
    <row r="24" spans="1:9" ht="12" customHeight="1" x14ac:dyDescent="0.25">
      <c r="A24" s="63">
        <v>200</v>
      </c>
      <c r="B24" s="63" t="s">
        <v>551</v>
      </c>
      <c r="C24" s="63" t="s">
        <v>857</v>
      </c>
      <c r="D24" s="63" t="s">
        <v>746</v>
      </c>
      <c r="E24" s="63">
        <v>0</v>
      </c>
      <c r="F24" s="63">
        <v>4</v>
      </c>
      <c r="G24" s="63" t="s">
        <v>717</v>
      </c>
      <c r="H24" s="63">
        <v>27.40936</v>
      </c>
      <c r="I24" s="63" t="s">
        <v>2460</v>
      </c>
    </row>
    <row r="25" spans="1:9" ht="12" customHeight="1" x14ac:dyDescent="0.25">
      <c r="A25" s="63">
        <v>210</v>
      </c>
      <c r="B25" s="63" t="s">
        <v>551</v>
      </c>
      <c r="C25" s="63" t="s">
        <v>859</v>
      </c>
      <c r="D25" s="63" t="s">
        <v>746</v>
      </c>
      <c r="E25" s="63">
        <v>0</v>
      </c>
      <c r="F25" s="63">
        <v>2</v>
      </c>
      <c r="G25" s="63" t="s">
        <v>717</v>
      </c>
      <c r="H25" s="63">
        <v>11.462680000000001</v>
      </c>
      <c r="I25" s="63" t="s">
        <v>2461</v>
      </c>
    </row>
    <row r="26" spans="1:9" ht="12" customHeight="1" x14ac:dyDescent="0.25">
      <c r="A26" s="63">
        <v>220</v>
      </c>
      <c r="B26" s="63" t="s">
        <v>551</v>
      </c>
      <c r="C26" s="63">
        <v>50410</v>
      </c>
      <c r="D26" s="63" t="s">
        <v>746</v>
      </c>
      <c r="E26" s="63">
        <v>0</v>
      </c>
      <c r="F26" s="63">
        <v>6</v>
      </c>
      <c r="G26" s="63" t="s">
        <v>717</v>
      </c>
      <c r="H26" s="63">
        <v>10.5</v>
      </c>
      <c r="I26" s="63" t="s">
        <v>2462</v>
      </c>
    </row>
    <row r="27" spans="1:9" ht="12" customHeight="1" x14ac:dyDescent="0.25">
      <c r="A27" s="63">
        <v>230</v>
      </c>
      <c r="B27" s="63" t="s">
        <v>551</v>
      </c>
      <c r="C27" s="63">
        <v>50728</v>
      </c>
      <c r="D27" s="63" t="s">
        <v>746</v>
      </c>
      <c r="E27" s="63">
        <v>0</v>
      </c>
      <c r="F27" s="63">
        <v>0.7</v>
      </c>
      <c r="G27" s="63" t="s">
        <v>717</v>
      </c>
      <c r="H27" s="63">
        <v>16.8</v>
      </c>
      <c r="I27" s="63" t="s">
        <v>2463</v>
      </c>
    </row>
    <row r="28" spans="1:9" ht="12" customHeight="1" x14ac:dyDescent="0.25">
      <c r="A28" s="63">
        <v>240</v>
      </c>
      <c r="B28" s="63" t="s">
        <v>551</v>
      </c>
      <c r="C28" s="63">
        <v>50730</v>
      </c>
      <c r="D28" s="63" t="s">
        <v>746</v>
      </c>
      <c r="E28" s="63">
        <v>0</v>
      </c>
      <c r="F28" s="63">
        <v>0.32</v>
      </c>
      <c r="G28" s="63" t="s">
        <v>717</v>
      </c>
      <c r="H28" s="63">
        <v>99.92774</v>
      </c>
      <c r="I28" s="63" t="s">
        <v>2464</v>
      </c>
    </row>
    <row r="29" spans="1:9" ht="12" customHeight="1" x14ac:dyDescent="0.25">
      <c r="A29" s="63">
        <v>250</v>
      </c>
      <c r="B29" s="63" t="s">
        <v>551</v>
      </c>
      <c r="C29" s="63">
        <v>50731</v>
      </c>
      <c r="D29" s="63" t="s">
        <v>746</v>
      </c>
      <c r="E29" s="63">
        <v>0</v>
      </c>
      <c r="F29" s="63">
        <v>1.25</v>
      </c>
      <c r="G29" s="63" t="s">
        <v>717</v>
      </c>
      <c r="H29" s="63">
        <v>2.9503819999999998</v>
      </c>
      <c r="I29" s="63" t="s">
        <v>2465</v>
      </c>
    </row>
    <row r="30" spans="1:9" ht="12" customHeight="1" x14ac:dyDescent="0.25">
      <c r="A30" s="63">
        <v>260</v>
      </c>
      <c r="B30" s="63" t="s">
        <v>551</v>
      </c>
      <c r="C30" s="63">
        <v>50769</v>
      </c>
      <c r="D30" s="63" t="s">
        <v>746</v>
      </c>
      <c r="E30" s="63">
        <v>0</v>
      </c>
      <c r="F30" s="63">
        <v>0.25</v>
      </c>
      <c r="G30" s="63" t="s">
        <v>717</v>
      </c>
      <c r="H30" s="63">
        <v>0.432004</v>
      </c>
      <c r="I30" s="63" t="s">
        <v>2466</v>
      </c>
    </row>
    <row r="31" spans="1:9" ht="12" customHeight="1" x14ac:dyDescent="0.25">
      <c r="A31" s="63">
        <v>270</v>
      </c>
      <c r="B31" s="63" t="s">
        <v>551</v>
      </c>
      <c r="C31" s="63">
        <v>51017</v>
      </c>
      <c r="D31" s="63" t="s">
        <v>746</v>
      </c>
      <c r="E31" s="63">
        <v>0</v>
      </c>
      <c r="F31" s="63">
        <v>1</v>
      </c>
      <c r="G31" s="63" t="s">
        <v>717</v>
      </c>
      <c r="H31" s="63">
        <v>252.67150000000001</v>
      </c>
      <c r="I31" s="63" t="s">
        <v>2467</v>
      </c>
    </row>
    <row r="32" spans="1:9" ht="12" customHeight="1" x14ac:dyDescent="0.25">
      <c r="A32" s="63">
        <v>280</v>
      </c>
      <c r="B32" s="63" t="s">
        <v>551</v>
      </c>
      <c r="C32" s="63">
        <v>51024</v>
      </c>
      <c r="D32" s="63" t="s">
        <v>746</v>
      </c>
      <c r="E32" s="63">
        <v>0</v>
      </c>
      <c r="F32" s="63">
        <v>1</v>
      </c>
      <c r="G32" s="63" t="s">
        <v>717</v>
      </c>
      <c r="H32" s="63">
        <v>40.807409999999997</v>
      </c>
      <c r="I32" s="63" t="s">
        <v>2468</v>
      </c>
    </row>
    <row r="33" spans="1:10" ht="12" customHeight="1" x14ac:dyDescent="0.25">
      <c r="A33" s="63">
        <v>290</v>
      </c>
      <c r="B33" s="63" t="s">
        <v>551</v>
      </c>
      <c r="C33" s="63">
        <v>51026</v>
      </c>
      <c r="D33" s="63" t="s">
        <v>746</v>
      </c>
      <c r="E33" s="63">
        <v>0</v>
      </c>
      <c r="F33" s="63">
        <v>1</v>
      </c>
      <c r="G33" s="63" t="s">
        <v>717</v>
      </c>
      <c r="H33" s="63">
        <v>58.9</v>
      </c>
      <c r="I33" s="63" t="s">
        <v>2469</v>
      </c>
    </row>
    <row r="34" spans="1:10" ht="12" customHeight="1" x14ac:dyDescent="0.25">
      <c r="A34" s="63">
        <v>300</v>
      </c>
      <c r="B34" s="63" t="s">
        <v>551</v>
      </c>
      <c r="C34" s="63">
        <v>51035</v>
      </c>
      <c r="D34" s="63" t="s">
        <v>746</v>
      </c>
      <c r="E34" s="63">
        <v>0</v>
      </c>
      <c r="F34" s="63">
        <v>1</v>
      </c>
      <c r="G34" s="63" t="s">
        <v>717</v>
      </c>
      <c r="H34" s="63">
        <v>20.97795</v>
      </c>
      <c r="I34" s="63" t="s">
        <v>2470</v>
      </c>
    </row>
    <row r="35" spans="1:10" ht="12" customHeight="1" x14ac:dyDescent="0.25">
      <c r="A35" s="63">
        <v>310</v>
      </c>
      <c r="B35" s="63" t="s">
        <v>551</v>
      </c>
      <c r="C35" s="63">
        <v>51038</v>
      </c>
      <c r="D35" s="63" t="s">
        <v>746</v>
      </c>
      <c r="E35" s="63">
        <v>0</v>
      </c>
      <c r="F35" s="63">
        <v>1</v>
      </c>
      <c r="G35" s="63" t="s">
        <v>717</v>
      </c>
      <c r="H35" s="63">
        <v>231.32</v>
      </c>
      <c r="I35" s="63" t="s">
        <v>2471</v>
      </c>
    </row>
    <row r="36" spans="1:10" ht="12" customHeight="1" x14ac:dyDescent="0.25">
      <c r="A36" s="63">
        <v>320</v>
      </c>
      <c r="B36" s="63" t="s">
        <v>551</v>
      </c>
      <c r="C36" s="63">
        <v>51041</v>
      </c>
      <c r="D36" s="63" t="s">
        <v>746</v>
      </c>
      <c r="E36" s="63">
        <v>0</v>
      </c>
      <c r="F36" s="63">
        <v>2</v>
      </c>
      <c r="G36" s="63" t="s">
        <v>717</v>
      </c>
      <c r="H36" s="63">
        <v>1.7761819999999999</v>
      </c>
      <c r="I36" s="63" t="s">
        <v>2472</v>
      </c>
    </row>
    <row r="37" spans="1:10" ht="12" customHeight="1" x14ac:dyDescent="0.25">
      <c r="A37" s="63">
        <v>330</v>
      </c>
      <c r="B37" s="63" t="s">
        <v>551</v>
      </c>
      <c r="C37" s="63">
        <v>51042</v>
      </c>
      <c r="D37" s="63" t="s">
        <v>746</v>
      </c>
      <c r="E37" s="63">
        <v>0</v>
      </c>
      <c r="F37" s="63">
        <v>0.125</v>
      </c>
      <c r="G37" s="63" t="s">
        <v>717</v>
      </c>
      <c r="H37" s="63">
        <v>16.45</v>
      </c>
      <c r="I37" s="63" t="s">
        <v>2473</v>
      </c>
    </row>
    <row r="38" spans="1:10" ht="12" customHeight="1" x14ac:dyDescent="0.25">
      <c r="A38" s="63">
        <v>340</v>
      </c>
      <c r="B38" s="63" t="s">
        <v>551</v>
      </c>
      <c r="C38" s="63">
        <v>51043</v>
      </c>
      <c r="D38" s="63" t="s">
        <v>746</v>
      </c>
      <c r="E38" s="63">
        <v>0</v>
      </c>
      <c r="F38" s="63">
        <v>3</v>
      </c>
      <c r="G38" s="63" t="s">
        <v>717</v>
      </c>
      <c r="H38" s="63">
        <v>8.1855100000000007</v>
      </c>
      <c r="I38" s="63" t="s">
        <v>2474</v>
      </c>
      <c r="J38" t="s">
        <v>2576</v>
      </c>
    </row>
    <row r="39" spans="1:10" ht="12" customHeight="1" x14ac:dyDescent="0.25">
      <c r="A39" s="63">
        <v>350</v>
      </c>
      <c r="B39" s="63" t="s">
        <v>551</v>
      </c>
      <c r="C39" s="63">
        <v>51057</v>
      </c>
      <c r="D39" s="63" t="s">
        <v>746</v>
      </c>
      <c r="E39" s="63">
        <v>0</v>
      </c>
      <c r="F39" s="63">
        <v>1</v>
      </c>
      <c r="G39" s="63" t="s">
        <v>717</v>
      </c>
      <c r="H39" s="63">
        <v>4.5</v>
      </c>
      <c r="I39" s="63" t="s">
        <v>2475</v>
      </c>
    </row>
    <row r="40" spans="1:10" ht="12" customHeight="1" x14ac:dyDescent="0.25">
      <c r="A40" s="63">
        <v>360</v>
      </c>
      <c r="B40" s="63" t="s">
        <v>551</v>
      </c>
      <c r="C40" s="63">
        <v>51058</v>
      </c>
      <c r="D40" s="63" t="s">
        <v>746</v>
      </c>
      <c r="E40" s="63">
        <v>0</v>
      </c>
      <c r="F40" s="63">
        <v>1</v>
      </c>
      <c r="G40" s="63" t="s">
        <v>717</v>
      </c>
      <c r="H40" s="63">
        <v>12.26887</v>
      </c>
      <c r="I40" s="63" t="s">
        <v>2476</v>
      </c>
    </row>
    <row r="41" spans="1:10" ht="12" customHeight="1" x14ac:dyDescent="0.25">
      <c r="A41" s="63">
        <v>370</v>
      </c>
      <c r="B41" s="63" t="s">
        <v>551</v>
      </c>
      <c r="C41" s="63">
        <v>51064</v>
      </c>
      <c r="D41" s="63" t="s">
        <v>746</v>
      </c>
      <c r="E41" s="63">
        <v>0</v>
      </c>
      <c r="F41" s="63">
        <v>1</v>
      </c>
      <c r="G41" s="63" t="s">
        <v>717</v>
      </c>
      <c r="H41" s="63">
        <v>50</v>
      </c>
      <c r="I41" s="63" t="s">
        <v>2477</v>
      </c>
    </row>
    <row r="42" spans="1:10" ht="12" customHeight="1" x14ac:dyDescent="0.25">
      <c r="A42" s="63">
        <v>380</v>
      </c>
      <c r="B42" s="63" t="s">
        <v>551</v>
      </c>
      <c r="C42" s="63">
        <v>51066</v>
      </c>
      <c r="D42" s="63" t="s">
        <v>746</v>
      </c>
      <c r="E42" s="63">
        <v>0</v>
      </c>
      <c r="F42" s="63">
        <v>2</v>
      </c>
      <c r="G42" s="63" t="s">
        <v>717</v>
      </c>
      <c r="H42" s="63">
        <v>8.75</v>
      </c>
      <c r="I42" s="63" t="s">
        <v>997</v>
      </c>
    </row>
    <row r="43" spans="1:10" ht="12" customHeight="1" x14ac:dyDescent="0.25">
      <c r="A43" s="63">
        <v>390</v>
      </c>
      <c r="B43" s="63" t="s">
        <v>551</v>
      </c>
      <c r="C43" s="63">
        <v>51080</v>
      </c>
      <c r="D43" s="63" t="s">
        <v>746</v>
      </c>
      <c r="E43" s="63">
        <v>0</v>
      </c>
      <c r="F43" s="63">
        <v>0</v>
      </c>
      <c r="G43" s="63" t="s">
        <v>717</v>
      </c>
      <c r="H43" s="63">
        <v>10</v>
      </c>
      <c r="I43" s="63" t="s">
        <v>2478</v>
      </c>
      <c r="J43" t="s">
        <v>2576</v>
      </c>
    </row>
    <row r="44" spans="1:10" ht="12" customHeight="1" x14ac:dyDescent="0.25">
      <c r="A44" s="63">
        <v>400</v>
      </c>
      <c r="B44" s="63" t="s">
        <v>551</v>
      </c>
      <c r="C44" s="63">
        <v>51084</v>
      </c>
      <c r="D44" s="63" t="s">
        <v>746</v>
      </c>
      <c r="E44" s="63">
        <v>0</v>
      </c>
      <c r="F44" s="63">
        <v>0</v>
      </c>
      <c r="G44" s="63" t="s">
        <v>717</v>
      </c>
      <c r="H44" s="63">
        <v>22.22</v>
      </c>
      <c r="I44" s="63" t="s">
        <v>2577</v>
      </c>
      <c r="J44" t="s">
        <v>2576</v>
      </c>
    </row>
    <row r="45" spans="1:10" ht="12" customHeight="1" x14ac:dyDescent="0.25">
      <c r="A45" s="63">
        <v>410</v>
      </c>
      <c r="B45" s="63" t="s">
        <v>551</v>
      </c>
      <c r="C45" s="63">
        <v>51105</v>
      </c>
      <c r="D45" s="63" t="s">
        <v>746</v>
      </c>
      <c r="E45" s="63">
        <v>0</v>
      </c>
      <c r="F45" s="63">
        <v>1</v>
      </c>
      <c r="G45" s="63" t="s">
        <v>717</v>
      </c>
      <c r="H45" s="63">
        <v>36.003909999999998</v>
      </c>
      <c r="I45" s="63" t="s">
        <v>2479</v>
      </c>
    </row>
    <row r="46" spans="1:10" ht="12" customHeight="1" x14ac:dyDescent="0.25">
      <c r="A46" s="63">
        <v>420</v>
      </c>
      <c r="B46" s="63" t="s">
        <v>551</v>
      </c>
      <c r="C46" s="63">
        <v>51111</v>
      </c>
      <c r="D46" s="63" t="s">
        <v>746</v>
      </c>
      <c r="E46" s="63">
        <v>0</v>
      </c>
      <c r="F46" s="63">
        <v>1</v>
      </c>
      <c r="G46" s="63" t="s">
        <v>717</v>
      </c>
      <c r="H46" s="63">
        <v>4.1399999999999997</v>
      </c>
      <c r="I46" s="63" t="s">
        <v>2480</v>
      </c>
    </row>
    <row r="47" spans="1:10" ht="12" customHeight="1" x14ac:dyDescent="0.25">
      <c r="A47" s="63">
        <v>430</v>
      </c>
      <c r="B47" s="63" t="s">
        <v>551</v>
      </c>
      <c r="C47" s="63">
        <v>51118</v>
      </c>
      <c r="D47" s="63" t="s">
        <v>746</v>
      </c>
      <c r="E47" s="63">
        <v>0</v>
      </c>
      <c r="F47" s="63">
        <v>1</v>
      </c>
      <c r="G47" s="63" t="s">
        <v>717</v>
      </c>
      <c r="H47" s="63">
        <v>84</v>
      </c>
      <c r="I47" s="63" t="s">
        <v>2481</v>
      </c>
    </row>
    <row r="48" spans="1:10" ht="12" customHeight="1" x14ac:dyDescent="0.25">
      <c r="A48" s="63">
        <v>440</v>
      </c>
      <c r="B48" s="63" t="s">
        <v>551</v>
      </c>
      <c r="C48" s="63">
        <v>51119</v>
      </c>
      <c r="D48" s="63" t="s">
        <v>746</v>
      </c>
      <c r="E48" s="63">
        <v>0</v>
      </c>
      <c r="F48" s="63">
        <v>1</v>
      </c>
      <c r="G48" s="63" t="s">
        <v>717</v>
      </c>
      <c r="H48" s="63">
        <v>26.533989999999999</v>
      </c>
      <c r="I48" s="63" t="s">
        <v>2482</v>
      </c>
    </row>
    <row r="49" spans="1:10" ht="12" customHeight="1" x14ac:dyDescent="0.25">
      <c r="A49" s="63">
        <v>450</v>
      </c>
      <c r="B49" s="63" t="s">
        <v>551</v>
      </c>
      <c r="C49" s="63">
        <v>51121</v>
      </c>
      <c r="D49" s="63" t="s">
        <v>746</v>
      </c>
      <c r="E49" s="63">
        <v>0</v>
      </c>
      <c r="F49" s="63">
        <v>1</v>
      </c>
      <c r="G49" s="63" t="s">
        <v>717</v>
      </c>
      <c r="H49" s="63">
        <v>2.394501</v>
      </c>
      <c r="I49" s="63" t="s">
        <v>2483</v>
      </c>
    </row>
    <row r="50" spans="1:10" ht="12" customHeight="1" x14ac:dyDescent="0.25">
      <c r="A50" s="63">
        <v>460</v>
      </c>
      <c r="B50" s="63" t="s">
        <v>551</v>
      </c>
      <c r="C50" s="63">
        <v>51122</v>
      </c>
      <c r="D50" s="63" t="s">
        <v>746</v>
      </c>
      <c r="E50" s="63">
        <v>0</v>
      </c>
      <c r="F50" s="63">
        <v>1</v>
      </c>
      <c r="G50" s="63" t="s">
        <v>717</v>
      </c>
      <c r="H50" s="63">
        <v>5.3861699999999999</v>
      </c>
      <c r="I50" s="63" t="s">
        <v>2484</v>
      </c>
    </row>
    <row r="51" spans="1:10" ht="12" customHeight="1" x14ac:dyDescent="0.25">
      <c r="A51" s="63">
        <v>470</v>
      </c>
      <c r="B51" s="63" t="s">
        <v>551</v>
      </c>
      <c r="C51" s="63">
        <v>51128</v>
      </c>
      <c r="D51" s="63" t="s">
        <v>746</v>
      </c>
      <c r="E51" s="63">
        <v>0</v>
      </c>
      <c r="F51" s="63">
        <v>4</v>
      </c>
      <c r="G51" s="63" t="s">
        <v>717</v>
      </c>
      <c r="H51" s="63">
        <v>9.7500000000000003E-2</v>
      </c>
      <c r="I51" s="63" t="s">
        <v>2485</v>
      </c>
    </row>
    <row r="52" spans="1:10" ht="12" customHeight="1" x14ac:dyDescent="0.25">
      <c r="A52" s="63">
        <v>480</v>
      </c>
      <c r="B52" s="63" t="s">
        <v>551</v>
      </c>
      <c r="C52" s="63">
        <v>51131</v>
      </c>
      <c r="D52" s="63" t="s">
        <v>746</v>
      </c>
      <c r="E52" s="63">
        <v>0</v>
      </c>
      <c r="F52" s="63">
        <v>1</v>
      </c>
      <c r="G52" s="63" t="s">
        <v>717</v>
      </c>
      <c r="H52" s="63">
        <v>9.7500000000000003E-2</v>
      </c>
      <c r="I52" s="63" t="s">
        <v>2486</v>
      </c>
    </row>
    <row r="53" spans="1:10" ht="12" customHeight="1" x14ac:dyDescent="0.25">
      <c r="A53" s="63">
        <v>490</v>
      </c>
      <c r="B53" s="63" t="s">
        <v>551</v>
      </c>
      <c r="C53" s="63">
        <v>51179</v>
      </c>
      <c r="D53" s="63" t="s">
        <v>746</v>
      </c>
      <c r="E53" s="63">
        <v>0</v>
      </c>
      <c r="F53" s="63">
        <v>30</v>
      </c>
      <c r="G53" s="63" t="s">
        <v>1054</v>
      </c>
      <c r="H53" s="63">
        <v>0.20897199999999999</v>
      </c>
      <c r="I53" s="63" t="s">
        <v>2487</v>
      </c>
    </row>
    <row r="54" spans="1:10" ht="12" customHeight="1" x14ac:dyDescent="0.25">
      <c r="A54" s="63">
        <v>500</v>
      </c>
      <c r="B54" s="63" t="s">
        <v>551</v>
      </c>
      <c r="C54" s="63">
        <v>51180</v>
      </c>
      <c r="D54" s="63" t="s">
        <v>746</v>
      </c>
      <c r="E54" s="63">
        <v>0</v>
      </c>
      <c r="F54" s="63">
        <v>4</v>
      </c>
      <c r="G54" s="63" t="s">
        <v>1054</v>
      </c>
      <c r="H54" s="63">
        <v>1.0745979999999999</v>
      </c>
      <c r="I54" s="63" t="s">
        <v>2488</v>
      </c>
    </row>
    <row r="55" spans="1:10" ht="12" customHeight="1" x14ac:dyDescent="0.25">
      <c r="A55" s="63">
        <v>510</v>
      </c>
      <c r="B55" s="63" t="s">
        <v>551</v>
      </c>
      <c r="C55" s="63">
        <v>51181</v>
      </c>
      <c r="D55" s="63" t="s">
        <v>746</v>
      </c>
      <c r="E55" s="63">
        <v>0</v>
      </c>
      <c r="F55" s="63">
        <v>25</v>
      </c>
      <c r="G55" s="63" t="s">
        <v>1054</v>
      </c>
      <c r="H55" s="63">
        <v>3.9377000000000002E-2</v>
      </c>
      <c r="I55" s="63" t="s">
        <v>2489</v>
      </c>
    </row>
    <row r="56" spans="1:10" ht="12" customHeight="1" x14ac:dyDescent="0.25">
      <c r="A56" s="63">
        <v>520</v>
      </c>
      <c r="B56" s="63" t="s">
        <v>551</v>
      </c>
      <c r="C56" s="63">
        <v>51182</v>
      </c>
      <c r="D56" s="63" t="s">
        <v>746</v>
      </c>
      <c r="E56" s="63">
        <v>0</v>
      </c>
      <c r="F56" s="63">
        <v>4</v>
      </c>
      <c r="G56" s="63" t="s">
        <v>1054</v>
      </c>
      <c r="H56" s="63">
        <v>0.21</v>
      </c>
      <c r="I56" s="63" t="s">
        <v>2490</v>
      </c>
    </row>
    <row r="57" spans="1:10" ht="12" customHeight="1" x14ac:dyDescent="0.25">
      <c r="A57" s="63">
        <v>530</v>
      </c>
      <c r="B57" s="63" t="s">
        <v>551</v>
      </c>
      <c r="C57" s="63">
        <v>51185</v>
      </c>
      <c r="D57" s="63" t="s">
        <v>746</v>
      </c>
      <c r="E57" s="63">
        <v>0</v>
      </c>
      <c r="F57" s="63">
        <v>15</v>
      </c>
      <c r="G57" s="63" t="s">
        <v>1054</v>
      </c>
      <c r="H57" s="63">
        <v>0.152501</v>
      </c>
      <c r="I57" s="63" t="s">
        <v>1491</v>
      </c>
    </row>
    <row r="58" spans="1:10" ht="12" customHeight="1" x14ac:dyDescent="0.25">
      <c r="A58" s="63">
        <v>540</v>
      </c>
      <c r="B58" s="63" t="s">
        <v>551</v>
      </c>
      <c r="C58" s="63">
        <v>51199</v>
      </c>
      <c r="D58" s="63" t="s">
        <v>746</v>
      </c>
      <c r="E58" s="63">
        <v>0</v>
      </c>
      <c r="F58" s="63">
        <v>1</v>
      </c>
      <c r="G58" s="63" t="s">
        <v>717</v>
      </c>
      <c r="H58" s="63">
        <v>0.53432199999999996</v>
      </c>
      <c r="I58" s="63" t="s">
        <v>2491</v>
      </c>
    </row>
    <row r="59" spans="1:10" ht="12" customHeight="1" x14ac:dyDescent="0.25">
      <c r="A59" s="63">
        <v>560</v>
      </c>
      <c r="B59" s="63" t="s">
        <v>551</v>
      </c>
      <c r="C59" s="63">
        <v>51218</v>
      </c>
      <c r="D59" s="63" t="s">
        <v>746</v>
      </c>
      <c r="E59" s="63">
        <v>0</v>
      </c>
      <c r="F59" s="63">
        <v>1</v>
      </c>
      <c r="G59" s="63" t="s">
        <v>717</v>
      </c>
      <c r="H59" s="63">
        <v>20.29588</v>
      </c>
      <c r="I59" s="63" t="s">
        <v>2492</v>
      </c>
    </row>
    <row r="60" spans="1:10" ht="12" customHeight="1" x14ac:dyDescent="0.25">
      <c r="A60" s="63">
        <v>570</v>
      </c>
      <c r="B60" s="63" t="s">
        <v>551</v>
      </c>
      <c r="C60" s="63">
        <v>51219</v>
      </c>
      <c r="D60" s="63" t="s">
        <v>746</v>
      </c>
      <c r="E60" s="63">
        <v>0</v>
      </c>
      <c r="F60" s="63">
        <v>1</v>
      </c>
      <c r="G60" s="63" t="s">
        <v>717</v>
      </c>
      <c r="H60" s="63">
        <v>41.73</v>
      </c>
      <c r="I60" s="63" t="s">
        <v>2493</v>
      </c>
    </row>
    <row r="61" spans="1:10" ht="12" customHeight="1" x14ac:dyDescent="0.25">
      <c r="A61" s="63">
        <v>580</v>
      </c>
      <c r="B61" s="63" t="s">
        <v>551</v>
      </c>
      <c r="C61" s="63">
        <v>51220</v>
      </c>
      <c r="D61" s="63" t="s">
        <v>746</v>
      </c>
      <c r="E61" s="63">
        <v>0</v>
      </c>
      <c r="F61" s="63">
        <v>1</v>
      </c>
      <c r="G61" s="63" t="s">
        <v>717</v>
      </c>
      <c r="H61" s="63">
        <v>2.4547629999999998</v>
      </c>
      <c r="I61" s="63" t="s">
        <v>2494</v>
      </c>
    </row>
    <row r="62" spans="1:10" ht="12" customHeight="1" x14ac:dyDescent="0.25">
      <c r="A62" s="63">
        <v>590</v>
      </c>
      <c r="B62" s="63" t="s">
        <v>551</v>
      </c>
      <c r="C62" s="63">
        <v>51222</v>
      </c>
      <c r="D62" s="63" t="s">
        <v>746</v>
      </c>
      <c r="E62" s="63">
        <v>0</v>
      </c>
      <c r="F62" s="63">
        <v>1</v>
      </c>
      <c r="G62" s="63" t="s">
        <v>717</v>
      </c>
      <c r="H62" s="63">
        <v>3.9706250000000001</v>
      </c>
      <c r="I62" s="63" t="s">
        <v>2495</v>
      </c>
    </row>
    <row r="63" spans="1:10" ht="12" customHeight="1" x14ac:dyDescent="0.25">
      <c r="A63" s="63">
        <v>600</v>
      </c>
      <c r="B63" s="63" t="s">
        <v>551</v>
      </c>
      <c r="C63" s="63">
        <v>51229</v>
      </c>
      <c r="D63" s="63" t="s">
        <v>746</v>
      </c>
      <c r="E63" s="63">
        <v>0</v>
      </c>
      <c r="F63" s="63">
        <v>1</v>
      </c>
      <c r="G63" s="63" t="s">
        <v>717</v>
      </c>
      <c r="H63" s="63">
        <v>20.65</v>
      </c>
      <c r="I63" s="63" t="s">
        <v>2496</v>
      </c>
    </row>
    <row r="64" spans="1:10" ht="12" customHeight="1" x14ac:dyDescent="0.25">
      <c r="A64" s="63">
        <v>610</v>
      </c>
      <c r="B64" s="63" t="s">
        <v>551</v>
      </c>
      <c r="C64" s="63">
        <v>51231</v>
      </c>
      <c r="D64" s="63" t="s">
        <v>746</v>
      </c>
      <c r="E64" s="63">
        <v>0</v>
      </c>
      <c r="F64" s="63">
        <v>5</v>
      </c>
      <c r="G64" s="63" t="s">
        <v>717</v>
      </c>
      <c r="H64" s="63">
        <v>1.575</v>
      </c>
      <c r="I64" s="63" t="s">
        <v>600</v>
      </c>
      <c r="J64" t="s">
        <v>2576</v>
      </c>
    </row>
    <row r="65" spans="1:9" ht="12" customHeight="1" x14ac:dyDescent="0.25">
      <c r="A65" s="63">
        <v>620</v>
      </c>
      <c r="B65" s="63" t="s">
        <v>551</v>
      </c>
      <c r="C65" s="63">
        <v>51250</v>
      </c>
      <c r="D65" s="63" t="s">
        <v>746</v>
      </c>
      <c r="E65" s="63">
        <v>0</v>
      </c>
      <c r="F65" s="63">
        <v>2</v>
      </c>
      <c r="G65" s="63" t="s">
        <v>717</v>
      </c>
      <c r="H65" s="63">
        <v>0.4</v>
      </c>
      <c r="I65" s="63" t="s">
        <v>2497</v>
      </c>
    </row>
    <row r="66" spans="1:9" ht="12" customHeight="1" x14ac:dyDescent="0.25">
      <c r="A66" s="63">
        <v>630</v>
      </c>
      <c r="B66" s="63" t="s">
        <v>551</v>
      </c>
      <c r="C66" s="63">
        <v>51258</v>
      </c>
      <c r="D66" s="63" t="s">
        <v>746</v>
      </c>
      <c r="E66" s="63">
        <v>0</v>
      </c>
      <c r="F66" s="63">
        <v>2</v>
      </c>
      <c r="G66" s="63" t="s">
        <v>717</v>
      </c>
      <c r="H66" s="63">
        <v>2.75</v>
      </c>
      <c r="I66" s="63" t="s">
        <v>2498</v>
      </c>
    </row>
    <row r="67" spans="1:9" ht="12" customHeight="1" x14ac:dyDescent="0.25">
      <c r="A67" s="63">
        <v>640</v>
      </c>
      <c r="B67" s="63" t="s">
        <v>551</v>
      </c>
      <c r="C67" s="63">
        <v>51260</v>
      </c>
      <c r="D67" s="63" t="s">
        <v>746</v>
      </c>
      <c r="E67" s="63">
        <v>0</v>
      </c>
      <c r="F67" s="63">
        <v>4</v>
      </c>
      <c r="G67" s="63" t="s">
        <v>717</v>
      </c>
      <c r="H67" s="63">
        <v>1.69</v>
      </c>
      <c r="I67" s="63" t="s">
        <v>2499</v>
      </c>
    </row>
    <row r="68" spans="1:9" ht="12" customHeight="1" x14ac:dyDescent="0.25">
      <c r="A68" s="63">
        <v>650</v>
      </c>
      <c r="B68" s="63" t="s">
        <v>551</v>
      </c>
      <c r="C68" s="63">
        <v>51261</v>
      </c>
      <c r="D68" s="63" t="s">
        <v>746</v>
      </c>
      <c r="E68" s="63">
        <v>0</v>
      </c>
      <c r="F68" s="63">
        <v>3</v>
      </c>
      <c r="G68" s="63" t="s">
        <v>717</v>
      </c>
      <c r="H68" s="63">
        <v>8.8775030000000008</v>
      </c>
      <c r="I68" s="63" t="s">
        <v>2500</v>
      </c>
    </row>
    <row r="69" spans="1:9" ht="12" customHeight="1" x14ac:dyDescent="0.25">
      <c r="A69" s="63">
        <v>660</v>
      </c>
      <c r="B69" s="63" t="s">
        <v>551</v>
      </c>
      <c r="C69" s="63">
        <v>51265</v>
      </c>
      <c r="D69" s="63" t="s">
        <v>746</v>
      </c>
      <c r="E69" s="63">
        <v>0</v>
      </c>
      <c r="F69" s="63">
        <v>1</v>
      </c>
      <c r="G69" s="63" t="s">
        <v>717</v>
      </c>
      <c r="H69" s="63">
        <v>19.84</v>
      </c>
      <c r="I69" s="63" t="s">
        <v>2501</v>
      </c>
    </row>
    <row r="70" spans="1:9" ht="12" customHeight="1" x14ac:dyDescent="0.25">
      <c r="A70" s="63">
        <v>670</v>
      </c>
      <c r="B70" s="63" t="s">
        <v>551</v>
      </c>
      <c r="C70" s="63">
        <v>51266</v>
      </c>
      <c r="D70" s="63" t="s">
        <v>746</v>
      </c>
      <c r="E70" s="63">
        <v>0</v>
      </c>
      <c r="F70" s="63">
        <v>1</v>
      </c>
      <c r="G70" s="63" t="s">
        <v>717</v>
      </c>
      <c r="H70" s="63">
        <v>0.72632799999999997</v>
      </c>
      <c r="I70" s="63" t="s">
        <v>2502</v>
      </c>
    </row>
    <row r="71" spans="1:9" ht="12" customHeight="1" x14ac:dyDescent="0.25">
      <c r="A71" s="63">
        <v>680</v>
      </c>
      <c r="B71" s="63" t="s">
        <v>551</v>
      </c>
      <c r="C71" s="63">
        <v>51272</v>
      </c>
      <c r="D71" s="63" t="s">
        <v>746</v>
      </c>
      <c r="E71" s="63">
        <v>0</v>
      </c>
      <c r="F71" s="63">
        <v>1</v>
      </c>
      <c r="G71" s="63" t="s">
        <v>717</v>
      </c>
      <c r="H71" s="63">
        <v>0.63489399999999996</v>
      </c>
      <c r="I71" s="63" t="s">
        <v>2503</v>
      </c>
    </row>
    <row r="72" spans="1:9" ht="12" customHeight="1" x14ac:dyDescent="0.25">
      <c r="A72" s="63">
        <v>690</v>
      </c>
      <c r="B72" s="63" t="s">
        <v>551</v>
      </c>
      <c r="C72" s="63">
        <v>51275</v>
      </c>
      <c r="D72" s="63" t="s">
        <v>746</v>
      </c>
      <c r="E72" s="63">
        <v>0</v>
      </c>
      <c r="F72" s="63">
        <v>1</v>
      </c>
      <c r="G72" s="63" t="s">
        <v>717</v>
      </c>
      <c r="H72" s="63">
        <v>86.7</v>
      </c>
      <c r="I72" s="63" t="s">
        <v>2504</v>
      </c>
    </row>
    <row r="73" spans="1:9" ht="12" customHeight="1" x14ac:dyDescent="0.25">
      <c r="A73" s="63">
        <v>700</v>
      </c>
      <c r="B73" s="63" t="s">
        <v>551</v>
      </c>
      <c r="C73" s="73">
        <v>51837</v>
      </c>
      <c r="D73" s="63" t="s">
        <v>746</v>
      </c>
      <c r="E73" s="63">
        <v>0</v>
      </c>
      <c r="F73" s="63">
        <v>1</v>
      </c>
      <c r="G73" s="63" t="s">
        <v>717</v>
      </c>
      <c r="H73" s="63">
        <v>11.37</v>
      </c>
      <c r="I73" s="63" t="s">
        <v>2505</v>
      </c>
    </row>
    <row r="74" spans="1:9" ht="12" customHeight="1" x14ac:dyDescent="0.25">
      <c r="A74" s="63">
        <v>710</v>
      </c>
      <c r="B74" s="63" t="s">
        <v>551</v>
      </c>
      <c r="C74" s="63">
        <v>51278</v>
      </c>
      <c r="D74" s="63" t="s">
        <v>746</v>
      </c>
      <c r="E74" s="63">
        <v>0</v>
      </c>
      <c r="F74" s="63">
        <v>2</v>
      </c>
      <c r="G74" s="63" t="s">
        <v>717</v>
      </c>
      <c r="H74" s="63">
        <v>0.66</v>
      </c>
      <c r="I74" s="63" t="s">
        <v>1052</v>
      </c>
    </row>
    <row r="75" spans="1:9" ht="12" customHeight="1" x14ac:dyDescent="0.25">
      <c r="A75" s="63">
        <v>720</v>
      </c>
      <c r="B75" s="63" t="s">
        <v>551</v>
      </c>
      <c r="C75" s="63">
        <v>51279</v>
      </c>
      <c r="D75" s="63" t="s">
        <v>746</v>
      </c>
      <c r="E75" s="63">
        <v>0</v>
      </c>
      <c r="F75" s="63">
        <v>2</v>
      </c>
      <c r="G75" s="63" t="s">
        <v>717</v>
      </c>
      <c r="H75" s="63">
        <v>0.48</v>
      </c>
      <c r="I75" s="63" t="s">
        <v>2506</v>
      </c>
    </row>
    <row r="76" spans="1:9" ht="12" customHeight="1" x14ac:dyDescent="0.25">
      <c r="A76" s="63">
        <v>730</v>
      </c>
      <c r="B76" s="63" t="s">
        <v>551</v>
      </c>
      <c r="C76" s="63">
        <v>51280</v>
      </c>
      <c r="D76" s="63" t="s">
        <v>746</v>
      </c>
      <c r="E76" s="63">
        <v>0</v>
      </c>
      <c r="F76" s="63">
        <v>4</v>
      </c>
      <c r="G76" s="63" t="s">
        <v>1054</v>
      </c>
      <c r="H76" s="63">
        <v>0.92</v>
      </c>
      <c r="I76" s="63" t="s">
        <v>1053</v>
      </c>
    </row>
    <row r="77" spans="1:9" ht="12" customHeight="1" x14ac:dyDescent="0.25">
      <c r="A77" s="63">
        <v>740</v>
      </c>
      <c r="B77" s="63" t="s">
        <v>551</v>
      </c>
      <c r="C77" s="63">
        <v>51281</v>
      </c>
      <c r="D77" s="63" t="s">
        <v>746</v>
      </c>
      <c r="E77" s="63">
        <v>0</v>
      </c>
      <c r="F77" s="63">
        <v>1</v>
      </c>
      <c r="G77" s="63" t="s">
        <v>717</v>
      </c>
      <c r="H77" s="63">
        <v>9</v>
      </c>
      <c r="I77" s="63" t="s">
        <v>2507</v>
      </c>
    </row>
    <row r="78" spans="1:9" ht="12" customHeight="1" x14ac:dyDescent="0.25">
      <c r="A78" s="63">
        <v>750</v>
      </c>
      <c r="B78" s="63" t="s">
        <v>551</v>
      </c>
      <c r="C78" s="63">
        <v>51351</v>
      </c>
      <c r="D78" s="63" t="s">
        <v>746</v>
      </c>
      <c r="E78" s="63">
        <v>0</v>
      </c>
      <c r="F78" s="63">
        <v>1</v>
      </c>
      <c r="G78" s="63" t="s">
        <v>717</v>
      </c>
      <c r="H78" s="63">
        <v>2.1090879999999999</v>
      </c>
      <c r="I78" s="63" t="s">
        <v>2508</v>
      </c>
    </row>
    <row r="79" spans="1:9" ht="12" customHeight="1" x14ac:dyDescent="0.25">
      <c r="A79" s="63">
        <v>760</v>
      </c>
      <c r="B79" s="63" t="s">
        <v>551</v>
      </c>
      <c r="C79" s="63">
        <v>51353</v>
      </c>
      <c r="D79" s="63" t="s">
        <v>746</v>
      </c>
      <c r="E79" s="63">
        <v>0</v>
      </c>
      <c r="F79" s="63">
        <v>1</v>
      </c>
      <c r="G79" s="63" t="s">
        <v>717</v>
      </c>
      <c r="H79" s="63">
        <v>2.1073949999999999</v>
      </c>
      <c r="I79" s="63" t="s">
        <v>2509</v>
      </c>
    </row>
    <row r="80" spans="1:9" ht="12" customHeight="1" x14ac:dyDescent="0.25">
      <c r="A80" s="63">
        <v>770</v>
      </c>
      <c r="B80" s="63" t="s">
        <v>551</v>
      </c>
      <c r="C80" s="63">
        <v>51355</v>
      </c>
      <c r="D80" s="63" t="s">
        <v>746</v>
      </c>
      <c r="E80" s="63">
        <v>0</v>
      </c>
      <c r="F80" s="63">
        <v>2</v>
      </c>
      <c r="G80" s="63" t="s">
        <v>717</v>
      </c>
      <c r="H80" s="63">
        <v>1.5509029999999999</v>
      </c>
      <c r="I80" s="63" t="s">
        <v>1804</v>
      </c>
    </row>
    <row r="81" spans="1:9" ht="12" customHeight="1" x14ac:dyDescent="0.25">
      <c r="A81" s="63">
        <v>780</v>
      </c>
      <c r="B81" s="63" t="s">
        <v>551</v>
      </c>
      <c r="C81" s="63">
        <v>51376</v>
      </c>
      <c r="D81" s="63" t="s">
        <v>746</v>
      </c>
      <c r="E81" s="63">
        <v>0</v>
      </c>
      <c r="F81" s="63">
        <v>1</v>
      </c>
      <c r="G81" s="63" t="s">
        <v>717</v>
      </c>
      <c r="H81" s="63">
        <v>22.308700000000002</v>
      </c>
      <c r="I81" s="63" t="s">
        <v>2510</v>
      </c>
    </row>
    <row r="82" spans="1:9" ht="12" customHeight="1" x14ac:dyDescent="0.25">
      <c r="A82" s="63">
        <v>790</v>
      </c>
      <c r="B82" s="63" t="s">
        <v>551</v>
      </c>
      <c r="C82" s="63">
        <v>51378</v>
      </c>
      <c r="D82" s="63" t="s">
        <v>746</v>
      </c>
      <c r="E82" s="63">
        <v>0</v>
      </c>
      <c r="F82" s="63">
        <v>2</v>
      </c>
      <c r="G82" s="63" t="s">
        <v>717</v>
      </c>
      <c r="H82" s="63">
        <v>44</v>
      </c>
      <c r="I82" s="63" t="s">
        <v>2511</v>
      </c>
    </row>
    <row r="83" spans="1:9" ht="12" customHeight="1" x14ac:dyDescent="0.25">
      <c r="A83" s="63">
        <v>800</v>
      </c>
      <c r="B83" s="63" t="s">
        <v>551</v>
      </c>
      <c r="C83" s="63">
        <v>51379</v>
      </c>
      <c r="D83" s="63" t="s">
        <v>746</v>
      </c>
      <c r="E83" s="63">
        <v>0</v>
      </c>
      <c r="F83" s="63">
        <v>1</v>
      </c>
      <c r="G83" s="63" t="s">
        <v>717</v>
      </c>
      <c r="H83" s="63">
        <v>9.34</v>
      </c>
      <c r="I83" s="63" t="s">
        <v>2512</v>
      </c>
    </row>
    <row r="84" spans="1:9" ht="12" customHeight="1" x14ac:dyDescent="0.25">
      <c r="A84" s="63">
        <v>810</v>
      </c>
      <c r="B84" s="63" t="s">
        <v>551</v>
      </c>
      <c r="C84" s="63">
        <v>51380</v>
      </c>
      <c r="D84" s="63" t="s">
        <v>746</v>
      </c>
      <c r="E84" s="63">
        <v>0</v>
      </c>
      <c r="F84" s="63">
        <v>1</v>
      </c>
      <c r="G84" s="63" t="s">
        <v>717</v>
      </c>
      <c r="H84" s="63">
        <v>11.75</v>
      </c>
      <c r="I84" s="63" t="s">
        <v>1851</v>
      </c>
    </row>
    <row r="85" spans="1:9" ht="12" customHeight="1" x14ac:dyDescent="0.25">
      <c r="A85" s="63">
        <v>820</v>
      </c>
      <c r="B85" s="63" t="s">
        <v>551</v>
      </c>
      <c r="C85" s="63">
        <v>51385</v>
      </c>
      <c r="D85" s="63" t="s">
        <v>746</v>
      </c>
      <c r="E85" s="63">
        <v>0</v>
      </c>
      <c r="F85" s="63">
        <v>8</v>
      </c>
      <c r="G85" s="63" t="s">
        <v>1054</v>
      </c>
      <c r="H85" s="63">
        <v>1.85</v>
      </c>
      <c r="I85" s="63" t="s">
        <v>2513</v>
      </c>
    </row>
    <row r="86" spans="1:9" ht="12" customHeight="1" x14ac:dyDescent="0.25">
      <c r="A86" s="63">
        <v>830</v>
      </c>
      <c r="B86" s="63" t="s">
        <v>551</v>
      </c>
      <c r="C86" s="63">
        <v>51389</v>
      </c>
      <c r="D86" s="63" t="s">
        <v>746</v>
      </c>
      <c r="E86" s="63">
        <v>0</v>
      </c>
      <c r="F86" s="63">
        <v>3</v>
      </c>
      <c r="G86" s="63" t="s">
        <v>717</v>
      </c>
      <c r="H86" s="63">
        <v>0.54358399999999996</v>
      </c>
      <c r="I86" s="63" t="s">
        <v>2514</v>
      </c>
    </row>
    <row r="87" spans="1:9" ht="12" customHeight="1" x14ac:dyDescent="0.25">
      <c r="A87" s="63">
        <v>840</v>
      </c>
      <c r="B87" s="63" t="s">
        <v>551</v>
      </c>
      <c r="C87" s="63">
        <v>51390</v>
      </c>
      <c r="D87" s="63" t="s">
        <v>746</v>
      </c>
      <c r="E87" s="63">
        <v>0</v>
      </c>
      <c r="F87" s="63">
        <v>8</v>
      </c>
      <c r="G87" s="63" t="s">
        <v>717</v>
      </c>
      <c r="H87" s="63">
        <v>0.276532</v>
      </c>
      <c r="I87" s="63" t="s">
        <v>2515</v>
      </c>
    </row>
    <row r="88" spans="1:9" ht="12" customHeight="1" x14ac:dyDescent="0.25">
      <c r="A88" s="63">
        <v>850</v>
      </c>
      <c r="B88" s="63" t="s">
        <v>551</v>
      </c>
      <c r="C88" s="63">
        <v>51393</v>
      </c>
      <c r="D88" s="63" t="s">
        <v>746</v>
      </c>
      <c r="E88" s="63">
        <v>0</v>
      </c>
      <c r="F88" s="63">
        <v>4</v>
      </c>
      <c r="G88" s="63" t="s">
        <v>717</v>
      </c>
      <c r="H88" s="63">
        <v>0.51800400000000002</v>
      </c>
      <c r="I88" s="63" t="s">
        <v>2516</v>
      </c>
    </row>
    <row r="89" spans="1:9" ht="12" customHeight="1" x14ac:dyDescent="0.25">
      <c r="A89" s="63">
        <v>860</v>
      </c>
      <c r="B89" s="63" t="s">
        <v>551</v>
      </c>
      <c r="C89" s="63">
        <v>51394</v>
      </c>
      <c r="D89" s="63" t="s">
        <v>746</v>
      </c>
      <c r="E89" s="63">
        <v>0</v>
      </c>
      <c r="F89" s="63">
        <v>4</v>
      </c>
      <c r="G89" s="63" t="s">
        <v>717</v>
      </c>
      <c r="H89" s="63">
        <v>0.55000000000000004</v>
      </c>
      <c r="I89" s="63" t="s">
        <v>2517</v>
      </c>
    </row>
    <row r="90" spans="1:9" ht="12" customHeight="1" x14ac:dyDescent="0.25">
      <c r="A90" s="63">
        <v>870</v>
      </c>
      <c r="B90" s="63" t="s">
        <v>551</v>
      </c>
      <c r="C90" s="63">
        <v>51397</v>
      </c>
      <c r="D90" s="63" t="s">
        <v>746</v>
      </c>
      <c r="E90" s="63">
        <v>0</v>
      </c>
      <c r="F90" s="63">
        <v>1</v>
      </c>
      <c r="G90" s="63" t="s">
        <v>717</v>
      </c>
      <c r="H90" s="63">
        <v>3.7490049999999999</v>
      </c>
      <c r="I90" s="63" t="s">
        <v>2518</v>
      </c>
    </row>
    <row r="91" spans="1:9" ht="12" customHeight="1" x14ac:dyDescent="0.25">
      <c r="A91" s="63">
        <v>880</v>
      </c>
      <c r="B91" s="63" t="s">
        <v>551</v>
      </c>
      <c r="C91" s="63">
        <v>51398</v>
      </c>
      <c r="D91" s="63" t="s">
        <v>746</v>
      </c>
      <c r="E91" s="63">
        <v>0</v>
      </c>
      <c r="F91" s="63">
        <v>8</v>
      </c>
      <c r="G91" s="63" t="s">
        <v>2519</v>
      </c>
      <c r="H91" s="63">
        <v>0.450708</v>
      </c>
      <c r="I91" s="63" t="s">
        <v>2520</v>
      </c>
    </row>
    <row r="92" spans="1:9" ht="12" customHeight="1" x14ac:dyDescent="0.25">
      <c r="A92" s="63">
        <v>890</v>
      </c>
      <c r="B92" s="63" t="s">
        <v>551</v>
      </c>
      <c r="C92" s="63">
        <v>51400</v>
      </c>
      <c r="D92" s="63" t="s">
        <v>746</v>
      </c>
      <c r="E92" s="63">
        <v>0</v>
      </c>
      <c r="F92" s="63">
        <v>20</v>
      </c>
      <c r="G92" s="63" t="s">
        <v>2521</v>
      </c>
      <c r="H92" s="63">
        <v>9.76</v>
      </c>
      <c r="I92" s="63" t="s">
        <v>2522</v>
      </c>
    </row>
    <row r="93" spans="1:9" ht="12" customHeight="1" x14ac:dyDescent="0.25">
      <c r="A93" s="63">
        <v>900</v>
      </c>
      <c r="B93" s="63" t="s">
        <v>551</v>
      </c>
      <c r="C93" s="63">
        <v>51408</v>
      </c>
      <c r="D93" s="63" t="s">
        <v>746</v>
      </c>
      <c r="E93" s="63">
        <v>0</v>
      </c>
      <c r="F93" s="63">
        <v>1</v>
      </c>
      <c r="G93" s="63" t="s">
        <v>717</v>
      </c>
      <c r="H93" s="63">
        <v>85.803290000000004</v>
      </c>
      <c r="I93" s="63" t="s">
        <v>2523</v>
      </c>
    </row>
    <row r="94" spans="1:9" ht="12" customHeight="1" x14ac:dyDescent="0.25">
      <c r="A94" s="63">
        <v>910</v>
      </c>
      <c r="B94" s="63" t="s">
        <v>551</v>
      </c>
      <c r="C94" s="63">
        <v>51411</v>
      </c>
      <c r="D94" s="63" t="s">
        <v>746</v>
      </c>
      <c r="E94" s="63">
        <v>0</v>
      </c>
      <c r="F94" s="63">
        <v>1</v>
      </c>
      <c r="G94" s="63" t="s">
        <v>717</v>
      </c>
      <c r="H94" s="63">
        <v>0.26</v>
      </c>
      <c r="I94" s="63" t="s">
        <v>2524</v>
      </c>
    </row>
    <row r="95" spans="1:9" ht="12" customHeight="1" x14ac:dyDescent="0.25">
      <c r="A95" s="63">
        <v>920</v>
      </c>
      <c r="B95" s="63" t="s">
        <v>551</v>
      </c>
      <c r="C95" s="63">
        <v>51420</v>
      </c>
      <c r="D95" s="63" t="s">
        <v>746</v>
      </c>
      <c r="E95" s="63">
        <v>0</v>
      </c>
      <c r="F95" s="63">
        <v>4</v>
      </c>
      <c r="G95" s="63" t="s">
        <v>717</v>
      </c>
      <c r="H95" s="63">
        <v>0.31</v>
      </c>
      <c r="I95" s="63" t="s">
        <v>2525</v>
      </c>
    </row>
    <row r="96" spans="1:9" ht="12" customHeight="1" x14ac:dyDescent="0.25">
      <c r="A96" s="63">
        <v>930</v>
      </c>
      <c r="B96" s="63" t="s">
        <v>551</v>
      </c>
      <c r="C96" s="63">
        <v>51423</v>
      </c>
      <c r="D96" s="63" t="s">
        <v>746</v>
      </c>
      <c r="E96" s="63">
        <v>0</v>
      </c>
      <c r="F96" s="63">
        <v>2</v>
      </c>
      <c r="G96" s="63" t="s">
        <v>717</v>
      </c>
      <c r="H96" s="63">
        <v>1</v>
      </c>
      <c r="I96" s="63" t="s">
        <v>2526</v>
      </c>
    </row>
    <row r="97" spans="1:10" ht="12" customHeight="1" x14ac:dyDescent="0.25">
      <c r="A97" s="63">
        <v>940</v>
      </c>
      <c r="B97" s="63" t="s">
        <v>551</v>
      </c>
      <c r="C97" s="63">
        <v>51432</v>
      </c>
      <c r="D97" s="63" t="s">
        <v>746</v>
      </c>
      <c r="E97" s="63">
        <v>0</v>
      </c>
      <c r="F97" s="63">
        <v>8</v>
      </c>
      <c r="G97" s="63" t="s">
        <v>717</v>
      </c>
      <c r="H97" s="63">
        <v>5.1999999999999998E-2</v>
      </c>
      <c r="I97" s="63" t="s">
        <v>1949</v>
      </c>
    </row>
    <row r="98" spans="1:10" ht="12" customHeight="1" x14ac:dyDescent="0.25">
      <c r="A98" s="63">
        <v>950</v>
      </c>
      <c r="B98" s="63" t="s">
        <v>551</v>
      </c>
      <c r="C98" s="63">
        <v>51451</v>
      </c>
      <c r="D98" s="63" t="s">
        <v>746</v>
      </c>
      <c r="E98" s="63">
        <v>0</v>
      </c>
      <c r="F98" s="63">
        <v>0.438</v>
      </c>
      <c r="G98" s="63" t="s">
        <v>2527</v>
      </c>
      <c r="H98" s="63">
        <v>45.036169999999998</v>
      </c>
      <c r="I98" s="63" t="s">
        <v>1986</v>
      </c>
    </row>
    <row r="99" spans="1:10" ht="12" customHeight="1" x14ac:dyDescent="0.25">
      <c r="A99" s="63">
        <v>960</v>
      </c>
      <c r="B99" s="63" t="s">
        <v>551</v>
      </c>
      <c r="C99" s="63">
        <v>51480</v>
      </c>
      <c r="D99" s="63" t="s">
        <v>746</v>
      </c>
      <c r="E99" s="63">
        <v>0</v>
      </c>
      <c r="F99" s="63">
        <v>0.25</v>
      </c>
      <c r="G99" s="63" t="s">
        <v>717</v>
      </c>
      <c r="H99" s="63">
        <v>149.97999999999999</v>
      </c>
      <c r="I99" s="63" t="s">
        <v>2031</v>
      </c>
    </row>
    <row r="100" spans="1:10" ht="12" customHeight="1" x14ac:dyDescent="0.25">
      <c r="A100" s="63">
        <v>970</v>
      </c>
      <c r="B100" s="63" t="s">
        <v>551</v>
      </c>
      <c r="C100" s="63">
        <v>51481</v>
      </c>
      <c r="D100" s="63" t="s">
        <v>746</v>
      </c>
      <c r="E100" s="63">
        <v>0</v>
      </c>
      <c r="F100" s="63">
        <v>0.5</v>
      </c>
      <c r="G100" s="63" t="s">
        <v>717</v>
      </c>
      <c r="H100" s="63">
        <v>6</v>
      </c>
      <c r="I100" s="63" t="s">
        <v>2528</v>
      </c>
    </row>
    <row r="101" spans="1:10" ht="12" customHeight="1" x14ac:dyDescent="0.25">
      <c r="A101" s="63">
        <v>980</v>
      </c>
      <c r="B101" s="63" t="s">
        <v>551</v>
      </c>
      <c r="C101" s="63">
        <v>51513</v>
      </c>
      <c r="D101" s="63" t="s">
        <v>746</v>
      </c>
      <c r="E101" s="63">
        <v>0</v>
      </c>
      <c r="F101" s="63">
        <v>1</v>
      </c>
      <c r="G101" s="63" t="s">
        <v>717</v>
      </c>
      <c r="H101" s="63">
        <v>14.28928</v>
      </c>
      <c r="I101" s="63" t="s">
        <v>2529</v>
      </c>
    </row>
    <row r="102" spans="1:10" ht="12" customHeight="1" x14ac:dyDescent="0.25">
      <c r="A102" s="63"/>
      <c r="B102" s="63"/>
      <c r="C102" s="63">
        <v>51514</v>
      </c>
      <c r="D102" s="63"/>
      <c r="E102" s="63"/>
      <c r="F102" s="63">
        <v>1</v>
      </c>
      <c r="G102" s="63" t="s">
        <v>717</v>
      </c>
      <c r="H102" s="63"/>
      <c r="I102" s="63" t="s">
        <v>2083</v>
      </c>
      <c r="J102" t="s">
        <v>2576</v>
      </c>
    </row>
    <row r="103" spans="1:10" ht="12" customHeight="1" x14ac:dyDescent="0.25">
      <c r="A103" s="63">
        <v>990</v>
      </c>
      <c r="B103" s="63" t="s">
        <v>551</v>
      </c>
      <c r="C103" s="63">
        <v>51515</v>
      </c>
      <c r="D103" s="63" t="s">
        <v>746</v>
      </c>
      <c r="E103" s="63">
        <v>0</v>
      </c>
      <c r="F103" s="63">
        <v>1</v>
      </c>
      <c r="G103" s="63" t="s">
        <v>717</v>
      </c>
      <c r="H103" s="63">
        <v>15.954269999999999</v>
      </c>
      <c r="I103" s="63" t="s">
        <v>2085</v>
      </c>
    </row>
    <row r="104" spans="1:10" ht="12" customHeight="1" x14ac:dyDescent="0.25">
      <c r="A104" s="63">
        <v>1000</v>
      </c>
      <c r="B104" s="63" t="s">
        <v>551</v>
      </c>
      <c r="C104" s="63">
        <v>51521</v>
      </c>
      <c r="D104" s="63" t="s">
        <v>746</v>
      </c>
      <c r="E104" s="63">
        <v>0</v>
      </c>
      <c r="F104" s="63">
        <v>1</v>
      </c>
      <c r="G104" s="63" t="s">
        <v>717</v>
      </c>
      <c r="H104" s="63">
        <v>20.070720000000001</v>
      </c>
      <c r="I104" s="63" t="s">
        <v>2530</v>
      </c>
    </row>
    <row r="105" spans="1:10" ht="12" customHeight="1" x14ac:dyDescent="0.25">
      <c r="A105" s="63">
        <v>1010</v>
      </c>
      <c r="B105" s="63" t="s">
        <v>551</v>
      </c>
      <c r="C105" s="63">
        <v>51558</v>
      </c>
      <c r="D105" s="63" t="s">
        <v>746</v>
      </c>
      <c r="E105" s="63">
        <v>0</v>
      </c>
      <c r="F105" s="63">
        <v>3</v>
      </c>
      <c r="G105" s="63" t="s">
        <v>717</v>
      </c>
      <c r="H105" s="63">
        <v>1.8</v>
      </c>
      <c r="I105" s="63" t="s">
        <v>2531</v>
      </c>
    </row>
    <row r="106" spans="1:10" ht="12" customHeight="1" x14ac:dyDescent="0.25">
      <c r="A106" s="63">
        <v>1020</v>
      </c>
      <c r="B106" s="63" t="s">
        <v>551</v>
      </c>
      <c r="C106" s="63">
        <v>51564</v>
      </c>
      <c r="D106" s="63" t="s">
        <v>746</v>
      </c>
      <c r="E106" s="63">
        <v>0</v>
      </c>
      <c r="F106" s="63">
        <v>1</v>
      </c>
      <c r="G106" s="63" t="s">
        <v>717</v>
      </c>
      <c r="H106" s="63">
        <v>50.31</v>
      </c>
      <c r="I106" s="63" t="s">
        <v>2386</v>
      </c>
    </row>
    <row r="107" spans="1:10" ht="12" customHeight="1" x14ac:dyDescent="0.25">
      <c r="A107" s="63">
        <v>1030</v>
      </c>
      <c r="B107" s="63" t="s">
        <v>551</v>
      </c>
      <c r="C107" s="63">
        <v>51593</v>
      </c>
      <c r="D107" s="63" t="s">
        <v>746</v>
      </c>
      <c r="E107" s="63">
        <v>0</v>
      </c>
      <c r="F107" s="63">
        <v>2</v>
      </c>
      <c r="G107" s="63" t="s">
        <v>717</v>
      </c>
      <c r="H107" s="63">
        <v>1.2101170000000001</v>
      </c>
      <c r="I107" s="63" t="s">
        <v>2532</v>
      </c>
    </row>
    <row r="108" spans="1:10" ht="12" customHeight="1" x14ac:dyDescent="0.25">
      <c r="A108" s="63">
        <v>1040</v>
      </c>
      <c r="B108" s="63" t="s">
        <v>551</v>
      </c>
      <c r="C108" s="63">
        <v>51595</v>
      </c>
      <c r="D108" s="63" t="s">
        <v>746</v>
      </c>
      <c r="E108" s="63">
        <v>0</v>
      </c>
      <c r="F108" s="63">
        <v>2</v>
      </c>
      <c r="G108" s="63" t="s">
        <v>717</v>
      </c>
      <c r="H108" s="63">
        <v>0.608456</v>
      </c>
      <c r="I108" s="63" t="s">
        <v>2533</v>
      </c>
      <c r="J108" t="s">
        <v>2576</v>
      </c>
    </row>
    <row r="109" spans="1:10" ht="12" customHeight="1" x14ac:dyDescent="0.25">
      <c r="A109" s="63">
        <v>1050</v>
      </c>
      <c r="B109" s="63" t="s">
        <v>551</v>
      </c>
      <c r="C109" s="63">
        <v>51612</v>
      </c>
      <c r="D109" s="63" t="s">
        <v>746</v>
      </c>
      <c r="E109" s="63">
        <v>0</v>
      </c>
      <c r="F109" s="63">
        <v>6</v>
      </c>
      <c r="G109" s="63" t="s">
        <v>717</v>
      </c>
      <c r="H109" s="63">
        <v>3.98</v>
      </c>
      <c r="I109" s="63" t="s">
        <v>2534</v>
      </c>
    </row>
    <row r="110" spans="1:10" ht="12" customHeight="1" x14ac:dyDescent="0.25">
      <c r="A110" s="63">
        <v>1060</v>
      </c>
      <c r="B110" s="63" t="s">
        <v>551</v>
      </c>
      <c r="C110" s="63">
        <v>51620</v>
      </c>
      <c r="D110" s="63" t="s">
        <v>746</v>
      </c>
      <c r="E110" s="63">
        <v>0</v>
      </c>
      <c r="F110" s="63">
        <v>3</v>
      </c>
      <c r="G110" s="63" t="s">
        <v>717</v>
      </c>
      <c r="H110" s="63">
        <v>12.85</v>
      </c>
      <c r="I110" s="63" t="s">
        <v>640</v>
      </c>
    </row>
    <row r="111" spans="1:10" ht="12" customHeight="1" x14ac:dyDescent="0.25">
      <c r="A111" s="63">
        <v>1070</v>
      </c>
      <c r="B111" s="63" t="s">
        <v>551</v>
      </c>
      <c r="C111" s="63">
        <v>51634</v>
      </c>
      <c r="D111" s="63" t="s">
        <v>746</v>
      </c>
      <c r="E111" s="63">
        <v>0</v>
      </c>
      <c r="F111" s="63">
        <v>0</v>
      </c>
      <c r="G111" s="63" t="s">
        <v>1054</v>
      </c>
      <c r="H111" s="63">
        <v>1.7689999999999999</v>
      </c>
      <c r="I111" s="63" t="s">
        <v>2578</v>
      </c>
      <c r="J111" t="s">
        <v>2579</v>
      </c>
    </row>
    <row r="112" spans="1:10" ht="12" customHeight="1" x14ac:dyDescent="0.25">
      <c r="A112" s="63">
        <v>1080</v>
      </c>
      <c r="B112" s="63" t="s">
        <v>551</v>
      </c>
      <c r="C112" s="63">
        <v>51635</v>
      </c>
      <c r="D112" s="63" t="s">
        <v>746</v>
      </c>
      <c r="E112" s="63">
        <v>0</v>
      </c>
      <c r="F112" s="63">
        <v>0</v>
      </c>
      <c r="G112" s="63" t="s">
        <v>1054</v>
      </c>
      <c r="H112" s="63">
        <v>1.7689999999999999</v>
      </c>
      <c r="I112" s="63" t="s">
        <v>2580</v>
      </c>
      <c r="J112" t="s">
        <v>2579</v>
      </c>
    </row>
    <row r="113" spans="1:10" ht="12" customHeight="1" x14ac:dyDescent="0.25">
      <c r="A113" s="63">
        <v>1090</v>
      </c>
      <c r="B113" s="63" t="s">
        <v>551</v>
      </c>
      <c r="C113" s="63">
        <v>51658</v>
      </c>
      <c r="D113" s="63" t="s">
        <v>746</v>
      </c>
      <c r="E113" s="63">
        <v>0</v>
      </c>
      <c r="F113" s="63">
        <v>0</v>
      </c>
      <c r="G113" s="63" t="s">
        <v>717</v>
      </c>
      <c r="H113" s="63">
        <v>0.72672800000000004</v>
      </c>
      <c r="I113" s="63" t="s">
        <v>2581</v>
      </c>
      <c r="J113" t="s">
        <v>2579</v>
      </c>
    </row>
    <row r="114" spans="1:10" ht="12" customHeight="1" x14ac:dyDescent="0.25">
      <c r="A114" s="63">
        <v>1100</v>
      </c>
      <c r="B114" s="63" t="s">
        <v>551</v>
      </c>
      <c r="C114" s="63">
        <v>51660</v>
      </c>
      <c r="D114" s="63" t="s">
        <v>746</v>
      </c>
      <c r="E114" s="63">
        <v>0</v>
      </c>
      <c r="F114" s="63">
        <v>4</v>
      </c>
      <c r="G114" s="63" t="s">
        <v>717</v>
      </c>
      <c r="H114" s="63">
        <v>0.25</v>
      </c>
      <c r="I114" s="63" t="s">
        <v>2535</v>
      </c>
    </row>
    <row r="115" spans="1:10" ht="12" customHeight="1" x14ac:dyDescent="0.25">
      <c r="A115" s="63">
        <v>1110</v>
      </c>
      <c r="B115" s="63" t="s">
        <v>551</v>
      </c>
      <c r="C115" s="63">
        <v>51684</v>
      </c>
      <c r="D115" s="63" t="s">
        <v>746</v>
      </c>
      <c r="E115" s="63">
        <v>0</v>
      </c>
      <c r="F115" s="63">
        <v>1</v>
      </c>
      <c r="G115" s="63" t="s">
        <v>717</v>
      </c>
      <c r="H115" s="63">
        <v>18.25</v>
      </c>
      <c r="I115" s="63" t="s">
        <v>2536</v>
      </c>
    </row>
    <row r="116" spans="1:10" ht="12" customHeight="1" x14ac:dyDescent="0.25">
      <c r="A116" s="63">
        <v>1120</v>
      </c>
      <c r="B116" s="63" t="s">
        <v>551</v>
      </c>
      <c r="C116" s="63">
        <v>51686</v>
      </c>
      <c r="D116" s="63" t="s">
        <v>746</v>
      </c>
      <c r="E116" s="63">
        <v>0</v>
      </c>
      <c r="F116" s="63">
        <v>0.5</v>
      </c>
      <c r="G116" s="63" t="s">
        <v>2537</v>
      </c>
      <c r="H116" s="63">
        <v>18.07</v>
      </c>
      <c r="I116" s="63" t="s">
        <v>2538</v>
      </c>
    </row>
    <row r="117" spans="1:10" ht="12" customHeight="1" x14ac:dyDescent="0.25">
      <c r="A117" s="63">
        <v>1130</v>
      </c>
      <c r="B117" s="63" t="s">
        <v>551</v>
      </c>
      <c r="C117" s="63">
        <v>51690</v>
      </c>
      <c r="D117" s="63" t="s">
        <v>746</v>
      </c>
      <c r="E117" s="63">
        <v>0</v>
      </c>
      <c r="F117" s="63">
        <v>1</v>
      </c>
      <c r="G117" s="63" t="s">
        <v>717</v>
      </c>
      <c r="H117" s="63">
        <v>2.0499999999999998</v>
      </c>
      <c r="I117" s="63" t="s">
        <v>2539</v>
      </c>
    </row>
    <row r="118" spans="1:10" ht="12" customHeight="1" x14ac:dyDescent="0.25">
      <c r="A118" s="63">
        <v>1140</v>
      </c>
      <c r="B118" s="63" t="s">
        <v>551</v>
      </c>
      <c r="C118" s="63">
        <v>51693</v>
      </c>
      <c r="D118" s="63" t="s">
        <v>746</v>
      </c>
      <c r="E118" s="63">
        <v>0</v>
      </c>
      <c r="F118" s="63">
        <v>4</v>
      </c>
      <c r="G118" s="63" t="s">
        <v>717</v>
      </c>
      <c r="H118" s="63">
        <v>0.27115899999999998</v>
      </c>
      <c r="I118" s="63" t="s">
        <v>2540</v>
      </c>
    </row>
    <row r="119" spans="1:10" ht="12" customHeight="1" x14ac:dyDescent="0.25">
      <c r="A119" s="63">
        <v>1150</v>
      </c>
      <c r="B119" s="63" t="s">
        <v>551</v>
      </c>
      <c r="C119" s="63">
        <v>51694</v>
      </c>
      <c r="D119" s="63" t="s">
        <v>746</v>
      </c>
      <c r="E119" s="63">
        <v>0</v>
      </c>
      <c r="F119" s="63">
        <v>4</v>
      </c>
      <c r="G119" s="63" t="s">
        <v>717</v>
      </c>
      <c r="H119" s="63">
        <v>1.754613</v>
      </c>
      <c r="I119" s="63" t="s">
        <v>2240</v>
      </c>
    </row>
    <row r="120" spans="1:10" ht="12" customHeight="1" x14ac:dyDescent="0.25">
      <c r="A120" s="63">
        <v>1160</v>
      </c>
      <c r="B120" s="63" t="s">
        <v>551</v>
      </c>
      <c r="C120" s="63">
        <v>51706</v>
      </c>
      <c r="D120" s="63" t="s">
        <v>746</v>
      </c>
      <c r="E120" s="63">
        <v>0</v>
      </c>
      <c r="F120" s="63">
        <v>1</v>
      </c>
      <c r="G120" s="63" t="s">
        <v>717</v>
      </c>
      <c r="H120" s="63">
        <v>0.13400000000000001</v>
      </c>
      <c r="I120" s="63" t="s">
        <v>2541</v>
      </c>
    </row>
    <row r="121" spans="1:10" ht="12" customHeight="1" x14ac:dyDescent="0.25">
      <c r="A121" s="63">
        <v>1170</v>
      </c>
      <c r="B121" s="63" t="s">
        <v>551</v>
      </c>
      <c r="C121" s="63">
        <v>51710</v>
      </c>
      <c r="D121" s="63" t="s">
        <v>746</v>
      </c>
      <c r="E121" s="63">
        <v>0</v>
      </c>
      <c r="F121" s="63">
        <v>1</v>
      </c>
      <c r="G121" s="63" t="s">
        <v>717</v>
      </c>
      <c r="H121" s="63">
        <v>0.33100000000000002</v>
      </c>
      <c r="I121" s="63" t="s">
        <v>2542</v>
      </c>
    </row>
    <row r="122" spans="1:10" ht="12" customHeight="1" x14ac:dyDescent="0.25">
      <c r="A122" s="63">
        <v>1180</v>
      </c>
      <c r="B122" s="63" t="s">
        <v>551</v>
      </c>
      <c r="C122" s="63">
        <v>51714</v>
      </c>
      <c r="D122" s="63" t="s">
        <v>746</v>
      </c>
      <c r="E122" s="63">
        <v>0</v>
      </c>
      <c r="F122" s="63">
        <v>1</v>
      </c>
      <c r="G122" s="63" t="s">
        <v>717</v>
      </c>
      <c r="H122" s="63">
        <v>0.3</v>
      </c>
      <c r="I122" s="63" t="s">
        <v>2543</v>
      </c>
    </row>
    <row r="123" spans="1:10" ht="12" customHeight="1" x14ac:dyDescent="0.25">
      <c r="A123" s="63">
        <v>1190</v>
      </c>
      <c r="B123" s="63" t="s">
        <v>551</v>
      </c>
      <c r="C123" s="63">
        <v>51718</v>
      </c>
      <c r="D123" s="63" t="s">
        <v>746</v>
      </c>
      <c r="E123" s="63">
        <v>0</v>
      </c>
      <c r="F123" s="63">
        <v>0</v>
      </c>
      <c r="G123" s="63" t="s">
        <v>717</v>
      </c>
      <c r="H123" s="63">
        <v>3.214553</v>
      </c>
      <c r="I123" s="63" t="s">
        <v>2544</v>
      </c>
    </row>
    <row r="124" spans="1:10" ht="12" customHeight="1" x14ac:dyDescent="0.25">
      <c r="A124" s="63">
        <v>1200</v>
      </c>
      <c r="B124" s="63" t="s">
        <v>551</v>
      </c>
      <c r="C124" s="63">
        <v>51721</v>
      </c>
      <c r="D124" s="63" t="s">
        <v>746</v>
      </c>
      <c r="E124" s="63">
        <v>0</v>
      </c>
      <c r="F124" s="63">
        <v>10</v>
      </c>
      <c r="G124" s="63" t="s">
        <v>1054</v>
      </c>
      <c r="H124" s="63">
        <v>8.6999999999999994E-2</v>
      </c>
      <c r="I124" s="63" t="s">
        <v>2545</v>
      </c>
    </row>
    <row r="125" spans="1:10" ht="12" customHeight="1" x14ac:dyDescent="0.25">
      <c r="A125" s="63">
        <v>1210</v>
      </c>
      <c r="B125" s="63" t="s">
        <v>551</v>
      </c>
      <c r="C125" s="63">
        <v>51729</v>
      </c>
      <c r="D125" s="63" t="s">
        <v>746</v>
      </c>
      <c r="E125" s="63">
        <v>0</v>
      </c>
      <c r="F125" s="63">
        <v>1</v>
      </c>
      <c r="G125" s="63" t="s">
        <v>717</v>
      </c>
      <c r="H125" s="63">
        <v>2.2799999999999998</v>
      </c>
      <c r="I125" s="63" t="s">
        <v>2546</v>
      </c>
    </row>
    <row r="126" spans="1:10" ht="12" customHeight="1" x14ac:dyDescent="0.25">
      <c r="A126" s="63">
        <v>1220</v>
      </c>
      <c r="B126" s="63" t="s">
        <v>551</v>
      </c>
      <c r="C126" s="63">
        <v>51753</v>
      </c>
      <c r="D126" s="63" t="s">
        <v>746</v>
      </c>
      <c r="E126" s="63">
        <v>0</v>
      </c>
      <c r="F126" s="63">
        <v>1</v>
      </c>
      <c r="G126" s="63" t="s">
        <v>717</v>
      </c>
      <c r="H126" s="63">
        <v>446.96</v>
      </c>
      <c r="I126" s="63" t="s">
        <v>990</v>
      </c>
    </row>
    <row r="127" spans="1:10" ht="12" customHeight="1" x14ac:dyDescent="0.25">
      <c r="A127" s="63">
        <v>1230</v>
      </c>
      <c r="B127" s="63" t="s">
        <v>551</v>
      </c>
      <c r="C127" s="63">
        <v>51764</v>
      </c>
      <c r="D127" s="63" t="s">
        <v>746</v>
      </c>
      <c r="E127" s="63">
        <v>0</v>
      </c>
      <c r="F127" s="63">
        <v>1</v>
      </c>
      <c r="G127" s="63" t="s">
        <v>717</v>
      </c>
      <c r="H127" s="63">
        <v>0.53100000000000003</v>
      </c>
      <c r="I127" s="63" t="s">
        <v>2547</v>
      </c>
    </row>
    <row r="128" spans="1:10" ht="12" customHeight="1" x14ac:dyDescent="0.25">
      <c r="A128" s="63">
        <v>1240</v>
      </c>
      <c r="B128" s="63" t="s">
        <v>551</v>
      </c>
      <c r="C128" s="63">
        <v>51766</v>
      </c>
      <c r="D128" s="63" t="s">
        <v>746</v>
      </c>
      <c r="E128" s="63">
        <v>0</v>
      </c>
      <c r="F128" s="63">
        <v>1</v>
      </c>
      <c r="G128" s="63" t="s">
        <v>717</v>
      </c>
      <c r="H128" s="63">
        <v>31.247789999999998</v>
      </c>
      <c r="I128" s="63" t="s">
        <v>2548</v>
      </c>
    </row>
    <row r="129" spans="1:10" ht="12" customHeight="1" x14ac:dyDescent="0.25">
      <c r="A129" s="63">
        <v>1250</v>
      </c>
      <c r="B129" s="63" t="s">
        <v>551</v>
      </c>
      <c r="C129" s="63">
        <v>51776</v>
      </c>
      <c r="D129" s="63" t="s">
        <v>746</v>
      </c>
      <c r="E129" s="63">
        <v>0</v>
      </c>
      <c r="F129" s="63">
        <v>1</v>
      </c>
      <c r="G129" s="63" t="s">
        <v>717</v>
      </c>
      <c r="H129" s="63">
        <v>5.5925929999999999</v>
      </c>
      <c r="I129" s="63" t="s">
        <v>2549</v>
      </c>
    </row>
    <row r="130" spans="1:10" ht="12" customHeight="1" x14ac:dyDescent="0.25">
      <c r="A130" s="63">
        <v>1260</v>
      </c>
      <c r="B130" s="63" t="s">
        <v>551</v>
      </c>
      <c r="C130" s="63">
        <v>51779</v>
      </c>
      <c r="D130" s="63" t="s">
        <v>746</v>
      </c>
      <c r="E130" s="63">
        <v>0</v>
      </c>
      <c r="F130" s="63">
        <v>2</v>
      </c>
      <c r="G130" s="63" t="s">
        <v>717</v>
      </c>
      <c r="H130" s="63">
        <v>0.62</v>
      </c>
      <c r="I130" s="63" t="s">
        <v>2550</v>
      </c>
    </row>
    <row r="131" spans="1:10" ht="12" customHeight="1" x14ac:dyDescent="0.25">
      <c r="A131" s="63"/>
      <c r="B131" s="63"/>
      <c r="C131" s="63">
        <v>51785</v>
      </c>
      <c r="D131" s="63"/>
      <c r="E131" s="63"/>
      <c r="F131" s="63">
        <v>1</v>
      </c>
      <c r="G131" s="63" t="s">
        <v>717</v>
      </c>
      <c r="H131" s="63"/>
      <c r="I131" s="63" t="s">
        <v>1065</v>
      </c>
      <c r="J131" t="s">
        <v>2576</v>
      </c>
    </row>
    <row r="132" spans="1:10" ht="12" customHeight="1" x14ac:dyDescent="0.25">
      <c r="A132" s="63"/>
      <c r="B132" s="63"/>
      <c r="C132" s="63">
        <v>51786</v>
      </c>
      <c r="D132" s="63"/>
      <c r="E132" s="63"/>
      <c r="F132" s="63">
        <v>1</v>
      </c>
      <c r="G132" s="63" t="s">
        <v>717</v>
      </c>
      <c r="H132" s="63"/>
      <c r="I132" s="63" t="s">
        <v>1066</v>
      </c>
      <c r="J132" t="s">
        <v>2576</v>
      </c>
    </row>
    <row r="133" spans="1:10" ht="12" customHeight="1" x14ac:dyDescent="0.25">
      <c r="A133" s="63"/>
      <c r="B133" s="63"/>
      <c r="C133" s="63">
        <v>51787</v>
      </c>
      <c r="D133" s="63"/>
      <c r="E133" s="63"/>
      <c r="F133" s="63">
        <v>1</v>
      </c>
      <c r="G133" s="63" t="s">
        <v>717</v>
      </c>
      <c r="H133" s="63"/>
      <c r="I133" s="63" t="s">
        <v>1067</v>
      </c>
      <c r="J133" t="s">
        <v>2576</v>
      </c>
    </row>
    <row r="134" spans="1:10" ht="12" customHeight="1" x14ac:dyDescent="0.25">
      <c r="A134" s="63"/>
      <c r="B134" s="63"/>
      <c r="C134" s="63">
        <v>51788</v>
      </c>
      <c r="D134" s="63"/>
      <c r="E134" s="63"/>
      <c r="F134" s="63">
        <v>1</v>
      </c>
      <c r="G134" s="63" t="s">
        <v>717</v>
      </c>
      <c r="H134" s="63"/>
      <c r="I134" s="63" t="s">
        <v>1068</v>
      </c>
      <c r="J134" t="s">
        <v>2576</v>
      </c>
    </row>
    <row r="135" spans="1:10" ht="12" customHeight="1" x14ac:dyDescent="0.25">
      <c r="A135" s="63"/>
      <c r="B135" s="63"/>
      <c r="C135" s="63"/>
      <c r="D135" s="63"/>
      <c r="E135" s="63"/>
      <c r="F135" s="63"/>
      <c r="G135" s="63"/>
      <c r="H135" s="63"/>
      <c r="I135" s="63"/>
    </row>
    <row r="136" spans="1:10" ht="12" customHeight="1" x14ac:dyDescent="0.25">
      <c r="A136" s="63"/>
      <c r="B136" s="63"/>
      <c r="C136" s="63">
        <v>51804</v>
      </c>
      <c r="D136" s="63"/>
      <c r="E136" s="63"/>
      <c r="F136" s="63">
        <v>1</v>
      </c>
      <c r="G136" s="63" t="s">
        <v>553</v>
      </c>
      <c r="H136" s="63"/>
      <c r="I136" s="63" t="s">
        <v>2582</v>
      </c>
      <c r="J136" t="s">
        <v>2576</v>
      </c>
    </row>
    <row r="137" spans="1:10" ht="12" customHeight="1" x14ac:dyDescent="0.25">
      <c r="A137" s="63"/>
      <c r="B137" s="63"/>
      <c r="C137" s="63"/>
      <c r="D137" s="63"/>
      <c r="E137" s="63"/>
      <c r="F137" s="63"/>
      <c r="G137" s="63"/>
      <c r="H137" s="63"/>
      <c r="I137" s="63"/>
    </row>
    <row r="138" spans="1:10" ht="12" customHeight="1" x14ac:dyDescent="0.25">
      <c r="A138" s="63"/>
      <c r="B138" s="63"/>
      <c r="C138" s="63">
        <v>51822</v>
      </c>
      <c r="D138" s="63"/>
      <c r="E138" s="63"/>
      <c r="F138" s="63">
        <v>6</v>
      </c>
      <c r="G138" s="63" t="s">
        <v>553</v>
      </c>
      <c r="H138" s="63"/>
      <c r="I138" s="63" t="s">
        <v>2331</v>
      </c>
      <c r="J138" t="s">
        <v>2576</v>
      </c>
    </row>
    <row r="139" spans="1:10" ht="12" customHeight="1" x14ac:dyDescent="0.25">
      <c r="A139" s="63"/>
      <c r="B139" s="63"/>
      <c r="C139" s="63">
        <v>51823</v>
      </c>
      <c r="D139" s="63"/>
      <c r="E139" s="63"/>
      <c r="F139" s="63">
        <v>2</v>
      </c>
      <c r="G139" s="63" t="s">
        <v>553</v>
      </c>
      <c r="H139" s="63"/>
      <c r="I139" s="63" t="s">
        <v>2332</v>
      </c>
      <c r="J139" t="s">
        <v>2576</v>
      </c>
    </row>
    <row r="140" spans="1:10" ht="12" customHeight="1" x14ac:dyDescent="0.25">
      <c r="A140" s="63">
        <v>2</v>
      </c>
      <c r="B140" s="63"/>
      <c r="C140" s="63">
        <v>51824</v>
      </c>
      <c r="D140" s="63"/>
      <c r="E140" s="63"/>
      <c r="F140" s="63">
        <v>2</v>
      </c>
      <c r="G140" s="63" t="s">
        <v>553</v>
      </c>
      <c r="H140" s="63"/>
      <c r="I140" s="63" t="s">
        <v>2333</v>
      </c>
      <c r="J140" t="s">
        <v>2576</v>
      </c>
    </row>
    <row r="141" spans="1:10" ht="12" customHeight="1" x14ac:dyDescent="0.25">
      <c r="A141" s="63"/>
      <c r="B141" s="63"/>
      <c r="C141" s="63">
        <v>51825</v>
      </c>
      <c r="D141" s="63"/>
      <c r="E141" s="63"/>
      <c r="F141" s="63">
        <v>2</v>
      </c>
      <c r="G141" s="63" t="s">
        <v>553</v>
      </c>
      <c r="H141" s="63"/>
      <c r="I141" s="63" t="s">
        <v>2334</v>
      </c>
      <c r="J141" t="s">
        <v>2576</v>
      </c>
    </row>
    <row r="142" spans="1:10" ht="12" customHeight="1" x14ac:dyDescent="0.25">
      <c r="A142" s="63"/>
      <c r="B142" s="63"/>
      <c r="C142" s="63">
        <v>51826</v>
      </c>
      <c r="D142" s="63"/>
      <c r="E142" s="63"/>
      <c r="F142" s="63">
        <v>8</v>
      </c>
      <c r="G142" s="63" t="s">
        <v>553</v>
      </c>
      <c r="H142" s="63"/>
      <c r="I142" s="63" t="s">
        <v>2335</v>
      </c>
      <c r="J142" t="s">
        <v>2576</v>
      </c>
    </row>
    <row r="143" spans="1:10" ht="12" customHeight="1" x14ac:dyDescent="0.25">
      <c r="A143" s="63"/>
      <c r="B143" s="63"/>
      <c r="C143" s="63">
        <v>51827</v>
      </c>
      <c r="D143" s="63"/>
      <c r="E143" s="63"/>
      <c r="F143" s="63">
        <v>8</v>
      </c>
      <c r="G143" s="63" t="s">
        <v>553</v>
      </c>
      <c r="H143" s="63"/>
      <c r="I143" s="63" t="s">
        <v>2336</v>
      </c>
      <c r="J143" t="s">
        <v>2576</v>
      </c>
    </row>
    <row r="144" spans="1:10" ht="12" customHeight="1" x14ac:dyDescent="0.25">
      <c r="A144" s="63"/>
      <c r="B144" s="63"/>
      <c r="C144" s="63">
        <v>51828</v>
      </c>
      <c r="D144" s="63"/>
      <c r="E144" s="63"/>
      <c r="F144" s="63">
        <v>4</v>
      </c>
      <c r="G144" s="63" t="s">
        <v>553</v>
      </c>
      <c r="H144" s="63"/>
      <c r="I144" s="63" t="s">
        <v>2337</v>
      </c>
      <c r="J144" t="s">
        <v>2576</v>
      </c>
    </row>
    <row r="145" spans="1:12" ht="12" customHeight="1" x14ac:dyDescent="0.25">
      <c r="A145" s="63"/>
      <c r="B145" s="63"/>
      <c r="C145" s="63">
        <v>51829</v>
      </c>
      <c r="D145" s="63"/>
      <c r="E145" s="63"/>
      <c r="F145" s="63">
        <v>4</v>
      </c>
      <c r="G145" s="63" t="s">
        <v>553</v>
      </c>
      <c r="H145" s="63"/>
      <c r="I145" s="63" t="s">
        <v>2338</v>
      </c>
      <c r="J145" t="s">
        <v>2576</v>
      </c>
    </row>
    <row r="146" spans="1:12" ht="12" customHeight="1" x14ac:dyDescent="0.25">
      <c r="A146" s="63"/>
      <c r="B146" s="63"/>
      <c r="C146" s="63">
        <v>51830</v>
      </c>
      <c r="D146" s="63"/>
      <c r="E146" s="63"/>
      <c r="F146" s="63">
        <v>16</v>
      </c>
      <c r="G146" s="63" t="s">
        <v>553</v>
      </c>
      <c r="H146" s="63"/>
      <c r="I146" s="63" t="s">
        <v>2339</v>
      </c>
      <c r="J146" t="s">
        <v>2576</v>
      </c>
    </row>
    <row r="147" spans="1:12" ht="12" customHeight="1" x14ac:dyDescent="0.25">
      <c r="A147" s="63"/>
      <c r="B147" s="63"/>
      <c r="C147" s="63">
        <v>51831</v>
      </c>
      <c r="D147" s="63"/>
      <c r="E147" s="63"/>
      <c r="F147" s="63">
        <v>8</v>
      </c>
      <c r="G147" s="63" t="s">
        <v>553</v>
      </c>
      <c r="H147" s="63"/>
      <c r="I147" s="63" t="s">
        <v>2340</v>
      </c>
      <c r="J147" t="s">
        <v>2576</v>
      </c>
    </row>
    <row r="148" spans="1:12" ht="12" customHeight="1" x14ac:dyDescent="0.25">
      <c r="A148" s="63"/>
      <c r="B148" s="63"/>
      <c r="C148" s="63">
        <v>51842</v>
      </c>
      <c r="D148" s="63"/>
      <c r="E148" s="63"/>
      <c r="F148" s="63">
        <v>2</v>
      </c>
      <c r="G148" s="63" t="s">
        <v>553</v>
      </c>
      <c r="H148" s="63"/>
      <c r="I148" s="41" t="s">
        <v>966</v>
      </c>
      <c r="J148" t="s">
        <v>2576</v>
      </c>
    </row>
    <row r="149" spans="1:12" ht="12" customHeight="1" x14ac:dyDescent="0.25">
      <c r="A149" s="63">
        <v>1265</v>
      </c>
      <c r="B149" s="63" t="s">
        <v>551</v>
      </c>
      <c r="C149" s="63">
        <v>51866</v>
      </c>
      <c r="D149" s="63" t="s">
        <v>746</v>
      </c>
      <c r="E149" s="63">
        <v>0</v>
      </c>
      <c r="F149" s="63">
        <v>1</v>
      </c>
      <c r="G149" s="63" t="s">
        <v>717</v>
      </c>
      <c r="H149" s="63">
        <v>1.389</v>
      </c>
      <c r="I149" s="63" t="s">
        <v>2564</v>
      </c>
      <c r="J149" s="23"/>
      <c r="K149" s="23"/>
      <c r="L149" s="74"/>
    </row>
    <row r="150" spans="1:12" ht="12" customHeight="1" x14ac:dyDescent="0.25">
      <c r="A150" s="63">
        <v>1266</v>
      </c>
      <c r="B150" s="63" t="s">
        <v>551</v>
      </c>
      <c r="C150" s="63" t="s">
        <v>2565</v>
      </c>
      <c r="D150" s="63" t="s">
        <v>746</v>
      </c>
      <c r="E150" s="63">
        <v>0</v>
      </c>
      <c r="F150" s="63">
        <v>1</v>
      </c>
      <c r="G150" s="63" t="s">
        <v>717</v>
      </c>
      <c r="H150" s="63">
        <v>49.375</v>
      </c>
      <c r="I150" s="63" t="s">
        <v>2566</v>
      </c>
    </row>
    <row r="151" spans="1:12" ht="12" customHeight="1" x14ac:dyDescent="0.25">
      <c r="A151" s="63">
        <v>1270</v>
      </c>
      <c r="B151" s="63" t="s">
        <v>551</v>
      </c>
      <c r="C151" s="63" t="s">
        <v>2583</v>
      </c>
      <c r="D151" s="63" t="s">
        <v>746</v>
      </c>
      <c r="E151" s="63">
        <v>0</v>
      </c>
      <c r="F151" s="63">
        <v>1</v>
      </c>
      <c r="G151" s="63" t="s">
        <v>717</v>
      </c>
      <c r="H151" s="63">
        <v>6.3705550000000004</v>
      </c>
      <c r="I151" s="63" t="s">
        <v>2584</v>
      </c>
    </row>
    <row r="152" spans="1:12" ht="12" customHeight="1" x14ac:dyDescent="0.25">
      <c r="A152" s="63"/>
      <c r="B152" s="63"/>
      <c r="C152" s="63" t="s">
        <v>2585</v>
      </c>
      <c r="D152" s="63" t="s">
        <v>746</v>
      </c>
      <c r="E152" s="63"/>
      <c r="F152" s="63">
        <v>150</v>
      </c>
      <c r="G152" s="63" t="s">
        <v>717</v>
      </c>
      <c r="H152" s="63"/>
      <c r="I152" s="63" t="s">
        <v>2586</v>
      </c>
    </row>
    <row r="153" spans="1:12" ht="12" customHeight="1" x14ac:dyDescent="0.25">
      <c r="A153" s="63">
        <v>1280</v>
      </c>
      <c r="B153" s="63" t="s">
        <v>562</v>
      </c>
      <c r="C153" s="63" t="s">
        <v>741</v>
      </c>
      <c r="D153" s="63" t="s">
        <v>755</v>
      </c>
      <c r="E153" s="63">
        <v>0</v>
      </c>
      <c r="F153" s="63">
        <v>1000</v>
      </c>
      <c r="G153" s="63" t="s">
        <v>742</v>
      </c>
      <c r="H153" s="63">
        <v>0</v>
      </c>
      <c r="I153" s="63" t="s">
        <v>743</v>
      </c>
    </row>
    <row r="154" spans="1:12" ht="12" customHeight="1" x14ac:dyDescent="0.25">
      <c r="A154" s="63">
        <v>1290</v>
      </c>
      <c r="B154" s="63" t="s">
        <v>551</v>
      </c>
      <c r="C154" s="63" t="s">
        <v>2569</v>
      </c>
      <c r="D154" s="63" t="s">
        <v>746</v>
      </c>
      <c r="E154" s="63">
        <v>0</v>
      </c>
      <c r="F154" s="63">
        <v>67</v>
      </c>
      <c r="G154" s="63" t="s">
        <v>717</v>
      </c>
      <c r="H154" s="63">
        <v>36.17</v>
      </c>
      <c r="I154" s="63" t="s">
        <v>2570</v>
      </c>
    </row>
    <row r="155" spans="1:12" ht="12" customHeight="1" x14ac:dyDescent="0.25">
      <c r="A155" s="63">
        <v>1300</v>
      </c>
      <c r="B155" s="63" t="s">
        <v>562</v>
      </c>
      <c r="C155" s="63" t="s">
        <v>741</v>
      </c>
      <c r="D155" s="63" t="s">
        <v>756</v>
      </c>
      <c r="E155" s="63">
        <v>0</v>
      </c>
      <c r="F155" s="63">
        <v>7.0000000000000001E-3</v>
      </c>
      <c r="G155" s="63" t="s">
        <v>742</v>
      </c>
      <c r="H155" s="63">
        <v>0</v>
      </c>
      <c r="I155" s="63" t="s">
        <v>743</v>
      </c>
    </row>
    <row r="161" spans="9:9" x14ac:dyDescent="0.25">
      <c r="I161" s="71"/>
    </row>
    <row r="162" spans="9:9" x14ac:dyDescent="0.25">
      <c r="I162" s="71" t="s">
        <v>2587</v>
      </c>
    </row>
  </sheetData>
  <pageMargins left="0.7" right="0.7" top="0.75" bottom="0.75" header="0.3" footer="0.3"/>
</worksheet>
</file>

<file path=xl/worksheets/sheet1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07BD18-C457-43AA-8C4F-A52EAF9E7A09}">
  <sheetPr filterMode="1">
    <tabColor rgb="FF00B050"/>
  </sheetPr>
  <dimension ref="A1:N952"/>
  <sheetViews>
    <sheetView workbookViewId="0">
      <selection activeCell="H18" sqref="H18"/>
    </sheetView>
  </sheetViews>
  <sheetFormatPr defaultRowHeight="15" x14ac:dyDescent="0.25"/>
  <cols>
    <col min="1" max="1" width="14" bestFit="1" customWidth="1"/>
    <col min="2" max="2" width="21.5703125" bestFit="1" customWidth="1"/>
    <col min="3" max="3" width="6.5703125" bestFit="1" customWidth="1"/>
    <col min="4" max="4" width="7.28515625" bestFit="1" customWidth="1"/>
    <col min="5" max="5" width="18" style="4" bestFit="1" customWidth="1"/>
    <col min="6" max="6" width="18" style="4" customWidth="1"/>
    <col min="7" max="7" width="41.42578125" bestFit="1" customWidth="1"/>
    <col min="8" max="8" width="7.42578125" bestFit="1" customWidth="1"/>
    <col min="9" max="9" width="11.140625" bestFit="1" customWidth="1"/>
    <col min="10" max="10" width="18.42578125" bestFit="1" customWidth="1"/>
    <col min="11" max="11" width="6.28515625" bestFit="1" customWidth="1"/>
    <col min="12" max="12" width="13.42578125" bestFit="1" customWidth="1"/>
    <col min="13" max="13" width="6" bestFit="1" customWidth="1"/>
    <col min="14" max="14" width="38" bestFit="1" customWidth="1"/>
  </cols>
  <sheetData>
    <row r="1" spans="1:11" x14ac:dyDescent="0.25">
      <c r="A1" t="s">
        <v>541</v>
      </c>
      <c r="B1" t="s">
        <v>542</v>
      </c>
      <c r="C1" t="s">
        <v>543</v>
      </c>
      <c r="D1" t="s">
        <v>544</v>
      </c>
      <c r="E1" s="4" t="s">
        <v>545</v>
      </c>
      <c r="F1" s="4" t="s">
        <v>1081</v>
      </c>
      <c r="G1" t="s">
        <v>547</v>
      </c>
      <c r="H1" t="s">
        <v>548</v>
      </c>
      <c r="I1" t="s">
        <v>546</v>
      </c>
      <c r="J1" t="s">
        <v>549</v>
      </c>
      <c r="K1" t="s">
        <v>550</v>
      </c>
    </row>
    <row r="2" spans="1:11" x14ac:dyDescent="0.25">
      <c r="A2" t="s">
        <v>2588</v>
      </c>
      <c r="D2" t="s">
        <v>551</v>
      </c>
      <c r="E2" s="19" t="s">
        <v>865</v>
      </c>
      <c r="F2" s="22"/>
      <c r="G2" s="8" t="s">
        <v>866</v>
      </c>
      <c r="H2">
        <v>96</v>
      </c>
      <c r="K2" t="s">
        <v>553</v>
      </c>
    </row>
    <row r="3" spans="1:11" x14ac:dyDescent="0.25">
      <c r="A3" t="s">
        <v>2588</v>
      </c>
      <c r="D3" t="s">
        <v>551</v>
      </c>
      <c r="E3" s="18" t="s">
        <v>867</v>
      </c>
      <c r="F3" s="21"/>
      <c r="G3" s="10" t="s">
        <v>868</v>
      </c>
      <c r="H3">
        <v>20</v>
      </c>
      <c r="K3" t="s">
        <v>553</v>
      </c>
    </row>
    <row r="4" spans="1:11" x14ac:dyDescent="0.25">
      <c r="A4" t="s">
        <v>2588</v>
      </c>
      <c r="D4" t="s">
        <v>551</v>
      </c>
      <c r="E4" s="19" t="s">
        <v>869</v>
      </c>
      <c r="F4" s="22"/>
      <c r="G4" s="8" t="s">
        <v>870</v>
      </c>
      <c r="H4">
        <v>8</v>
      </c>
      <c r="K4" t="s">
        <v>553</v>
      </c>
    </row>
    <row r="5" spans="1:11" x14ac:dyDescent="0.25">
      <c r="A5" t="s">
        <v>2588</v>
      </c>
      <c r="D5" t="s">
        <v>551</v>
      </c>
      <c r="E5" s="18" t="s">
        <v>654</v>
      </c>
      <c r="F5" s="21"/>
      <c r="G5" s="10" t="s">
        <v>871</v>
      </c>
      <c r="H5">
        <v>94</v>
      </c>
      <c r="K5" t="s">
        <v>553</v>
      </c>
    </row>
    <row r="6" spans="1:11" hidden="1" x14ac:dyDescent="0.25">
      <c r="A6" t="s">
        <v>2589</v>
      </c>
      <c r="B6" t="s">
        <v>1084</v>
      </c>
      <c r="D6" t="s">
        <v>551</v>
      </c>
      <c r="E6" s="19" t="s">
        <v>705</v>
      </c>
      <c r="F6" s="22"/>
      <c r="G6" s="8" t="s">
        <v>1085</v>
      </c>
      <c r="K6" t="s">
        <v>553</v>
      </c>
    </row>
    <row r="7" spans="1:11" hidden="1" x14ac:dyDescent="0.25">
      <c r="A7" t="s">
        <v>2589</v>
      </c>
      <c r="D7" t="s">
        <v>551</v>
      </c>
      <c r="E7" s="19" t="s">
        <v>696</v>
      </c>
      <c r="F7" s="22"/>
      <c r="G7" s="8"/>
      <c r="K7" t="s">
        <v>553</v>
      </c>
    </row>
    <row r="8" spans="1:11" hidden="1" x14ac:dyDescent="0.25">
      <c r="A8" t="s">
        <v>2589</v>
      </c>
      <c r="D8" t="s">
        <v>551</v>
      </c>
      <c r="E8" s="19" t="s">
        <v>655</v>
      </c>
      <c r="F8" s="22"/>
      <c r="G8" s="8"/>
      <c r="K8" t="s">
        <v>553</v>
      </c>
    </row>
    <row r="9" spans="1:11" x14ac:dyDescent="0.25">
      <c r="A9" t="s">
        <v>2588</v>
      </c>
      <c r="D9" t="s">
        <v>551</v>
      </c>
      <c r="E9" s="19" t="s">
        <v>706</v>
      </c>
      <c r="F9" s="22"/>
      <c r="G9" s="8"/>
      <c r="H9">
        <v>4</v>
      </c>
      <c r="K9" t="s">
        <v>553</v>
      </c>
    </row>
    <row r="10" spans="1:11" x14ac:dyDescent="0.25">
      <c r="A10" t="s">
        <v>2588</v>
      </c>
      <c r="D10" t="s">
        <v>551</v>
      </c>
      <c r="E10" s="19" t="s">
        <v>656</v>
      </c>
      <c r="F10" s="22"/>
      <c r="G10" s="8"/>
      <c r="H10">
        <v>12</v>
      </c>
      <c r="K10" t="s">
        <v>553</v>
      </c>
    </row>
    <row r="11" spans="1:11" x14ac:dyDescent="0.25">
      <c r="A11" t="s">
        <v>2588</v>
      </c>
      <c r="D11" t="s">
        <v>551</v>
      </c>
      <c r="E11" s="19" t="s">
        <v>707</v>
      </c>
      <c r="F11" s="22"/>
      <c r="G11" s="8"/>
      <c r="H11">
        <v>20</v>
      </c>
      <c r="K11" t="s">
        <v>553</v>
      </c>
    </row>
    <row r="12" spans="1:11" hidden="1" x14ac:dyDescent="0.25">
      <c r="A12" t="s">
        <v>2589</v>
      </c>
      <c r="D12" t="s">
        <v>551</v>
      </c>
      <c r="E12" s="19" t="s">
        <v>698</v>
      </c>
      <c r="F12" s="22"/>
      <c r="G12" s="8"/>
      <c r="K12" t="s">
        <v>553</v>
      </c>
    </row>
    <row r="13" spans="1:11" x14ac:dyDescent="0.25">
      <c r="A13" t="s">
        <v>2588</v>
      </c>
      <c r="D13" t="s">
        <v>551</v>
      </c>
      <c r="E13" s="18" t="s">
        <v>657</v>
      </c>
      <c r="F13" s="21"/>
      <c r="G13" s="10"/>
      <c r="H13">
        <v>12</v>
      </c>
      <c r="K13" t="s">
        <v>553</v>
      </c>
    </row>
    <row r="14" spans="1:11" x14ac:dyDescent="0.25">
      <c r="A14" t="s">
        <v>2588</v>
      </c>
      <c r="D14" t="s">
        <v>551</v>
      </c>
      <c r="E14" s="19" t="s">
        <v>699</v>
      </c>
      <c r="F14" s="22"/>
      <c r="G14" s="8"/>
      <c r="H14">
        <v>20</v>
      </c>
      <c r="K14" t="s">
        <v>553</v>
      </c>
    </row>
    <row r="15" spans="1:11" hidden="1" x14ac:dyDescent="0.25">
      <c r="A15" t="s">
        <v>2589</v>
      </c>
      <c r="D15" t="s">
        <v>551</v>
      </c>
      <c r="E15" s="19" t="s">
        <v>697</v>
      </c>
      <c r="F15" s="22"/>
      <c r="G15" s="8"/>
      <c r="K15" t="s">
        <v>553</v>
      </c>
    </row>
    <row r="16" spans="1:11" hidden="1" x14ac:dyDescent="0.25">
      <c r="A16" t="s">
        <v>2589</v>
      </c>
      <c r="B16" t="s">
        <v>1084</v>
      </c>
      <c r="D16" t="s">
        <v>551</v>
      </c>
      <c r="E16" s="18" t="s">
        <v>658</v>
      </c>
      <c r="F16" s="21"/>
      <c r="G16" s="10" t="s">
        <v>700</v>
      </c>
      <c r="K16" t="s">
        <v>553</v>
      </c>
    </row>
    <row r="17" spans="1:11" hidden="1" x14ac:dyDescent="0.25">
      <c r="A17" t="s">
        <v>2589</v>
      </c>
      <c r="B17" t="s">
        <v>1084</v>
      </c>
      <c r="D17" t="s">
        <v>551</v>
      </c>
      <c r="E17" s="19" t="s">
        <v>659</v>
      </c>
      <c r="F17" s="22"/>
      <c r="G17" s="8" t="s">
        <v>701</v>
      </c>
      <c r="K17" t="s">
        <v>553</v>
      </c>
    </row>
    <row r="18" spans="1:11" x14ac:dyDescent="0.25">
      <c r="A18" t="s">
        <v>2588</v>
      </c>
      <c r="D18" t="s">
        <v>551</v>
      </c>
      <c r="E18" s="18" t="s">
        <v>660</v>
      </c>
      <c r="F18" s="21"/>
      <c r="G18" s="10" t="s">
        <v>702</v>
      </c>
      <c r="H18">
        <v>194</v>
      </c>
      <c r="K18" t="s">
        <v>553</v>
      </c>
    </row>
    <row r="19" spans="1:11" x14ac:dyDescent="0.25">
      <c r="A19" t="s">
        <v>2588</v>
      </c>
      <c r="D19" t="s">
        <v>551</v>
      </c>
      <c r="E19" s="19" t="s">
        <v>661</v>
      </c>
      <c r="F19" s="22"/>
      <c r="G19" s="8" t="s">
        <v>873</v>
      </c>
      <c r="H19">
        <v>86</v>
      </c>
      <c r="K19" t="s">
        <v>553</v>
      </c>
    </row>
    <row r="20" spans="1:11" hidden="1" x14ac:dyDescent="0.25">
      <c r="A20" t="s">
        <v>2589</v>
      </c>
      <c r="B20" t="s">
        <v>1084</v>
      </c>
      <c r="D20" t="s">
        <v>551</v>
      </c>
      <c r="E20" s="19" t="s">
        <v>1088</v>
      </c>
      <c r="F20" s="22"/>
      <c r="G20" s="8" t="s">
        <v>1089</v>
      </c>
      <c r="K20" t="s">
        <v>553</v>
      </c>
    </row>
    <row r="21" spans="1:11" x14ac:dyDescent="0.25">
      <c r="A21" t="s">
        <v>2588</v>
      </c>
      <c r="D21" t="s">
        <v>551</v>
      </c>
      <c r="E21" s="18" t="s">
        <v>874</v>
      </c>
      <c r="F21" s="21"/>
      <c r="G21" s="10" t="s">
        <v>875</v>
      </c>
      <c r="H21">
        <v>6</v>
      </c>
      <c r="K21" t="s">
        <v>553</v>
      </c>
    </row>
    <row r="22" spans="1:11" hidden="1" x14ac:dyDescent="0.25">
      <c r="A22" t="s">
        <v>2589</v>
      </c>
      <c r="B22" t="s">
        <v>1084</v>
      </c>
      <c r="D22" t="s">
        <v>551</v>
      </c>
      <c r="E22" s="19" t="s">
        <v>1090</v>
      </c>
      <c r="F22" s="22"/>
      <c r="G22" s="8" t="s">
        <v>1091</v>
      </c>
      <c r="K22" t="s">
        <v>553</v>
      </c>
    </row>
    <row r="23" spans="1:11" x14ac:dyDescent="0.25">
      <c r="A23" t="s">
        <v>2588</v>
      </c>
      <c r="D23" t="s">
        <v>551</v>
      </c>
      <c r="E23" s="18" t="s">
        <v>876</v>
      </c>
      <c r="F23" s="21"/>
      <c r="G23" s="10" t="s">
        <v>877</v>
      </c>
      <c r="H23">
        <v>6</v>
      </c>
      <c r="K23" t="s">
        <v>553</v>
      </c>
    </row>
    <row r="24" spans="1:11" hidden="1" x14ac:dyDescent="0.25">
      <c r="A24" t="s">
        <v>2589</v>
      </c>
      <c r="B24" t="s">
        <v>1084</v>
      </c>
      <c r="D24" t="s">
        <v>551</v>
      </c>
      <c r="E24" s="19" t="s">
        <v>1092</v>
      </c>
      <c r="F24" s="22"/>
      <c r="G24" s="8" t="s">
        <v>1093</v>
      </c>
      <c r="K24" t="s">
        <v>553</v>
      </c>
    </row>
    <row r="25" spans="1:11" hidden="1" x14ac:dyDescent="0.25">
      <c r="A25" t="s">
        <v>2589</v>
      </c>
      <c r="B25" t="s">
        <v>1084</v>
      </c>
      <c r="D25" t="s">
        <v>551</v>
      </c>
      <c r="E25" s="18" t="s">
        <v>1094</v>
      </c>
      <c r="F25" s="21"/>
      <c r="G25" s="10" t="s">
        <v>1095</v>
      </c>
      <c r="K25" t="s">
        <v>553</v>
      </c>
    </row>
    <row r="26" spans="1:11" hidden="1" x14ac:dyDescent="0.25">
      <c r="A26" t="s">
        <v>2589</v>
      </c>
      <c r="B26" t="s">
        <v>1084</v>
      </c>
      <c r="D26" t="s">
        <v>551</v>
      </c>
      <c r="E26" s="19" t="s">
        <v>1096</v>
      </c>
      <c r="F26" s="22"/>
      <c r="G26" s="8" t="s">
        <v>1097</v>
      </c>
      <c r="K26" t="s">
        <v>553</v>
      </c>
    </row>
    <row r="27" spans="1:11" hidden="1" x14ac:dyDescent="0.25">
      <c r="A27" t="s">
        <v>2589</v>
      </c>
      <c r="B27" t="s">
        <v>1084</v>
      </c>
      <c r="D27" t="s">
        <v>551</v>
      </c>
      <c r="E27" s="18" t="s">
        <v>1098</v>
      </c>
      <c r="F27" s="21"/>
      <c r="G27" s="10" t="s">
        <v>1099</v>
      </c>
      <c r="K27" t="s">
        <v>553</v>
      </c>
    </row>
    <row r="28" spans="1:11" hidden="1" x14ac:dyDescent="0.25">
      <c r="A28" t="s">
        <v>2589</v>
      </c>
      <c r="B28" t="s">
        <v>1084</v>
      </c>
      <c r="D28" t="s">
        <v>551</v>
      </c>
      <c r="E28" s="19" t="s">
        <v>878</v>
      </c>
      <c r="F28" s="22"/>
      <c r="G28" s="8" t="s">
        <v>879</v>
      </c>
      <c r="K28" t="s">
        <v>553</v>
      </c>
    </row>
    <row r="29" spans="1:11" x14ac:dyDescent="0.25">
      <c r="A29" t="s">
        <v>2588</v>
      </c>
      <c r="D29" t="s">
        <v>551</v>
      </c>
      <c r="E29" s="18" t="s">
        <v>1100</v>
      </c>
      <c r="F29" s="21"/>
      <c r="G29" s="10" t="s">
        <v>1101</v>
      </c>
      <c r="H29">
        <v>1</v>
      </c>
      <c r="K29" t="s">
        <v>553</v>
      </c>
    </row>
    <row r="30" spans="1:11" hidden="1" x14ac:dyDescent="0.25">
      <c r="A30" t="s">
        <v>2589</v>
      </c>
      <c r="B30" t="s">
        <v>1084</v>
      </c>
      <c r="D30" t="s">
        <v>551</v>
      </c>
      <c r="E30" s="19" t="s">
        <v>1102</v>
      </c>
      <c r="F30" s="22"/>
      <c r="G30" s="8" t="s">
        <v>1103</v>
      </c>
      <c r="K30" t="s">
        <v>553</v>
      </c>
    </row>
    <row r="31" spans="1:11" hidden="1" x14ac:dyDescent="0.25">
      <c r="A31" t="s">
        <v>2589</v>
      </c>
      <c r="B31" t="s">
        <v>1084</v>
      </c>
      <c r="D31" t="s">
        <v>551</v>
      </c>
      <c r="E31" s="18" t="s">
        <v>1104</v>
      </c>
      <c r="F31" s="21"/>
      <c r="G31" s="10" t="s">
        <v>1105</v>
      </c>
      <c r="K31" t="s">
        <v>553</v>
      </c>
    </row>
    <row r="32" spans="1:11" hidden="1" x14ac:dyDescent="0.25">
      <c r="A32" t="s">
        <v>2589</v>
      </c>
      <c r="B32" t="s">
        <v>1084</v>
      </c>
      <c r="D32" t="s">
        <v>551</v>
      </c>
      <c r="E32" s="19" t="s">
        <v>1106</v>
      </c>
      <c r="F32" s="22"/>
      <c r="G32" s="8" t="s">
        <v>1107</v>
      </c>
      <c r="K32" t="s">
        <v>553</v>
      </c>
    </row>
    <row r="33" spans="1:11" hidden="1" x14ac:dyDescent="0.25">
      <c r="A33" t="s">
        <v>2589</v>
      </c>
      <c r="B33" t="s">
        <v>1084</v>
      </c>
      <c r="D33" t="s">
        <v>551</v>
      </c>
      <c r="E33" s="18" t="s">
        <v>1108</v>
      </c>
      <c r="F33" s="21"/>
      <c r="G33" s="10" t="s">
        <v>1109</v>
      </c>
      <c r="K33" t="s">
        <v>553</v>
      </c>
    </row>
    <row r="34" spans="1:11" hidden="1" x14ac:dyDescent="0.25">
      <c r="A34" t="s">
        <v>2589</v>
      </c>
      <c r="B34" t="s">
        <v>1084</v>
      </c>
      <c r="D34" t="s">
        <v>551</v>
      </c>
      <c r="E34" s="19" t="s">
        <v>1110</v>
      </c>
      <c r="F34" s="22"/>
      <c r="G34" s="8" t="s">
        <v>1111</v>
      </c>
      <c r="K34" t="s">
        <v>553</v>
      </c>
    </row>
    <row r="35" spans="1:11" hidden="1" x14ac:dyDescent="0.25">
      <c r="A35" t="s">
        <v>2589</v>
      </c>
      <c r="B35" t="s">
        <v>1084</v>
      </c>
      <c r="D35" t="s">
        <v>551</v>
      </c>
      <c r="E35" s="18" t="s">
        <v>1112</v>
      </c>
      <c r="F35" s="21"/>
      <c r="G35" s="10" t="s">
        <v>1113</v>
      </c>
      <c r="K35" t="s">
        <v>2572</v>
      </c>
    </row>
    <row r="36" spans="1:11" hidden="1" x14ac:dyDescent="0.25">
      <c r="A36" t="s">
        <v>2589</v>
      </c>
      <c r="B36" t="s">
        <v>1084</v>
      </c>
      <c r="D36" t="s">
        <v>551</v>
      </c>
      <c r="E36" s="19" t="s">
        <v>1114</v>
      </c>
      <c r="F36" s="22"/>
      <c r="G36" s="8" t="s">
        <v>1115</v>
      </c>
      <c r="K36" t="s">
        <v>2572</v>
      </c>
    </row>
    <row r="37" spans="1:11" hidden="1" x14ac:dyDescent="0.25">
      <c r="A37" t="s">
        <v>2589</v>
      </c>
      <c r="B37" t="s">
        <v>1084</v>
      </c>
      <c r="D37" t="s">
        <v>551</v>
      </c>
      <c r="E37" s="18" t="s">
        <v>880</v>
      </c>
      <c r="F37" s="21"/>
      <c r="G37" s="10" t="s">
        <v>881</v>
      </c>
      <c r="K37" t="s">
        <v>553</v>
      </c>
    </row>
    <row r="38" spans="1:11" hidden="1" x14ac:dyDescent="0.25">
      <c r="A38" t="s">
        <v>2589</v>
      </c>
      <c r="D38" t="s">
        <v>551</v>
      </c>
      <c r="E38" s="18" t="s">
        <v>1116</v>
      </c>
      <c r="F38" s="21"/>
      <c r="G38" s="10" t="s">
        <v>1117</v>
      </c>
      <c r="K38" t="s">
        <v>553</v>
      </c>
    </row>
    <row r="39" spans="1:11" hidden="1" x14ac:dyDescent="0.25">
      <c r="A39" t="s">
        <v>2589</v>
      </c>
      <c r="B39" t="s">
        <v>1084</v>
      </c>
      <c r="D39" t="s">
        <v>551</v>
      </c>
      <c r="E39" s="19" t="s">
        <v>1118</v>
      </c>
      <c r="F39" s="22"/>
      <c r="G39" s="8" t="s">
        <v>1119</v>
      </c>
      <c r="K39" t="s">
        <v>553</v>
      </c>
    </row>
    <row r="40" spans="1:11" hidden="1" x14ac:dyDescent="0.25">
      <c r="A40" t="s">
        <v>2589</v>
      </c>
      <c r="B40" t="s">
        <v>1084</v>
      </c>
      <c r="D40" t="s">
        <v>551</v>
      </c>
      <c r="E40" s="18" t="s">
        <v>1120</v>
      </c>
      <c r="F40" s="21"/>
      <c r="G40" s="10" t="s">
        <v>1121</v>
      </c>
      <c r="K40" t="s">
        <v>553</v>
      </c>
    </row>
    <row r="41" spans="1:11" hidden="1" x14ac:dyDescent="0.25">
      <c r="A41" t="s">
        <v>2589</v>
      </c>
      <c r="D41" t="s">
        <v>551</v>
      </c>
      <c r="E41" s="18" t="s">
        <v>662</v>
      </c>
      <c r="F41" s="21"/>
      <c r="G41" s="10" t="s">
        <v>1122</v>
      </c>
      <c r="K41" t="s">
        <v>553</v>
      </c>
    </row>
    <row r="42" spans="1:11" hidden="1" x14ac:dyDescent="0.25">
      <c r="A42" t="s">
        <v>2589</v>
      </c>
      <c r="D42" t="s">
        <v>551</v>
      </c>
      <c r="E42" s="18" t="s">
        <v>663</v>
      </c>
      <c r="F42" s="21"/>
      <c r="G42" s="10" t="s">
        <v>1123</v>
      </c>
      <c r="K42" t="s">
        <v>553</v>
      </c>
    </row>
    <row r="43" spans="1:11" hidden="1" x14ac:dyDescent="0.25">
      <c r="A43" t="s">
        <v>2589</v>
      </c>
      <c r="D43" t="s">
        <v>551</v>
      </c>
      <c r="E43" s="18" t="s">
        <v>664</v>
      </c>
      <c r="F43" s="21"/>
      <c r="G43" s="10"/>
      <c r="K43" t="s">
        <v>553</v>
      </c>
    </row>
    <row r="44" spans="1:11" hidden="1" x14ac:dyDescent="0.25">
      <c r="A44" t="s">
        <v>2589</v>
      </c>
      <c r="D44" t="s">
        <v>551</v>
      </c>
      <c r="E44" s="18" t="s">
        <v>665</v>
      </c>
      <c r="F44" s="21"/>
      <c r="G44" s="10"/>
      <c r="K44" t="s">
        <v>553</v>
      </c>
    </row>
    <row r="45" spans="1:11" hidden="1" x14ac:dyDescent="0.25">
      <c r="A45" t="s">
        <v>2589</v>
      </c>
      <c r="D45" t="s">
        <v>551</v>
      </c>
      <c r="E45" s="18" t="s">
        <v>666</v>
      </c>
      <c r="F45" s="21"/>
      <c r="G45" s="10"/>
      <c r="K45" t="s">
        <v>553</v>
      </c>
    </row>
    <row r="46" spans="1:11" hidden="1" x14ac:dyDescent="0.25">
      <c r="A46" t="s">
        <v>2589</v>
      </c>
      <c r="D46" t="s">
        <v>551</v>
      </c>
      <c r="E46" s="18" t="s">
        <v>667</v>
      </c>
      <c r="F46" s="21"/>
      <c r="G46" s="10"/>
      <c r="K46" t="s">
        <v>553</v>
      </c>
    </row>
    <row r="47" spans="1:11" hidden="1" x14ac:dyDescent="0.25">
      <c r="A47" t="s">
        <v>2589</v>
      </c>
      <c r="D47" t="s">
        <v>551</v>
      </c>
      <c r="E47" s="18" t="s">
        <v>668</v>
      </c>
      <c r="F47" s="21"/>
      <c r="G47" s="10"/>
      <c r="K47" t="s">
        <v>553</v>
      </c>
    </row>
    <row r="48" spans="1:11" hidden="1" x14ac:dyDescent="0.25">
      <c r="A48" t="s">
        <v>2589</v>
      </c>
      <c r="D48" t="s">
        <v>551</v>
      </c>
      <c r="E48" s="18" t="s">
        <v>669</v>
      </c>
      <c r="F48" s="21"/>
      <c r="G48" s="10"/>
      <c r="K48" t="s">
        <v>553</v>
      </c>
    </row>
    <row r="49" spans="1:11" hidden="1" x14ac:dyDescent="0.25">
      <c r="A49" t="s">
        <v>2589</v>
      </c>
      <c r="D49" t="s">
        <v>551</v>
      </c>
      <c r="E49" s="18" t="s">
        <v>670</v>
      </c>
      <c r="F49" s="21"/>
      <c r="G49" s="10"/>
      <c r="K49" t="s">
        <v>553</v>
      </c>
    </row>
    <row r="50" spans="1:11" hidden="1" x14ac:dyDescent="0.25">
      <c r="A50" t="s">
        <v>2589</v>
      </c>
      <c r="D50" t="s">
        <v>551</v>
      </c>
      <c r="E50" s="18" t="s">
        <v>671</v>
      </c>
      <c r="F50" s="21"/>
      <c r="G50" s="10"/>
      <c r="K50" t="s">
        <v>553</v>
      </c>
    </row>
    <row r="51" spans="1:11" hidden="1" x14ac:dyDescent="0.25">
      <c r="A51" t="s">
        <v>2589</v>
      </c>
      <c r="D51" t="s">
        <v>551</v>
      </c>
      <c r="E51" s="18" t="s">
        <v>672</v>
      </c>
      <c r="F51" s="21"/>
      <c r="G51" s="10" t="s">
        <v>1124</v>
      </c>
      <c r="K51" t="s">
        <v>553</v>
      </c>
    </row>
    <row r="52" spans="1:11" hidden="1" x14ac:dyDescent="0.25">
      <c r="A52" t="s">
        <v>2589</v>
      </c>
      <c r="B52" t="s">
        <v>1084</v>
      </c>
      <c r="D52" t="s">
        <v>551</v>
      </c>
      <c r="E52" s="19" t="s">
        <v>673</v>
      </c>
      <c r="F52" s="22"/>
      <c r="G52" s="8" t="s">
        <v>1125</v>
      </c>
      <c r="K52" t="s">
        <v>553</v>
      </c>
    </row>
    <row r="53" spans="1:11" hidden="1" x14ac:dyDescent="0.25">
      <c r="A53" t="s">
        <v>2589</v>
      </c>
      <c r="B53" t="s">
        <v>1084</v>
      </c>
      <c r="D53" t="s">
        <v>551</v>
      </c>
      <c r="E53" s="18" t="s">
        <v>1126</v>
      </c>
      <c r="F53" s="21"/>
      <c r="G53" s="10" t="s">
        <v>1127</v>
      </c>
      <c r="K53" t="s">
        <v>553</v>
      </c>
    </row>
    <row r="54" spans="1:11" hidden="1" x14ac:dyDescent="0.25">
      <c r="A54" t="s">
        <v>2589</v>
      </c>
      <c r="B54" t="s">
        <v>1084</v>
      </c>
      <c r="D54" t="s">
        <v>551</v>
      </c>
      <c r="E54" s="19" t="s">
        <v>1128</v>
      </c>
      <c r="F54" s="22"/>
      <c r="G54" s="8" t="s">
        <v>1129</v>
      </c>
      <c r="K54" t="s">
        <v>553</v>
      </c>
    </row>
    <row r="55" spans="1:11" x14ac:dyDescent="0.25">
      <c r="A55" t="s">
        <v>2588</v>
      </c>
      <c r="D55" t="s">
        <v>551</v>
      </c>
      <c r="E55" s="18" t="s">
        <v>674</v>
      </c>
      <c r="F55" s="21" t="s">
        <v>883</v>
      </c>
      <c r="G55" s="10" t="s">
        <v>884</v>
      </c>
      <c r="H55">
        <v>22</v>
      </c>
      <c r="K55" t="s">
        <v>553</v>
      </c>
    </row>
    <row r="56" spans="1:11" hidden="1" x14ac:dyDescent="0.25">
      <c r="A56" t="s">
        <v>2589</v>
      </c>
      <c r="B56" t="s">
        <v>1084</v>
      </c>
      <c r="D56" t="s">
        <v>551</v>
      </c>
      <c r="E56" s="19" t="s">
        <v>1130</v>
      </c>
      <c r="F56" s="22" t="s">
        <v>1131</v>
      </c>
      <c r="G56" s="8" t="s">
        <v>1132</v>
      </c>
      <c r="K56" t="s">
        <v>553</v>
      </c>
    </row>
    <row r="57" spans="1:11" x14ac:dyDescent="0.25">
      <c r="A57" t="s">
        <v>2588</v>
      </c>
      <c r="D57" t="s">
        <v>551</v>
      </c>
      <c r="E57" s="18" t="s">
        <v>676</v>
      </c>
      <c r="F57" s="21" t="s">
        <v>883</v>
      </c>
      <c r="G57" s="10" t="s">
        <v>885</v>
      </c>
      <c r="H57">
        <v>2</v>
      </c>
      <c r="K57" t="s">
        <v>553</v>
      </c>
    </row>
    <row r="58" spans="1:11" hidden="1" x14ac:dyDescent="0.25">
      <c r="A58" t="s">
        <v>2589</v>
      </c>
      <c r="B58" t="s">
        <v>1084</v>
      </c>
      <c r="D58" t="s">
        <v>551</v>
      </c>
      <c r="E58" s="19" t="s">
        <v>1133</v>
      </c>
      <c r="F58" s="22" t="s">
        <v>1131</v>
      </c>
      <c r="G58" s="8" t="s">
        <v>1134</v>
      </c>
      <c r="K58" t="s">
        <v>553</v>
      </c>
    </row>
    <row r="59" spans="1:11" x14ac:dyDescent="0.25">
      <c r="A59" t="s">
        <v>2588</v>
      </c>
      <c r="D59" t="s">
        <v>551</v>
      </c>
      <c r="E59" s="18" t="s">
        <v>678</v>
      </c>
      <c r="F59" s="21" t="s">
        <v>883</v>
      </c>
      <c r="G59" s="10" t="s">
        <v>887</v>
      </c>
      <c r="H59">
        <v>6</v>
      </c>
      <c r="K59" t="s">
        <v>553</v>
      </c>
    </row>
    <row r="60" spans="1:11" hidden="1" x14ac:dyDescent="0.25">
      <c r="A60" t="s">
        <v>2589</v>
      </c>
      <c r="D60" t="s">
        <v>551</v>
      </c>
      <c r="E60" s="18" t="s">
        <v>1135</v>
      </c>
      <c r="F60" s="22" t="s">
        <v>1131</v>
      </c>
      <c r="G60" s="8" t="s">
        <v>1136</v>
      </c>
      <c r="K60" t="s">
        <v>553</v>
      </c>
    </row>
    <row r="61" spans="1:11" x14ac:dyDescent="0.25">
      <c r="A61" t="s">
        <v>2588</v>
      </c>
      <c r="D61" t="s">
        <v>551</v>
      </c>
      <c r="E61" t="s">
        <v>680</v>
      </c>
      <c r="F61" s="4" t="s">
        <v>883</v>
      </c>
      <c r="G61" s="10" t="s">
        <v>888</v>
      </c>
      <c r="H61">
        <v>0.5</v>
      </c>
      <c r="K61" t="s">
        <v>553</v>
      </c>
    </row>
    <row r="62" spans="1:11" hidden="1" x14ac:dyDescent="0.25">
      <c r="A62" t="s">
        <v>2589</v>
      </c>
      <c r="B62" t="s">
        <v>1084</v>
      </c>
      <c r="D62" t="s">
        <v>551</v>
      </c>
      <c r="E62" s="19" t="s">
        <v>1137</v>
      </c>
      <c r="F62" s="21" t="s">
        <v>1131</v>
      </c>
      <c r="G62" s="8" t="s">
        <v>1138</v>
      </c>
      <c r="K62" t="s">
        <v>553</v>
      </c>
    </row>
    <row r="63" spans="1:11" x14ac:dyDescent="0.25">
      <c r="A63" t="s">
        <v>2588</v>
      </c>
      <c r="D63" t="s">
        <v>551</v>
      </c>
      <c r="E63" t="s">
        <v>682</v>
      </c>
      <c r="F63" s="21" t="s">
        <v>883</v>
      </c>
      <c r="G63" s="8" t="s">
        <v>890</v>
      </c>
      <c r="H63">
        <v>6</v>
      </c>
      <c r="K63" t="s">
        <v>553</v>
      </c>
    </row>
    <row r="64" spans="1:11" hidden="1" x14ac:dyDescent="0.25">
      <c r="A64" t="s">
        <v>2589</v>
      </c>
      <c r="B64" t="s">
        <v>1084</v>
      </c>
      <c r="D64" t="s">
        <v>551</v>
      </c>
      <c r="E64" s="18" t="s">
        <v>1139</v>
      </c>
      <c r="F64" s="22" t="s">
        <v>1131</v>
      </c>
      <c r="G64" s="10" t="s">
        <v>1140</v>
      </c>
      <c r="K64" t="s">
        <v>553</v>
      </c>
    </row>
    <row r="65" spans="1:11" x14ac:dyDescent="0.25">
      <c r="A65" t="s">
        <v>2588</v>
      </c>
      <c r="D65" t="s">
        <v>551</v>
      </c>
      <c r="E65" t="s">
        <v>684</v>
      </c>
      <c r="F65" s="4" t="s">
        <v>883</v>
      </c>
      <c r="G65" s="10" t="s">
        <v>892</v>
      </c>
      <c r="H65">
        <v>10</v>
      </c>
      <c r="K65" t="s">
        <v>553</v>
      </c>
    </row>
    <row r="66" spans="1:11" hidden="1" x14ac:dyDescent="0.25">
      <c r="A66" t="s">
        <v>2589</v>
      </c>
      <c r="D66" t="s">
        <v>551</v>
      </c>
      <c r="E66" t="s">
        <v>1141</v>
      </c>
      <c r="F66" s="21" t="s">
        <v>1131</v>
      </c>
      <c r="G66" s="10" t="s">
        <v>1142</v>
      </c>
      <c r="K66" t="s">
        <v>553</v>
      </c>
    </row>
    <row r="67" spans="1:11" x14ac:dyDescent="0.25">
      <c r="A67" t="s">
        <v>2588</v>
      </c>
      <c r="D67" t="s">
        <v>551</v>
      </c>
      <c r="E67" t="s">
        <v>686</v>
      </c>
      <c r="F67" s="21" t="s">
        <v>883</v>
      </c>
      <c r="G67" s="10" t="s">
        <v>894</v>
      </c>
      <c r="H67">
        <v>2</v>
      </c>
      <c r="K67" t="s">
        <v>553</v>
      </c>
    </row>
    <row r="68" spans="1:11" hidden="1" x14ac:dyDescent="0.25">
      <c r="A68" t="s">
        <v>2589</v>
      </c>
      <c r="D68" t="s">
        <v>551</v>
      </c>
      <c r="E68" t="s">
        <v>1143</v>
      </c>
      <c r="F68" s="22" t="s">
        <v>1131</v>
      </c>
      <c r="G68" s="10" t="s">
        <v>1144</v>
      </c>
      <c r="K68" t="s">
        <v>553</v>
      </c>
    </row>
    <row r="69" spans="1:11" x14ac:dyDescent="0.25">
      <c r="A69" t="s">
        <v>2588</v>
      </c>
      <c r="D69" t="s">
        <v>551</v>
      </c>
      <c r="E69" t="s">
        <v>688</v>
      </c>
      <c r="F69" s="4" t="s">
        <v>883</v>
      </c>
      <c r="G69" s="10" t="s">
        <v>896</v>
      </c>
      <c r="H69">
        <v>1</v>
      </c>
      <c r="K69" t="s">
        <v>553</v>
      </c>
    </row>
    <row r="70" spans="1:11" hidden="1" x14ac:dyDescent="0.25">
      <c r="A70" t="s">
        <v>2589</v>
      </c>
      <c r="D70" t="s">
        <v>551</v>
      </c>
      <c r="E70" t="s">
        <v>1145</v>
      </c>
      <c r="F70" s="21" t="s">
        <v>1131</v>
      </c>
      <c r="G70" s="10" t="s">
        <v>1146</v>
      </c>
      <c r="K70" t="s">
        <v>553</v>
      </c>
    </row>
    <row r="71" spans="1:11" hidden="1" x14ac:dyDescent="0.25">
      <c r="A71" t="s">
        <v>2589</v>
      </c>
      <c r="D71" t="s">
        <v>551</v>
      </c>
      <c r="E71" t="s">
        <v>1147</v>
      </c>
      <c r="F71" s="21" t="s">
        <v>883</v>
      </c>
      <c r="G71" s="10" t="s">
        <v>1148</v>
      </c>
      <c r="K71" t="s">
        <v>553</v>
      </c>
    </row>
    <row r="72" spans="1:11" hidden="1" x14ac:dyDescent="0.25">
      <c r="A72" t="s">
        <v>2589</v>
      </c>
      <c r="D72" t="s">
        <v>551</v>
      </c>
      <c r="E72" t="s">
        <v>1147</v>
      </c>
      <c r="F72" s="22" t="s">
        <v>1131</v>
      </c>
      <c r="G72" s="10" t="s">
        <v>1149</v>
      </c>
      <c r="K72" t="s">
        <v>553</v>
      </c>
    </row>
    <row r="73" spans="1:11" x14ac:dyDescent="0.25">
      <c r="A73" t="s">
        <v>2588</v>
      </c>
      <c r="D73" t="s">
        <v>551</v>
      </c>
      <c r="E73" t="s">
        <v>690</v>
      </c>
      <c r="F73" s="4" t="s">
        <v>883</v>
      </c>
      <c r="G73" s="10" t="s">
        <v>898</v>
      </c>
      <c r="H73">
        <v>11</v>
      </c>
      <c r="K73" t="s">
        <v>553</v>
      </c>
    </row>
    <row r="74" spans="1:11" hidden="1" x14ac:dyDescent="0.25">
      <c r="A74" t="s">
        <v>2589</v>
      </c>
      <c r="D74" t="s">
        <v>551</v>
      </c>
      <c r="E74" t="s">
        <v>1150</v>
      </c>
      <c r="F74" s="21" t="s">
        <v>1131</v>
      </c>
      <c r="G74" s="10" t="s">
        <v>1151</v>
      </c>
      <c r="K74" t="s">
        <v>553</v>
      </c>
    </row>
    <row r="75" spans="1:11" x14ac:dyDescent="0.25">
      <c r="A75" t="s">
        <v>2588</v>
      </c>
      <c r="D75" t="s">
        <v>551</v>
      </c>
      <c r="E75" t="s">
        <v>692</v>
      </c>
      <c r="F75" s="4" t="s">
        <v>883</v>
      </c>
      <c r="G75" s="10" t="s">
        <v>899</v>
      </c>
      <c r="H75">
        <v>8</v>
      </c>
      <c r="K75" t="s">
        <v>553</v>
      </c>
    </row>
    <row r="76" spans="1:11" hidden="1" x14ac:dyDescent="0.25">
      <c r="A76" t="s">
        <v>2589</v>
      </c>
      <c r="D76" t="s">
        <v>551</v>
      </c>
      <c r="E76" t="s">
        <v>1152</v>
      </c>
      <c r="F76" s="21" t="s">
        <v>1131</v>
      </c>
      <c r="G76" s="10" t="s">
        <v>1153</v>
      </c>
      <c r="K76" t="s">
        <v>553</v>
      </c>
    </row>
    <row r="77" spans="1:11" x14ac:dyDescent="0.25">
      <c r="A77" t="s">
        <v>2588</v>
      </c>
      <c r="D77" t="s">
        <v>551</v>
      </c>
      <c r="E77" t="s">
        <v>694</v>
      </c>
      <c r="F77" s="21" t="s">
        <v>883</v>
      </c>
      <c r="G77" s="10" t="s">
        <v>901</v>
      </c>
      <c r="H77">
        <v>3</v>
      </c>
      <c r="K77" t="s">
        <v>553</v>
      </c>
    </row>
    <row r="78" spans="1:11" hidden="1" x14ac:dyDescent="0.25">
      <c r="A78" t="s">
        <v>2589</v>
      </c>
      <c r="D78" t="s">
        <v>551</v>
      </c>
      <c r="E78" t="s">
        <v>1154</v>
      </c>
      <c r="F78" s="21" t="s">
        <v>1131</v>
      </c>
      <c r="G78" s="10" t="s">
        <v>1155</v>
      </c>
      <c r="K78" t="s">
        <v>553</v>
      </c>
    </row>
    <row r="79" spans="1:11" hidden="1" x14ac:dyDescent="0.25">
      <c r="A79" t="s">
        <v>2589</v>
      </c>
      <c r="D79" t="s">
        <v>551</v>
      </c>
      <c r="E79">
        <v>440053</v>
      </c>
      <c r="F79" s="21"/>
      <c r="G79" s="10" t="s">
        <v>1156</v>
      </c>
      <c r="K79" t="s">
        <v>2572</v>
      </c>
    </row>
    <row r="80" spans="1:11" hidden="1" x14ac:dyDescent="0.25">
      <c r="A80" t="s">
        <v>2589</v>
      </c>
      <c r="D80" t="s">
        <v>551</v>
      </c>
      <c r="E80" t="s">
        <v>1157</v>
      </c>
      <c r="F80" s="21"/>
      <c r="G80" s="10" t="s">
        <v>1158</v>
      </c>
      <c r="K80" t="s">
        <v>553</v>
      </c>
    </row>
    <row r="81" spans="1:13" hidden="1" x14ac:dyDescent="0.25">
      <c r="A81" t="s">
        <v>2589</v>
      </c>
      <c r="D81" t="s">
        <v>551</v>
      </c>
      <c r="E81" t="s">
        <v>1159</v>
      </c>
      <c r="F81" s="21"/>
      <c r="G81" s="10" t="s">
        <v>1160</v>
      </c>
      <c r="K81" t="s">
        <v>553</v>
      </c>
    </row>
    <row r="82" spans="1:13" hidden="1" x14ac:dyDescent="0.25">
      <c r="A82" t="s">
        <v>2589</v>
      </c>
      <c r="D82" t="s">
        <v>551</v>
      </c>
      <c r="E82" t="s">
        <v>1161</v>
      </c>
      <c r="F82" s="21"/>
      <c r="G82" s="10" t="s">
        <v>1103</v>
      </c>
      <c r="K82" t="s">
        <v>553</v>
      </c>
    </row>
    <row r="83" spans="1:13" hidden="1" x14ac:dyDescent="0.25">
      <c r="A83" t="s">
        <v>2589</v>
      </c>
      <c r="D83" t="s">
        <v>551</v>
      </c>
      <c r="E83" t="s">
        <v>1162</v>
      </c>
      <c r="F83" s="21"/>
      <c r="G83" s="10" t="s">
        <v>1163</v>
      </c>
      <c r="K83" t="s">
        <v>553</v>
      </c>
    </row>
    <row r="84" spans="1:13" hidden="1" x14ac:dyDescent="0.25">
      <c r="A84" t="s">
        <v>2589</v>
      </c>
      <c r="D84" t="s">
        <v>551</v>
      </c>
      <c r="E84" s="18"/>
      <c r="F84" s="21"/>
      <c r="G84" s="10"/>
    </row>
    <row r="85" spans="1:13" x14ac:dyDescent="0.25">
      <c r="A85" t="s">
        <v>2588</v>
      </c>
      <c r="D85" t="s">
        <v>551</v>
      </c>
      <c r="E85" s="19" t="s">
        <v>1164</v>
      </c>
      <c r="F85" s="22"/>
      <c r="G85" s="8" t="s">
        <v>811</v>
      </c>
      <c r="H85">
        <v>7</v>
      </c>
      <c r="K85" t="s">
        <v>553</v>
      </c>
    </row>
    <row r="86" spans="1:13" x14ac:dyDescent="0.25">
      <c r="A86" t="s">
        <v>2588</v>
      </c>
      <c r="D86" t="s">
        <v>551</v>
      </c>
      <c r="E86" s="19">
        <v>50728</v>
      </c>
      <c r="F86" s="22"/>
      <c r="G86" s="8" t="s">
        <v>1165</v>
      </c>
      <c r="H86">
        <v>0.7</v>
      </c>
      <c r="K86" t="s">
        <v>553</v>
      </c>
    </row>
    <row r="87" spans="1:13" hidden="1" x14ac:dyDescent="0.25">
      <c r="A87" t="s">
        <v>2589</v>
      </c>
      <c r="D87" t="s">
        <v>551</v>
      </c>
      <c r="E87" s="19">
        <v>50729</v>
      </c>
      <c r="F87" s="22"/>
      <c r="G87" s="8" t="s">
        <v>1166</v>
      </c>
      <c r="K87" t="s">
        <v>553</v>
      </c>
    </row>
    <row r="88" spans="1:13" hidden="1" x14ac:dyDescent="0.25">
      <c r="A88" t="s">
        <v>2589</v>
      </c>
      <c r="D88" t="s">
        <v>551</v>
      </c>
      <c r="E88" s="19">
        <v>50730</v>
      </c>
      <c r="F88" s="22"/>
      <c r="G88" s="8" t="s">
        <v>1167</v>
      </c>
      <c r="K88" t="s">
        <v>553</v>
      </c>
    </row>
    <row r="89" spans="1:13" x14ac:dyDescent="0.25">
      <c r="A89" t="s">
        <v>2588</v>
      </c>
      <c r="D89" t="s">
        <v>551</v>
      </c>
      <c r="E89" s="19">
        <v>50731</v>
      </c>
      <c r="F89" s="22"/>
      <c r="G89" s="8" t="s">
        <v>1168</v>
      </c>
      <c r="H89">
        <v>1.47</v>
      </c>
      <c r="K89" t="s">
        <v>553</v>
      </c>
    </row>
    <row r="90" spans="1:13" hidden="1" x14ac:dyDescent="0.25">
      <c r="A90" t="s">
        <v>2589</v>
      </c>
      <c r="B90" t="s">
        <v>1084</v>
      </c>
      <c r="D90" t="s">
        <v>551</v>
      </c>
      <c r="E90" s="18" t="s">
        <v>1169</v>
      </c>
      <c r="F90" s="21"/>
      <c r="G90" s="10" t="s">
        <v>1170</v>
      </c>
      <c r="K90" t="s">
        <v>553</v>
      </c>
    </row>
    <row r="91" spans="1:13" x14ac:dyDescent="0.25">
      <c r="A91" t="s">
        <v>2588</v>
      </c>
      <c r="D91" t="s">
        <v>551</v>
      </c>
      <c r="E91" s="19" t="s">
        <v>1171</v>
      </c>
      <c r="F91" s="22"/>
      <c r="G91" s="8" t="s">
        <v>1172</v>
      </c>
      <c r="H91">
        <v>1</v>
      </c>
      <c r="K91" t="s">
        <v>553</v>
      </c>
    </row>
    <row r="92" spans="1:13" hidden="1" x14ac:dyDescent="0.25">
      <c r="A92" t="s">
        <v>2589</v>
      </c>
      <c r="B92" t="s">
        <v>1084</v>
      </c>
      <c r="D92" t="s">
        <v>551</v>
      </c>
      <c r="E92" s="18" t="s">
        <v>1173</v>
      </c>
      <c r="F92" s="21"/>
      <c r="G92" s="10" t="s">
        <v>1174</v>
      </c>
      <c r="K92" t="s">
        <v>553</v>
      </c>
      <c r="M92">
        <v>51000</v>
      </c>
    </row>
    <row r="93" spans="1:13" hidden="1" x14ac:dyDescent="0.25">
      <c r="A93" t="s">
        <v>2589</v>
      </c>
      <c r="B93" t="s">
        <v>1084</v>
      </c>
      <c r="D93" t="s">
        <v>551</v>
      </c>
      <c r="E93" s="19" t="s">
        <v>1175</v>
      </c>
      <c r="F93" s="22"/>
      <c r="G93" s="8" t="s">
        <v>602</v>
      </c>
      <c r="K93" t="s">
        <v>553</v>
      </c>
      <c r="M93">
        <v>51001</v>
      </c>
    </row>
    <row r="94" spans="1:13" hidden="1" x14ac:dyDescent="0.25">
      <c r="A94" t="s">
        <v>2589</v>
      </c>
      <c r="B94" t="s">
        <v>1084</v>
      </c>
      <c r="D94" t="s">
        <v>551</v>
      </c>
      <c r="E94" s="18" t="s">
        <v>1176</v>
      </c>
      <c r="F94" s="21"/>
      <c r="G94" s="10" t="s">
        <v>1177</v>
      </c>
      <c r="K94" t="s">
        <v>553</v>
      </c>
      <c r="M94">
        <v>51002</v>
      </c>
    </row>
    <row r="95" spans="1:13" hidden="1" x14ac:dyDescent="0.25">
      <c r="A95" t="s">
        <v>2589</v>
      </c>
      <c r="B95" t="s">
        <v>1084</v>
      </c>
      <c r="D95" t="s">
        <v>551</v>
      </c>
      <c r="E95" s="19" t="s">
        <v>1178</v>
      </c>
      <c r="F95" s="22"/>
      <c r="G95" s="8" t="s">
        <v>591</v>
      </c>
      <c r="K95" t="s">
        <v>553</v>
      </c>
      <c r="M95">
        <v>51003</v>
      </c>
    </row>
    <row r="96" spans="1:13" hidden="1" x14ac:dyDescent="0.25">
      <c r="A96" t="s">
        <v>2589</v>
      </c>
      <c r="B96" t="s">
        <v>1084</v>
      </c>
      <c r="D96" t="s">
        <v>551</v>
      </c>
      <c r="E96" s="18" t="s">
        <v>1179</v>
      </c>
      <c r="F96" s="21"/>
      <c r="G96" s="10" t="s">
        <v>1180</v>
      </c>
      <c r="K96" t="s">
        <v>553</v>
      </c>
      <c r="M96">
        <v>51004</v>
      </c>
    </row>
    <row r="97" spans="1:13" hidden="1" x14ac:dyDescent="0.25">
      <c r="A97" t="s">
        <v>2589</v>
      </c>
      <c r="B97" t="s">
        <v>1084</v>
      </c>
      <c r="D97" t="s">
        <v>551</v>
      </c>
      <c r="E97" s="19" t="s">
        <v>1181</v>
      </c>
      <c r="F97" s="22"/>
      <c r="G97" s="8" t="s">
        <v>1182</v>
      </c>
      <c r="K97" t="s">
        <v>553</v>
      </c>
      <c r="M97">
        <v>51005</v>
      </c>
    </row>
    <row r="98" spans="1:13" hidden="1" x14ac:dyDescent="0.25">
      <c r="A98" t="s">
        <v>2589</v>
      </c>
      <c r="B98" t="s">
        <v>1084</v>
      </c>
      <c r="D98" t="s">
        <v>551</v>
      </c>
      <c r="E98" s="18" t="s">
        <v>1183</v>
      </c>
      <c r="F98" s="21"/>
      <c r="G98" s="10" t="s">
        <v>592</v>
      </c>
      <c r="K98" t="s">
        <v>553</v>
      </c>
      <c r="M98">
        <v>51006</v>
      </c>
    </row>
    <row r="99" spans="1:13" hidden="1" x14ac:dyDescent="0.25">
      <c r="A99" t="s">
        <v>2589</v>
      </c>
      <c r="B99" t="s">
        <v>1084</v>
      </c>
      <c r="D99" t="s">
        <v>551</v>
      </c>
      <c r="E99" s="19" t="s">
        <v>1184</v>
      </c>
      <c r="F99" s="22"/>
      <c r="G99" s="8" t="s">
        <v>593</v>
      </c>
      <c r="K99" t="s">
        <v>553</v>
      </c>
      <c r="M99">
        <v>51007</v>
      </c>
    </row>
    <row r="100" spans="1:13" hidden="1" x14ac:dyDescent="0.25">
      <c r="A100" t="s">
        <v>2589</v>
      </c>
      <c r="B100" t="s">
        <v>1084</v>
      </c>
      <c r="D100" t="s">
        <v>551</v>
      </c>
      <c r="E100" s="18" t="s">
        <v>1185</v>
      </c>
      <c r="F100" s="21"/>
      <c r="G100" s="10" t="s">
        <v>1186</v>
      </c>
      <c r="K100" t="s">
        <v>553</v>
      </c>
      <c r="M100">
        <v>51008</v>
      </c>
    </row>
    <row r="101" spans="1:13" hidden="1" x14ac:dyDescent="0.25">
      <c r="A101" t="s">
        <v>2589</v>
      </c>
      <c r="B101" t="s">
        <v>1084</v>
      </c>
      <c r="D101" t="s">
        <v>551</v>
      </c>
      <c r="E101" s="19" t="s">
        <v>1187</v>
      </c>
      <c r="F101" s="22"/>
      <c r="G101" s="8" t="s">
        <v>1188</v>
      </c>
      <c r="K101" t="s">
        <v>553</v>
      </c>
      <c r="M101">
        <v>51009</v>
      </c>
    </row>
    <row r="102" spans="1:13" hidden="1" x14ac:dyDescent="0.25">
      <c r="A102" t="s">
        <v>2589</v>
      </c>
      <c r="B102" t="s">
        <v>1084</v>
      </c>
      <c r="D102" t="s">
        <v>551</v>
      </c>
      <c r="E102" s="18" t="s">
        <v>1189</v>
      </c>
      <c r="F102" s="21"/>
      <c r="G102" s="10" t="s">
        <v>1028</v>
      </c>
      <c r="K102" t="s">
        <v>553</v>
      </c>
      <c r="M102">
        <v>51010</v>
      </c>
    </row>
    <row r="103" spans="1:13" hidden="1" x14ac:dyDescent="0.25">
      <c r="A103" t="s">
        <v>2589</v>
      </c>
      <c r="B103" t="s">
        <v>1084</v>
      </c>
      <c r="D103" t="s">
        <v>551</v>
      </c>
      <c r="E103" s="19" t="s">
        <v>1190</v>
      </c>
      <c r="F103" s="22"/>
      <c r="G103" s="8" t="s">
        <v>1191</v>
      </c>
      <c r="K103" t="s">
        <v>553</v>
      </c>
      <c r="M103">
        <v>51011</v>
      </c>
    </row>
    <row r="104" spans="1:13" hidden="1" x14ac:dyDescent="0.25">
      <c r="A104" t="s">
        <v>2589</v>
      </c>
      <c r="B104" t="s">
        <v>1084</v>
      </c>
      <c r="D104" t="s">
        <v>551</v>
      </c>
      <c r="E104" s="18" t="s">
        <v>1192</v>
      </c>
      <c r="F104" s="21"/>
      <c r="G104" s="10" t="s">
        <v>1193</v>
      </c>
      <c r="K104" t="s">
        <v>553</v>
      </c>
      <c r="M104">
        <v>51012</v>
      </c>
    </row>
    <row r="105" spans="1:13" hidden="1" x14ac:dyDescent="0.25">
      <c r="A105" t="s">
        <v>2589</v>
      </c>
      <c r="B105" t="s">
        <v>1084</v>
      </c>
      <c r="D105" t="s">
        <v>551</v>
      </c>
      <c r="E105" s="19" t="s">
        <v>1194</v>
      </c>
      <c r="F105" s="22"/>
      <c r="G105" s="8" t="s">
        <v>1195</v>
      </c>
      <c r="K105" t="s">
        <v>553</v>
      </c>
      <c r="M105">
        <v>51013</v>
      </c>
    </row>
    <row r="106" spans="1:13" hidden="1" x14ac:dyDescent="0.25">
      <c r="A106" t="s">
        <v>2589</v>
      </c>
      <c r="B106" t="s">
        <v>1084</v>
      </c>
      <c r="D106" t="s">
        <v>551</v>
      </c>
      <c r="E106" s="18" t="s">
        <v>1196</v>
      </c>
      <c r="F106" s="21"/>
      <c r="G106" s="10" t="s">
        <v>1197</v>
      </c>
      <c r="K106" t="s">
        <v>553</v>
      </c>
      <c r="M106">
        <v>51014</v>
      </c>
    </row>
    <row r="107" spans="1:13" hidden="1" x14ac:dyDescent="0.25">
      <c r="A107" t="s">
        <v>2589</v>
      </c>
      <c r="B107" t="s">
        <v>1084</v>
      </c>
      <c r="D107" t="s">
        <v>551</v>
      </c>
      <c r="E107" s="19" t="s">
        <v>1198</v>
      </c>
      <c r="F107" s="22"/>
      <c r="G107" s="8" t="s">
        <v>1199</v>
      </c>
      <c r="K107" t="s">
        <v>553</v>
      </c>
      <c r="M107">
        <v>51015</v>
      </c>
    </row>
    <row r="108" spans="1:13" hidden="1" x14ac:dyDescent="0.25">
      <c r="A108" t="s">
        <v>2589</v>
      </c>
      <c r="B108" t="s">
        <v>1084</v>
      </c>
      <c r="D108" t="s">
        <v>551</v>
      </c>
      <c r="E108" s="18" t="s">
        <v>1200</v>
      </c>
      <c r="F108" s="21"/>
      <c r="G108" s="10" t="s">
        <v>1201</v>
      </c>
      <c r="K108" t="s">
        <v>553</v>
      </c>
      <c r="M108">
        <v>51016</v>
      </c>
    </row>
    <row r="109" spans="1:13" x14ac:dyDescent="0.25">
      <c r="A109" t="s">
        <v>2588</v>
      </c>
      <c r="D109" t="s">
        <v>551</v>
      </c>
      <c r="E109" s="19" t="s">
        <v>1202</v>
      </c>
      <c r="F109" s="22"/>
      <c r="G109" s="8" t="s">
        <v>1203</v>
      </c>
      <c r="H109">
        <v>1</v>
      </c>
      <c r="K109" t="s">
        <v>553</v>
      </c>
      <c r="M109">
        <v>51017</v>
      </c>
    </row>
    <row r="110" spans="1:13" hidden="1" x14ac:dyDescent="0.25">
      <c r="A110" t="s">
        <v>2589</v>
      </c>
      <c r="B110" t="s">
        <v>1084</v>
      </c>
      <c r="D110" t="s">
        <v>551</v>
      </c>
      <c r="E110" s="18" t="s">
        <v>1204</v>
      </c>
      <c r="F110" s="21"/>
      <c r="G110" s="10" t="s">
        <v>1205</v>
      </c>
      <c r="K110" t="s">
        <v>553</v>
      </c>
      <c r="M110">
        <v>51018</v>
      </c>
    </row>
    <row r="111" spans="1:13" hidden="1" x14ac:dyDescent="0.25">
      <c r="A111" t="s">
        <v>2589</v>
      </c>
      <c r="B111" t="s">
        <v>1084</v>
      </c>
      <c r="D111" t="s">
        <v>551</v>
      </c>
      <c r="E111" s="19" t="s">
        <v>1206</v>
      </c>
      <c r="F111" s="22"/>
      <c r="G111" s="8" t="s">
        <v>1207</v>
      </c>
      <c r="K111" t="s">
        <v>553</v>
      </c>
      <c r="M111">
        <v>51019</v>
      </c>
    </row>
    <row r="112" spans="1:13" hidden="1" x14ac:dyDescent="0.25">
      <c r="A112" t="s">
        <v>2589</v>
      </c>
      <c r="B112" t="s">
        <v>1084</v>
      </c>
      <c r="D112" t="s">
        <v>551</v>
      </c>
      <c r="E112" s="18" t="s">
        <v>1208</v>
      </c>
      <c r="F112" s="21"/>
      <c r="G112" s="10" t="s">
        <v>1209</v>
      </c>
      <c r="K112" t="s">
        <v>553</v>
      </c>
      <c r="M112">
        <v>51020</v>
      </c>
    </row>
    <row r="113" spans="1:13" hidden="1" x14ac:dyDescent="0.25">
      <c r="A113" t="s">
        <v>2589</v>
      </c>
      <c r="B113" t="s">
        <v>1084</v>
      </c>
      <c r="D113" t="s">
        <v>551</v>
      </c>
      <c r="E113" s="19" t="s">
        <v>1210</v>
      </c>
      <c r="F113" s="22"/>
      <c r="G113" s="8" t="s">
        <v>1211</v>
      </c>
      <c r="K113" t="s">
        <v>553</v>
      </c>
      <c r="M113">
        <v>51021</v>
      </c>
    </row>
    <row r="114" spans="1:13" hidden="1" x14ac:dyDescent="0.25">
      <c r="A114" t="s">
        <v>2589</v>
      </c>
      <c r="B114" t="s">
        <v>1084</v>
      </c>
      <c r="D114" t="s">
        <v>551</v>
      </c>
      <c r="E114" s="18" t="s">
        <v>1212</v>
      </c>
      <c r="F114" s="21"/>
      <c r="G114" s="10" t="s">
        <v>1213</v>
      </c>
      <c r="K114" t="s">
        <v>553</v>
      </c>
      <c r="M114">
        <v>51022</v>
      </c>
    </row>
    <row r="115" spans="1:13" hidden="1" x14ac:dyDescent="0.25">
      <c r="A115" t="s">
        <v>2589</v>
      </c>
      <c r="B115" t="s">
        <v>1084</v>
      </c>
      <c r="D115" t="s">
        <v>551</v>
      </c>
      <c r="E115" s="19" t="s">
        <v>1214</v>
      </c>
      <c r="F115" s="22"/>
      <c r="G115" s="8" t="s">
        <v>1215</v>
      </c>
      <c r="K115" t="s">
        <v>553</v>
      </c>
      <c r="M115">
        <v>51023</v>
      </c>
    </row>
    <row r="116" spans="1:13" x14ac:dyDescent="0.25">
      <c r="A116" t="s">
        <v>2588</v>
      </c>
      <c r="D116" t="s">
        <v>551</v>
      </c>
      <c r="E116" s="18" t="s">
        <v>1216</v>
      </c>
      <c r="F116" s="21"/>
      <c r="G116" s="10" t="s">
        <v>1217</v>
      </c>
      <c r="H116">
        <v>1</v>
      </c>
      <c r="K116" t="s">
        <v>553</v>
      </c>
      <c r="M116">
        <v>51024</v>
      </c>
    </row>
    <row r="117" spans="1:13" hidden="1" x14ac:dyDescent="0.25">
      <c r="A117" t="s">
        <v>2589</v>
      </c>
      <c r="B117" t="s">
        <v>1084</v>
      </c>
      <c r="D117" t="s">
        <v>551</v>
      </c>
      <c r="E117" s="19" t="s">
        <v>1218</v>
      </c>
      <c r="F117" s="22"/>
      <c r="G117" s="8" t="s">
        <v>1219</v>
      </c>
      <c r="K117" t="s">
        <v>553</v>
      </c>
      <c r="M117">
        <v>51025</v>
      </c>
    </row>
    <row r="118" spans="1:13" x14ac:dyDescent="0.25">
      <c r="A118" t="s">
        <v>2588</v>
      </c>
      <c r="D118" t="s">
        <v>551</v>
      </c>
      <c r="E118" s="18" t="s">
        <v>1220</v>
      </c>
      <c r="F118" s="21"/>
      <c r="G118" s="10" t="s">
        <v>1221</v>
      </c>
      <c r="H118">
        <v>1</v>
      </c>
      <c r="K118" t="s">
        <v>553</v>
      </c>
      <c r="M118">
        <v>51026</v>
      </c>
    </row>
    <row r="119" spans="1:13" hidden="1" x14ac:dyDescent="0.25">
      <c r="A119" t="s">
        <v>2589</v>
      </c>
      <c r="B119" t="s">
        <v>1084</v>
      </c>
      <c r="D119" t="s">
        <v>551</v>
      </c>
      <c r="E119" s="19" t="s">
        <v>1222</v>
      </c>
      <c r="F119" s="22"/>
      <c r="G119" s="8" t="s">
        <v>1223</v>
      </c>
      <c r="K119" t="s">
        <v>553</v>
      </c>
      <c r="M119">
        <v>51027</v>
      </c>
    </row>
    <row r="120" spans="1:13" hidden="1" x14ac:dyDescent="0.25">
      <c r="A120" t="s">
        <v>2589</v>
      </c>
      <c r="B120" t="s">
        <v>1084</v>
      </c>
      <c r="D120" t="s">
        <v>551</v>
      </c>
      <c r="E120" s="18" t="s">
        <v>1224</v>
      </c>
      <c r="F120" s="21"/>
      <c r="G120" s="10" t="s">
        <v>1225</v>
      </c>
      <c r="K120" t="s">
        <v>553</v>
      </c>
      <c r="M120">
        <v>51028</v>
      </c>
    </row>
    <row r="121" spans="1:13" hidden="1" x14ac:dyDescent="0.25">
      <c r="A121" t="s">
        <v>2589</v>
      </c>
      <c r="B121" t="s">
        <v>1084</v>
      </c>
      <c r="D121" t="s">
        <v>551</v>
      </c>
      <c r="E121" s="19" t="s">
        <v>1226</v>
      </c>
      <c r="F121" s="22"/>
      <c r="G121" s="8" t="s">
        <v>594</v>
      </c>
      <c r="K121" t="s">
        <v>553</v>
      </c>
      <c r="M121">
        <v>51029</v>
      </c>
    </row>
    <row r="122" spans="1:13" hidden="1" x14ac:dyDescent="0.25">
      <c r="A122" t="s">
        <v>2589</v>
      </c>
      <c r="B122" t="s">
        <v>1084</v>
      </c>
      <c r="D122" t="s">
        <v>551</v>
      </c>
      <c r="E122" s="18" t="s">
        <v>1227</v>
      </c>
      <c r="F122" s="21"/>
      <c r="G122" s="10" t="s">
        <v>1228</v>
      </c>
      <c r="K122" t="s">
        <v>553</v>
      </c>
      <c r="M122">
        <v>51030</v>
      </c>
    </row>
    <row r="123" spans="1:13" hidden="1" x14ac:dyDescent="0.25">
      <c r="A123" t="s">
        <v>2589</v>
      </c>
      <c r="B123" t="s">
        <v>1084</v>
      </c>
      <c r="D123" t="s">
        <v>551</v>
      </c>
      <c r="E123" s="19" t="s">
        <v>1229</v>
      </c>
      <c r="F123" s="22"/>
      <c r="G123" s="8" t="s">
        <v>1035</v>
      </c>
      <c r="K123" t="s">
        <v>553</v>
      </c>
      <c r="M123">
        <v>51031</v>
      </c>
    </row>
    <row r="124" spans="1:13" hidden="1" x14ac:dyDescent="0.25">
      <c r="A124" t="s">
        <v>2589</v>
      </c>
      <c r="B124" t="s">
        <v>1084</v>
      </c>
      <c r="D124" t="s">
        <v>551</v>
      </c>
      <c r="E124" s="18" t="s">
        <v>1230</v>
      </c>
      <c r="F124" s="21"/>
      <c r="G124" s="10" t="s">
        <v>595</v>
      </c>
      <c r="K124" t="s">
        <v>553</v>
      </c>
      <c r="M124">
        <v>51032</v>
      </c>
    </row>
    <row r="125" spans="1:13" hidden="1" x14ac:dyDescent="0.25">
      <c r="A125" t="s">
        <v>2589</v>
      </c>
      <c r="B125" t="s">
        <v>1084</v>
      </c>
      <c r="D125" t="s">
        <v>551</v>
      </c>
      <c r="E125" s="19" t="s">
        <v>1231</v>
      </c>
      <c r="F125" s="22"/>
      <c r="G125" s="8" t="s">
        <v>1232</v>
      </c>
      <c r="K125" t="s">
        <v>553</v>
      </c>
      <c r="M125">
        <v>51033</v>
      </c>
    </row>
    <row r="126" spans="1:13" hidden="1" x14ac:dyDescent="0.25">
      <c r="A126" t="s">
        <v>2589</v>
      </c>
      <c r="B126" t="s">
        <v>1084</v>
      </c>
      <c r="D126" t="s">
        <v>551</v>
      </c>
      <c r="E126" s="18" t="s">
        <v>1233</v>
      </c>
      <c r="F126" s="21"/>
      <c r="G126" s="10" t="s">
        <v>1234</v>
      </c>
      <c r="K126" t="s">
        <v>553</v>
      </c>
      <c r="M126">
        <v>51034</v>
      </c>
    </row>
    <row r="127" spans="1:13" x14ac:dyDescent="0.25">
      <c r="A127" t="s">
        <v>2588</v>
      </c>
      <c r="D127" t="s">
        <v>551</v>
      </c>
      <c r="E127" s="19" t="s">
        <v>1235</v>
      </c>
      <c r="F127" s="22"/>
      <c r="G127" s="8" t="s">
        <v>1038</v>
      </c>
      <c r="H127">
        <v>1</v>
      </c>
      <c r="K127" t="s">
        <v>553</v>
      </c>
      <c r="M127">
        <v>51035</v>
      </c>
    </row>
    <row r="128" spans="1:13" hidden="1" x14ac:dyDescent="0.25">
      <c r="A128" t="s">
        <v>2589</v>
      </c>
      <c r="B128" t="s">
        <v>1084</v>
      </c>
      <c r="D128" t="s">
        <v>551</v>
      </c>
      <c r="E128" s="18" t="s">
        <v>1236</v>
      </c>
      <c r="F128" s="21"/>
      <c r="G128" s="10" t="s">
        <v>1237</v>
      </c>
      <c r="K128" t="s">
        <v>553</v>
      </c>
      <c r="M128">
        <v>51036</v>
      </c>
    </row>
    <row r="129" spans="1:13" hidden="1" x14ac:dyDescent="0.25">
      <c r="A129" t="s">
        <v>2589</v>
      </c>
      <c r="B129" t="s">
        <v>1084</v>
      </c>
      <c r="D129" t="s">
        <v>551</v>
      </c>
      <c r="E129" s="19" t="s">
        <v>1238</v>
      </c>
      <c r="F129" s="22"/>
      <c r="G129" s="8" t="s">
        <v>1239</v>
      </c>
      <c r="K129" t="s">
        <v>553</v>
      </c>
      <c r="M129">
        <v>51037</v>
      </c>
    </row>
    <row r="130" spans="1:13" hidden="1" x14ac:dyDescent="0.25">
      <c r="A130" t="s">
        <v>2589</v>
      </c>
      <c r="B130" t="s">
        <v>1084</v>
      </c>
      <c r="D130" t="s">
        <v>551</v>
      </c>
      <c r="E130" s="18" t="s">
        <v>1240</v>
      </c>
      <c r="F130" s="21"/>
      <c r="G130" s="10" t="s">
        <v>1241</v>
      </c>
      <c r="K130" t="s">
        <v>553</v>
      </c>
      <c r="M130">
        <v>51038</v>
      </c>
    </row>
    <row r="131" spans="1:13" hidden="1" x14ac:dyDescent="0.25">
      <c r="A131" t="s">
        <v>2589</v>
      </c>
      <c r="B131" t="s">
        <v>1084</v>
      </c>
      <c r="D131" t="s">
        <v>551</v>
      </c>
      <c r="E131" s="19" t="s">
        <v>1242</v>
      </c>
      <c r="F131" s="22"/>
      <c r="G131" s="8" t="s">
        <v>1243</v>
      </c>
      <c r="K131" t="s">
        <v>553</v>
      </c>
      <c r="M131">
        <v>51039</v>
      </c>
    </row>
    <row r="132" spans="1:13" hidden="1" x14ac:dyDescent="0.25">
      <c r="A132" t="s">
        <v>2589</v>
      </c>
      <c r="B132" t="s">
        <v>1084</v>
      </c>
      <c r="D132" t="s">
        <v>551</v>
      </c>
      <c r="E132" s="18" t="s">
        <v>1244</v>
      </c>
      <c r="F132" s="21"/>
      <c r="G132" s="10" t="s">
        <v>1245</v>
      </c>
      <c r="K132" t="s">
        <v>553</v>
      </c>
      <c r="M132">
        <v>51040</v>
      </c>
    </row>
    <row r="133" spans="1:13" x14ac:dyDescent="0.25">
      <c r="A133" t="s">
        <v>2588</v>
      </c>
      <c r="D133" t="s">
        <v>551</v>
      </c>
      <c r="E133" s="19" t="s">
        <v>1246</v>
      </c>
      <c r="F133" s="22"/>
      <c r="G133" s="8" t="s">
        <v>1069</v>
      </c>
      <c r="H133">
        <v>3</v>
      </c>
      <c r="K133" t="s">
        <v>553</v>
      </c>
      <c r="M133">
        <v>51041</v>
      </c>
    </row>
    <row r="134" spans="1:13" x14ac:dyDescent="0.25">
      <c r="A134" t="s">
        <v>2588</v>
      </c>
      <c r="D134" t="s">
        <v>551</v>
      </c>
      <c r="E134" s="18" t="s">
        <v>1247</v>
      </c>
      <c r="F134" s="21"/>
      <c r="G134" s="10" t="s">
        <v>1070</v>
      </c>
      <c r="H134">
        <v>0.5</v>
      </c>
      <c r="K134" t="s">
        <v>553</v>
      </c>
      <c r="M134">
        <v>51042</v>
      </c>
    </row>
    <row r="135" spans="1:13" x14ac:dyDescent="0.25">
      <c r="A135" t="s">
        <v>2588</v>
      </c>
      <c r="D135" t="s">
        <v>551</v>
      </c>
      <c r="E135" s="19" t="s">
        <v>1248</v>
      </c>
      <c r="F135" s="22"/>
      <c r="G135" s="8" t="s">
        <v>1071</v>
      </c>
      <c r="H135">
        <v>3</v>
      </c>
      <c r="K135" t="s">
        <v>553</v>
      </c>
      <c r="M135">
        <v>51043</v>
      </c>
    </row>
    <row r="136" spans="1:13" hidden="1" x14ac:dyDescent="0.25">
      <c r="A136" t="s">
        <v>2589</v>
      </c>
      <c r="B136" t="s">
        <v>1084</v>
      </c>
      <c r="D136" t="s">
        <v>551</v>
      </c>
      <c r="E136" s="18" t="s">
        <v>1249</v>
      </c>
      <c r="F136" s="21"/>
      <c r="G136" s="10" t="s">
        <v>807</v>
      </c>
      <c r="K136" t="s">
        <v>553</v>
      </c>
      <c r="M136">
        <v>51044</v>
      </c>
    </row>
    <row r="137" spans="1:13" hidden="1" x14ac:dyDescent="0.25">
      <c r="A137" t="s">
        <v>2589</v>
      </c>
      <c r="B137" t="s">
        <v>1084</v>
      </c>
      <c r="D137" t="s">
        <v>551</v>
      </c>
      <c r="E137" s="19" t="s">
        <v>1250</v>
      </c>
      <c r="F137" s="22"/>
      <c r="G137" s="8" t="s">
        <v>1251</v>
      </c>
      <c r="K137" t="s">
        <v>553</v>
      </c>
      <c r="M137">
        <v>51045</v>
      </c>
    </row>
    <row r="138" spans="1:13" hidden="1" x14ac:dyDescent="0.25">
      <c r="A138" t="s">
        <v>2589</v>
      </c>
      <c r="B138" t="s">
        <v>1084</v>
      </c>
      <c r="D138" t="s">
        <v>551</v>
      </c>
      <c r="E138" s="18" t="s">
        <v>781</v>
      </c>
      <c r="F138" s="21"/>
      <c r="G138" s="10" t="s">
        <v>782</v>
      </c>
      <c r="K138" t="s">
        <v>553</v>
      </c>
      <c r="M138">
        <v>51046</v>
      </c>
    </row>
    <row r="139" spans="1:13" hidden="1" x14ac:dyDescent="0.25">
      <c r="A139" t="s">
        <v>2589</v>
      </c>
      <c r="B139" t="s">
        <v>1084</v>
      </c>
      <c r="D139" t="s">
        <v>551</v>
      </c>
      <c r="E139" s="19" t="s">
        <v>1252</v>
      </c>
      <c r="F139" s="22"/>
      <c r="G139" s="8" t="s">
        <v>1253</v>
      </c>
      <c r="K139" t="s">
        <v>553</v>
      </c>
      <c r="M139">
        <v>51047</v>
      </c>
    </row>
    <row r="140" spans="1:13" hidden="1" x14ac:dyDescent="0.25">
      <c r="A140" t="s">
        <v>2589</v>
      </c>
      <c r="B140" t="s">
        <v>1084</v>
      </c>
      <c r="D140" t="s">
        <v>551</v>
      </c>
      <c r="E140" s="18" t="s">
        <v>1254</v>
      </c>
      <c r="F140" s="21"/>
      <c r="G140" s="10" t="s">
        <v>1030</v>
      </c>
      <c r="K140" t="s">
        <v>553</v>
      </c>
      <c r="M140">
        <v>51048</v>
      </c>
    </row>
    <row r="141" spans="1:13" hidden="1" x14ac:dyDescent="0.25">
      <c r="A141" t="s">
        <v>2589</v>
      </c>
      <c r="B141" t="s">
        <v>1084</v>
      </c>
      <c r="D141" t="s">
        <v>551</v>
      </c>
      <c r="E141" s="19" t="s">
        <v>1255</v>
      </c>
      <c r="F141" s="22"/>
      <c r="G141" s="8" t="s">
        <v>1256</v>
      </c>
      <c r="K141" t="s">
        <v>553</v>
      </c>
      <c r="M141">
        <v>51049</v>
      </c>
    </row>
    <row r="142" spans="1:13" hidden="1" x14ac:dyDescent="0.25">
      <c r="A142" t="s">
        <v>2589</v>
      </c>
      <c r="B142" t="s">
        <v>1084</v>
      </c>
      <c r="D142" t="s">
        <v>551</v>
      </c>
      <c r="E142" s="18" t="s">
        <v>1257</v>
      </c>
      <c r="F142" s="21"/>
      <c r="G142" s="10" t="s">
        <v>1258</v>
      </c>
      <c r="K142" t="s">
        <v>553</v>
      </c>
      <c r="M142">
        <v>51050</v>
      </c>
    </row>
    <row r="143" spans="1:13" hidden="1" x14ac:dyDescent="0.25">
      <c r="A143" t="s">
        <v>2589</v>
      </c>
      <c r="B143" t="s">
        <v>1084</v>
      </c>
      <c r="D143" t="s">
        <v>551</v>
      </c>
      <c r="E143" s="19" t="s">
        <v>1259</v>
      </c>
      <c r="F143" s="22"/>
      <c r="G143" s="8" t="s">
        <v>1260</v>
      </c>
      <c r="K143" t="s">
        <v>553</v>
      </c>
      <c r="M143">
        <v>51051</v>
      </c>
    </row>
    <row r="144" spans="1:13" hidden="1" x14ac:dyDescent="0.25">
      <c r="A144" t="s">
        <v>2589</v>
      </c>
      <c r="B144" t="s">
        <v>1084</v>
      </c>
      <c r="D144" t="s">
        <v>551</v>
      </c>
      <c r="E144" s="18" t="s">
        <v>1261</v>
      </c>
      <c r="F144" s="21"/>
      <c r="G144" s="10" t="s">
        <v>1262</v>
      </c>
      <c r="K144" t="s">
        <v>553</v>
      </c>
      <c r="M144">
        <v>51052</v>
      </c>
    </row>
    <row r="145" spans="1:13" hidden="1" x14ac:dyDescent="0.25">
      <c r="A145" t="s">
        <v>2589</v>
      </c>
      <c r="B145" t="s">
        <v>1084</v>
      </c>
      <c r="D145" t="s">
        <v>551</v>
      </c>
      <c r="E145" s="19" t="s">
        <v>1263</v>
      </c>
      <c r="F145" s="22"/>
      <c r="G145" s="8" t="s">
        <v>1264</v>
      </c>
      <c r="K145" t="s">
        <v>553</v>
      </c>
      <c r="M145">
        <v>51053</v>
      </c>
    </row>
    <row r="146" spans="1:13" hidden="1" x14ac:dyDescent="0.25">
      <c r="A146" t="s">
        <v>2589</v>
      </c>
      <c r="B146" t="s">
        <v>1084</v>
      </c>
      <c r="D146" t="s">
        <v>551</v>
      </c>
      <c r="E146" s="18" t="s">
        <v>1265</v>
      </c>
      <c r="F146" s="21"/>
      <c r="G146" s="10" t="s">
        <v>1266</v>
      </c>
      <c r="K146" t="s">
        <v>553</v>
      </c>
      <c r="M146">
        <v>51054</v>
      </c>
    </row>
    <row r="147" spans="1:13" hidden="1" x14ac:dyDescent="0.25">
      <c r="A147" t="s">
        <v>2589</v>
      </c>
      <c r="B147" t="s">
        <v>1084</v>
      </c>
      <c r="D147" t="s">
        <v>551</v>
      </c>
      <c r="E147" s="19" t="s">
        <v>1267</v>
      </c>
      <c r="F147" s="22"/>
      <c r="G147" s="8" t="s">
        <v>1268</v>
      </c>
      <c r="K147" t="s">
        <v>553</v>
      </c>
      <c r="M147">
        <v>51055</v>
      </c>
    </row>
    <row r="148" spans="1:13" hidden="1" x14ac:dyDescent="0.25">
      <c r="A148" t="s">
        <v>2589</v>
      </c>
      <c r="B148" t="s">
        <v>1084</v>
      </c>
      <c r="D148" t="s">
        <v>551</v>
      </c>
      <c r="E148" s="18" t="s">
        <v>1269</v>
      </c>
      <c r="F148" s="21"/>
      <c r="G148" s="10" t="s">
        <v>1270</v>
      </c>
      <c r="K148" t="s">
        <v>553</v>
      </c>
      <c r="M148">
        <v>51056</v>
      </c>
    </row>
    <row r="149" spans="1:13" x14ac:dyDescent="0.25">
      <c r="A149" t="s">
        <v>2588</v>
      </c>
      <c r="D149" t="s">
        <v>551</v>
      </c>
      <c r="E149" s="19" t="s">
        <v>1271</v>
      </c>
      <c r="F149" s="22"/>
      <c r="G149" s="8" t="s">
        <v>1272</v>
      </c>
      <c r="H149">
        <v>1</v>
      </c>
      <c r="K149" t="s">
        <v>553</v>
      </c>
      <c r="M149">
        <v>51057</v>
      </c>
    </row>
    <row r="150" spans="1:13" x14ac:dyDescent="0.25">
      <c r="A150" t="s">
        <v>2588</v>
      </c>
      <c r="D150" t="s">
        <v>551</v>
      </c>
      <c r="E150" s="18" t="s">
        <v>1273</v>
      </c>
      <c r="F150" s="21"/>
      <c r="G150" s="10" t="s">
        <v>1274</v>
      </c>
      <c r="H150">
        <v>1</v>
      </c>
      <c r="K150" t="s">
        <v>553</v>
      </c>
      <c r="M150">
        <v>51058</v>
      </c>
    </row>
    <row r="151" spans="1:13" hidden="1" x14ac:dyDescent="0.25">
      <c r="A151" t="s">
        <v>2589</v>
      </c>
      <c r="B151" t="s">
        <v>1084</v>
      </c>
      <c r="D151" t="s">
        <v>551</v>
      </c>
      <c r="E151" s="19" t="s">
        <v>1275</v>
      </c>
      <c r="F151" s="22"/>
      <c r="G151" s="8" t="s">
        <v>1276</v>
      </c>
      <c r="K151" t="s">
        <v>553</v>
      </c>
      <c r="M151">
        <v>51059</v>
      </c>
    </row>
    <row r="152" spans="1:13" hidden="1" x14ac:dyDescent="0.25">
      <c r="A152" t="s">
        <v>2589</v>
      </c>
      <c r="B152" t="s">
        <v>1084</v>
      </c>
      <c r="D152" t="s">
        <v>551</v>
      </c>
      <c r="E152" s="18" t="s">
        <v>1277</v>
      </c>
      <c r="F152" s="21"/>
      <c r="G152" s="10" t="s">
        <v>1278</v>
      </c>
      <c r="K152" t="s">
        <v>553</v>
      </c>
      <c r="M152">
        <v>51060</v>
      </c>
    </row>
    <row r="153" spans="1:13" hidden="1" x14ac:dyDescent="0.25">
      <c r="A153" t="s">
        <v>2589</v>
      </c>
      <c r="B153" t="s">
        <v>1084</v>
      </c>
      <c r="D153" t="s">
        <v>551</v>
      </c>
      <c r="E153" s="19" t="s">
        <v>1279</v>
      </c>
      <c r="F153" s="22"/>
      <c r="G153" s="8" t="s">
        <v>1280</v>
      </c>
      <c r="K153" t="s">
        <v>553</v>
      </c>
      <c r="M153">
        <v>51061</v>
      </c>
    </row>
    <row r="154" spans="1:13" hidden="1" x14ac:dyDescent="0.25">
      <c r="A154" t="s">
        <v>2589</v>
      </c>
      <c r="B154" t="s">
        <v>1084</v>
      </c>
      <c r="D154" t="s">
        <v>551</v>
      </c>
      <c r="E154" s="18" t="s">
        <v>777</v>
      </c>
      <c r="F154" s="21"/>
      <c r="G154" s="10" t="s">
        <v>778</v>
      </c>
      <c r="K154" t="s">
        <v>553</v>
      </c>
      <c r="M154">
        <v>51062</v>
      </c>
    </row>
    <row r="155" spans="1:13" hidden="1" x14ac:dyDescent="0.25">
      <c r="A155" t="s">
        <v>2589</v>
      </c>
      <c r="B155" t="s">
        <v>1084</v>
      </c>
      <c r="D155" t="s">
        <v>551</v>
      </c>
      <c r="E155" s="19" t="s">
        <v>1281</v>
      </c>
      <c r="F155" s="22"/>
      <c r="G155" s="8" t="s">
        <v>1282</v>
      </c>
      <c r="K155" t="s">
        <v>553</v>
      </c>
      <c r="M155">
        <v>51063</v>
      </c>
    </row>
    <row r="156" spans="1:13" x14ac:dyDescent="0.25">
      <c r="A156" t="s">
        <v>2588</v>
      </c>
      <c r="D156" t="s">
        <v>551</v>
      </c>
      <c r="E156" s="18" t="s">
        <v>775</v>
      </c>
      <c r="F156" s="21"/>
      <c r="G156" s="10" t="s">
        <v>776</v>
      </c>
      <c r="H156">
        <v>1</v>
      </c>
      <c r="K156" t="s">
        <v>553</v>
      </c>
      <c r="M156">
        <v>51064</v>
      </c>
    </row>
    <row r="157" spans="1:13" hidden="1" x14ac:dyDescent="0.25">
      <c r="A157" t="s">
        <v>1083</v>
      </c>
      <c r="B157" t="s">
        <v>1084</v>
      </c>
      <c r="D157" t="s">
        <v>551</v>
      </c>
      <c r="E157" s="19" t="s">
        <v>1283</v>
      </c>
      <c r="F157" s="22"/>
      <c r="G157" s="8" t="s">
        <v>1284</v>
      </c>
      <c r="K157" t="s">
        <v>553</v>
      </c>
      <c r="M157">
        <v>51065</v>
      </c>
    </row>
    <row r="158" spans="1:13" x14ac:dyDescent="0.25">
      <c r="A158" t="s">
        <v>2588</v>
      </c>
      <c r="D158" t="s">
        <v>551</v>
      </c>
      <c r="E158" s="18" t="s">
        <v>1285</v>
      </c>
      <c r="F158" s="21"/>
      <c r="G158" s="10" t="s">
        <v>997</v>
      </c>
      <c r="H158">
        <v>4</v>
      </c>
      <c r="K158" t="s">
        <v>553</v>
      </c>
      <c r="M158">
        <v>51066</v>
      </c>
    </row>
    <row r="159" spans="1:13" hidden="1" x14ac:dyDescent="0.25">
      <c r="A159" t="s">
        <v>1083</v>
      </c>
      <c r="B159" t="s">
        <v>1084</v>
      </c>
      <c r="D159" t="s">
        <v>551</v>
      </c>
      <c r="E159" s="19" t="s">
        <v>1286</v>
      </c>
      <c r="F159" s="22"/>
      <c r="G159" s="8" t="s">
        <v>1287</v>
      </c>
      <c r="K159" t="s">
        <v>553</v>
      </c>
      <c r="M159">
        <v>51067</v>
      </c>
    </row>
    <row r="160" spans="1:13" hidden="1" x14ac:dyDescent="0.25">
      <c r="A160" t="s">
        <v>1083</v>
      </c>
      <c r="B160" t="s">
        <v>1084</v>
      </c>
      <c r="D160" t="s">
        <v>551</v>
      </c>
      <c r="E160" s="18" t="s">
        <v>1288</v>
      </c>
      <c r="F160" s="21"/>
      <c r="G160" s="10" t="s">
        <v>1289</v>
      </c>
      <c r="K160" t="s">
        <v>553</v>
      </c>
      <c r="M160">
        <v>51068</v>
      </c>
    </row>
    <row r="161" spans="1:13" hidden="1" x14ac:dyDescent="0.25">
      <c r="A161" t="s">
        <v>1083</v>
      </c>
      <c r="B161" t="s">
        <v>1084</v>
      </c>
      <c r="D161" t="s">
        <v>551</v>
      </c>
      <c r="E161" s="19" t="s">
        <v>1290</v>
      </c>
      <c r="F161" s="22"/>
      <c r="G161" s="8" t="s">
        <v>1291</v>
      </c>
      <c r="K161" t="s">
        <v>553</v>
      </c>
      <c r="M161">
        <v>51069</v>
      </c>
    </row>
    <row r="162" spans="1:13" hidden="1" x14ac:dyDescent="0.25">
      <c r="A162" t="s">
        <v>1083</v>
      </c>
      <c r="B162" t="s">
        <v>1084</v>
      </c>
      <c r="D162" t="s">
        <v>551</v>
      </c>
      <c r="E162" s="18" t="s">
        <v>1292</v>
      </c>
      <c r="F162" s="21"/>
      <c r="G162" s="10" t="s">
        <v>1293</v>
      </c>
      <c r="K162" t="s">
        <v>553</v>
      </c>
      <c r="M162">
        <v>51070</v>
      </c>
    </row>
    <row r="163" spans="1:13" hidden="1" x14ac:dyDescent="0.25">
      <c r="A163" t="s">
        <v>1083</v>
      </c>
      <c r="B163" t="s">
        <v>1084</v>
      </c>
      <c r="D163" t="s">
        <v>551</v>
      </c>
      <c r="E163" s="19" t="s">
        <v>1294</v>
      </c>
      <c r="F163" s="22"/>
      <c r="G163" s="8" t="s">
        <v>1295</v>
      </c>
      <c r="K163" t="s">
        <v>553</v>
      </c>
      <c r="M163">
        <v>51071</v>
      </c>
    </row>
    <row r="164" spans="1:13" hidden="1" x14ac:dyDescent="0.25">
      <c r="A164" t="s">
        <v>1083</v>
      </c>
      <c r="B164" t="s">
        <v>1084</v>
      </c>
      <c r="D164" t="s">
        <v>551</v>
      </c>
      <c r="E164" s="18" t="s">
        <v>1296</v>
      </c>
      <c r="F164" s="21"/>
      <c r="G164" s="10" t="s">
        <v>1297</v>
      </c>
      <c r="K164" t="s">
        <v>553</v>
      </c>
      <c r="M164">
        <v>51072</v>
      </c>
    </row>
    <row r="165" spans="1:13" hidden="1" x14ac:dyDescent="0.25">
      <c r="A165" t="s">
        <v>1083</v>
      </c>
      <c r="B165" t="s">
        <v>1084</v>
      </c>
      <c r="D165" t="s">
        <v>551</v>
      </c>
      <c r="E165" s="19" t="s">
        <v>1298</v>
      </c>
      <c r="F165" s="22"/>
      <c r="G165" s="8" t="s">
        <v>1299</v>
      </c>
      <c r="K165" t="s">
        <v>553</v>
      </c>
      <c r="M165">
        <v>51073</v>
      </c>
    </row>
    <row r="166" spans="1:13" hidden="1" x14ac:dyDescent="0.25">
      <c r="A166" t="s">
        <v>1083</v>
      </c>
      <c r="B166" t="s">
        <v>1084</v>
      </c>
      <c r="D166" t="s">
        <v>551</v>
      </c>
      <c r="E166" s="18" t="s">
        <v>1300</v>
      </c>
      <c r="F166" s="21"/>
      <c r="G166" s="10" t="s">
        <v>998</v>
      </c>
      <c r="K166" t="s">
        <v>553</v>
      </c>
      <c r="M166">
        <v>51074</v>
      </c>
    </row>
    <row r="167" spans="1:13" hidden="1" x14ac:dyDescent="0.25">
      <c r="A167" t="s">
        <v>1083</v>
      </c>
      <c r="B167" t="s">
        <v>1084</v>
      </c>
      <c r="D167" t="s">
        <v>551</v>
      </c>
      <c r="E167" s="19" t="s">
        <v>1301</v>
      </c>
      <c r="F167" s="22"/>
      <c r="G167" s="8" t="s">
        <v>1302</v>
      </c>
      <c r="K167" t="s">
        <v>553</v>
      </c>
      <c r="M167">
        <v>51075</v>
      </c>
    </row>
    <row r="168" spans="1:13" hidden="1" x14ac:dyDescent="0.25">
      <c r="A168" t="s">
        <v>1083</v>
      </c>
      <c r="B168" t="s">
        <v>1084</v>
      </c>
      <c r="D168" t="s">
        <v>551</v>
      </c>
      <c r="E168" s="18" t="s">
        <v>1303</v>
      </c>
      <c r="F168" s="21"/>
      <c r="G168" s="10" t="s">
        <v>489</v>
      </c>
      <c r="K168" t="s">
        <v>553</v>
      </c>
      <c r="M168">
        <v>51076</v>
      </c>
    </row>
    <row r="169" spans="1:13" hidden="1" x14ac:dyDescent="0.25">
      <c r="A169" t="s">
        <v>1083</v>
      </c>
      <c r="B169" t="s">
        <v>1084</v>
      </c>
      <c r="D169" t="s">
        <v>551</v>
      </c>
      <c r="E169" s="19" t="s">
        <v>1304</v>
      </c>
      <c r="F169" s="22"/>
      <c r="G169" s="8" t="s">
        <v>1305</v>
      </c>
      <c r="K169" t="s">
        <v>553</v>
      </c>
      <c r="M169">
        <v>51077</v>
      </c>
    </row>
    <row r="170" spans="1:13" hidden="1" x14ac:dyDescent="0.25">
      <c r="A170" t="s">
        <v>1083</v>
      </c>
      <c r="B170" t="s">
        <v>1084</v>
      </c>
      <c r="D170" t="s">
        <v>551</v>
      </c>
      <c r="E170" s="18" t="s">
        <v>1306</v>
      </c>
      <c r="F170" s="21"/>
      <c r="G170" s="10" t="s">
        <v>1307</v>
      </c>
      <c r="K170" t="s">
        <v>553</v>
      </c>
      <c r="M170">
        <v>51078</v>
      </c>
    </row>
    <row r="171" spans="1:13" hidden="1" x14ac:dyDescent="0.25">
      <c r="A171" t="s">
        <v>1083</v>
      </c>
      <c r="B171" t="s">
        <v>1084</v>
      </c>
      <c r="D171" t="s">
        <v>551</v>
      </c>
      <c r="E171" s="19" t="s">
        <v>1308</v>
      </c>
      <c r="F171" s="22"/>
      <c r="G171" s="8" t="s">
        <v>1008</v>
      </c>
      <c r="K171" t="s">
        <v>553</v>
      </c>
      <c r="M171">
        <v>51079</v>
      </c>
    </row>
    <row r="172" spans="1:13" hidden="1" x14ac:dyDescent="0.25">
      <c r="A172" t="s">
        <v>1083</v>
      </c>
      <c r="B172" t="s">
        <v>1084</v>
      </c>
      <c r="D172" t="s">
        <v>551</v>
      </c>
      <c r="E172" s="18" t="s">
        <v>1309</v>
      </c>
      <c r="F172" s="21"/>
      <c r="G172" s="10" t="s">
        <v>1310</v>
      </c>
      <c r="K172" t="s">
        <v>553</v>
      </c>
      <c r="M172">
        <v>51080</v>
      </c>
    </row>
    <row r="173" spans="1:13" hidden="1" x14ac:dyDescent="0.25">
      <c r="A173" t="s">
        <v>1083</v>
      </c>
      <c r="B173" t="s">
        <v>1084</v>
      </c>
      <c r="D173" t="s">
        <v>551</v>
      </c>
      <c r="E173" s="19" t="s">
        <v>1311</v>
      </c>
      <c r="F173" s="22"/>
      <c r="G173" s="8" t="s">
        <v>1312</v>
      </c>
      <c r="K173" t="s">
        <v>553</v>
      </c>
      <c r="M173">
        <v>51081</v>
      </c>
    </row>
    <row r="174" spans="1:13" hidden="1" x14ac:dyDescent="0.25">
      <c r="A174" t="s">
        <v>1083</v>
      </c>
      <c r="B174" t="s">
        <v>1084</v>
      </c>
      <c r="D174" t="s">
        <v>551</v>
      </c>
      <c r="E174" s="18" t="s">
        <v>1313</v>
      </c>
      <c r="F174" s="21"/>
      <c r="G174" s="10" t="s">
        <v>1314</v>
      </c>
      <c r="K174" t="s">
        <v>553</v>
      </c>
      <c r="M174">
        <v>51082</v>
      </c>
    </row>
    <row r="175" spans="1:13" x14ac:dyDescent="0.25">
      <c r="A175" t="s">
        <v>2588</v>
      </c>
      <c r="D175" t="s">
        <v>551</v>
      </c>
      <c r="E175" s="19" t="s">
        <v>1315</v>
      </c>
      <c r="F175" s="22"/>
      <c r="G175" s="8" t="s">
        <v>1061</v>
      </c>
      <c r="H175">
        <v>1</v>
      </c>
      <c r="K175" t="s">
        <v>553</v>
      </c>
      <c r="M175">
        <v>51083</v>
      </c>
    </row>
    <row r="176" spans="1:13" hidden="1" x14ac:dyDescent="0.25">
      <c r="A176" t="s">
        <v>1083</v>
      </c>
      <c r="B176" t="s">
        <v>1084</v>
      </c>
      <c r="D176" t="s">
        <v>551</v>
      </c>
      <c r="E176" s="18" t="s">
        <v>1316</v>
      </c>
      <c r="F176" s="21"/>
      <c r="G176" s="10" t="s">
        <v>1317</v>
      </c>
      <c r="K176" t="s">
        <v>553</v>
      </c>
      <c r="M176">
        <v>51084</v>
      </c>
    </row>
    <row r="177" spans="1:13" hidden="1" x14ac:dyDescent="0.25">
      <c r="A177" t="s">
        <v>1083</v>
      </c>
      <c r="B177" t="s">
        <v>1084</v>
      </c>
      <c r="D177" t="s">
        <v>551</v>
      </c>
      <c r="E177" s="19" t="s">
        <v>1318</v>
      </c>
      <c r="F177" s="22"/>
      <c r="G177" s="8" t="s">
        <v>820</v>
      </c>
      <c r="K177" t="s">
        <v>553</v>
      </c>
      <c r="M177">
        <v>51085</v>
      </c>
    </row>
    <row r="178" spans="1:13" x14ac:dyDescent="0.25">
      <c r="A178" t="s">
        <v>2588</v>
      </c>
      <c r="B178" t="s">
        <v>1084</v>
      </c>
      <c r="D178" t="s">
        <v>551</v>
      </c>
      <c r="E178" s="18" t="s">
        <v>1319</v>
      </c>
      <c r="F178" s="21"/>
      <c r="G178" s="10" t="s">
        <v>1320</v>
      </c>
      <c r="H178">
        <v>1</v>
      </c>
      <c r="K178" t="s">
        <v>553</v>
      </c>
      <c r="M178">
        <v>51086</v>
      </c>
    </row>
    <row r="179" spans="1:13" x14ac:dyDescent="0.25">
      <c r="A179" t="s">
        <v>2588</v>
      </c>
      <c r="B179" t="s">
        <v>1084</v>
      </c>
      <c r="D179" t="s">
        <v>551</v>
      </c>
      <c r="E179" s="19" t="s">
        <v>1321</v>
      </c>
      <c r="F179" s="22"/>
      <c r="G179" s="8" t="s">
        <v>821</v>
      </c>
      <c r="H179">
        <v>1</v>
      </c>
      <c r="K179" t="s">
        <v>553</v>
      </c>
      <c r="M179">
        <v>51087</v>
      </c>
    </row>
    <row r="180" spans="1:13" hidden="1" x14ac:dyDescent="0.25">
      <c r="A180" t="s">
        <v>1083</v>
      </c>
      <c r="B180" t="s">
        <v>1084</v>
      </c>
      <c r="D180" t="s">
        <v>551</v>
      </c>
      <c r="E180" s="18" t="s">
        <v>1322</v>
      </c>
      <c r="F180" s="21"/>
      <c r="G180" s="10" t="s">
        <v>1323</v>
      </c>
      <c r="K180" t="s">
        <v>553</v>
      </c>
      <c r="M180">
        <v>51088</v>
      </c>
    </row>
    <row r="181" spans="1:13" hidden="1" x14ac:dyDescent="0.25">
      <c r="A181" t="s">
        <v>1083</v>
      </c>
      <c r="B181" t="s">
        <v>1084</v>
      </c>
      <c r="D181" t="s">
        <v>551</v>
      </c>
      <c r="E181" s="19" t="s">
        <v>1324</v>
      </c>
      <c r="F181" s="22"/>
      <c r="G181" s="8" t="s">
        <v>963</v>
      </c>
      <c r="K181" t="s">
        <v>553</v>
      </c>
      <c r="M181">
        <v>51089</v>
      </c>
    </row>
    <row r="182" spans="1:13" hidden="1" x14ac:dyDescent="0.25">
      <c r="A182" t="s">
        <v>1083</v>
      </c>
      <c r="B182" t="s">
        <v>1084</v>
      </c>
      <c r="D182" t="s">
        <v>551</v>
      </c>
      <c r="E182" s="18" t="s">
        <v>1325</v>
      </c>
      <c r="F182" s="21"/>
      <c r="G182" s="10" t="s">
        <v>1326</v>
      </c>
      <c r="K182" t="s">
        <v>553</v>
      </c>
      <c r="M182">
        <v>51090</v>
      </c>
    </row>
    <row r="183" spans="1:13" hidden="1" x14ac:dyDescent="0.25">
      <c r="A183" t="s">
        <v>1083</v>
      </c>
      <c r="B183" t="s">
        <v>1084</v>
      </c>
      <c r="D183" t="s">
        <v>551</v>
      </c>
      <c r="E183" s="19" t="s">
        <v>1327</v>
      </c>
      <c r="F183" s="22"/>
      <c r="G183" s="8" t="s">
        <v>1328</v>
      </c>
      <c r="K183" t="s">
        <v>553</v>
      </c>
      <c r="M183">
        <v>51091</v>
      </c>
    </row>
    <row r="184" spans="1:13" hidden="1" x14ac:dyDescent="0.25">
      <c r="A184" t="s">
        <v>1083</v>
      </c>
      <c r="B184" t="s">
        <v>1084</v>
      </c>
      <c r="D184" t="s">
        <v>551</v>
      </c>
      <c r="E184" s="18" t="s">
        <v>1329</v>
      </c>
      <c r="F184" s="21"/>
      <c r="G184" s="10" t="s">
        <v>615</v>
      </c>
      <c r="K184" t="s">
        <v>553</v>
      </c>
      <c r="M184">
        <v>51092</v>
      </c>
    </row>
    <row r="185" spans="1:13" hidden="1" x14ac:dyDescent="0.25">
      <c r="A185" t="s">
        <v>1083</v>
      </c>
      <c r="B185" t="s">
        <v>1084</v>
      </c>
      <c r="D185" t="s">
        <v>551</v>
      </c>
      <c r="E185" s="19" t="s">
        <v>1330</v>
      </c>
      <c r="F185" s="22"/>
      <c r="G185" s="8" t="s">
        <v>1331</v>
      </c>
      <c r="K185" t="s">
        <v>553</v>
      </c>
      <c r="M185">
        <v>51093</v>
      </c>
    </row>
    <row r="186" spans="1:13" hidden="1" x14ac:dyDescent="0.25">
      <c r="A186" t="s">
        <v>1083</v>
      </c>
      <c r="B186" t="s">
        <v>1084</v>
      </c>
      <c r="D186" t="s">
        <v>551</v>
      </c>
      <c r="E186" s="18" t="s">
        <v>1332</v>
      </c>
      <c r="F186" s="21"/>
      <c r="G186" s="10" t="s">
        <v>1333</v>
      </c>
      <c r="K186" t="s">
        <v>553</v>
      </c>
      <c r="M186">
        <v>51094</v>
      </c>
    </row>
    <row r="187" spans="1:13" hidden="1" x14ac:dyDescent="0.25">
      <c r="A187" t="s">
        <v>1083</v>
      </c>
      <c r="B187" t="s">
        <v>1084</v>
      </c>
      <c r="D187" t="s">
        <v>551</v>
      </c>
      <c r="E187" s="19" t="s">
        <v>1334</v>
      </c>
      <c r="F187" s="22"/>
      <c r="G187" s="8" t="s">
        <v>1335</v>
      </c>
      <c r="K187" t="s">
        <v>553</v>
      </c>
      <c r="M187">
        <v>51095</v>
      </c>
    </row>
    <row r="188" spans="1:13" hidden="1" x14ac:dyDescent="0.25">
      <c r="A188" t="s">
        <v>1083</v>
      </c>
      <c r="B188" t="s">
        <v>1084</v>
      </c>
      <c r="D188" t="s">
        <v>551</v>
      </c>
      <c r="E188" s="18" t="s">
        <v>1336</v>
      </c>
      <c r="F188" s="21"/>
      <c r="G188" s="10" t="s">
        <v>1337</v>
      </c>
      <c r="K188" t="s">
        <v>553</v>
      </c>
      <c r="M188">
        <v>51096</v>
      </c>
    </row>
    <row r="189" spans="1:13" x14ac:dyDescent="0.25">
      <c r="A189" t="s">
        <v>2588</v>
      </c>
      <c r="D189" t="s">
        <v>551</v>
      </c>
      <c r="E189" s="19" t="s">
        <v>1338</v>
      </c>
      <c r="F189" s="22"/>
      <c r="G189" s="8" t="s">
        <v>956</v>
      </c>
      <c r="H189">
        <v>1</v>
      </c>
      <c r="K189" t="s">
        <v>553</v>
      </c>
      <c r="M189">
        <v>51097</v>
      </c>
    </row>
    <row r="190" spans="1:13" hidden="1" x14ac:dyDescent="0.25">
      <c r="A190" t="s">
        <v>1083</v>
      </c>
      <c r="B190" t="s">
        <v>1084</v>
      </c>
      <c r="D190" t="s">
        <v>551</v>
      </c>
      <c r="E190" s="18" t="s">
        <v>1339</v>
      </c>
      <c r="F190" s="21"/>
      <c r="G190" s="10" t="s">
        <v>958</v>
      </c>
      <c r="K190" t="s">
        <v>553</v>
      </c>
      <c r="M190">
        <v>51098</v>
      </c>
    </row>
    <row r="191" spans="1:13" hidden="1" x14ac:dyDescent="0.25">
      <c r="A191" t="s">
        <v>1083</v>
      </c>
      <c r="B191" t="s">
        <v>1084</v>
      </c>
      <c r="D191" t="s">
        <v>551</v>
      </c>
      <c r="E191" s="19" t="s">
        <v>1340</v>
      </c>
      <c r="F191" s="22"/>
      <c r="G191" s="8" t="s">
        <v>961</v>
      </c>
      <c r="K191" t="s">
        <v>553</v>
      </c>
      <c r="M191">
        <v>51099</v>
      </c>
    </row>
    <row r="192" spans="1:13" hidden="1" x14ac:dyDescent="0.25">
      <c r="A192" t="s">
        <v>1083</v>
      </c>
      <c r="B192" t="s">
        <v>1084</v>
      </c>
      <c r="D192" t="s">
        <v>551</v>
      </c>
      <c r="E192" s="18" t="s">
        <v>1341</v>
      </c>
      <c r="F192" s="21"/>
      <c r="G192" s="10" t="s">
        <v>960</v>
      </c>
      <c r="K192" t="s">
        <v>553</v>
      </c>
      <c r="M192">
        <v>51100</v>
      </c>
    </row>
    <row r="193" spans="1:13" hidden="1" x14ac:dyDescent="0.25">
      <c r="A193" t="s">
        <v>1083</v>
      </c>
      <c r="B193" t="s">
        <v>1084</v>
      </c>
      <c r="D193" t="s">
        <v>551</v>
      </c>
      <c r="E193" s="19" t="s">
        <v>1342</v>
      </c>
      <c r="F193" s="22"/>
      <c r="G193" s="8" t="s">
        <v>969</v>
      </c>
      <c r="K193" t="s">
        <v>553</v>
      </c>
      <c r="M193">
        <v>51101</v>
      </c>
    </row>
    <row r="194" spans="1:13" hidden="1" x14ac:dyDescent="0.25">
      <c r="A194" t="s">
        <v>1083</v>
      </c>
      <c r="B194" t="s">
        <v>1084</v>
      </c>
      <c r="D194" t="s">
        <v>551</v>
      </c>
      <c r="E194" s="18" t="s">
        <v>1343</v>
      </c>
      <c r="F194" s="21"/>
      <c r="G194" s="10" t="s">
        <v>970</v>
      </c>
      <c r="K194" t="s">
        <v>553</v>
      </c>
      <c r="M194">
        <v>51102</v>
      </c>
    </row>
    <row r="195" spans="1:13" hidden="1" x14ac:dyDescent="0.25">
      <c r="A195" t="s">
        <v>1083</v>
      </c>
      <c r="B195" t="s">
        <v>1084</v>
      </c>
      <c r="D195" t="s">
        <v>551</v>
      </c>
      <c r="E195" s="19" t="s">
        <v>1344</v>
      </c>
      <c r="F195" s="22"/>
      <c r="G195" s="8" t="s">
        <v>822</v>
      </c>
      <c r="K195" t="s">
        <v>553</v>
      </c>
      <c r="M195">
        <v>51103</v>
      </c>
    </row>
    <row r="196" spans="1:13" x14ac:dyDescent="0.25">
      <c r="A196" t="s">
        <v>2588</v>
      </c>
      <c r="B196" t="s">
        <v>1084</v>
      </c>
      <c r="D196" t="s">
        <v>551</v>
      </c>
      <c r="E196" s="18" t="s">
        <v>1345</v>
      </c>
      <c r="F196" s="21"/>
      <c r="G196" s="10" t="s">
        <v>949</v>
      </c>
      <c r="H196">
        <v>1</v>
      </c>
      <c r="K196" t="s">
        <v>553</v>
      </c>
      <c r="M196">
        <v>51104</v>
      </c>
    </row>
    <row r="197" spans="1:13" x14ac:dyDescent="0.25">
      <c r="A197" t="s">
        <v>2588</v>
      </c>
      <c r="D197" t="s">
        <v>551</v>
      </c>
      <c r="E197" s="19" t="s">
        <v>1346</v>
      </c>
      <c r="F197" s="22"/>
      <c r="G197" s="8" t="s">
        <v>953</v>
      </c>
      <c r="H197">
        <v>1</v>
      </c>
      <c r="K197" t="s">
        <v>553</v>
      </c>
      <c r="M197">
        <v>51105</v>
      </c>
    </row>
    <row r="198" spans="1:13" hidden="1" x14ac:dyDescent="0.25">
      <c r="A198" t="s">
        <v>1083</v>
      </c>
      <c r="B198" t="s">
        <v>1084</v>
      </c>
      <c r="D198" t="s">
        <v>551</v>
      </c>
      <c r="E198" s="18" t="s">
        <v>1347</v>
      </c>
      <c r="F198" s="21"/>
      <c r="G198" s="10" t="s">
        <v>1348</v>
      </c>
      <c r="K198" t="s">
        <v>553</v>
      </c>
      <c r="M198">
        <v>51106</v>
      </c>
    </row>
    <row r="199" spans="1:13" hidden="1" x14ac:dyDescent="0.25">
      <c r="A199" t="s">
        <v>1083</v>
      </c>
      <c r="B199" t="s">
        <v>1084</v>
      </c>
      <c r="D199" t="s">
        <v>551</v>
      </c>
      <c r="E199" s="19" t="s">
        <v>1349</v>
      </c>
      <c r="F199" s="22"/>
      <c r="G199" s="8" t="s">
        <v>1350</v>
      </c>
      <c r="K199" t="s">
        <v>553</v>
      </c>
      <c r="M199">
        <v>51107</v>
      </c>
    </row>
    <row r="200" spans="1:13" hidden="1" x14ac:dyDescent="0.25">
      <c r="A200" t="s">
        <v>1083</v>
      </c>
      <c r="B200" t="s">
        <v>1084</v>
      </c>
      <c r="D200" t="s">
        <v>551</v>
      </c>
      <c r="E200" s="18" t="s">
        <v>1351</v>
      </c>
      <c r="F200" s="21"/>
      <c r="G200" s="10" t="s">
        <v>1352</v>
      </c>
      <c r="K200" t="s">
        <v>553</v>
      </c>
      <c r="M200">
        <v>51108</v>
      </c>
    </row>
    <row r="201" spans="1:13" hidden="1" x14ac:dyDescent="0.25">
      <c r="A201" t="s">
        <v>1083</v>
      </c>
      <c r="B201" t="s">
        <v>1084</v>
      </c>
      <c r="D201" t="s">
        <v>551</v>
      </c>
      <c r="E201" s="19" t="s">
        <v>606</v>
      </c>
      <c r="F201" s="22"/>
      <c r="G201" s="8" t="s">
        <v>607</v>
      </c>
      <c r="K201" t="s">
        <v>553</v>
      </c>
      <c r="M201">
        <v>51109</v>
      </c>
    </row>
    <row r="202" spans="1:13" hidden="1" x14ac:dyDescent="0.25">
      <c r="A202" t="s">
        <v>1083</v>
      </c>
      <c r="B202" t="s">
        <v>1084</v>
      </c>
      <c r="D202" t="s">
        <v>551</v>
      </c>
      <c r="E202" s="18" t="s">
        <v>608</v>
      </c>
      <c r="F202" s="21"/>
      <c r="G202" s="10" t="s">
        <v>609</v>
      </c>
      <c r="K202" t="s">
        <v>553</v>
      </c>
      <c r="M202">
        <v>51110</v>
      </c>
    </row>
    <row r="203" spans="1:13" x14ac:dyDescent="0.25">
      <c r="A203" t="s">
        <v>2588</v>
      </c>
      <c r="D203" t="s">
        <v>551</v>
      </c>
      <c r="E203" s="19" t="s">
        <v>1353</v>
      </c>
      <c r="F203" s="22"/>
      <c r="G203" s="8" t="s">
        <v>980</v>
      </c>
      <c r="H203">
        <v>1</v>
      </c>
      <c r="K203" t="s">
        <v>553</v>
      </c>
      <c r="M203">
        <v>51111</v>
      </c>
    </row>
    <row r="204" spans="1:13" hidden="1" x14ac:dyDescent="0.25">
      <c r="A204" t="s">
        <v>1083</v>
      </c>
      <c r="B204" t="s">
        <v>1084</v>
      </c>
      <c r="D204" t="s">
        <v>551</v>
      </c>
      <c r="E204" s="18" t="s">
        <v>1354</v>
      </c>
      <c r="F204" s="21"/>
      <c r="G204" s="10" t="s">
        <v>614</v>
      </c>
      <c r="K204" t="s">
        <v>553</v>
      </c>
      <c r="M204">
        <v>51112</v>
      </c>
    </row>
    <row r="205" spans="1:13" hidden="1" x14ac:dyDescent="0.25">
      <c r="A205" t="s">
        <v>1083</v>
      </c>
      <c r="B205" t="s">
        <v>1084</v>
      </c>
      <c r="D205" t="s">
        <v>551</v>
      </c>
      <c r="E205" s="19" t="s">
        <v>1355</v>
      </c>
      <c r="F205" s="22"/>
      <c r="G205" s="8" t="s">
        <v>993</v>
      </c>
      <c r="K205" t="s">
        <v>553</v>
      </c>
      <c r="M205">
        <v>51113</v>
      </c>
    </row>
    <row r="206" spans="1:13" hidden="1" x14ac:dyDescent="0.25">
      <c r="A206" t="s">
        <v>1083</v>
      </c>
      <c r="B206" t="s">
        <v>1084</v>
      </c>
      <c r="D206" t="s">
        <v>551</v>
      </c>
      <c r="E206" s="18" t="s">
        <v>1356</v>
      </c>
      <c r="F206" s="21"/>
      <c r="G206" s="10" t="s">
        <v>994</v>
      </c>
      <c r="K206" t="s">
        <v>553</v>
      </c>
      <c r="M206">
        <v>51114</v>
      </c>
    </row>
    <row r="207" spans="1:13" hidden="1" x14ac:dyDescent="0.25">
      <c r="A207" t="s">
        <v>1083</v>
      </c>
      <c r="B207" t="s">
        <v>1084</v>
      </c>
      <c r="D207" t="s">
        <v>551</v>
      </c>
      <c r="E207" s="19" t="s">
        <v>1357</v>
      </c>
      <c r="F207" s="22"/>
      <c r="G207" s="8" t="s">
        <v>1358</v>
      </c>
      <c r="K207" t="s">
        <v>553</v>
      </c>
      <c r="M207">
        <v>51115</v>
      </c>
    </row>
    <row r="208" spans="1:13" hidden="1" x14ac:dyDescent="0.25">
      <c r="A208" t="s">
        <v>1083</v>
      </c>
      <c r="B208" t="s">
        <v>1084</v>
      </c>
      <c r="D208" t="s">
        <v>551</v>
      </c>
      <c r="E208" s="18" t="s">
        <v>1359</v>
      </c>
      <c r="F208" s="21"/>
      <c r="G208" s="10" t="s">
        <v>1360</v>
      </c>
      <c r="K208" t="s">
        <v>553</v>
      </c>
      <c r="M208">
        <v>51116</v>
      </c>
    </row>
    <row r="209" spans="1:13" hidden="1" x14ac:dyDescent="0.25">
      <c r="A209" t="s">
        <v>2589</v>
      </c>
      <c r="D209" t="s">
        <v>551</v>
      </c>
      <c r="E209" s="19" t="s">
        <v>1361</v>
      </c>
      <c r="F209" s="22"/>
      <c r="G209" s="8" t="s">
        <v>627</v>
      </c>
      <c r="K209" t="s">
        <v>553</v>
      </c>
      <c r="M209">
        <v>51117</v>
      </c>
    </row>
    <row r="210" spans="1:13" x14ac:dyDescent="0.25">
      <c r="A210" t="s">
        <v>2588</v>
      </c>
      <c r="D210" t="s">
        <v>551</v>
      </c>
      <c r="E210" s="18" t="s">
        <v>1362</v>
      </c>
      <c r="F210" s="21"/>
      <c r="G210" s="10" t="s">
        <v>1363</v>
      </c>
      <c r="H210">
        <v>1</v>
      </c>
      <c r="K210" t="s">
        <v>553</v>
      </c>
      <c r="M210">
        <v>51118</v>
      </c>
    </row>
    <row r="211" spans="1:13" x14ac:dyDescent="0.25">
      <c r="A211" t="s">
        <v>2588</v>
      </c>
      <c r="D211" t="s">
        <v>551</v>
      </c>
      <c r="E211" s="19" t="s">
        <v>1364</v>
      </c>
      <c r="F211" s="22"/>
      <c r="G211" s="8" t="s">
        <v>1365</v>
      </c>
      <c r="H211">
        <v>1</v>
      </c>
      <c r="K211" t="s">
        <v>553</v>
      </c>
      <c r="M211">
        <v>51119</v>
      </c>
    </row>
    <row r="212" spans="1:13" hidden="1" x14ac:dyDescent="0.25">
      <c r="A212" t="s">
        <v>1083</v>
      </c>
      <c r="B212" t="s">
        <v>1084</v>
      </c>
      <c r="D212" t="s">
        <v>551</v>
      </c>
      <c r="E212" s="18" t="s">
        <v>1366</v>
      </c>
      <c r="F212" s="21"/>
      <c r="G212" s="10" t="s">
        <v>1367</v>
      </c>
      <c r="K212" t="s">
        <v>553</v>
      </c>
      <c r="M212">
        <v>51120</v>
      </c>
    </row>
    <row r="213" spans="1:13" x14ac:dyDescent="0.25">
      <c r="A213" t="s">
        <v>2588</v>
      </c>
      <c r="D213" t="s">
        <v>551</v>
      </c>
      <c r="E213" s="19" t="s">
        <v>1368</v>
      </c>
      <c r="F213" s="22"/>
      <c r="G213" s="8" t="s">
        <v>964</v>
      </c>
      <c r="H213">
        <v>2</v>
      </c>
      <c r="K213" t="s">
        <v>553</v>
      </c>
      <c r="M213">
        <v>51121</v>
      </c>
    </row>
    <row r="214" spans="1:13" x14ac:dyDescent="0.25">
      <c r="A214" t="s">
        <v>2588</v>
      </c>
      <c r="D214" t="s">
        <v>551</v>
      </c>
      <c r="E214" s="18" t="s">
        <v>1369</v>
      </c>
      <c r="F214" s="21"/>
      <c r="G214" s="10" t="s">
        <v>1370</v>
      </c>
      <c r="H214">
        <v>1</v>
      </c>
      <c r="K214" t="s">
        <v>553</v>
      </c>
      <c r="M214">
        <v>51122</v>
      </c>
    </row>
    <row r="215" spans="1:13" hidden="1" x14ac:dyDescent="0.25">
      <c r="A215" t="s">
        <v>1083</v>
      </c>
      <c r="B215" t="s">
        <v>1084</v>
      </c>
      <c r="D215" t="s">
        <v>551</v>
      </c>
      <c r="E215" s="19" t="s">
        <v>1371</v>
      </c>
      <c r="F215" s="22"/>
      <c r="G215" s="8" t="s">
        <v>1372</v>
      </c>
      <c r="K215" t="s">
        <v>553</v>
      </c>
      <c r="M215">
        <v>51123</v>
      </c>
    </row>
    <row r="216" spans="1:13" hidden="1" x14ac:dyDescent="0.25">
      <c r="A216" t="s">
        <v>1083</v>
      </c>
      <c r="B216" t="s">
        <v>1084</v>
      </c>
      <c r="D216" t="s">
        <v>551</v>
      </c>
      <c r="E216" s="18" t="s">
        <v>1373</v>
      </c>
      <c r="F216" s="21"/>
      <c r="G216" s="10" t="s">
        <v>1374</v>
      </c>
      <c r="K216" t="s">
        <v>553</v>
      </c>
      <c r="M216">
        <v>51124</v>
      </c>
    </row>
    <row r="217" spans="1:13" hidden="1" x14ac:dyDescent="0.25">
      <c r="A217" t="s">
        <v>1083</v>
      </c>
      <c r="B217" t="s">
        <v>1084</v>
      </c>
      <c r="D217" t="s">
        <v>551</v>
      </c>
      <c r="E217" s="19" t="s">
        <v>1375</v>
      </c>
      <c r="F217" s="22"/>
      <c r="G217" s="8" t="s">
        <v>596</v>
      </c>
      <c r="K217" t="s">
        <v>553</v>
      </c>
      <c r="M217">
        <v>51125</v>
      </c>
    </row>
    <row r="218" spans="1:13" hidden="1" x14ac:dyDescent="0.25">
      <c r="A218" t="s">
        <v>1083</v>
      </c>
      <c r="B218" t="s">
        <v>1084</v>
      </c>
      <c r="D218" t="s">
        <v>551</v>
      </c>
      <c r="E218" s="18" t="s">
        <v>1376</v>
      </c>
      <c r="F218" s="21"/>
      <c r="G218" s="10" t="s">
        <v>1377</v>
      </c>
      <c r="K218" t="s">
        <v>553</v>
      </c>
      <c r="M218">
        <v>51126</v>
      </c>
    </row>
    <row r="219" spans="1:13" hidden="1" x14ac:dyDescent="0.25">
      <c r="A219" t="s">
        <v>1083</v>
      </c>
      <c r="B219" t="s">
        <v>1084</v>
      </c>
      <c r="D219" t="s">
        <v>551</v>
      </c>
      <c r="E219" s="19" t="s">
        <v>1378</v>
      </c>
      <c r="F219" s="22"/>
      <c r="G219" s="8" t="s">
        <v>1379</v>
      </c>
      <c r="K219" t="s">
        <v>553</v>
      </c>
      <c r="M219">
        <v>51127</v>
      </c>
    </row>
    <row r="220" spans="1:13" x14ac:dyDescent="0.25">
      <c r="A220" t="s">
        <v>2588</v>
      </c>
      <c r="D220" t="s">
        <v>551</v>
      </c>
      <c r="E220" s="18" t="s">
        <v>1380</v>
      </c>
      <c r="F220" s="21"/>
      <c r="G220" s="10" t="s">
        <v>1381</v>
      </c>
      <c r="H220">
        <v>4</v>
      </c>
      <c r="K220" t="s">
        <v>553</v>
      </c>
      <c r="M220">
        <v>51128</v>
      </c>
    </row>
    <row r="221" spans="1:13" hidden="1" x14ac:dyDescent="0.25">
      <c r="A221" t="s">
        <v>1083</v>
      </c>
      <c r="B221" t="s">
        <v>1084</v>
      </c>
      <c r="D221" t="s">
        <v>551</v>
      </c>
      <c r="E221" s="19" t="s">
        <v>1382</v>
      </c>
      <c r="F221" s="22"/>
      <c r="G221" s="8" t="s">
        <v>1383</v>
      </c>
      <c r="K221" t="s">
        <v>553</v>
      </c>
      <c r="M221">
        <v>51129</v>
      </c>
    </row>
    <row r="222" spans="1:13" hidden="1" x14ac:dyDescent="0.25">
      <c r="A222" t="s">
        <v>1083</v>
      </c>
      <c r="B222" t="s">
        <v>1084</v>
      </c>
      <c r="D222" t="s">
        <v>551</v>
      </c>
      <c r="E222" s="18" t="s">
        <v>1384</v>
      </c>
      <c r="F222" s="21"/>
      <c r="G222" s="10" t="s">
        <v>1385</v>
      </c>
      <c r="K222" t="s">
        <v>553</v>
      </c>
      <c r="M222">
        <v>51130</v>
      </c>
    </row>
    <row r="223" spans="1:13" x14ac:dyDescent="0.25">
      <c r="A223" t="s">
        <v>2588</v>
      </c>
      <c r="D223" t="s">
        <v>551</v>
      </c>
      <c r="E223" s="19" t="s">
        <v>1386</v>
      </c>
      <c r="F223" s="22"/>
      <c r="G223" s="8" t="s">
        <v>1387</v>
      </c>
      <c r="H223">
        <v>2</v>
      </c>
      <c r="K223" t="s">
        <v>553</v>
      </c>
      <c r="M223">
        <v>51131</v>
      </c>
    </row>
    <row r="224" spans="1:13" hidden="1" x14ac:dyDescent="0.25">
      <c r="A224" t="s">
        <v>1083</v>
      </c>
      <c r="B224" t="s">
        <v>1084</v>
      </c>
      <c r="D224" t="s">
        <v>551</v>
      </c>
      <c r="E224" s="18" t="s">
        <v>1388</v>
      </c>
      <c r="F224" s="21"/>
      <c r="G224" s="10" t="s">
        <v>1389</v>
      </c>
      <c r="K224" t="s">
        <v>553</v>
      </c>
      <c r="M224">
        <v>51132</v>
      </c>
    </row>
    <row r="225" spans="1:13" hidden="1" x14ac:dyDescent="0.25">
      <c r="A225" t="s">
        <v>1083</v>
      </c>
      <c r="B225" t="s">
        <v>1084</v>
      </c>
      <c r="D225" t="s">
        <v>551</v>
      </c>
      <c r="E225" s="19" t="s">
        <v>1390</v>
      </c>
      <c r="F225" s="22"/>
      <c r="G225" s="8" t="s">
        <v>1391</v>
      </c>
      <c r="K225" t="s">
        <v>598</v>
      </c>
      <c r="M225">
        <v>51133</v>
      </c>
    </row>
    <row r="226" spans="1:13" hidden="1" x14ac:dyDescent="0.25">
      <c r="A226" t="s">
        <v>1083</v>
      </c>
      <c r="B226" t="s">
        <v>1084</v>
      </c>
      <c r="D226" t="s">
        <v>551</v>
      </c>
      <c r="E226" s="18" t="s">
        <v>1392</v>
      </c>
      <c r="F226" s="21"/>
      <c r="G226" s="10" t="s">
        <v>1393</v>
      </c>
      <c r="K226" t="s">
        <v>598</v>
      </c>
      <c r="M226">
        <v>51134</v>
      </c>
    </row>
    <row r="227" spans="1:13" hidden="1" x14ac:dyDescent="0.25">
      <c r="A227" t="s">
        <v>1083</v>
      </c>
      <c r="B227" t="s">
        <v>1084</v>
      </c>
      <c r="D227" t="s">
        <v>551</v>
      </c>
      <c r="E227" s="19" t="s">
        <v>1394</v>
      </c>
      <c r="F227" s="22"/>
      <c r="G227" s="8" t="s">
        <v>1395</v>
      </c>
      <c r="K227" t="s">
        <v>598</v>
      </c>
      <c r="M227">
        <v>51135</v>
      </c>
    </row>
    <row r="228" spans="1:13" hidden="1" x14ac:dyDescent="0.25">
      <c r="A228" t="s">
        <v>1083</v>
      </c>
      <c r="B228" t="s">
        <v>1084</v>
      </c>
      <c r="D228" t="s">
        <v>551</v>
      </c>
      <c r="E228" s="18" t="s">
        <v>1396</v>
      </c>
      <c r="F228" s="21"/>
      <c r="G228" s="10" t="s">
        <v>1397</v>
      </c>
      <c r="K228" t="s">
        <v>598</v>
      </c>
      <c r="M228">
        <v>51136</v>
      </c>
    </row>
    <row r="229" spans="1:13" hidden="1" x14ac:dyDescent="0.25">
      <c r="A229" t="s">
        <v>1083</v>
      </c>
      <c r="B229" t="s">
        <v>1084</v>
      </c>
      <c r="D229" t="s">
        <v>551</v>
      </c>
      <c r="E229" s="19" t="s">
        <v>1398</v>
      </c>
      <c r="F229" s="22"/>
      <c r="G229" s="8" t="s">
        <v>1399</v>
      </c>
      <c r="K229" t="s">
        <v>598</v>
      </c>
      <c r="M229">
        <v>51137</v>
      </c>
    </row>
    <row r="230" spans="1:13" hidden="1" x14ac:dyDescent="0.25">
      <c r="A230" t="s">
        <v>1083</v>
      </c>
      <c r="B230" t="s">
        <v>1084</v>
      </c>
      <c r="D230" t="s">
        <v>551</v>
      </c>
      <c r="E230" s="18" t="s">
        <v>1400</v>
      </c>
      <c r="F230" s="21"/>
      <c r="G230" s="10" t="s">
        <v>1401</v>
      </c>
      <c r="K230" t="s">
        <v>598</v>
      </c>
      <c r="M230">
        <v>51138</v>
      </c>
    </row>
    <row r="231" spans="1:13" hidden="1" x14ac:dyDescent="0.25">
      <c r="A231" t="s">
        <v>1083</v>
      </c>
      <c r="B231" t="s">
        <v>1084</v>
      </c>
      <c r="D231" t="s">
        <v>551</v>
      </c>
      <c r="E231" s="19" t="s">
        <v>1402</v>
      </c>
      <c r="F231" s="22"/>
      <c r="G231" s="8" t="s">
        <v>1403</v>
      </c>
      <c r="K231" t="s">
        <v>598</v>
      </c>
      <c r="M231">
        <v>51139</v>
      </c>
    </row>
    <row r="232" spans="1:13" hidden="1" x14ac:dyDescent="0.25">
      <c r="A232" t="s">
        <v>1083</v>
      </c>
      <c r="B232" t="s">
        <v>1084</v>
      </c>
      <c r="D232" t="s">
        <v>551</v>
      </c>
      <c r="E232" s="18" t="s">
        <v>1404</v>
      </c>
      <c r="F232" s="21"/>
      <c r="G232" s="10" t="s">
        <v>1405</v>
      </c>
      <c r="K232" t="s">
        <v>598</v>
      </c>
      <c r="M232">
        <v>51140</v>
      </c>
    </row>
    <row r="233" spans="1:13" hidden="1" x14ac:dyDescent="0.25">
      <c r="A233" t="s">
        <v>1083</v>
      </c>
      <c r="B233" t="s">
        <v>1084</v>
      </c>
      <c r="D233" t="s">
        <v>551</v>
      </c>
      <c r="E233" s="19" t="s">
        <v>1406</v>
      </c>
      <c r="F233" s="22"/>
      <c r="G233" s="8" t="s">
        <v>1407</v>
      </c>
      <c r="K233" t="s">
        <v>598</v>
      </c>
      <c r="M233">
        <v>51141</v>
      </c>
    </row>
    <row r="234" spans="1:13" hidden="1" x14ac:dyDescent="0.25">
      <c r="A234" t="s">
        <v>1083</v>
      </c>
      <c r="B234" t="s">
        <v>1084</v>
      </c>
      <c r="D234" t="s">
        <v>551</v>
      </c>
      <c r="E234" s="18" t="s">
        <v>1408</v>
      </c>
      <c r="F234" s="21"/>
      <c r="G234" s="10" t="s">
        <v>1409</v>
      </c>
      <c r="K234" t="s">
        <v>598</v>
      </c>
      <c r="M234">
        <v>51142</v>
      </c>
    </row>
    <row r="235" spans="1:13" hidden="1" x14ac:dyDescent="0.25">
      <c r="A235" t="s">
        <v>1083</v>
      </c>
      <c r="B235" t="s">
        <v>1084</v>
      </c>
      <c r="D235" t="s">
        <v>551</v>
      </c>
      <c r="E235" s="19" t="s">
        <v>1410</v>
      </c>
      <c r="F235" s="22"/>
      <c r="G235" s="8" t="s">
        <v>1411</v>
      </c>
      <c r="K235" t="s">
        <v>598</v>
      </c>
      <c r="M235">
        <v>51143</v>
      </c>
    </row>
    <row r="236" spans="1:13" hidden="1" x14ac:dyDescent="0.25">
      <c r="A236" t="s">
        <v>1083</v>
      </c>
      <c r="B236" t="s">
        <v>1084</v>
      </c>
      <c r="D236" t="s">
        <v>551</v>
      </c>
      <c r="E236" s="18" t="s">
        <v>1412</v>
      </c>
      <c r="F236" s="21"/>
      <c r="G236" s="10" t="s">
        <v>1413</v>
      </c>
      <c r="K236" t="s">
        <v>598</v>
      </c>
      <c r="M236">
        <v>51144</v>
      </c>
    </row>
    <row r="237" spans="1:13" hidden="1" x14ac:dyDescent="0.25">
      <c r="A237" t="s">
        <v>1083</v>
      </c>
      <c r="B237" t="s">
        <v>1084</v>
      </c>
      <c r="D237" t="s">
        <v>551</v>
      </c>
      <c r="E237" s="19" t="s">
        <v>1414</v>
      </c>
      <c r="F237" s="22"/>
      <c r="G237" s="8" t="s">
        <v>1415</v>
      </c>
      <c r="K237" t="s">
        <v>598</v>
      </c>
      <c r="M237">
        <v>51145</v>
      </c>
    </row>
    <row r="238" spans="1:13" hidden="1" x14ac:dyDescent="0.25">
      <c r="A238" t="s">
        <v>1083</v>
      </c>
      <c r="B238" t="s">
        <v>1084</v>
      </c>
      <c r="D238" t="s">
        <v>551</v>
      </c>
      <c r="E238" s="18" t="s">
        <v>1416</v>
      </c>
      <c r="F238" s="21"/>
      <c r="G238" s="10" t="s">
        <v>1417</v>
      </c>
      <c r="K238" t="s">
        <v>598</v>
      </c>
      <c r="M238">
        <v>51146</v>
      </c>
    </row>
    <row r="239" spans="1:13" hidden="1" x14ac:dyDescent="0.25">
      <c r="A239" t="s">
        <v>1083</v>
      </c>
      <c r="B239" t="s">
        <v>1084</v>
      </c>
      <c r="D239" t="s">
        <v>551</v>
      </c>
      <c r="E239" s="19" t="s">
        <v>1418</v>
      </c>
      <c r="F239" s="22"/>
      <c r="G239" s="8" t="s">
        <v>1419</v>
      </c>
      <c r="K239" t="s">
        <v>598</v>
      </c>
      <c r="M239">
        <v>51147</v>
      </c>
    </row>
    <row r="240" spans="1:13" hidden="1" x14ac:dyDescent="0.25">
      <c r="A240" t="s">
        <v>1083</v>
      </c>
      <c r="B240" t="s">
        <v>1084</v>
      </c>
      <c r="D240" t="s">
        <v>551</v>
      </c>
      <c r="E240" s="18" t="s">
        <v>1420</v>
      </c>
      <c r="F240" s="21"/>
      <c r="G240" s="10" t="s">
        <v>1421</v>
      </c>
      <c r="K240" t="s">
        <v>598</v>
      </c>
      <c r="M240">
        <v>51148</v>
      </c>
    </row>
    <row r="241" spans="1:13" hidden="1" x14ac:dyDescent="0.25">
      <c r="A241" t="s">
        <v>1083</v>
      </c>
      <c r="B241" t="s">
        <v>1084</v>
      </c>
      <c r="D241" t="s">
        <v>551</v>
      </c>
      <c r="E241" s="19" t="s">
        <v>1422</v>
      </c>
      <c r="F241" s="22"/>
      <c r="G241" s="8" t="s">
        <v>1423</v>
      </c>
      <c r="K241" t="s">
        <v>598</v>
      </c>
      <c r="M241">
        <v>51149</v>
      </c>
    </row>
    <row r="242" spans="1:13" hidden="1" x14ac:dyDescent="0.25">
      <c r="A242" t="s">
        <v>1083</v>
      </c>
      <c r="B242" t="s">
        <v>1084</v>
      </c>
      <c r="D242" t="s">
        <v>551</v>
      </c>
      <c r="E242" s="18" t="s">
        <v>1424</v>
      </c>
      <c r="F242" s="21"/>
      <c r="G242" s="10" t="s">
        <v>1425</v>
      </c>
      <c r="K242" t="s">
        <v>598</v>
      </c>
      <c r="M242">
        <v>51150</v>
      </c>
    </row>
    <row r="243" spans="1:13" hidden="1" x14ac:dyDescent="0.25">
      <c r="A243" t="s">
        <v>1083</v>
      </c>
      <c r="B243" t="s">
        <v>1084</v>
      </c>
      <c r="D243" t="s">
        <v>551</v>
      </c>
      <c r="E243" s="19" t="s">
        <v>1426</v>
      </c>
      <c r="F243" s="22"/>
      <c r="G243" s="8" t="s">
        <v>1427</v>
      </c>
      <c r="K243" t="s">
        <v>598</v>
      </c>
      <c r="M243">
        <v>51151</v>
      </c>
    </row>
    <row r="244" spans="1:13" hidden="1" x14ac:dyDescent="0.25">
      <c r="A244" t="s">
        <v>1083</v>
      </c>
      <c r="B244" t="s">
        <v>1084</v>
      </c>
      <c r="D244" t="s">
        <v>551</v>
      </c>
      <c r="E244" s="18" t="s">
        <v>1428</v>
      </c>
      <c r="F244" s="21"/>
      <c r="G244" s="10" t="s">
        <v>1429</v>
      </c>
      <c r="K244" t="s">
        <v>598</v>
      </c>
      <c r="M244">
        <v>51152</v>
      </c>
    </row>
    <row r="245" spans="1:13" hidden="1" x14ac:dyDescent="0.25">
      <c r="A245" t="s">
        <v>1083</v>
      </c>
      <c r="B245" t="s">
        <v>1084</v>
      </c>
      <c r="D245" t="s">
        <v>551</v>
      </c>
      <c r="E245" s="19" t="s">
        <v>1430</v>
      </c>
      <c r="F245" s="22"/>
      <c r="G245" s="8" t="s">
        <v>1431</v>
      </c>
      <c r="K245" t="s">
        <v>598</v>
      </c>
      <c r="M245">
        <v>51153</v>
      </c>
    </row>
    <row r="246" spans="1:13" hidden="1" x14ac:dyDescent="0.25">
      <c r="A246" t="s">
        <v>1083</v>
      </c>
      <c r="B246" t="s">
        <v>1084</v>
      </c>
      <c r="D246" t="s">
        <v>551</v>
      </c>
      <c r="E246" s="18" t="s">
        <v>1432</v>
      </c>
      <c r="F246" s="21"/>
      <c r="G246" s="10" t="s">
        <v>1433</v>
      </c>
      <c r="K246" t="s">
        <v>598</v>
      </c>
      <c r="M246">
        <v>51154</v>
      </c>
    </row>
    <row r="247" spans="1:13" hidden="1" x14ac:dyDescent="0.25">
      <c r="A247" t="s">
        <v>1083</v>
      </c>
      <c r="B247" t="s">
        <v>1084</v>
      </c>
      <c r="D247" t="s">
        <v>551</v>
      </c>
      <c r="E247" s="19" t="s">
        <v>1434</v>
      </c>
      <c r="F247" s="22"/>
      <c r="G247" s="8" t="s">
        <v>1435</v>
      </c>
      <c r="K247" t="s">
        <v>598</v>
      </c>
      <c r="M247">
        <v>51155</v>
      </c>
    </row>
    <row r="248" spans="1:13" hidden="1" x14ac:dyDescent="0.25">
      <c r="A248" t="s">
        <v>1083</v>
      </c>
      <c r="B248" t="s">
        <v>1084</v>
      </c>
      <c r="D248" t="s">
        <v>551</v>
      </c>
      <c r="E248" s="18" t="s">
        <v>1436</v>
      </c>
      <c r="F248" s="21"/>
      <c r="G248" s="10" t="s">
        <v>1437</v>
      </c>
      <c r="K248" t="s">
        <v>598</v>
      </c>
      <c r="M248">
        <v>51156</v>
      </c>
    </row>
    <row r="249" spans="1:13" hidden="1" x14ac:dyDescent="0.25">
      <c r="A249" t="s">
        <v>1083</v>
      </c>
      <c r="B249" t="s">
        <v>1084</v>
      </c>
      <c r="D249" t="s">
        <v>551</v>
      </c>
      <c r="E249" s="19" t="s">
        <v>1438</v>
      </c>
      <c r="F249" s="22"/>
      <c r="G249" s="8" t="s">
        <v>1439</v>
      </c>
      <c r="K249" t="s">
        <v>598</v>
      </c>
      <c r="M249">
        <v>51157</v>
      </c>
    </row>
    <row r="250" spans="1:13" hidden="1" x14ac:dyDescent="0.25">
      <c r="A250" t="s">
        <v>1083</v>
      </c>
      <c r="B250" t="s">
        <v>1084</v>
      </c>
      <c r="D250" t="s">
        <v>551</v>
      </c>
      <c r="E250" s="18" t="s">
        <v>1440</v>
      </c>
      <c r="F250" s="21"/>
      <c r="G250" s="10" t="s">
        <v>1441</v>
      </c>
      <c r="K250" t="s">
        <v>598</v>
      </c>
      <c r="M250">
        <v>51158</v>
      </c>
    </row>
    <row r="251" spans="1:13" hidden="1" x14ac:dyDescent="0.25">
      <c r="A251" t="s">
        <v>1083</v>
      </c>
      <c r="B251" t="s">
        <v>1084</v>
      </c>
      <c r="D251" t="s">
        <v>551</v>
      </c>
      <c r="E251" s="19" t="s">
        <v>1442</v>
      </c>
      <c r="F251" s="22"/>
      <c r="G251" s="8" t="s">
        <v>1443</v>
      </c>
      <c r="K251" t="s">
        <v>598</v>
      </c>
      <c r="M251">
        <v>51159</v>
      </c>
    </row>
    <row r="252" spans="1:13" hidden="1" x14ac:dyDescent="0.25">
      <c r="A252" t="s">
        <v>1083</v>
      </c>
      <c r="B252" t="s">
        <v>1084</v>
      </c>
      <c r="D252" t="s">
        <v>551</v>
      </c>
      <c r="E252" s="18" t="s">
        <v>1444</v>
      </c>
      <c r="F252" s="21"/>
      <c r="G252" s="10" t="s">
        <v>918</v>
      </c>
      <c r="K252" t="s">
        <v>598</v>
      </c>
      <c r="M252">
        <v>51160</v>
      </c>
    </row>
    <row r="253" spans="1:13" hidden="1" x14ac:dyDescent="0.25">
      <c r="A253" t="s">
        <v>1083</v>
      </c>
      <c r="B253" t="s">
        <v>1084</v>
      </c>
      <c r="D253" t="s">
        <v>551</v>
      </c>
      <c r="E253" s="19" t="s">
        <v>1445</v>
      </c>
      <c r="F253" s="22"/>
      <c r="G253" s="8" t="s">
        <v>1446</v>
      </c>
      <c r="K253" t="s">
        <v>598</v>
      </c>
      <c r="M253">
        <v>51161</v>
      </c>
    </row>
    <row r="254" spans="1:13" hidden="1" x14ac:dyDescent="0.25">
      <c r="A254" t="s">
        <v>1083</v>
      </c>
      <c r="B254" t="s">
        <v>1084</v>
      </c>
      <c r="D254" t="s">
        <v>551</v>
      </c>
      <c r="E254" s="18" t="s">
        <v>1447</v>
      </c>
      <c r="F254" s="21"/>
      <c r="G254" s="10" t="s">
        <v>1448</v>
      </c>
      <c r="K254" t="s">
        <v>598</v>
      </c>
      <c r="M254">
        <v>51162</v>
      </c>
    </row>
    <row r="255" spans="1:13" hidden="1" x14ac:dyDescent="0.25">
      <c r="A255" t="s">
        <v>1083</v>
      </c>
      <c r="B255" t="s">
        <v>1084</v>
      </c>
      <c r="D255" t="s">
        <v>551</v>
      </c>
      <c r="E255" s="19" t="s">
        <v>1449</v>
      </c>
      <c r="F255" s="22"/>
      <c r="G255" s="8" t="s">
        <v>1450</v>
      </c>
      <c r="K255" t="s">
        <v>598</v>
      </c>
      <c r="M255">
        <v>51163</v>
      </c>
    </row>
    <row r="256" spans="1:13" hidden="1" x14ac:dyDescent="0.25">
      <c r="A256" t="s">
        <v>1083</v>
      </c>
      <c r="B256" t="s">
        <v>1084</v>
      </c>
      <c r="D256" t="s">
        <v>551</v>
      </c>
      <c r="E256" s="18" t="s">
        <v>1451</v>
      </c>
      <c r="F256" s="21"/>
      <c r="G256" s="10" t="s">
        <v>1452</v>
      </c>
      <c r="K256" t="s">
        <v>598</v>
      </c>
      <c r="M256">
        <v>51164</v>
      </c>
    </row>
    <row r="257" spans="1:13" hidden="1" x14ac:dyDescent="0.25">
      <c r="A257" t="s">
        <v>1083</v>
      </c>
      <c r="B257" t="s">
        <v>1084</v>
      </c>
      <c r="D257" t="s">
        <v>551</v>
      </c>
      <c r="E257" s="19" t="s">
        <v>1453</v>
      </c>
      <c r="F257" s="22"/>
      <c r="G257" s="8" t="s">
        <v>1454</v>
      </c>
      <c r="K257" t="s">
        <v>598</v>
      </c>
      <c r="M257">
        <v>51165</v>
      </c>
    </row>
    <row r="258" spans="1:13" hidden="1" x14ac:dyDescent="0.25">
      <c r="A258" t="s">
        <v>1083</v>
      </c>
      <c r="B258" t="s">
        <v>1084</v>
      </c>
      <c r="D258" t="s">
        <v>551</v>
      </c>
      <c r="E258" s="18" t="s">
        <v>1455</v>
      </c>
      <c r="F258" s="21"/>
      <c r="G258" s="10" t="s">
        <v>1456</v>
      </c>
      <c r="K258" t="s">
        <v>598</v>
      </c>
      <c r="M258">
        <v>51166</v>
      </c>
    </row>
    <row r="259" spans="1:13" hidden="1" x14ac:dyDescent="0.25">
      <c r="A259" t="s">
        <v>1083</v>
      </c>
      <c r="B259" t="s">
        <v>1084</v>
      </c>
      <c r="D259" t="s">
        <v>551</v>
      </c>
      <c r="E259" s="19" t="s">
        <v>1457</v>
      </c>
      <c r="F259" s="22"/>
      <c r="G259" s="8" t="s">
        <v>1458</v>
      </c>
      <c r="K259" t="s">
        <v>598</v>
      </c>
      <c r="M259">
        <v>51167</v>
      </c>
    </row>
    <row r="260" spans="1:13" hidden="1" x14ac:dyDescent="0.25">
      <c r="A260" t="s">
        <v>1083</v>
      </c>
      <c r="B260" t="s">
        <v>1084</v>
      </c>
      <c r="D260" t="s">
        <v>551</v>
      </c>
      <c r="E260" s="18" t="s">
        <v>1459</v>
      </c>
      <c r="F260" s="21"/>
      <c r="G260" s="10" t="s">
        <v>1460</v>
      </c>
      <c r="K260" t="s">
        <v>598</v>
      </c>
      <c r="M260">
        <v>51168</v>
      </c>
    </row>
    <row r="261" spans="1:13" hidden="1" x14ac:dyDescent="0.25">
      <c r="A261" t="s">
        <v>1083</v>
      </c>
      <c r="B261" t="s">
        <v>1084</v>
      </c>
      <c r="D261" t="s">
        <v>551</v>
      </c>
      <c r="E261" s="19" t="s">
        <v>1461</v>
      </c>
      <c r="F261" s="22"/>
      <c r="G261" s="8" t="s">
        <v>1462</v>
      </c>
      <c r="K261" t="s">
        <v>598</v>
      </c>
      <c r="M261">
        <v>51169</v>
      </c>
    </row>
    <row r="262" spans="1:13" hidden="1" x14ac:dyDescent="0.25">
      <c r="A262" t="s">
        <v>1083</v>
      </c>
      <c r="B262" t="s">
        <v>1084</v>
      </c>
      <c r="D262" t="s">
        <v>551</v>
      </c>
      <c r="E262" s="18" t="s">
        <v>1463</v>
      </c>
      <c r="F262" s="21"/>
      <c r="G262" s="10" t="s">
        <v>1464</v>
      </c>
      <c r="K262" t="s">
        <v>598</v>
      </c>
      <c r="M262">
        <v>51170</v>
      </c>
    </row>
    <row r="263" spans="1:13" hidden="1" x14ac:dyDescent="0.25">
      <c r="A263" t="s">
        <v>1083</v>
      </c>
      <c r="B263" t="s">
        <v>1084</v>
      </c>
      <c r="D263" t="s">
        <v>551</v>
      </c>
      <c r="E263" s="19" t="s">
        <v>1465</v>
      </c>
      <c r="F263" s="22"/>
      <c r="G263" s="8" t="s">
        <v>1466</v>
      </c>
      <c r="K263" t="s">
        <v>598</v>
      </c>
      <c r="M263">
        <v>51171</v>
      </c>
    </row>
    <row r="264" spans="1:13" hidden="1" x14ac:dyDescent="0.25">
      <c r="A264" t="s">
        <v>1083</v>
      </c>
      <c r="B264" t="s">
        <v>1084</v>
      </c>
      <c r="D264" t="s">
        <v>551</v>
      </c>
      <c r="E264" s="18" t="s">
        <v>1467</v>
      </c>
      <c r="F264" s="21"/>
      <c r="G264" s="10" t="s">
        <v>1468</v>
      </c>
      <c r="K264" t="s">
        <v>598</v>
      </c>
      <c r="M264">
        <v>51172</v>
      </c>
    </row>
    <row r="265" spans="1:13" hidden="1" x14ac:dyDescent="0.25">
      <c r="A265" t="s">
        <v>1083</v>
      </c>
      <c r="B265" t="s">
        <v>1084</v>
      </c>
      <c r="D265" t="s">
        <v>551</v>
      </c>
      <c r="E265" s="19" t="s">
        <v>1469</v>
      </c>
      <c r="F265" s="22"/>
      <c r="G265" s="8" t="s">
        <v>1470</v>
      </c>
      <c r="K265" t="s">
        <v>598</v>
      </c>
      <c r="M265">
        <v>51173</v>
      </c>
    </row>
    <row r="266" spans="1:13" hidden="1" x14ac:dyDescent="0.25">
      <c r="A266" t="s">
        <v>1083</v>
      </c>
      <c r="B266" t="s">
        <v>1084</v>
      </c>
      <c r="D266" t="s">
        <v>551</v>
      </c>
      <c r="E266" s="18" t="s">
        <v>1471</v>
      </c>
      <c r="F266" s="21"/>
      <c r="G266" s="10" t="s">
        <v>1472</v>
      </c>
      <c r="K266" t="s">
        <v>598</v>
      </c>
      <c r="M266">
        <v>51174</v>
      </c>
    </row>
    <row r="267" spans="1:13" hidden="1" x14ac:dyDescent="0.25">
      <c r="A267" t="s">
        <v>1083</v>
      </c>
      <c r="B267" t="s">
        <v>1084</v>
      </c>
      <c r="D267" t="s">
        <v>551</v>
      </c>
      <c r="E267" s="19" t="s">
        <v>1473</v>
      </c>
      <c r="F267" s="22"/>
      <c r="G267" s="8" t="s">
        <v>1474</v>
      </c>
      <c r="K267" t="s">
        <v>598</v>
      </c>
      <c r="M267">
        <v>51175</v>
      </c>
    </row>
    <row r="268" spans="1:13" hidden="1" x14ac:dyDescent="0.25">
      <c r="A268" t="s">
        <v>1083</v>
      </c>
      <c r="B268" t="s">
        <v>1084</v>
      </c>
      <c r="D268" t="s">
        <v>551</v>
      </c>
      <c r="E268" s="18" t="s">
        <v>1475</v>
      </c>
      <c r="F268" s="21"/>
      <c r="G268" s="10" t="s">
        <v>1476</v>
      </c>
      <c r="K268" t="s">
        <v>598</v>
      </c>
      <c r="M268">
        <v>51176</v>
      </c>
    </row>
    <row r="269" spans="1:13" hidden="1" x14ac:dyDescent="0.25">
      <c r="A269" t="s">
        <v>1083</v>
      </c>
      <c r="B269" t="s">
        <v>1084</v>
      </c>
      <c r="D269" t="s">
        <v>551</v>
      </c>
      <c r="E269" s="19" t="s">
        <v>1477</v>
      </c>
      <c r="F269" s="22"/>
      <c r="G269" s="8" t="s">
        <v>1478</v>
      </c>
      <c r="K269" t="s">
        <v>598</v>
      </c>
      <c r="M269">
        <v>51177</v>
      </c>
    </row>
    <row r="270" spans="1:13" x14ac:dyDescent="0.25">
      <c r="A270" t="s">
        <v>2588</v>
      </c>
      <c r="B270" t="s">
        <v>1084</v>
      </c>
      <c r="D270" t="s">
        <v>551</v>
      </c>
      <c r="E270" s="18" t="s">
        <v>1479</v>
      </c>
      <c r="F270" s="21"/>
      <c r="G270" s="10" t="s">
        <v>597</v>
      </c>
      <c r="H270">
        <v>30</v>
      </c>
      <c r="K270" t="s">
        <v>598</v>
      </c>
      <c r="M270">
        <v>51178</v>
      </c>
    </row>
    <row r="271" spans="1:13" x14ac:dyDescent="0.25">
      <c r="A271" t="s">
        <v>2588</v>
      </c>
      <c r="D271" t="s">
        <v>551</v>
      </c>
      <c r="E271" s="19" t="s">
        <v>1480</v>
      </c>
      <c r="F271" s="22"/>
      <c r="G271" s="8" t="s">
        <v>1018</v>
      </c>
      <c r="H271">
        <v>125</v>
      </c>
      <c r="K271" t="s">
        <v>598</v>
      </c>
      <c r="M271">
        <v>51179</v>
      </c>
    </row>
    <row r="272" spans="1:13" x14ac:dyDescent="0.25">
      <c r="A272" t="s">
        <v>2588</v>
      </c>
      <c r="D272" t="s">
        <v>551</v>
      </c>
      <c r="E272" s="18" t="s">
        <v>1481</v>
      </c>
      <c r="F272" s="21"/>
      <c r="G272" s="10" t="s">
        <v>1482</v>
      </c>
      <c r="H272">
        <v>6</v>
      </c>
      <c r="K272" t="s">
        <v>598</v>
      </c>
      <c r="M272">
        <v>51180</v>
      </c>
    </row>
    <row r="273" spans="1:13" x14ac:dyDescent="0.25">
      <c r="A273" t="s">
        <v>2588</v>
      </c>
      <c r="D273" t="s">
        <v>551</v>
      </c>
      <c r="E273" s="19" t="s">
        <v>1483</v>
      </c>
      <c r="F273" s="22"/>
      <c r="G273" s="8" t="s">
        <v>793</v>
      </c>
      <c r="H273">
        <v>15</v>
      </c>
      <c r="K273" t="s">
        <v>598</v>
      </c>
      <c r="M273">
        <v>51181</v>
      </c>
    </row>
    <row r="274" spans="1:13" x14ac:dyDescent="0.25">
      <c r="A274" t="s">
        <v>2588</v>
      </c>
      <c r="D274" t="s">
        <v>551</v>
      </c>
      <c r="E274" s="18" t="s">
        <v>1484</v>
      </c>
      <c r="F274" s="21"/>
      <c r="G274" s="10" t="s">
        <v>1485</v>
      </c>
      <c r="H274">
        <v>4</v>
      </c>
      <c r="K274" t="s">
        <v>598</v>
      </c>
      <c r="M274">
        <v>51182</v>
      </c>
    </row>
    <row r="275" spans="1:13" hidden="1" x14ac:dyDescent="0.25">
      <c r="A275" t="s">
        <v>1083</v>
      </c>
      <c r="B275" t="s">
        <v>1084</v>
      </c>
      <c r="D275" t="s">
        <v>551</v>
      </c>
      <c r="E275" s="19" t="s">
        <v>1486</v>
      </c>
      <c r="F275" s="22"/>
      <c r="G275" s="8" t="s">
        <v>1487</v>
      </c>
      <c r="K275" t="s">
        <v>598</v>
      </c>
      <c r="M275">
        <v>51183</v>
      </c>
    </row>
    <row r="276" spans="1:13" hidden="1" x14ac:dyDescent="0.25">
      <c r="A276" t="s">
        <v>1083</v>
      </c>
      <c r="B276" t="s">
        <v>1084</v>
      </c>
      <c r="D276" t="s">
        <v>551</v>
      </c>
      <c r="E276" s="18" t="s">
        <v>1488</v>
      </c>
      <c r="F276" s="21"/>
      <c r="G276" s="10" t="s">
        <v>1489</v>
      </c>
      <c r="K276" t="s">
        <v>598</v>
      </c>
      <c r="M276">
        <v>51184</v>
      </c>
    </row>
    <row r="277" spans="1:13" x14ac:dyDescent="0.25">
      <c r="A277" t="s">
        <v>2588</v>
      </c>
      <c r="D277" t="s">
        <v>551</v>
      </c>
      <c r="E277" s="19" t="s">
        <v>1490</v>
      </c>
      <c r="F277" s="22"/>
      <c r="G277" s="8" t="s">
        <v>1491</v>
      </c>
      <c r="H277">
        <v>10</v>
      </c>
      <c r="K277" t="s">
        <v>598</v>
      </c>
      <c r="M277">
        <v>51185</v>
      </c>
    </row>
    <row r="278" spans="1:13" hidden="1" x14ac:dyDescent="0.25">
      <c r="A278" t="s">
        <v>1083</v>
      </c>
      <c r="B278" t="s">
        <v>1084</v>
      </c>
      <c r="D278" t="s">
        <v>551</v>
      </c>
      <c r="E278" s="18" t="s">
        <v>924</v>
      </c>
      <c r="F278" s="21"/>
      <c r="G278" s="10" t="s">
        <v>794</v>
      </c>
      <c r="K278" t="s">
        <v>553</v>
      </c>
      <c r="M278">
        <v>51186</v>
      </c>
    </row>
    <row r="279" spans="1:13" hidden="1" x14ac:dyDescent="0.25">
      <c r="A279" t="s">
        <v>1083</v>
      </c>
      <c r="B279" t="s">
        <v>1084</v>
      </c>
      <c r="D279" t="s">
        <v>551</v>
      </c>
      <c r="E279" s="19" t="s">
        <v>1492</v>
      </c>
      <c r="F279" s="22"/>
      <c r="G279" s="8" t="s">
        <v>1493</v>
      </c>
      <c r="K279" t="s">
        <v>553</v>
      </c>
      <c r="M279">
        <v>51187</v>
      </c>
    </row>
    <row r="280" spans="1:13" hidden="1" x14ac:dyDescent="0.25">
      <c r="A280" t="s">
        <v>1083</v>
      </c>
      <c r="B280" t="s">
        <v>1084</v>
      </c>
      <c r="D280" t="s">
        <v>551</v>
      </c>
      <c r="E280" s="18" t="s">
        <v>1494</v>
      </c>
      <c r="F280" s="21"/>
      <c r="G280" s="10" t="s">
        <v>1495</v>
      </c>
      <c r="K280" t="s">
        <v>553</v>
      </c>
      <c r="M280">
        <v>51188</v>
      </c>
    </row>
    <row r="281" spans="1:13" hidden="1" x14ac:dyDescent="0.25">
      <c r="A281" t="s">
        <v>1083</v>
      </c>
      <c r="B281" t="s">
        <v>1084</v>
      </c>
      <c r="D281" t="s">
        <v>551</v>
      </c>
      <c r="E281" s="19" t="s">
        <v>1496</v>
      </c>
      <c r="F281" s="22"/>
      <c r="G281" s="8" t="s">
        <v>1497</v>
      </c>
      <c r="K281" t="s">
        <v>553</v>
      </c>
      <c r="M281">
        <v>51189</v>
      </c>
    </row>
    <row r="282" spans="1:13" hidden="1" x14ac:dyDescent="0.25">
      <c r="A282" t="s">
        <v>1083</v>
      </c>
      <c r="B282" t="s">
        <v>1084</v>
      </c>
      <c r="D282" t="s">
        <v>551</v>
      </c>
      <c r="E282" s="18" t="s">
        <v>1498</v>
      </c>
      <c r="F282" s="21"/>
      <c r="G282" s="10" t="s">
        <v>1499</v>
      </c>
      <c r="K282" t="s">
        <v>553</v>
      </c>
      <c r="M282">
        <v>51190</v>
      </c>
    </row>
    <row r="283" spans="1:13" hidden="1" x14ac:dyDescent="0.25">
      <c r="A283" t="s">
        <v>1083</v>
      </c>
      <c r="B283" t="s">
        <v>1084</v>
      </c>
      <c r="D283" t="s">
        <v>551</v>
      </c>
      <c r="E283" s="19" t="s">
        <v>1500</v>
      </c>
      <c r="F283" s="22"/>
      <c r="G283" s="8" t="s">
        <v>1501</v>
      </c>
      <c r="K283" t="s">
        <v>553</v>
      </c>
      <c r="M283">
        <v>51191</v>
      </c>
    </row>
    <row r="284" spans="1:13" hidden="1" x14ac:dyDescent="0.25">
      <c r="A284" t="s">
        <v>1083</v>
      </c>
      <c r="B284" t="s">
        <v>1084</v>
      </c>
      <c r="D284" t="s">
        <v>551</v>
      </c>
      <c r="E284" s="18" t="s">
        <v>1502</v>
      </c>
      <c r="F284" s="21"/>
      <c r="G284" s="10" t="s">
        <v>1503</v>
      </c>
      <c r="K284" t="s">
        <v>553</v>
      </c>
      <c r="M284">
        <v>51192</v>
      </c>
    </row>
    <row r="285" spans="1:13" hidden="1" x14ac:dyDescent="0.25">
      <c r="A285" t="s">
        <v>1083</v>
      </c>
      <c r="B285" t="s">
        <v>1084</v>
      </c>
      <c r="D285" t="s">
        <v>551</v>
      </c>
      <c r="E285" s="19" t="s">
        <v>1504</v>
      </c>
      <c r="F285" s="22"/>
      <c r="G285" s="8" t="s">
        <v>999</v>
      </c>
      <c r="K285" t="s">
        <v>553</v>
      </c>
      <c r="M285">
        <v>51193</v>
      </c>
    </row>
    <row r="286" spans="1:13" hidden="1" x14ac:dyDescent="0.25">
      <c r="A286" t="s">
        <v>1083</v>
      </c>
      <c r="B286" t="s">
        <v>1084</v>
      </c>
      <c r="D286" t="s">
        <v>551</v>
      </c>
      <c r="E286" s="18" t="s">
        <v>1505</v>
      </c>
      <c r="F286" s="21"/>
      <c r="G286" s="10" t="s">
        <v>1506</v>
      </c>
      <c r="K286" t="s">
        <v>553</v>
      </c>
      <c r="M286">
        <v>51194</v>
      </c>
    </row>
    <row r="287" spans="1:13" hidden="1" x14ac:dyDescent="0.25">
      <c r="A287" t="s">
        <v>1083</v>
      </c>
      <c r="B287" t="s">
        <v>1084</v>
      </c>
      <c r="D287" t="s">
        <v>551</v>
      </c>
      <c r="E287" s="19" t="s">
        <v>1507</v>
      </c>
      <c r="F287" s="22"/>
      <c r="G287" s="8" t="s">
        <v>1508</v>
      </c>
      <c r="K287" t="s">
        <v>553</v>
      </c>
      <c r="M287">
        <v>51195</v>
      </c>
    </row>
    <row r="288" spans="1:13" hidden="1" x14ac:dyDescent="0.25">
      <c r="A288" t="s">
        <v>1083</v>
      </c>
      <c r="B288" t="s">
        <v>1084</v>
      </c>
      <c r="D288" t="s">
        <v>551</v>
      </c>
      <c r="E288" s="18" t="s">
        <v>1509</v>
      </c>
      <c r="F288" s="21"/>
      <c r="G288" s="10" t="s">
        <v>1510</v>
      </c>
      <c r="K288" t="s">
        <v>553</v>
      </c>
      <c r="M288">
        <v>51196</v>
      </c>
    </row>
    <row r="289" spans="1:13" hidden="1" x14ac:dyDescent="0.25">
      <c r="A289" t="s">
        <v>1083</v>
      </c>
      <c r="B289" t="s">
        <v>1084</v>
      </c>
      <c r="D289" t="s">
        <v>551</v>
      </c>
      <c r="E289" s="19" t="s">
        <v>1511</v>
      </c>
      <c r="F289" s="22"/>
      <c r="G289" s="8" t="s">
        <v>1512</v>
      </c>
      <c r="K289" t="s">
        <v>553</v>
      </c>
      <c r="M289">
        <v>51197</v>
      </c>
    </row>
    <row r="290" spans="1:13" hidden="1" x14ac:dyDescent="0.25">
      <c r="A290" t="s">
        <v>1083</v>
      </c>
      <c r="B290" t="s">
        <v>1084</v>
      </c>
      <c r="D290" t="s">
        <v>551</v>
      </c>
      <c r="E290" s="18" t="s">
        <v>1513</v>
      </c>
      <c r="F290" s="21"/>
      <c r="G290" s="10" t="s">
        <v>1514</v>
      </c>
      <c r="K290" t="s">
        <v>553</v>
      </c>
      <c r="M290">
        <v>51198</v>
      </c>
    </row>
    <row r="291" spans="1:13" x14ac:dyDescent="0.25">
      <c r="A291" t="s">
        <v>2588</v>
      </c>
      <c r="D291" t="s">
        <v>551</v>
      </c>
      <c r="E291" s="19" t="s">
        <v>1515</v>
      </c>
      <c r="F291" s="22"/>
      <c r="G291" s="8" t="s">
        <v>1516</v>
      </c>
      <c r="H291">
        <v>1</v>
      </c>
      <c r="K291" t="s">
        <v>553</v>
      </c>
      <c r="M291">
        <v>51199</v>
      </c>
    </row>
    <row r="292" spans="1:13" hidden="1" x14ac:dyDescent="0.25">
      <c r="A292" t="s">
        <v>1083</v>
      </c>
      <c r="B292" t="s">
        <v>1084</v>
      </c>
      <c r="D292" t="s">
        <v>551</v>
      </c>
      <c r="E292" s="18" t="s">
        <v>1517</v>
      </c>
      <c r="F292" s="21"/>
      <c r="G292" s="10" t="s">
        <v>1518</v>
      </c>
      <c r="K292" t="s">
        <v>553</v>
      </c>
      <c r="M292">
        <v>51200</v>
      </c>
    </row>
    <row r="293" spans="1:13" hidden="1" x14ac:dyDescent="0.25">
      <c r="A293" t="s">
        <v>1083</v>
      </c>
      <c r="B293" t="s">
        <v>1084</v>
      </c>
      <c r="D293" t="s">
        <v>551</v>
      </c>
      <c r="E293" s="19" t="s">
        <v>1519</v>
      </c>
      <c r="F293" s="22"/>
      <c r="G293" s="8" t="s">
        <v>1520</v>
      </c>
      <c r="K293" t="s">
        <v>553</v>
      </c>
      <c r="M293">
        <v>51201</v>
      </c>
    </row>
    <row r="294" spans="1:13" hidden="1" x14ac:dyDescent="0.25">
      <c r="A294" t="s">
        <v>1083</v>
      </c>
      <c r="B294" t="s">
        <v>1084</v>
      </c>
      <c r="D294" t="s">
        <v>551</v>
      </c>
      <c r="E294" s="18" t="s">
        <v>1521</v>
      </c>
      <c r="F294" s="21"/>
      <c r="G294" s="10" t="s">
        <v>808</v>
      </c>
      <c r="K294" t="s">
        <v>553</v>
      </c>
      <c r="M294">
        <v>51202</v>
      </c>
    </row>
    <row r="295" spans="1:13" hidden="1" x14ac:dyDescent="0.25">
      <c r="A295" t="s">
        <v>1083</v>
      </c>
      <c r="B295" t="s">
        <v>1084</v>
      </c>
      <c r="D295" t="s">
        <v>551</v>
      </c>
      <c r="E295" s="19" t="s">
        <v>1522</v>
      </c>
      <c r="F295" s="22"/>
      <c r="G295" s="8" t="s">
        <v>1523</v>
      </c>
      <c r="K295" t="s">
        <v>553</v>
      </c>
      <c r="M295">
        <v>51203</v>
      </c>
    </row>
    <row r="296" spans="1:13" hidden="1" x14ac:dyDescent="0.25">
      <c r="A296" t="s">
        <v>1083</v>
      </c>
      <c r="B296" t="s">
        <v>1084</v>
      </c>
      <c r="D296" t="s">
        <v>551</v>
      </c>
      <c r="E296" s="18" t="s">
        <v>1524</v>
      </c>
      <c r="F296" s="21"/>
      <c r="G296" s="10" t="s">
        <v>1525</v>
      </c>
      <c r="K296" t="s">
        <v>553</v>
      </c>
      <c r="M296">
        <v>51204</v>
      </c>
    </row>
    <row r="297" spans="1:13" hidden="1" x14ac:dyDescent="0.25">
      <c r="A297" t="s">
        <v>1083</v>
      </c>
      <c r="B297" t="s">
        <v>1084</v>
      </c>
      <c r="D297" t="s">
        <v>551</v>
      </c>
      <c r="E297" s="19" t="s">
        <v>1526</v>
      </c>
      <c r="F297" s="22"/>
      <c r="G297" s="8" t="s">
        <v>599</v>
      </c>
      <c r="K297" t="s">
        <v>553</v>
      </c>
      <c r="M297">
        <v>51205</v>
      </c>
    </row>
    <row r="298" spans="1:13" hidden="1" x14ac:dyDescent="0.25">
      <c r="A298" t="s">
        <v>1083</v>
      </c>
      <c r="B298" t="s">
        <v>1084</v>
      </c>
      <c r="D298" t="s">
        <v>551</v>
      </c>
      <c r="E298" s="18" t="s">
        <v>1527</v>
      </c>
      <c r="F298" s="21"/>
      <c r="G298" s="10" t="s">
        <v>809</v>
      </c>
      <c r="K298" t="s">
        <v>553</v>
      </c>
      <c r="M298">
        <v>51206</v>
      </c>
    </row>
    <row r="299" spans="1:13" hidden="1" x14ac:dyDescent="0.25">
      <c r="A299" t="s">
        <v>1083</v>
      </c>
      <c r="B299" t="s">
        <v>1084</v>
      </c>
      <c r="D299" t="s">
        <v>551</v>
      </c>
      <c r="E299" s="19" t="s">
        <v>1528</v>
      </c>
      <c r="F299" s="22"/>
      <c r="G299" s="8" t="s">
        <v>1529</v>
      </c>
      <c r="K299" t="s">
        <v>553</v>
      </c>
      <c r="M299">
        <v>51207</v>
      </c>
    </row>
    <row r="300" spans="1:13" hidden="1" x14ac:dyDescent="0.25">
      <c r="A300" t="s">
        <v>1083</v>
      </c>
      <c r="B300" t="s">
        <v>1084</v>
      </c>
      <c r="D300" t="s">
        <v>551</v>
      </c>
      <c r="E300" s="18" t="s">
        <v>1530</v>
      </c>
      <c r="F300" s="21"/>
      <c r="G300" s="10" t="s">
        <v>1489</v>
      </c>
      <c r="K300" t="s">
        <v>553</v>
      </c>
      <c r="M300">
        <v>51208</v>
      </c>
    </row>
    <row r="301" spans="1:13" x14ac:dyDescent="0.25">
      <c r="A301" t="s">
        <v>2588</v>
      </c>
      <c r="D301" t="s">
        <v>551</v>
      </c>
      <c r="E301" s="19" t="s">
        <v>1531</v>
      </c>
      <c r="F301" s="22"/>
      <c r="G301" s="8" t="s">
        <v>1532</v>
      </c>
      <c r="H301">
        <v>1</v>
      </c>
      <c r="K301" t="s">
        <v>553</v>
      </c>
      <c r="M301">
        <v>51209</v>
      </c>
    </row>
    <row r="302" spans="1:13" hidden="1" x14ac:dyDescent="0.25">
      <c r="A302" t="s">
        <v>1083</v>
      </c>
      <c r="B302" t="s">
        <v>1084</v>
      </c>
      <c r="D302" t="s">
        <v>551</v>
      </c>
      <c r="E302" s="18" t="s">
        <v>1533</v>
      </c>
      <c r="F302" s="21"/>
      <c r="G302" s="10" t="s">
        <v>1534</v>
      </c>
      <c r="K302" t="s">
        <v>553</v>
      </c>
      <c r="M302">
        <v>51210</v>
      </c>
    </row>
    <row r="303" spans="1:13" hidden="1" x14ac:dyDescent="0.25">
      <c r="A303" t="s">
        <v>1083</v>
      </c>
      <c r="B303" t="s">
        <v>1084</v>
      </c>
      <c r="D303" t="s">
        <v>551</v>
      </c>
      <c r="E303" s="19" t="s">
        <v>1535</v>
      </c>
      <c r="F303" s="22"/>
      <c r="G303" s="8" t="s">
        <v>810</v>
      </c>
      <c r="K303" t="s">
        <v>553</v>
      </c>
      <c r="M303">
        <v>51211</v>
      </c>
    </row>
    <row r="304" spans="1:13" hidden="1" x14ac:dyDescent="0.25">
      <c r="A304" t="s">
        <v>1083</v>
      </c>
      <c r="B304" t="s">
        <v>1084</v>
      </c>
      <c r="D304" t="s">
        <v>551</v>
      </c>
      <c r="E304" s="18" t="s">
        <v>1536</v>
      </c>
      <c r="F304" s="21"/>
      <c r="G304" s="10" t="s">
        <v>1537</v>
      </c>
      <c r="K304" t="s">
        <v>553</v>
      </c>
      <c r="M304">
        <v>51212</v>
      </c>
    </row>
    <row r="305" spans="1:13" hidden="1" x14ac:dyDescent="0.25">
      <c r="A305" t="s">
        <v>1083</v>
      </c>
      <c r="B305" t="s">
        <v>1084</v>
      </c>
      <c r="D305" t="s">
        <v>551</v>
      </c>
      <c r="E305" s="19" t="s">
        <v>1538</v>
      </c>
      <c r="F305" s="22"/>
      <c r="G305" s="8" t="s">
        <v>1539</v>
      </c>
      <c r="K305" t="s">
        <v>553</v>
      </c>
      <c r="M305">
        <v>51213</v>
      </c>
    </row>
    <row r="306" spans="1:13" hidden="1" x14ac:dyDescent="0.25">
      <c r="A306" t="s">
        <v>1083</v>
      </c>
      <c r="B306" t="s">
        <v>1084</v>
      </c>
      <c r="D306" t="s">
        <v>551</v>
      </c>
      <c r="E306" s="18" t="s">
        <v>1540</v>
      </c>
      <c r="F306" s="21"/>
      <c r="G306" s="10" t="s">
        <v>1541</v>
      </c>
      <c r="K306" t="s">
        <v>553</v>
      </c>
      <c r="M306">
        <v>51214</v>
      </c>
    </row>
    <row r="307" spans="1:13" hidden="1" x14ac:dyDescent="0.25">
      <c r="A307" t="s">
        <v>1083</v>
      </c>
      <c r="B307" t="s">
        <v>1084</v>
      </c>
      <c r="D307" t="s">
        <v>551</v>
      </c>
      <c r="E307" s="19" t="s">
        <v>1542</v>
      </c>
      <c r="F307" s="22"/>
      <c r="G307" s="8" t="s">
        <v>1543</v>
      </c>
      <c r="K307" t="s">
        <v>553</v>
      </c>
      <c r="M307">
        <v>51215</v>
      </c>
    </row>
    <row r="308" spans="1:13" hidden="1" x14ac:dyDescent="0.25">
      <c r="A308" t="s">
        <v>1083</v>
      </c>
      <c r="B308" t="s">
        <v>1084</v>
      </c>
      <c r="D308" t="s">
        <v>551</v>
      </c>
      <c r="E308" s="18" t="s">
        <v>1544</v>
      </c>
      <c r="F308" s="21"/>
      <c r="G308" s="10" t="s">
        <v>1545</v>
      </c>
      <c r="K308" t="s">
        <v>553</v>
      </c>
      <c r="M308">
        <v>51216</v>
      </c>
    </row>
    <row r="309" spans="1:13" hidden="1" x14ac:dyDescent="0.25">
      <c r="A309" t="s">
        <v>1083</v>
      </c>
      <c r="B309" t="s">
        <v>1084</v>
      </c>
      <c r="D309" t="s">
        <v>551</v>
      </c>
      <c r="E309" s="19" t="s">
        <v>1546</v>
      </c>
      <c r="F309" s="22"/>
      <c r="G309" s="8" t="s">
        <v>1547</v>
      </c>
      <c r="K309" t="s">
        <v>553</v>
      </c>
      <c r="M309">
        <v>51217</v>
      </c>
    </row>
    <row r="310" spans="1:13" x14ac:dyDescent="0.25">
      <c r="A310" t="s">
        <v>2588</v>
      </c>
      <c r="D310" t="s">
        <v>551</v>
      </c>
      <c r="E310" s="18" t="s">
        <v>1548</v>
      </c>
      <c r="F310" s="21"/>
      <c r="G310" s="10" t="s">
        <v>1549</v>
      </c>
      <c r="H310">
        <v>1</v>
      </c>
      <c r="K310" t="s">
        <v>553</v>
      </c>
      <c r="M310">
        <v>51218</v>
      </c>
    </row>
    <row r="311" spans="1:13" x14ac:dyDescent="0.25">
      <c r="A311" t="s">
        <v>2588</v>
      </c>
      <c r="D311" t="s">
        <v>551</v>
      </c>
      <c r="E311" s="19" t="s">
        <v>1550</v>
      </c>
      <c r="F311" s="22"/>
      <c r="G311" s="8" t="s">
        <v>1551</v>
      </c>
      <c r="H311">
        <v>1</v>
      </c>
      <c r="K311" t="s">
        <v>553</v>
      </c>
      <c r="M311">
        <v>51219</v>
      </c>
    </row>
    <row r="312" spans="1:13" x14ac:dyDescent="0.25">
      <c r="A312" t="s">
        <v>2588</v>
      </c>
      <c r="D312" t="s">
        <v>551</v>
      </c>
      <c r="E312" s="18" t="s">
        <v>1552</v>
      </c>
      <c r="F312" s="21"/>
      <c r="G312" s="10" t="s">
        <v>1553</v>
      </c>
      <c r="H312">
        <v>1</v>
      </c>
      <c r="K312" t="s">
        <v>553</v>
      </c>
      <c r="M312">
        <v>51220</v>
      </c>
    </row>
    <row r="313" spans="1:13" hidden="1" x14ac:dyDescent="0.25">
      <c r="A313" t="s">
        <v>1083</v>
      </c>
      <c r="B313" t="s">
        <v>1084</v>
      </c>
      <c r="D313" t="s">
        <v>551</v>
      </c>
      <c r="E313" s="19" t="s">
        <v>1554</v>
      </c>
      <c r="F313" s="22"/>
      <c r="G313" s="8" t="s">
        <v>1555</v>
      </c>
      <c r="K313" t="s">
        <v>553</v>
      </c>
      <c r="M313">
        <v>51221</v>
      </c>
    </row>
    <row r="314" spans="1:13" x14ac:dyDescent="0.25">
      <c r="A314" t="s">
        <v>2588</v>
      </c>
      <c r="D314" t="s">
        <v>551</v>
      </c>
      <c r="E314" s="18" t="s">
        <v>1556</v>
      </c>
      <c r="F314" s="21"/>
      <c r="G314" s="10" t="s">
        <v>1557</v>
      </c>
      <c r="H314">
        <v>1</v>
      </c>
      <c r="K314" t="s">
        <v>553</v>
      </c>
      <c r="M314">
        <v>51222</v>
      </c>
    </row>
    <row r="315" spans="1:13" hidden="1" x14ac:dyDescent="0.25">
      <c r="A315" t="s">
        <v>1083</v>
      </c>
      <c r="B315" t="s">
        <v>1084</v>
      </c>
      <c r="D315" t="s">
        <v>551</v>
      </c>
      <c r="E315" s="19" t="s">
        <v>1558</v>
      </c>
      <c r="F315" s="22"/>
      <c r="G315" s="8" t="s">
        <v>1559</v>
      </c>
      <c r="K315" t="s">
        <v>553</v>
      </c>
      <c r="M315">
        <v>51223</v>
      </c>
    </row>
    <row r="316" spans="1:13" hidden="1" x14ac:dyDescent="0.25">
      <c r="A316" t="s">
        <v>1083</v>
      </c>
      <c r="B316" t="s">
        <v>1084</v>
      </c>
      <c r="D316" t="s">
        <v>551</v>
      </c>
      <c r="E316" s="18" t="s">
        <v>1560</v>
      </c>
      <c r="F316" s="21"/>
      <c r="G316" s="10" t="s">
        <v>1561</v>
      </c>
      <c r="K316" t="s">
        <v>553</v>
      </c>
      <c r="M316">
        <v>51224</v>
      </c>
    </row>
    <row r="317" spans="1:13" hidden="1" x14ac:dyDescent="0.25">
      <c r="A317" t="s">
        <v>1083</v>
      </c>
      <c r="B317" t="s">
        <v>1084</v>
      </c>
      <c r="D317" t="s">
        <v>551</v>
      </c>
      <c r="E317" s="19" t="s">
        <v>1562</v>
      </c>
      <c r="F317" s="22"/>
      <c r="G317" s="8" t="s">
        <v>1563</v>
      </c>
      <c r="K317" t="s">
        <v>553</v>
      </c>
      <c r="M317">
        <v>51225</v>
      </c>
    </row>
    <row r="318" spans="1:13" x14ac:dyDescent="0.25">
      <c r="A318" t="s">
        <v>2588</v>
      </c>
      <c r="D318" t="s">
        <v>551</v>
      </c>
      <c r="E318" s="18" t="s">
        <v>1564</v>
      </c>
      <c r="F318" s="21"/>
      <c r="G318" s="10" t="s">
        <v>1565</v>
      </c>
      <c r="H318">
        <v>1</v>
      </c>
      <c r="K318" t="s">
        <v>553</v>
      </c>
      <c r="M318">
        <v>51226</v>
      </c>
    </row>
    <row r="319" spans="1:13" hidden="1" x14ac:dyDescent="0.25">
      <c r="A319" t="s">
        <v>1083</v>
      </c>
      <c r="B319" t="s">
        <v>1084</v>
      </c>
      <c r="D319" t="s">
        <v>551</v>
      </c>
      <c r="E319" s="19" t="s">
        <v>1566</v>
      </c>
      <c r="F319" s="22"/>
      <c r="G319" s="8" t="s">
        <v>1567</v>
      </c>
      <c r="K319" t="s">
        <v>553</v>
      </c>
      <c r="M319">
        <v>51227</v>
      </c>
    </row>
    <row r="320" spans="1:13" hidden="1" x14ac:dyDescent="0.25">
      <c r="A320" t="s">
        <v>1083</v>
      </c>
      <c r="B320" t="s">
        <v>1084</v>
      </c>
      <c r="D320" t="s">
        <v>551</v>
      </c>
      <c r="E320" s="18" t="s">
        <v>1568</v>
      </c>
      <c r="F320" s="21"/>
      <c r="G320" s="10" t="s">
        <v>1569</v>
      </c>
      <c r="K320" t="s">
        <v>553</v>
      </c>
      <c r="M320">
        <v>51228</v>
      </c>
    </row>
    <row r="321" spans="1:13" x14ac:dyDescent="0.25">
      <c r="A321" t="s">
        <v>2588</v>
      </c>
      <c r="D321" t="s">
        <v>551</v>
      </c>
      <c r="E321" s="19" t="s">
        <v>1570</v>
      </c>
      <c r="F321" s="22"/>
      <c r="G321" s="8" t="s">
        <v>1571</v>
      </c>
      <c r="H321">
        <v>1</v>
      </c>
      <c r="K321" t="s">
        <v>553</v>
      </c>
      <c r="M321">
        <v>51229</v>
      </c>
    </row>
    <row r="322" spans="1:13" hidden="1" x14ac:dyDescent="0.25">
      <c r="A322" t="s">
        <v>1083</v>
      </c>
      <c r="B322" t="s">
        <v>1084</v>
      </c>
      <c r="D322" t="s">
        <v>551</v>
      </c>
      <c r="E322" s="18" t="s">
        <v>1572</v>
      </c>
      <c r="F322" s="21"/>
      <c r="G322" s="10" t="s">
        <v>1573</v>
      </c>
      <c r="K322" t="s">
        <v>553</v>
      </c>
      <c r="M322">
        <v>51230</v>
      </c>
    </row>
    <row r="323" spans="1:13" x14ac:dyDescent="0.25">
      <c r="A323" t="s">
        <v>2588</v>
      </c>
      <c r="D323" t="s">
        <v>551</v>
      </c>
      <c r="E323" s="19" t="s">
        <v>1574</v>
      </c>
      <c r="F323" s="22"/>
      <c r="G323" s="8" t="s">
        <v>600</v>
      </c>
      <c r="H323">
        <v>8</v>
      </c>
      <c r="K323" t="s">
        <v>553</v>
      </c>
      <c r="M323">
        <v>51231</v>
      </c>
    </row>
    <row r="324" spans="1:13" hidden="1" x14ac:dyDescent="0.25">
      <c r="A324" t="s">
        <v>1083</v>
      </c>
      <c r="B324" t="s">
        <v>1084</v>
      </c>
      <c r="D324" t="s">
        <v>551</v>
      </c>
      <c r="E324" s="18" t="s">
        <v>1575</v>
      </c>
      <c r="F324" s="21"/>
      <c r="G324" s="10" t="s">
        <v>1576</v>
      </c>
      <c r="K324" t="s">
        <v>553</v>
      </c>
      <c r="M324">
        <v>51232</v>
      </c>
    </row>
    <row r="325" spans="1:13" hidden="1" x14ac:dyDescent="0.25">
      <c r="A325" t="s">
        <v>1083</v>
      </c>
      <c r="B325" t="s">
        <v>1084</v>
      </c>
      <c r="D325" t="s">
        <v>551</v>
      </c>
      <c r="E325" s="19" t="s">
        <v>1577</v>
      </c>
      <c r="F325" s="22"/>
      <c r="G325" s="8" t="s">
        <v>1489</v>
      </c>
      <c r="K325" t="s">
        <v>553</v>
      </c>
      <c r="M325">
        <v>51233</v>
      </c>
    </row>
    <row r="326" spans="1:13" hidden="1" x14ac:dyDescent="0.25">
      <c r="A326" t="s">
        <v>1083</v>
      </c>
      <c r="B326" t="s">
        <v>1084</v>
      </c>
      <c r="D326" t="s">
        <v>551</v>
      </c>
      <c r="E326" s="18" t="s">
        <v>1578</v>
      </c>
      <c r="F326" s="21"/>
      <c r="G326" s="10" t="s">
        <v>1489</v>
      </c>
      <c r="K326" t="s">
        <v>553</v>
      </c>
      <c r="M326">
        <v>51234</v>
      </c>
    </row>
    <row r="327" spans="1:13" hidden="1" x14ac:dyDescent="0.25">
      <c r="A327" t="s">
        <v>1083</v>
      </c>
      <c r="B327" t="s">
        <v>1084</v>
      </c>
      <c r="D327" t="s">
        <v>551</v>
      </c>
      <c r="E327" s="19" t="s">
        <v>1579</v>
      </c>
      <c r="F327" s="22"/>
      <c r="G327" s="8" t="s">
        <v>1580</v>
      </c>
      <c r="K327" t="s">
        <v>553</v>
      </c>
      <c r="M327">
        <v>51235</v>
      </c>
    </row>
    <row r="328" spans="1:13" hidden="1" x14ac:dyDescent="0.25">
      <c r="A328" t="s">
        <v>1083</v>
      </c>
      <c r="B328" t="s">
        <v>1084</v>
      </c>
      <c r="D328" t="s">
        <v>551</v>
      </c>
      <c r="E328" s="18" t="s">
        <v>1581</v>
      </c>
      <c r="F328" s="21"/>
      <c r="G328" s="10" t="s">
        <v>1582</v>
      </c>
      <c r="K328" t="s">
        <v>553</v>
      </c>
      <c r="M328">
        <v>51236</v>
      </c>
    </row>
    <row r="329" spans="1:13" hidden="1" x14ac:dyDescent="0.25">
      <c r="A329" t="s">
        <v>1083</v>
      </c>
      <c r="B329" t="s">
        <v>1084</v>
      </c>
      <c r="D329" t="s">
        <v>551</v>
      </c>
      <c r="E329" s="19" t="s">
        <v>1583</v>
      </c>
      <c r="F329" s="22"/>
      <c r="G329" s="8" t="s">
        <v>1584</v>
      </c>
      <c r="K329" t="s">
        <v>553</v>
      </c>
      <c r="M329">
        <v>51237</v>
      </c>
    </row>
    <row r="330" spans="1:13" hidden="1" x14ac:dyDescent="0.25">
      <c r="A330" t="s">
        <v>1083</v>
      </c>
      <c r="B330" t="s">
        <v>1084</v>
      </c>
      <c r="D330" t="s">
        <v>551</v>
      </c>
      <c r="E330" s="18" t="s">
        <v>1585</v>
      </c>
      <c r="F330" s="21"/>
      <c r="G330" s="10" t="s">
        <v>1489</v>
      </c>
      <c r="K330" t="s">
        <v>553</v>
      </c>
      <c r="M330">
        <v>51238</v>
      </c>
    </row>
    <row r="331" spans="1:13" hidden="1" x14ac:dyDescent="0.25">
      <c r="A331" t="s">
        <v>1083</v>
      </c>
      <c r="B331" t="s">
        <v>1084</v>
      </c>
      <c r="D331" t="s">
        <v>551</v>
      </c>
      <c r="E331" s="19" t="s">
        <v>1586</v>
      </c>
      <c r="F331" s="22"/>
      <c r="G331" s="8" t="s">
        <v>1587</v>
      </c>
      <c r="K331" t="s">
        <v>553</v>
      </c>
      <c r="M331">
        <v>51239</v>
      </c>
    </row>
    <row r="332" spans="1:13" hidden="1" x14ac:dyDescent="0.25">
      <c r="A332" t="s">
        <v>1083</v>
      </c>
      <c r="B332" t="s">
        <v>1084</v>
      </c>
      <c r="D332" t="s">
        <v>551</v>
      </c>
      <c r="E332" s="18" t="s">
        <v>1588</v>
      </c>
      <c r="F332" s="21"/>
      <c r="G332" s="10" t="s">
        <v>1589</v>
      </c>
      <c r="K332" t="s">
        <v>553</v>
      </c>
      <c r="M332">
        <v>51240</v>
      </c>
    </row>
    <row r="333" spans="1:13" hidden="1" x14ac:dyDescent="0.25">
      <c r="A333" t="s">
        <v>1083</v>
      </c>
      <c r="B333" t="s">
        <v>1084</v>
      </c>
      <c r="D333" t="s">
        <v>551</v>
      </c>
      <c r="E333" s="19" t="s">
        <v>1590</v>
      </c>
      <c r="F333" s="22"/>
      <c r="G333" s="8" t="s">
        <v>1591</v>
      </c>
      <c r="K333" t="s">
        <v>553</v>
      </c>
      <c r="M333">
        <v>51241</v>
      </c>
    </row>
    <row r="334" spans="1:13" hidden="1" x14ac:dyDescent="0.25">
      <c r="A334" t="s">
        <v>1083</v>
      </c>
      <c r="B334" t="s">
        <v>1084</v>
      </c>
      <c r="D334" t="s">
        <v>551</v>
      </c>
      <c r="E334" s="18" t="s">
        <v>1592</v>
      </c>
      <c r="F334" s="21"/>
      <c r="G334" s="10" t="s">
        <v>1593</v>
      </c>
      <c r="K334" t="s">
        <v>553</v>
      </c>
      <c r="M334">
        <v>51242</v>
      </c>
    </row>
    <row r="335" spans="1:13" hidden="1" x14ac:dyDescent="0.25">
      <c r="A335" t="s">
        <v>1083</v>
      </c>
      <c r="B335" t="s">
        <v>1084</v>
      </c>
      <c r="D335" t="s">
        <v>551</v>
      </c>
      <c r="E335" s="19" t="s">
        <v>1594</v>
      </c>
      <c r="F335" s="22"/>
      <c r="G335" s="8" t="s">
        <v>1595</v>
      </c>
      <c r="K335" t="s">
        <v>553</v>
      </c>
      <c r="M335">
        <v>51243</v>
      </c>
    </row>
    <row r="336" spans="1:13" hidden="1" x14ac:dyDescent="0.25">
      <c r="A336" t="s">
        <v>1083</v>
      </c>
      <c r="B336" t="s">
        <v>1084</v>
      </c>
      <c r="D336" t="s">
        <v>551</v>
      </c>
      <c r="E336" s="18" t="s">
        <v>1596</v>
      </c>
      <c r="F336" s="21"/>
      <c r="G336" s="10" t="s">
        <v>1597</v>
      </c>
      <c r="K336" t="s">
        <v>553</v>
      </c>
      <c r="M336">
        <v>51244</v>
      </c>
    </row>
    <row r="337" spans="1:13" hidden="1" x14ac:dyDescent="0.25">
      <c r="A337" t="s">
        <v>1083</v>
      </c>
      <c r="B337" t="s">
        <v>1084</v>
      </c>
      <c r="D337" t="s">
        <v>551</v>
      </c>
      <c r="E337" s="19" t="s">
        <v>1598</v>
      </c>
      <c r="F337" s="22"/>
      <c r="G337" s="8" t="s">
        <v>1599</v>
      </c>
      <c r="K337" t="s">
        <v>553</v>
      </c>
      <c r="M337">
        <v>51245</v>
      </c>
    </row>
    <row r="338" spans="1:13" hidden="1" x14ac:dyDescent="0.25">
      <c r="A338" t="s">
        <v>1083</v>
      </c>
      <c r="B338" t="s">
        <v>1084</v>
      </c>
      <c r="D338" t="s">
        <v>551</v>
      </c>
      <c r="E338" s="18" t="s">
        <v>1600</v>
      </c>
      <c r="F338" s="21"/>
      <c r="G338" s="10" t="s">
        <v>1601</v>
      </c>
      <c r="K338" t="s">
        <v>553</v>
      </c>
      <c r="M338">
        <v>51246</v>
      </c>
    </row>
    <row r="339" spans="1:13" hidden="1" x14ac:dyDescent="0.25">
      <c r="A339" t="s">
        <v>1083</v>
      </c>
      <c r="B339" t="s">
        <v>1084</v>
      </c>
      <c r="D339" t="s">
        <v>551</v>
      </c>
      <c r="E339" s="19" t="s">
        <v>1602</v>
      </c>
      <c r="F339" s="22"/>
      <c r="G339" s="8" t="s">
        <v>1603</v>
      </c>
      <c r="K339" t="s">
        <v>553</v>
      </c>
      <c r="M339">
        <v>51247</v>
      </c>
    </row>
    <row r="340" spans="1:13" hidden="1" x14ac:dyDescent="0.25">
      <c r="A340" t="s">
        <v>1083</v>
      </c>
      <c r="B340" t="s">
        <v>1084</v>
      </c>
      <c r="D340" t="s">
        <v>551</v>
      </c>
      <c r="E340" s="18" t="s">
        <v>1604</v>
      </c>
      <c r="F340" s="21"/>
      <c r="G340" s="10" t="s">
        <v>1605</v>
      </c>
      <c r="K340" t="s">
        <v>553</v>
      </c>
      <c r="M340">
        <v>51248</v>
      </c>
    </row>
    <row r="341" spans="1:13" hidden="1" x14ac:dyDescent="0.25">
      <c r="A341" t="s">
        <v>1083</v>
      </c>
      <c r="B341" t="s">
        <v>1084</v>
      </c>
      <c r="D341" t="s">
        <v>551</v>
      </c>
      <c r="E341" s="19" t="s">
        <v>1606</v>
      </c>
      <c r="F341" s="22"/>
      <c r="G341" s="8" t="s">
        <v>1607</v>
      </c>
      <c r="K341" t="s">
        <v>553</v>
      </c>
      <c r="M341">
        <v>51249</v>
      </c>
    </row>
    <row r="342" spans="1:13" x14ac:dyDescent="0.25">
      <c r="A342" t="s">
        <v>2588</v>
      </c>
      <c r="D342" t="s">
        <v>551</v>
      </c>
      <c r="E342" s="18" t="s">
        <v>1608</v>
      </c>
      <c r="F342" s="21"/>
      <c r="G342" s="10" t="s">
        <v>795</v>
      </c>
      <c r="H342">
        <v>4</v>
      </c>
      <c r="K342" t="s">
        <v>553</v>
      </c>
      <c r="M342">
        <v>51250</v>
      </c>
    </row>
    <row r="343" spans="1:13" hidden="1" x14ac:dyDescent="0.25">
      <c r="A343" t="s">
        <v>1083</v>
      </c>
      <c r="B343" t="s">
        <v>1084</v>
      </c>
      <c r="D343" t="s">
        <v>551</v>
      </c>
      <c r="E343" s="19" t="s">
        <v>1609</v>
      </c>
      <c r="F343" s="22"/>
      <c r="G343" s="8" t="s">
        <v>1610</v>
      </c>
      <c r="K343" t="s">
        <v>553</v>
      </c>
      <c r="M343">
        <v>51251</v>
      </c>
    </row>
    <row r="344" spans="1:13" hidden="1" x14ac:dyDescent="0.25">
      <c r="A344" t="s">
        <v>1083</v>
      </c>
      <c r="B344" t="s">
        <v>1084</v>
      </c>
      <c r="D344" t="s">
        <v>551</v>
      </c>
      <c r="E344" s="18" t="s">
        <v>1611</v>
      </c>
      <c r="F344" s="21"/>
      <c r="G344" s="10" t="s">
        <v>1612</v>
      </c>
      <c r="K344" t="s">
        <v>553</v>
      </c>
      <c r="M344">
        <v>51252</v>
      </c>
    </row>
    <row r="345" spans="1:13" hidden="1" x14ac:dyDescent="0.25">
      <c r="A345" t="s">
        <v>1083</v>
      </c>
      <c r="B345" t="s">
        <v>1084</v>
      </c>
      <c r="D345" t="s">
        <v>551</v>
      </c>
      <c r="E345" s="19" t="s">
        <v>1613</v>
      </c>
      <c r="F345" s="22"/>
      <c r="G345" s="8" t="s">
        <v>1614</v>
      </c>
      <c r="K345" t="s">
        <v>553</v>
      </c>
      <c r="M345">
        <v>51253</v>
      </c>
    </row>
    <row r="346" spans="1:13" hidden="1" x14ac:dyDescent="0.25">
      <c r="A346" t="s">
        <v>1083</v>
      </c>
      <c r="B346" t="s">
        <v>1084</v>
      </c>
      <c r="D346" t="s">
        <v>551</v>
      </c>
      <c r="E346" s="18" t="s">
        <v>1615</v>
      </c>
      <c r="F346" s="21"/>
      <c r="G346" s="10" t="s">
        <v>1616</v>
      </c>
      <c r="K346" t="s">
        <v>553</v>
      </c>
      <c r="M346">
        <v>51254</v>
      </c>
    </row>
    <row r="347" spans="1:13" hidden="1" x14ac:dyDescent="0.25">
      <c r="A347" t="s">
        <v>1083</v>
      </c>
      <c r="B347" t="s">
        <v>1084</v>
      </c>
      <c r="D347" t="s">
        <v>551</v>
      </c>
      <c r="E347" s="19" t="s">
        <v>1617</v>
      </c>
      <c r="F347" s="22"/>
      <c r="G347" s="8" t="s">
        <v>1618</v>
      </c>
      <c r="K347" t="s">
        <v>553</v>
      </c>
      <c r="M347">
        <v>51255</v>
      </c>
    </row>
    <row r="348" spans="1:13" hidden="1" x14ac:dyDescent="0.25">
      <c r="A348" t="s">
        <v>1083</v>
      </c>
      <c r="B348" t="s">
        <v>1084</v>
      </c>
      <c r="D348" t="s">
        <v>551</v>
      </c>
      <c r="E348" s="18" t="s">
        <v>1619</v>
      </c>
      <c r="F348" s="21"/>
      <c r="G348" s="10" t="s">
        <v>1620</v>
      </c>
      <c r="K348" t="s">
        <v>553</v>
      </c>
      <c r="M348">
        <v>51256</v>
      </c>
    </row>
    <row r="349" spans="1:13" hidden="1" x14ac:dyDescent="0.25">
      <c r="A349" t="s">
        <v>1083</v>
      </c>
      <c r="B349" t="s">
        <v>1084</v>
      </c>
      <c r="D349" t="s">
        <v>551</v>
      </c>
      <c r="E349" s="19" t="s">
        <v>1621</v>
      </c>
      <c r="F349" s="22"/>
      <c r="G349" s="8" t="s">
        <v>1622</v>
      </c>
      <c r="K349" t="s">
        <v>553</v>
      </c>
      <c r="M349">
        <v>51257</v>
      </c>
    </row>
    <row r="350" spans="1:13" x14ac:dyDescent="0.25">
      <c r="A350" t="s">
        <v>2588</v>
      </c>
      <c r="D350" t="s">
        <v>551</v>
      </c>
      <c r="E350" s="18" t="s">
        <v>1623</v>
      </c>
      <c r="F350" s="21"/>
      <c r="G350" s="10" t="s">
        <v>1624</v>
      </c>
      <c r="H350">
        <v>2</v>
      </c>
      <c r="K350" t="s">
        <v>553</v>
      </c>
      <c r="M350">
        <v>51258</v>
      </c>
    </row>
    <row r="351" spans="1:13" x14ac:dyDescent="0.25">
      <c r="A351" t="s">
        <v>2588</v>
      </c>
      <c r="B351" t="s">
        <v>1084</v>
      </c>
      <c r="D351" t="s">
        <v>551</v>
      </c>
      <c r="E351" s="19" t="s">
        <v>1625</v>
      </c>
      <c r="F351" s="22"/>
      <c r="G351" s="8" t="s">
        <v>1626</v>
      </c>
      <c r="H351">
        <v>1</v>
      </c>
      <c r="K351" t="s">
        <v>553</v>
      </c>
      <c r="M351">
        <v>51259</v>
      </c>
    </row>
    <row r="352" spans="1:13" x14ac:dyDescent="0.25">
      <c r="A352" t="s">
        <v>2588</v>
      </c>
      <c r="D352" t="s">
        <v>551</v>
      </c>
      <c r="E352" s="18" t="s">
        <v>1627</v>
      </c>
      <c r="F352" s="21"/>
      <c r="G352" s="10" t="s">
        <v>1628</v>
      </c>
      <c r="H352">
        <v>7</v>
      </c>
      <c r="K352" t="s">
        <v>553</v>
      </c>
      <c r="M352">
        <v>51260</v>
      </c>
    </row>
    <row r="353" spans="1:13" x14ac:dyDescent="0.25">
      <c r="A353" t="s">
        <v>2588</v>
      </c>
      <c r="D353" t="s">
        <v>551</v>
      </c>
      <c r="E353" s="19" t="s">
        <v>1629</v>
      </c>
      <c r="F353" s="22"/>
      <c r="G353" s="8" t="s">
        <v>1630</v>
      </c>
      <c r="H353">
        <v>4</v>
      </c>
      <c r="K353" t="s">
        <v>553</v>
      </c>
      <c r="M353">
        <v>51261</v>
      </c>
    </row>
    <row r="354" spans="1:13" hidden="1" x14ac:dyDescent="0.25">
      <c r="A354" t="s">
        <v>1083</v>
      </c>
      <c r="B354" t="s">
        <v>1084</v>
      </c>
      <c r="D354" t="s">
        <v>551</v>
      </c>
      <c r="E354" s="18" t="s">
        <v>1631</v>
      </c>
      <c r="F354" s="21"/>
      <c r="G354" s="10" t="s">
        <v>1632</v>
      </c>
      <c r="K354" t="s">
        <v>553</v>
      </c>
      <c r="M354">
        <v>51262</v>
      </c>
    </row>
    <row r="355" spans="1:13" hidden="1" x14ac:dyDescent="0.25">
      <c r="A355" t="s">
        <v>1083</v>
      </c>
      <c r="B355" t="s">
        <v>1084</v>
      </c>
      <c r="D355" t="s">
        <v>551</v>
      </c>
      <c r="E355" s="19" t="s">
        <v>1633</v>
      </c>
      <c r="F355" s="22"/>
      <c r="G355" s="8" t="s">
        <v>1634</v>
      </c>
      <c r="K355" t="s">
        <v>553</v>
      </c>
      <c r="M355">
        <v>51263</v>
      </c>
    </row>
    <row r="356" spans="1:13" hidden="1" x14ac:dyDescent="0.25">
      <c r="A356" t="s">
        <v>1083</v>
      </c>
      <c r="B356" t="s">
        <v>1084</v>
      </c>
      <c r="D356" t="s">
        <v>551</v>
      </c>
      <c r="E356" s="18" t="s">
        <v>1635</v>
      </c>
      <c r="F356" s="21"/>
      <c r="G356" s="10" t="s">
        <v>492</v>
      </c>
      <c r="K356" t="s">
        <v>553</v>
      </c>
      <c r="M356">
        <v>51264</v>
      </c>
    </row>
    <row r="357" spans="1:13" x14ac:dyDescent="0.25">
      <c r="A357" t="s">
        <v>2588</v>
      </c>
      <c r="D357" t="s">
        <v>551</v>
      </c>
      <c r="E357" s="19" t="s">
        <v>1636</v>
      </c>
      <c r="F357" s="22"/>
      <c r="G357" s="8" t="s">
        <v>1637</v>
      </c>
      <c r="H357">
        <v>1</v>
      </c>
      <c r="K357" t="s">
        <v>553</v>
      </c>
      <c r="M357">
        <v>51265</v>
      </c>
    </row>
    <row r="358" spans="1:13" x14ac:dyDescent="0.25">
      <c r="A358" t="s">
        <v>2588</v>
      </c>
      <c r="D358" t="s">
        <v>551</v>
      </c>
      <c r="E358" s="18" t="s">
        <v>1638</v>
      </c>
      <c r="F358" s="21"/>
      <c r="G358" s="10" t="s">
        <v>1639</v>
      </c>
      <c r="H358">
        <v>1</v>
      </c>
      <c r="K358" t="s">
        <v>553</v>
      </c>
      <c r="M358">
        <v>51266</v>
      </c>
    </row>
    <row r="359" spans="1:13" hidden="1" x14ac:dyDescent="0.25">
      <c r="A359" t="s">
        <v>1083</v>
      </c>
      <c r="B359" t="s">
        <v>1084</v>
      </c>
      <c r="D359" t="s">
        <v>551</v>
      </c>
      <c r="E359" s="19" t="s">
        <v>1640</v>
      </c>
      <c r="F359" s="22"/>
      <c r="G359" s="8" t="s">
        <v>582</v>
      </c>
      <c r="K359" t="s">
        <v>553</v>
      </c>
      <c r="M359">
        <v>51267</v>
      </c>
    </row>
    <row r="360" spans="1:13" hidden="1" x14ac:dyDescent="0.25">
      <c r="A360" t="s">
        <v>1083</v>
      </c>
      <c r="B360" t="s">
        <v>1084</v>
      </c>
      <c r="D360" t="s">
        <v>551</v>
      </c>
      <c r="E360" s="18" t="s">
        <v>1641</v>
      </c>
      <c r="F360" s="21"/>
      <c r="G360" s="10" t="s">
        <v>1642</v>
      </c>
      <c r="K360" t="s">
        <v>553</v>
      </c>
      <c r="M360">
        <v>51268</v>
      </c>
    </row>
    <row r="361" spans="1:13" hidden="1" x14ac:dyDescent="0.25">
      <c r="A361" t="s">
        <v>1083</v>
      </c>
      <c r="B361" t="s">
        <v>1084</v>
      </c>
      <c r="D361" t="s">
        <v>551</v>
      </c>
      <c r="E361" s="19" t="s">
        <v>1643</v>
      </c>
      <c r="F361" s="22"/>
      <c r="G361" s="8" t="s">
        <v>1644</v>
      </c>
      <c r="K361" t="s">
        <v>553</v>
      </c>
      <c r="M361">
        <v>51269</v>
      </c>
    </row>
    <row r="362" spans="1:13" hidden="1" x14ac:dyDescent="0.25">
      <c r="A362" t="s">
        <v>1083</v>
      </c>
      <c r="B362" t="s">
        <v>1084</v>
      </c>
      <c r="D362" t="s">
        <v>551</v>
      </c>
      <c r="E362" s="18" t="s">
        <v>1645</v>
      </c>
      <c r="F362" s="21"/>
      <c r="G362" s="10" t="s">
        <v>1646</v>
      </c>
      <c r="K362" t="s">
        <v>553</v>
      </c>
      <c r="M362">
        <v>51270</v>
      </c>
    </row>
    <row r="363" spans="1:13" hidden="1" x14ac:dyDescent="0.25">
      <c r="A363" t="s">
        <v>1083</v>
      </c>
      <c r="B363" t="s">
        <v>1084</v>
      </c>
      <c r="D363" t="s">
        <v>551</v>
      </c>
      <c r="E363" s="19" t="s">
        <v>1647</v>
      </c>
      <c r="F363" s="22"/>
      <c r="G363" s="8" t="s">
        <v>1036</v>
      </c>
      <c r="K363" t="s">
        <v>553</v>
      </c>
      <c r="M363">
        <v>51271</v>
      </c>
    </row>
    <row r="364" spans="1:13" x14ac:dyDescent="0.25">
      <c r="A364" t="s">
        <v>2588</v>
      </c>
      <c r="D364" t="s">
        <v>551</v>
      </c>
      <c r="E364" s="18" t="s">
        <v>1648</v>
      </c>
      <c r="F364" s="21"/>
      <c r="G364" s="10" t="s">
        <v>583</v>
      </c>
      <c r="H364">
        <v>1</v>
      </c>
      <c r="K364" t="s">
        <v>553</v>
      </c>
      <c r="M364">
        <v>51272</v>
      </c>
    </row>
    <row r="365" spans="1:13" hidden="1" x14ac:dyDescent="0.25">
      <c r="A365" t="s">
        <v>1083</v>
      </c>
      <c r="B365" t="s">
        <v>1084</v>
      </c>
      <c r="D365" t="s">
        <v>551</v>
      </c>
      <c r="E365" s="19" t="s">
        <v>1649</v>
      </c>
      <c r="F365" s="22"/>
      <c r="G365" s="8" t="s">
        <v>1650</v>
      </c>
      <c r="K365" t="s">
        <v>553</v>
      </c>
      <c r="M365">
        <v>51273</v>
      </c>
    </row>
    <row r="366" spans="1:13" hidden="1" x14ac:dyDescent="0.25">
      <c r="A366" t="s">
        <v>1083</v>
      </c>
      <c r="B366" t="s">
        <v>1084</v>
      </c>
      <c r="D366" t="s">
        <v>551</v>
      </c>
      <c r="E366" s="18" t="s">
        <v>1651</v>
      </c>
      <c r="F366" s="21"/>
      <c r="G366" s="10" t="s">
        <v>1652</v>
      </c>
      <c r="K366" t="s">
        <v>553</v>
      </c>
      <c r="L366" t="s">
        <v>1653</v>
      </c>
      <c r="M366">
        <v>51274</v>
      </c>
    </row>
    <row r="367" spans="1:13" x14ac:dyDescent="0.25">
      <c r="A367" t="s">
        <v>2588</v>
      </c>
      <c r="D367" t="s">
        <v>551</v>
      </c>
      <c r="E367" s="19" t="s">
        <v>1654</v>
      </c>
      <c r="F367" s="22"/>
      <c r="G367" s="8" t="s">
        <v>904</v>
      </c>
      <c r="H367">
        <v>1</v>
      </c>
      <c r="K367" t="s">
        <v>553</v>
      </c>
      <c r="M367">
        <v>51275</v>
      </c>
    </row>
    <row r="368" spans="1:13" hidden="1" x14ac:dyDescent="0.25">
      <c r="A368" t="s">
        <v>2589</v>
      </c>
      <c r="D368" t="s">
        <v>551</v>
      </c>
      <c r="E368" s="18" t="s">
        <v>1655</v>
      </c>
      <c r="F368" s="21"/>
      <c r="G368" s="10" t="s">
        <v>1656</v>
      </c>
      <c r="K368" t="s">
        <v>553</v>
      </c>
      <c r="M368">
        <v>51276</v>
      </c>
    </row>
    <row r="369" spans="1:13" hidden="1" x14ac:dyDescent="0.25">
      <c r="A369" t="s">
        <v>2589</v>
      </c>
      <c r="D369" t="s">
        <v>551</v>
      </c>
      <c r="E369" s="19" t="s">
        <v>1657</v>
      </c>
      <c r="F369" s="22"/>
      <c r="G369" s="8" t="s">
        <v>907</v>
      </c>
      <c r="K369" t="s">
        <v>553</v>
      </c>
      <c r="M369">
        <v>51277</v>
      </c>
    </row>
    <row r="370" spans="1:13" x14ac:dyDescent="0.25">
      <c r="A370" t="s">
        <v>2588</v>
      </c>
      <c r="D370" t="s">
        <v>551</v>
      </c>
      <c r="E370" s="18" t="s">
        <v>1658</v>
      </c>
      <c r="F370" s="21"/>
      <c r="G370" s="10" t="s">
        <v>908</v>
      </c>
      <c r="H370">
        <v>3</v>
      </c>
      <c r="K370" t="s">
        <v>553</v>
      </c>
      <c r="M370">
        <v>51278</v>
      </c>
    </row>
    <row r="371" spans="1:13" x14ac:dyDescent="0.25">
      <c r="A371" t="s">
        <v>2588</v>
      </c>
      <c r="D371" t="s">
        <v>551</v>
      </c>
      <c r="E371" s="19" t="s">
        <v>1659</v>
      </c>
      <c r="F371" s="22"/>
      <c r="G371" s="8" t="s">
        <v>1660</v>
      </c>
      <c r="H371">
        <v>3</v>
      </c>
      <c r="K371" t="s">
        <v>553</v>
      </c>
      <c r="M371">
        <v>51279</v>
      </c>
    </row>
    <row r="372" spans="1:13" x14ac:dyDescent="0.25">
      <c r="A372" t="s">
        <v>2588</v>
      </c>
      <c r="D372" t="s">
        <v>551</v>
      </c>
      <c r="E372" s="18" t="s">
        <v>1661</v>
      </c>
      <c r="F372" s="21"/>
      <c r="G372" s="10" t="s">
        <v>909</v>
      </c>
      <c r="H372">
        <v>4</v>
      </c>
      <c r="K372" t="s">
        <v>598</v>
      </c>
      <c r="M372">
        <v>51280</v>
      </c>
    </row>
    <row r="373" spans="1:13" x14ac:dyDescent="0.25">
      <c r="A373" t="s">
        <v>2588</v>
      </c>
      <c r="D373" t="s">
        <v>551</v>
      </c>
      <c r="E373" s="19" t="s">
        <v>1662</v>
      </c>
      <c r="F373" s="22"/>
      <c r="G373" s="8" t="s">
        <v>1041</v>
      </c>
      <c r="H373">
        <v>1</v>
      </c>
      <c r="K373" t="s">
        <v>553</v>
      </c>
      <c r="M373">
        <v>51281</v>
      </c>
    </row>
    <row r="374" spans="1:13" hidden="1" x14ac:dyDescent="0.25">
      <c r="A374" t="s">
        <v>1083</v>
      </c>
      <c r="B374" t="s">
        <v>1084</v>
      </c>
      <c r="D374" t="s">
        <v>551</v>
      </c>
      <c r="E374" s="18" t="s">
        <v>1663</v>
      </c>
      <c r="F374" s="21"/>
      <c r="G374" s="10" t="s">
        <v>1664</v>
      </c>
      <c r="K374" t="s">
        <v>553</v>
      </c>
      <c r="M374">
        <v>51282</v>
      </c>
    </row>
    <row r="375" spans="1:13" hidden="1" x14ac:dyDescent="0.25">
      <c r="A375" t="s">
        <v>1083</v>
      </c>
      <c r="B375" t="s">
        <v>1084</v>
      </c>
      <c r="D375" t="s">
        <v>551</v>
      </c>
      <c r="E375" s="19" t="s">
        <v>1665</v>
      </c>
      <c r="F375" s="22"/>
      <c r="G375" s="8" t="s">
        <v>1666</v>
      </c>
      <c r="K375" t="s">
        <v>553</v>
      </c>
      <c r="M375">
        <v>51283</v>
      </c>
    </row>
    <row r="376" spans="1:13" hidden="1" x14ac:dyDescent="0.25">
      <c r="A376" t="s">
        <v>1083</v>
      </c>
      <c r="B376" t="s">
        <v>1084</v>
      </c>
      <c r="D376" t="s">
        <v>551</v>
      </c>
      <c r="E376" s="18" t="s">
        <v>1667</v>
      </c>
      <c r="F376" s="21"/>
      <c r="G376" s="10" t="s">
        <v>1668</v>
      </c>
      <c r="K376" t="s">
        <v>553</v>
      </c>
      <c r="M376">
        <v>51284</v>
      </c>
    </row>
    <row r="377" spans="1:13" hidden="1" x14ac:dyDescent="0.25">
      <c r="A377" t="s">
        <v>1083</v>
      </c>
      <c r="B377" t="s">
        <v>1084</v>
      </c>
      <c r="D377" t="s">
        <v>551</v>
      </c>
      <c r="E377" s="19" t="s">
        <v>1669</v>
      </c>
      <c r="F377" s="22"/>
      <c r="G377" s="8" t="s">
        <v>1670</v>
      </c>
      <c r="K377" t="s">
        <v>553</v>
      </c>
      <c r="M377">
        <v>51285</v>
      </c>
    </row>
    <row r="378" spans="1:13" hidden="1" x14ac:dyDescent="0.25">
      <c r="A378" t="s">
        <v>1083</v>
      </c>
      <c r="B378" t="s">
        <v>1084</v>
      </c>
      <c r="D378" t="s">
        <v>551</v>
      </c>
      <c r="E378" s="18" t="s">
        <v>1671</v>
      </c>
      <c r="F378" s="21"/>
      <c r="G378" s="10" t="s">
        <v>1672</v>
      </c>
      <c r="K378" t="s">
        <v>553</v>
      </c>
      <c r="M378">
        <v>51286</v>
      </c>
    </row>
    <row r="379" spans="1:13" hidden="1" x14ac:dyDescent="0.25">
      <c r="A379" t="s">
        <v>1083</v>
      </c>
      <c r="B379" t="s">
        <v>1084</v>
      </c>
      <c r="D379" t="s">
        <v>551</v>
      </c>
      <c r="E379" s="19" t="s">
        <v>1673</v>
      </c>
      <c r="F379" s="22"/>
      <c r="G379" s="8" t="s">
        <v>1674</v>
      </c>
      <c r="K379" t="s">
        <v>553</v>
      </c>
      <c r="M379">
        <v>51287</v>
      </c>
    </row>
    <row r="380" spans="1:13" hidden="1" x14ac:dyDescent="0.25">
      <c r="A380" t="s">
        <v>1083</v>
      </c>
      <c r="B380" t="s">
        <v>1084</v>
      </c>
      <c r="D380" t="s">
        <v>551</v>
      </c>
      <c r="E380" s="18" t="s">
        <v>1675</v>
      </c>
      <c r="F380" s="21"/>
      <c r="G380" s="10" t="s">
        <v>1676</v>
      </c>
      <c r="K380" t="s">
        <v>553</v>
      </c>
      <c r="M380">
        <v>51288</v>
      </c>
    </row>
    <row r="381" spans="1:13" hidden="1" x14ac:dyDescent="0.25">
      <c r="A381" t="s">
        <v>1083</v>
      </c>
      <c r="B381" t="s">
        <v>1084</v>
      </c>
      <c r="D381" t="s">
        <v>551</v>
      </c>
      <c r="E381" s="19" t="s">
        <v>1677</v>
      </c>
      <c r="F381" s="22"/>
      <c r="G381" s="8" t="s">
        <v>1678</v>
      </c>
      <c r="K381" t="s">
        <v>553</v>
      </c>
      <c r="M381">
        <v>51289</v>
      </c>
    </row>
    <row r="382" spans="1:13" hidden="1" x14ac:dyDescent="0.25">
      <c r="A382" t="s">
        <v>1083</v>
      </c>
      <c r="B382" t="s">
        <v>1084</v>
      </c>
      <c r="D382" t="s">
        <v>551</v>
      </c>
      <c r="E382" s="18" t="s">
        <v>1679</v>
      </c>
      <c r="F382" s="21"/>
      <c r="G382" s="10" t="s">
        <v>1680</v>
      </c>
      <c r="K382" t="s">
        <v>553</v>
      </c>
      <c r="M382">
        <v>51290</v>
      </c>
    </row>
    <row r="383" spans="1:13" hidden="1" x14ac:dyDescent="0.25">
      <c r="A383" t="s">
        <v>1083</v>
      </c>
      <c r="B383" t="s">
        <v>1084</v>
      </c>
      <c r="D383" t="s">
        <v>551</v>
      </c>
      <c r="E383" s="19" t="s">
        <v>1681</v>
      </c>
      <c r="F383" s="22"/>
      <c r="G383" s="8" t="s">
        <v>1682</v>
      </c>
      <c r="K383" t="s">
        <v>553</v>
      </c>
      <c r="M383">
        <v>51291</v>
      </c>
    </row>
    <row r="384" spans="1:13" hidden="1" x14ac:dyDescent="0.25">
      <c r="A384" t="s">
        <v>1083</v>
      </c>
      <c r="B384" t="s">
        <v>1084</v>
      </c>
      <c r="D384" t="s">
        <v>551</v>
      </c>
      <c r="E384" s="18" t="s">
        <v>1683</v>
      </c>
      <c r="F384" s="21"/>
      <c r="G384" s="10" t="s">
        <v>1684</v>
      </c>
      <c r="K384" t="s">
        <v>553</v>
      </c>
      <c r="M384">
        <v>51292</v>
      </c>
    </row>
    <row r="385" spans="1:13" hidden="1" x14ac:dyDescent="0.25">
      <c r="A385" t="s">
        <v>1083</v>
      </c>
      <c r="B385" t="s">
        <v>1084</v>
      </c>
      <c r="D385" t="s">
        <v>551</v>
      </c>
      <c r="E385" s="19" t="s">
        <v>1685</v>
      </c>
      <c r="F385" s="22"/>
      <c r="G385" s="8" t="s">
        <v>1686</v>
      </c>
      <c r="K385" t="s">
        <v>553</v>
      </c>
      <c r="M385">
        <v>51293</v>
      </c>
    </row>
    <row r="386" spans="1:13" hidden="1" x14ac:dyDescent="0.25">
      <c r="A386" t="s">
        <v>1083</v>
      </c>
      <c r="B386" t="s">
        <v>1084</v>
      </c>
      <c r="D386" t="s">
        <v>551</v>
      </c>
      <c r="E386" s="18" t="s">
        <v>1687</v>
      </c>
      <c r="F386" s="21"/>
      <c r="G386" s="10" t="s">
        <v>1688</v>
      </c>
      <c r="K386" t="s">
        <v>553</v>
      </c>
      <c r="M386">
        <v>51294</v>
      </c>
    </row>
    <row r="387" spans="1:13" hidden="1" x14ac:dyDescent="0.25">
      <c r="A387" t="s">
        <v>1083</v>
      </c>
      <c r="B387" t="s">
        <v>1084</v>
      </c>
      <c r="D387" t="s">
        <v>551</v>
      </c>
      <c r="E387" s="19" t="s">
        <v>1689</v>
      </c>
      <c r="F387" s="22"/>
      <c r="G387" s="8" t="s">
        <v>1690</v>
      </c>
      <c r="K387" t="s">
        <v>553</v>
      </c>
      <c r="M387">
        <v>51295</v>
      </c>
    </row>
    <row r="388" spans="1:13" hidden="1" x14ac:dyDescent="0.25">
      <c r="A388" t="s">
        <v>1083</v>
      </c>
      <c r="B388" t="s">
        <v>1084</v>
      </c>
      <c r="D388" t="s">
        <v>551</v>
      </c>
      <c r="E388" s="18" t="s">
        <v>1691</v>
      </c>
      <c r="F388" s="21"/>
      <c r="G388" s="10" t="s">
        <v>1692</v>
      </c>
      <c r="K388" t="s">
        <v>553</v>
      </c>
      <c r="M388">
        <v>51296</v>
      </c>
    </row>
    <row r="389" spans="1:13" hidden="1" x14ac:dyDescent="0.25">
      <c r="A389" t="s">
        <v>1083</v>
      </c>
      <c r="B389" t="s">
        <v>1084</v>
      </c>
      <c r="D389" t="s">
        <v>551</v>
      </c>
      <c r="E389" s="19" t="s">
        <v>1693</v>
      </c>
      <c r="F389" s="22"/>
      <c r="G389" s="8" t="s">
        <v>1694</v>
      </c>
      <c r="K389" t="s">
        <v>553</v>
      </c>
      <c r="M389">
        <v>51297</v>
      </c>
    </row>
    <row r="390" spans="1:13" hidden="1" x14ac:dyDescent="0.25">
      <c r="A390" t="s">
        <v>1083</v>
      </c>
      <c r="B390" t="s">
        <v>1084</v>
      </c>
      <c r="D390" t="s">
        <v>551</v>
      </c>
      <c r="E390" s="18" t="s">
        <v>1695</v>
      </c>
      <c r="F390" s="21"/>
      <c r="G390" s="10" t="s">
        <v>1696</v>
      </c>
      <c r="K390" t="s">
        <v>553</v>
      </c>
      <c r="M390">
        <v>51298</v>
      </c>
    </row>
    <row r="391" spans="1:13" hidden="1" x14ac:dyDescent="0.25">
      <c r="A391" t="s">
        <v>1083</v>
      </c>
      <c r="B391" t="s">
        <v>1084</v>
      </c>
      <c r="D391" t="s">
        <v>551</v>
      </c>
      <c r="E391" s="19" t="s">
        <v>1697</v>
      </c>
      <c r="F391" s="22"/>
      <c r="G391" s="8" t="s">
        <v>1698</v>
      </c>
      <c r="K391" t="s">
        <v>553</v>
      </c>
      <c r="M391">
        <v>51299</v>
      </c>
    </row>
    <row r="392" spans="1:13" hidden="1" x14ac:dyDescent="0.25">
      <c r="A392" t="s">
        <v>1083</v>
      </c>
      <c r="B392" t="s">
        <v>1084</v>
      </c>
      <c r="D392" t="s">
        <v>551</v>
      </c>
      <c r="E392" s="18" t="s">
        <v>1699</v>
      </c>
      <c r="F392" s="21"/>
      <c r="G392" s="10" t="s">
        <v>1700</v>
      </c>
      <c r="K392" t="s">
        <v>553</v>
      </c>
      <c r="M392">
        <v>51300</v>
      </c>
    </row>
    <row r="393" spans="1:13" hidden="1" x14ac:dyDescent="0.25">
      <c r="A393" t="s">
        <v>1083</v>
      </c>
      <c r="B393" t="s">
        <v>1084</v>
      </c>
      <c r="D393" t="s">
        <v>551</v>
      </c>
      <c r="E393" s="19" t="s">
        <v>1701</v>
      </c>
      <c r="F393" s="22"/>
      <c r="G393" s="8" t="s">
        <v>1702</v>
      </c>
      <c r="K393" t="s">
        <v>553</v>
      </c>
      <c r="M393">
        <v>51301</v>
      </c>
    </row>
    <row r="394" spans="1:13" hidden="1" x14ac:dyDescent="0.25">
      <c r="A394" t="s">
        <v>1083</v>
      </c>
      <c r="B394" t="s">
        <v>1084</v>
      </c>
      <c r="D394" t="s">
        <v>551</v>
      </c>
      <c r="E394" s="18" t="s">
        <v>1703</v>
      </c>
      <c r="F394" s="21"/>
      <c r="G394" s="10" t="s">
        <v>1704</v>
      </c>
      <c r="K394" t="s">
        <v>553</v>
      </c>
      <c r="M394">
        <v>51302</v>
      </c>
    </row>
    <row r="395" spans="1:13" hidden="1" x14ac:dyDescent="0.25">
      <c r="A395" t="s">
        <v>1083</v>
      </c>
      <c r="B395" t="s">
        <v>1084</v>
      </c>
      <c r="D395" t="s">
        <v>551</v>
      </c>
      <c r="E395" s="19" t="s">
        <v>1705</v>
      </c>
      <c r="F395" s="22"/>
      <c r="G395" s="8" t="s">
        <v>1706</v>
      </c>
      <c r="K395" t="s">
        <v>553</v>
      </c>
      <c r="M395">
        <v>51303</v>
      </c>
    </row>
    <row r="396" spans="1:13" hidden="1" x14ac:dyDescent="0.25">
      <c r="A396" t="s">
        <v>1083</v>
      </c>
      <c r="B396" t="s">
        <v>1084</v>
      </c>
      <c r="D396" t="s">
        <v>551</v>
      </c>
      <c r="E396" s="18" t="s">
        <v>1707</v>
      </c>
      <c r="F396" s="21"/>
      <c r="G396" s="10" t="s">
        <v>1708</v>
      </c>
      <c r="K396" t="s">
        <v>553</v>
      </c>
      <c r="M396">
        <v>51304</v>
      </c>
    </row>
    <row r="397" spans="1:13" hidden="1" x14ac:dyDescent="0.25">
      <c r="A397" t="s">
        <v>1083</v>
      </c>
      <c r="B397" t="s">
        <v>1084</v>
      </c>
      <c r="D397" t="s">
        <v>551</v>
      </c>
      <c r="E397" s="19" t="s">
        <v>1709</v>
      </c>
      <c r="F397" s="22"/>
      <c r="G397" s="8" t="s">
        <v>1710</v>
      </c>
      <c r="K397" t="s">
        <v>553</v>
      </c>
      <c r="M397">
        <v>51305</v>
      </c>
    </row>
    <row r="398" spans="1:13" hidden="1" x14ac:dyDescent="0.25">
      <c r="A398" t="s">
        <v>1083</v>
      </c>
      <c r="B398" t="s">
        <v>1084</v>
      </c>
      <c r="D398" t="s">
        <v>551</v>
      </c>
      <c r="E398" s="18" t="s">
        <v>1711</v>
      </c>
      <c r="F398" s="21"/>
      <c r="G398" s="10" t="s">
        <v>1712</v>
      </c>
      <c r="K398" t="s">
        <v>553</v>
      </c>
      <c r="M398">
        <v>51306</v>
      </c>
    </row>
    <row r="399" spans="1:13" hidden="1" x14ac:dyDescent="0.25">
      <c r="A399" t="s">
        <v>1083</v>
      </c>
      <c r="B399" t="s">
        <v>1084</v>
      </c>
      <c r="D399" t="s">
        <v>551</v>
      </c>
      <c r="E399" s="19" t="s">
        <v>1713</v>
      </c>
      <c r="F399" s="22"/>
      <c r="G399" s="8" t="s">
        <v>1714</v>
      </c>
      <c r="K399" t="s">
        <v>553</v>
      </c>
      <c r="M399">
        <v>51307</v>
      </c>
    </row>
    <row r="400" spans="1:13" hidden="1" x14ac:dyDescent="0.25">
      <c r="A400" t="s">
        <v>1083</v>
      </c>
      <c r="B400" t="s">
        <v>1084</v>
      </c>
      <c r="D400" t="s">
        <v>551</v>
      </c>
      <c r="E400" s="18" t="s">
        <v>1715</v>
      </c>
      <c r="F400" s="21"/>
      <c r="G400" s="10" t="s">
        <v>1716</v>
      </c>
      <c r="K400" t="s">
        <v>553</v>
      </c>
      <c r="M400">
        <v>51308</v>
      </c>
    </row>
    <row r="401" spans="1:13" hidden="1" x14ac:dyDescent="0.25">
      <c r="A401" t="s">
        <v>1083</v>
      </c>
      <c r="B401" t="s">
        <v>1084</v>
      </c>
      <c r="D401" t="s">
        <v>551</v>
      </c>
      <c r="E401" s="19" t="s">
        <v>1717</v>
      </c>
      <c r="F401" s="22"/>
      <c r="G401" s="8" t="s">
        <v>1718</v>
      </c>
      <c r="K401" t="s">
        <v>553</v>
      </c>
      <c r="M401">
        <v>51309</v>
      </c>
    </row>
    <row r="402" spans="1:13" hidden="1" x14ac:dyDescent="0.25">
      <c r="A402" t="s">
        <v>1083</v>
      </c>
      <c r="B402" t="s">
        <v>1084</v>
      </c>
      <c r="D402" t="s">
        <v>551</v>
      </c>
      <c r="E402" s="18" t="s">
        <v>1719</v>
      </c>
      <c r="F402" s="21"/>
      <c r="G402" s="10" t="s">
        <v>1720</v>
      </c>
      <c r="K402" t="s">
        <v>553</v>
      </c>
      <c r="M402">
        <v>51310</v>
      </c>
    </row>
    <row r="403" spans="1:13" hidden="1" x14ac:dyDescent="0.25">
      <c r="A403" t="s">
        <v>1083</v>
      </c>
      <c r="B403" t="s">
        <v>1084</v>
      </c>
      <c r="D403" t="s">
        <v>551</v>
      </c>
      <c r="E403" s="19" t="s">
        <v>1721</v>
      </c>
      <c r="F403" s="22"/>
      <c r="G403" s="8" t="s">
        <v>1722</v>
      </c>
      <c r="K403" t="s">
        <v>553</v>
      </c>
      <c r="M403">
        <v>51311</v>
      </c>
    </row>
    <row r="404" spans="1:13" hidden="1" x14ac:dyDescent="0.25">
      <c r="A404" t="s">
        <v>1083</v>
      </c>
      <c r="B404" t="s">
        <v>1084</v>
      </c>
      <c r="D404" t="s">
        <v>551</v>
      </c>
      <c r="E404" s="18" t="s">
        <v>1723</v>
      </c>
      <c r="F404" s="21"/>
      <c r="G404" s="10" t="s">
        <v>1724</v>
      </c>
      <c r="K404" t="s">
        <v>553</v>
      </c>
      <c r="M404">
        <v>51312</v>
      </c>
    </row>
    <row r="405" spans="1:13" hidden="1" x14ac:dyDescent="0.25">
      <c r="A405" t="s">
        <v>1083</v>
      </c>
      <c r="B405" t="s">
        <v>1084</v>
      </c>
      <c r="D405" t="s">
        <v>551</v>
      </c>
      <c r="E405" s="19" t="s">
        <v>1725</v>
      </c>
      <c r="F405" s="22"/>
      <c r="G405" s="8" t="s">
        <v>1726</v>
      </c>
      <c r="K405" t="s">
        <v>553</v>
      </c>
      <c r="M405">
        <v>51313</v>
      </c>
    </row>
    <row r="406" spans="1:13" hidden="1" x14ac:dyDescent="0.25">
      <c r="A406" t="s">
        <v>1083</v>
      </c>
      <c r="B406" t="s">
        <v>1084</v>
      </c>
      <c r="D406" t="s">
        <v>551</v>
      </c>
      <c r="E406" s="18" t="s">
        <v>1727</v>
      </c>
      <c r="F406" s="21"/>
      <c r="G406" s="10" t="s">
        <v>1728</v>
      </c>
      <c r="K406" t="s">
        <v>553</v>
      </c>
      <c r="M406">
        <v>51314</v>
      </c>
    </row>
    <row r="407" spans="1:13" hidden="1" x14ac:dyDescent="0.25">
      <c r="A407" t="s">
        <v>1083</v>
      </c>
      <c r="B407" t="s">
        <v>1084</v>
      </c>
      <c r="D407" t="s">
        <v>551</v>
      </c>
      <c r="E407" s="19" t="s">
        <v>1729</v>
      </c>
      <c r="F407" s="22"/>
      <c r="G407" s="8" t="s">
        <v>1730</v>
      </c>
      <c r="K407" t="s">
        <v>553</v>
      </c>
      <c r="M407">
        <v>51315</v>
      </c>
    </row>
    <row r="408" spans="1:13" hidden="1" x14ac:dyDescent="0.25">
      <c r="A408" t="s">
        <v>1083</v>
      </c>
      <c r="B408" t="s">
        <v>1084</v>
      </c>
      <c r="D408" t="s">
        <v>551</v>
      </c>
      <c r="E408" s="18" t="s">
        <v>1731</v>
      </c>
      <c r="F408" s="21"/>
      <c r="G408" s="10" t="s">
        <v>1732</v>
      </c>
      <c r="K408" t="s">
        <v>553</v>
      </c>
      <c r="M408">
        <v>51316</v>
      </c>
    </row>
    <row r="409" spans="1:13" hidden="1" x14ac:dyDescent="0.25">
      <c r="A409" t="s">
        <v>1083</v>
      </c>
      <c r="B409" t="s">
        <v>1084</v>
      </c>
      <c r="D409" t="s">
        <v>551</v>
      </c>
      <c r="E409" s="19" t="s">
        <v>1733</v>
      </c>
      <c r="F409" s="22"/>
      <c r="G409" s="8" t="s">
        <v>1734</v>
      </c>
      <c r="K409" t="s">
        <v>553</v>
      </c>
      <c r="M409">
        <v>51317</v>
      </c>
    </row>
    <row r="410" spans="1:13" hidden="1" x14ac:dyDescent="0.25">
      <c r="A410" t="s">
        <v>1083</v>
      </c>
      <c r="B410" t="s">
        <v>1084</v>
      </c>
      <c r="D410" t="s">
        <v>551</v>
      </c>
      <c r="E410" s="18" t="s">
        <v>1735</v>
      </c>
      <c r="F410" s="21"/>
      <c r="G410" s="10" t="s">
        <v>941</v>
      </c>
      <c r="K410" t="s">
        <v>553</v>
      </c>
      <c r="M410">
        <v>51318</v>
      </c>
    </row>
    <row r="411" spans="1:13" hidden="1" x14ac:dyDescent="0.25">
      <c r="A411" t="s">
        <v>1083</v>
      </c>
      <c r="B411" t="s">
        <v>1084</v>
      </c>
      <c r="D411" t="s">
        <v>551</v>
      </c>
      <c r="E411" s="19" t="s">
        <v>1736</v>
      </c>
      <c r="F411" s="22"/>
      <c r="G411" s="8" t="s">
        <v>1737</v>
      </c>
      <c r="K411" t="s">
        <v>553</v>
      </c>
      <c r="M411">
        <v>51319</v>
      </c>
    </row>
    <row r="412" spans="1:13" hidden="1" x14ac:dyDescent="0.25">
      <c r="A412" t="s">
        <v>1083</v>
      </c>
      <c r="B412" t="s">
        <v>1084</v>
      </c>
      <c r="D412" t="s">
        <v>551</v>
      </c>
      <c r="E412" s="18" t="s">
        <v>1738</v>
      </c>
      <c r="F412" s="21"/>
      <c r="G412" s="10" t="s">
        <v>1739</v>
      </c>
      <c r="K412" t="s">
        <v>553</v>
      </c>
      <c r="M412">
        <v>51320</v>
      </c>
    </row>
    <row r="413" spans="1:13" hidden="1" x14ac:dyDescent="0.25">
      <c r="A413" t="s">
        <v>1083</v>
      </c>
      <c r="B413" t="s">
        <v>1084</v>
      </c>
      <c r="D413" t="s">
        <v>551</v>
      </c>
      <c r="E413" s="19" t="s">
        <v>1740</v>
      </c>
      <c r="F413" s="22"/>
      <c r="G413" s="8" t="s">
        <v>1741</v>
      </c>
      <c r="K413" t="s">
        <v>553</v>
      </c>
      <c r="M413">
        <v>51321</v>
      </c>
    </row>
    <row r="414" spans="1:13" hidden="1" x14ac:dyDescent="0.25">
      <c r="A414" t="s">
        <v>1083</v>
      </c>
      <c r="B414" t="s">
        <v>1084</v>
      </c>
      <c r="D414" t="s">
        <v>551</v>
      </c>
      <c r="E414" s="18" t="s">
        <v>1742</v>
      </c>
      <c r="F414" s="21"/>
      <c r="G414" s="10" t="s">
        <v>1743</v>
      </c>
      <c r="K414" t="s">
        <v>553</v>
      </c>
      <c r="M414">
        <v>51322</v>
      </c>
    </row>
    <row r="415" spans="1:13" hidden="1" x14ac:dyDescent="0.25">
      <c r="A415" t="s">
        <v>1083</v>
      </c>
      <c r="B415" t="s">
        <v>1084</v>
      </c>
      <c r="D415" t="s">
        <v>551</v>
      </c>
      <c r="E415" s="19" t="s">
        <v>1744</v>
      </c>
      <c r="F415" s="22"/>
      <c r="G415" s="8" t="s">
        <v>1745</v>
      </c>
      <c r="K415" t="s">
        <v>553</v>
      </c>
      <c r="M415">
        <v>51323</v>
      </c>
    </row>
    <row r="416" spans="1:13" hidden="1" x14ac:dyDescent="0.25">
      <c r="A416" t="s">
        <v>1083</v>
      </c>
      <c r="B416" t="s">
        <v>1084</v>
      </c>
      <c r="D416" t="s">
        <v>551</v>
      </c>
      <c r="E416" s="18" t="s">
        <v>1746</v>
      </c>
      <c r="F416" s="21"/>
      <c r="G416" s="10" t="s">
        <v>1747</v>
      </c>
      <c r="K416" t="s">
        <v>553</v>
      </c>
      <c r="M416">
        <v>51324</v>
      </c>
    </row>
    <row r="417" spans="1:13" hidden="1" x14ac:dyDescent="0.25">
      <c r="A417" t="s">
        <v>1083</v>
      </c>
      <c r="B417" t="s">
        <v>1084</v>
      </c>
      <c r="D417" t="s">
        <v>551</v>
      </c>
      <c r="E417" s="19" t="s">
        <v>1748</v>
      </c>
      <c r="F417" s="22"/>
      <c r="G417" s="8" t="s">
        <v>942</v>
      </c>
      <c r="K417" t="s">
        <v>553</v>
      </c>
      <c r="M417">
        <v>51325</v>
      </c>
    </row>
    <row r="418" spans="1:13" hidden="1" x14ac:dyDescent="0.25">
      <c r="A418" t="s">
        <v>1083</v>
      </c>
      <c r="B418" t="s">
        <v>1084</v>
      </c>
      <c r="D418" t="s">
        <v>551</v>
      </c>
      <c r="E418" s="18" t="s">
        <v>1749</v>
      </c>
      <c r="F418" s="21"/>
      <c r="G418" s="10" t="s">
        <v>1750</v>
      </c>
      <c r="K418" t="s">
        <v>553</v>
      </c>
      <c r="M418">
        <v>51326</v>
      </c>
    </row>
    <row r="419" spans="1:13" hidden="1" x14ac:dyDescent="0.25">
      <c r="A419" t="s">
        <v>1083</v>
      </c>
      <c r="B419" t="s">
        <v>1084</v>
      </c>
      <c r="D419" t="s">
        <v>551</v>
      </c>
      <c r="E419" s="19" t="s">
        <v>1751</v>
      </c>
      <c r="F419" s="22"/>
      <c r="G419" s="8" t="s">
        <v>1752</v>
      </c>
      <c r="K419" t="s">
        <v>553</v>
      </c>
      <c r="M419">
        <v>51327</v>
      </c>
    </row>
    <row r="420" spans="1:13" hidden="1" x14ac:dyDescent="0.25">
      <c r="A420" t="s">
        <v>1083</v>
      </c>
      <c r="B420" t="s">
        <v>1084</v>
      </c>
      <c r="D420" t="s">
        <v>551</v>
      </c>
      <c r="E420" s="18" t="s">
        <v>1753</v>
      </c>
      <c r="F420" s="21"/>
      <c r="G420" s="10" t="s">
        <v>1754</v>
      </c>
      <c r="K420" t="s">
        <v>553</v>
      </c>
      <c r="M420">
        <v>51328</v>
      </c>
    </row>
    <row r="421" spans="1:13" hidden="1" x14ac:dyDescent="0.25">
      <c r="A421" t="s">
        <v>1083</v>
      </c>
      <c r="B421" t="s">
        <v>1084</v>
      </c>
      <c r="D421" t="s">
        <v>551</v>
      </c>
      <c r="E421" s="19" t="s">
        <v>1755</v>
      </c>
      <c r="F421" s="22"/>
      <c r="G421" s="8" t="s">
        <v>1756</v>
      </c>
      <c r="K421" t="s">
        <v>553</v>
      </c>
      <c r="M421">
        <v>51329</v>
      </c>
    </row>
    <row r="422" spans="1:13" hidden="1" x14ac:dyDescent="0.25">
      <c r="A422" t="s">
        <v>1083</v>
      </c>
      <c r="B422" t="s">
        <v>1084</v>
      </c>
      <c r="D422" t="s">
        <v>551</v>
      </c>
      <c r="E422" s="18" t="s">
        <v>1757</v>
      </c>
      <c r="F422" s="21"/>
      <c r="G422" s="10" t="s">
        <v>1758</v>
      </c>
      <c r="K422" t="s">
        <v>553</v>
      </c>
      <c r="M422">
        <v>51330</v>
      </c>
    </row>
    <row r="423" spans="1:13" hidden="1" x14ac:dyDescent="0.25">
      <c r="A423" t="s">
        <v>1083</v>
      </c>
      <c r="B423" t="s">
        <v>1084</v>
      </c>
      <c r="D423" t="s">
        <v>551</v>
      </c>
      <c r="E423" s="19" t="s">
        <v>1759</v>
      </c>
      <c r="F423" s="22"/>
      <c r="G423" s="8" t="s">
        <v>1760</v>
      </c>
      <c r="K423" t="s">
        <v>553</v>
      </c>
      <c r="M423">
        <v>51331</v>
      </c>
    </row>
    <row r="424" spans="1:13" hidden="1" x14ac:dyDescent="0.25">
      <c r="A424" t="s">
        <v>1083</v>
      </c>
      <c r="B424" t="s">
        <v>1084</v>
      </c>
      <c r="D424" t="s">
        <v>551</v>
      </c>
      <c r="E424" s="18" t="s">
        <v>1761</v>
      </c>
      <c r="F424" s="21"/>
      <c r="G424" s="10" t="s">
        <v>1762</v>
      </c>
      <c r="K424" t="s">
        <v>553</v>
      </c>
      <c r="M424">
        <v>51332</v>
      </c>
    </row>
    <row r="425" spans="1:13" hidden="1" x14ac:dyDescent="0.25">
      <c r="A425" t="s">
        <v>1083</v>
      </c>
      <c r="B425" t="s">
        <v>1084</v>
      </c>
      <c r="D425" t="s">
        <v>551</v>
      </c>
      <c r="E425" s="19" t="s">
        <v>1763</v>
      </c>
      <c r="F425" s="22"/>
      <c r="G425" s="8" t="s">
        <v>1764</v>
      </c>
      <c r="K425" t="s">
        <v>553</v>
      </c>
      <c r="M425">
        <v>51333</v>
      </c>
    </row>
    <row r="426" spans="1:13" hidden="1" x14ac:dyDescent="0.25">
      <c r="A426" t="s">
        <v>1083</v>
      </c>
      <c r="B426" t="s">
        <v>1084</v>
      </c>
      <c r="D426" t="s">
        <v>551</v>
      </c>
      <c r="E426" s="18" t="s">
        <v>1765</v>
      </c>
      <c r="F426" s="21"/>
      <c r="G426" s="10" t="s">
        <v>1766</v>
      </c>
      <c r="K426" t="s">
        <v>553</v>
      </c>
      <c r="M426">
        <v>51334</v>
      </c>
    </row>
    <row r="427" spans="1:13" hidden="1" x14ac:dyDescent="0.25">
      <c r="A427" t="s">
        <v>1083</v>
      </c>
      <c r="B427" t="s">
        <v>1084</v>
      </c>
      <c r="D427" t="s">
        <v>551</v>
      </c>
      <c r="E427" s="19" t="s">
        <v>1767</v>
      </c>
      <c r="F427" s="22"/>
      <c r="G427" s="8" t="s">
        <v>1768</v>
      </c>
      <c r="K427" t="s">
        <v>553</v>
      </c>
      <c r="M427">
        <v>51335</v>
      </c>
    </row>
    <row r="428" spans="1:13" hidden="1" x14ac:dyDescent="0.25">
      <c r="A428" t="s">
        <v>1083</v>
      </c>
      <c r="B428" t="s">
        <v>1084</v>
      </c>
      <c r="D428" t="s">
        <v>551</v>
      </c>
      <c r="E428" s="18" t="s">
        <v>1769</v>
      </c>
      <c r="F428" s="21"/>
      <c r="G428" s="10" t="s">
        <v>1770</v>
      </c>
      <c r="K428" t="s">
        <v>553</v>
      </c>
      <c r="M428">
        <v>51336</v>
      </c>
    </row>
    <row r="429" spans="1:13" hidden="1" x14ac:dyDescent="0.25">
      <c r="A429" t="s">
        <v>1083</v>
      </c>
      <c r="B429" t="s">
        <v>1084</v>
      </c>
      <c r="D429" t="s">
        <v>551</v>
      </c>
      <c r="E429" s="19" t="s">
        <v>1771</v>
      </c>
      <c r="F429" s="22"/>
      <c r="G429" s="8" t="s">
        <v>1772</v>
      </c>
      <c r="K429" t="s">
        <v>553</v>
      </c>
      <c r="M429">
        <v>51337</v>
      </c>
    </row>
    <row r="430" spans="1:13" hidden="1" x14ac:dyDescent="0.25">
      <c r="A430" t="s">
        <v>1083</v>
      </c>
      <c r="B430" t="s">
        <v>1084</v>
      </c>
      <c r="D430" t="s">
        <v>551</v>
      </c>
      <c r="E430" s="18" t="s">
        <v>1773</v>
      </c>
      <c r="F430" s="21"/>
      <c r="G430" s="10" t="s">
        <v>1774</v>
      </c>
      <c r="K430" t="s">
        <v>553</v>
      </c>
      <c r="M430">
        <v>51338</v>
      </c>
    </row>
    <row r="431" spans="1:13" hidden="1" x14ac:dyDescent="0.25">
      <c r="A431" t="s">
        <v>1083</v>
      </c>
      <c r="B431" t="s">
        <v>1084</v>
      </c>
      <c r="D431" t="s">
        <v>551</v>
      </c>
      <c r="E431" s="19" t="s">
        <v>1775</v>
      </c>
      <c r="F431" s="22"/>
      <c r="G431" s="8" t="s">
        <v>800</v>
      </c>
      <c r="K431" t="s">
        <v>553</v>
      </c>
      <c r="M431">
        <v>51339</v>
      </c>
    </row>
    <row r="432" spans="1:13" hidden="1" x14ac:dyDescent="0.25">
      <c r="A432" t="s">
        <v>1083</v>
      </c>
      <c r="B432" t="s">
        <v>1084</v>
      </c>
      <c r="D432" t="s">
        <v>551</v>
      </c>
      <c r="E432" s="18" t="s">
        <v>1776</v>
      </c>
      <c r="F432" s="21"/>
      <c r="G432" s="10" t="s">
        <v>801</v>
      </c>
      <c r="K432" t="s">
        <v>553</v>
      </c>
      <c r="M432">
        <v>51340</v>
      </c>
    </row>
    <row r="433" spans="1:13" hidden="1" x14ac:dyDescent="0.25">
      <c r="A433" t="s">
        <v>1083</v>
      </c>
      <c r="B433" t="s">
        <v>1084</v>
      </c>
      <c r="D433" t="s">
        <v>551</v>
      </c>
      <c r="E433" s="19" t="s">
        <v>1777</v>
      </c>
      <c r="F433" s="22"/>
      <c r="G433" s="8" t="s">
        <v>802</v>
      </c>
      <c r="K433" t="s">
        <v>553</v>
      </c>
      <c r="M433">
        <v>51341</v>
      </c>
    </row>
    <row r="434" spans="1:13" hidden="1" x14ac:dyDescent="0.25">
      <c r="A434" t="s">
        <v>1083</v>
      </c>
      <c r="B434" t="s">
        <v>1084</v>
      </c>
      <c r="D434" t="s">
        <v>551</v>
      </c>
      <c r="E434" s="18" t="s">
        <v>1778</v>
      </c>
      <c r="F434" s="21"/>
      <c r="G434" s="10" t="s">
        <v>1779</v>
      </c>
      <c r="K434" t="s">
        <v>553</v>
      </c>
      <c r="M434">
        <v>51342</v>
      </c>
    </row>
    <row r="435" spans="1:13" hidden="1" x14ac:dyDescent="0.25">
      <c r="A435" t="s">
        <v>1083</v>
      </c>
      <c r="B435" t="s">
        <v>1084</v>
      </c>
      <c r="D435" t="s">
        <v>551</v>
      </c>
      <c r="E435" s="19" t="s">
        <v>1780</v>
      </c>
      <c r="F435" s="22"/>
      <c r="G435" s="8" t="s">
        <v>1781</v>
      </c>
      <c r="K435" t="s">
        <v>553</v>
      </c>
      <c r="M435">
        <v>51343</v>
      </c>
    </row>
    <row r="436" spans="1:13" hidden="1" x14ac:dyDescent="0.25">
      <c r="A436" t="s">
        <v>1083</v>
      </c>
      <c r="B436" t="s">
        <v>1084</v>
      </c>
      <c r="D436" t="s">
        <v>551</v>
      </c>
      <c r="E436" s="18" t="s">
        <v>1782</v>
      </c>
      <c r="F436" s="21"/>
      <c r="G436" s="10" t="s">
        <v>1783</v>
      </c>
      <c r="K436" t="s">
        <v>553</v>
      </c>
      <c r="M436">
        <v>51344</v>
      </c>
    </row>
    <row r="437" spans="1:13" hidden="1" x14ac:dyDescent="0.25">
      <c r="A437" t="s">
        <v>1083</v>
      </c>
      <c r="B437" t="s">
        <v>1084</v>
      </c>
      <c r="D437" t="s">
        <v>551</v>
      </c>
      <c r="E437" s="19" t="s">
        <v>1784</v>
      </c>
      <c r="F437" s="22"/>
      <c r="G437" s="8" t="s">
        <v>1785</v>
      </c>
      <c r="K437" t="s">
        <v>553</v>
      </c>
      <c r="M437">
        <v>51345</v>
      </c>
    </row>
    <row r="438" spans="1:13" hidden="1" x14ac:dyDescent="0.25">
      <c r="A438" t="s">
        <v>1083</v>
      </c>
      <c r="B438" t="s">
        <v>1084</v>
      </c>
      <c r="D438" t="s">
        <v>551</v>
      </c>
      <c r="E438" s="18" t="s">
        <v>1786</v>
      </c>
      <c r="F438" s="21"/>
      <c r="G438" s="10" t="s">
        <v>1787</v>
      </c>
      <c r="K438" t="s">
        <v>553</v>
      </c>
      <c r="M438">
        <v>51346</v>
      </c>
    </row>
    <row r="439" spans="1:13" hidden="1" x14ac:dyDescent="0.25">
      <c r="A439" t="s">
        <v>2589</v>
      </c>
      <c r="D439" t="s">
        <v>551</v>
      </c>
      <c r="E439" s="19" t="s">
        <v>1788</v>
      </c>
      <c r="F439" s="22"/>
      <c r="G439" s="8" t="s">
        <v>2590</v>
      </c>
      <c r="K439" t="s">
        <v>553</v>
      </c>
      <c r="M439">
        <v>51347</v>
      </c>
    </row>
    <row r="440" spans="1:13" hidden="1" x14ac:dyDescent="0.25">
      <c r="A440" t="s">
        <v>1083</v>
      </c>
      <c r="B440" t="s">
        <v>1084</v>
      </c>
      <c r="D440" t="s">
        <v>551</v>
      </c>
      <c r="E440" s="18" t="s">
        <v>1790</v>
      </c>
      <c r="F440" s="21"/>
      <c r="G440" s="10" t="s">
        <v>1791</v>
      </c>
      <c r="K440" t="s">
        <v>553</v>
      </c>
      <c r="M440">
        <v>51348</v>
      </c>
    </row>
    <row r="441" spans="1:13" hidden="1" x14ac:dyDescent="0.25">
      <c r="A441" t="s">
        <v>1083</v>
      </c>
      <c r="B441" t="s">
        <v>1084</v>
      </c>
      <c r="D441" t="s">
        <v>551</v>
      </c>
      <c r="E441" s="19" t="s">
        <v>1792</v>
      </c>
      <c r="F441" s="22"/>
      <c r="G441" s="8" t="s">
        <v>1793</v>
      </c>
      <c r="K441" t="s">
        <v>553</v>
      </c>
      <c r="M441">
        <v>51349</v>
      </c>
    </row>
    <row r="442" spans="1:13" hidden="1" x14ac:dyDescent="0.25">
      <c r="A442" t="s">
        <v>1083</v>
      </c>
      <c r="B442" t="s">
        <v>1084</v>
      </c>
      <c r="D442" t="s">
        <v>551</v>
      </c>
      <c r="E442" s="18" t="s">
        <v>1794</v>
      </c>
      <c r="F442" s="21"/>
      <c r="G442" s="10" t="s">
        <v>1793</v>
      </c>
      <c r="K442" t="s">
        <v>553</v>
      </c>
      <c r="M442">
        <v>51350</v>
      </c>
    </row>
    <row r="443" spans="1:13" hidden="1" x14ac:dyDescent="0.25">
      <c r="A443" t="s">
        <v>2589</v>
      </c>
      <c r="D443" t="s">
        <v>551</v>
      </c>
      <c r="E443" s="19" t="s">
        <v>1795</v>
      </c>
      <c r="F443" s="22"/>
      <c r="G443" s="8" t="s">
        <v>1796</v>
      </c>
      <c r="K443" t="s">
        <v>553</v>
      </c>
      <c r="M443">
        <v>51351</v>
      </c>
    </row>
    <row r="444" spans="1:13" hidden="1" x14ac:dyDescent="0.25">
      <c r="A444" t="s">
        <v>1083</v>
      </c>
      <c r="B444" t="s">
        <v>1084</v>
      </c>
      <c r="D444" t="s">
        <v>551</v>
      </c>
      <c r="E444" s="18" t="s">
        <v>1797</v>
      </c>
      <c r="F444" s="21"/>
      <c r="G444" s="10" t="s">
        <v>1798</v>
      </c>
      <c r="K444" t="s">
        <v>553</v>
      </c>
      <c r="M444">
        <v>51352</v>
      </c>
    </row>
    <row r="445" spans="1:13" x14ac:dyDescent="0.25">
      <c r="A445" t="s">
        <v>2588</v>
      </c>
      <c r="D445" t="s">
        <v>551</v>
      </c>
      <c r="E445" s="19" t="s">
        <v>1799</v>
      </c>
      <c r="F445" s="22"/>
      <c r="G445" s="8" t="s">
        <v>1800</v>
      </c>
      <c r="H445">
        <v>1</v>
      </c>
      <c r="K445" t="s">
        <v>553</v>
      </c>
      <c r="M445">
        <v>51353</v>
      </c>
    </row>
    <row r="446" spans="1:13" hidden="1" x14ac:dyDescent="0.25">
      <c r="A446" t="s">
        <v>1083</v>
      </c>
      <c r="B446" t="s">
        <v>1084</v>
      </c>
      <c r="D446" t="s">
        <v>551</v>
      </c>
      <c r="E446" s="18" t="s">
        <v>1801</v>
      </c>
      <c r="F446" s="21"/>
      <c r="G446" s="10" t="s">
        <v>1802</v>
      </c>
      <c r="K446" t="s">
        <v>553</v>
      </c>
      <c r="M446">
        <v>51354</v>
      </c>
    </row>
    <row r="447" spans="1:13" x14ac:dyDescent="0.25">
      <c r="A447" t="s">
        <v>2588</v>
      </c>
      <c r="D447" t="s">
        <v>551</v>
      </c>
      <c r="E447" s="19" t="s">
        <v>1803</v>
      </c>
      <c r="F447" s="22"/>
      <c r="G447" s="8" t="s">
        <v>1804</v>
      </c>
      <c r="H447">
        <v>2</v>
      </c>
      <c r="K447" t="s">
        <v>553</v>
      </c>
      <c r="M447">
        <v>51355</v>
      </c>
    </row>
    <row r="448" spans="1:13" hidden="1" x14ac:dyDescent="0.25">
      <c r="A448" t="s">
        <v>1083</v>
      </c>
      <c r="B448" t="s">
        <v>1084</v>
      </c>
      <c r="D448" t="s">
        <v>551</v>
      </c>
      <c r="E448" s="18" t="s">
        <v>1805</v>
      </c>
      <c r="F448" s="21"/>
      <c r="G448" s="10" t="s">
        <v>1806</v>
      </c>
      <c r="K448" t="s">
        <v>553</v>
      </c>
      <c r="M448">
        <v>51356</v>
      </c>
    </row>
    <row r="449" spans="1:13" hidden="1" x14ac:dyDescent="0.25">
      <c r="A449" t="s">
        <v>1083</v>
      </c>
      <c r="B449" t="s">
        <v>1084</v>
      </c>
      <c r="D449" t="s">
        <v>551</v>
      </c>
      <c r="E449" s="19" t="s">
        <v>1807</v>
      </c>
      <c r="F449" s="22"/>
      <c r="G449" s="8" t="s">
        <v>1808</v>
      </c>
      <c r="K449" t="s">
        <v>553</v>
      </c>
      <c r="M449">
        <v>51357</v>
      </c>
    </row>
    <row r="450" spans="1:13" hidden="1" x14ac:dyDescent="0.25">
      <c r="A450" t="s">
        <v>1083</v>
      </c>
      <c r="B450" t="s">
        <v>1084</v>
      </c>
      <c r="D450" t="s">
        <v>551</v>
      </c>
      <c r="E450" s="18" t="s">
        <v>1809</v>
      </c>
      <c r="F450" s="21"/>
      <c r="G450" s="10" t="s">
        <v>1810</v>
      </c>
      <c r="K450" t="s">
        <v>553</v>
      </c>
      <c r="M450">
        <v>51358</v>
      </c>
    </row>
    <row r="451" spans="1:13" hidden="1" x14ac:dyDescent="0.25">
      <c r="A451" t="s">
        <v>1083</v>
      </c>
      <c r="B451" t="s">
        <v>1084</v>
      </c>
      <c r="D451" t="s">
        <v>551</v>
      </c>
      <c r="E451" s="19" t="s">
        <v>1811</v>
      </c>
      <c r="F451" s="22"/>
      <c r="G451" s="8" t="s">
        <v>1812</v>
      </c>
      <c r="K451" t="s">
        <v>553</v>
      </c>
      <c r="M451">
        <v>51359</v>
      </c>
    </row>
    <row r="452" spans="1:13" hidden="1" x14ac:dyDescent="0.25">
      <c r="A452" t="s">
        <v>1083</v>
      </c>
      <c r="B452" t="s">
        <v>1084</v>
      </c>
      <c r="D452" t="s">
        <v>551</v>
      </c>
      <c r="E452" s="18" t="s">
        <v>1813</v>
      </c>
      <c r="F452" s="21"/>
      <c r="G452" s="10" t="s">
        <v>1814</v>
      </c>
      <c r="K452" t="s">
        <v>598</v>
      </c>
      <c r="M452">
        <v>51360</v>
      </c>
    </row>
    <row r="453" spans="1:13" hidden="1" x14ac:dyDescent="0.25">
      <c r="A453" t="s">
        <v>1083</v>
      </c>
      <c r="B453" t="s">
        <v>1084</v>
      </c>
      <c r="D453" t="s">
        <v>551</v>
      </c>
      <c r="E453" s="19" t="s">
        <v>1815</v>
      </c>
      <c r="F453" s="22"/>
      <c r="G453" s="8" t="s">
        <v>943</v>
      </c>
      <c r="K453" t="s">
        <v>598</v>
      </c>
      <c r="M453">
        <v>51361</v>
      </c>
    </row>
    <row r="454" spans="1:13" hidden="1" x14ac:dyDescent="0.25">
      <c r="A454" t="s">
        <v>1083</v>
      </c>
      <c r="B454" t="s">
        <v>1084</v>
      </c>
      <c r="D454" t="s">
        <v>551</v>
      </c>
      <c r="E454" s="18" t="s">
        <v>1816</v>
      </c>
      <c r="F454" s="21"/>
      <c r="G454" s="10" t="s">
        <v>1817</v>
      </c>
      <c r="K454" t="s">
        <v>598</v>
      </c>
      <c r="M454">
        <v>51362</v>
      </c>
    </row>
    <row r="455" spans="1:13" hidden="1" x14ac:dyDescent="0.25">
      <c r="A455" t="s">
        <v>1083</v>
      </c>
      <c r="B455" t="s">
        <v>1084</v>
      </c>
      <c r="D455" t="s">
        <v>551</v>
      </c>
      <c r="E455" s="19" t="s">
        <v>1818</v>
      </c>
      <c r="F455" s="22"/>
      <c r="G455" s="8" t="s">
        <v>1819</v>
      </c>
      <c r="K455" t="s">
        <v>598</v>
      </c>
      <c r="M455">
        <v>51363</v>
      </c>
    </row>
    <row r="456" spans="1:13" hidden="1" x14ac:dyDescent="0.25">
      <c r="A456" t="s">
        <v>1083</v>
      </c>
      <c r="B456" t="s">
        <v>1084</v>
      </c>
      <c r="D456" t="s">
        <v>551</v>
      </c>
      <c r="E456" s="18" t="s">
        <v>1820</v>
      </c>
      <c r="F456" s="21"/>
      <c r="G456" s="10" t="s">
        <v>1821</v>
      </c>
      <c r="K456" t="s">
        <v>598</v>
      </c>
      <c r="M456">
        <v>51364</v>
      </c>
    </row>
    <row r="457" spans="1:13" hidden="1" x14ac:dyDescent="0.25">
      <c r="A457" t="s">
        <v>1083</v>
      </c>
      <c r="B457" t="s">
        <v>1084</v>
      </c>
      <c r="D457" t="s">
        <v>551</v>
      </c>
      <c r="E457" s="19" t="s">
        <v>1822</v>
      </c>
      <c r="F457" s="22"/>
      <c r="G457" s="8" t="s">
        <v>1823</v>
      </c>
      <c r="K457" t="s">
        <v>598</v>
      </c>
      <c r="M457">
        <v>51365</v>
      </c>
    </row>
    <row r="458" spans="1:13" hidden="1" x14ac:dyDescent="0.25">
      <c r="A458" t="s">
        <v>1083</v>
      </c>
      <c r="B458" t="s">
        <v>1084</v>
      </c>
      <c r="D458" t="s">
        <v>551</v>
      </c>
      <c r="E458" s="18" t="s">
        <v>1824</v>
      </c>
      <c r="F458" s="21"/>
      <c r="G458" s="10" t="s">
        <v>1825</v>
      </c>
      <c r="K458" t="s">
        <v>598</v>
      </c>
      <c r="M458">
        <v>51366</v>
      </c>
    </row>
    <row r="459" spans="1:13" hidden="1" x14ac:dyDescent="0.25">
      <c r="A459" t="s">
        <v>1083</v>
      </c>
      <c r="B459" t="s">
        <v>1084</v>
      </c>
      <c r="D459" t="s">
        <v>551</v>
      </c>
      <c r="E459" s="19" t="s">
        <v>1826</v>
      </c>
      <c r="F459" s="22"/>
      <c r="G459" s="8" t="s">
        <v>1827</v>
      </c>
      <c r="K459" t="s">
        <v>598</v>
      </c>
      <c r="M459">
        <v>51367</v>
      </c>
    </row>
    <row r="460" spans="1:13" hidden="1" x14ac:dyDescent="0.25">
      <c r="A460" t="s">
        <v>1083</v>
      </c>
      <c r="B460" t="s">
        <v>1084</v>
      </c>
      <c r="D460" t="s">
        <v>551</v>
      </c>
      <c r="E460" s="18" t="s">
        <v>1828</v>
      </c>
      <c r="F460" s="21"/>
      <c r="G460" s="10" t="s">
        <v>1829</v>
      </c>
      <c r="K460" t="s">
        <v>598</v>
      </c>
      <c r="M460">
        <v>51368</v>
      </c>
    </row>
    <row r="461" spans="1:13" hidden="1" x14ac:dyDescent="0.25">
      <c r="A461" t="s">
        <v>1083</v>
      </c>
      <c r="B461" t="s">
        <v>1084</v>
      </c>
      <c r="D461" t="s">
        <v>551</v>
      </c>
      <c r="E461" s="19" t="s">
        <v>1830</v>
      </c>
      <c r="F461" s="22"/>
      <c r="G461" s="8" t="s">
        <v>1831</v>
      </c>
      <c r="K461" t="s">
        <v>598</v>
      </c>
      <c r="M461">
        <v>51369</v>
      </c>
    </row>
    <row r="462" spans="1:13" hidden="1" x14ac:dyDescent="0.25">
      <c r="A462" t="s">
        <v>1083</v>
      </c>
      <c r="B462" t="s">
        <v>1084</v>
      </c>
      <c r="D462" t="s">
        <v>551</v>
      </c>
      <c r="E462" s="18" t="s">
        <v>1832</v>
      </c>
      <c r="F462" s="21"/>
      <c r="G462" s="10" t="s">
        <v>803</v>
      </c>
      <c r="K462" t="s">
        <v>598</v>
      </c>
      <c r="M462">
        <v>51370</v>
      </c>
    </row>
    <row r="463" spans="1:13" hidden="1" x14ac:dyDescent="0.25">
      <c r="A463" t="s">
        <v>1083</v>
      </c>
      <c r="B463" t="s">
        <v>1084</v>
      </c>
      <c r="D463" t="s">
        <v>551</v>
      </c>
      <c r="E463" s="19" t="s">
        <v>1833</v>
      </c>
      <c r="F463" s="22"/>
      <c r="G463" s="8" t="s">
        <v>804</v>
      </c>
      <c r="K463" t="s">
        <v>598</v>
      </c>
      <c r="M463">
        <v>51371</v>
      </c>
    </row>
    <row r="464" spans="1:13" hidden="1" x14ac:dyDescent="0.25">
      <c r="A464" t="s">
        <v>1083</v>
      </c>
      <c r="B464" t="s">
        <v>1084</v>
      </c>
      <c r="D464" t="s">
        <v>551</v>
      </c>
      <c r="E464" s="18" t="s">
        <v>1834</v>
      </c>
      <c r="F464" s="21"/>
      <c r="G464" s="10" t="s">
        <v>1835</v>
      </c>
      <c r="K464" t="s">
        <v>598</v>
      </c>
      <c r="M464">
        <v>51372</v>
      </c>
    </row>
    <row r="465" spans="1:13" hidden="1" x14ac:dyDescent="0.25">
      <c r="A465" t="s">
        <v>1083</v>
      </c>
      <c r="B465" t="s">
        <v>1084</v>
      </c>
      <c r="D465" t="s">
        <v>551</v>
      </c>
      <c r="E465" s="19" t="s">
        <v>1836</v>
      </c>
      <c r="F465" s="22"/>
      <c r="G465" s="8" t="s">
        <v>1837</v>
      </c>
      <c r="K465" t="s">
        <v>598</v>
      </c>
      <c r="M465">
        <v>51373</v>
      </c>
    </row>
    <row r="466" spans="1:13" hidden="1" x14ac:dyDescent="0.25">
      <c r="A466" t="s">
        <v>1083</v>
      </c>
      <c r="B466" t="s">
        <v>1084</v>
      </c>
      <c r="D466" t="s">
        <v>551</v>
      </c>
      <c r="E466" s="18" t="s">
        <v>1838</v>
      </c>
      <c r="F466" s="21"/>
      <c r="G466" s="10" t="s">
        <v>1839</v>
      </c>
      <c r="K466" t="s">
        <v>598</v>
      </c>
      <c r="M466">
        <v>51374</v>
      </c>
    </row>
    <row r="467" spans="1:13" hidden="1" x14ac:dyDescent="0.25">
      <c r="A467" t="s">
        <v>1083</v>
      </c>
      <c r="B467" t="s">
        <v>1084</v>
      </c>
      <c r="D467" t="s">
        <v>551</v>
      </c>
      <c r="E467" s="19" t="s">
        <v>1840</v>
      </c>
      <c r="F467" s="22"/>
      <c r="G467" s="8" t="s">
        <v>1841</v>
      </c>
      <c r="K467" t="s">
        <v>598</v>
      </c>
      <c r="M467">
        <v>51375</v>
      </c>
    </row>
    <row r="468" spans="1:13" x14ac:dyDescent="0.25">
      <c r="A468" t="s">
        <v>2588</v>
      </c>
      <c r="D468" t="s">
        <v>551</v>
      </c>
      <c r="E468" s="18" t="s">
        <v>1842</v>
      </c>
      <c r="F468" s="21"/>
      <c r="G468" s="10" t="s">
        <v>1843</v>
      </c>
      <c r="H468">
        <v>1</v>
      </c>
      <c r="K468" t="s">
        <v>553</v>
      </c>
      <c r="M468">
        <v>51376</v>
      </c>
    </row>
    <row r="469" spans="1:13" x14ac:dyDescent="0.25">
      <c r="A469" t="s">
        <v>2588</v>
      </c>
      <c r="D469" t="s">
        <v>551</v>
      </c>
      <c r="E469" s="19" t="s">
        <v>1844</v>
      </c>
      <c r="F469" s="22"/>
      <c r="G469" s="8" t="s">
        <v>1845</v>
      </c>
      <c r="H469" s="3">
        <v>1</v>
      </c>
      <c r="K469" t="s">
        <v>553</v>
      </c>
      <c r="M469">
        <v>51377</v>
      </c>
    </row>
    <row r="470" spans="1:13" x14ac:dyDescent="0.25">
      <c r="A470" t="s">
        <v>2588</v>
      </c>
      <c r="D470" t="s">
        <v>551</v>
      </c>
      <c r="E470" s="18" t="s">
        <v>1846</v>
      </c>
      <c r="F470" s="21"/>
      <c r="G470" s="10" t="s">
        <v>1847</v>
      </c>
      <c r="H470">
        <v>2</v>
      </c>
      <c r="K470" t="s">
        <v>553</v>
      </c>
      <c r="M470">
        <v>51378</v>
      </c>
    </row>
    <row r="471" spans="1:13" x14ac:dyDescent="0.25">
      <c r="A471" t="s">
        <v>2588</v>
      </c>
      <c r="D471" t="s">
        <v>551</v>
      </c>
      <c r="E471" s="19" t="s">
        <v>1848</v>
      </c>
      <c r="F471" s="22"/>
      <c r="G471" s="8" t="s">
        <v>1849</v>
      </c>
      <c r="H471">
        <v>1</v>
      </c>
      <c r="K471" t="s">
        <v>553</v>
      </c>
      <c r="M471">
        <v>51379</v>
      </c>
    </row>
    <row r="472" spans="1:13" x14ac:dyDescent="0.25">
      <c r="A472" t="s">
        <v>2588</v>
      </c>
      <c r="D472" t="s">
        <v>551</v>
      </c>
      <c r="E472" s="18" t="s">
        <v>1850</v>
      </c>
      <c r="F472" s="21"/>
      <c r="G472" s="10" t="s">
        <v>1851</v>
      </c>
      <c r="H472">
        <v>1</v>
      </c>
      <c r="K472" t="s">
        <v>553</v>
      </c>
      <c r="M472">
        <v>51380</v>
      </c>
    </row>
    <row r="473" spans="1:13" hidden="1" x14ac:dyDescent="0.25">
      <c r="A473" t="s">
        <v>2589</v>
      </c>
      <c r="D473" t="s">
        <v>551</v>
      </c>
      <c r="E473" s="19" t="s">
        <v>1852</v>
      </c>
      <c r="F473" s="22"/>
      <c r="G473" s="8" t="s">
        <v>1853</v>
      </c>
      <c r="K473" t="s">
        <v>553</v>
      </c>
      <c r="M473">
        <v>51381</v>
      </c>
    </row>
    <row r="474" spans="1:13" hidden="1" x14ac:dyDescent="0.25">
      <c r="A474" t="s">
        <v>1083</v>
      </c>
      <c r="B474" t="s">
        <v>1084</v>
      </c>
      <c r="D474" t="s">
        <v>551</v>
      </c>
      <c r="E474" s="18" t="s">
        <v>1854</v>
      </c>
      <c r="F474" s="21"/>
      <c r="G474" s="10" t="s">
        <v>1076</v>
      </c>
      <c r="K474" t="s">
        <v>553</v>
      </c>
      <c r="M474">
        <v>51382</v>
      </c>
    </row>
    <row r="475" spans="1:13" hidden="1" x14ac:dyDescent="0.25">
      <c r="A475" t="s">
        <v>1083</v>
      </c>
      <c r="B475" t="s">
        <v>1084</v>
      </c>
      <c r="D475" t="s">
        <v>551</v>
      </c>
      <c r="E475" s="19" t="s">
        <v>1855</v>
      </c>
      <c r="F475" s="22"/>
      <c r="G475" s="8" t="s">
        <v>1856</v>
      </c>
      <c r="K475" t="s">
        <v>553</v>
      </c>
      <c r="M475">
        <v>51383</v>
      </c>
    </row>
    <row r="476" spans="1:13" hidden="1" x14ac:dyDescent="0.25">
      <c r="A476" t="s">
        <v>1083</v>
      </c>
      <c r="B476" t="s">
        <v>1084</v>
      </c>
      <c r="D476" t="s">
        <v>551</v>
      </c>
      <c r="E476" s="18" t="s">
        <v>1857</v>
      </c>
      <c r="F476" s="21"/>
      <c r="G476" s="10" t="s">
        <v>1858</v>
      </c>
      <c r="K476" t="s">
        <v>553</v>
      </c>
      <c r="M476">
        <v>51384</v>
      </c>
    </row>
    <row r="477" spans="1:13" x14ac:dyDescent="0.25">
      <c r="A477" t="s">
        <v>2588</v>
      </c>
      <c r="D477" t="s">
        <v>551</v>
      </c>
      <c r="E477" s="19" t="s">
        <v>1859</v>
      </c>
      <c r="F477" s="22"/>
      <c r="G477" s="8" t="s">
        <v>1860</v>
      </c>
      <c r="H477">
        <v>24</v>
      </c>
      <c r="K477" t="s">
        <v>598</v>
      </c>
      <c r="M477">
        <v>51385</v>
      </c>
    </row>
    <row r="478" spans="1:13" hidden="1" x14ac:dyDescent="0.25">
      <c r="A478" t="s">
        <v>1083</v>
      </c>
      <c r="B478" t="s">
        <v>1084</v>
      </c>
      <c r="D478" t="s">
        <v>551</v>
      </c>
      <c r="E478" s="18" t="s">
        <v>1861</v>
      </c>
      <c r="F478" s="21"/>
      <c r="G478" s="10" t="s">
        <v>1862</v>
      </c>
      <c r="K478" t="s">
        <v>553</v>
      </c>
      <c r="M478">
        <v>51386</v>
      </c>
    </row>
    <row r="479" spans="1:13" hidden="1" x14ac:dyDescent="0.25">
      <c r="A479" t="s">
        <v>1083</v>
      </c>
      <c r="B479" t="s">
        <v>1084</v>
      </c>
      <c r="D479" t="s">
        <v>551</v>
      </c>
      <c r="E479" s="19" t="s">
        <v>1863</v>
      </c>
      <c r="F479" s="22"/>
      <c r="G479" s="8" t="s">
        <v>1864</v>
      </c>
      <c r="K479" t="s">
        <v>553</v>
      </c>
      <c r="M479">
        <v>51387</v>
      </c>
    </row>
    <row r="480" spans="1:13" hidden="1" x14ac:dyDescent="0.25">
      <c r="A480" t="s">
        <v>1083</v>
      </c>
      <c r="B480" t="s">
        <v>1084</v>
      </c>
      <c r="D480" t="s">
        <v>551</v>
      </c>
      <c r="E480" s="18" t="s">
        <v>1865</v>
      </c>
      <c r="F480" s="21"/>
      <c r="G480" s="10" t="s">
        <v>1866</v>
      </c>
      <c r="K480" t="s">
        <v>553</v>
      </c>
      <c r="M480">
        <v>51388</v>
      </c>
    </row>
    <row r="481" spans="1:13" x14ac:dyDescent="0.25">
      <c r="A481" t="s">
        <v>2588</v>
      </c>
      <c r="D481" t="s">
        <v>551</v>
      </c>
      <c r="E481" s="19" t="s">
        <v>1867</v>
      </c>
      <c r="F481" s="22"/>
      <c r="G481" s="8" t="s">
        <v>1868</v>
      </c>
      <c r="H481">
        <v>3</v>
      </c>
      <c r="K481" t="s">
        <v>553</v>
      </c>
      <c r="M481">
        <v>51389</v>
      </c>
    </row>
    <row r="482" spans="1:13" x14ac:dyDescent="0.25">
      <c r="A482" t="s">
        <v>2588</v>
      </c>
      <c r="D482" t="s">
        <v>551</v>
      </c>
      <c r="E482" s="18" t="s">
        <v>1869</v>
      </c>
      <c r="F482" s="21"/>
      <c r="G482" s="10" t="s">
        <v>914</v>
      </c>
      <c r="H482">
        <v>24</v>
      </c>
      <c r="K482" t="s">
        <v>553</v>
      </c>
      <c r="M482">
        <v>51390</v>
      </c>
    </row>
    <row r="483" spans="1:13" hidden="1" x14ac:dyDescent="0.25">
      <c r="A483" t="s">
        <v>1083</v>
      </c>
      <c r="B483" t="s">
        <v>1084</v>
      </c>
      <c r="D483" t="s">
        <v>551</v>
      </c>
      <c r="E483" s="19" t="s">
        <v>1870</v>
      </c>
      <c r="F483" s="22"/>
      <c r="G483" s="8" t="s">
        <v>1871</v>
      </c>
      <c r="K483" t="s">
        <v>553</v>
      </c>
      <c r="M483">
        <v>51391</v>
      </c>
    </row>
    <row r="484" spans="1:13" hidden="1" x14ac:dyDescent="0.25">
      <c r="A484" t="s">
        <v>1083</v>
      </c>
      <c r="B484" t="s">
        <v>1084</v>
      </c>
      <c r="D484" t="s">
        <v>551</v>
      </c>
      <c r="E484" s="18" t="s">
        <v>1872</v>
      </c>
      <c r="F484" s="21"/>
      <c r="G484" s="10" t="s">
        <v>1873</v>
      </c>
      <c r="K484" t="s">
        <v>553</v>
      </c>
      <c r="M484">
        <v>51392</v>
      </c>
    </row>
    <row r="485" spans="1:13" x14ac:dyDescent="0.25">
      <c r="A485" t="s">
        <v>2588</v>
      </c>
      <c r="D485" t="s">
        <v>551</v>
      </c>
      <c r="E485" s="19" t="s">
        <v>1874</v>
      </c>
      <c r="F485" s="22"/>
      <c r="G485" s="8" t="s">
        <v>915</v>
      </c>
      <c r="H485">
        <v>12</v>
      </c>
      <c r="K485" t="s">
        <v>553</v>
      </c>
      <c r="M485">
        <v>51393</v>
      </c>
    </row>
    <row r="486" spans="1:13" hidden="1" x14ac:dyDescent="0.25">
      <c r="A486" t="s">
        <v>1083</v>
      </c>
      <c r="B486" t="s">
        <v>1084</v>
      </c>
      <c r="D486" t="s">
        <v>551</v>
      </c>
      <c r="E486" s="18" t="s">
        <v>1875</v>
      </c>
      <c r="F486" s="21"/>
      <c r="G486" s="10" t="s">
        <v>1876</v>
      </c>
      <c r="K486" t="s">
        <v>553</v>
      </c>
      <c r="M486">
        <v>51394</v>
      </c>
    </row>
    <row r="487" spans="1:13" hidden="1" x14ac:dyDescent="0.25">
      <c r="A487" t="s">
        <v>1083</v>
      </c>
      <c r="B487" t="s">
        <v>1084</v>
      </c>
      <c r="D487" t="s">
        <v>551</v>
      </c>
      <c r="E487" s="19" t="s">
        <v>1877</v>
      </c>
      <c r="F487" s="22"/>
      <c r="G487" s="8" t="s">
        <v>1878</v>
      </c>
      <c r="K487" t="s">
        <v>553</v>
      </c>
      <c r="M487">
        <v>51395</v>
      </c>
    </row>
    <row r="488" spans="1:13" hidden="1" x14ac:dyDescent="0.25">
      <c r="A488" t="s">
        <v>1083</v>
      </c>
      <c r="B488" t="s">
        <v>1084</v>
      </c>
      <c r="D488" t="s">
        <v>551</v>
      </c>
      <c r="E488" s="18" t="s">
        <v>1879</v>
      </c>
      <c r="F488" s="21"/>
      <c r="G488" s="10" t="s">
        <v>1880</v>
      </c>
      <c r="K488" t="s">
        <v>553</v>
      </c>
      <c r="M488">
        <v>51396</v>
      </c>
    </row>
    <row r="489" spans="1:13" x14ac:dyDescent="0.25">
      <c r="A489" t="s">
        <v>2588</v>
      </c>
      <c r="D489" t="s">
        <v>551</v>
      </c>
      <c r="E489" s="19" t="s">
        <v>1881</v>
      </c>
      <c r="F489" s="22"/>
      <c r="G489" s="8" t="s">
        <v>1882</v>
      </c>
      <c r="H489">
        <v>1</v>
      </c>
      <c r="K489" t="s">
        <v>553</v>
      </c>
      <c r="M489">
        <v>51397</v>
      </c>
    </row>
    <row r="490" spans="1:13" x14ac:dyDescent="0.25">
      <c r="A490" t="s">
        <v>2588</v>
      </c>
      <c r="D490" t="s">
        <v>551</v>
      </c>
      <c r="E490" s="18" t="s">
        <v>1883</v>
      </c>
      <c r="F490" s="21"/>
      <c r="G490" s="10" t="s">
        <v>1884</v>
      </c>
      <c r="H490">
        <v>12</v>
      </c>
      <c r="K490" t="s">
        <v>1885</v>
      </c>
      <c r="M490">
        <v>51398</v>
      </c>
    </row>
    <row r="491" spans="1:13" hidden="1" x14ac:dyDescent="0.25">
      <c r="A491" t="s">
        <v>1083</v>
      </c>
      <c r="B491" t="s">
        <v>1084</v>
      </c>
      <c r="D491" t="s">
        <v>551</v>
      </c>
      <c r="E491" s="19" t="s">
        <v>1886</v>
      </c>
      <c r="F491" s="22"/>
      <c r="G491" s="8" t="s">
        <v>1887</v>
      </c>
      <c r="K491" t="s">
        <v>1888</v>
      </c>
      <c r="M491">
        <v>51399</v>
      </c>
    </row>
    <row r="492" spans="1:13" x14ac:dyDescent="0.25">
      <c r="A492" t="s">
        <v>2588</v>
      </c>
      <c r="D492" t="s">
        <v>551</v>
      </c>
      <c r="E492" s="18" t="s">
        <v>1889</v>
      </c>
      <c r="F492" s="21"/>
      <c r="G492" s="10" t="s">
        <v>1890</v>
      </c>
      <c r="H492">
        <v>21</v>
      </c>
      <c r="K492" t="s">
        <v>1891</v>
      </c>
      <c r="M492">
        <v>51400</v>
      </c>
    </row>
    <row r="493" spans="1:13" hidden="1" x14ac:dyDescent="0.25">
      <c r="A493" t="s">
        <v>1083</v>
      </c>
      <c r="B493" t="s">
        <v>1084</v>
      </c>
      <c r="D493" t="s">
        <v>551</v>
      </c>
      <c r="E493" s="19" t="s">
        <v>1892</v>
      </c>
      <c r="F493" s="22"/>
      <c r="G493" s="8" t="s">
        <v>1893</v>
      </c>
      <c r="K493" t="s">
        <v>1891</v>
      </c>
      <c r="M493">
        <v>51401</v>
      </c>
    </row>
    <row r="494" spans="1:13" hidden="1" x14ac:dyDescent="0.25">
      <c r="A494" t="s">
        <v>1083</v>
      </c>
      <c r="B494" t="s">
        <v>1084</v>
      </c>
      <c r="D494" t="s">
        <v>551</v>
      </c>
      <c r="E494" s="18" t="s">
        <v>1894</v>
      </c>
      <c r="F494" s="21"/>
      <c r="G494" s="10" t="s">
        <v>1895</v>
      </c>
      <c r="K494" t="s">
        <v>987</v>
      </c>
      <c r="M494">
        <v>51402</v>
      </c>
    </row>
    <row r="495" spans="1:13" hidden="1" x14ac:dyDescent="0.25">
      <c r="A495" t="s">
        <v>1083</v>
      </c>
      <c r="B495" t="s">
        <v>1084</v>
      </c>
      <c r="D495" t="s">
        <v>551</v>
      </c>
      <c r="E495" s="19" t="s">
        <v>1896</v>
      </c>
      <c r="F495" s="22"/>
      <c r="G495" s="8" t="s">
        <v>1897</v>
      </c>
      <c r="K495" t="s">
        <v>987</v>
      </c>
      <c r="M495">
        <v>51403</v>
      </c>
    </row>
    <row r="496" spans="1:13" hidden="1" x14ac:dyDescent="0.25">
      <c r="A496" t="s">
        <v>1083</v>
      </c>
      <c r="B496" t="s">
        <v>1084</v>
      </c>
      <c r="D496" t="s">
        <v>551</v>
      </c>
      <c r="E496" s="18" t="s">
        <v>1898</v>
      </c>
      <c r="F496" s="21"/>
      <c r="G496" s="10" t="s">
        <v>1899</v>
      </c>
      <c r="K496" t="s">
        <v>987</v>
      </c>
      <c r="M496">
        <v>51404</v>
      </c>
    </row>
    <row r="497" spans="1:13" hidden="1" x14ac:dyDescent="0.25">
      <c r="A497" t="s">
        <v>1083</v>
      </c>
      <c r="B497" t="s">
        <v>1084</v>
      </c>
      <c r="D497" t="s">
        <v>551</v>
      </c>
      <c r="E497" s="19" t="s">
        <v>1900</v>
      </c>
      <c r="F497" s="22"/>
      <c r="G497" s="8" t="s">
        <v>1901</v>
      </c>
      <c r="K497" t="s">
        <v>987</v>
      </c>
      <c r="M497">
        <v>51405</v>
      </c>
    </row>
    <row r="498" spans="1:13" hidden="1" x14ac:dyDescent="0.25">
      <c r="A498" t="s">
        <v>1083</v>
      </c>
      <c r="B498" t="s">
        <v>1084</v>
      </c>
      <c r="D498" t="s">
        <v>551</v>
      </c>
      <c r="E498" s="18" t="s">
        <v>1902</v>
      </c>
      <c r="F498" s="21"/>
      <c r="G498" s="10" t="s">
        <v>1903</v>
      </c>
      <c r="K498" t="s">
        <v>553</v>
      </c>
      <c r="M498">
        <v>51406</v>
      </c>
    </row>
    <row r="499" spans="1:13" hidden="1" x14ac:dyDescent="0.25">
      <c r="A499" t="s">
        <v>1083</v>
      </c>
      <c r="B499" t="s">
        <v>1084</v>
      </c>
      <c r="D499" t="s">
        <v>551</v>
      </c>
      <c r="E499" s="19" t="s">
        <v>1904</v>
      </c>
      <c r="F499" s="22"/>
      <c r="G499" s="8" t="s">
        <v>1905</v>
      </c>
      <c r="K499" t="s">
        <v>553</v>
      </c>
      <c r="M499">
        <v>51407</v>
      </c>
    </row>
    <row r="500" spans="1:13" x14ac:dyDescent="0.25">
      <c r="A500" t="s">
        <v>2588</v>
      </c>
      <c r="D500" t="s">
        <v>551</v>
      </c>
      <c r="E500" s="18" t="s">
        <v>1906</v>
      </c>
      <c r="F500" s="21"/>
      <c r="G500" s="10" t="s">
        <v>1907</v>
      </c>
      <c r="H500">
        <v>1</v>
      </c>
      <c r="K500" t="s">
        <v>553</v>
      </c>
      <c r="M500">
        <v>51408</v>
      </c>
    </row>
    <row r="501" spans="1:13" hidden="1" x14ac:dyDescent="0.25">
      <c r="A501" t="s">
        <v>1083</v>
      </c>
      <c r="B501" t="s">
        <v>1084</v>
      </c>
      <c r="D501" t="s">
        <v>551</v>
      </c>
      <c r="E501" s="19" t="s">
        <v>1908</v>
      </c>
      <c r="F501" s="22"/>
      <c r="G501" s="8" t="s">
        <v>1909</v>
      </c>
      <c r="K501" t="s">
        <v>553</v>
      </c>
      <c r="M501">
        <v>51409</v>
      </c>
    </row>
    <row r="502" spans="1:13" hidden="1" x14ac:dyDescent="0.25">
      <c r="A502" t="s">
        <v>1083</v>
      </c>
      <c r="B502" t="s">
        <v>1084</v>
      </c>
      <c r="D502" t="s">
        <v>551</v>
      </c>
      <c r="E502" s="18" t="s">
        <v>1910</v>
      </c>
      <c r="F502" s="21"/>
      <c r="G502" s="10" t="s">
        <v>1911</v>
      </c>
      <c r="K502" t="s">
        <v>553</v>
      </c>
      <c r="M502">
        <v>51410</v>
      </c>
    </row>
    <row r="503" spans="1:13" x14ac:dyDescent="0.25">
      <c r="A503" t="s">
        <v>2588</v>
      </c>
      <c r="D503" t="s">
        <v>551</v>
      </c>
      <c r="E503" s="19" t="s">
        <v>1912</v>
      </c>
      <c r="F503" s="22"/>
      <c r="G503" s="8" t="s">
        <v>1913</v>
      </c>
      <c r="H503">
        <v>1</v>
      </c>
      <c r="K503" t="s">
        <v>553</v>
      </c>
      <c r="M503">
        <v>51411</v>
      </c>
    </row>
    <row r="504" spans="1:13" hidden="1" x14ac:dyDescent="0.25">
      <c r="A504" t="s">
        <v>1083</v>
      </c>
      <c r="B504" t="s">
        <v>1084</v>
      </c>
      <c r="D504" t="s">
        <v>551</v>
      </c>
      <c r="E504" s="18" t="s">
        <v>1914</v>
      </c>
      <c r="F504" s="21"/>
      <c r="G504" s="10" t="s">
        <v>584</v>
      </c>
      <c r="K504" t="s">
        <v>553</v>
      </c>
      <c r="M504">
        <v>51412</v>
      </c>
    </row>
    <row r="505" spans="1:13" hidden="1" x14ac:dyDescent="0.25">
      <c r="A505" t="s">
        <v>1083</v>
      </c>
      <c r="B505" t="s">
        <v>1084</v>
      </c>
      <c r="D505" t="s">
        <v>551</v>
      </c>
      <c r="E505" s="19" t="s">
        <v>1915</v>
      </c>
      <c r="F505" s="22"/>
      <c r="G505" s="8" t="s">
        <v>1916</v>
      </c>
      <c r="K505" t="s">
        <v>553</v>
      </c>
      <c r="M505">
        <v>51413</v>
      </c>
    </row>
    <row r="506" spans="1:13" hidden="1" x14ac:dyDescent="0.25">
      <c r="A506" t="s">
        <v>1083</v>
      </c>
      <c r="B506" t="s">
        <v>1084</v>
      </c>
      <c r="D506" t="s">
        <v>551</v>
      </c>
      <c r="E506" s="18" t="s">
        <v>1917</v>
      </c>
      <c r="F506" s="21"/>
      <c r="G506" s="10" t="s">
        <v>1918</v>
      </c>
      <c r="K506" t="s">
        <v>553</v>
      </c>
      <c r="M506">
        <v>51414</v>
      </c>
    </row>
    <row r="507" spans="1:13" hidden="1" x14ac:dyDescent="0.25">
      <c r="A507" t="s">
        <v>1083</v>
      </c>
      <c r="B507" t="s">
        <v>1084</v>
      </c>
      <c r="D507" t="s">
        <v>551</v>
      </c>
      <c r="E507" s="19" t="s">
        <v>1919</v>
      </c>
      <c r="F507" s="22"/>
      <c r="G507" s="8" t="s">
        <v>1920</v>
      </c>
      <c r="K507" t="s">
        <v>553</v>
      </c>
      <c r="M507">
        <v>51415</v>
      </c>
    </row>
    <row r="508" spans="1:13" hidden="1" x14ac:dyDescent="0.25">
      <c r="A508" t="s">
        <v>1083</v>
      </c>
      <c r="B508" t="s">
        <v>1084</v>
      </c>
      <c r="D508" t="s">
        <v>551</v>
      </c>
      <c r="E508" s="18" t="s">
        <v>1921</v>
      </c>
      <c r="F508" s="21"/>
      <c r="G508" s="10" t="s">
        <v>1922</v>
      </c>
      <c r="K508" t="s">
        <v>553</v>
      </c>
      <c r="M508">
        <v>51416</v>
      </c>
    </row>
    <row r="509" spans="1:13" hidden="1" x14ac:dyDescent="0.25">
      <c r="A509" t="s">
        <v>1083</v>
      </c>
      <c r="B509" t="s">
        <v>1084</v>
      </c>
      <c r="D509" t="s">
        <v>551</v>
      </c>
      <c r="E509" s="19" t="s">
        <v>1923</v>
      </c>
      <c r="F509" s="22"/>
      <c r="G509" s="8" t="s">
        <v>1924</v>
      </c>
      <c r="K509" t="s">
        <v>553</v>
      </c>
      <c r="M509">
        <v>51417</v>
      </c>
    </row>
    <row r="510" spans="1:13" hidden="1" x14ac:dyDescent="0.25">
      <c r="A510" t="s">
        <v>1083</v>
      </c>
      <c r="B510" t="s">
        <v>1084</v>
      </c>
      <c r="D510" t="s">
        <v>551</v>
      </c>
      <c r="E510" s="18" t="s">
        <v>1925</v>
      </c>
      <c r="F510" s="21"/>
      <c r="G510" s="10" t="s">
        <v>1926</v>
      </c>
      <c r="K510" t="s">
        <v>553</v>
      </c>
      <c r="M510">
        <v>51418</v>
      </c>
    </row>
    <row r="511" spans="1:13" hidden="1" x14ac:dyDescent="0.25">
      <c r="A511" t="s">
        <v>1083</v>
      </c>
      <c r="B511" t="s">
        <v>1084</v>
      </c>
      <c r="D511" t="s">
        <v>551</v>
      </c>
      <c r="E511" s="19" t="s">
        <v>1927</v>
      </c>
      <c r="F511" s="22"/>
      <c r="G511" s="8" t="s">
        <v>1928</v>
      </c>
      <c r="K511" t="s">
        <v>553</v>
      </c>
      <c r="M511">
        <v>51419</v>
      </c>
    </row>
    <row r="512" spans="1:13" x14ac:dyDescent="0.25">
      <c r="A512" t="s">
        <v>2588</v>
      </c>
      <c r="D512" t="s">
        <v>551</v>
      </c>
      <c r="E512" s="18" t="s">
        <v>1929</v>
      </c>
      <c r="F512" s="21"/>
      <c r="G512" s="10" t="s">
        <v>910</v>
      </c>
      <c r="H512">
        <v>4</v>
      </c>
      <c r="K512" t="s">
        <v>553</v>
      </c>
      <c r="M512">
        <v>51420</v>
      </c>
    </row>
    <row r="513" spans="1:13" hidden="1" x14ac:dyDescent="0.25">
      <c r="A513" t="s">
        <v>1083</v>
      </c>
      <c r="B513" t="s">
        <v>1084</v>
      </c>
      <c r="D513" t="s">
        <v>551</v>
      </c>
      <c r="E513" s="19" t="s">
        <v>1930</v>
      </c>
      <c r="F513" s="22"/>
      <c r="G513" s="8" t="s">
        <v>1931</v>
      </c>
      <c r="K513" t="s">
        <v>553</v>
      </c>
      <c r="M513">
        <v>51421</v>
      </c>
    </row>
    <row r="514" spans="1:13" hidden="1" x14ac:dyDescent="0.25">
      <c r="A514" t="s">
        <v>1083</v>
      </c>
      <c r="B514" t="s">
        <v>1084</v>
      </c>
      <c r="D514" t="s">
        <v>551</v>
      </c>
      <c r="E514" s="18" t="s">
        <v>1932</v>
      </c>
      <c r="F514" s="21"/>
      <c r="G514" s="10" t="s">
        <v>1933</v>
      </c>
      <c r="K514" t="s">
        <v>553</v>
      </c>
      <c r="M514">
        <v>51422</v>
      </c>
    </row>
    <row r="515" spans="1:13" x14ac:dyDescent="0.25">
      <c r="A515" t="s">
        <v>2588</v>
      </c>
      <c r="D515" t="s">
        <v>551</v>
      </c>
      <c r="E515" s="19" t="s">
        <v>1934</v>
      </c>
      <c r="F515" s="22"/>
      <c r="G515" s="8" t="s">
        <v>812</v>
      </c>
      <c r="H515">
        <v>2</v>
      </c>
      <c r="K515" t="s">
        <v>553</v>
      </c>
      <c r="M515">
        <v>51423</v>
      </c>
    </row>
    <row r="516" spans="1:13" hidden="1" x14ac:dyDescent="0.25">
      <c r="A516" t="s">
        <v>1083</v>
      </c>
      <c r="B516" t="s">
        <v>1084</v>
      </c>
      <c r="D516" t="s">
        <v>551</v>
      </c>
      <c r="E516" s="18" t="s">
        <v>1935</v>
      </c>
      <c r="F516" s="21"/>
      <c r="G516" s="10" t="s">
        <v>1936</v>
      </c>
      <c r="K516" t="s">
        <v>598</v>
      </c>
      <c r="M516">
        <v>51424</v>
      </c>
    </row>
    <row r="517" spans="1:13" hidden="1" x14ac:dyDescent="0.25">
      <c r="A517" t="s">
        <v>1083</v>
      </c>
      <c r="B517" t="s">
        <v>1084</v>
      </c>
      <c r="D517" t="s">
        <v>551</v>
      </c>
      <c r="E517" s="19" t="s">
        <v>1937</v>
      </c>
      <c r="F517" s="22"/>
      <c r="G517" s="8" t="s">
        <v>1938</v>
      </c>
      <c r="K517" t="s">
        <v>553</v>
      </c>
      <c r="M517">
        <v>51425</v>
      </c>
    </row>
    <row r="518" spans="1:13" hidden="1" x14ac:dyDescent="0.25">
      <c r="A518" t="s">
        <v>1083</v>
      </c>
      <c r="B518" t="s">
        <v>1084</v>
      </c>
      <c r="D518" t="s">
        <v>551</v>
      </c>
      <c r="E518" s="18" t="s">
        <v>1939</v>
      </c>
      <c r="F518" s="21"/>
      <c r="G518" s="10" t="s">
        <v>1003</v>
      </c>
      <c r="K518" t="s">
        <v>553</v>
      </c>
      <c r="M518">
        <v>51426</v>
      </c>
    </row>
    <row r="519" spans="1:13" hidden="1" x14ac:dyDescent="0.25">
      <c r="A519" t="s">
        <v>1083</v>
      </c>
      <c r="B519" t="s">
        <v>1084</v>
      </c>
      <c r="D519" t="s">
        <v>551</v>
      </c>
      <c r="E519" s="19" t="s">
        <v>1940</v>
      </c>
      <c r="F519" s="22"/>
      <c r="G519" s="8" t="s">
        <v>1005</v>
      </c>
      <c r="K519" t="s">
        <v>553</v>
      </c>
      <c r="M519">
        <v>51427</v>
      </c>
    </row>
    <row r="520" spans="1:13" hidden="1" x14ac:dyDescent="0.25">
      <c r="A520" t="s">
        <v>1083</v>
      </c>
      <c r="B520" t="s">
        <v>1084</v>
      </c>
      <c r="D520" t="s">
        <v>551</v>
      </c>
      <c r="E520" s="18" t="s">
        <v>1941</v>
      </c>
      <c r="F520" s="21"/>
      <c r="G520" s="10" t="s">
        <v>1942</v>
      </c>
      <c r="K520" t="s">
        <v>553</v>
      </c>
      <c r="M520">
        <v>51428</v>
      </c>
    </row>
    <row r="521" spans="1:13" hidden="1" x14ac:dyDescent="0.25">
      <c r="A521" t="s">
        <v>1083</v>
      </c>
      <c r="B521" t="s">
        <v>1084</v>
      </c>
      <c r="D521" t="s">
        <v>551</v>
      </c>
      <c r="E521" s="19" t="s">
        <v>1943</v>
      </c>
      <c r="F521" s="22"/>
      <c r="G521" s="8" t="s">
        <v>1944</v>
      </c>
      <c r="K521" t="s">
        <v>553</v>
      </c>
      <c r="M521">
        <v>51429</v>
      </c>
    </row>
    <row r="522" spans="1:13" hidden="1" x14ac:dyDescent="0.25">
      <c r="A522" t="s">
        <v>1083</v>
      </c>
      <c r="B522" t="s">
        <v>1084</v>
      </c>
      <c r="D522" t="s">
        <v>551</v>
      </c>
      <c r="E522" s="18" t="s">
        <v>1945</v>
      </c>
      <c r="F522" s="21"/>
      <c r="G522" s="10" t="s">
        <v>1000</v>
      </c>
      <c r="K522" t="s">
        <v>553</v>
      </c>
      <c r="M522">
        <v>51430</v>
      </c>
    </row>
    <row r="523" spans="1:13" hidden="1" x14ac:dyDescent="0.25">
      <c r="A523" t="s">
        <v>1083</v>
      </c>
      <c r="B523" t="s">
        <v>1084</v>
      </c>
      <c r="D523" t="s">
        <v>551</v>
      </c>
      <c r="E523" s="19" t="s">
        <v>1946</v>
      </c>
      <c r="F523" s="22"/>
      <c r="G523" s="8" t="s">
        <v>1947</v>
      </c>
      <c r="K523" t="s">
        <v>553</v>
      </c>
      <c r="M523">
        <v>51431</v>
      </c>
    </row>
    <row r="524" spans="1:13" x14ac:dyDescent="0.25">
      <c r="A524" t="s">
        <v>2588</v>
      </c>
      <c r="D524" t="s">
        <v>551</v>
      </c>
      <c r="E524" s="18" t="s">
        <v>1948</v>
      </c>
      <c r="F524" s="21"/>
      <c r="G524" s="10" t="s">
        <v>1949</v>
      </c>
      <c r="H524">
        <v>20</v>
      </c>
      <c r="K524" t="s">
        <v>553</v>
      </c>
      <c r="M524">
        <v>51432</v>
      </c>
    </row>
    <row r="525" spans="1:13" hidden="1" x14ac:dyDescent="0.25">
      <c r="A525" t="s">
        <v>1083</v>
      </c>
      <c r="B525" t="s">
        <v>1084</v>
      </c>
      <c r="D525" t="s">
        <v>551</v>
      </c>
      <c r="E525" s="19" t="s">
        <v>1950</v>
      </c>
      <c r="F525" s="22"/>
      <c r="G525" s="8" t="s">
        <v>1951</v>
      </c>
      <c r="K525" t="s">
        <v>553</v>
      </c>
      <c r="M525">
        <v>51433</v>
      </c>
    </row>
    <row r="526" spans="1:13" hidden="1" x14ac:dyDescent="0.25">
      <c r="A526" t="s">
        <v>1083</v>
      </c>
      <c r="B526" t="s">
        <v>1084</v>
      </c>
      <c r="D526" t="s">
        <v>551</v>
      </c>
      <c r="E526" s="18" t="s">
        <v>1952</v>
      </c>
      <c r="F526" s="21"/>
      <c r="G526" s="10" t="s">
        <v>1953</v>
      </c>
      <c r="K526" t="s">
        <v>553</v>
      </c>
      <c r="M526">
        <v>51434</v>
      </c>
    </row>
    <row r="527" spans="1:13" hidden="1" x14ac:dyDescent="0.25">
      <c r="A527" t="s">
        <v>1083</v>
      </c>
      <c r="B527" t="s">
        <v>1084</v>
      </c>
      <c r="D527" t="s">
        <v>551</v>
      </c>
      <c r="E527" s="19" t="s">
        <v>1954</v>
      </c>
      <c r="F527" s="22"/>
      <c r="G527" s="8" t="s">
        <v>1955</v>
      </c>
      <c r="K527" t="s">
        <v>553</v>
      </c>
      <c r="M527">
        <v>51435</v>
      </c>
    </row>
    <row r="528" spans="1:13" hidden="1" x14ac:dyDescent="0.25">
      <c r="A528" t="s">
        <v>1083</v>
      </c>
      <c r="B528" t="s">
        <v>1084</v>
      </c>
      <c r="D528" t="s">
        <v>551</v>
      </c>
      <c r="E528" s="18" t="s">
        <v>1956</v>
      </c>
      <c r="F528" s="21"/>
      <c r="G528" s="10" t="s">
        <v>1957</v>
      </c>
      <c r="K528" t="s">
        <v>553</v>
      </c>
      <c r="M528">
        <v>51436</v>
      </c>
    </row>
    <row r="529" spans="1:13" hidden="1" x14ac:dyDescent="0.25">
      <c r="A529" t="s">
        <v>1083</v>
      </c>
      <c r="B529" t="s">
        <v>1084</v>
      </c>
      <c r="D529" t="s">
        <v>551</v>
      </c>
      <c r="E529" s="19" t="s">
        <v>1958</v>
      </c>
      <c r="F529" s="22"/>
      <c r="G529" s="8" t="s">
        <v>1959</v>
      </c>
      <c r="K529" t="s">
        <v>553</v>
      </c>
      <c r="M529">
        <v>51437</v>
      </c>
    </row>
    <row r="530" spans="1:13" hidden="1" x14ac:dyDescent="0.25">
      <c r="A530" t="s">
        <v>1083</v>
      </c>
      <c r="B530" t="s">
        <v>1084</v>
      </c>
      <c r="D530" t="s">
        <v>551</v>
      </c>
      <c r="E530" s="18" t="s">
        <v>1960</v>
      </c>
      <c r="F530" s="21"/>
      <c r="G530" s="10" t="s">
        <v>1961</v>
      </c>
      <c r="K530" t="s">
        <v>553</v>
      </c>
      <c r="M530">
        <v>51438</v>
      </c>
    </row>
    <row r="531" spans="1:13" hidden="1" x14ac:dyDescent="0.25">
      <c r="A531" t="s">
        <v>1083</v>
      </c>
      <c r="B531" t="s">
        <v>1084</v>
      </c>
      <c r="D531" t="s">
        <v>551</v>
      </c>
      <c r="E531" s="19" t="s">
        <v>1962</v>
      </c>
      <c r="F531" s="22"/>
      <c r="G531" s="8" t="s">
        <v>965</v>
      </c>
      <c r="K531" t="s">
        <v>553</v>
      </c>
      <c r="M531">
        <v>51439</v>
      </c>
    </row>
    <row r="532" spans="1:13" hidden="1" x14ac:dyDescent="0.25">
      <c r="A532" t="s">
        <v>1083</v>
      </c>
      <c r="B532" t="s">
        <v>1084</v>
      </c>
      <c r="D532" t="s">
        <v>551</v>
      </c>
      <c r="E532" s="18" t="s">
        <v>1963</v>
      </c>
      <c r="F532" s="21"/>
      <c r="G532" s="10" t="s">
        <v>1964</v>
      </c>
      <c r="K532" t="s">
        <v>553</v>
      </c>
      <c r="M532">
        <v>51440</v>
      </c>
    </row>
    <row r="533" spans="1:13" hidden="1" x14ac:dyDescent="0.25">
      <c r="A533" t="s">
        <v>1083</v>
      </c>
      <c r="B533" t="s">
        <v>1084</v>
      </c>
      <c r="D533" t="s">
        <v>551</v>
      </c>
      <c r="E533" s="19" t="s">
        <v>1965</v>
      </c>
      <c r="F533" s="22"/>
      <c r="G533" s="8" t="s">
        <v>1966</v>
      </c>
      <c r="K533" t="s">
        <v>553</v>
      </c>
      <c r="M533">
        <v>51441</v>
      </c>
    </row>
    <row r="534" spans="1:13" hidden="1" x14ac:dyDescent="0.25">
      <c r="A534" t="s">
        <v>1083</v>
      </c>
      <c r="B534" t="s">
        <v>1084</v>
      </c>
      <c r="D534" t="s">
        <v>551</v>
      </c>
      <c r="E534" s="18" t="s">
        <v>1967</v>
      </c>
      <c r="F534" s="21"/>
      <c r="G534" s="10" t="s">
        <v>1968</v>
      </c>
      <c r="K534" t="s">
        <v>553</v>
      </c>
      <c r="M534">
        <v>51442</v>
      </c>
    </row>
    <row r="535" spans="1:13" hidden="1" x14ac:dyDescent="0.25">
      <c r="A535" t="s">
        <v>1083</v>
      </c>
      <c r="B535" t="s">
        <v>1084</v>
      </c>
      <c r="D535" t="s">
        <v>551</v>
      </c>
      <c r="E535" s="19" t="s">
        <v>1969</v>
      </c>
      <c r="F535" s="22"/>
      <c r="G535" s="8" t="s">
        <v>1970</v>
      </c>
      <c r="K535" t="s">
        <v>553</v>
      </c>
      <c r="M535">
        <v>51443</v>
      </c>
    </row>
    <row r="536" spans="1:13" hidden="1" x14ac:dyDescent="0.25">
      <c r="A536" t="s">
        <v>1083</v>
      </c>
      <c r="B536" t="s">
        <v>1084</v>
      </c>
      <c r="D536" t="s">
        <v>551</v>
      </c>
      <c r="E536" s="18" t="s">
        <v>1971</v>
      </c>
      <c r="F536" s="21"/>
      <c r="G536" s="10" t="s">
        <v>1972</v>
      </c>
      <c r="K536" t="s">
        <v>553</v>
      </c>
      <c r="M536">
        <v>51444</v>
      </c>
    </row>
    <row r="537" spans="1:13" hidden="1" x14ac:dyDescent="0.25">
      <c r="A537" t="s">
        <v>1083</v>
      </c>
      <c r="B537" t="s">
        <v>1084</v>
      </c>
      <c r="D537" t="s">
        <v>551</v>
      </c>
      <c r="E537" s="19" t="s">
        <v>1973</v>
      </c>
      <c r="F537" s="22"/>
      <c r="G537" s="8" t="s">
        <v>1974</v>
      </c>
      <c r="K537" t="s">
        <v>553</v>
      </c>
      <c r="M537">
        <v>51445</v>
      </c>
    </row>
    <row r="538" spans="1:13" hidden="1" x14ac:dyDescent="0.25">
      <c r="A538" t="s">
        <v>1083</v>
      </c>
      <c r="B538" t="s">
        <v>1084</v>
      </c>
      <c r="D538" t="s">
        <v>551</v>
      </c>
      <c r="E538" s="18" t="s">
        <v>1975</v>
      </c>
      <c r="F538" s="21"/>
      <c r="G538" s="10" t="s">
        <v>1976</v>
      </c>
      <c r="K538" t="s">
        <v>553</v>
      </c>
      <c r="M538">
        <v>51446</v>
      </c>
    </row>
    <row r="539" spans="1:13" hidden="1" x14ac:dyDescent="0.25">
      <c r="A539" t="s">
        <v>1083</v>
      </c>
      <c r="B539" t="s">
        <v>1084</v>
      </c>
      <c r="D539" t="s">
        <v>551</v>
      </c>
      <c r="E539" s="19" t="s">
        <v>1977</v>
      </c>
      <c r="F539" s="22"/>
      <c r="G539" s="8" t="s">
        <v>1978</v>
      </c>
      <c r="K539" t="s">
        <v>553</v>
      </c>
      <c r="M539">
        <v>51447</v>
      </c>
    </row>
    <row r="540" spans="1:13" hidden="1" x14ac:dyDescent="0.25">
      <c r="A540" t="s">
        <v>1083</v>
      </c>
      <c r="B540" t="s">
        <v>1084</v>
      </c>
      <c r="D540" t="s">
        <v>551</v>
      </c>
      <c r="E540" s="18" t="s">
        <v>1979</v>
      </c>
      <c r="F540" s="21"/>
      <c r="G540" s="10" t="s">
        <v>1980</v>
      </c>
      <c r="K540" t="s">
        <v>553</v>
      </c>
      <c r="M540">
        <v>51448</v>
      </c>
    </row>
    <row r="541" spans="1:13" hidden="1" x14ac:dyDescent="0.25">
      <c r="A541" t="s">
        <v>1083</v>
      </c>
      <c r="B541" t="s">
        <v>1084</v>
      </c>
      <c r="D541" t="s">
        <v>551</v>
      </c>
      <c r="E541" s="19" t="s">
        <v>1981</v>
      </c>
      <c r="F541" s="22"/>
      <c r="G541" s="8" t="s">
        <v>1982</v>
      </c>
      <c r="K541" t="s">
        <v>553</v>
      </c>
      <c r="M541">
        <v>51449</v>
      </c>
    </row>
    <row r="542" spans="1:13" hidden="1" x14ac:dyDescent="0.25">
      <c r="A542" t="s">
        <v>1083</v>
      </c>
      <c r="B542" t="s">
        <v>1084</v>
      </c>
      <c r="D542" t="s">
        <v>551</v>
      </c>
      <c r="E542" s="18" t="s">
        <v>1983</v>
      </c>
      <c r="F542" s="21"/>
      <c r="G542" s="10" t="s">
        <v>1984</v>
      </c>
      <c r="K542" t="s">
        <v>553</v>
      </c>
      <c r="M542">
        <v>51450</v>
      </c>
    </row>
    <row r="543" spans="1:13" hidden="1" x14ac:dyDescent="0.25">
      <c r="A543" t="s">
        <v>1083</v>
      </c>
      <c r="B543" t="s">
        <v>1084</v>
      </c>
      <c r="D543" t="s">
        <v>551</v>
      </c>
      <c r="E543" s="19" t="s">
        <v>1985</v>
      </c>
      <c r="F543" s="22"/>
      <c r="G543" s="8" t="s">
        <v>1986</v>
      </c>
      <c r="K543" t="s">
        <v>1987</v>
      </c>
      <c r="M543">
        <v>51451</v>
      </c>
    </row>
    <row r="544" spans="1:13" hidden="1" x14ac:dyDescent="0.25">
      <c r="A544" t="s">
        <v>1083</v>
      </c>
      <c r="B544" t="s">
        <v>1084</v>
      </c>
      <c r="D544" t="s">
        <v>551</v>
      </c>
      <c r="E544" s="18" t="s">
        <v>1988</v>
      </c>
      <c r="F544" s="21"/>
      <c r="G544" s="10" t="s">
        <v>805</v>
      </c>
      <c r="K544" t="s">
        <v>553</v>
      </c>
      <c r="M544">
        <v>51452</v>
      </c>
    </row>
    <row r="545" spans="1:13" x14ac:dyDescent="0.25">
      <c r="A545" t="s">
        <v>2588</v>
      </c>
      <c r="D545" t="s">
        <v>551</v>
      </c>
      <c r="E545" s="19" t="s">
        <v>1989</v>
      </c>
      <c r="F545" s="22"/>
      <c r="G545" s="8" t="s">
        <v>1990</v>
      </c>
      <c r="H545">
        <v>2</v>
      </c>
      <c r="K545" t="s">
        <v>553</v>
      </c>
      <c r="M545">
        <v>51453</v>
      </c>
    </row>
    <row r="546" spans="1:13" hidden="1" x14ac:dyDescent="0.25">
      <c r="A546" t="s">
        <v>1083</v>
      </c>
      <c r="B546" t="s">
        <v>1084</v>
      </c>
      <c r="D546" t="s">
        <v>551</v>
      </c>
      <c r="E546" s="18" t="s">
        <v>1991</v>
      </c>
      <c r="F546" s="21"/>
      <c r="G546" s="10" t="s">
        <v>1992</v>
      </c>
      <c r="K546" t="s">
        <v>553</v>
      </c>
      <c r="M546">
        <v>51454</v>
      </c>
    </row>
    <row r="547" spans="1:13" hidden="1" x14ac:dyDescent="0.25">
      <c r="A547" t="s">
        <v>1083</v>
      </c>
      <c r="B547" t="s">
        <v>1084</v>
      </c>
      <c r="D547" t="s">
        <v>551</v>
      </c>
      <c r="E547" s="19" t="s">
        <v>1993</v>
      </c>
      <c r="F547" s="22"/>
      <c r="G547" s="8" t="s">
        <v>1994</v>
      </c>
      <c r="K547" t="s">
        <v>553</v>
      </c>
      <c r="M547">
        <v>51455</v>
      </c>
    </row>
    <row r="548" spans="1:13" hidden="1" x14ac:dyDescent="0.25">
      <c r="A548" t="s">
        <v>1083</v>
      </c>
      <c r="B548" t="s">
        <v>1084</v>
      </c>
      <c r="D548" t="s">
        <v>551</v>
      </c>
      <c r="E548" s="18" t="s">
        <v>1995</v>
      </c>
      <c r="F548" s="21"/>
      <c r="G548" s="10" t="s">
        <v>1037</v>
      </c>
      <c r="K548" t="s">
        <v>553</v>
      </c>
      <c r="M548">
        <v>51456</v>
      </c>
    </row>
    <row r="549" spans="1:13" hidden="1" x14ac:dyDescent="0.25">
      <c r="A549" t="s">
        <v>1083</v>
      </c>
      <c r="B549" t="s">
        <v>1084</v>
      </c>
      <c r="D549" t="s">
        <v>551</v>
      </c>
      <c r="E549" s="19" t="s">
        <v>1996</v>
      </c>
      <c r="F549" s="22"/>
      <c r="G549" s="8" t="s">
        <v>1997</v>
      </c>
      <c r="K549" t="s">
        <v>553</v>
      </c>
      <c r="M549">
        <v>51457</v>
      </c>
    </row>
    <row r="550" spans="1:13" hidden="1" x14ac:dyDescent="0.25">
      <c r="A550" t="s">
        <v>1083</v>
      </c>
      <c r="B550" t="s">
        <v>1084</v>
      </c>
      <c r="D550" t="s">
        <v>551</v>
      </c>
      <c r="E550" s="18" t="s">
        <v>1998</v>
      </c>
      <c r="F550" s="21"/>
      <c r="G550" s="10" t="s">
        <v>1999</v>
      </c>
      <c r="K550" t="s">
        <v>553</v>
      </c>
      <c r="M550">
        <v>51458</v>
      </c>
    </row>
    <row r="551" spans="1:13" hidden="1" x14ac:dyDescent="0.25">
      <c r="A551" t="s">
        <v>1083</v>
      </c>
      <c r="B551" t="s">
        <v>1084</v>
      </c>
      <c r="D551" t="s">
        <v>551</v>
      </c>
      <c r="E551" s="19" t="s">
        <v>2000</v>
      </c>
      <c r="F551" s="22"/>
      <c r="G551" s="8" t="s">
        <v>2001</v>
      </c>
      <c r="K551" t="s">
        <v>553</v>
      </c>
      <c r="M551">
        <v>51459</v>
      </c>
    </row>
    <row r="552" spans="1:13" hidden="1" x14ac:dyDescent="0.25">
      <c r="A552" t="s">
        <v>1083</v>
      </c>
      <c r="B552" t="s">
        <v>1084</v>
      </c>
      <c r="D552" t="s">
        <v>551</v>
      </c>
      <c r="E552" s="18" t="s">
        <v>2002</v>
      </c>
      <c r="F552" s="21"/>
      <c r="G552" s="10" t="s">
        <v>2003</v>
      </c>
      <c r="K552" t="s">
        <v>553</v>
      </c>
      <c r="M552">
        <v>51460</v>
      </c>
    </row>
    <row r="553" spans="1:13" hidden="1" x14ac:dyDescent="0.25">
      <c r="A553" t="s">
        <v>1083</v>
      </c>
      <c r="B553" t="s">
        <v>1084</v>
      </c>
      <c r="D553" t="s">
        <v>551</v>
      </c>
      <c r="E553" s="19" t="s">
        <v>2004</v>
      </c>
      <c r="F553" s="22"/>
      <c r="G553" s="8" t="s">
        <v>2005</v>
      </c>
      <c r="K553" t="s">
        <v>553</v>
      </c>
      <c r="M553">
        <v>51461</v>
      </c>
    </row>
    <row r="554" spans="1:13" hidden="1" x14ac:dyDescent="0.25">
      <c r="A554" t="s">
        <v>1083</v>
      </c>
      <c r="B554" t="s">
        <v>1084</v>
      </c>
      <c r="D554" t="s">
        <v>551</v>
      </c>
      <c r="E554" s="18" t="s">
        <v>2006</v>
      </c>
      <c r="F554" s="21"/>
      <c r="G554" s="10" t="s">
        <v>2007</v>
      </c>
      <c r="K554" t="s">
        <v>553</v>
      </c>
      <c r="M554">
        <v>51462</v>
      </c>
    </row>
    <row r="555" spans="1:13" hidden="1" x14ac:dyDescent="0.25">
      <c r="A555" t="s">
        <v>1083</v>
      </c>
      <c r="B555" t="s">
        <v>1084</v>
      </c>
      <c r="D555" t="s">
        <v>551</v>
      </c>
      <c r="E555" s="19" t="s">
        <v>2008</v>
      </c>
      <c r="F555" s="22"/>
      <c r="G555" s="8" t="s">
        <v>2009</v>
      </c>
      <c r="K555" t="s">
        <v>553</v>
      </c>
      <c r="M555">
        <v>51463</v>
      </c>
    </row>
    <row r="556" spans="1:13" hidden="1" x14ac:dyDescent="0.25">
      <c r="A556" t="s">
        <v>1083</v>
      </c>
      <c r="B556" t="s">
        <v>1084</v>
      </c>
      <c r="D556" t="s">
        <v>551</v>
      </c>
      <c r="E556" s="18" t="s">
        <v>2010</v>
      </c>
      <c r="F556" s="21"/>
      <c r="G556" s="10" t="s">
        <v>2011</v>
      </c>
      <c r="K556" t="s">
        <v>553</v>
      </c>
      <c r="M556">
        <v>51464</v>
      </c>
    </row>
    <row r="557" spans="1:13" hidden="1" x14ac:dyDescent="0.25">
      <c r="A557" t="s">
        <v>1083</v>
      </c>
      <c r="B557" t="s">
        <v>1084</v>
      </c>
      <c r="D557" t="s">
        <v>551</v>
      </c>
      <c r="E557" s="19" t="s">
        <v>2012</v>
      </c>
      <c r="F557" s="22"/>
      <c r="G557" s="8" t="s">
        <v>2013</v>
      </c>
      <c r="K557" t="s">
        <v>553</v>
      </c>
      <c r="M557">
        <v>51465</v>
      </c>
    </row>
    <row r="558" spans="1:13" hidden="1" x14ac:dyDescent="0.25">
      <c r="A558" t="s">
        <v>1083</v>
      </c>
      <c r="B558" t="s">
        <v>1084</v>
      </c>
      <c r="D558" t="s">
        <v>551</v>
      </c>
      <c r="E558" s="18" t="s">
        <v>2014</v>
      </c>
      <c r="F558" s="21"/>
      <c r="G558" s="10" t="s">
        <v>2015</v>
      </c>
      <c r="K558" t="s">
        <v>553</v>
      </c>
      <c r="M558">
        <v>51466</v>
      </c>
    </row>
    <row r="559" spans="1:13" hidden="1" x14ac:dyDescent="0.25">
      <c r="A559" t="s">
        <v>1083</v>
      </c>
      <c r="B559" t="s">
        <v>1084</v>
      </c>
      <c r="D559" t="s">
        <v>551</v>
      </c>
      <c r="E559" s="19" t="s">
        <v>2016</v>
      </c>
      <c r="F559" s="22"/>
      <c r="G559" s="8" t="s">
        <v>493</v>
      </c>
      <c r="K559" t="s">
        <v>553</v>
      </c>
      <c r="M559">
        <v>51467</v>
      </c>
    </row>
    <row r="560" spans="1:13" x14ac:dyDescent="0.25">
      <c r="A560" t="s">
        <v>2588</v>
      </c>
      <c r="D560" t="s">
        <v>551</v>
      </c>
      <c r="E560" s="18" t="s">
        <v>2017</v>
      </c>
      <c r="F560" s="21"/>
      <c r="G560" s="10" t="s">
        <v>1062</v>
      </c>
      <c r="H560">
        <v>1</v>
      </c>
      <c r="K560" t="s">
        <v>553</v>
      </c>
      <c r="M560">
        <v>51468</v>
      </c>
    </row>
    <row r="561" spans="1:13" x14ac:dyDescent="0.25">
      <c r="A561" t="s">
        <v>2588</v>
      </c>
      <c r="D561" t="s">
        <v>551</v>
      </c>
      <c r="E561" s="19" t="s">
        <v>2018</v>
      </c>
      <c r="F561" s="22"/>
      <c r="G561" s="8" t="s">
        <v>1063</v>
      </c>
      <c r="H561">
        <v>1</v>
      </c>
      <c r="K561" t="s">
        <v>553</v>
      </c>
      <c r="M561">
        <v>51469</v>
      </c>
    </row>
    <row r="562" spans="1:13" x14ac:dyDescent="0.25">
      <c r="A562" t="s">
        <v>2588</v>
      </c>
      <c r="D562" t="s">
        <v>551</v>
      </c>
      <c r="E562" s="18" t="s">
        <v>2019</v>
      </c>
      <c r="F562" s="21"/>
      <c r="G562" s="10" t="s">
        <v>1064</v>
      </c>
      <c r="H562">
        <v>1</v>
      </c>
      <c r="K562" t="s">
        <v>553</v>
      </c>
      <c r="M562">
        <v>51470</v>
      </c>
    </row>
    <row r="563" spans="1:13" hidden="1" x14ac:dyDescent="0.25">
      <c r="A563" t="s">
        <v>1083</v>
      </c>
      <c r="B563" t="s">
        <v>1084</v>
      </c>
      <c r="D563" t="s">
        <v>551</v>
      </c>
      <c r="E563" s="19" t="s">
        <v>2020</v>
      </c>
      <c r="F563" s="22"/>
      <c r="G563" s="8" t="s">
        <v>171</v>
      </c>
      <c r="M563">
        <v>51471</v>
      </c>
    </row>
    <row r="564" spans="1:13" hidden="1" x14ac:dyDescent="0.25">
      <c r="A564" t="s">
        <v>1083</v>
      </c>
      <c r="B564" t="s">
        <v>1084</v>
      </c>
      <c r="D564" t="s">
        <v>551</v>
      </c>
      <c r="E564" s="18" t="s">
        <v>2021</v>
      </c>
      <c r="F564" s="21"/>
      <c r="G564" s="10" t="s">
        <v>171</v>
      </c>
      <c r="M564">
        <v>51472</v>
      </c>
    </row>
    <row r="565" spans="1:13" hidden="1" x14ac:dyDescent="0.25">
      <c r="A565" t="s">
        <v>1083</v>
      </c>
      <c r="B565" t="s">
        <v>1084</v>
      </c>
      <c r="D565" t="s">
        <v>551</v>
      </c>
      <c r="E565" s="19" t="s">
        <v>2022</v>
      </c>
      <c r="F565" s="22"/>
      <c r="G565" s="8" t="s">
        <v>171</v>
      </c>
      <c r="M565">
        <v>51473</v>
      </c>
    </row>
    <row r="566" spans="1:13" hidden="1" x14ac:dyDescent="0.25">
      <c r="A566" t="s">
        <v>1083</v>
      </c>
      <c r="B566" t="s">
        <v>1084</v>
      </c>
      <c r="D566" t="s">
        <v>551</v>
      </c>
      <c r="E566" s="18" t="s">
        <v>2023</v>
      </c>
      <c r="F566" s="21"/>
      <c r="G566" s="10" t="s">
        <v>171</v>
      </c>
      <c r="M566">
        <v>51474</v>
      </c>
    </row>
    <row r="567" spans="1:13" hidden="1" x14ac:dyDescent="0.25">
      <c r="A567" t="s">
        <v>1083</v>
      </c>
      <c r="B567" t="s">
        <v>1084</v>
      </c>
      <c r="D567" t="s">
        <v>551</v>
      </c>
      <c r="E567" s="19" t="s">
        <v>2024</v>
      </c>
      <c r="F567" s="22"/>
      <c r="G567" s="8" t="s">
        <v>171</v>
      </c>
      <c r="M567">
        <v>51475</v>
      </c>
    </row>
    <row r="568" spans="1:13" hidden="1" x14ac:dyDescent="0.25">
      <c r="A568" t="s">
        <v>1083</v>
      </c>
      <c r="B568" t="s">
        <v>1084</v>
      </c>
      <c r="D568" t="s">
        <v>551</v>
      </c>
      <c r="E568" s="18" t="s">
        <v>2025</v>
      </c>
      <c r="F568" s="21"/>
      <c r="G568" s="10" t="s">
        <v>171</v>
      </c>
      <c r="M568">
        <v>51476</v>
      </c>
    </row>
    <row r="569" spans="1:13" hidden="1" x14ac:dyDescent="0.25">
      <c r="A569" t="s">
        <v>1083</v>
      </c>
      <c r="B569" t="s">
        <v>1084</v>
      </c>
      <c r="D569" t="s">
        <v>551</v>
      </c>
      <c r="E569" s="19" t="s">
        <v>2026</v>
      </c>
      <c r="F569" s="22"/>
      <c r="G569" s="8" t="s">
        <v>171</v>
      </c>
      <c r="M569">
        <v>51477</v>
      </c>
    </row>
    <row r="570" spans="1:13" hidden="1" x14ac:dyDescent="0.25">
      <c r="A570" t="s">
        <v>1083</v>
      </c>
      <c r="B570" t="s">
        <v>1084</v>
      </c>
      <c r="D570" t="s">
        <v>551</v>
      </c>
      <c r="E570" s="18" t="s">
        <v>2027</v>
      </c>
      <c r="F570" s="21"/>
      <c r="G570" s="10" t="s">
        <v>171</v>
      </c>
      <c r="M570">
        <v>51478</v>
      </c>
    </row>
    <row r="571" spans="1:13" x14ac:dyDescent="0.25">
      <c r="A571" t="s">
        <v>2588</v>
      </c>
      <c r="D571" t="s">
        <v>551</v>
      </c>
      <c r="E571" s="19" t="s">
        <v>2028</v>
      </c>
      <c r="F571" s="22"/>
      <c r="G571" s="8" t="s">
        <v>2029</v>
      </c>
      <c r="H571">
        <v>0.2</v>
      </c>
      <c r="K571" t="s">
        <v>553</v>
      </c>
      <c r="M571">
        <v>51479</v>
      </c>
    </row>
    <row r="572" spans="1:13" x14ac:dyDescent="0.25">
      <c r="A572" t="s">
        <v>2588</v>
      </c>
      <c r="D572" t="s">
        <v>551</v>
      </c>
      <c r="E572" s="18" t="s">
        <v>2030</v>
      </c>
      <c r="F572" s="21"/>
      <c r="G572" s="10" t="s">
        <v>2031</v>
      </c>
      <c r="H572">
        <v>1</v>
      </c>
      <c r="K572" t="s">
        <v>553</v>
      </c>
      <c r="M572">
        <v>51480</v>
      </c>
    </row>
    <row r="573" spans="1:13" x14ac:dyDescent="0.25">
      <c r="A573" t="s">
        <v>2588</v>
      </c>
      <c r="D573" t="s">
        <v>551</v>
      </c>
      <c r="E573" s="19" t="s">
        <v>2032</v>
      </c>
      <c r="F573" s="22"/>
      <c r="G573" s="8" t="s">
        <v>2033</v>
      </c>
      <c r="H573">
        <v>2</v>
      </c>
      <c r="K573" t="s">
        <v>553</v>
      </c>
      <c r="M573">
        <v>51481</v>
      </c>
    </row>
    <row r="574" spans="1:13" hidden="1" x14ac:dyDescent="0.25">
      <c r="A574" t="s">
        <v>1083</v>
      </c>
      <c r="B574" t="s">
        <v>1084</v>
      </c>
      <c r="D574" t="s">
        <v>551</v>
      </c>
      <c r="E574" s="18" t="s">
        <v>2034</v>
      </c>
      <c r="F574" s="21"/>
      <c r="G574" s="10" t="s">
        <v>2035</v>
      </c>
      <c r="K574" t="s">
        <v>553</v>
      </c>
      <c r="M574">
        <v>51482</v>
      </c>
    </row>
    <row r="575" spans="1:13" hidden="1" x14ac:dyDescent="0.25">
      <c r="A575" t="s">
        <v>1083</v>
      </c>
      <c r="B575" t="s">
        <v>1084</v>
      </c>
      <c r="D575" t="s">
        <v>551</v>
      </c>
      <c r="E575" s="19" t="s">
        <v>2036</v>
      </c>
      <c r="F575" s="22"/>
      <c r="G575" s="8" t="s">
        <v>2037</v>
      </c>
      <c r="K575" t="s">
        <v>553</v>
      </c>
      <c r="M575">
        <v>51483</v>
      </c>
    </row>
    <row r="576" spans="1:13" hidden="1" x14ac:dyDescent="0.25">
      <c r="A576" t="s">
        <v>1083</v>
      </c>
      <c r="B576" t="s">
        <v>1084</v>
      </c>
      <c r="D576" t="s">
        <v>551</v>
      </c>
      <c r="E576" s="18" t="s">
        <v>2038</v>
      </c>
      <c r="F576" s="21"/>
      <c r="G576" s="10" t="s">
        <v>2039</v>
      </c>
      <c r="K576" t="s">
        <v>553</v>
      </c>
      <c r="M576">
        <v>51484</v>
      </c>
    </row>
    <row r="577" spans="1:13" hidden="1" x14ac:dyDescent="0.25">
      <c r="A577" t="s">
        <v>1083</v>
      </c>
      <c r="B577" t="s">
        <v>1084</v>
      </c>
      <c r="D577" t="s">
        <v>551</v>
      </c>
      <c r="E577" s="19" t="s">
        <v>2040</v>
      </c>
      <c r="F577" s="22"/>
      <c r="G577" s="8" t="s">
        <v>171</v>
      </c>
      <c r="M577">
        <v>51485</v>
      </c>
    </row>
    <row r="578" spans="1:13" hidden="1" x14ac:dyDescent="0.25">
      <c r="A578" t="s">
        <v>1083</v>
      </c>
      <c r="B578" t="s">
        <v>1084</v>
      </c>
      <c r="D578" t="s">
        <v>551</v>
      </c>
      <c r="E578" s="18" t="s">
        <v>2041</v>
      </c>
      <c r="F578" s="21"/>
      <c r="G578" s="10" t="s">
        <v>171</v>
      </c>
      <c r="M578">
        <v>51486</v>
      </c>
    </row>
    <row r="579" spans="1:13" hidden="1" x14ac:dyDescent="0.25">
      <c r="A579" t="s">
        <v>1083</v>
      </c>
      <c r="B579" t="s">
        <v>1084</v>
      </c>
      <c r="D579" t="s">
        <v>551</v>
      </c>
      <c r="E579" s="19" t="s">
        <v>2042</v>
      </c>
      <c r="F579" s="22"/>
      <c r="G579" s="8" t="s">
        <v>171</v>
      </c>
      <c r="M579">
        <v>51487</v>
      </c>
    </row>
    <row r="580" spans="1:13" hidden="1" x14ac:dyDescent="0.25">
      <c r="A580" t="s">
        <v>1083</v>
      </c>
      <c r="B580" t="s">
        <v>1084</v>
      </c>
      <c r="D580" t="s">
        <v>551</v>
      </c>
      <c r="E580" s="18" t="s">
        <v>2043</v>
      </c>
      <c r="F580" s="21"/>
      <c r="G580" s="10" t="s">
        <v>171</v>
      </c>
      <c r="M580">
        <v>51488</v>
      </c>
    </row>
    <row r="581" spans="1:13" hidden="1" x14ac:dyDescent="0.25">
      <c r="A581" t="s">
        <v>1083</v>
      </c>
      <c r="B581" t="s">
        <v>1084</v>
      </c>
      <c r="D581" t="s">
        <v>551</v>
      </c>
      <c r="E581" s="19" t="s">
        <v>2044</v>
      </c>
      <c r="F581" s="22"/>
      <c r="G581" s="8" t="s">
        <v>171</v>
      </c>
      <c r="M581">
        <v>51489</v>
      </c>
    </row>
    <row r="582" spans="1:13" hidden="1" x14ac:dyDescent="0.25">
      <c r="A582" t="s">
        <v>1083</v>
      </c>
      <c r="B582" t="s">
        <v>1084</v>
      </c>
      <c r="D582" t="s">
        <v>551</v>
      </c>
      <c r="E582" s="18" t="s">
        <v>2045</v>
      </c>
      <c r="F582" s="21"/>
      <c r="G582" s="10" t="s">
        <v>1073</v>
      </c>
      <c r="K582" t="s">
        <v>553</v>
      </c>
      <c r="M582">
        <v>51490</v>
      </c>
    </row>
    <row r="583" spans="1:13" hidden="1" x14ac:dyDescent="0.25">
      <c r="A583" t="s">
        <v>1083</v>
      </c>
      <c r="B583" t="s">
        <v>1084</v>
      </c>
      <c r="D583" t="s">
        <v>551</v>
      </c>
      <c r="E583" s="19">
        <v>51491</v>
      </c>
      <c r="F583" s="22"/>
      <c r="G583" s="8" t="s">
        <v>1074</v>
      </c>
      <c r="K583" t="s">
        <v>553</v>
      </c>
      <c r="M583">
        <v>51491</v>
      </c>
    </row>
    <row r="584" spans="1:13" hidden="1" x14ac:dyDescent="0.25">
      <c r="A584" t="s">
        <v>1083</v>
      </c>
      <c r="B584" t="s">
        <v>1084</v>
      </c>
      <c r="D584" t="s">
        <v>551</v>
      </c>
      <c r="E584" s="18">
        <v>51492</v>
      </c>
      <c r="F584" s="21"/>
      <c r="G584" s="10" t="s">
        <v>171</v>
      </c>
      <c r="K584" t="s">
        <v>553</v>
      </c>
      <c r="M584">
        <v>51492</v>
      </c>
    </row>
    <row r="585" spans="1:13" hidden="1" x14ac:dyDescent="0.25">
      <c r="A585" t="s">
        <v>1083</v>
      </c>
      <c r="B585" t="s">
        <v>1084</v>
      </c>
      <c r="D585" t="s">
        <v>551</v>
      </c>
      <c r="E585" s="19" t="s">
        <v>2046</v>
      </c>
      <c r="F585" s="22"/>
      <c r="G585" s="8" t="s">
        <v>2047</v>
      </c>
      <c r="K585" t="s">
        <v>553</v>
      </c>
      <c r="M585">
        <v>51493</v>
      </c>
    </row>
    <row r="586" spans="1:13" hidden="1" x14ac:dyDescent="0.25">
      <c r="A586" t="s">
        <v>1083</v>
      </c>
      <c r="B586" t="s">
        <v>1084</v>
      </c>
      <c r="D586" t="s">
        <v>551</v>
      </c>
      <c r="E586" s="18" t="s">
        <v>2048</v>
      </c>
      <c r="F586" s="21"/>
      <c r="G586" s="10" t="s">
        <v>2049</v>
      </c>
      <c r="K586" t="s">
        <v>553</v>
      </c>
      <c r="M586">
        <v>51494</v>
      </c>
    </row>
    <row r="587" spans="1:13" hidden="1" x14ac:dyDescent="0.25">
      <c r="A587" t="s">
        <v>1083</v>
      </c>
      <c r="B587" t="s">
        <v>1084</v>
      </c>
      <c r="D587" t="s">
        <v>551</v>
      </c>
      <c r="E587" s="19" t="s">
        <v>2050</v>
      </c>
      <c r="F587" s="22"/>
      <c r="G587" s="8" t="s">
        <v>2051</v>
      </c>
      <c r="K587" t="s">
        <v>553</v>
      </c>
      <c r="M587">
        <v>51495</v>
      </c>
    </row>
    <row r="588" spans="1:13" hidden="1" x14ac:dyDescent="0.25">
      <c r="A588" t="s">
        <v>1083</v>
      </c>
      <c r="B588" t="s">
        <v>1084</v>
      </c>
      <c r="D588" t="s">
        <v>551</v>
      </c>
      <c r="E588" s="18" t="s">
        <v>2052</v>
      </c>
      <c r="F588" s="21"/>
      <c r="G588" s="10" t="s">
        <v>2053</v>
      </c>
      <c r="K588" t="s">
        <v>553</v>
      </c>
      <c r="M588">
        <v>51496</v>
      </c>
    </row>
    <row r="589" spans="1:13" hidden="1" x14ac:dyDescent="0.25">
      <c r="A589" t="s">
        <v>1083</v>
      </c>
      <c r="B589" t="s">
        <v>1084</v>
      </c>
      <c r="D589" t="s">
        <v>551</v>
      </c>
      <c r="E589" s="19" t="s">
        <v>2054</v>
      </c>
      <c r="F589" s="22"/>
      <c r="G589" s="8" t="s">
        <v>2055</v>
      </c>
      <c r="K589" t="s">
        <v>553</v>
      </c>
      <c r="M589">
        <v>51497</v>
      </c>
    </row>
    <row r="590" spans="1:13" hidden="1" x14ac:dyDescent="0.25">
      <c r="A590" t="s">
        <v>1083</v>
      </c>
      <c r="B590" t="s">
        <v>1084</v>
      </c>
      <c r="D590" t="s">
        <v>551</v>
      </c>
      <c r="E590" s="18" t="s">
        <v>2056</v>
      </c>
      <c r="F590" s="21"/>
      <c r="G590" s="10" t="s">
        <v>2055</v>
      </c>
      <c r="K590" t="s">
        <v>553</v>
      </c>
      <c r="M590">
        <v>51498</v>
      </c>
    </row>
    <row r="591" spans="1:13" hidden="1" x14ac:dyDescent="0.25">
      <c r="A591" t="s">
        <v>1083</v>
      </c>
      <c r="B591" t="s">
        <v>1084</v>
      </c>
      <c r="D591" t="s">
        <v>551</v>
      </c>
      <c r="E591" s="19" t="s">
        <v>2057</v>
      </c>
      <c r="F591" s="22"/>
      <c r="G591" s="8" t="s">
        <v>2058</v>
      </c>
      <c r="K591" t="s">
        <v>553</v>
      </c>
      <c r="M591">
        <v>51499</v>
      </c>
    </row>
    <row r="592" spans="1:13" hidden="1" x14ac:dyDescent="0.25">
      <c r="A592" t="s">
        <v>1083</v>
      </c>
      <c r="B592" t="s">
        <v>1084</v>
      </c>
      <c r="D592" t="s">
        <v>551</v>
      </c>
      <c r="E592" s="18" t="s">
        <v>2059</v>
      </c>
      <c r="F592" s="21"/>
      <c r="G592" s="10" t="s">
        <v>2060</v>
      </c>
      <c r="K592" t="s">
        <v>553</v>
      </c>
      <c r="M592">
        <v>51500</v>
      </c>
    </row>
    <row r="593" spans="1:13" hidden="1" x14ac:dyDescent="0.25">
      <c r="A593" t="s">
        <v>1083</v>
      </c>
      <c r="B593" t="s">
        <v>1084</v>
      </c>
      <c r="D593" t="s">
        <v>551</v>
      </c>
      <c r="E593" s="19" t="s">
        <v>2061</v>
      </c>
      <c r="F593" s="22"/>
      <c r="G593" s="8" t="s">
        <v>2062</v>
      </c>
      <c r="K593" t="s">
        <v>553</v>
      </c>
      <c r="M593">
        <v>51501</v>
      </c>
    </row>
    <row r="594" spans="1:13" hidden="1" x14ac:dyDescent="0.25">
      <c r="A594" t="s">
        <v>1083</v>
      </c>
      <c r="B594" t="s">
        <v>1084</v>
      </c>
      <c r="D594" t="s">
        <v>551</v>
      </c>
      <c r="E594" s="18" t="s">
        <v>2063</v>
      </c>
      <c r="F594" s="21"/>
      <c r="G594" s="10" t="s">
        <v>2064</v>
      </c>
      <c r="K594" t="s">
        <v>553</v>
      </c>
      <c r="M594">
        <v>51502</v>
      </c>
    </row>
    <row r="595" spans="1:13" hidden="1" x14ac:dyDescent="0.25">
      <c r="A595" t="s">
        <v>1083</v>
      </c>
      <c r="B595" t="s">
        <v>1084</v>
      </c>
      <c r="D595" t="s">
        <v>551</v>
      </c>
      <c r="E595" s="19" t="s">
        <v>2065</v>
      </c>
      <c r="F595" s="22"/>
      <c r="G595" s="8" t="s">
        <v>2066</v>
      </c>
      <c r="K595" t="s">
        <v>553</v>
      </c>
      <c r="M595">
        <v>51503</v>
      </c>
    </row>
    <row r="596" spans="1:13" hidden="1" x14ac:dyDescent="0.25">
      <c r="A596" t="s">
        <v>1083</v>
      </c>
      <c r="B596" t="s">
        <v>1084</v>
      </c>
      <c r="D596" t="s">
        <v>551</v>
      </c>
      <c r="E596" s="18" t="s">
        <v>2067</v>
      </c>
      <c r="F596" s="21"/>
      <c r="G596" s="10" t="s">
        <v>2068</v>
      </c>
      <c r="K596" t="s">
        <v>553</v>
      </c>
      <c r="M596">
        <v>51504</v>
      </c>
    </row>
    <row r="597" spans="1:13" hidden="1" x14ac:dyDescent="0.25">
      <c r="A597" t="s">
        <v>1083</v>
      </c>
      <c r="B597" t="s">
        <v>1084</v>
      </c>
      <c r="D597" t="s">
        <v>551</v>
      </c>
      <c r="E597" s="19" t="s">
        <v>2069</v>
      </c>
      <c r="F597" s="22"/>
      <c r="G597" s="8" t="s">
        <v>2070</v>
      </c>
      <c r="K597" t="s">
        <v>553</v>
      </c>
      <c r="M597">
        <v>51505</v>
      </c>
    </row>
    <row r="598" spans="1:13" hidden="1" x14ac:dyDescent="0.25">
      <c r="A598" t="s">
        <v>1083</v>
      </c>
      <c r="B598" t="s">
        <v>1084</v>
      </c>
      <c r="D598" t="s">
        <v>551</v>
      </c>
      <c r="E598" s="18" t="s">
        <v>2071</v>
      </c>
      <c r="F598" s="21"/>
      <c r="G598" s="10" t="s">
        <v>2072</v>
      </c>
      <c r="K598" t="s">
        <v>553</v>
      </c>
      <c r="M598">
        <v>51506</v>
      </c>
    </row>
    <row r="599" spans="1:13" hidden="1" x14ac:dyDescent="0.25">
      <c r="A599" t="s">
        <v>1083</v>
      </c>
      <c r="B599" t="s">
        <v>1084</v>
      </c>
      <c r="D599" t="s">
        <v>551</v>
      </c>
      <c r="E599" s="19" t="s">
        <v>2073</v>
      </c>
      <c r="F599" s="22"/>
      <c r="G599" s="8" t="s">
        <v>2074</v>
      </c>
      <c r="K599" t="s">
        <v>553</v>
      </c>
      <c r="M599">
        <v>51507</v>
      </c>
    </row>
    <row r="600" spans="1:13" hidden="1" x14ac:dyDescent="0.25">
      <c r="A600" t="s">
        <v>1083</v>
      </c>
      <c r="B600" t="s">
        <v>1084</v>
      </c>
      <c r="D600" t="s">
        <v>551</v>
      </c>
      <c r="E600" s="18" t="s">
        <v>2075</v>
      </c>
      <c r="F600" s="21"/>
      <c r="G600" s="10" t="s">
        <v>2076</v>
      </c>
      <c r="K600" t="s">
        <v>553</v>
      </c>
      <c r="M600">
        <v>51508</v>
      </c>
    </row>
    <row r="601" spans="1:13" hidden="1" x14ac:dyDescent="0.25">
      <c r="A601" t="s">
        <v>1083</v>
      </c>
      <c r="B601" t="s">
        <v>1084</v>
      </c>
      <c r="D601" t="s">
        <v>551</v>
      </c>
      <c r="E601" s="19" t="s">
        <v>2077</v>
      </c>
      <c r="F601" s="22"/>
      <c r="G601" s="8" t="s">
        <v>2078</v>
      </c>
      <c r="K601" t="s">
        <v>553</v>
      </c>
      <c r="M601">
        <v>51509</v>
      </c>
    </row>
    <row r="602" spans="1:13" hidden="1" x14ac:dyDescent="0.25">
      <c r="A602" t="s">
        <v>1083</v>
      </c>
      <c r="B602" t="s">
        <v>1084</v>
      </c>
      <c r="D602" t="s">
        <v>551</v>
      </c>
      <c r="E602" s="18" t="s">
        <v>2079</v>
      </c>
      <c r="F602" s="21"/>
      <c r="G602" s="10" t="s">
        <v>796</v>
      </c>
      <c r="K602" t="s">
        <v>553</v>
      </c>
      <c r="M602">
        <v>51510</v>
      </c>
    </row>
    <row r="603" spans="1:13" hidden="1" x14ac:dyDescent="0.25">
      <c r="A603" t="s">
        <v>1083</v>
      </c>
      <c r="B603" t="s">
        <v>1084</v>
      </c>
      <c r="D603" t="s">
        <v>551</v>
      </c>
      <c r="E603" s="19" t="s">
        <v>2080</v>
      </c>
      <c r="F603" s="22"/>
      <c r="G603" s="8" t="s">
        <v>798</v>
      </c>
      <c r="K603" t="s">
        <v>553</v>
      </c>
      <c r="M603">
        <v>51511</v>
      </c>
    </row>
    <row r="604" spans="1:13" hidden="1" x14ac:dyDescent="0.25">
      <c r="A604" t="s">
        <v>1083</v>
      </c>
      <c r="B604" t="s">
        <v>1084</v>
      </c>
      <c r="D604" t="s">
        <v>551</v>
      </c>
      <c r="E604" s="18" t="s">
        <v>922</v>
      </c>
      <c r="F604" s="21"/>
      <c r="G604" s="10" t="s">
        <v>923</v>
      </c>
      <c r="K604" t="s">
        <v>553</v>
      </c>
      <c r="M604">
        <v>51512</v>
      </c>
    </row>
    <row r="605" spans="1:13" x14ac:dyDescent="0.25">
      <c r="A605" t="s">
        <v>2588</v>
      </c>
      <c r="D605" t="s">
        <v>551</v>
      </c>
      <c r="E605" s="19" t="s">
        <v>2081</v>
      </c>
      <c r="F605" s="22"/>
      <c r="G605" s="8" t="s">
        <v>954</v>
      </c>
      <c r="H605">
        <v>2</v>
      </c>
      <c r="K605" t="s">
        <v>553</v>
      </c>
      <c r="M605">
        <v>51513</v>
      </c>
    </row>
    <row r="606" spans="1:13" x14ac:dyDescent="0.25">
      <c r="A606" t="s">
        <v>2588</v>
      </c>
      <c r="D606" t="s">
        <v>551</v>
      </c>
      <c r="E606" s="18" t="s">
        <v>2082</v>
      </c>
      <c r="F606" s="21"/>
      <c r="G606" s="10" t="s">
        <v>2083</v>
      </c>
      <c r="H606">
        <v>3</v>
      </c>
      <c r="K606" t="s">
        <v>553</v>
      </c>
      <c r="M606">
        <v>51514</v>
      </c>
    </row>
    <row r="607" spans="1:13" ht="14.25" customHeight="1" x14ac:dyDescent="0.25">
      <c r="A607" t="s">
        <v>2588</v>
      </c>
      <c r="D607" t="s">
        <v>551</v>
      </c>
      <c r="E607" s="19" t="s">
        <v>2084</v>
      </c>
      <c r="F607" s="22"/>
      <c r="G607" s="8" t="s">
        <v>2085</v>
      </c>
      <c r="H607">
        <v>1</v>
      </c>
      <c r="K607" t="s">
        <v>553</v>
      </c>
      <c r="M607">
        <v>51515</v>
      </c>
    </row>
    <row r="608" spans="1:13" ht="14.25" hidden="1" customHeight="1" x14ac:dyDescent="0.25">
      <c r="A608" t="s">
        <v>1083</v>
      </c>
      <c r="B608" t="s">
        <v>1084</v>
      </c>
      <c r="D608" t="s">
        <v>551</v>
      </c>
      <c r="E608" s="18" t="s">
        <v>2086</v>
      </c>
      <c r="F608" s="21"/>
      <c r="G608" s="10" t="s">
        <v>2087</v>
      </c>
      <c r="K608" t="s">
        <v>553</v>
      </c>
      <c r="M608">
        <v>51516</v>
      </c>
    </row>
    <row r="609" spans="1:13" ht="14.25" hidden="1" customHeight="1" x14ac:dyDescent="0.25">
      <c r="A609" t="s">
        <v>1083</v>
      </c>
      <c r="B609" t="s">
        <v>1084</v>
      </c>
      <c r="D609" t="s">
        <v>551</v>
      </c>
      <c r="E609" s="19" t="s">
        <v>2088</v>
      </c>
      <c r="F609" s="22"/>
      <c r="G609" s="8" t="s">
        <v>2089</v>
      </c>
      <c r="K609" t="s">
        <v>553</v>
      </c>
      <c r="M609">
        <v>51517</v>
      </c>
    </row>
    <row r="610" spans="1:13" ht="14.25" hidden="1" customHeight="1" x14ac:dyDescent="0.25">
      <c r="A610" t="s">
        <v>1083</v>
      </c>
      <c r="B610" t="s">
        <v>1084</v>
      </c>
      <c r="D610" t="s">
        <v>551</v>
      </c>
      <c r="E610" s="18" t="s">
        <v>2090</v>
      </c>
      <c r="F610" s="21"/>
      <c r="G610" s="10" t="s">
        <v>2091</v>
      </c>
      <c r="K610" t="s">
        <v>553</v>
      </c>
      <c r="M610">
        <v>51518</v>
      </c>
    </row>
    <row r="611" spans="1:13" ht="14.25" hidden="1" customHeight="1" x14ac:dyDescent="0.25">
      <c r="A611" t="s">
        <v>1083</v>
      </c>
      <c r="B611" t="s">
        <v>1084</v>
      </c>
      <c r="D611" t="s">
        <v>551</v>
      </c>
      <c r="E611" s="19" t="s">
        <v>2092</v>
      </c>
      <c r="F611" s="22"/>
      <c r="G611" s="8" t="s">
        <v>1001</v>
      </c>
      <c r="K611" t="s">
        <v>553</v>
      </c>
      <c r="M611">
        <v>51519</v>
      </c>
    </row>
    <row r="612" spans="1:13" ht="14.25" hidden="1" customHeight="1" x14ac:dyDescent="0.25">
      <c r="A612" t="s">
        <v>1083</v>
      </c>
      <c r="B612" t="s">
        <v>1084</v>
      </c>
      <c r="D612" t="s">
        <v>551</v>
      </c>
      <c r="E612" s="18" t="s">
        <v>2093</v>
      </c>
      <c r="F612" s="21"/>
      <c r="G612" s="10" t="s">
        <v>2094</v>
      </c>
      <c r="K612" t="s">
        <v>553</v>
      </c>
      <c r="M612">
        <v>51520</v>
      </c>
    </row>
    <row r="613" spans="1:13" ht="14.25" customHeight="1" x14ac:dyDescent="0.25">
      <c r="A613" t="s">
        <v>2588</v>
      </c>
      <c r="D613" t="s">
        <v>551</v>
      </c>
      <c r="E613" s="19" t="s">
        <v>2095</v>
      </c>
      <c r="F613" s="22"/>
      <c r="G613" s="10" t="s">
        <v>799</v>
      </c>
      <c r="H613">
        <v>1</v>
      </c>
      <c r="I613" s="15"/>
      <c r="K613" t="s">
        <v>553</v>
      </c>
      <c r="M613">
        <v>51521</v>
      </c>
    </row>
    <row r="614" spans="1:13" hidden="1" x14ac:dyDescent="0.25">
      <c r="A614" t="s">
        <v>1083</v>
      </c>
      <c r="B614" t="s">
        <v>1084</v>
      </c>
      <c r="D614" t="s">
        <v>551</v>
      </c>
      <c r="E614" s="18" t="s">
        <v>2096</v>
      </c>
      <c r="F614" s="21"/>
      <c r="G614" s="10" t="s">
        <v>552</v>
      </c>
      <c r="K614" t="s">
        <v>553</v>
      </c>
      <c r="M614">
        <v>51522</v>
      </c>
    </row>
    <row r="615" spans="1:13" hidden="1" x14ac:dyDescent="0.25">
      <c r="A615" t="s">
        <v>1083</v>
      </c>
      <c r="B615" t="s">
        <v>1084</v>
      </c>
      <c r="D615" t="s">
        <v>551</v>
      </c>
      <c r="E615" s="19" t="s">
        <v>2097</v>
      </c>
      <c r="F615" s="22"/>
      <c r="G615" s="8" t="s">
        <v>171</v>
      </c>
      <c r="K615" t="s">
        <v>553</v>
      </c>
      <c r="M615">
        <v>51523</v>
      </c>
    </row>
    <row r="616" spans="1:13" hidden="1" x14ac:dyDescent="0.25">
      <c r="A616" t="s">
        <v>1083</v>
      </c>
      <c r="B616" t="s">
        <v>1084</v>
      </c>
      <c r="D616" t="s">
        <v>551</v>
      </c>
      <c r="E616" s="18" t="s">
        <v>2098</v>
      </c>
      <c r="F616" s="21"/>
      <c r="G616" s="10" t="s">
        <v>554</v>
      </c>
      <c r="K616" t="s">
        <v>553</v>
      </c>
      <c r="M616">
        <v>51524</v>
      </c>
    </row>
    <row r="617" spans="1:13" hidden="1" x14ac:dyDescent="0.25">
      <c r="A617" t="s">
        <v>1083</v>
      </c>
      <c r="B617" t="s">
        <v>1084</v>
      </c>
      <c r="D617" t="s">
        <v>551</v>
      </c>
      <c r="E617" s="19" t="s">
        <v>2099</v>
      </c>
      <c r="F617" s="22"/>
      <c r="G617" s="8" t="s">
        <v>2100</v>
      </c>
      <c r="K617" t="s">
        <v>553</v>
      </c>
      <c r="M617">
        <v>51525</v>
      </c>
    </row>
    <row r="618" spans="1:13" hidden="1" x14ac:dyDescent="0.25">
      <c r="A618" t="s">
        <v>1083</v>
      </c>
      <c r="B618" t="s">
        <v>1084</v>
      </c>
      <c r="D618" t="s">
        <v>551</v>
      </c>
      <c r="E618" s="18" t="s">
        <v>2101</v>
      </c>
      <c r="F618" s="21"/>
      <c r="G618" s="10" t="s">
        <v>1023</v>
      </c>
      <c r="K618" t="s">
        <v>553</v>
      </c>
      <c r="M618">
        <v>51526</v>
      </c>
    </row>
    <row r="619" spans="1:13" hidden="1" x14ac:dyDescent="0.25">
      <c r="A619" t="s">
        <v>1083</v>
      </c>
      <c r="B619" t="s">
        <v>1084</v>
      </c>
      <c r="D619" t="s">
        <v>551</v>
      </c>
      <c r="E619" s="19" t="s">
        <v>2102</v>
      </c>
      <c r="F619" s="22"/>
      <c r="G619" s="8" t="s">
        <v>1025</v>
      </c>
      <c r="K619" t="s">
        <v>553</v>
      </c>
      <c r="M619">
        <v>51527</v>
      </c>
    </row>
    <row r="620" spans="1:13" hidden="1" x14ac:dyDescent="0.25">
      <c r="A620" t="s">
        <v>1083</v>
      </c>
      <c r="B620" t="s">
        <v>1084</v>
      </c>
      <c r="D620" t="s">
        <v>551</v>
      </c>
      <c r="E620" s="18" t="s">
        <v>2103</v>
      </c>
      <c r="F620" s="21"/>
      <c r="G620" s="10" t="s">
        <v>1019</v>
      </c>
      <c r="K620" t="s">
        <v>553</v>
      </c>
      <c r="M620">
        <v>51528</v>
      </c>
    </row>
    <row r="621" spans="1:13" hidden="1" x14ac:dyDescent="0.25">
      <c r="A621" t="s">
        <v>1083</v>
      </c>
      <c r="B621" t="s">
        <v>1084</v>
      </c>
      <c r="D621" t="s">
        <v>551</v>
      </c>
      <c r="E621" s="19" t="s">
        <v>2104</v>
      </c>
      <c r="F621" s="22"/>
      <c r="G621" s="8" t="s">
        <v>2105</v>
      </c>
      <c r="K621" t="s">
        <v>553</v>
      </c>
      <c r="M621">
        <v>51529</v>
      </c>
    </row>
    <row r="622" spans="1:13" hidden="1" x14ac:dyDescent="0.25">
      <c r="A622" t="s">
        <v>1083</v>
      </c>
      <c r="B622" t="s">
        <v>1084</v>
      </c>
      <c r="D622" t="s">
        <v>551</v>
      </c>
      <c r="E622" s="18" t="s">
        <v>2106</v>
      </c>
      <c r="F622" s="21"/>
      <c r="G622" s="10" t="s">
        <v>2107</v>
      </c>
      <c r="K622" t="s">
        <v>553</v>
      </c>
      <c r="M622">
        <v>51530</v>
      </c>
    </row>
    <row r="623" spans="1:13" hidden="1" x14ac:dyDescent="0.25">
      <c r="A623" t="s">
        <v>1083</v>
      </c>
      <c r="B623" t="s">
        <v>1084</v>
      </c>
      <c r="D623" t="s">
        <v>551</v>
      </c>
      <c r="E623" s="19" t="s">
        <v>2108</v>
      </c>
      <c r="F623" s="22"/>
      <c r="G623" s="8" t="s">
        <v>1060</v>
      </c>
      <c r="K623" t="s">
        <v>553</v>
      </c>
      <c r="M623">
        <v>51531</v>
      </c>
    </row>
    <row r="624" spans="1:13" hidden="1" x14ac:dyDescent="0.25">
      <c r="A624" t="s">
        <v>1083</v>
      </c>
      <c r="B624" t="s">
        <v>1084</v>
      </c>
      <c r="D624" t="s">
        <v>551</v>
      </c>
      <c r="E624" s="18" t="s">
        <v>2109</v>
      </c>
      <c r="F624" s="21"/>
      <c r="G624" s="10" t="s">
        <v>2110</v>
      </c>
      <c r="K624" t="s">
        <v>553</v>
      </c>
      <c r="M624">
        <v>51532</v>
      </c>
    </row>
    <row r="625" spans="1:13" hidden="1" x14ac:dyDescent="0.25">
      <c r="A625" t="s">
        <v>1083</v>
      </c>
      <c r="B625" t="s">
        <v>1084</v>
      </c>
      <c r="D625" t="s">
        <v>551</v>
      </c>
      <c r="E625" s="19" t="s">
        <v>2111</v>
      </c>
      <c r="F625" s="22"/>
      <c r="G625" s="8" t="s">
        <v>494</v>
      </c>
      <c r="K625" t="s">
        <v>553</v>
      </c>
      <c r="M625">
        <v>51533</v>
      </c>
    </row>
    <row r="626" spans="1:13" x14ac:dyDescent="0.25">
      <c r="A626" t="s">
        <v>2588</v>
      </c>
      <c r="B626" t="s">
        <v>1084</v>
      </c>
      <c r="D626" t="s">
        <v>551</v>
      </c>
      <c r="E626" s="18" t="s">
        <v>2112</v>
      </c>
      <c r="F626" s="21"/>
      <c r="G626" s="10" t="s">
        <v>496</v>
      </c>
      <c r="H626">
        <v>1</v>
      </c>
      <c r="K626" t="s">
        <v>553</v>
      </c>
      <c r="M626">
        <v>51534</v>
      </c>
    </row>
    <row r="627" spans="1:13" hidden="1" x14ac:dyDescent="0.25">
      <c r="A627" t="s">
        <v>1083</v>
      </c>
      <c r="B627" t="s">
        <v>1084</v>
      </c>
      <c r="D627" t="s">
        <v>551</v>
      </c>
      <c r="E627" s="19" t="s">
        <v>2113</v>
      </c>
      <c r="F627" s="22"/>
      <c r="G627" s="8" t="s">
        <v>2114</v>
      </c>
      <c r="K627" t="s">
        <v>553</v>
      </c>
      <c r="M627">
        <v>51535</v>
      </c>
    </row>
    <row r="628" spans="1:13" hidden="1" x14ac:dyDescent="0.25">
      <c r="A628" t="s">
        <v>1083</v>
      </c>
      <c r="B628" t="s">
        <v>1084</v>
      </c>
      <c r="D628" t="s">
        <v>551</v>
      </c>
      <c r="E628" s="18" t="s">
        <v>2115</v>
      </c>
      <c r="F628" s="21"/>
      <c r="G628" s="10" t="s">
        <v>32</v>
      </c>
      <c r="K628" t="s">
        <v>553</v>
      </c>
      <c r="M628">
        <v>51536</v>
      </c>
    </row>
    <row r="629" spans="1:13" hidden="1" x14ac:dyDescent="0.25">
      <c r="A629" t="s">
        <v>1083</v>
      </c>
      <c r="B629" t="s">
        <v>1084</v>
      </c>
      <c r="D629" t="s">
        <v>551</v>
      </c>
      <c r="E629" s="19" t="s">
        <v>2116</v>
      </c>
      <c r="F629" s="22"/>
      <c r="G629" s="8" t="s">
        <v>34</v>
      </c>
      <c r="K629" t="s">
        <v>553</v>
      </c>
      <c r="M629">
        <v>51537</v>
      </c>
    </row>
    <row r="630" spans="1:13" hidden="1" x14ac:dyDescent="0.25">
      <c r="A630" t="s">
        <v>1083</v>
      </c>
      <c r="B630" t="s">
        <v>1084</v>
      </c>
      <c r="D630" t="s">
        <v>551</v>
      </c>
      <c r="E630" s="18" t="s">
        <v>2117</v>
      </c>
      <c r="F630" s="21"/>
      <c r="G630" s="10" t="s">
        <v>171</v>
      </c>
      <c r="M630">
        <v>51538</v>
      </c>
    </row>
    <row r="631" spans="1:13" hidden="1" x14ac:dyDescent="0.25">
      <c r="A631" t="s">
        <v>1083</v>
      </c>
      <c r="B631" t="s">
        <v>1084</v>
      </c>
      <c r="D631" t="s">
        <v>551</v>
      </c>
      <c r="E631" s="19" t="s">
        <v>2118</v>
      </c>
      <c r="F631" s="22"/>
      <c r="G631" s="8" t="s">
        <v>2119</v>
      </c>
      <c r="K631" t="s">
        <v>553</v>
      </c>
      <c r="M631">
        <v>51539</v>
      </c>
    </row>
    <row r="632" spans="1:13" hidden="1" x14ac:dyDescent="0.25">
      <c r="A632" t="s">
        <v>1083</v>
      </c>
      <c r="B632" t="s">
        <v>1084</v>
      </c>
      <c r="D632" t="s">
        <v>551</v>
      </c>
      <c r="E632" s="18" t="s">
        <v>2120</v>
      </c>
      <c r="F632" s="21"/>
      <c r="G632" s="10" t="s">
        <v>2121</v>
      </c>
      <c r="K632" t="s">
        <v>553</v>
      </c>
      <c r="M632">
        <v>51540</v>
      </c>
    </row>
    <row r="633" spans="1:13" hidden="1" x14ac:dyDescent="0.25">
      <c r="A633" t="s">
        <v>1083</v>
      </c>
      <c r="B633" t="s">
        <v>1084</v>
      </c>
      <c r="D633" t="s">
        <v>551</v>
      </c>
      <c r="E633" s="19" t="s">
        <v>2122</v>
      </c>
      <c r="F633" s="22"/>
      <c r="G633" s="8" t="s">
        <v>171</v>
      </c>
      <c r="M633">
        <v>51541</v>
      </c>
    </row>
    <row r="634" spans="1:13" hidden="1" x14ac:dyDescent="0.25">
      <c r="A634" t="s">
        <v>1083</v>
      </c>
      <c r="B634" t="s">
        <v>1084</v>
      </c>
      <c r="D634" t="s">
        <v>551</v>
      </c>
      <c r="E634" s="18" t="s">
        <v>2123</v>
      </c>
      <c r="F634" s="21"/>
      <c r="G634" s="10" t="s">
        <v>171</v>
      </c>
      <c r="M634">
        <v>51542</v>
      </c>
    </row>
    <row r="635" spans="1:13" hidden="1" x14ac:dyDescent="0.25">
      <c r="A635" t="s">
        <v>1083</v>
      </c>
      <c r="B635" t="s">
        <v>1084</v>
      </c>
      <c r="D635" t="s">
        <v>551</v>
      </c>
      <c r="E635" s="19" t="s">
        <v>2124</v>
      </c>
      <c r="F635" s="22"/>
      <c r="G635" s="8" t="s">
        <v>601</v>
      </c>
      <c r="K635" t="s">
        <v>553</v>
      </c>
      <c r="M635">
        <v>51543</v>
      </c>
    </row>
    <row r="636" spans="1:13" hidden="1" x14ac:dyDescent="0.25">
      <c r="A636" t="s">
        <v>1083</v>
      </c>
      <c r="B636" t="s">
        <v>1084</v>
      </c>
      <c r="D636" t="s">
        <v>551</v>
      </c>
      <c r="E636" s="18" t="s">
        <v>2125</v>
      </c>
      <c r="F636" s="21"/>
      <c r="G636" s="10" t="s">
        <v>1009</v>
      </c>
      <c r="K636" t="s">
        <v>553</v>
      </c>
      <c r="M636">
        <v>51544</v>
      </c>
    </row>
    <row r="637" spans="1:13" hidden="1" x14ac:dyDescent="0.25">
      <c r="A637" t="s">
        <v>1083</v>
      </c>
      <c r="B637" t="s">
        <v>1084</v>
      </c>
      <c r="D637" t="s">
        <v>551</v>
      </c>
      <c r="E637" s="19" t="s">
        <v>2126</v>
      </c>
      <c r="F637" s="22"/>
      <c r="G637" s="8" t="s">
        <v>1011</v>
      </c>
      <c r="K637" t="s">
        <v>553</v>
      </c>
      <c r="M637">
        <v>51545</v>
      </c>
    </row>
    <row r="638" spans="1:13" hidden="1" x14ac:dyDescent="0.25">
      <c r="A638" t="s">
        <v>1083</v>
      </c>
      <c r="B638" t="s">
        <v>1084</v>
      </c>
      <c r="D638" t="s">
        <v>551</v>
      </c>
      <c r="E638" s="18" t="s">
        <v>2127</v>
      </c>
      <c r="F638" s="21"/>
      <c r="G638" s="10" t="s">
        <v>2128</v>
      </c>
      <c r="K638" t="s">
        <v>553</v>
      </c>
      <c r="M638">
        <v>51546</v>
      </c>
    </row>
    <row r="639" spans="1:13" hidden="1" x14ac:dyDescent="0.25">
      <c r="A639" t="s">
        <v>1083</v>
      </c>
      <c r="B639" t="s">
        <v>1084</v>
      </c>
      <c r="D639" t="s">
        <v>551</v>
      </c>
      <c r="E639" s="19" t="s">
        <v>2129</v>
      </c>
      <c r="F639" s="22"/>
      <c r="G639" s="8" t="s">
        <v>1013</v>
      </c>
      <c r="K639" t="s">
        <v>553</v>
      </c>
      <c r="M639">
        <v>51547</v>
      </c>
    </row>
    <row r="640" spans="1:13" hidden="1" x14ac:dyDescent="0.25">
      <c r="A640" t="s">
        <v>1083</v>
      </c>
      <c r="B640" t="s">
        <v>1084</v>
      </c>
      <c r="D640" t="s">
        <v>551</v>
      </c>
      <c r="E640" s="18" t="s">
        <v>2130</v>
      </c>
      <c r="F640" s="21"/>
      <c r="G640" s="10" t="s">
        <v>1012</v>
      </c>
      <c r="K640" t="s">
        <v>553</v>
      </c>
      <c r="M640">
        <v>51548</v>
      </c>
    </row>
    <row r="641" spans="1:13" hidden="1" x14ac:dyDescent="0.25">
      <c r="A641" t="s">
        <v>1083</v>
      </c>
      <c r="B641" t="s">
        <v>1084</v>
      </c>
      <c r="D641" t="s">
        <v>551</v>
      </c>
      <c r="E641" s="19" t="s">
        <v>2131</v>
      </c>
      <c r="F641" s="22"/>
      <c r="G641" s="8" t="s">
        <v>1015</v>
      </c>
      <c r="K641" t="s">
        <v>553</v>
      </c>
      <c r="M641">
        <v>51549</v>
      </c>
    </row>
    <row r="642" spans="1:13" hidden="1" x14ac:dyDescent="0.25">
      <c r="A642" t="s">
        <v>1083</v>
      </c>
      <c r="B642" t="s">
        <v>1084</v>
      </c>
      <c r="D642" t="s">
        <v>551</v>
      </c>
      <c r="E642" s="18">
        <v>51550</v>
      </c>
      <c r="F642" s="21"/>
      <c r="G642" s="10" t="s">
        <v>171</v>
      </c>
      <c r="K642" t="s">
        <v>553</v>
      </c>
      <c r="M642">
        <v>51550</v>
      </c>
    </row>
    <row r="643" spans="1:13" hidden="1" x14ac:dyDescent="0.25">
      <c r="A643" t="s">
        <v>1083</v>
      </c>
      <c r="B643" t="s">
        <v>1084</v>
      </c>
      <c r="D643" t="s">
        <v>551</v>
      </c>
      <c r="E643" s="19">
        <v>51551</v>
      </c>
      <c r="F643" s="22"/>
      <c r="G643" s="8" t="s">
        <v>171</v>
      </c>
      <c r="K643" t="s">
        <v>553</v>
      </c>
      <c r="M643">
        <v>51551</v>
      </c>
    </row>
    <row r="644" spans="1:13" hidden="1" x14ac:dyDescent="0.25">
      <c r="A644" t="s">
        <v>1083</v>
      </c>
      <c r="B644" t="s">
        <v>1084</v>
      </c>
      <c r="D644" t="s">
        <v>551</v>
      </c>
      <c r="E644" s="18">
        <v>51552</v>
      </c>
      <c r="F644" s="21"/>
      <c r="G644" s="10" t="s">
        <v>1048</v>
      </c>
      <c r="K644" t="s">
        <v>553</v>
      </c>
      <c r="M644">
        <v>51552</v>
      </c>
    </row>
    <row r="645" spans="1:13" hidden="1" x14ac:dyDescent="0.25">
      <c r="A645" t="s">
        <v>1083</v>
      </c>
      <c r="B645" t="s">
        <v>1084</v>
      </c>
      <c r="D645" t="s">
        <v>551</v>
      </c>
      <c r="E645" s="19">
        <v>51553</v>
      </c>
      <c r="F645" s="22"/>
      <c r="G645" s="8" t="s">
        <v>978</v>
      </c>
      <c r="K645" t="s">
        <v>553</v>
      </c>
      <c r="M645">
        <v>51553</v>
      </c>
    </row>
    <row r="646" spans="1:13" hidden="1" x14ac:dyDescent="0.25">
      <c r="A646" t="s">
        <v>1083</v>
      </c>
      <c r="B646" t="s">
        <v>1084</v>
      </c>
      <c r="D646" t="s">
        <v>551</v>
      </c>
      <c r="E646" s="18">
        <v>51554</v>
      </c>
      <c r="F646" s="21"/>
      <c r="G646" s="10" t="s">
        <v>2132</v>
      </c>
      <c r="K646" t="s">
        <v>553</v>
      </c>
      <c r="M646">
        <v>51554</v>
      </c>
    </row>
    <row r="647" spans="1:13" hidden="1" x14ac:dyDescent="0.25">
      <c r="A647" t="s">
        <v>1083</v>
      </c>
      <c r="B647" t="s">
        <v>1084</v>
      </c>
      <c r="D647" t="s">
        <v>551</v>
      </c>
      <c r="E647" s="19">
        <v>51555</v>
      </c>
      <c r="F647" s="22"/>
      <c r="G647" s="8" t="s">
        <v>2133</v>
      </c>
      <c r="K647" t="s">
        <v>553</v>
      </c>
      <c r="M647">
        <v>51555</v>
      </c>
    </row>
    <row r="648" spans="1:13" hidden="1" x14ac:dyDescent="0.25">
      <c r="A648" t="s">
        <v>1083</v>
      </c>
      <c r="B648" t="s">
        <v>1084</v>
      </c>
      <c r="D648" t="s">
        <v>551</v>
      </c>
      <c r="E648" s="18">
        <v>51556</v>
      </c>
      <c r="F648" s="21"/>
      <c r="G648" s="10" t="s">
        <v>2134</v>
      </c>
      <c r="K648" t="s">
        <v>553</v>
      </c>
      <c r="M648">
        <v>51556</v>
      </c>
    </row>
    <row r="649" spans="1:13" hidden="1" x14ac:dyDescent="0.25">
      <c r="A649" t="s">
        <v>1083</v>
      </c>
      <c r="B649" t="s">
        <v>1084</v>
      </c>
      <c r="D649" t="s">
        <v>551</v>
      </c>
      <c r="E649" s="19">
        <v>51557</v>
      </c>
      <c r="F649" s="22"/>
      <c r="G649" s="8" t="s">
        <v>2135</v>
      </c>
      <c r="K649" t="s">
        <v>553</v>
      </c>
      <c r="M649">
        <v>51557</v>
      </c>
    </row>
    <row r="650" spans="1:13" x14ac:dyDescent="0.25">
      <c r="A650" t="s">
        <v>2588</v>
      </c>
      <c r="D650" t="s">
        <v>551</v>
      </c>
      <c r="E650" s="18">
        <v>51558</v>
      </c>
      <c r="F650" s="21"/>
      <c r="G650" s="10" t="s">
        <v>630</v>
      </c>
      <c r="H650">
        <v>3</v>
      </c>
      <c r="K650" t="s">
        <v>553</v>
      </c>
      <c r="M650">
        <v>51558</v>
      </c>
    </row>
    <row r="651" spans="1:13" hidden="1" x14ac:dyDescent="0.25">
      <c r="A651" t="s">
        <v>1083</v>
      </c>
      <c r="B651" t="s">
        <v>1084</v>
      </c>
      <c r="D651" t="s">
        <v>551</v>
      </c>
      <c r="E651" s="19">
        <v>51559</v>
      </c>
      <c r="F651" s="22"/>
      <c r="G651" s="8" t="s">
        <v>632</v>
      </c>
      <c r="K651" t="s">
        <v>553</v>
      </c>
      <c r="M651">
        <v>51559</v>
      </c>
    </row>
    <row r="652" spans="1:13" hidden="1" x14ac:dyDescent="0.25">
      <c r="A652" t="s">
        <v>1083</v>
      </c>
      <c r="B652" t="s">
        <v>1084</v>
      </c>
      <c r="D652" t="s">
        <v>551</v>
      </c>
      <c r="E652" s="18">
        <v>51560</v>
      </c>
      <c r="F652" s="21"/>
      <c r="G652" s="10" t="s">
        <v>635</v>
      </c>
      <c r="K652" t="s">
        <v>553</v>
      </c>
      <c r="M652">
        <v>51560</v>
      </c>
    </row>
    <row r="653" spans="1:13" hidden="1" x14ac:dyDescent="0.25">
      <c r="A653" t="s">
        <v>1083</v>
      </c>
      <c r="B653" t="s">
        <v>1084</v>
      </c>
      <c r="D653" t="s">
        <v>551</v>
      </c>
      <c r="E653" s="19">
        <v>51561</v>
      </c>
      <c r="F653" s="22"/>
      <c r="G653" s="8" t="s">
        <v>931</v>
      </c>
      <c r="K653" t="s">
        <v>553</v>
      </c>
      <c r="M653">
        <v>51561</v>
      </c>
    </row>
    <row r="654" spans="1:13" hidden="1" x14ac:dyDescent="0.25">
      <c r="A654" t="s">
        <v>1083</v>
      </c>
      <c r="B654" t="s">
        <v>1084</v>
      </c>
      <c r="D654" t="s">
        <v>551</v>
      </c>
      <c r="E654" s="18">
        <v>51562</v>
      </c>
      <c r="F654" s="21"/>
      <c r="G654" s="10" t="s">
        <v>933</v>
      </c>
      <c r="K654" t="s">
        <v>553</v>
      </c>
      <c r="M654">
        <v>51562</v>
      </c>
    </row>
    <row r="655" spans="1:13" hidden="1" x14ac:dyDescent="0.25">
      <c r="A655" t="s">
        <v>1083</v>
      </c>
      <c r="B655" t="s">
        <v>1084</v>
      </c>
      <c r="D655" t="s">
        <v>551</v>
      </c>
      <c r="E655" s="19">
        <v>51563</v>
      </c>
      <c r="F655" s="22"/>
      <c r="G655" s="8" t="s">
        <v>928</v>
      </c>
      <c r="K655" t="s">
        <v>553</v>
      </c>
      <c r="M655">
        <v>51563</v>
      </c>
    </row>
    <row r="656" spans="1:13" x14ac:dyDescent="0.25">
      <c r="A656" t="s">
        <v>2588</v>
      </c>
      <c r="D656" t="s">
        <v>551</v>
      </c>
      <c r="E656" s="18">
        <v>51564</v>
      </c>
      <c r="F656" s="21"/>
      <c r="G656" s="10" t="s">
        <v>2386</v>
      </c>
      <c r="H656">
        <v>1</v>
      </c>
      <c r="K656" t="s">
        <v>553</v>
      </c>
      <c r="M656">
        <v>51564</v>
      </c>
    </row>
    <row r="657" spans="1:13" hidden="1" x14ac:dyDescent="0.25">
      <c r="A657" t="s">
        <v>1083</v>
      </c>
      <c r="B657" t="s">
        <v>1084</v>
      </c>
      <c r="D657" t="s">
        <v>551</v>
      </c>
      <c r="E657" s="19">
        <v>51565</v>
      </c>
      <c r="F657" s="22"/>
      <c r="G657" s="8" t="s">
        <v>2386</v>
      </c>
      <c r="K657" t="s">
        <v>553</v>
      </c>
      <c r="M657">
        <v>51565</v>
      </c>
    </row>
    <row r="658" spans="1:13" hidden="1" x14ac:dyDescent="0.25">
      <c r="A658" t="s">
        <v>1083</v>
      </c>
      <c r="B658" t="s">
        <v>1084</v>
      </c>
      <c r="D658" t="s">
        <v>551</v>
      </c>
      <c r="E658" s="18">
        <v>51566</v>
      </c>
      <c r="F658" s="21"/>
      <c r="G658" s="10" t="s">
        <v>2138</v>
      </c>
      <c r="K658" t="s">
        <v>553</v>
      </c>
      <c r="M658">
        <v>51566</v>
      </c>
    </row>
    <row r="659" spans="1:13" hidden="1" x14ac:dyDescent="0.25">
      <c r="A659" t="s">
        <v>1083</v>
      </c>
      <c r="B659" t="s">
        <v>1084</v>
      </c>
      <c r="D659" t="s">
        <v>551</v>
      </c>
      <c r="E659" s="19">
        <v>51567</v>
      </c>
      <c r="F659" s="22"/>
      <c r="G659" s="8" t="s">
        <v>2139</v>
      </c>
      <c r="K659" t="s">
        <v>553</v>
      </c>
      <c r="M659">
        <v>51567</v>
      </c>
    </row>
    <row r="660" spans="1:13" hidden="1" x14ac:dyDescent="0.25">
      <c r="A660" t="s">
        <v>1083</v>
      </c>
      <c r="B660" t="s">
        <v>1084</v>
      </c>
      <c r="D660" t="s">
        <v>551</v>
      </c>
      <c r="E660" s="18">
        <v>51568</v>
      </c>
      <c r="F660" s="21"/>
      <c r="G660" s="10" t="s">
        <v>2140</v>
      </c>
      <c r="K660" t="s">
        <v>553</v>
      </c>
      <c r="M660">
        <v>51568</v>
      </c>
    </row>
    <row r="661" spans="1:13" x14ac:dyDescent="0.25">
      <c r="A661" t="s">
        <v>2588</v>
      </c>
      <c r="D661" t="s">
        <v>551</v>
      </c>
      <c r="E661" s="19">
        <v>51569</v>
      </c>
      <c r="F661" s="22"/>
      <c r="G661" s="8" t="s">
        <v>2141</v>
      </c>
      <c r="H661">
        <v>1</v>
      </c>
      <c r="K661" t="s">
        <v>553</v>
      </c>
      <c r="M661">
        <v>51569</v>
      </c>
    </row>
    <row r="662" spans="1:13" hidden="1" x14ac:dyDescent="0.25">
      <c r="A662" t="s">
        <v>1083</v>
      </c>
      <c r="B662" t="s">
        <v>1084</v>
      </c>
      <c r="D662" t="s">
        <v>551</v>
      </c>
      <c r="E662" s="18">
        <v>51570</v>
      </c>
      <c r="F662" s="21"/>
      <c r="G662" s="10" t="s">
        <v>2142</v>
      </c>
      <c r="K662" t="s">
        <v>553</v>
      </c>
      <c r="M662">
        <v>51570</v>
      </c>
    </row>
    <row r="663" spans="1:13" hidden="1" x14ac:dyDescent="0.25">
      <c r="A663" t="s">
        <v>1083</v>
      </c>
      <c r="B663" t="s">
        <v>1084</v>
      </c>
      <c r="D663" t="s">
        <v>551</v>
      </c>
      <c r="E663" s="19">
        <v>51571</v>
      </c>
      <c r="F663" s="22"/>
      <c r="G663" s="8" t="s">
        <v>2143</v>
      </c>
      <c r="K663" t="s">
        <v>553</v>
      </c>
      <c r="M663">
        <v>51571</v>
      </c>
    </row>
    <row r="664" spans="1:13" hidden="1" x14ac:dyDescent="0.25">
      <c r="A664" t="s">
        <v>1083</v>
      </c>
      <c r="B664" t="s">
        <v>1084</v>
      </c>
      <c r="D664" t="s">
        <v>551</v>
      </c>
      <c r="E664" s="18">
        <v>51572</v>
      </c>
      <c r="F664" s="21"/>
      <c r="G664" s="10" t="s">
        <v>2144</v>
      </c>
      <c r="K664" t="s">
        <v>553</v>
      </c>
      <c r="M664">
        <v>51572</v>
      </c>
    </row>
    <row r="665" spans="1:13" hidden="1" x14ac:dyDescent="0.25">
      <c r="A665" t="s">
        <v>1083</v>
      </c>
      <c r="B665" t="s">
        <v>1084</v>
      </c>
      <c r="D665" t="s">
        <v>551</v>
      </c>
      <c r="E665" s="19">
        <v>51573</v>
      </c>
      <c r="F665" s="22"/>
      <c r="G665" s="8" t="s">
        <v>1046</v>
      </c>
      <c r="K665" t="s">
        <v>553</v>
      </c>
      <c r="M665">
        <v>51573</v>
      </c>
    </row>
    <row r="666" spans="1:13" x14ac:dyDescent="0.25">
      <c r="A666" t="s">
        <v>2588</v>
      </c>
      <c r="D666" t="s">
        <v>551</v>
      </c>
      <c r="E666" s="18">
        <v>51574</v>
      </c>
      <c r="F666" s="21"/>
      <c r="G666" s="10" t="s">
        <v>2145</v>
      </c>
      <c r="H666">
        <v>1</v>
      </c>
      <c r="K666" t="s">
        <v>553</v>
      </c>
      <c r="M666">
        <v>51574</v>
      </c>
    </row>
    <row r="667" spans="1:13" hidden="1" x14ac:dyDescent="0.25">
      <c r="A667" t="s">
        <v>1083</v>
      </c>
      <c r="B667" t="s">
        <v>1084</v>
      </c>
      <c r="D667" t="s">
        <v>551</v>
      </c>
      <c r="E667" s="19">
        <v>51575</v>
      </c>
      <c r="F667" s="22"/>
      <c r="G667" s="8" t="s">
        <v>2146</v>
      </c>
      <c r="K667" t="s">
        <v>553</v>
      </c>
      <c r="M667">
        <v>51575</v>
      </c>
    </row>
    <row r="668" spans="1:13" hidden="1" x14ac:dyDescent="0.25">
      <c r="A668" t="s">
        <v>1083</v>
      </c>
      <c r="B668" t="s">
        <v>1084</v>
      </c>
      <c r="D668" t="s">
        <v>551</v>
      </c>
      <c r="E668" s="18">
        <v>51576</v>
      </c>
      <c r="F668" s="21"/>
      <c r="G668" s="10" t="s">
        <v>2147</v>
      </c>
      <c r="K668" t="s">
        <v>553</v>
      </c>
      <c r="M668">
        <v>51576</v>
      </c>
    </row>
    <row r="669" spans="1:13" hidden="1" x14ac:dyDescent="0.25">
      <c r="A669" t="s">
        <v>1083</v>
      </c>
      <c r="B669" t="s">
        <v>1084</v>
      </c>
      <c r="D669" t="s">
        <v>551</v>
      </c>
      <c r="E669" s="19">
        <v>51577</v>
      </c>
      <c r="F669" s="22"/>
      <c r="G669" s="8" t="s">
        <v>2148</v>
      </c>
      <c r="K669" t="s">
        <v>553</v>
      </c>
      <c r="M669">
        <v>51577</v>
      </c>
    </row>
    <row r="670" spans="1:13" hidden="1" x14ac:dyDescent="0.25">
      <c r="A670" t="s">
        <v>1083</v>
      </c>
      <c r="B670" t="s">
        <v>1084</v>
      </c>
      <c r="D670" t="s">
        <v>551</v>
      </c>
      <c r="E670" s="18">
        <v>51578</v>
      </c>
      <c r="F670" s="21"/>
      <c r="G670" s="10" t="s">
        <v>2149</v>
      </c>
      <c r="K670" t="s">
        <v>553</v>
      </c>
      <c r="M670">
        <v>51578</v>
      </c>
    </row>
    <row r="671" spans="1:13" hidden="1" x14ac:dyDescent="0.25">
      <c r="A671" t="s">
        <v>1083</v>
      </c>
      <c r="B671" t="s">
        <v>1084</v>
      </c>
      <c r="D671" t="s">
        <v>551</v>
      </c>
      <c r="E671" s="19">
        <v>51579</v>
      </c>
      <c r="F671" s="22"/>
      <c r="G671" s="8" t="s">
        <v>2150</v>
      </c>
      <c r="K671" t="s">
        <v>553</v>
      </c>
      <c r="M671">
        <v>51579</v>
      </c>
    </row>
    <row r="672" spans="1:13" hidden="1" x14ac:dyDescent="0.25">
      <c r="A672" t="s">
        <v>1083</v>
      </c>
      <c r="B672" t="s">
        <v>1084</v>
      </c>
      <c r="D672" t="s">
        <v>551</v>
      </c>
      <c r="E672" s="18">
        <v>51580</v>
      </c>
      <c r="F672" s="21"/>
      <c r="G672" s="10"/>
      <c r="K672" t="s">
        <v>553</v>
      </c>
      <c r="M672">
        <v>51580</v>
      </c>
    </row>
    <row r="673" spans="1:14" hidden="1" x14ac:dyDescent="0.25">
      <c r="A673" t="s">
        <v>1083</v>
      </c>
      <c r="B673" t="s">
        <v>1084</v>
      </c>
      <c r="D673" t="s">
        <v>551</v>
      </c>
      <c r="E673" s="19">
        <v>51581</v>
      </c>
      <c r="F673" s="22"/>
      <c r="G673" s="8" t="s">
        <v>171</v>
      </c>
      <c r="M673">
        <v>51581</v>
      </c>
    </row>
    <row r="674" spans="1:14" hidden="1" x14ac:dyDescent="0.25">
      <c r="A674" t="s">
        <v>1083</v>
      </c>
      <c r="B674" t="s">
        <v>1084</v>
      </c>
      <c r="D674" t="s">
        <v>551</v>
      </c>
      <c r="E674" s="18">
        <v>51582</v>
      </c>
      <c r="F674" s="21"/>
      <c r="G674" s="10" t="s">
        <v>171</v>
      </c>
      <c r="M674">
        <v>51582</v>
      </c>
    </row>
    <row r="675" spans="1:14" hidden="1" x14ac:dyDescent="0.25">
      <c r="A675" t="s">
        <v>1083</v>
      </c>
      <c r="B675" t="s">
        <v>1084</v>
      </c>
      <c r="D675" t="s">
        <v>551</v>
      </c>
      <c r="E675" s="19">
        <v>51583</v>
      </c>
      <c r="F675" s="22"/>
      <c r="G675" s="8" t="s">
        <v>2151</v>
      </c>
      <c r="K675" t="s">
        <v>553</v>
      </c>
      <c r="M675">
        <v>51583</v>
      </c>
    </row>
    <row r="676" spans="1:14" hidden="1" x14ac:dyDescent="0.25">
      <c r="A676" t="s">
        <v>1083</v>
      </c>
      <c r="B676" t="s">
        <v>1084</v>
      </c>
      <c r="D676" t="s">
        <v>551</v>
      </c>
      <c r="E676" s="18">
        <v>51584</v>
      </c>
      <c r="F676" s="21"/>
      <c r="G676" s="10" t="s">
        <v>1002</v>
      </c>
      <c r="K676" t="s">
        <v>553</v>
      </c>
      <c r="M676">
        <v>51584</v>
      </c>
    </row>
    <row r="677" spans="1:14" hidden="1" x14ac:dyDescent="0.25">
      <c r="A677" t="s">
        <v>1083</v>
      </c>
      <c r="B677" t="s">
        <v>1084</v>
      </c>
      <c r="D677" t="s">
        <v>551</v>
      </c>
      <c r="E677" s="19">
        <v>51585</v>
      </c>
      <c r="F677" s="22"/>
      <c r="G677" s="8" t="s">
        <v>926</v>
      </c>
      <c r="K677" t="s">
        <v>553</v>
      </c>
      <c r="M677">
        <v>51585</v>
      </c>
    </row>
    <row r="678" spans="1:14" hidden="1" x14ac:dyDescent="0.25">
      <c r="A678" t="s">
        <v>1083</v>
      </c>
      <c r="B678" t="s">
        <v>1084</v>
      </c>
      <c r="D678" t="s">
        <v>551</v>
      </c>
      <c r="E678" s="18">
        <v>51586</v>
      </c>
      <c r="F678" s="21"/>
      <c r="G678" s="10" t="s">
        <v>2152</v>
      </c>
      <c r="K678" t="s">
        <v>553</v>
      </c>
      <c r="M678">
        <v>51586</v>
      </c>
    </row>
    <row r="679" spans="1:14" hidden="1" x14ac:dyDescent="0.25">
      <c r="A679" t="s">
        <v>1083</v>
      </c>
      <c r="B679" t="s">
        <v>1084</v>
      </c>
      <c r="D679" t="s">
        <v>551</v>
      </c>
      <c r="E679" s="19">
        <v>51587</v>
      </c>
      <c r="F679" s="22"/>
      <c r="G679" s="8" t="s">
        <v>171</v>
      </c>
      <c r="M679">
        <v>51587</v>
      </c>
    </row>
    <row r="680" spans="1:14" hidden="1" x14ac:dyDescent="0.25">
      <c r="A680" t="s">
        <v>1083</v>
      </c>
      <c r="B680" t="s">
        <v>1084</v>
      </c>
      <c r="D680" t="s">
        <v>551</v>
      </c>
      <c r="E680" s="18">
        <v>51588</v>
      </c>
      <c r="F680" s="21"/>
      <c r="G680" s="10" t="s">
        <v>171</v>
      </c>
      <c r="M680">
        <v>51588</v>
      </c>
    </row>
    <row r="681" spans="1:14" hidden="1" x14ac:dyDescent="0.25">
      <c r="A681" t="s">
        <v>1083</v>
      </c>
      <c r="B681" t="s">
        <v>1084</v>
      </c>
      <c r="D681" t="s">
        <v>551</v>
      </c>
      <c r="E681" s="19">
        <v>51589</v>
      </c>
      <c r="F681" s="22"/>
      <c r="G681" s="8" t="s">
        <v>2153</v>
      </c>
      <c r="K681" t="s">
        <v>553</v>
      </c>
      <c r="M681">
        <v>51589</v>
      </c>
    </row>
    <row r="682" spans="1:14" x14ac:dyDescent="0.25">
      <c r="A682" t="s">
        <v>2588</v>
      </c>
      <c r="D682" t="s">
        <v>551</v>
      </c>
      <c r="E682" s="18">
        <v>51590</v>
      </c>
      <c r="F682" s="21"/>
      <c r="G682" s="10" t="s">
        <v>2154</v>
      </c>
      <c r="H682">
        <v>8</v>
      </c>
      <c r="K682" t="s">
        <v>598</v>
      </c>
      <c r="M682">
        <v>51590</v>
      </c>
    </row>
    <row r="683" spans="1:14" hidden="1" x14ac:dyDescent="0.25">
      <c r="A683" t="s">
        <v>1083</v>
      </c>
      <c r="B683" t="s">
        <v>1084</v>
      </c>
      <c r="D683" t="s">
        <v>551</v>
      </c>
      <c r="E683" s="19">
        <v>51591</v>
      </c>
      <c r="F683" s="22"/>
      <c r="G683" s="8" t="s">
        <v>2155</v>
      </c>
      <c r="K683" t="s">
        <v>553</v>
      </c>
      <c r="M683">
        <v>51591</v>
      </c>
      <c r="N683" t="s">
        <v>2156</v>
      </c>
    </row>
    <row r="684" spans="1:14" hidden="1" x14ac:dyDescent="0.25">
      <c r="A684" t="s">
        <v>1083</v>
      </c>
      <c r="B684" t="s">
        <v>1084</v>
      </c>
      <c r="D684" t="s">
        <v>551</v>
      </c>
      <c r="E684" s="18">
        <v>51592</v>
      </c>
      <c r="F684" s="21"/>
      <c r="G684" s="10" t="s">
        <v>2157</v>
      </c>
      <c r="K684" t="s">
        <v>553</v>
      </c>
      <c r="M684">
        <v>51592</v>
      </c>
    </row>
    <row r="685" spans="1:14" x14ac:dyDescent="0.25">
      <c r="A685" t="s">
        <v>2588</v>
      </c>
      <c r="D685" t="s">
        <v>551</v>
      </c>
      <c r="E685" s="19">
        <v>51593</v>
      </c>
      <c r="F685" s="22"/>
      <c r="G685" s="8" t="s">
        <v>951</v>
      </c>
      <c r="H685">
        <v>3</v>
      </c>
      <c r="K685" t="s">
        <v>553</v>
      </c>
      <c r="M685">
        <v>51593</v>
      </c>
    </row>
    <row r="686" spans="1:14" hidden="1" x14ac:dyDescent="0.25">
      <c r="A686" t="s">
        <v>1083</v>
      </c>
      <c r="B686" t="s">
        <v>1084</v>
      </c>
      <c r="D686" t="s">
        <v>551</v>
      </c>
      <c r="E686" s="18">
        <v>51594</v>
      </c>
      <c r="F686" s="21"/>
      <c r="G686" s="10" t="s">
        <v>2158</v>
      </c>
      <c r="K686" t="s">
        <v>553</v>
      </c>
      <c r="M686">
        <v>51594</v>
      </c>
    </row>
    <row r="687" spans="1:14" x14ac:dyDescent="0.25">
      <c r="A687" t="s">
        <v>2588</v>
      </c>
      <c r="D687" t="s">
        <v>551</v>
      </c>
      <c r="E687" s="19">
        <v>51595</v>
      </c>
      <c r="F687" s="22"/>
      <c r="G687" s="8" t="s">
        <v>2159</v>
      </c>
      <c r="H687">
        <v>9</v>
      </c>
      <c r="K687" t="s">
        <v>553</v>
      </c>
      <c r="M687">
        <v>51595</v>
      </c>
    </row>
    <row r="688" spans="1:14" x14ac:dyDescent="0.25">
      <c r="A688" t="s">
        <v>2588</v>
      </c>
      <c r="D688" t="s">
        <v>551</v>
      </c>
      <c r="E688" s="18">
        <v>51596</v>
      </c>
      <c r="F688" s="21"/>
      <c r="G688" s="10" t="s">
        <v>2160</v>
      </c>
      <c r="H688">
        <v>2</v>
      </c>
      <c r="K688" t="s">
        <v>553</v>
      </c>
      <c r="M688">
        <v>51596</v>
      </c>
    </row>
    <row r="689" spans="1:13" hidden="1" x14ac:dyDescent="0.25">
      <c r="A689" t="s">
        <v>1083</v>
      </c>
      <c r="B689" t="s">
        <v>1084</v>
      </c>
      <c r="D689" t="s">
        <v>551</v>
      </c>
      <c r="E689" s="19">
        <v>51597</v>
      </c>
      <c r="F689" s="22"/>
      <c r="G689" s="8" t="s">
        <v>2161</v>
      </c>
      <c r="K689" t="s">
        <v>598</v>
      </c>
      <c r="M689">
        <v>51597</v>
      </c>
    </row>
    <row r="690" spans="1:13" hidden="1" x14ac:dyDescent="0.25">
      <c r="A690" t="s">
        <v>1083</v>
      </c>
      <c r="B690" t="s">
        <v>1084</v>
      </c>
      <c r="D690" t="s">
        <v>551</v>
      </c>
      <c r="E690" s="18">
        <v>51598</v>
      </c>
      <c r="F690" s="21"/>
      <c r="G690" s="10" t="s">
        <v>1047</v>
      </c>
      <c r="K690" t="s">
        <v>553</v>
      </c>
      <c r="M690">
        <v>51598</v>
      </c>
    </row>
    <row r="691" spans="1:13" hidden="1" x14ac:dyDescent="0.25">
      <c r="A691" t="s">
        <v>1083</v>
      </c>
      <c r="B691" t="s">
        <v>1084</v>
      </c>
      <c r="D691" t="s">
        <v>551</v>
      </c>
      <c r="E691" s="19">
        <v>51599</v>
      </c>
      <c r="F691" s="22"/>
      <c r="G691" s="8" t="s">
        <v>2162</v>
      </c>
      <c r="K691" t="s">
        <v>553</v>
      </c>
      <c r="M691">
        <v>51599</v>
      </c>
    </row>
    <row r="692" spans="1:13" hidden="1" x14ac:dyDescent="0.25">
      <c r="A692" t="s">
        <v>1083</v>
      </c>
      <c r="B692" t="s">
        <v>1084</v>
      </c>
      <c r="D692" t="s">
        <v>551</v>
      </c>
      <c r="E692" s="18">
        <v>51600</v>
      </c>
      <c r="F692" s="21"/>
      <c r="G692" s="10" t="s">
        <v>2163</v>
      </c>
      <c r="K692" t="s">
        <v>553</v>
      </c>
      <c r="M692">
        <v>51600</v>
      </c>
    </row>
    <row r="693" spans="1:13" hidden="1" x14ac:dyDescent="0.25">
      <c r="A693" t="s">
        <v>1083</v>
      </c>
      <c r="B693" t="s">
        <v>1084</v>
      </c>
      <c r="D693" t="s">
        <v>551</v>
      </c>
      <c r="E693" s="19">
        <v>51601</v>
      </c>
      <c r="F693" s="22"/>
      <c r="G693" s="8" t="s">
        <v>2164</v>
      </c>
      <c r="K693" t="s">
        <v>553</v>
      </c>
      <c r="M693">
        <v>51601</v>
      </c>
    </row>
    <row r="694" spans="1:13" hidden="1" x14ac:dyDescent="0.25">
      <c r="A694" t="s">
        <v>1083</v>
      </c>
      <c r="B694" t="s">
        <v>1084</v>
      </c>
      <c r="D694" t="s">
        <v>551</v>
      </c>
      <c r="E694" s="18">
        <v>51602</v>
      </c>
      <c r="F694" s="21"/>
      <c r="G694" s="10" t="s">
        <v>2165</v>
      </c>
      <c r="K694" t="s">
        <v>553</v>
      </c>
      <c r="M694">
        <v>51602</v>
      </c>
    </row>
    <row r="695" spans="1:13" x14ac:dyDescent="0.25">
      <c r="A695" t="s">
        <v>2588</v>
      </c>
      <c r="D695" t="s">
        <v>551</v>
      </c>
      <c r="E695" s="19">
        <v>51603</v>
      </c>
      <c r="F695" s="22"/>
      <c r="G695" s="8" t="s">
        <v>2166</v>
      </c>
      <c r="H695">
        <v>1</v>
      </c>
      <c r="K695" t="s">
        <v>598</v>
      </c>
      <c r="M695">
        <v>51603</v>
      </c>
    </row>
    <row r="696" spans="1:13" x14ac:dyDescent="0.25">
      <c r="A696" t="s">
        <v>2588</v>
      </c>
      <c r="D696" t="s">
        <v>551</v>
      </c>
      <c r="E696" s="18">
        <v>51604</v>
      </c>
      <c r="F696" s="21"/>
      <c r="G696" s="10" t="s">
        <v>2167</v>
      </c>
      <c r="H696">
        <v>1</v>
      </c>
      <c r="K696" t="s">
        <v>598</v>
      </c>
      <c r="M696">
        <v>51604</v>
      </c>
    </row>
    <row r="697" spans="1:13" hidden="1" x14ac:dyDescent="0.25">
      <c r="A697" t="s">
        <v>1083</v>
      </c>
      <c r="B697" t="s">
        <v>1084</v>
      </c>
      <c r="D697" t="s">
        <v>551</v>
      </c>
      <c r="E697" s="19">
        <v>51605</v>
      </c>
      <c r="F697" s="22"/>
      <c r="G697" s="8" t="s">
        <v>171</v>
      </c>
      <c r="K697" t="s">
        <v>553</v>
      </c>
      <c r="M697">
        <v>51605</v>
      </c>
    </row>
    <row r="698" spans="1:13" hidden="1" x14ac:dyDescent="0.25">
      <c r="A698" t="s">
        <v>1083</v>
      </c>
      <c r="B698" t="s">
        <v>1084</v>
      </c>
      <c r="D698" t="s">
        <v>551</v>
      </c>
      <c r="E698" s="18">
        <v>51606</v>
      </c>
      <c r="F698" s="21"/>
      <c r="G698" s="10" t="s">
        <v>2168</v>
      </c>
      <c r="K698" t="s">
        <v>553</v>
      </c>
      <c r="M698">
        <v>51606</v>
      </c>
    </row>
    <row r="699" spans="1:13" hidden="1" x14ac:dyDescent="0.25">
      <c r="A699" t="s">
        <v>1083</v>
      </c>
      <c r="B699" t="s">
        <v>1084</v>
      </c>
      <c r="D699" t="s">
        <v>551</v>
      </c>
      <c r="E699" s="19">
        <v>51607</v>
      </c>
      <c r="F699" s="22"/>
      <c r="G699" s="8" t="s">
        <v>2169</v>
      </c>
      <c r="K699" t="s">
        <v>553</v>
      </c>
      <c r="M699">
        <v>51607</v>
      </c>
    </row>
    <row r="700" spans="1:13" hidden="1" x14ac:dyDescent="0.25">
      <c r="A700" t="s">
        <v>1083</v>
      </c>
      <c r="B700" t="s">
        <v>1084</v>
      </c>
      <c r="D700" t="s">
        <v>551</v>
      </c>
      <c r="E700" s="18">
        <v>51608</v>
      </c>
      <c r="F700" s="21"/>
      <c r="G700" s="10" t="s">
        <v>2170</v>
      </c>
      <c r="K700" t="s">
        <v>598</v>
      </c>
      <c r="M700">
        <v>51608</v>
      </c>
    </row>
    <row r="701" spans="1:13" hidden="1" x14ac:dyDescent="0.25">
      <c r="A701" t="s">
        <v>1083</v>
      </c>
      <c r="B701" t="s">
        <v>1084</v>
      </c>
      <c r="D701" t="s">
        <v>551</v>
      </c>
      <c r="E701" s="19">
        <v>51609</v>
      </c>
      <c r="F701" s="22"/>
      <c r="G701" s="8" t="s">
        <v>2171</v>
      </c>
      <c r="K701" t="s">
        <v>598</v>
      </c>
      <c r="M701">
        <v>51609</v>
      </c>
    </row>
    <row r="702" spans="1:13" hidden="1" x14ac:dyDescent="0.25">
      <c r="A702" t="s">
        <v>1083</v>
      </c>
      <c r="B702" t="s">
        <v>1084</v>
      </c>
      <c r="D702" t="s">
        <v>551</v>
      </c>
      <c r="E702" s="18">
        <v>51610</v>
      </c>
      <c r="F702" s="21"/>
      <c r="G702" s="10" t="s">
        <v>2172</v>
      </c>
      <c r="K702" t="s">
        <v>598</v>
      </c>
      <c r="M702">
        <v>51610</v>
      </c>
    </row>
    <row r="703" spans="1:13" hidden="1" x14ac:dyDescent="0.25">
      <c r="A703" t="s">
        <v>1083</v>
      </c>
      <c r="B703" t="s">
        <v>1084</v>
      </c>
      <c r="D703" t="s">
        <v>551</v>
      </c>
      <c r="E703" s="19">
        <v>51611</v>
      </c>
      <c r="F703" s="22"/>
      <c r="G703" s="8" t="s">
        <v>2173</v>
      </c>
      <c r="K703" t="s">
        <v>553</v>
      </c>
      <c r="M703">
        <v>51611</v>
      </c>
    </row>
    <row r="704" spans="1:13" x14ac:dyDescent="0.25">
      <c r="A704" t="s">
        <v>2588</v>
      </c>
      <c r="D704" t="s">
        <v>551</v>
      </c>
      <c r="E704" s="18">
        <v>51612</v>
      </c>
      <c r="F704" s="21"/>
      <c r="G704" s="10" t="s">
        <v>2174</v>
      </c>
      <c r="H704">
        <v>4</v>
      </c>
      <c r="K704" t="s">
        <v>553</v>
      </c>
      <c r="M704">
        <v>51612</v>
      </c>
    </row>
    <row r="705" spans="1:13" hidden="1" x14ac:dyDescent="0.25">
      <c r="A705" t="s">
        <v>1083</v>
      </c>
      <c r="B705" t="s">
        <v>1084</v>
      </c>
      <c r="D705" t="s">
        <v>551</v>
      </c>
      <c r="E705" s="19">
        <v>51613</v>
      </c>
      <c r="F705" s="22"/>
      <c r="G705" s="8" t="s">
        <v>2175</v>
      </c>
      <c r="K705" t="s">
        <v>553</v>
      </c>
      <c r="M705">
        <v>51613</v>
      </c>
    </row>
    <row r="706" spans="1:13" hidden="1" x14ac:dyDescent="0.25">
      <c r="A706" t="s">
        <v>1083</v>
      </c>
      <c r="B706" t="s">
        <v>1084</v>
      </c>
      <c r="D706" t="s">
        <v>551</v>
      </c>
      <c r="E706" s="18">
        <v>51614</v>
      </c>
      <c r="F706" s="21"/>
      <c r="G706" s="10" t="s">
        <v>1022</v>
      </c>
      <c r="K706" t="s">
        <v>553</v>
      </c>
      <c r="M706">
        <v>51614</v>
      </c>
    </row>
    <row r="707" spans="1:13" hidden="1" x14ac:dyDescent="0.25">
      <c r="A707" t="s">
        <v>1083</v>
      </c>
      <c r="B707" t="s">
        <v>1084</v>
      </c>
      <c r="D707" t="s">
        <v>551</v>
      </c>
      <c r="E707" s="19">
        <v>51615</v>
      </c>
      <c r="F707" s="22"/>
      <c r="G707" s="8" t="s">
        <v>2176</v>
      </c>
      <c r="K707" t="s">
        <v>553</v>
      </c>
      <c r="M707">
        <v>51615</v>
      </c>
    </row>
    <row r="708" spans="1:13" hidden="1" x14ac:dyDescent="0.25">
      <c r="A708" t="s">
        <v>1083</v>
      </c>
      <c r="B708" t="s">
        <v>1084</v>
      </c>
      <c r="D708" t="s">
        <v>551</v>
      </c>
      <c r="E708" s="18">
        <v>51616</v>
      </c>
      <c r="F708" s="21"/>
      <c r="G708" s="10" t="s">
        <v>2177</v>
      </c>
      <c r="K708" t="s">
        <v>553</v>
      </c>
      <c r="M708">
        <v>51616</v>
      </c>
    </row>
    <row r="709" spans="1:13" hidden="1" x14ac:dyDescent="0.25">
      <c r="A709" t="s">
        <v>1083</v>
      </c>
      <c r="B709" t="s">
        <v>1084</v>
      </c>
      <c r="D709" t="s">
        <v>551</v>
      </c>
      <c r="E709" s="19">
        <v>51617</v>
      </c>
      <c r="F709" s="22"/>
      <c r="G709" s="8" t="s">
        <v>2178</v>
      </c>
      <c r="K709" t="s">
        <v>553</v>
      </c>
      <c r="M709">
        <v>51617</v>
      </c>
    </row>
    <row r="710" spans="1:13" hidden="1" x14ac:dyDescent="0.25">
      <c r="A710" t="s">
        <v>1083</v>
      </c>
      <c r="B710" t="s">
        <v>1084</v>
      </c>
      <c r="D710" t="s">
        <v>551</v>
      </c>
      <c r="E710" s="18">
        <v>51618</v>
      </c>
      <c r="F710" s="21"/>
      <c r="G710" s="10" t="s">
        <v>2179</v>
      </c>
      <c r="K710" t="s">
        <v>553</v>
      </c>
      <c r="M710">
        <v>51618</v>
      </c>
    </row>
    <row r="711" spans="1:13" hidden="1" x14ac:dyDescent="0.25">
      <c r="A711" t="s">
        <v>1083</v>
      </c>
      <c r="B711" t="s">
        <v>1084</v>
      </c>
      <c r="D711" t="s">
        <v>551</v>
      </c>
      <c r="E711" s="19">
        <v>51619</v>
      </c>
      <c r="F711" s="22"/>
      <c r="G711" s="8" t="s">
        <v>2180</v>
      </c>
      <c r="K711" t="s">
        <v>553</v>
      </c>
      <c r="M711">
        <v>51619</v>
      </c>
    </row>
    <row r="712" spans="1:13" x14ac:dyDescent="0.25">
      <c r="A712" t="s">
        <v>2588</v>
      </c>
      <c r="D712" t="s">
        <v>551</v>
      </c>
      <c r="E712" s="18">
        <v>51620</v>
      </c>
      <c r="F712" s="21"/>
      <c r="G712" s="10" t="s">
        <v>640</v>
      </c>
      <c r="H712">
        <v>6</v>
      </c>
      <c r="K712" t="s">
        <v>553</v>
      </c>
      <c r="M712">
        <v>51620</v>
      </c>
    </row>
    <row r="713" spans="1:13" hidden="1" x14ac:dyDescent="0.25">
      <c r="A713" t="s">
        <v>2589</v>
      </c>
      <c r="D713" t="s">
        <v>551</v>
      </c>
      <c r="E713" s="19">
        <v>51621</v>
      </c>
      <c r="F713" s="22"/>
      <c r="G713" s="8" t="s">
        <v>642</v>
      </c>
      <c r="K713" t="s">
        <v>553</v>
      </c>
      <c r="M713">
        <v>51621</v>
      </c>
    </row>
    <row r="714" spans="1:13" hidden="1" x14ac:dyDescent="0.25">
      <c r="A714" t="s">
        <v>1083</v>
      </c>
      <c r="B714" t="s">
        <v>1084</v>
      </c>
      <c r="D714" t="s">
        <v>551</v>
      </c>
      <c r="E714" s="18">
        <v>51622</v>
      </c>
      <c r="F714" s="21"/>
      <c r="G714" s="10" t="s">
        <v>2181</v>
      </c>
      <c r="K714" t="s">
        <v>553</v>
      </c>
      <c r="M714">
        <v>51622</v>
      </c>
    </row>
    <row r="715" spans="1:13" hidden="1" x14ac:dyDescent="0.25">
      <c r="A715" t="s">
        <v>1083</v>
      </c>
      <c r="B715" t="s">
        <v>1084</v>
      </c>
      <c r="D715" t="s">
        <v>551</v>
      </c>
      <c r="E715" s="19">
        <v>51623</v>
      </c>
      <c r="F715" s="22"/>
      <c r="G715" s="8" t="s">
        <v>2182</v>
      </c>
      <c r="K715" t="s">
        <v>598</v>
      </c>
      <c r="M715">
        <v>51623</v>
      </c>
    </row>
    <row r="716" spans="1:13" hidden="1" x14ac:dyDescent="0.25">
      <c r="A716" t="s">
        <v>1083</v>
      </c>
      <c r="B716" t="s">
        <v>1084</v>
      </c>
      <c r="D716" t="s">
        <v>551</v>
      </c>
      <c r="E716" s="18">
        <v>51624</v>
      </c>
      <c r="F716" s="21"/>
      <c r="G716" s="10" t="s">
        <v>2183</v>
      </c>
      <c r="K716" t="s">
        <v>598</v>
      </c>
      <c r="M716">
        <v>51624</v>
      </c>
    </row>
    <row r="717" spans="1:13" hidden="1" x14ac:dyDescent="0.25">
      <c r="A717" t="s">
        <v>1083</v>
      </c>
      <c r="B717" t="s">
        <v>1084</v>
      </c>
      <c r="D717" t="s">
        <v>551</v>
      </c>
      <c r="E717" s="19">
        <v>51625</v>
      </c>
      <c r="F717" s="22"/>
      <c r="G717" s="8" t="s">
        <v>2184</v>
      </c>
      <c r="K717" t="s">
        <v>598</v>
      </c>
      <c r="M717">
        <v>51625</v>
      </c>
    </row>
    <row r="718" spans="1:13" hidden="1" x14ac:dyDescent="0.25">
      <c r="A718" t="s">
        <v>1083</v>
      </c>
      <c r="B718" t="s">
        <v>1084</v>
      </c>
      <c r="D718" t="s">
        <v>551</v>
      </c>
      <c r="E718" s="18">
        <v>51626</v>
      </c>
      <c r="F718" s="21"/>
      <c r="G718" s="10" t="s">
        <v>2185</v>
      </c>
      <c r="K718" t="s">
        <v>598</v>
      </c>
      <c r="M718">
        <v>51626</v>
      </c>
    </row>
    <row r="719" spans="1:13" hidden="1" x14ac:dyDescent="0.25">
      <c r="A719" t="s">
        <v>1083</v>
      </c>
      <c r="B719" t="s">
        <v>1084</v>
      </c>
      <c r="D719" t="s">
        <v>551</v>
      </c>
      <c r="E719" s="19">
        <v>51627</v>
      </c>
      <c r="F719" s="22"/>
      <c r="G719" s="8" t="s">
        <v>2186</v>
      </c>
      <c r="K719" t="s">
        <v>598</v>
      </c>
      <c r="M719">
        <v>51627</v>
      </c>
    </row>
    <row r="720" spans="1:13" hidden="1" x14ac:dyDescent="0.25">
      <c r="A720" t="s">
        <v>1083</v>
      </c>
      <c r="B720" t="s">
        <v>1084</v>
      </c>
      <c r="D720" t="s">
        <v>551</v>
      </c>
      <c r="E720" s="18">
        <v>51628</v>
      </c>
      <c r="F720" s="21"/>
      <c r="G720" s="10" t="s">
        <v>2187</v>
      </c>
      <c r="K720" t="s">
        <v>598</v>
      </c>
      <c r="M720">
        <v>51628</v>
      </c>
    </row>
    <row r="721" spans="1:13" hidden="1" x14ac:dyDescent="0.25">
      <c r="A721" t="s">
        <v>1083</v>
      </c>
      <c r="B721" t="s">
        <v>1084</v>
      </c>
      <c r="D721" t="s">
        <v>551</v>
      </c>
      <c r="E721" s="19">
        <v>51629</v>
      </c>
      <c r="F721" s="22"/>
      <c r="G721" s="8" t="s">
        <v>2188</v>
      </c>
      <c r="K721" t="s">
        <v>598</v>
      </c>
      <c r="M721">
        <v>51629</v>
      </c>
    </row>
    <row r="722" spans="1:13" hidden="1" x14ac:dyDescent="0.25">
      <c r="A722" t="s">
        <v>1083</v>
      </c>
      <c r="B722" t="s">
        <v>1084</v>
      </c>
      <c r="D722" t="s">
        <v>551</v>
      </c>
      <c r="E722" s="18">
        <v>51630</v>
      </c>
      <c r="F722" s="21"/>
      <c r="G722" s="10" t="s">
        <v>2189</v>
      </c>
      <c r="K722" t="s">
        <v>598</v>
      </c>
      <c r="M722">
        <v>51630</v>
      </c>
    </row>
    <row r="723" spans="1:13" hidden="1" x14ac:dyDescent="0.25">
      <c r="A723" t="s">
        <v>1083</v>
      </c>
      <c r="B723" t="s">
        <v>1084</v>
      </c>
      <c r="D723" t="s">
        <v>551</v>
      </c>
      <c r="E723" s="19">
        <v>51631</v>
      </c>
      <c r="F723" s="22"/>
      <c r="G723" s="8" t="s">
        <v>2190</v>
      </c>
      <c r="K723" t="s">
        <v>598</v>
      </c>
      <c r="M723">
        <v>51631</v>
      </c>
    </row>
    <row r="724" spans="1:13" hidden="1" x14ac:dyDescent="0.25">
      <c r="A724" t="s">
        <v>1083</v>
      </c>
      <c r="B724" t="s">
        <v>1084</v>
      </c>
      <c r="D724" t="s">
        <v>551</v>
      </c>
      <c r="E724" s="18">
        <v>51632</v>
      </c>
      <c r="F724" s="21"/>
      <c r="G724" s="10" t="s">
        <v>2191</v>
      </c>
      <c r="K724" t="s">
        <v>598</v>
      </c>
      <c r="M724">
        <v>51632</v>
      </c>
    </row>
    <row r="725" spans="1:13" hidden="1" x14ac:dyDescent="0.25">
      <c r="A725" t="s">
        <v>1083</v>
      </c>
      <c r="B725" t="s">
        <v>1084</v>
      </c>
      <c r="D725" t="s">
        <v>551</v>
      </c>
      <c r="E725" s="19">
        <v>51633</v>
      </c>
      <c r="F725" s="22"/>
      <c r="G725" s="8" t="s">
        <v>2192</v>
      </c>
      <c r="K725" t="s">
        <v>598</v>
      </c>
      <c r="M725">
        <v>51633</v>
      </c>
    </row>
    <row r="726" spans="1:13" hidden="1" x14ac:dyDescent="0.25">
      <c r="A726" t="s">
        <v>1083</v>
      </c>
      <c r="B726" t="s">
        <v>1084</v>
      </c>
      <c r="D726" t="s">
        <v>551</v>
      </c>
      <c r="E726" s="18">
        <v>51634</v>
      </c>
      <c r="F726" s="21"/>
      <c r="G726" s="10" t="s">
        <v>911</v>
      </c>
      <c r="K726" t="s">
        <v>598</v>
      </c>
      <c r="M726">
        <v>51634</v>
      </c>
    </row>
    <row r="727" spans="1:13" hidden="1" x14ac:dyDescent="0.25">
      <c r="A727" t="s">
        <v>1083</v>
      </c>
      <c r="B727" t="s">
        <v>1084</v>
      </c>
      <c r="D727" t="s">
        <v>551</v>
      </c>
      <c r="E727" s="19">
        <v>51635</v>
      </c>
      <c r="F727" s="22"/>
      <c r="G727" s="8" t="s">
        <v>912</v>
      </c>
      <c r="K727" t="s">
        <v>598</v>
      </c>
      <c r="M727">
        <v>51635</v>
      </c>
    </row>
    <row r="728" spans="1:13" hidden="1" x14ac:dyDescent="0.25">
      <c r="A728" t="s">
        <v>1083</v>
      </c>
      <c r="B728" t="s">
        <v>1084</v>
      </c>
      <c r="D728" t="s">
        <v>551</v>
      </c>
      <c r="E728" s="18">
        <v>51636</v>
      </c>
      <c r="F728" s="21"/>
      <c r="G728" s="10" t="s">
        <v>2193</v>
      </c>
      <c r="K728" t="s">
        <v>553</v>
      </c>
      <c r="M728">
        <v>51636</v>
      </c>
    </row>
    <row r="729" spans="1:13" hidden="1" x14ac:dyDescent="0.25">
      <c r="A729" t="s">
        <v>1083</v>
      </c>
      <c r="B729" t="s">
        <v>1084</v>
      </c>
      <c r="D729" t="s">
        <v>551</v>
      </c>
      <c r="E729" s="19">
        <v>51637</v>
      </c>
      <c r="F729" s="22"/>
      <c r="G729" s="8" t="s">
        <v>2194</v>
      </c>
      <c r="K729" t="s">
        <v>553</v>
      </c>
      <c r="M729">
        <v>51637</v>
      </c>
    </row>
    <row r="730" spans="1:13" hidden="1" x14ac:dyDescent="0.25">
      <c r="A730" t="s">
        <v>1083</v>
      </c>
      <c r="B730" t="s">
        <v>1084</v>
      </c>
      <c r="D730" t="s">
        <v>551</v>
      </c>
      <c r="E730" s="18">
        <v>51638</v>
      </c>
      <c r="F730" s="21"/>
      <c r="G730" s="10" t="s">
        <v>2195</v>
      </c>
      <c r="K730" t="s">
        <v>553</v>
      </c>
      <c r="M730">
        <v>51638</v>
      </c>
    </row>
    <row r="731" spans="1:13" hidden="1" x14ac:dyDescent="0.25">
      <c r="A731" t="s">
        <v>1083</v>
      </c>
      <c r="B731" t="s">
        <v>1084</v>
      </c>
      <c r="D731" t="s">
        <v>551</v>
      </c>
      <c r="E731" s="19">
        <v>51639</v>
      </c>
      <c r="F731" s="22"/>
      <c r="G731" s="8" t="s">
        <v>2196</v>
      </c>
      <c r="K731" t="s">
        <v>553</v>
      </c>
      <c r="M731">
        <v>51639</v>
      </c>
    </row>
    <row r="732" spans="1:13" hidden="1" x14ac:dyDescent="0.25">
      <c r="A732" t="s">
        <v>1083</v>
      </c>
      <c r="B732" t="s">
        <v>1084</v>
      </c>
      <c r="D732" t="s">
        <v>551</v>
      </c>
      <c r="E732" s="18">
        <v>51640</v>
      </c>
      <c r="F732" s="21"/>
      <c r="G732" s="10" t="s">
        <v>1747</v>
      </c>
      <c r="K732" t="s">
        <v>553</v>
      </c>
      <c r="M732">
        <v>51640</v>
      </c>
    </row>
    <row r="733" spans="1:13" hidden="1" x14ac:dyDescent="0.25">
      <c r="A733" t="s">
        <v>1083</v>
      </c>
      <c r="B733" t="s">
        <v>1084</v>
      </c>
      <c r="D733" t="s">
        <v>551</v>
      </c>
      <c r="E733" s="19">
        <v>51641</v>
      </c>
      <c r="F733" s="22"/>
      <c r="G733" s="8" t="s">
        <v>2197</v>
      </c>
      <c r="K733" t="s">
        <v>553</v>
      </c>
      <c r="M733">
        <v>51641</v>
      </c>
    </row>
    <row r="734" spans="1:13" hidden="1" x14ac:dyDescent="0.25">
      <c r="A734" t="s">
        <v>1083</v>
      </c>
      <c r="B734" t="s">
        <v>1084</v>
      </c>
      <c r="D734" t="s">
        <v>551</v>
      </c>
      <c r="E734" s="18">
        <v>51642</v>
      </c>
      <c r="F734" s="21"/>
      <c r="G734" s="10" t="s">
        <v>2198</v>
      </c>
      <c r="K734" t="s">
        <v>553</v>
      </c>
      <c r="M734">
        <v>51642</v>
      </c>
    </row>
    <row r="735" spans="1:13" hidden="1" x14ac:dyDescent="0.25">
      <c r="A735" t="s">
        <v>1083</v>
      </c>
      <c r="B735" t="s">
        <v>1084</v>
      </c>
      <c r="D735" t="s">
        <v>551</v>
      </c>
      <c r="E735" s="19">
        <v>51643</v>
      </c>
      <c r="F735" s="22"/>
      <c r="G735" s="8" t="s">
        <v>2199</v>
      </c>
      <c r="K735" t="s">
        <v>553</v>
      </c>
      <c r="M735">
        <v>51643</v>
      </c>
    </row>
    <row r="736" spans="1:13" hidden="1" x14ac:dyDescent="0.25">
      <c r="A736" t="s">
        <v>1083</v>
      </c>
      <c r="B736" t="s">
        <v>1084</v>
      </c>
      <c r="D736" t="s">
        <v>551</v>
      </c>
      <c r="E736" s="18">
        <v>51644</v>
      </c>
      <c r="F736" s="21"/>
      <c r="G736" s="10" t="s">
        <v>2200</v>
      </c>
      <c r="K736" t="s">
        <v>553</v>
      </c>
      <c r="M736">
        <v>51644</v>
      </c>
    </row>
    <row r="737" spans="1:13" hidden="1" x14ac:dyDescent="0.25">
      <c r="A737" t="s">
        <v>1083</v>
      </c>
      <c r="B737" t="s">
        <v>1084</v>
      </c>
      <c r="D737" t="s">
        <v>551</v>
      </c>
      <c r="E737" s="19">
        <v>51645</v>
      </c>
      <c r="F737" s="22"/>
      <c r="G737" s="8" t="s">
        <v>2201</v>
      </c>
      <c r="K737" t="s">
        <v>553</v>
      </c>
      <c r="M737">
        <v>51645</v>
      </c>
    </row>
    <row r="738" spans="1:13" hidden="1" x14ac:dyDescent="0.25">
      <c r="A738" t="s">
        <v>1083</v>
      </c>
      <c r="B738" t="s">
        <v>1084</v>
      </c>
      <c r="D738" t="s">
        <v>551</v>
      </c>
      <c r="E738" s="18">
        <v>51646</v>
      </c>
      <c r="F738" s="21"/>
      <c r="G738" s="10" t="s">
        <v>2202</v>
      </c>
      <c r="K738" t="s">
        <v>553</v>
      </c>
      <c r="M738">
        <v>51646</v>
      </c>
    </row>
    <row r="739" spans="1:13" hidden="1" x14ac:dyDescent="0.25">
      <c r="A739" t="s">
        <v>1083</v>
      </c>
      <c r="B739" t="s">
        <v>1084</v>
      </c>
      <c r="D739" t="s">
        <v>551</v>
      </c>
      <c r="E739" s="19">
        <v>51647</v>
      </c>
      <c r="F739" s="22"/>
      <c r="G739" s="8" t="s">
        <v>2203</v>
      </c>
      <c r="K739" t="s">
        <v>553</v>
      </c>
      <c r="M739">
        <v>51647</v>
      </c>
    </row>
    <row r="740" spans="1:13" hidden="1" x14ac:dyDescent="0.25">
      <c r="A740" t="s">
        <v>1083</v>
      </c>
      <c r="B740" t="s">
        <v>1084</v>
      </c>
      <c r="D740" t="s">
        <v>551</v>
      </c>
      <c r="E740" s="18">
        <v>51648</v>
      </c>
      <c r="F740" s="21"/>
      <c r="G740" s="10" t="s">
        <v>2204</v>
      </c>
      <c r="K740" t="s">
        <v>553</v>
      </c>
      <c r="M740">
        <v>51648</v>
      </c>
    </row>
    <row r="741" spans="1:13" hidden="1" x14ac:dyDescent="0.25">
      <c r="A741" t="s">
        <v>1083</v>
      </c>
      <c r="B741" t="s">
        <v>1084</v>
      </c>
      <c r="D741" t="s">
        <v>551</v>
      </c>
      <c r="E741" s="19">
        <v>51649</v>
      </c>
      <c r="F741" s="22"/>
      <c r="G741" s="8" t="s">
        <v>2205</v>
      </c>
      <c r="K741" t="s">
        <v>553</v>
      </c>
      <c r="M741">
        <v>51649</v>
      </c>
    </row>
    <row r="742" spans="1:13" hidden="1" x14ac:dyDescent="0.25">
      <c r="A742" t="s">
        <v>1083</v>
      </c>
      <c r="B742" t="s">
        <v>1084</v>
      </c>
      <c r="D742" t="s">
        <v>551</v>
      </c>
      <c r="E742" s="18">
        <v>51650</v>
      </c>
      <c r="F742" s="21"/>
      <c r="G742" s="10" t="s">
        <v>2206</v>
      </c>
      <c r="K742" t="s">
        <v>553</v>
      </c>
      <c r="M742">
        <v>51650</v>
      </c>
    </row>
    <row r="743" spans="1:13" hidden="1" x14ac:dyDescent="0.25">
      <c r="A743" t="s">
        <v>1083</v>
      </c>
      <c r="B743" t="s">
        <v>1084</v>
      </c>
      <c r="D743" t="s">
        <v>551</v>
      </c>
      <c r="E743" s="19">
        <v>51651</v>
      </c>
      <c r="F743" s="22"/>
      <c r="G743" s="8" t="s">
        <v>2207</v>
      </c>
      <c r="K743" t="s">
        <v>553</v>
      </c>
      <c r="M743">
        <v>51651</v>
      </c>
    </row>
    <row r="744" spans="1:13" hidden="1" x14ac:dyDescent="0.25">
      <c r="A744" t="s">
        <v>1083</v>
      </c>
      <c r="B744" t="s">
        <v>1084</v>
      </c>
      <c r="D744" t="s">
        <v>551</v>
      </c>
      <c r="E744" s="18">
        <v>51652</v>
      </c>
      <c r="F744" s="21"/>
      <c r="G744" s="10" t="s">
        <v>2208</v>
      </c>
      <c r="K744" t="s">
        <v>553</v>
      </c>
      <c r="M744">
        <v>51652</v>
      </c>
    </row>
    <row r="745" spans="1:13" hidden="1" x14ac:dyDescent="0.25">
      <c r="A745" t="s">
        <v>1083</v>
      </c>
      <c r="B745" t="s">
        <v>1084</v>
      </c>
      <c r="D745" t="s">
        <v>551</v>
      </c>
      <c r="E745" s="19">
        <v>51653</v>
      </c>
      <c r="F745" s="22"/>
      <c r="G745" s="8" t="s">
        <v>2209</v>
      </c>
      <c r="K745" t="s">
        <v>553</v>
      </c>
      <c r="M745">
        <v>51653</v>
      </c>
    </row>
    <row r="746" spans="1:13" hidden="1" x14ac:dyDescent="0.25">
      <c r="A746" t="s">
        <v>1083</v>
      </c>
      <c r="B746" t="s">
        <v>1084</v>
      </c>
      <c r="D746" t="s">
        <v>551</v>
      </c>
      <c r="E746" s="18">
        <v>51654</v>
      </c>
      <c r="F746" s="21"/>
      <c r="G746" s="10" t="s">
        <v>2210</v>
      </c>
      <c r="K746" t="s">
        <v>553</v>
      </c>
      <c r="M746">
        <v>51654</v>
      </c>
    </row>
    <row r="747" spans="1:13" hidden="1" x14ac:dyDescent="0.25">
      <c r="A747" t="s">
        <v>1083</v>
      </c>
      <c r="B747" t="s">
        <v>1084</v>
      </c>
      <c r="D747" t="s">
        <v>551</v>
      </c>
      <c r="E747" s="19">
        <v>51655</v>
      </c>
      <c r="F747" s="22"/>
      <c r="G747" s="8" t="s">
        <v>2211</v>
      </c>
      <c r="K747" t="s">
        <v>1987</v>
      </c>
      <c r="M747">
        <v>51655</v>
      </c>
    </row>
    <row r="748" spans="1:13" hidden="1" x14ac:dyDescent="0.25">
      <c r="A748" t="s">
        <v>1083</v>
      </c>
      <c r="B748" t="s">
        <v>1084</v>
      </c>
      <c r="D748" t="s">
        <v>551</v>
      </c>
      <c r="E748" s="18">
        <v>51656</v>
      </c>
      <c r="F748" s="21"/>
      <c r="G748" s="10" t="s">
        <v>2212</v>
      </c>
      <c r="K748" t="s">
        <v>1987</v>
      </c>
      <c r="M748">
        <v>51656</v>
      </c>
    </row>
    <row r="749" spans="1:13" hidden="1" x14ac:dyDescent="0.25">
      <c r="D749" t="s">
        <v>551</v>
      </c>
      <c r="E749" s="19">
        <v>51657</v>
      </c>
      <c r="F749" s="22"/>
      <c r="G749" s="8" t="s">
        <v>171</v>
      </c>
      <c r="M749">
        <v>51657</v>
      </c>
    </row>
    <row r="750" spans="1:13" hidden="1" x14ac:dyDescent="0.25">
      <c r="D750" t="s">
        <v>551</v>
      </c>
      <c r="E750" s="18">
        <v>51658</v>
      </c>
      <c r="F750" s="21"/>
      <c r="G750" s="10" t="s">
        <v>2213</v>
      </c>
      <c r="K750" t="s">
        <v>553</v>
      </c>
      <c r="M750">
        <v>51658</v>
      </c>
    </row>
    <row r="751" spans="1:13" hidden="1" x14ac:dyDescent="0.25">
      <c r="A751" t="s">
        <v>2589</v>
      </c>
      <c r="D751" t="s">
        <v>551</v>
      </c>
      <c r="E751" s="19">
        <v>51659</v>
      </c>
      <c r="F751" s="22"/>
      <c r="G751" s="8" t="s">
        <v>824</v>
      </c>
      <c r="K751" t="s">
        <v>553</v>
      </c>
      <c r="M751">
        <v>51659</v>
      </c>
    </row>
    <row r="752" spans="1:13" x14ac:dyDescent="0.25">
      <c r="A752" t="s">
        <v>2588</v>
      </c>
      <c r="D752" t="s">
        <v>551</v>
      </c>
      <c r="E752" s="18">
        <v>51660</v>
      </c>
      <c r="F752" s="21"/>
      <c r="G752" s="10" t="s">
        <v>1020</v>
      </c>
      <c r="H752">
        <v>8</v>
      </c>
      <c r="K752" t="s">
        <v>553</v>
      </c>
      <c r="M752">
        <v>51660</v>
      </c>
    </row>
    <row r="753" spans="1:13" x14ac:dyDescent="0.25">
      <c r="A753" t="s">
        <v>2588</v>
      </c>
      <c r="D753" t="s">
        <v>551</v>
      </c>
      <c r="E753" s="19">
        <v>51661</v>
      </c>
      <c r="F753" s="22"/>
      <c r="G753" s="8" t="s">
        <v>919</v>
      </c>
      <c r="H753">
        <v>5</v>
      </c>
      <c r="K753" t="s">
        <v>553</v>
      </c>
      <c r="M753">
        <v>51661</v>
      </c>
    </row>
    <row r="754" spans="1:13" hidden="1" x14ac:dyDescent="0.25">
      <c r="D754" t="s">
        <v>551</v>
      </c>
      <c r="E754" s="18">
        <v>51662</v>
      </c>
      <c r="F754" s="21"/>
      <c r="G754" s="10" t="s">
        <v>2214</v>
      </c>
      <c r="K754" t="s">
        <v>553</v>
      </c>
      <c r="M754">
        <v>51662</v>
      </c>
    </row>
    <row r="755" spans="1:13" hidden="1" x14ac:dyDescent="0.25">
      <c r="D755" t="s">
        <v>551</v>
      </c>
      <c r="E755" s="19">
        <v>51663</v>
      </c>
      <c r="F755" s="22"/>
      <c r="G755" s="8" t="s">
        <v>2215</v>
      </c>
      <c r="K755" t="s">
        <v>553</v>
      </c>
      <c r="M755">
        <v>51663</v>
      </c>
    </row>
    <row r="756" spans="1:13" hidden="1" x14ac:dyDescent="0.25">
      <c r="D756" t="s">
        <v>551</v>
      </c>
      <c r="E756" s="18">
        <v>51664</v>
      </c>
      <c r="F756" s="21"/>
      <c r="G756" s="10" t="s">
        <v>2216</v>
      </c>
      <c r="K756" t="s">
        <v>553</v>
      </c>
      <c r="M756">
        <v>51664</v>
      </c>
    </row>
    <row r="757" spans="1:13" hidden="1" x14ac:dyDescent="0.25">
      <c r="D757" t="s">
        <v>551</v>
      </c>
      <c r="E757" s="19">
        <v>51665</v>
      </c>
      <c r="F757" s="22"/>
      <c r="G757" s="8" t="s">
        <v>2217</v>
      </c>
      <c r="K757" t="s">
        <v>553</v>
      </c>
      <c r="M757">
        <v>51665</v>
      </c>
    </row>
    <row r="758" spans="1:13" hidden="1" x14ac:dyDescent="0.25">
      <c r="D758" t="s">
        <v>551</v>
      </c>
      <c r="E758" s="18">
        <v>51666</v>
      </c>
      <c r="F758" s="21"/>
      <c r="G758" s="10" t="s">
        <v>2218</v>
      </c>
      <c r="K758" t="s">
        <v>553</v>
      </c>
      <c r="M758">
        <v>51666</v>
      </c>
    </row>
    <row r="759" spans="1:13" hidden="1" x14ac:dyDescent="0.25">
      <c r="D759" t="s">
        <v>551</v>
      </c>
      <c r="E759" s="19">
        <v>51667</v>
      </c>
      <c r="F759" s="22"/>
      <c r="G759" s="8" t="s">
        <v>2219</v>
      </c>
      <c r="K759" t="s">
        <v>553</v>
      </c>
      <c r="M759">
        <v>51667</v>
      </c>
    </row>
    <row r="760" spans="1:13" hidden="1" x14ac:dyDescent="0.25">
      <c r="D760" t="s">
        <v>551</v>
      </c>
      <c r="E760" s="18">
        <v>51668</v>
      </c>
      <c r="F760" s="21"/>
      <c r="G760" s="10" t="s">
        <v>2220</v>
      </c>
      <c r="K760" t="s">
        <v>553</v>
      </c>
      <c r="M760">
        <v>51668</v>
      </c>
    </row>
    <row r="761" spans="1:13" hidden="1" x14ac:dyDescent="0.25">
      <c r="D761" t="s">
        <v>551</v>
      </c>
      <c r="E761" s="19">
        <v>51669</v>
      </c>
      <c r="F761" s="22"/>
      <c r="G761" s="8" t="s">
        <v>171</v>
      </c>
      <c r="K761" t="s">
        <v>553</v>
      </c>
      <c r="M761">
        <v>51669</v>
      </c>
    </row>
    <row r="762" spans="1:13" hidden="1" x14ac:dyDescent="0.25">
      <c r="D762" t="s">
        <v>551</v>
      </c>
      <c r="E762" s="18">
        <v>51670</v>
      </c>
      <c r="F762" s="21"/>
      <c r="G762" s="10" t="s">
        <v>2221</v>
      </c>
      <c r="K762" t="s">
        <v>553</v>
      </c>
      <c r="M762">
        <v>51670</v>
      </c>
    </row>
    <row r="763" spans="1:13" hidden="1" x14ac:dyDescent="0.25">
      <c r="D763" t="s">
        <v>551</v>
      </c>
      <c r="E763" s="19">
        <v>51671</v>
      </c>
      <c r="F763" s="22"/>
      <c r="G763" s="8" t="s">
        <v>171</v>
      </c>
      <c r="K763" t="s">
        <v>553</v>
      </c>
      <c r="M763">
        <v>51671</v>
      </c>
    </row>
    <row r="764" spans="1:13" hidden="1" x14ac:dyDescent="0.25">
      <c r="D764" t="s">
        <v>551</v>
      </c>
      <c r="E764" s="18">
        <v>51672</v>
      </c>
      <c r="F764" s="21"/>
      <c r="G764" s="10" t="s">
        <v>555</v>
      </c>
      <c r="K764" t="s">
        <v>553</v>
      </c>
      <c r="M764">
        <v>51672</v>
      </c>
    </row>
    <row r="765" spans="1:13" hidden="1" x14ac:dyDescent="0.25">
      <c r="D765" t="s">
        <v>551</v>
      </c>
      <c r="E765" s="19">
        <v>51673</v>
      </c>
      <c r="F765" s="22"/>
      <c r="G765" s="8" t="s">
        <v>2222</v>
      </c>
      <c r="K765" t="s">
        <v>553</v>
      </c>
      <c r="M765">
        <v>51673</v>
      </c>
    </row>
    <row r="766" spans="1:13" hidden="1" x14ac:dyDescent="0.25">
      <c r="D766" t="s">
        <v>551</v>
      </c>
      <c r="E766" s="18">
        <v>51674</v>
      </c>
      <c r="F766" s="21"/>
      <c r="G766" s="10" t="s">
        <v>2223</v>
      </c>
      <c r="K766" t="s">
        <v>553</v>
      </c>
      <c r="M766">
        <v>51674</v>
      </c>
    </row>
    <row r="767" spans="1:13" hidden="1" x14ac:dyDescent="0.25">
      <c r="D767" t="s">
        <v>551</v>
      </c>
      <c r="E767" s="19">
        <v>51675</v>
      </c>
      <c r="F767" s="22"/>
      <c r="G767" s="8" t="s">
        <v>2224</v>
      </c>
      <c r="K767" t="s">
        <v>553</v>
      </c>
      <c r="M767">
        <v>51675</v>
      </c>
    </row>
    <row r="768" spans="1:13" hidden="1" x14ac:dyDescent="0.25">
      <c r="D768" t="s">
        <v>551</v>
      </c>
      <c r="E768" s="18">
        <v>51676</v>
      </c>
      <c r="F768" s="21"/>
      <c r="G768" s="10" t="s">
        <v>2225</v>
      </c>
      <c r="K768" t="s">
        <v>553</v>
      </c>
      <c r="M768">
        <v>51676</v>
      </c>
    </row>
    <row r="769" spans="1:13" hidden="1" x14ac:dyDescent="0.25">
      <c r="D769" t="s">
        <v>551</v>
      </c>
      <c r="E769" s="19">
        <v>51677</v>
      </c>
      <c r="F769" s="22"/>
      <c r="G769" s="8" t="s">
        <v>2226</v>
      </c>
      <c r="K769" t="s">
        <v>553</v>
      </c>
      <c r="M769">
        <v>51677</v>
      </c>
    </row>
    <row r="770" spans="1:13" hidden="1" x14ac:dyDescent="0.25">
      <c r="D770" t="s">
        <v>551</v>
      </c>
      <c r="E770" s="18">
        <v>51678</v>
      </c>
      <c r="F770" s="21"/>
      <c r="G770" s="10" t="s">
        <v>2227</v>
      </c>
      <c r="K770" t="s">
        <v>553</v>
      </c>
      <c r="M770">
        <v>51678</v>
      </c>
    </row>
    <row r="771" spans="1:13" hidden="1" x14ac:dyDescent="0.25">
      <c r="D771" t="s">
        <v>551</v>
      </c>
      <c r="E771" s="19">
        <v>51679</v>
      </c>
      <c r="F771" s="22"/>
      <c r="G771" s="8" t="s">
        <v>2228</v>
      </c>
      <c r="K771" t="s">
        <v>553</v>
      </c>
      <c r="M771">
        <v>51679</v>
      </c>
    </row>
    <row r="772" spans="1:13" hidden="1" x14ac:dyDescent="0.25">
      <c r="D772" t="s">
        <v>551</v>
      </c>
      <c r="E772" s="18">
        <v>51680</v>
      </c>
      <c r="F772" s="21"/>
      <c r="G772" s="10" t="s">
        <v>171</v>
      </c>
      <c r="K772" t="s">
        <v>553</v>
      </c>
      <c r="M772">
        <v>51680</v>
      </c>
    </row>
    <row r="773" spans="1:13" hidden="1" x14ac:dyDescent="0.25">
      <c r="D773" t="s">
        <v>551</v>
      </c>
      <c r="E773" s="19">
        <v>51681</v>
      </c>
      <c r="F773" s="22"/>
      <c r="G773" s="8" t="s">
        <v>929</v>
      </c>
      <c r="K773" t="s">
        <v>553</v>
      </c>
      <c r="M773">
        <v>51681</v>
      </c>
    </row>
    <row r="774" spans="1:13" hidden="1" x14ac:dyDescent="0.25">
      <c r="D774" t="s">
        <v>551</v>
      </c>
      <c r="E774" s="18">
        <v>51682</v>
      </c>
      <c r="F774" s="21"/>
      <c r="G774" s="10" t="s">
        <v>2229</v>
      </c>
      <c r="K774" t="s">
        <v>553</v>
      </c>
      <c r="M774">
        <v>51682</v>
      </c>
    </row>
    <row r="775" spans="1:13" hidden="1" x14ac:dyDescent="0.25">
      <c r="D775" t="s">
        <v>551</v>
      </c>
      <c r="E775" s="19">
        <v>51683</v>
      </c>
      <c r="F775" s="22"/>
      <c r="G775" s="8" t="s">
        <v>2230</v>
      </c>
      <c r="K775" t="s">
        <v>553</v>
      </c>
      <c r="M775">
        <v>51683</v>
      </c>
    </row>
    <row r="776" spans="1:13" x14ac:dyDescent="0.25">
      <c r="A776" t="s">
        <v>2588</v>
      </c>
      <c r="D776" t="s">
        <v>551</v>
      </c>
      <c r="E776" s="18">
        <v>51684</v>
      </c>
      <c r="F776" s="21"/>
      <c r="G776" s="10" t="s">
        <v>2231</v>
      </c>
      <c r="H776">
        <v>1</v>
      </c>
      <c r="K776" t="s">
        <v>553</v>
      </c>
      <c r="M776">
        <v>51684</v>
      </c>
    </row>
    <row r="777" spans="1:13" hidden="1" x14ac:dyDescent="0.25">
      <c r="D777" t="s">
        <v>551</v>
      </c>
      <c r="E777" s="19">
        <v>51685</v>
      </c>
      <c r="F777" s="22"/>
      <c r="G777" s="8" t="s">
        <v>2232</v>
      </c>
      <c r="K777" t="s">
        <v>553</v>
      </c>
      <c r="M777">
        <v>51685</v>
      </c>
    </row>
    <row r="778" spans="1:13" x14ac:dyDescent="0.25">
      <c r="A778" t="s">
        <v>2588</v>
      </c>
      <c r="D778" t="s">
        <v>551</v>
      </c>
      <c r="E778" s="18">
        <v>51686</v>
      </c>
      <c r="F778" s="21"/>
      <c r="G778" s="10" t="s">
        <v>2233</v>
      </c>
      <c r="H778">
        <v>1.2</v>
      </c>
      <c r="K778" t="s">
        <v>987</v>
      </c>
      <c r="M778">
        <v>51686</v>
      </c>
    </row>
    <row r="779" spans="1:13" hidden="1" x14ac:dyDescent="0.25">
      <c r="D779" t="s">
        <v>551</v>
      </c>
      <c r="E779" s="19">
        <v>51687</v>
      </c>
      <c r="F779" s="22"/>
      <c r="G779" s="8" t="s">
        <v>988</v>
      </c>
      <c r="K779" t="s">
        <v>987</v>
      </c>
      <c r="M779">
        <v>51687</v>
      </c>
    </row>
    <row r="780" spans="1:13" hidden="1" x14ac:dyDescent="0.25">
      <c r="D780" t="s">
        <v>551</v>
      </c>
      <c r="E780" s="18">
        <v>51688</v>
      </c>
      <c r="F780" s="21"/>
      <c r="G780" s="10" t="s">
        <v>2234</v>
      </c>
      <c r="K780" t="s">
        <v>553</v>
      </c>
      <c r="M780">
        <v>51688</v>
      </c>
    </row>
    <row r="781" spans="1:13" hidden="1" x14ac:dyDescent="0.25">
      <c r="D781" t="s">
        <v>551</v>
      </c>
      <c r="E781" s="19">
        <v>51689</v>
      </c>
      <c r="F781" s="22"/>
      <c r="G781" s="8" t="s">
        <v>2235</v>
      </c>
      <c r="K781" t="s">
        <v>553</v>
      </c>
      <c r="M781">
        <v>51689</v>
      </c>
    </row>
    <row r="782" spans="1:13" x14ac:dyDescent="0.25">
      <c r="A782" t="s">
        <v>2588</v>
      </c>
      <c r="D782" t="s">
        <v>551</v>
      </c>
      <c r="E782" s="18">
        <v>51690</v>
      </c>
      <c r="F782" s="21"/>
      <c r="G782" s="43" t="s">
        <v>2591</v>
      </c>
      <c r="H782">
        <v>1</v>
      </c>
      <c r="K782" t="s">
        <v>553</v>
      </c>
      <c r="M782">
        <v>51690</v>
      </c>
    </row>
    <row r="783" spans="1:13" hidden="1" x14ac:dyDescent="0.25">
      <c r="D783" t="s">
        <v>551</v>
      </c>
      <c r="E783" s="19">
        <v>51691</v>
      </c>
      <c r="F783" s="22"/>
      <c r="G783" s="8" t="s">
        <v>2237</v>
      </c>
      <c r="K783" t="s">
        <v>598</v>
      </c>
      <c r="M783">
        <v>51691</v>
      </c>
    </row>
    <row r="784" spans="1:13" hidden="1" x14ac:dyDescent="0.25">
      <c r="D784" t="s">
        <v>551</v>
      </c>
      <c r="E784" s="18">
        <v>51692</v>
      </c>
      <c r="F784" s="21"/>
      <c r="G784" s="10" t="s">
        <v>2238</v>
      </c>
      <c r="K784" t="s">
        <v>553</v>
      </c>
      <c r="M784">
        <v>51692</v>
      </c>
    </row>
    <row r="785" spans="1:13" x14ac:dyDescent="0.25">
      <c r="A785" t="s">
        <v>2588</v>
      </c>
      <c r="D785" t="s">
        <v>551</v>
      </c>
      <c r="E785" s="19">
        <v>51693</v>
      </c>
      <c r="F785" s="22"/>
      <c r="G785" s="8" t="s">
        <v>2239</v>
      </c>
      <c r="H785">
        <v>6</v>
      </c>
      <c r="K785" t="s">
        <v>553</v>
      </c>
      <c r="M785">
        <v>51693</v>
      </c>
    </row>
    <row r="786" spans="1:13" x14ac:dyDescent="0.25">
      <c r="A786" t="s">
        <v>2588</v>
      </c>
      <c r="D786" t="s">
        <v>551</v>
      </c>
      <c r="E786" s="18">
        <v>51694</v>
      </c>
      <c r="F786" s="21"/>
      <c r="G786" s="10" t="s">
        <v>2240</v>
      </c>
      <c r="H786">
        <v>6</v>
      </c>
      <c r="K786" t="s">
        <v>553</v>
      </c>
      <c r="M786">
        <v>51694</v>
      </c>
    </row>
    <row r="787" spans="1:13" x14ac:dyDescent="0.25">
      <c r="A787" t="s">
        <v>2588</v>
      </c>
      <c r="D787" t="s">
        <v>551</v>
      </c>
      <c r="E787" s="19">
        <v>51695</v>
      </c>
      <c r="F787" s="22"/>
      <c r="G787" s="8" t="s">
        <v>2241</v>
      </c>
      <c r="H787">
        <v>6</v>
      </c>
      <c r="K787" t="s">
        <v>553</v>
      </c>
      <c r="M787">
        <v>51695</v>
      </c>
    </row>
    <row r="788" spans="1:13" hidden="1" x14ac:dyDescent="0.25">
      <c r="D788" t="s">
        <v>551</v>
      </c>
      <c r="E788" s="18">
        <v>51696</v>
      </c>
      <c r="F788" s="21"/>
      <c r="G788" s="10" t="s">
        <v>2242</v>
      </c>
      <c r="K788" t="s">
        <v>553</v>
      </c>
      <c r="M788">
        <v>51696</v>
      </c>
    </row>
    <row r="789" spans="1:13" hidden="1" x14ac:dyDescent="0.25">
      <c r="D789" t="s">
        <v>551</v>
      </c>
      <c r="E789" s="19">
        <v>51697</v>
      </c>
      <c r="F789" s="22"/>
      <c r="G789" s="8" t="s">
        <v>585</v>
      </c>
      <c r="K789" t="s">
        <v>553</v>
      </c>
      <c r="M789">
        <v>51697</v>
      </c>
    </row>
    <row r="790" spans="1:13" hidden="1" x14ac:dyDescent="0.25">
      <c r="D790" t="s">
        <v>551</v>
      </c>
      <c r="E790" s="18">
        <v>51698</v>
      </c>
      <c r="F790" s="21"/>
      <c r="G790" s="10" t="s">
        <v>2243</v>
      </c>
      <c r="K790" t="s">
        <v>598</v>
      </c>
      <c r="M790">
        <v>51698</v>
      </c>
    </row>
    <row r="791" spans="1:13" hidden="1" x14ac:dyDescent="0.25">
      <c r="D791" t="s">
        <v>551</v>
      </c>
      <c r="E791" s="19">
        <v>51699</v>
      </c>
      <c r="F791" s="22"/>
      <c r="G791" s="8" t="s">
        <v>2244</v>
      </c>
      <c r="K791" t="s">
        <v>598</v>
      </c>
      <c r="M791">
        <v>51699</v>
      </c>
    </row>
    <row r="792" spans="1:13" hidden="1" x14ac:dyDescent="0.25">
      <c r="D792" t="s">
        <v>551</v>
      </c>
      <c r="E792" s="18">
        <v>51700</v>
      </c>
      <c r="F792" s="21"/>
      <c r="G792" s="10" t="s">
        <v>2245</v>
      </c>
      <c r="K792" t="s">
        <v>553</v>
      </c>
      <c r="M792">
        <v>51700</v>
      </c>
    </row>
    <row r="793" spans="1:13" hidden="1" x14ac:dyDescent="0.25">
      <c r="D793" t="s">
        <v>551</v>
      </c>
      <c r="E793" s="19">
        <v>51701</v>
      </c>
      <c r="F793" s="22"/>
      <c r="G793" s="8" t="s">
        <v>2246</v>
      </c>
      <c r="K793" t="s">
        <v>553</v>
      </c>
      <c r="M793">
        <v>51701</v>
      </c>
    </row>
    <row r="794" spans="1:13" hidden="1" x14ac:dyDescent="0.25">
      <c r="D794" t="s">
        <v>551</v>
      </c>
      <c r="E794" s="18">
        <v>51702</v>
      </c>
      <c r="F794" s="21"/>
      <c r="G794" s="10" t="s">
        <v>2247</v>
      </c>
      <c r="K794" t="s">
        <v>598</v>
      </c>
      <c r="M794">
        <v>51702</v>
      </c>
    </row>
    <row r="795" spans="1:13" hidden="1" x14ac:dyDescent="0.25">
      <c r="D795" t="s">
        <v>551</v>
      </c>
      <c r="E795" s="19">
        <v>51703</v>
      </c>
      <c r="F795" s="22"/>
      <c r="G795" s="8" t="s">
        <v>2248</v>
      </c>
      <c r="K795" t="s">
        <v>598</v>
      </c>
      <c r="M795">
        <v>51703</v>
      </c>
    </row>
    <row r="796" spans="1:13" hidden="1" x14ac:dyDescent="0.25">
      <c r="D796" t="s">
        <v>551</v>
      </c>
      <c r="E796" s="18">
        <v>51704</v>
      </c>
      <c r="F796" s="21"/>
      <c r="G796" s="10" t="s">
        <v>2249</v>
      </c>
      <c r="K796" t="s">
        <v>553</v>
      </c>
      <c r="M796">
        <v>51704</v>
      </c>
    </row>
    <row r="797" spans="1:13" hidden="1" x14ac:dyDescent="0.25">
      <c r="D797" t="s">
        <v>551</v>
      </c>
      <c r="E797" s="19">
        <v>51705</v>
      </c>
      <c r="F797" s="22"/>
      <c r="G797" s="8" t="s">
        <v>944</v>
      </c>
      <c r="K797" t="s">
        <v>553</v>
      </c>
      <c r="M797">
        <v>51705</v>
      </c>
    </row>
    <row r="798" spans="1:13" x14ac:dyDescent="0.25">
      <c r="A798" t="s">
        <v>2588</v>
      </c>
      <c r="D798" t="s">
        <v>551</v>
      </c>
      <c r="E798" s="18">
        <v>51706</v>
      </c>
      <c r="F798" s="21"/>
      <c r="G798" s="10" t="s">
        <v>2250</v>
      </c>
      <c r="H798">
        <v>1</v>
      </c>
      <c r="K798" t="s">
        <v>553</v>
      </c>
      <c r="M798">
        <v>51706</v>
      </c>
    </row>
    <row r="799" spans="1:13" hidden="1" x14ac:dyDescent="0.25">
      <c r="D799" t="s">
        <v>551</v>
      </c>
      <c r="E799" s="19">
        <v>51707</v>
      </c>
      <c r="F799" s="22"/>
      <c r="G799" s="8" t="s">
        <v>2251</v>
      </c>
      <c r="K799" t="s">
        <v>553</v>
      </c>
      <c r="M799">
        <v>51707</v>
      </c>
    </row>
    <row r="800" spans="1:13" hidden="1" x14ac:dyDescent="0.25">
      <c r="D800" t="s">
        <v>551</v>
      </c>
      <c r="E800" s="18">
        <v>51708</v>
      </c>
      <c r="F800" s="21"/>
      <c r="G800" s="10" t="s">
        <v>2252</v>
      </c>
      <c r="K800" t="s">
        <v>553</v>
      </c>
      <c r="M800">
        <v>51708</v>
      </c>
    </row>
    <row r="801" spans="1:13" x14ac:dyDescent="0.25">
      <c r="A801" t="s">
        <v>2588</v>
      </c>
      <c r="D801" t="s">
        <v>551</v>
      </c>
      <c r="E801" s="19">
        <v>51709</v>
      </c>
      <c r="F801" s="22"/>
      <c r="G801" s="8" t="s">
        <v>2253</v>
      </c>
      <c r="H801">
        <v>1</v>
      </c>
      <c r="K801" t="s">
        <v>553</v>
      </c>
      <c r="M801">
        <v>51709</v>
      </c>
    </row>
    <row r="802" spans="1:13" x14ac:dyDescent="0.25">
      <c r="A802" t="s">
        <v>2588</v>
      </c>
      <c r="D802" t="s">
        <v>551</v>
      </c>
      <c r="E802" s="18">
        <v>51710</v>
      </c>
      <c r="F802" s="21"/>
      <c r="G802" s="10" t="s">
        <v>2254</v>
      </c>
      <c r="H802">
        <v>1</v>
      </c>
      <c r="K802" t="s">
        <v>553</v>
      </c>
      <c r="M802">
        <v>51710</v>
      </c>
    </row>
    <row r="803" spans="1:13" hidden="1" x14ac:dyDescent="0.25">
      <c r="D803" t="s">
        <v>551</v>
      </c>
      <c r="E803" s="19">
        <v>51711</v>
      </c>
      <c r="F803" s="22"/>
      <c r="G803" s="8" t="s">
        <v>171</v>
      </c>
      <c r="K803" t="s">
        <v>553</v>
      </c>
      <c r="M803">
        <v>51711</v>
      </c>
    </row>
    <row r="804" spans="1:13" x14ac:dyDescent="0.25">
      <c r="A804" t="s">
        <v>2588</v>
      </c>
      <c r="D804" t="s">
        <v>551</v>
      </c>
      <c r="E804" s="18">
        <v>51712</v>
      </c>
      <c r="F804" s="21"/>
      <c r="G804" s="10" t="s">
        <v>920</v>
      </c>
      <c r="H804">
        <v>10</v>
      </c>
      <c r="K804" t="s">
        <v>553</v>
      </c>
      <c r="M804">
        <v>51712</v>
      </c>
    </row>
    <row r="805" spans="1:13" hidden="1" x14ac:dyDescent="0.25">
      <c r="D805" t="s">
        <v>551</v>
      </c>
      <c r="E805" s="19">
        <v>51713</v>
      </c>
      <c r="F805" s="22"/>
      <c r="G805" s="8" t="s">
        <v>2255</v>
      </c>
      <c r="K805" t="s">
        <v>553</v>
      </c>
      <c r="M805">
        <v>51713</v>
      </c>
    </row>
    <row r="806" spans="1:13" hidden="1" x14ac:dyDescent="0.25">
      <c r="D806" t="s">
        <v>551</v>
      </c>
      <c r="E806" s="18">
        <v>51714</v>
      </c>
      <c r="F806" s="21"/>
      <c r="G806" s="10" t="s">
        <v>2256</v>
      </c>
      <c r="K806" t="s">
        <v>553</v>
      </c>
      <c r="M806">
        <v>51714</v>
      </c>
    </row>
    <row r="807" spans="1:13" x14ac:dyDescent="0.25">
      <c r="A807" t="s">
        <v>2588</v>
      </c>
      <c r="D807" t="s">
        <v>551</v>
      </c>
      <c r="E807" s="19">
        <v>51715</v>
      </c>
      <c r="F807" s="22"/>
      <c r="G807" s="8" t="s">
        <v>2257</v>
      </c>
      <c r="H807">
        <v>5</v>
      </c>
      <c r="K807" t="s">
        <v>553</v>
      </c>
      <c r="M807">
        <v>51715</v>
      </c>
    </row>
    <row r="808" spans="1:13" hidden="1" x14ac:dyDescent="0.25">
      <c r="D808" t="s">
        <v>551</v>
      </c>
      <c r="E808" s="18">
        <v>51716</v>
      </c>
      <c r="F808" s="21"/>
      <c r="G808" s="10" t="s">
        <v>2258</v>
      </c>
      <c r="K808" t="s">
        <v>553</v>
      </c>
      <c r="M808">
        <v>51716</v>
      </c>
    </row>
    <row r="809" spans="1:13" hidden="1" x14ac:dyDescent="0.25">
      <c r="D809" t="s">
        <v>551</v>
      </c>
      <c r="E809" s="19">
        <v>51717</v>
      </c>
      <c r="F809" s="22"/>
      <c r="G809" s="8" t="s">
        <v>2259</v>
      </c>
      <c r="K809" t="s">
        <v>553</v>
      </c>
      <c r="M809">
        <v>51717</v>
      </c>
    </row>
    <row r="810" spans="1:13" x14ac:dyDescent="0.25">
      <c r="A810" t="s">
        <v>2588</v>
      </c>
      <c r="D810" t="s">
        <v>551</v>
      </c>
      <c r="E810" s="18">
        <v>51718</v>
      </c>
      <c r="F810" s="21"/>
      <c r="G810" s="10" t="s">
        <v>2260</v>
      </c>
      <c r="H810">
        <v>1</v>
      </c>
      <c r="K810" t="s">
        <v>553</v>
      </c>
      <c r="M810">
        <v>51718</v>
      </c>
    </row>
    <row r="811" spans="1:13" hidden="1" x14ac:dyDescent="0.25">
      <c r="D811" t="s">
        <v>551</v>
      </c>
      <c r="E811" s="19">
        <v>51719</v>
      </c>
      <c r="F811" s="22"/>
      <c r="G811" s="8" t="s">
        <v>2261</v>
      </c>
      <c r="K811" t="s">
        <v>553</v>
      </c>
      <c r="M811">
        <v>51719</v>
      </c>
    </row>
    <row r="812" spans="1:13" hidden="1" x14ac:dyDescent="0.25">
      <c r="D812" t="s">
        <v>551</v>
      </c>
      <c r="E812" s="18">
        <v>51720</v>
      </c>
      <c r="F812" s="21"/>
      <c r="G812" s="10" t="s">
        <v>2262</v>
      </c>
      <c r="K812" t="s">
        <v>553</v>
      </c>
      <c r="M812">
        <v>51720</v>
      </c>
    </row>
    <row r="813" spans="1:13" x14ac:dyDescent="0.25">
      <c r="A813" t="s">
        <v>2588</v>
      </c>
      <c r="D813" t="s">
        <v>551</v>
      </c>
      <c r="E813" s="19">
        <v>51721</v>
      </c>
      <c r="F813" s="22"/>
      <c r="G813" s="8" t="s">
        <v>2263</v>
      </c>
      <c r="H813">
        <v>20</v>
      </c>
      <c r="K813" t="s">
        <v>598</v>
      </c>
      <c r="M813">
        <v>51721</v>
      </c>
    </row>
    <row r="814" spans="1:13" hidden="1" x14ac:dyDescent="0.25">
      <c r="D814" t="s">
        <v>551</v>
      </c>
      <c r="E814" s="18">
        <v>51722</v>
      </c>
      <c r="F814" s="21"/>
      <c r="G814" s="10" t="s">
        <v>2264</v>
      </c>
      <c r="K814" t="s">
        <v>598</v>
      </c>
      <c r="M814">
        <v>51722</v>
      </c>
    </row>
    <row r="815" spans="1:13" hidden="1" x14ac:dyDescent="0.25">
      <c r="D815" t="s">
        <v>551</v>
      </c>
      <c r="E815" s="19">
        <v>51723</v>
      </c>
      <c r="F815" s="22"/>
      <c r="G815" s="8" t="s">
        <v>2265</v>
      </c>
      <c r="K815" t="s">
        <v>553</v>
      </c>
      <c r="M815">
        <v>51723</v>
      </c>
    </row>
    <row r="816" spans="1:13" hidden="1" x14ac:dyDescent="0.25">
      <c r="D816" t="s">
        <v>551</v>
      </c>
      <c r="E816" s="18">
        <v>51724</v>
      </c>
      <c r="F816" s="21"/>
      <c r="G816" s="10" t="s">
        <v>2266</v>
      </c>
      <c r="K816" t="s">
        <v>553</v>
      </c>
      <c r="M816">
        <v>51724</v>
      </c>
    </row>
    <row r="817" spans="1:13" hidden="1" x14ac:dyDescent="0.25">
      <c r="D817" t="s">
        <v>551</v>
      </c>
      <c r="E817" s="19">
        <v>51725</v>
      </c>
      <c r="F817" s="22"/>
      <c r="G817" s="8" t="s">
        <v>2267</v>
      </c>
      <c r="K817" t="s">
        <v>553</v>
      </c>
      <c r="M817">
        <v>51725</v>
      </c>
    </row>
    <row r="818" spans="1:13" hidden="1" x14ac:dyDescent="0.25">
      <c r="D818" t="s">
        <v>551</v>
      </c>
      <c r="E818" s="18">
        <v>51726</v>
      </c>
      <c r="F818" s="21"/>
      <c r="G818" s="10" t="s">
        <v>589</v>
      </c>
      <c r="K818" t="s">
        <v>553</v>
      </c>
      <c r="M818">
        <v>51726</v>
      </c>
    </row>
    <row r="819" spans="1:13" hidden="1" x14ac:dyDescent="0.25">
      <c r="D819" t="s">
        <v>551</v>
      </c>
      <c r="E819" s="19">
        <v>51727</v>
      </c>
      <c r="F819" s="22"/>
      <c r="G819" s="8" t="s">
        <v>590</v>
      </c>
      <c r="K819" t="s">
        <v>553</v>
      </c>
      <c r="M819">
        <v>51727</v>
      </c>
    </row>
    <row r="820" spans="1:13" hidden="1" x14ac:dyDescent="0.25">
      <c r="D820" t="s">
        <v>551</v>
      </c>
      <c r="E820" s="18">
        <v>51728</v>
      </c>
      <c r="F820" s="21"/>
      <c r="G820" s="10" t="s">
        <v>2268</v>
      </c>
      <c r="K820" t="s">
        <v>553</v>
      </c>
      <c r="M820">
        <v>51728</v>
      </c>
    </row>
    <row r="821" spans="1:13" x14ac:dyDescent="0.25">
      <c r="A821" t="s">
        <v>2588</v>
      </c>
      <c r="D821" t="s">
        <v>551</v>
      </c>
      <c r="E821" s="19">
        <v>51729</v>
      </c>
      <c r="F821" s="22"/>
      <c r="G821" s="8" t="s">
        <v>2269</v>
      </c>
      <c r="H821">
        <v>1</v>
      </c>
      <c r="K821" t="s">
        <v>553</v>
      </c>
      <c r="M821">
        <v>51729</v>
      </c>
    </row>
    <row r="822" spans="1:13" hidden="1" x14ac:dyDescent="0.25">
      <c r="D822" t="s">
        <v>551</v>
      </c>
      <c r="E822" s="18">
        <v>51730</v>
      </c>
      <c r="G822" s="40" t="s">
        <v>971</v>
      </c>
      <c r="K822" t="s">
        <v>553</v>
      </c>
      <c r="M822">
        <v>51730</v>
      </c>
    </row>
    <row r="823" spans="1:13" x14ac:dyDescent="0.25">
      <c r="A823" t="s">
        <v>2588</v>
      </c>
      <c r="D823" t="s">
        <v>551</v>
      </c>
      <c r="E823" s="19">
        <v>51731</v>
      </c>
      <c r="F823" s="49"/>
      <c r="G823" s="41" t="s">
        <v>973</v>
      </c>
      <c r="H823">
        <v>1</v>
      </c>
      <c r="K823" t="s">
        <v>553</v>
      </c>
      <c r="M823">
        <v>51731</v>
      </c>
    </row>
    <row r="824" spans="1:13" hidden="1" x14ac:dyDescent="0.25">
      <c r="D824" t="s">
        <v>551</v>
      </c>
      <c r="E824" s="18">
        <v>51732</v>
      </c>
      <c r="G824" s="43"/>
      <c r="M824">
        <v>51732</v>
      </c>
    </row>
    <row r="825" spans="1:13" hidden="1" x14ac:dyDescent="0.25">
      <c r="D825" t="s">
        <v>551</v>
      </c>
      <c r="E825" s="19">
        <v>51733</v>
      </c>
      <c r="F825" s="49"/>
      <c r="G825" s="42"/>
      <c r="M825">
        <v>51733</v>
      </c>
    </row>
    <row r="826" spans="1:13" hidden="1" x14ac:dyDescent="0.25">
      <c r="D826" t="s">
        <v>551</v>
      </c>
      <c r="E826" s="18">
        <v>51734</v>
      </c>
      <c r="G826" s="40" t="s">
        <v>2574</v>
      </c>
      <c r="K826" t="s">
        <v>553</v>
      </c>
      <c r="M826">
        <v>51734</v>
      </c>
    </row>
    <row r="827" spans="1:13" hidden="1" x14ac:dyDescent="0.25">
      <c r="D827" t="s">
        <v>551</v>
      </c>
      <c r="E827" s="19">
        <v>51735</v>
      </c>
      <c r="F827" s="22"/>
      <c r="G827" s="8" t="s">
        <v>556</v>
      </c>
      <c r="K827" t="s">
        <v>553</v>
      </c>
      <c r="M827">
        <v>51735</v>
      </c>
    </row>
    <row r="828" spans="1:13" hidden="1" x14ac:dyDescent="0.25">
      <c r="D828" t="s">
        <v>551</v>
      </c>
      <c r="E828" s="18">
        <v>51736</v>
      </c>
      <c r="F828" s="21"/>
      <c r="G828" s="10" t="s">
        <v>2270</v>
      </c>
      <c r="K828" t="s">
        <v>553</v>
      </c>
      <c r="M828">
        <v>51736</v>
      </c>
    </row>
    <row r="829" spans="1:13" hidden="1" x14ac:dyDescent="0.25">
      <c r="D829" t="s">
        <v>551</v>
      </c>
      <c r="E829" s="19">
        <v>51737</v>
      </c>
      <c r="F829" s="22"/>
      <c r="G829" s="8" t="s">
        <v>558</v>
      </c>
      <c r="K829" t="s">
        <v>553</v>
      </c>
      <c r="M829">
        <v>51737</v>
      </c>
    </row>
    <row r="830" spans="1:13" hidden="1" x14ac:dyDescent="0.25">
      <c r="D830" t="s">
        <v>551</v>
      </c>
      <c r="E830" s="18">
        <v>51738</v>
      </c>
      <c r="F830" s="21"/>
      <c r="G830" s="10" t="s">
        <v>2271</v>
      </c>
      <c r="K830" t="s">
        <v>553</v>
      </c>
      <c r="M830">
        <v>51738</v>
      </c>
    </row>
    <row r="831" spans="1:13" hidden="1" x14ac:dyDescent="0.25">
      <c r="D831" t="s">
        <v>551</v>
      </c>
      <c r="E831" s="19">
        <v>51739</v>
      </c>
      <c r="F831" s="22"/>
      <c r="G831" s="8" t="s">
        <v>2272</v>
      </c>
      <c r="K831" t="s">
        <v>553</v>
      </c>
      <c r="M831">
        <v>51739</v>
      </c>
    </row>
    <row r="832" spans="1:13" hidden="1" x14ac:dyDescent="0.25">
      <c r="D832" t="s">
        <v>551</v>
      </c>
      <c r="E832" s="18">
        <v>51740</v>
      </c>
      <c r="F832" s="21"/>
      <c r="G832" s="10" t="s">
        <v>2273</v>
      </c>
      <c r="K832" t="s">
        <v>553</v>
      </c>
      <c r="M832">
        <v>51740</v>
      </c>
    </row>
    <row r="833" spans="4:13" hidden="1" x14ac:dyDescent="0.25">
      <c r="D833" t="s">
        <v>551</v>
      </c>
      <c r="E833" s="19">
        <v>51741</v>
      </c>
      <c r="F833" s="22"/>
      <c r="G833" s="8" t="s">
        <v>2274</v>
      </c>
      <c r="K833" t="s">
        <v>553</v>
      </c>
      <c r="M833">
        <v>51741</v>
      </c>
    </row>
    <row r="834" spans="4:13" hidden="1" x14ac:dyDescent="0.25">
      <c r="D834" t="s">
        <v>551</v>
      </c>
      <c r="E834" s="18">
        <v>51742</v>
      </c>
      <c r="F834" s="21"/>
      <c r="G834" s="10" t="s">
        <v>2275</v>
      </c>
      <c r="K834" t="s">
        <v>553</v>
      </c>
      <c r="M834">
        <v>51742</v>
      </c>
    </row>
    <row r="835" spans="4:13" hidden="1" x14ac:dyDescent="0.25">
      <c r="D835" t="s">
        <v>551</v>
      </c>
      <c r="E835" s="19">
        <v>51743</v>
      </c>
      <c r="F835" s="22"/>
      <c r="G835" s="8" t="s">
        <v>2276</v>
      </c>
      <c r="K835" t="s">
        <v>553</v>
      </c>
      <c r="M835">
        <v>51743</v>
      </c>
    </row>
    <row r="836" spans="4:13" hidden="1" x14ac:dyDescent="0.25">
      <c r="D836" t="s">
        <v>551</v>
      </c>
      <c r="E836" s="18">
        <v>51744</v>
      </c>
      <c r="F836" s="21"/>
      <c r="G836" s="10" t="s">
        <v>934</v>
      </c>
      <c r="K836" t="s">
        <v>553</v>
      </c>
      <c r="M836">
        <v>51744</v>
      </c>
    </row>
    <row r="837" spans="4:13" hidden="1" x14ac:dyDescent="0.25">
      <c r="D837" t="s">
        <v>551</v>
      </c>
      <c r="E837" s="19">
        <v>51745</v>
      </c>
      <c r="F837" s="22"/>
      <c r="G837" s="8" t="s">
        <v>935</v>
      </c>
      <c r="K837" t="s">
        <v>553</v>
      </c>
      <c r="M837">
        <v>51745</v>
      </c>
    </row>
    <row r="838" spans="4:13" hidden="1" x14ac:dyDescent="0.25">
      <c r="D838" t="s">
        <v>551</v>
      </c>
      <c r="E838" s="18">
        <v>51746</v>
      </c>
      <c r="F838" s="21"/>
      <c r="G838" s="10" t="s">
        <v>936</v>
      </c>
      <c r="K838" t="s">
        <v>553</v>
      </c>
      <c r="M838">
        <v>51746</v>
      </c>
    </row>
    <row r="839" spans="4:13" hidden="1" x14ac:dyDescent="0.25">
      <c r="D839" t="s">
        <v>551</v>
      </c>
      <c r="E839" s="19">
        <v>51747</v>
      </c>
      <c r="F839" s="22"/>
      <c r="G839" s="8" t="s">
        <v>937</v>
      </c>
      <c r="K839" t="s">
        <v>553</v>
      </c>
      <c r="M839">
        <v>51747</v>
      </c>
    </row>
    <row r="840" spans="4:13" hidden="1" x14ac:dyDescent="0.25">
      <c r="D840" t="s">
        <v>551</v>
      </c>
      <c r="E840" s="18">
        <v>51748</v>
      </c>
      <c r="F840" s="21"/>
      <c r="G840" s="10" t="s">
        <v>938</v>
      </c>
      <c r="K840" t="s">
        <v>553</v>
      </c>
      <c r="M840">
        <v>51748</v>
      </c>
    </row>
    <row r="841" spans="4:13" hidden="1" x14ac:dyDescent="0.25">
      <c r="D841" t="s">
        <v>551</v>
      </c>
      <c r="E841" s="19">
        <v>51749</v>
      </c>
      <c r="F841" s="22"/>
      <c r="G841" s="8" t="s">
        <v>939</v>
      </c>
      <c r="K841" t="s">
        <v>598</v>
      </c>
      <c r="M841">
        <v>51749</v>
      </c>
    </row>
    <row r="842" spans="4:13" hidden="1" x14ac:dyDescent="0.25">
      <c r="D842" t="s">
        <v>551</v>
      </c>
      <c r="E842" s="18">
        <v>51750</v>
      </c>
      <c r="F842" s="21"/>
      <c r="G842" s="10" t="s">
        <v>2277</v>
      </c>
      <c r="K842" t="s">
        <v>553</v>
      </c>
      <c r="M842">
        <v>51750</v>
      </c>
    </row>
    <row r="843" spans="4:13" hidden="1" x14ac:dyDescent="0.25">
      <c r="D843" t="s">
        <v>551</v>
      </c>
      <c r="E843" s="19">
        <v>51751</v>
      </c>
      <c r="F843" s="22"/>
      <c r="G843" s="8" t="s">
        <v>2278</v>
      </c>
      <c r="K843" t="s">
        <v>553</v>
      </c>
      <c r="M843">
        <v>51751</v>
      </c>
    </row>
    <row r="844" spans="4:13" hidden="1" x14ac:dyDescent="0.25">
      <c r="D844" t="s">
        <v>551</v>
      </c>
      <c r="E844" s="18">
        <v>51752</v>
      </c>
      <c r="F844" s="21"/>
      <c r="G844" s="10" t="s">
        <v>2279</v>
      </c>
      <c r="K844" t="s">
        <v>553</v>
      </c>
      <c r="M844">
        <v>51752</v>
      </c>
    </row>
    <row r="845" spans="4:13" hidden="1" x14ac:dyDescent="0.25">
      <c r="D845" t="s">
        <v>551</v>
      </c>
      <c r="E845" s="19">
        <v>51753</v>
      </c>
      <c r="F845" s="22"/>
      <c r="G845" s="8" t="s">
        <v>990</v>
      </c>
      <c r="K845" t="s">
        <v>553</v>
      </c>
      <c r="M845">
        <v>51753</v>
      </c>
    </row>
    <row r="846" spans="4:13" hidden="1" x14ac:dyDescent="0.25">
      <c r="D846" t="s">
        <v>551</v>
      </c>
      <c r="E846" s="18">
        <v>51754</v>
      </c>
      <c r="F846" s="21"/>
      <c r="G846" s="10" t="s">
        <v>991</v>
      </c>
      <c r="K846" t="s">
        <v>553</v>
      </c>
      <c r="M846">
        <v>51754</v>
      </c>
    </row>
    <row r="847" spans="4:13" hidden="1" x14ac:dyDescent="0.25">
      <c r="D847" t="s">
        <v>551</v>
      </c>
      <c r="E847" s="19">
        <v>51755</v>
      </c>
      <c r="F847" s="22"/>
      <c r="G847" s="8" t="s">
        <v>2280</v>
      </c>
      <c r="K847" t="s">
        <v>553</v>
      </c>
      <c r="M847">
        <v>51755</v>
      </c>
    </row>
    <row r="848" spans="4:13" hidden="1" x14ac:dyDescent="0.25">
      <c r="D848" t="s">
        <v>551</v>
      </c>
      <c r="E848" s="18">
        <v>51756</v>
      </c>
      <c r="G848" s="43" t="s">
        <v>2281</v>
      </c>
      <c r="K848" t="s">
        <v>553</v>
      </c>
      <c r="M848">
        <v>51756</v>
      </c>
    </row>
    <row r="849" spans="1:13" hidden="1" x14ac:dyDescent="0.25">
      <c r="D849" t="s">
        <v>551</v>
      </c>
      <c r="E849" s="19">
        <v>51757</v>
      </c>
      <c r="F849" s="49"/>
      <c r="G849" s="42" t="s">
        <v>2282</v>
      </c>
      <c r="K849" t="s">
        <v>553</v>
      </c>
      <c r="M849">
        <v>51757</v>
      </c>
    </row>
    <row r="850" spans="1:13" hidden="1" x14ac:dyDescent="0.25">
      <c r="D850" t="s">
        <v>551</v>
      </c>
      <c r="E850" s="18">
        <v>51758</v>
      </c>
      <c r="G850" s="40" t="s">
        <v>2283</v>
      </c>
      <c r="K850" t="s">
        <v>553</v>
      </c>
      <c r="M850">
        <v>51758</v>
      </c>
    </row>
    <row r="851" spans="1:13" hidden="1" x14ac:dyDescent="0.25">
      <c r="D851" t="s">
        <v>551</v>
      </c>
      <c r="E851" s="19">
        <v>51759</v>
      </c>
      <c r="F851" s="49"/>
      <c r="G851" s="41" t="s">
        <v>2284</v>
      </c>
      <c r="K851" t="s">
        <v>553</v>
      </c>
      <c r="M851">
        <v>51759</v>
      </c>
    </row>
    <row r="852" spans="1:13" hidden="1" x14ac:dyDescent="0.25">
      <c r="D852" t="s">
        <v>551</v>
      </c>
      <c r="E852" s="18">
        <v>51760</v>
      </c>
      <c r="G852" s="40" t="s">
        <v>2285</v>
      </c>
      <c r="K852" t="s">
        <v>553</v>
      </c>
      <c r="M852">
        <v>51760</v>
      </c>
    </row>
    <row r="853" spans="1:13" hidden="1" x14ac:dyDescent="0.25">
      <c r="D853" t="s">
        <v>551</v>
      </c>
      <c r="E853" s="19">
        <v>51761</v>
      </c>
      <c r="F853" s="49"/>
      <c r="G853" s="41" t="s">
        <v>2286</v>
      </c>
      <c r="K853" t="s">
        <v>553</v>
      </c>
      <c r="M853">
        <v>51761</v>
      </c>
    </row>
    <row r="854" spans="1:13" hidden="1" x14ac:dyDescent="0.25">
      <c r="D854" t="s">
        <v>551</v>
      </c>
      <c r="E854" s="18">
        <v>51762</v>
      </c>
      <c r="G854" s="40" t="s">
        <v>2287</v>
      </c>
      <c r="K854" t="s">
        <v>553</v>
      </c>
      <c r="M854">
        <v>51762</v>
      </c>
    </row>
    <row r="855" spans="1:13" hidden="1" x14ac:dyDescent="0.25">
      <c r="D855" t="s">
        <v>551</v>
      </c>
      <c r="E855" s="19">
        <v>51763</v>
      </c>
      <c r="F855" s="49"/>
      <c r="G855" s="41" t="s">
        <v>2288</v>
      </c>
      <c r="K855" t="s">
        <v>553</v>
      </c>
      <c r="M855">
        <v>51763</v>
      </c>
    </row>
    <row r="856" spans="1:13" x14ac:dyDescent="0.25">
      <c r="A856" t="s">
        <v>2588</v>
      </c>
      <c r="D856" t="s">
        <v>551</v>
      </c>
      <c r="E856" s="18">
        <v>51764</v>
      </c>
      <c r="G856" s="40" t="s">
        <v>2289</v>
      </c>
      <c r="H856">
        <v>1</v>
      </c>
      <c r="K856" t="s">
        <v>553</v>
      </c>
      <c r="M856">
        <v>51764</v>
      </c>
    </row>
    <row r="857" spans="1:13" hidden="1" x14ac:dyDescent="0.25">
      <c r="D857" t="s">
        <v>551</v>
      </c>
      <c r="E857" s="19">
        <v>51765</v>
      </c>
      <c r="F857" s="49"/>
      <c r="G857" s="41" t="s">
        <v>2290</v>
      </c>
      <c r="K857" t="s">
        <v>553</v>
      </c>
      <c r="M857">
        <v>51765</v>
      </c>
    </row>
    <row r="858" spans="1:13" x14ac:dyDescent="0.25">
      <c r="A858" t="s">
        <v>2588</v>
      </c>
      <c r="D858" t="s">
        <v>551</v>
      </c>
      <c r="E858" s="18">
        <v>51766</v>
      </c>
      <c r="G858" s="40" t="s">
        <v>2291</v>
      </c>
      <c r="H858">
        <v>1</v>
      </c>
      <c r="K858" t="s">
        <v>553</v>
      </c>
      <c r="M858">
        <v>51766</v>
      </c>
    </row>
    <row r="859" spans="1:13" hidden="1" x14ac:dyDescent="0.25">
      <c r="D859" t="s">
        <v>551</v>
      </c>
      <c r="E859" s="19">
        <v>51767</v>
      </c>
      <c r="F859" s="22"/>
      <c r="G859" s="8" t="s">
        <v>2292</v>
      </c>
      <c r="K859" t="s">
        <v>553</v>
      </c>
      <c r="M859">
        <v>51767</v>
      </c>
    </row>
    <row r="860" spans="1:13" hidden="1" x14ac:dyDescent="0.25">
      <c r="D860" t="s">
        <v>551</v>
      </c>
      <c r="E860" s="18">
        <v>51768</v>
      </c>
      <c r="F860" s="21"/>
      <c r="G860" s="10" t="s">
        <v>171</v>
      </c>
      <c r="M860">
        <v>51768</v>
      </c>
    </row>
    <row r="861" spans="1:13" hidden="1" x14ac:dyDescent="0.25">
      <c r="D861" t="s">
        <v>551</v>
      </c>
      <c r="E861" s="19">
        <v>51769</v>
      </c>
      <c r="F861" s="22"/>
      <c r="G861" s="8" t="s">
        <v>2293</v>
      </c>
      <c r="K861" t="s">
        <v>553</v>
      </c>
      <c r="M861">
        <v>51769</v>
      </c>
    </row>
    <row r="862" spans="1:13" hidden="1" x14ac:dyDescent="0.25">
      <c r="D862" t="s">
        <v>551</v>
      </c>
      <c r="E862" s="18">
        <v>51770</v>
      </c>
      <c r="F862" s="21"/>
      <c r="G862" s="10" t="s">
        <v>2294</v>
      </c>
      <c r="K862" t="s">
        <v>553</v>
      </c>
      <c r="M862">
        <v>51770</v>
      </c>
    </row>
    <row r="863" spans="1:13" x14ac:dyDescent="0.25">
      <c r="A863" t="s">
        <v>2588</v>
      </c>
      <c r="D863" t="s">
        <v>551</v>
      </c>
      <c r="E863" s="18">
        <v>51771</v>
      </c>
      <c r="F863" s="21"/>
      <c r="G863" s="41" t="s">
        <v>2399</v>
      </c>
      <c r="H863">
        <v>1</v>
      </c>
      <c r="K863" t="s">
        <v>553</v>
      </c>
      <c r="M863">
        <v>51771</v>
      </c>
    </row>
    <row r="864" spans="1:13" hidden="1" x14ac:dyDescent="0.25">
      <c r="D864" t="s">
        <v>551</v>
      </c>
      <c r="E864" s="19">
        <v>51772</v>
      </c>
      <c r="F864" s="22"/>
      <c r="G864" s="44" t="s">
        <v>2400</v>
      </c>
      <c r="K864" t="s">
        <v>553</v>
      </c>
      <c r="M864">
        <v>51772</v>
      </c>
    </row>
    <row r="865" spans="1:13" hidden="1" x14ac:dyDescent="0.25">
      <c r="D865" t="s">
        <v>551</v>
      </c>
      <c r="E865" s="18">
        <v>51773</v>
      </c>
      <c r="F865" s="21"/>
      <c r="G865" s="10"/>
      <c r="M865">
        <v>51773</v>
      </c>
    </row>
    <row r="866" spans="1:13" hidden="1" x14ac:dyDescent="0.25">
      <c r="D866" t="s">
        <v>551</v>
      </c>
      <c r="E866" s="19">
        <v>51774</v>
      </c>
      <c r="F866" s="22"/>
      <c r="G866" s="10"/>
      <c r="M866">
        <v>51774</v>
      </c>
    </row>
    <row r="867" spans="1:13" hidden="1" x14ac:dyDescent="0.25">
      <c r="D867" t="s">
        <v>551</v>
      </c>
      <c r="E867" s="18">
        <v>51775</v>
      </c>
      <c r="F867" s="21"/>
      <c r="G867" s="10" t="s">
        <v>2295</v>
      </c>
      <c r="K867" t="s">
        <v>553</v>
      </c>
      <c r="M867">
        <v>51775</v>
      </c>
    </row>
    <row r="868" spans="1:13" x14ac:dyDescent="0.25">
      <c r="A868" t="s">
        <v>2588</v>
      </c>
      <c r="D868" t="s">
        <v>551</v>
      </c>
      <c r="E868" s="18">
        <v>51776</v>
      </c>
      <c r="F868" s="21"/>
      <c r="G868" s="10" t="s">
        <v>2296</v>
      </c>
      <c r="H868">
        <v>1</v>
      </c>
      <c r="K868" t="s">
        <v>553</v>
      </c>
      <c r="M868">
        <v>51776</v>
      </c>
    </row>
    <row r="869" spans="1:13" hidden="1" x14ac:dyDescent="0.25">
      <c r="D869" t="s">
        <v>551</v>
      </c>
      <c r="E869" s="19">
        <v>51777</v>
      </c>
      <c r="F869" s="22"/>
      <c r="G869" s="10" t="s">
        <v>2297</v>
      </c>
      <c r="K869" t="s">
        <v>553</v>
      </c>
      <c r="M869">
        <v>51777</v>
      </c>
    </row>
    <row r="870" spans="1:13" hidden="1" x14ac:dyDescent="0.25">
      <c r="A870" t="s">
        <v>2589</v>
      </c>
      <c r="D870" t="s">
        <v>551</v>
      </c>
      <c r="E870" s="18">
        <v>51778</v>
      </c>
      <c r="F870" s="21"/>
      <c r="G870" s="10" t="s">
        <v>561</v>
      </c>
      <c r="K870" t="s">
        <v>553</v>
      </c>
      <c r="M870">
        <v>51778</v>
      </c>
    </row>
    <row r="871" spans="1:13" x14ac:dyDescent="0.25">
      <c r="A871" t="s">
        <v>2588</v>
      </c>
      <c r="D871" t="s">
        <v>551</v>
      </c>
      <c r="E871" s="19">
        <v>51779</v>
      </c>
      <c r="F871" s="22"/>
      <c r="G871" s="10" t="s">
        <v>2298</v>
      </c>
      <c r="H871">
        <v>2</v>
      </c>
      <c r="K871" t="s">
        <v>553</v>
      </c>
      <c r="M871">
        <v>51779</v>
      </c>
    </row>
    <row r="872" spans="1:13" x14ac:dyDescent="0.25">
      <c r="A872" t="s">
        <v>2588</v>
      </c>
      <c r="D872" t="s">
        <v>551</v>
      </c>
      <c r="E872" s="18">
        <v>51780</v>
      </c>
      <c r="F872" s="21"/>
      <c r="G872" s="10" t="s">
        <v>2299</v>
      </c>
      <c r="H872">
        <v>1</v>
      </c>
      <c r="K872" t="s">
        <v>553</v>
      </c>
      <c r="M872">
        <v>51780</v>
      </c>
    </row>
    <row r="873" spans="1:13" hidden="1" x14ac:dyDescent="0.25">
      <c r="D873" t="s">
        <v>551</v>
      </c>
      <c r="E873" s="19">
        <v>51781</v>
      </c>
      <c r="F873" s="22"/>
      <c r="G873" s="10" t="s">
        <v>1006</v>
      </c>
      <c r="K873" t="s">
        <v>553</v>
      </c>
      <c r="M873">
        <v>51781</v>
      </c>
    </row>
    <row r="874" spans="1:13" hidden="1" x14ac:dyDescent="0.25">
      <c r="D874" t="s">
        <v>551</v>
      </c>
      <c r="E874" s="18">
        <v>51782</v>
      </c>
      <c r="F874" s="21"/>
      <c r="G874" s="40" t="s">
        <v>2300</v>
      </c>
      <c r="K874" t="s">
        <v>553</v>
      </c>
      <c r="M874">
        <v>51782</v>
      </c>
    </row>
    <row r="875" spans="1:13" hidden="1" x14ac:dyDescent="0.25">
      <c r="D875" t="s">
        <v>551</v>
      </c>
      <c r="E875" s="18">
        <v>51783</v>
      </c>
      <c r="F875" s="21"/>
      <c r="G875" s="50" t="s">
        <v>2301</v>
      </c>
      <c r="K875" t="s">
        <v>553</v>
      </c>
      <c r="M875">
        <v>51783</v>
      </c>
    </row>
    <row r="876" spans="1:13" hidden="1" x14ac:dyDescent="0.25">
      <c r="D876" t="s">
        <v>551</v>
      </c>
      <c r="E876" s="19">
        <v>51784</v>
      </c>
      <c r="F876" s="22"/>
      <c r="G876" s="40" t="s">
        <v>2302</v>
      </c>
      <c r="K876" t="s">
        <v>553</v>
      </c>
      <c r="M876">
        <v>51784</v>
      </c>
    </row>
    <row r="877" spans="1:13" hidden="1" x14ac:dyDescent="0.25">
      <c r="D877" t="s">
        <v>551</v>
      </c>
      <c r="E877" s="18">
        <v>51785</v>
      </c>
      <c r="F877" s="21"/>
      <c r="G877" s="41" t="s">
        <v>1065</v>
      </c>
      <c r="K877" t="s">
        <v>553</v>
      </c>
      <c r="M877">
        <v>51785</v>
      </c>
    </row>
    <row r="878" spans="1:13" hidden="1" x14ac:dyDescent="0.25">
      <c r="D878" t="s">
        <v>551</v>
      </c>
      <c r="E878" s="19">
        <v>51786</v>
      </c>
      <c r="F878" s="22"/>
      <c r="G878" s="40" t="s">
        <v>1066</v>
      </c>
      <c r="K878" t="s">
        <v>553</v>
      </c>
      <c r="M878">
        <v>51786</v>
      </c>
    </row>
    <row r="879" spans="1:13" hidden="1" x14ac:dyDescent="0.25">
      <c r="D879" t="s">
        <v>551</v>
      </c>
      <c r="E879" s="18">
        <v>51787</v>
      </c>
      <c r="F879" s="21"/>
      <c r="G879" s="41" t="s">
        <v>1067</v>
      </c>
      <c r="K879" t="s">
        <v>553</v>
      </c>
      <c r="M879">
        <v>51787</v>
      </c>
    </row>
    <row r="880" spans="1:13" hidden="1" x14ac:dyDescent="0.25">
      <c r="D880" t="s">
        <v>551</v>
      </c>
      <c r="E880" s="19">
        <v>51788</v>
      </c>
      <c r="F880" s="22"/>
      <c r="G880" s="40" t="s">
        <v>1068</v>
      </c>
      <c r="K880" t="s">
        <v>553</v>
      </c>
      <c r="M880">
        <v>51788</v>
      </c>
    </row>
    <row r="881" spans="1:13" hidden="1" x14ac:dyDescent="0.25">
      <c r="D881" t="s">
        <v>551</v>
      </c>
      <c r="E881" s="19">
        <v>51789</v>
      </c>
      <c r="F881" s="22"/>
      <c r="G881" s="41"/>
      <c r="M881">
        <v>51789</v>
      </c>
    </row>
    <row r="882" spans="1:13" x14ac:dyDescent="0.25">
      <c r="A882" t="s">
        <v>2588</v>
      </c>
      <c r="D882" t="s">
        <v>551</v>
      </c>
      <c r="E882" s="18">
        <v>51790</v>
      </c>
      <c r="F882" s="21"/>
      <c r="G882" s="40" t="s">
        <v>2303</v>
      </c>
      <c r="H882">
        <v>1</v>
      </c>
      <c r="K882" t="s">
        <v>553</v>
      </c>
      <c r="M882">
        <v>51790</v>
      </c>
    </row>
    <row r="883" spans="1:13" x14ac:dyDescent="0.25">
      <c r="A883" t="s">
        <v>2588</v>
      </c>
      <c r="D883" t="s">
        <v>551</v>
      </c>
      <c r="E883" s="19">
        <v>51791</v>
      </c>
      <c r="F883" s="22"/>
      <c r="G883" s="41" t="s">
        <v>2304</v>
      </c>
      <c r="H883">
        <v>1</v>
      </c>
      <c r="K883" t="s">
        <v>553</v>
      </c>
      <c r="M883">
        <v>51791</v>
      </c>
    </row>
    <row r="884" spans="1:13" x14ac:dyDescent="0.25">
      <c r="A884" t="s">
        <v>2588</v>
      </c>
      <c r="D884" t="s">
        <v>551</v>
      </c>
      <c r="E884" s="18">
        <v>51792</v>
      </c>
      <c r="F884" s="21"/>
      <c r="G884" s="40" t="s">
        <v>2305</v>
      </c>
      <c r="H884">
        <v>1</v>
      </c>
      <c r="K884" t="s">
        <v>553</v>
      </c>
      <c r="M884">
        <v>51792</v>
      </c>
    </row>
    <row r="885" spans="1:13" x14ac:dyDescent="0.25">
      <c r="A885" t="s">
        <v>2588</v>
      </c>
      <c r="D885" t="s">
        <v>551</v>
      </c>
      <c r="E885" s="19">
        <v>51793</v>
      </c>
      <c r="F885" s="22"/>
      <c r="G885" s="41" t="s">
        <v>825</v>
      </c>
      <c r="H885">
        <v>2</v>
      </c>
      <c r="K885" t="s">
        <v>553</v>
      </c>
      <c r="M885">
        <v>51793</v>
      </c>
    </row>
    <row r="886" spans="1:13" hidden="1" x14ac:dyDescent="0.25">
      <c r="D886" t="s">
        <v>551</v>
      </c>
      <c r="E886" s="19">
        <v>51794</v>
      </c>
      <c r="F886" s="22"/>
      <c r="G886" s="40" t="s">
        <v>2306</v>
      </c>
      <c r="K886" t="s">
        <v>553</v>
      </c>
      <c r="M886">
        <v>51794</v>
      </c>
    </row>
    <row r="887" spans="1:13" hidden="1" x14ac:dyDescent="0.25">
      <c r="D887" t="s">
        <v>551</v>
      </c>
      <c r="E887" s="18">
        <v>51795</v>
      </c>
      <c r="F887" s="21"/>
      <c r="G887" s="41" t="s">
        <v>2307</v>
      </c>
      <c r="K887" t="s">
        <v>553</v>
      </c>
      <c r="M887">
        <v>51795</v>
      </c>
    </row>
    <row r="888" spans="1:13" hidden="1" x14ac:dyDescent="0.25">
      <c r="D888" t="s">
        <v>551</v>
      </c>
      <c r="E888" s="19">
        <v>51796</v>
      </c>
      <c r="F888" s="22"/>
      <c r="G888" s="40" t="s">
        <v>2308</v>
      </c>
      <c r="K888" t="s">
        <v>553</v>
      </c>
      <c r="M888">
        <v>51796</v>
      </c>
    </row>
    <row r="889" spans="1:13" x14ac:dyDescent="0.25">
      <c r="A889" t="s">
        <v>2588</v>
      </c>
      <c r="D889" t="s">
        <v>551</v>
      </c>
      <c r="E889" s="18">
        <v>51797</v>
      </c>
      <c r="F889" s="21"/>
      <c r="G889" s="41" t="s">
        <v>2309</v>
      </c>
      <c r="H889">
        <v>1</v>
      </c>
      <c r="K889" t="s">
        <v>553</v>
      </c>
      <c r="M889">
        <v>51797</v>
      </c>
    </row>
    <row r="890" spans="1:13" hidden="1" x14ac:dyDescent="0.25">
      <c r="D890" t="s">
        <v>551</v>
      </c>
      <c r="E890" s="19">
        <v>51798</v>
      </c>
      <c r="F890" s="22"/>
      <c r="G890" s="10" t="s">
        <v>2310</v>
      </c>
      <c r="K890" t="s">
        <v>553</v>
      </c>
      <c r="M890">
        <v>51798</v>
      </c>
    </row>
    <row r="891" spans="1:13" hidden="1" x14ac:dyDescent="0.25">
      <c r="D891" t="s">
        <v>551</v>
      </c>
      <c r="E891" s="19">
        <v>51799</v>
      </c>
      <c r="F891" s="22"/>
      <c r="G891" s="10" t="s">
        <v>2311</v>
      </c>
      <c r="K891" t="s">
        <v>553</v>
      </c>
      <c r="M891">
        <v>51799</v>
      </c>
    </row>
    <row r="892" spans="1:13" hidden="1" x14ac:dyDescent="0.25">
      <c r="D892" t="s">
        <v>551</v>
      </c>
      <c r="E892" s="18">
        <v>51800</v>
      </c>
      <c r="F892" s="21"/>
      <c r="G892" s="10"/>
      <c r="M892">
        <v>51800</v>
      </c>
    </row>
    <row r="893" spans="1:13" hidden="1" x14ac:dyDescent="0.25">
      <c r="D893" t="s">
        <v>551</v>
      </c>
      <c r="E893" s="19">
        <v>51801</v>
      </c>
      <c r="F893" s="21"/>
      <c r="G893" s="10" t="s">
        <v>2312</v>
      </c>
      <c r="K893" t="s">
        <v>553</v>
      </c>
      <c r="M893">
        <v>51801</v>
      </c>
    </row>
    <row r="894" spans="1:13" hidden="1" x14ac:dyDescent="0.25">
      <c r="D894" t="s">
        <v>551</v>
      </c>
      <c r="E894" s="19">
        <v>51802</v>
      </c>
      <c r="F894" s="21"/>
      <c r="G894" s="10" t="s">
        <v>2313</v>
      </c>
      <c r="K894" t="s">
        <v>553</v>
      </c>
      <c r="M894">
        <v>51802</v>
      </c>
    </row>
    <row r="895" spans="1:13" hidden="1" x14ac:dyDescent="0.25">
      <c r="D895" t="s">
        <v>551</v>
      </c>
      <c r="E895" s="18">
        <v>51803</v>
      </c>
      <c r="F895" s="21"/>
      <c r="G895" s="10" t="s">
        <v>2314</v>
      </c>
      <c r="K895" t="s">
        <v>553</v>
      </c>
      <c r="M895">
        <v>51803</v>
      </c>
    </row>
    <row r="896" spans="1:13" hidden="1" x14ac:dyDescent="0.25">
      <c r="D896" t="s">
        <v>551</v>
      </c>
      <c r="E896" s="19">
        <v>51804</v>
      </c>
      <c r="F896" s="21"/>
      <c r="G896" s="10" t="s">
        <v>2315</v>
      </c>
      <c r="K896" t="s">
        <v>553</v>
      </c>
      <c r="M896">
        <v>51804</v>
      </c>
    </row>
    <row r="897" spans="4:13" hidden="1" x14ac:dyDescent="0.25">
      <c r="D897" t="s">
        <v>551</v>
      </c>
      <c r="E897" s="18">
        <v>51805</v>
      </c>
      <c r="F897" s="21"/>
      <c r="G897" s="10" t="s">
        <v>946</v>
      </c>
      <c r="K897" t="s">
        <v>553</v>
      </c>
      <c r="M897">
        <v>51805</v>
      </c>
    </row>
    <row r="898" spans="4:13" hidden="1" x14ac:dyDescent="0.25">
      <c r="D898" t="s">
        <v>551</v>
      </c>
      <c r="E898" s="19">
        <v>51806</v>
      </c>
      <c r="F898" s="21"/>
      <c r="G898" s="10" t="s">
        <v>2316</v>
      </c>
      <c r="K898" t="s">
        <v>553</v>
      </c>
      <c r="M898">
        <v>51806</v>
      </c>
    </row>
    <row r="899" spans="4:13" hidden="1" x14ac:dyDescent="0.25">
      <c r="D899" t="s">
        <v>551</v>
      </c>
      <c r="E899" s="19">
        <v>51807</v>
      </c>
      <c r="F899" s="21"/>
      <c r="G899" s="10" t="s">
        <v>2317</v>
      </c>
      <c r="K899" t="s">
        <v>553</v>
      </c>
      <c r="M899">
        <v>51807</v>
      </c>
    </row>
    <row r="900" spans="4:13" hidden="1" x14ac:dyDescent="0.25">
      <c r="D900" t="s">
        <v>551</v>
      </c>
      <c r="E900" s="18">
        <v>51808</v>
      </c>
      <c r="F900" s="21"/>
      <c r="G900" s="10" t="s">
        <v>2318</v>
      </c>
      <c r="K900" t="s">
        <v>553</v>
      </c>
      <c r="M900">
        <v>51808</v>
      </c>
    </row>
    <row r="901" spans="4:13" hidden="1" x14ac:dyDescent="0.25">
      <c r="D901" t="s">
        <v>551</v>
      </c>
      <c r="E901" s="19">
        <v>51809</v>
      </c>
      <c r="F901" s="21"/>
      <c r="G901" s="10" t="s">
        <v>2319</v>
      </c>
      <c r="K901" t="s">
        <v>553</v>
      </c>
      <c r="M901">
        <v>51809</v>
      </c>
    </row>
    <row r="902" spans="4:13" hidden="1" x14ac:dyDescent="0.25">
      <c r="D902" t="s">
        <v>551</v>
      </c>
      <c r="E902" s="19">
        <v>51810</v>
      </c>
      <c r="F902" s="21"/>
      <c r="G902" s="10" t="s">
        <v>2320</v>
      </c>
      <c r="K902" t="s">
        <v>553</v>
      </c>
      <c r="M902">
        <v>51810</v>
      </c>
    </row>
    <row r="903" spans="4:13" hidden="1" x14ac:dyDescent="0.25">
      <c r="D903" t="s">
        <v>551</v>
      </c>
      <c r="E903" s="18">
        <v>51811</v>
      </c>
      <c r="F903" s="21"/>
      <c r="G903" s="10" t="s">
        <v>2321</v>
      </c>
      <c r="K903" t="s">
        <v>553</v>
      </c>
      <c r="M903">
        <v>51811</v>
      </c>
    </row>
    <row r="904" spans="4:13" hidden="1" x14ac:dyDescent="0.25">
      <c r="D904" t="s">
        <v>551</v>
      </c>
      <c r="E904" s="19">
        <v>51812</v>
      </c>
      <c r="F904" s="21"/>
      <c r="G904" s="10" t="s">
        <v>2322</v>
      </c>
      <c r="K904" t="s">
        <v>553</v>
      </c>
      <c r="M904">
        <v>51812</v>
      </c>
    </row>
    <row r="905" spans="4:13" hidden="1" x14ac:dyDescent="0.25">
      <c r="D905" t="s">
        <v>551</v>
      </c>
      <c r="E905" s="18">
        <v>51813</v>
      </c>
      <c r="F905" s="21"/>
      <c r="G905" s="10" t="s">
        <v>947</v>
      </c>
      <c r="K905" t="s">
        <v>553</v>
      </c>
      <c r="M905">
        <v>51813</v>
      </c>
    </row>
    <row r="906" spans="4:13" hidden="1" x14ac:dyDescent="0.25">
      <c r="D906" t="s">
        <v>551</v>
      </c>
      <c r="E906" s="19">
        <v>51814</v>
      </c>
      <c r="F906" s="21"/>
      <c r="G906" s="10" t="s">
        <v>2323</v>
      </c>
      <c r="K906" t="s">
        <v>553</v>
      </c>
      <c r="M906">
        <v>51814</v>
      </c>
    </row>
    <row r="907" spans="4:13" hidden="1" x14ac:dyDescent="0.25">
      <c r="D907" t="s">
        <v>551</v>
      </c>
      <c r="E907" s="19">
        <v>51815</v>
      </c>
      <c r="F907" s="21"/>
      <c r="G907" s="10" t="s">
        <v>2324</v>
      </c>
      <c r="K907" t="s">
        <v>553</v>
      </c>
      <c r="M907">
        <v>51815</v>
      </c>
    </row>
    <row r="908" spans="4:13" hidden="1" x14ac:dyDescent="0.25">
      <c r="D908" t="s">
        <v>551</v>
      </c>
      <c r="E908" s="18">
        <v>51816</v>
      </c>
      <c r="F908" s="21"/>
      <c r="G908" s="10" t="s">
        <v>2325</v>
      </c>
      <c r="K908" t="s">
        <v>553</v>
      </c>
      <c r="M908">
        <v>51816</v>
      </c>
    </row>
    <row r="909" spans="4:13" hidden="1" x14ac:dyDescent="0.25">
      <c r="D909" t="s">
        <v>551</v>
      </c>
      <c r="E909" s="19">
        <v>51817</v>
      </c>
      <c r="F909" s="21"/>
      <c r="G909" s="10" t="s">
        <v>2326</v>
      </c>
      <c r="K909" t="s">
        <v>553</v>
      </c>
      <c r="M909">
        <v>51817</v>
      </c>
    </row>
    <row r="910" spans="4:13" hidden="1" x14ac:dyDescent="0.25">
      <c r="D910" t="s">
        <v>551</v>
      </c>
      <c r="E910" s="19">
        <v>51818</v>
      </c>
      <c r="F910" s="21"/>
      <c r="G910" s="10" t="s">
        <v>2327</v>
      </c>
      <c r="K910" t="s">
        <v>598</v>
      </c>
      <c r="M910">
        <v>51818</v>
      </c>
    </row>
    <row r="911" spans="4:13" hidden="1" x14ac:dyDescent="0.25">
      <c r="D911" t="s">
        <v>551</v>
      </c>
      <c r="E911" s="18">
        <v>51819</v>
      </c>
      <c r="F911" s="21"/>
      <c r="G911" s="10" t="s">
        <v>2328</v>
      </c>
      <c r="K911" t="s">
        <v>553</v>
      </c>
      <c r="M911">
        <v>51819</v>
      </c>
    </row>
    <row r="912" spans="4:13" hidden="1" x14ac:dyDescent="0.25">
      <c r="D912" t="s">
        <v>551</v>
      </c>
      <c r="E912" s="19">
        <v>51820</v>
      </c>
      <c r="F912" s="21"/>
      <c r="G912" s="10" t="s">
        <v>2329</v>
      </c>
      <c r="K912" t="s">
        <v>553</v>
      </c>
      <c r="M912">
        <v>51820</v>
      </c>
    </row>
    <row r="913" spans="1:13" hidden="1" x14ac:dyDescent="0.25">
      <c r="D913" t="s">
        <v>551</v>
      </c>
      <c r="E913" s="18">
        <v>51821</v>
      </c>
      <c r="F913" s="21"/>
      <c r="G913" s="10" t="s">
        <v>2330</v>
      </c>
      <c r="K913" t="s">
        <v>553</v>
      </c>
      <c r="M913">
        <v>51821</v>
      </c>
    </row>
    <row r="914" spans="1:13" x14ac:dyDescent="0.25">
      <c r="A914" t="s">
        <v>2588</v>
      </c>
      <c r="D914" t="s">
        <v>551</v>
      </c>
      <c r="E914" s="19">
        <v>51822</v>
      </c>
      <c r="F914" s="21"/>
      <c r="G914" s="10" t="s">
        <v>2331</v>
      </c>
      <c r="H914">
        <v>6</v>
      </c>
      <c r="K914" t="s">
        <v>553</v>
      </c>
      <c r="M914">
        <v>51822</v>
      </c>
    </row>
    <row r="915" spans="1:13" x14ac:dyDescent="0.25">
      <c r="A915" t="s">
        <v>2588</v>
      </c>
      <c r="D915" t="s">
        <v>551</v>
      </c>
      <c r="E915" s="19">
        <v>51823</v>
      </c>
      <c r="F915" s="21"/>
      <c r="G915" s="10" t="s">
        <v>2332</v>
      </c>
      <c r="H915">
        <v>2</v>
      </c>
      <c r="K915" t="s">
        <v>553</v>
      </c>
      <c r="M915">
        <v>51823</v>
      </c>
    </row>
    <row r="916" spans="1:13" x14ac:dyDescent="0.25">
      <c r="A916" t="s">
        <v>2588</v>
      </c>
      <c r="D916" t="s">
        <v>551</v>
      </c>
      <c r="E916" s="18">
        <v>51824</v>
      </c>
      <c r="F916" s="21"/>
      <c r="G916" s="10" t="s">
        <v>2333</v>
      </c>
      <c r="H916">
        <v>2</v>
      </c>
      <c r="K916" t="s">
        <v>553</v>
      </c>
      <c r="M916">
        <v>51824</v>
      </c>
    </row>
    <row r="917" spans="1:13" x14ac:dyDescent="0.25">
      <c r="A917" t="s">
        <v>2588</v>
      </c>
      <c r="D917" t="s">
        <v>551</v>
      </c>
      <c r="E917" s="19">
        <v>51825</v>
      </c>
      <c r="F917" s="21"/>
      <c r="G917" s="10" t="s">
        <v>2334</v>
      </c>
      <c r="H917">
        <v>2</v>
      </c>
      <c r="K917" t="s">
        <v>553</v>
      </c>
      <c r="M917">
        <v>51825</v>
      </c>
    </row>
    <row r="918" spans="1:13" x14ac:dyDescent="0.25">
      <c r="A918" t="s">
        <v>2588</v>
      </c>
      <c r="D918" t="s">
        <v>551</v>
      </c>
      <c r="E918" s="19">
        <v>51826</v>
      </c>
      <c r="F918" s="21"/>
      <c r="G918" s="10" t="s">
        <v>2335</v>
      </c>
      <c r="H918">
        <v>8</v>
      </c>
      <c r="K918" t="s">
        <v>553</v>
      </c>
      <c r="M918">
        <v>51826</v>
      </c>
    </row>
    <row r="919" spans="1:13" x14ac:dyDescent="0.25">
      <c r="A919" t="s">
        <v>2588</v>
      </c>
      <c r="D919" t="s">
        <v>551</v>
      </c>
      <c r="E919" s="18">
        <v>51827</v>
      </c>
      <c r="F919" s="21"/>
      <c r="G919" s="10" t="s">
        <v>2336</v>
      </c>
      <c r="H919">
        <v>8</v>
      </c>
      <c r="K919" t="s">
        <v>553</v>
      </c>
      <c r="M919">
        <v>51827</v>
      </c>
    </row>
    <row r="920" spans="1:13" x14ac:dyDescent="0.25">
      <c r="A920" t="s">
        <v>2588</v>
      </c>
      <c r="D920" t="s">
        <v>551</v>
      </c>
      <c r="E920" s="19">
        <v>51828</v>
      </c>
      <c r="F920" s="21"/>
      <c r="G920" s="10" t="s">
        <v>2337</v>
      </c>
      <c r="H920">
        <v>4</v>
      </c>
      <c r="K920" t="s">
        <v>553</v>
      </c>
      <c r="M920">
        <v>51828</v>
      </c>
    </row>
    <row r="921" spans="1:13" x14ac:dyDescent="0.25">
      <c r="A921" t="s">
        <v>2588</v>
      </c>
      <c r="D921" t="s">
        <v>551</v>
      </c>
      <c r="E921" s="18">
        <v>51829</v>
      </c>
      <c r="F921" s="21"/>
      <c r="G921" s="10" t="s">
        <v>2338</v>
      </c>
      <c r="H921">
        <v>4</v>
      </c>
      <c r="K921" t="s">
        <v>553</v>
      </c>
      <c r="M921">
        <v>51829</v>
      </c>
    </row>
    <row r="922" spans="1:13" x14ac:dyDescent="0.25">
      <c r="A922" t="s">
        <v>2588</v>
      </c>
      <c r="D922" t="s">
        <v>551</v>
      </c>
      <c r="E922" s="19">
        <v>51830</v>
      </c>
      <c r="F922" s="21"/>
      <c r="G922" s="10" t="s">
        <v>2339</v>
      </c>
      <c r="H922">
        <v>16</v>
      </c>
      <c r="K922" t="s">
        <v>553</v>
      </c>
      <c r="M922">
        <v>51830</v>
      </c>
    </row>
    <row r="923" spans="1:13" x14ac:dyDescent="0.25">
      <c r="A923" t="s">
        <v>2588</v>
      </c>
      <c r="D923" t="s">
        <v>551</v>
      </c>
      <c r="E923" s="19">
        <v>51831</v>
      </c>
      <c r="F923" s="21"/>
      <c r="G923" s="10" t="s">
        <v>2340</v>
      </c>
      <c r="H923">
        <v>8</v>
      </c>
      <c r="K923" t="s">
        <v>553</v>
      </c>
      <c r="M923">
        <v>51831</v>
      </c>
    </row>
    <row r="924" spans="1:13" hidden="1" x14ac:dyDescent="0.25">
      <c r="D924" t="s">
        <v>551</v>
      </c>
      <c r="E924" s="18">
        <v>51832</v>
      </c>
      <c r="F924" s="21"/>
      <c r="G924" s="10" t="s">
        <v>2341</v>
      </c>
      <c r="K924" t="s">
        <v>553</v>
      </c>
      <c r="M924">
        <v>51832</v>
      </c>
    </row>
    <row r="925" spans="1:13" hidden="1" x14ac:dyDescent="0.25">
      <c r="D925" t="s">
        <v>551</v>
      </c>
      <c r="E925" s="19">
        <v>51833</v>
      </c>
      <c r="F925" s="21"/>
      <c r="G925" s="10" t="s">
        <v>2342</v>
      </c>
      <c r="K925" t="s">
        <v>553</v>
      </c>
      <c r="M925">
        <v>51833</v>
      </c>
    </row>
    <row r="926" spans="1:13" hidden="1" x14ac:dyDescent="0.25">
      <c r="D926" t="s">
        <v>551</v>
      </c>
      <c r="E926" s="19">
        <v>51834</v>
      </c>
      <c r="F926" s="21"/>
      <c r="G926" s="10" t="s">
        <v>2343</v>
      </c>
      <c r="K926" t="s">
        <v>553</v>
      </c>
      <c r="M926">
        <v>51834</v>
      </c>
    </row>
    <row r="927" spans="1:13" hidden="1" x14ac:dyDescent="0.25">
      <c r="D927" t="s">
        <v>551</v>
      </c>
      <c r="E927" s="18">
        <v>51835</v>
      </c>
      <c r="F927" s="21"/>
      <c r="G927" s="10" t="s">
        <v>2344</v>
      </c>
      <c r="K927" t="s">
        <v>553</v>
      </c>
      <c r="M927">
        <v>51835</v>
      </c>
    </row>
    <row r="928" spans="1:13" hidden="1" x14ac:dyDescent="0.25">
      <c r="D928" t="s">
        <v>551</v>
      </c>
      <c r="E928" s="19">
        <v>51836</v>
      </c>
      <c r="F928" s="21"/>
      <c r="G928" s="10" t="s">
        <v>2345</v>
      </c>
      <c r="K928" t="s">
        <v>553</v>
      </c>
      <c r="M928">
        <v>51836</v>
      </c>
    </row>
    <row r="929" spans="1:13" x14ac:dyDescent="0.25">
      <c r="A929" t="s">
        <v>2588</v>
      </c>
      <c r="D929" t="s">
        <v>551</v>
      </c>
      <c r="E929" s="18">
        <v>51837</v>
      </c>
      <c r="F929" s="21"/>
      <c r="G929" s="10" t="s">
        <v>2346</v>
      </c>
      <c r="H929">
        <v>1</v>
      </c>
      <c r="K929" t="s">
        <v>553</v>
      </c>
      <c r="M929">
        <v>51837</v>
      </c>
    </row>
    <row r="930" spans="1:13" hidden="1" x14ac:dyDescent="0.25">
      <c r="D930" t="s">
        <v>551</v>
      </c>
      <c r="E930" s="19">
        <v>51838</v>
      </c>
      <c r="F930" s="21"/>
      <c r="G930" s="10" t="s">
        <v>2347</v>
      </c>
      <c r="K930" t="s">
        <v>553</v>
      </c>
      <c r="M930">
        <v>51838</v>
      </c>
    </row>
    <row r="931" spans="1:13" hidden="1" x14ac:dyDescent="0.25">
      <c r="D931" t="s">
        <v>551</v>
      </c>
      <c r="E931" s="19">
        <v>51839</v>
      </c>
      <c r="F931" s="21"/>
      <c r="G931" s="10" t="s">
        <v>1080</v>
      </c>
      <c r="K931" t="s">
        <v>553</v>
      </c>
      <c r="M931">
        <v>51839</v>
      </c>
    </row>
    <row r="932" spans="1:13" hidden="1" x14ac:dyDescent="0.25">
      <c r="D932" t="s">
        <v>551</v>
      </c>
      <c r="E932" s="18">
        <v>51840</v>
      </c>
      <c r="F932" s="21"/>
      <c r="G932" s="10" t="s">
        <v>2348</v>
      </c>
      <c r="K932" t="s">
        <v>553</v>
      </c>
      <c r="M932">
        <v>51840</v>
      </c>
    </row>
    <row r="933" spans="1:13" hidden="1" x14ac:dyDescent="0.25">
      <c r="D933" t="s">
        <v>551</v>
      </c>
      <c r="E933" s="19">
        <v>51841</v>
      </c>
      <c r="F933" s="21"/>
      <c r="G933" s="10" t="s">
        <v>2349</v>
      </c>
      <c r="K933" t="s">
        <v>553</v>
      </c>
      <c r="M933">
        <v>51841</v>
      </c>
    </row>
    <row r="934" spans="1:13" x14ac:dyDescent="0.25">
      <c r="A934" t="s">
        <v>2588</v>
      </c>
      <c r="D934" t="s">
        <v>551</v>
      </c>
      <c r="E934" s="19">
        <v>51842</v>
      </c>
      <c r="F934" s="21"/>
      <c r="G934" s="10" t="s">
        <v>966</v>
      </c>
      <c r="H934">
        <v>2</v>
      </c>
      <c r="K934" t="s">
        <v>553</v>
      </c>
      <c r="M934">
        <v>51842</v>
      </c>
    </row>
    <row r="935" spans="1:13" hidden="1" x14ac:dyDescent="0.25">
      <c r="D935" t="s">
        <v>551</v>
      </c>
      <c r="E935" s="18">
        <v>51843</v>
      </c>
      <c r="F935" s="21"/>
      <c r="G935" s="10" t="s">
        <v>2350</v>
      </c>
      <c r="K935" t="s">
        <v>553</v>
      </c>
      <c r="M935">
        <v>51843</v>
      </c>
    </row>
    <row r="936" spans="1:13" hidden="1" x14ac:dyDescent="0.25">
      <c r="D936" t="s">
        <v>551</v>
      </c>
      <c r="E936" s="19">
        <v>51844</v>
      </c>
      <c r="F936" s="21"/>
      <c r="G936" s="10"/>
      <c r="M936">
        <v>51844</v>
      </c>
    </row>
    <row r="937" spans="1:13" hidden="1" x14ac:dyDescent="0.25">
      <c r="E937" s="19"/>
      <c r="G937" s="10"/>
    </row>
    <row r="938" spans="1:13" hidden="1" x14ac:dyDescent="0.25">
      <c r="E938" s="19"/>
      <c r="G938" s="10"/>
    </row>
    <row r="939" spans="1:13" hidden="1" x14ac:dyDescent="0.25">
      <c r="E939" s="19"/>
      <c r="G939" s="10"/>
    </row>
    <row r="940" spans="1:13" x14ac:dyDescent="0.25">
      <c r="A940" t="s">
        <v>2588</v>
      </c>
      <c r="E940" s="19" t="s">
        <v>826</v>
      </c>
      <c r="F940" s="21"/>
      <c r="G940" s="21" t="s">
        <v>827</v>
      </c>
      <c r="H940">
        <v>4</v>
      </c>
      <c r="K940" t="s">
        <v>553</v>
      </c>
    </row>
    <row r="941" spans="1:13" x14ac:dyDescent="0.25">
      <c r="A941" t="s">
        <v>2588</v>
      </c>
      <c r="E941" s="19" t="s">
        <v>2592</v>
      </c>
      <c r="F941" s="21"/>
      <c r="G941" s="21" t="s">
        <v>2593</v>
      </c>
      <c r="H941">
        <v>1</v>
      </c>
      <c r="K941" t="s">
        <v>553</v>
      </c>
    </row>
    <row r="942" spans="1:13" x14ac:dyDescent="0.25">
      <c r="A942" t="s">
        <v>2588</v>
      </c>
      <c r="E942" s="19" t="s">
        <v>2594</v>
      </c>
      <c r="F942" s="21"/>
      <c r="G942" s="21" t="s">
        <v>2595</v>
      </c>
      <c r="H942">
        <v>1</v>
      </c>
    </row>
    <row r="943" spans="1:13" hidden="1" x14ac:dyDescent="0.25">
      <c r="E943" s="19"/>
      <c r="G943" s="10"/>
    </row>
    <row r="944" spans="1:13" hidden="1" x14ac:dyDescent="0.25">
      <c r="E944" s="19"/>
      <c r="G944" s="10"/>
    </row>
    <row r="945" spans="1:11" x14ac:dyDescent="0.25">
      <c r="A945" t="s">
        <v>2588</v>
      </c>
      <c r="D945" t="s">
        <v>551</v>
      </c>
      <c r="E945" s="19" t="s">
        <v>610</v>
      </c>
      <c r="G945" s="8" t="s">
        <v>611</v>
      </c>
      <c r="H945">
        <v>150</v>
      </c>
      <c r="K945" t="s">
        <v>553</v>
      </c>
    </row>
    <row r="946" spans="1:11" x14ac:dyDescent="0.25">
      <c r="A946" t="s">
        <v>2588</v>
      </c>
      <c r="D946" t="s">
        <v>562</v>
      </c>
      <c r="E946" t="s">
        <v>563</v>
      </c>
      <c r="F946" s="22" t="s">
        <v>564</v>
      </c>
      <c r="G946" t="s">
        <v>565</v>
      </c>
      <c r="H946">
        <v>1000</v>
      </c>
      <c r="K946" t="s">
        <v>566</v>
      </c>
    </row>
    <row r="947" spans="1:11" x14ac:dyDescent="0.25">
      <c r="A947" t="s">
        <v>2588</v>
      </c>
      <c r="D947" t="s">
        <v>551</v>
      </c>
      <c r="E947" s="19" t="s">
        <v>567</v>
      </c>
      <c r="F947" s="22"/>
      <c r="G947" s="8" t="s">
        <v>568</v>
      </c>
      <c r="H947">
        <v>100</v>
      </c>
      <c r="K947" t="s">
        <v>553</v>
      </c>
    </row>
    <row r="948" spans="1:11" x14ac:dyDescent="0.25">
      <c r="A948" t="s">
        <v>2588</v>
      </c>
      <c r="D948" t="s">
        <v>562</v>
      </c>
      <c r="E948" s="18" t="s">
        <v>563</v>
      </c>
      <c r="F948" s="21" t="s">
        <v>569</v>
      </c>
      <c r="G948" t="s">
        <v>565</v>
      </c>
      <c r="H948">
        <f>1/H947</f>
        <v>0.01</v>
      </c>
      <c r="K948" t="s">
        <v>566</v>
      </c>
    </row>
    <row r="949" spans="1:11" x14ac:dyDescent="0.25">
      <c r="E949" s="19"/>
      <c r="F949" s="22"/>
      <c r="G949" s="8"/>
    </row>
    <row r="950" spans="1:11" x14ac:dyDescent="0.25">
      <c r="E950" s="18"/>
      <c r="F950" s="21"/>
      <c r="G950" s="10"/>
    </row>
    <row r="951" spans="1:11" x14ac:dyDescent="0.25">
      <c r="E951" s="19"/>
      <c r="F951" s="22"/>
      <c r="G951" s="8"/>
    </row>
    <row r="952" spans="1:11" x14ac:dyDescent="0.25">
      <c r="E952" s="19"/>
      <c r="F952" s="22"/>
      <c r="G952" s="8"/>
    </row>
  </sheetData>
  <autoFilter ref="A1:K948" xr:uid="{1B9360FD-4D3D-4E3B-8BD0-418543D437B4}">
    <filterColumn colId="7">
      <customFilters>
        <customFilter operator="notEqual" val=" "/>
      </customFilters>
    </filterColumn>
  </autoFilter>
  <pageMargins left="0.7" right="0.7" top="0.75" bottom="0.75" header="0.3" footer="0.3"/>
</worksheet>
</file>

<file path=xl/worksheets/sheet1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5C9CAF-4C2A-4E72-AFDA-8360DF093BE0}">
  <sheetPr filterMode="1">
    <tabColor rgb="FFFF0000"/>
  </sheetPr>
  <dimension ref="A1:N952"/>
  <sheetViews>
    <sheetView topLeftCell="A685" workbookViewId="0">
      <selection activeCell="M804" sqref="M804"/>
    </sheetView>
  </sheetViews>
  <sheetFormatPr defaultRowHeight="15" x14ac:dyDescent="0.25"/>
  <cols>
    <col min="1" max="1" width="14" bestFit="1" customWidth="1"/>
    <col min="2" max="2" width="21.5703125" bestFit="1" customWidth="1"/>
    <col min="3" max="3" width="6.5703125" bestFit="1" customWidth="1"/>
    <col min="4" max="4" width="7.28515625" bestFit="1" customWidth="1"/>
    <col min="5" max="5" width="18" style="4" bestFit="1" customWidth="1"/>
    <col min="6" max="6" width="18" style="4" customWidth="1"/>
    <col min="7" max="7" width="41.42578125" bestFit="1" customWidth="1"/>
    <col min="8" max="8" width="7.42578125" bestFit="1" customWidth="1"/>
    <col min="9" max="9" width="11.140625" bestFit="1" customWidth="1"/>
    <col min="10" max="10" width="18.42578125" bestFit="1" customWidth="1"/>
    <col min="11" max="11" width="6.28515625" bestFit="1" customWidth="1"/>
    <col min="12" max="12" width="13.42578125" bestFit="1" customWidth="1"/>
    <col min="13" max="13" width="6" bestFit="1" customWidth="1"/>
    <col min="14" max="14" width="38" bestFit="1" customWidth="1"/>
  </cols>
  <sheetData>
    <row r="1" spans="1:11" x14ac:dyDescent="0.25">
      <c r="A1" t="s">
        <v>541</v>
      </c>
      <c r="B1" t="s">
        <v>542</v>
      </c>
      <c r="C1" t="s">
        <v>543</v>
      </c>
      <c r="D1" t="s">
        <v>544</v>
      </c>
      <c r="E1" s="4" t="s">
        <v>545</v>
      </c>
      <c r="F1" s="4" t="s">
        <v>1081</v>
      </c>
      <c r="G1" t="s">
        <v>547</v>
      </c>
      <c r="H1" t="s">
        <v>548</v>
      </c>
      <c r="I1" t="s">
        <v>546</v>
      </c>
      <c r="J1" t="s">
        <v>549</v>
      </c>
      <c r="K1" t="s">
        <v>550</v>
      </c>
    </row>
    <row r="2" spans="1:11" x14ac:dyDescent="0.25">
      <c r="A2" t="s">
        <v>2596</v>
      </c>
      <c r="B2" t="s">
        <v>2597</v>
      </c>
      <c r="D2" t="s">
        <v>551</v>
      </c>
      <c r="E2" s="19" t="s">
        <v>865</v>
      </c>
      <c r="F2" s="22"/>
      <c r="G2" s="8" t="s">
        <v>866</v>
      </c>
      <c r="H2">
        <v>96</v>
      </c>
      <c r="K2" t="s">
        <v>553</v>
      </c>
    </row>
    <row r="3" spans="1:11" x14ac:dyDescent="0.25">
      <c r="A3" t="s">
        <v>2596</v>
      </c>
      <c r="B3" t="s">
        <v>2597</v>
      </c>
      <c r="D3" t="s">
        <v>551</v>
      </c>
      <c r="E3" s="18" t="s">
        <v>867</v>
      </c>
      <c r="F3" s="21"/>
      <c r="G3" s="10" t="s">
        <v>868</v>
      </c>
      <c r="H3">
        <v>20</v>
      </c>
      <c r="K3" t="s">
        <v>553</v>
      </c>
    </row>
    <row r="4" spans="1:11" x14ac:dyDescent="0.25">
      <c r="A4" t="s">
        <v>2596</v>
      </c>
      <c r="B4" t="s">
        <v>2597</v>
      </c>
      <c r="D4" t="s">
        <v>551</v>
      </c>
      <c r="E4" s="19" t="s">
        <v>869</v>
      </c>
      <c r="F4" s="22"/>
      <c r="G4" s="8" t="s">
        <v>870</v>
      </c>
      <c r="H4">
        <v>12</v>
      </c>
      <c r="K4" t="s">
        <v>553</v>
      </c>
    </row>
    <row r="5" spans="1:11" x14ac:dyDescent="0.25">
      <c r="A5" t="s">
        <v>2596</v>
      </c>
      <c r="B5" t="s">
        <v>2597</v>
      </c>
      <c r="D5" t="s">
        <v>551</v>
      </c>
      <c r="E5" s="18" t="s">
        <v>654</v>
      </c>
      <c r="F5" s="21"/>
      <c r="G5" s="10" t="s">
        <v>871</v>
      </c>
      <c r="H5">
        <v>60</v>
      </c>
      <c r="K5" t="s">
        <v>553</v>
      </c>
    </row>
    <row r="6" spans="1:11" hidden="1" x14ac:dyDescent="0.25">
      <c r="A6" t="s">
        <v>2589</v>
      </c>
      <c r="B6" t="s">
        <v>1084</v>
      </c>
      <c r="D6" t="s">
        <v>551</v>
      </c>
      <c r="E6" s="19" t="s">
        <v>705</v>
      </c>
      <c r="F6" s="22"/>
      <c r="G6" s="8" t="s">
        <v>1085</v>
      </c>
      <c r="K6" t="s">
        <v>553</v>
      </c>
    </row>
    <row r="7" spans="1:11" hidden="1" x14ac:dyDescent="0.25">
      <c r="A7" t="s">
        <v>2589</v>
      </c>
      <c r="D7" t="s">
        <v>551</v>
      </c>
      <c r="E7" s="19" t="s">
        <v>696</v>
      </c>
      <c r="F7" s="22"/>
      <c r="G7" s="8"/>
      <c r="K7" t="s">
        <v>553</v>
      </c>
    </row>
    <row r="8" spans="1:11" hidden="1" x14ac:dyDescent="0.25">
      <c r="A8" t="s">
        <v>2589</v>
      </c>
      <c r="D8" t="s">
        <v>551</v>
      </c>
      <c r="E8" s="19" t="s">
        <v>655</v>
      </c>
      <c r="F8" s="22"/>
      <c r="G8" s="8"/>
      <c r="K8" t="s">
        <v>553</v>
      </c>
    </row>
    <row r="9" spans="1:11" x14ac:dyDescent="0.25">
      <c r="A9" t="s">
        <v>2596</v>
      </c>
      <c r="B9" t="s">
        <v>2597</v>
      </c>
      <c r="D9" t="s">
        <v>551</v>
      </c>
      <c r="E9" s="19" t="s">
        <v>706</v>
      </c>
      <c r="F9" s="22"/>
      <c r="G9" s="8"/>
      <c r="H9">
        <v>36</v>
      </c>
      <c r="K9" t="s">
        <v>553</v>
      </c>
    </row>
    <row r="10" spans="1:11" x14ac:dyDescent="0.25">
      <c r="A10" t="s">
        <v>2596</v>
      </c>
      <c r="B10" t="s">
        <v>2597</v>
      </c>
      <c r="D10" t="s">
        <v>551</v>
      </c>
      <c r="E10" s="19" t="s">
        <v>656</v>
      </c>
      <c r="F10" s="22"/>
      <c r="G10" s="8"/>
      <c r="H10">
        <v>12</v>
      </c>
      <c r="K10" t="s">
        <v>553</v>
      </c>
    </row>
    <row r="11" spans="1:11" hidden="1" x14ac:dyDescent="0.25">
      <c r="A11" t="s">
        <v>2596</v>
      </c>
      <c r="B11" t="s">
        <v>2597</v>
      </c>
      <c r="D11" t="s">
        <v>551</v>
      </c>
      <c r="E11" s="19" t="s">
        <v>707</v>
      </c>
      <c r="F11" s="22"/>
      <c r="G11" s="8"/>
      <c r="K11" t="s">
        <v>553</v>
      </c>
    </row>
    <row r="12" spans="1:11" hidden="1" x14ac:dyDescent="0.25">
      <c r="A12" t="s">
        <v>2589</v>
      </c>
      <c r="D12" t="s">
        <v>551</v>
      </c>
      <c r="E12" s="19" t="s">
        <v>698</v>
      </c>
      <c r="F12" s="22"/>
      <c r="G12" s="8"/>
      <c r="K12" t="s">
        <v>553</v>
      </c>
    </row>
    <row r="13" spans="1:11" x14ac:dyDescent="0.25">
      <c r="A13" t="s">
        <v>2596</v>
      </c>
      <c r="B13" t="s">
        <v>2597</v>
      </c>
      <c r="D13" t="s">
        <v>551</v>
      </c>
      <c r="E13" s="18" t="s">
        <v>657</v>
      </c>
      <c r="F13" s="21"/>
      <c r="G13" s="10"/>
      <c r="H13">
        <v>12</v>
      </c>
      <c r="K13" t="s">
        <v>553</v>
      </c>
    </row>
    <row r="14" spans="1:11" x14ac:dyDescent="0.25">
      <c r="A14" t="s">
        <v>2596</v>
      </c>
      <c r="B14" t="s">
        <v>2597</v>
      </c>
      <c r="D14" t="s">
        <v>551</v>
      </c>
      <c r="E14" s="19" t="s">
        <v>697</v>
      </c>
      <c r="F14" s="22"/>
      <c r="G14" s="8"/>
      <c r="H14">
        <v>38</v>
      </c>
      <c r="K14" t="s">
        <v>553</v>
      </c>
    </row>
    <row r="15" spans="1:11" hidden="1" x14ac:dyDescent="0.25">
      <c r="A15" t="s">
        <v>2589</v>
      </c>
      <c r="D15" t="s">
        <v>551</v>
      </c>
      <c r="E15" s="19" t="s">
        <v>697</v>
      </c>
      <c r="F15" s="22"/>
      <c r="G15" s="8"/>
      <c r="K15" t="s">
        <v>553</v>
      </c>
    </row>
    <row r="16" spans="1:11" hidden="1" x14ac:dyDescent="0.25">
      <c r="A16" t="s">
        <v>2589</v>
      </c>
      <c r="B16" t="s">
        <v>1084</v>
      </c>
      <c r="D16" t="s">
        <v>551</v>
      </c>
      <c r="E16" s="18" t="s">
        <v>658</v>
      </c>
      <c r="F16" s="21"/>
      <c r="G16" s="10" t="s">
        <v>700</v>
      </c>
      <c r="K16" t="s">
        <v>553</v>
      </c>
    </row>
    <row r="17" spans="1:11" hidden="1" x14ac:dyDescent="0.25">
      <c r="A17" t="s">
        <v>2589</v>
      </c>
      <c r="B17" t="s">
        <v>1084</v>
      </c>
      <c r="D17" t="s">
        <v>551</v>
      </c>
      <c r="E17" s="19" t="s">
        <v>659</v>
      </c>
      <c r="F17" s="22"/>
      <c r="G17" s="8" t="s">
        <v>701</v>
      </c>
      <c r="K17" t="s">
        <v>553</v>
      </c>
    </row>
    <row r="18" spans="1:11" x14ac:dyDescent="0.25">
      <c r="A18" t="s">
        <v>2596</v>
      </c>
      <c r="B18" t="s">
        <v>2597</v>
      </c>
      <c r="D18" t="s">
        <v>551</v>
      </c>
      <c r="E18" s="18" t="s">
        <v>660</v>
      </c>
      <c r="F18" s="21"/>
      <c r="G18" s="10" t="s">
        <v>702</v>
      </c>
      <c r="H18">
        <v>194</v>
      </c>
      <c r="K18" t="s">
        <v>553</v>
      </c>
    </row>
    <row r="19" spans="1:11" x14ac:dyDescent="0.25">
      <c r="A19" t="s">
        <v>2596</v>
      </c>
      <c r="B19" t="s">
        <v>2597</v>
      </c>
      <c r="D19" t="s">
        <v>551</v>
      </c>
      <c r="E19" s="19" t="s">
        <v>661</v>
      </c>
      <c r="F19" s="22"/>
      <c r="G19" s="8" t="s">
        <v>873</v>
      </c>
      <c r="H19">
        <v>86</v>
      </c>
      <c r="K19" t="s">
        <v>553</v>
      </c>
    </row>
    <row r="20" spans="1:11" hidden="1" x14ac:dyDescent="0.25">
      <c r="A20" t="s">
        <v>2589</v>
      </c>
      <c r="B20" t="s">
        <v>1084</v>
      </c>
      <c r="D20" t="s">
        <v>551</v>
      </c>
      <c r="E20" s="19" t="s">
        <v>1088</v>
      </c>
      <c r="F20" s="22"/>
      <c r="G20" s="8" t="s">
        <v>1089</v>
      </c>
      <c r="K20" t="s">
        <v>553</v>
      </c>
    </row>
    <row r="21" spans="1:11" x14ac:dyDescent="0.25">
      <c r="A21" t="s">
        <v>2596</v>
      </c>
      <c r="B21" t="s">
        <v>2597</v>
      </c>
      <c r="D21" t="s">
        <v>551</v>
      </c>
      <c r="E21" s="18" t="s">
        <v>874</v>
      </c>
      <c r="F21" s="21"/>
      <c r="G21" s="10" t="s">
        <v>875</v>
      </c>
      <c r="H21">
        <v>6</v>
      </c>
      <c r="K21" t="s">
        <v>553</v>
      </c>
    </row>
    <row r="22" spans="1:11" hidden="1" x14ac:dyDescent="0.25">
      <c r="A22" t="s">
        <v>2589</v>
      </c>
      <c r="B22" t="s">
        <v>1084</v>
      </c>
      <c r="D22" t="s">
        <v>551</v>
      </c>
      <c r="E22" s="19" t="s">
        <v>1090</v>
      </c>
      <c r="F22" s="22"/>
      <c r="G22" s="8" t="s">
        <v>1091</v>
      </c>
      <c r="K22" t="s">
        <v>553</v>
      </c>
    </row>
    <row r="23" spans="1:11" x14ac:dyDescent="0.25">
      <c r="A23" t="s">
        <v>2596</v>
      </c>
      <c r="B23" t="s">
        <v>2597</v>
      </c>
      <c r="D23" t="s">
        <v>551</v>
      </c>
      <c r="E23" s="18" t="s">
        <v>876</v>
      </c>
      <c r="F23" s="21"/>
      <c r="G23" s="10" t="s">
        <v>877</v>
      </c>
      <c r="H23">
        <v>6</v>
      </c>
      <c r="K23" t="s">
        <v>553</v>
      </c>
    </row>
    <row r="24" spans="1:11" hidden="1" x14ac:dyDescent="0.25">
      <c r="A24" t="s">
        <v>2589</v>
      </c>
      <c r="B24" t="s">
        <v>1084</v>
      </c>
      <c r="D24" t="s">
        <v>551</v>
      </c>
      <c r="E24" s="19" t="s">
        <v>1092</v>
      </c>
      <c r="F24" s="22"/>
      <c r="G24" s="8" t="s">
        <v>1093</v>
      </c>
      <c r="K24" t="s">
        <v>553</v>
      </c>
    </row>
    <row r="25" spans="1:11" hidden="1" x14ac:dyDescent="0.25">
      <c r="A25" t="s">
        <v>2589</v>
      </c>
      <c r="B25" t="s">
        <v>1084</v>
      </c>
      <c r="D25" t="s">
        <v>551</v>
      </c>
      <c r="E25" s="18" t="s">
        <v>1094</v>
      </c>
      <c r="F25" s="21"/>
      <c r="G25" s="10" t="s">
        <v>1095</v>
      </c>
      <c r="K25" t="s">
        <v>553</v>
      </c>
    </row>
    <row r="26" spans="1:11" hidden="1" x14ac:dyDescent="0.25">
      <c r="A26" t="s">
        <v>2589</v>
      </c>
      <c r="B26" t="s">
        <v>1084</v>
      </c>
      <c r="D26" t="s">
        <v>551</v>
      </c>
      <c r="E26" s="19" t="s">
        <v>1096</v>
      </c>
      <c r="F26" s="22"/>
      <c r="G26" s="8" t="s">
        <v>1097</v>
      </c>
      <c r="K26" t="s">
        <v>553</v>
      </c>
    </row>
    <row r="27" spans="1:11" hidden="1" x14ac:dyDescent="0.25">
      <c r="A27" t="s">
        <v>2589</v>
      </c>
      <c r="B27" t="s">
        <v>1084</v>
      </c>
      <c r="D27" t="s">
        <v>551</v>
      </c>
      <c r="E27" s="18" t="s">
        <v>1098</v>
      </c>
      <c r="F27" s="21"/>
      <c r="G27" s="10" t="s">
        <v>1099</v>
      </c>
      <c r="K27" t="s">
        <v>553</v>
      </c>
    </row>
    <row r="28" spans="1:11" hidden="1" x14ac:dyDescent="0.25">
      <c r="A28" t="s">
        <v>2589</v>
      </c>
      <c r="B28" t="s">
        <v>1084</v>
      </c>
      <c r="D28" t="s">
        <v>551</v>
      </c>
      <c r="E28" s="19" t="s">
        <v>878</v>
      </c>
      <c r="F28" s="22"/>
      <c r="G28" s="8" t="s">
        <v>879</v>
      </c>
      <c r="K28" t="s">
        <v>553</v>
      </c>
    </row>
    <row r="29" spans="1:11" x14ac:dyDescent="0.25">
      <c r="A29" t="s">
        <v>2596</v>
      </c>
      <c r="B29" t="s">
        <v>2597</v>
      </c>
      <c r="D29" t="s">
        <v>551</v>
      </c>
      <c r="E29" s="18" t="s">
        <v>1100</v>
      </c>
      <c r="F29" s="21"/>
      <c r="G29" s="10" t="s">
        <v>1101</v>
      </c>
      <c r="H29">
        <v>1</v>
      </c>
      <c r="K29" t="s">
        <v>553</v>
      </c>
    </row>
    <row r="30" spans="1:11" hidden="1" x14ac:dyDescent="0.25">
      <c r="A30" t="s">
        <v>2589</v>
      </c>
      <c r="B30" t="s">
        <v>1084</v>
      </c>
      <c r="D30" t="s">
        <v>551</v>
      </c>
      <c r="E30" s="19" t="s">
        <v>1102</v>
      </c>
      <c r="F30" s="22"/>
      <c r="G30" s="8" t="s">
        <v>1103</v>
      </c>
      <c r="K30" t="s">
        <v>553</v>
      </c>
    </row>
    <row r="31" spans="1:11" hidden="1" x14ac:dyDescent="0.25">
      <c r="A31" t="s">
        <v>2589</v>
      </c>
      <c r="B31" t="s">
        <v>1084</v>
      </c>
      <c r="D31" t="s">
        <v>551</v>
      </c>
      <c r="E31" s="18" t="s">
        <v>1104</v>
      </c>
      <c r="F31" s="21"/>
      <c r="G31" s="10" t="s">
        <v>1105</v>
      </c>
      <c r="K31" t="s">
        <v>553</v>
      </c>
    </row>
    <row r="32" spans="1:11" hidden="1" x14ac:dyDescent="0.25">
      <c r="A32" t="s">
        <v>2589</v>
      </c>
      <c r="B32" t="s">
        <v>1084</v>
      </c>
      <c r="D32" t="s">
        <v>551</v>
      </c>
      <c r="E32" s="19" t="s">
        <v>1106</v>
      </c>
      <c r="F32" s="22"/>
      <c r="G32" s="8" t="s">
        <v>1107</v>
      </c>
      <c r="K32" t="s">
        <v>553</v>
      </c>
    </row>
    <row r="33" spans="1:11" hidden="1" x14ac:dyDescent="0.25">
      <c r="A33" t="s">
        <v>2589</v>
      </c>
      <c r="B33" t="s">
        <v>1084</v>
      </c>
      <c r="D33" t="s">
        <v>551</v>
      </c>
      <c r="E33" s="18" t="s">
        <v>1108</v>
      </c>
      <c r="F33" s="21"/>
      <c r="G33" s="10" t="s">
        <v>1109</v>
      </c>
      <c r="K33" t="s">
        <v>553</v>
      </c>
    </row>
    <row r="34" spans="1:11" hidden="1" x14ac:dyDescent="0.25">
      <c r="A34" t="s">
        <v>2589</v>
      </c>
      <c r="B34" t="s">
        <v>1084</v>
      </c>
      <c r="D34" t="s">
        <v>551</v>
      </c>
      <c r="E34" s="19" t="s">
        <v>1110</v>
      </c>
      <c r="F34" s="22"/>
      <c r="G34" s="8" t="s">
        <v>1111</v>
      </c>
      <c r="K34" t="s">
        <v>553</v>
      </c>
    </row>
    <row r="35" spans="1:11" hidden="1" x14ac:dyDescent="0.25">
      <c r="A35" t="s">
        <v>2589</v>
      </c>
      <c r="B35" t="s">
        <v>1084</v>
      </c>
      <c r="D35" t="s">
        <v>551</v>
      </c>
      <c r="E35" s="18" t="s">
        <v>1112</v>
      </c>
      <c r="F35" s="21"/>
      <c r="G35" s="10" t="s">
        <v>1113</v>
      </c>
      <c r="K35" t="s">
        <v>2572</v>
      </c>
    </row>
    <row r="36" spans="1:11" hidden="1" x14ac:dyDescent="0.25">
      <c r="A36" t="s">
        <v>2589</v>
      </c>
      <c r="B36" t="s">
        <v>1084</v>
      </c>
      <c r="D36" t="s">
        <v>551</v>
      </c>
      <c r="E36" s="19" t="s">
        <v>1114</v>
      </c>
      <c r="F36" s="22"/>
      <c r="G36" s="8" t="s">
        <v>1115</v>
      </c>
      <c r="K36" t="s">
        <v>2572</v>
      </c>
    </row>
    <row r="37" spans="1:11" hidden="1" x14ac:dyDescent="0.25">
      <c r="A37" t="s">
        <v>2589</v>
      </c>
      <c r="B37" t="s">
        <v>1084</v>
      </c>
      <c r="D37" t="s">
        <v>551</v>
      </c>
      <c r="E37" s="18" t="s">
        <v>880</v>
      </c>
      <c r="F37" s="21"/>
      <c r="G37" s="10" t="s">
        <v>881</v>
      </c>
      <c r="K37" t="s">
        <v>553</v>
      </c>
    </row>
    <row r="38" spans="1:11" hidden="1" x14ac:dyDescent="0.25">
      <c r="A38" t="s">
        <v>2589</v>
      </c>
      <c r="D38" t="s">
        <v>551</v>
      </c>
      <c r="E38" s="18" t="s">
        <v>1116</v>
      </c>
      <c r="F38" s="21"/>
      <c r="G38" s="10" t="s">
        <v>1117</v>
      </c>
      <c r="K38" t="s">
        <v>553</v>
      </c>
    </row>
    <row r="39" spans="1:11" hidden="1" x14ac:dyDescent="0.25">
      <c r="A39" t="s">
        <v>2589</v>
      </c>
      <c r="B39" t="s">
        <v>1084</v>
      </c>
      <c r="D39" t="s">
        <v>551</v>
      </c>
      <c r="E39" s="19" t="s">
        <v>1118</v>
      </c>
      <c r="F39" s="22"/>
      <c r="G39" s="8" t="s">
        <v>1119</v>
      </c>
      <c r="K39" t="s">
        <v>553</v>
      </c>
    </row>
    <row r="40" spans="1:11" hidden="1" x14ac:dyDescent="0.25">
      <c r="A40" t="s">
        <v>2589</v>
      </c>
      <c r="B40" t="s">
        <v>1084</v>
      </c>
      <c r="D40" t="s">
        <v>551</v>
      </c>
      <c r="E40" s="18" t="s">
        <v>1120</v>
      </c>
      <c r="F40" s="21"/>
      <c r="G40" s="10" t="s">
        <v>1121</v>
      </c>
      <c r="K40" t="s">
        <v>553</v>
      </c>
    </row>
    <row r="41" spans="1:11" hidden="1" x14ac:dyDescent="0.25">
      <c r="A41" t="s">
        <v>2589</v>
      </c>
      <c r="D41" t="s">
        <v>551</v>
      </c>
      <c r="E41" s="18" t="s">
        <v>662</v>
      </c>
      <c r="F41" s="21"/>
      <c r="G41" s="10" t="s">
        <v>1122</v>
      </c>
      <c r="K41" t="s">
        <v>553</v>
      </c>
    </row>
    <row r="42" spans="1:11" hidden="1" x14ac:dyDescent="0.25">
      <c r="A42" t="s">
        <v>2589</v>
      </c>
      <c r="D42" t="s">
        <v>551</v>
      </c>
      <c r="E42" s="18" t="s">
        <v>663</v>
      </c>
      <c r="F42" s="21"/>
      <c r="G42" s="10" t="s">
        <v>1123</v>
      </c>
      <c r="K42" t="s">
        <v>553</v>
      </c>
    </row>
    <row r="43" spans="1:11" hidden="1" x14ac:dyDescent="0.25">
      <c r="A43" t="s">
        <v>2589</v>
      </c>
      <c r="D43" t="s">
        <v>551</v>
      </c>
      <c r="E43" s="18" t="s">
        <v>664</v>
      </c>
      <c r="F43" s="21"/>
      <c r="G43" s="10"/>
      <c r="K43" t="s">
        <v>553</v>
      </c>
    </row>
    <row r="44" spans="1:11" hidden="1" x14ac:dyDescent="0.25">
      <c r="A44" t="s">
        <v>2589</v>
      </c>
      <c r="D44" t="s">
        <v>551</v>
      </c>
      <c r="E44" s="18" t="s">
        <v>665</v>
      </c>
      <c r="F44" s="21"/>
      <c r="G44" s="10"/>
      <c r="K44" t="s">
        <v>553</v>
      </c>
    </row>
    <row r="45" spans="1:11" hidden="1" x14ac:dyDescent="0.25">
      <c r="A45" t="s">
        <v>2589</v>
      </c>
      <c r="D45" t="s">
        <v>551</v>
      </c>
      <c r="E45" s="18" t="s">
        <v>666</v>
      </c>
      <c r="F45" s="21"/>
      <c r="G45" s="10"/>
      <c r="K45" t="s">
        <v>553</v>
      </c>
    </row>
    <row r="46" spans="1:11" hidden="1" x14ac:dyDescent="0.25">
      <c r="A46" t="s">
        <v>2589</v>
      </c>
      <c r="D46" t="s">
        <v>551</v>
      </c>
      <c r="E46" s="18" t="s">
        <v>667</v>
      </c>
      <c r="F46" s="21"/>
      <c r="G46" s="10"/>
      <c r="K46" t="s">
        <v>553</v>
      </c>
    </row>
    <row r="47" spans="1:11" hidden="1" x14ac:dyDescent="0.25">
      <c r="A47" t="s">
        <v>2589</v>
      </c>
      <c r="D47" t="s">
        <v>551</v>
      </c>
      <c r="E47" s="18" t="s">
        <v>668</v>
      </c>
      <c r="F47" s="21"/>
      <c r="G47" s="10"/>
      <c r="K47" t="s">
        <v>553</v>
      </c>
    </row>
    <row r="48" spans="1:11" hidden="1" x14ac:dyDescent="0.25">
      <c r="A48" t="s">
        <v>2589</v>
      </c>
      <c r="D48" t="s">
        <v>551</v>
      </c>
      <c r="E48" s="18" t="s">
        <v>669</v>
      </c>
      <c r="F48" s="21"/>
      <c r="G48" s="10"/>
      <c r="K48" t="s">
        <v>553</v>
      </c>
    </row>
    <row r="49" spans="1:11" hidden="1" x14ac:dyDescent="0.25">
      <c r="A49" t="s">
        <v>2589</v>
      </c>
      <c r="D49" t="s">
        <v>551</v>
      </c>
      <c r="E49" s="18" t="s">
        <v>670</v>
      </c>
      <c r="F49" s="21"/>
      <c r="G49" s="10"/>
      <c r="K49" t="s">
        <v>553</v>
      </c>
    </row>
    <row r="50" spans="1:11" hidden="1" x14ac:dyDescent="0.25">
      <c r="A50" t="s">
        <v>2589</v>
      </c>
      <c r="D50" t="s">
        <v>551</v>
      </c>
      <c r="E50" s="18" t="s">
        <v>671</v>
      </c>
      <c r="F50" s="21"/>
      <c r="G50" s="10"/>
      <c r="K50" t="s">
        <v>553</v>
      </c>
    </row>
    <row r="51" spans="1:11" hidden="1" x14ac:dyDescent="0.25">
      <c r="A51" t="s">
        <v>2589</v>
      </c>
      <c r="D51" t="s">
        <v>551</v>
      </c>
      <c r="E51" s="18" t="s">
        <v>672</v>
      </c>
      <c r="F51" s="21"/>
      <c r="G51" s="10" t="s">
        <v>1124</v>
      </c>
      <c r="K51" t="s">
        <v>553</v>
      </c>
    </row>
    <row r="52" spans="1:11" hidden="1" x14ac:dyDescent="0.25">
      <c r="A52" t="s">
        <v>2589</v>
      </c>
      <c r="B52" t="s">
        <v>1084</v>
      </c>
      <c r="D52" t="s">
        <v>551</v>
      </c>
      <c r="E52" s="19" t="s">
        <v>673</v>
      </c>
      <c r="F52" s="22"/>
      <c r="G52" s="8" t="s">
        <v>1125</v>
      </c>
      <c r="K52" t="s">
        <v>553</v>
      </c>
    </row>
    <row r="53" spans="1:11" hidden="1" x14ac:dyDescent="0.25">
      <c r="A53" t="s">
        <v>2589</v>
      </c>
      <c r="B53" t="s">
        <v>1084</v>
      </c>
      <c r="D53" t="s">
        <v>551</v>
      </c>
      <c r="E53" s="18" t="s">
        <v>1126</v>
      </c>
      <c r="F53" s="21"/>
      <c r="G53" s="10" t="s">
        <v>1127</v>
      </c>
      <c r="K53" t="s">
        <v>553</v>
      </c>
    </row>
    <row r="54" spans="1:11" hidden="1" x14ac:dyDescent="0.25">
      <c r="A54" t="s">
        <v>2589</v>
      </c>
      <c r="B54" t="s">
        <v>1084</v>
      </c>
      <c r="D54" t="s">
        <v>551</v>
      </c>
      <c r="E54" s="19" t="s">
        <v>1128</v>
      </c>
      <c r="F54" s="22"/>
      <c r="G54" s="8" t="s">
        <v>1129</v>
      </c>
      <c r="K54" t="s">
        <v>553</v>
      </c>
    </row>
    <row r="55" spans="1:11" x14ac:dyDescent="0.25">
      <c r="A55" t="s">
        <v>2596</v>
      </c>
      <c r="B55" t="s">
        <v>2597</v>
      </c>
      <c r="D55" t="s">
        <v>551</v>
      </c>
      <c r="E55" s="18" t="s">
        <v>674</v>
      </c>
      <c r="F55" s="21" t="s">
        <v>883</v>
      </c>
      <c r="G55" s="10" t="s">
        <v>884</v>
      </c>
      <c r="H55">
        <v>30</v>
      </c>
      <c r="K55" t="s">
        <v>553</v>
      </c>
    </row>
    <row r="56" spans="1:11" hidden="1" x14ac:dyDescent="0.25">
      <c r="A56" t="s">
        <v>2589</v>
      </c>
      <c r="B56" t="s">
        <v>1084</v>
      </c>
      <c r="D56" t="s">
        <v>551</v>
      </c>
      <c r="E56" s="19" t="s">
        <v>1130</v>
      </c>
      <c r="F56" s="22" t="s">
        <v>1131</v>
      </c>
      <c r="G56" s="8" t="s">
        <v>1132</v>
      </c>
      <c r="K56" t="s">
        <v>553</v>
      </c>
    </row>
    <row r="57" spans="1:11" x14ac:dyDescent="0.25">
      <c r="A57" t="s">
        <v>2596</v>
      </c>
      <c r="B57" t="s">
        <v>2597</v>
      </c>
      <c r="D57" t="s">
        <v>551</v>
      </c>
      <c r="E57" s="18" t="s">
        <v>676</v>
      </c>
      <c r="F57" s="21" t="s">
        <v>883</v>
      </c>
      <c r="G57" s="10" t="s">
        <v>885</v>
      </c>
      <c r="H57">
        <v>2</v>
      </c>
      <c r="K57" t="s">
        <v>553</v>
      </c>
    </row>
    <row r="58" spans="1:11" hidden="1" x14ac:dyDescent="0.25">
      <c r="A58" t="s">
        <v>2589</v>
      </c>
      <c r="B58" t="s">
        <v>1084</v>
      </c>
      <c r="D58" t="s">
        <v>551</v>
      </c>
      <c r="E58" s="19" t="s">
        <v>1133</v>
      </c>
      <c r="F58" s="22" t="s">
        <v>1131</v>
      </c>
      <c r="G58" s="8" t="s">
        <v>1134</v>
      </c>
      <c r="K58" t="s">
        <v>553</v>
      </c>
    </row>
    <row r="59" spans="1:11" x14ac:dyDescent="0.25">
      <c r="A59" t="s">
        <v>2596</v>
      </c>
      <c r="B59" t="s">
        <v>2597</v>
      </c>
      <c r="D59" t="s">
        <v>551</v>
      </c>
      <c r="E59" s="18" t="s">
        <v>678</v>
      </c>
      <c r="F59" s="21" t="s">
        <v>883</v>
      </c>
      <c r="G59" s="10" t="s">
        <v>887</v>
      </c>
      <c r="H59">
        <v>6</v>
      </c>
      <c r="K59" t="s">
        <v>553</v>
      </c>
    </row>
    <row r="60" spans="1:11" hidden="1" x14ac:dyDescent="0.25">
      <c r="A60" t="s">
        <v>2589</v>
      </c>
      <c r="D60" t="s">
        <v>551</v>
      </c>
      <c r="E60" s="18" t="s">
        <v>1135</v>
      </c>
      <c r="F60" s="22" t="s">
        <v>1131</v>
      </c>
      <c r="G60" s="8" t="s">
        <v>1136</v>
      </c>
      <c r="K60" t="s">
        <v>553</v>
      </c>
    </row>
    <row r="61" spans="1:11" x14ac:dyDescent="0.25">
      <c r="A61" t="s">
        <v>2596</v>
      </c>
      <c r="B61" t="s">
        <v>2597</v>
      </c>
      <c r="D61" t="s">
        <v>551</v>
      </c>
      <c r="E61" t="s">
        <v>680</v>
      </c>
      <c r="F61" s="4" t="s">
        <v>883</v>
      </c>
      <c r="G61" s="10" t="s">
        <v>888</v>
      </c>
      <c r="H61">
        <v>0.5</v>
      </c>
      <c r="K61" t="s">
        <v>553</v>
      </c>
    </row>
    <row r="62" spans="1:11" hidden="1" x14ac:dyDescent="0.25">
      <c r="A62" t="s">
        <v>2589</v>
      </c>
      <c r="B62" t="s">
        <v>1084</v>
      </c>
      <c r="D62" t="s">
        <v>551</v>
      </c>
      <c r="E62" s="19" t="s">
        <v>1137</v>
      </c>
      <c r="F62" s="21" t="s">
        <v>1131</v>
      </c>
      <c r="G62" s="8" t="s">
        <v>1138</v>
      </c>
      <c r="K62" t="s">
        <v>553</v>
      </c>
    </row>
    <row r="63" spans="1:11" x14ac:dyDescent="0.25">
      <c r="A63" t="s">
        <v>2596</v>
      </c>
      <c r="B63" t="s">
        <v>2597</v>
      </c>
      <c r="D63" t="s">
        <v>551</v>
      </c>
      <c r="E63" t="s">
        <v>682</v>
      </c>
      <c r="F63" s="21" t="s">
        <v>883</v>
      </c>
      <c r="G63" s="8" t="s">
        <v>890</v>
      </c>
      <c r="H63">
        <v>12</v>
      </c>
      <c r="K63" t="s">
        <v>553</v>
      </c>
    </row>
    <row r="64" spans="1:11" hidden="1" x14ac:dyDescent="0.25">
      <c r="A64" t="s">
        <v>2589</v>
      </c>
      <c r="B64" t="s">
        <v>1084</v>
      </c>
      <c r="D64" t="s">
        <v>551</v>
      </c>
      <c r="E64" s="18" t="s">
        <v>1139</v>
      </c>
      <c r="F64" s="22" t="s">
        <v>1131</v>
      </c>
      <c r="G64" s="10" t="s">
        <v>1140</v>
      </c>
      <c r="K64" t="s">
        <v>553</v>
      </c>
    </row>
    <row r="65" spans="1:11" x14ac:dyDescent="0.25">
      <c r="A65" t="s">
        <v>2596</v>
      </c>
      <c r="B65" t="s">
        <v>2597</v>
      </c>
      <c r="D65" t="s">
        <v>551</v>
      </c>
      <c r="E65" t="s">
        <v>684</v>
      </c>
      <c r="F65" s="4" t="s">
        <v>883</v>
      </c>
      <c r="G65" s="10" t="s">
        <v>892</v>
      </c>
      <c r="H65">
        <v>10</v>
      </c>
      <c r="K65" t="s">
        <v>553</v>
      </c>
    </row>
    <row r="66" spans="1:11" hidden="1" x14ac:dyDescent="0.25">
      <c r="A66" t="s">
        <v>2589</v>
      </c>
      <c r="D66" t="s">
        <v>551</v>
      </c>
      <c r="E66" t="s">
        <v>1141</v>
      </c>
      <c r="F66" s="21" t="s">
        <v>1131</v>
      </c>
      <c r="G66" s="10" t="s">
        <v>1142</v>
      </c>
      <c r="K66" t="s">
        <v>553</v>
      </c>
    </row>
    <row r="67" spans="1:11" x14ac:dyDescent="0.25">
      <c r="A67" t="s">
        <v>2596</v>
      </c>
      <c r="B67" t="s">
        <v>2597</v>
      </c>
      <c r="D67" t="s">
        <v>551</v>
      </c>
      <c r="E67" t="s">
        <v>686</v>
      </c>
      <c r="F67" s="21" t="s">
        <v>883</v>
      </c>
      <c r="G67" s="10" t="s">
        <v>894</v>
      </c>
      <c r="H67">
        <v>2</v>
      </c>
      <c r="K67" t="s">
        <v>553</v>
      </c>
    </row>
    <row r="68" spans="1:11" hidden="1" x14ac:dyDescent="0.25">
      <c r="A68" t="s">
        <v>2589</v>
      </c>
      <c r="D68" t="s">
        <v>551</v>
      </c>
      <c r="E68" t="s">
        <v>1143</v>
      </c>
      <c r="F68" s="22" t="s">
        <v>1131</v>
      </c>
      <c r="G68" s="10" t="s">
        <v>1144</v>
      </c>
      <c r="K68" t="s">
        <v>553</v>
      </c>
    </row>
    <row r="69" spans="1:11" x14ac:dyDescent="0.25">
      <c r="A69" t="s">
        <v>2596</v>
      </c>
      <c r="B69" t="s">
        <v>2597</v>
      </c>
      <c r="D69" t="s">
        <v>551</v>
      </c>
      <c r="E69" t="s">
        <v>688</v>
      </c>
      <c r="F69" s="4" t="s">
        <v>883</v>
      </c>
      <c r="G69" s="10" t="s">
        <v>896</v>
      </c>
      <c r="H69">
        <v>1</v>
      </c>
      <c r="K69" t="s">
        <v>553</v>
      </c>
    </row>
    <row r="70" spans="1:11" hidden="1" x14ac:dyDescent="0.25">
      <c r="A70" t="s">
        <v>2589</v>
      </c>
      <c r="D70" t="s">
        <v>551</v>
      </c>
      <c r="E70" t="s">
        <v>1145</v>
      </c>
      <c r="F70" s="21" t="s">
        <v>1131</v>
      </c>
      <c r="G70" s="10" t="s">
        <v>1146</v>
      </c>
      <c r="K70" t="s">
        <v>553</v>
      </c>
    </row>
    <row r="71" spans="1:11" hidden="1" x14ac:dyDescent="0.25">
      <c r="A71" t="s">
        <v>2589</v>
      </c>
      <c r="D71" t="s">
        <v>551</v>
      </c>
      <c r="E71" t="s">
        <v>1147</v>
      </c>
      <c r="F71" s="21" t="s">
        <v>883</v>
      </c>
      <c r="G71" s="10" t="s">
        <v>1148</v>
      </c>
      <c r="K71" t="s">
        <v>553</v>
      </c>
    </row>
    <row r="72" spans="1:11" hidden="1" x14ac:dyDescent="0.25">
      <c r="A72" t="s">
        <v>2589</v>
      </c>
      <c r="D72" t="s">
        <v>551</v>
      </c>
      <c r="E72" t="s">
        <v>1147</v>
      </c>
      <c r="F72" s="22" t="s">
        <v>1131</v>
      </c>
      <c r="G72" s="10" t="s">
        <v>1149</v>
      </c>
      <c r="K72" t="s">
        <v>553</v>
      </c>
    </row>
    <row r="73" spans="1:11" x14ac:dyDescent="0.25">
      <c r="A73" t="s">
        <v>2596</v>
      </c>
      <c r="B73" t="s">
        <v>2597</v>
      </c>
      <c r="D73" t="s">
        <v>551</v>
      </c>
      <c r="E73" t="s">
        <v>690</v>
      </c>
      <c r="F73" s="4" t="s">
        <v>883</v>
      </c>
      <c r="G73" s="10" t="s">
        <v>898</v>
      </c>
      <c r="H73">
        <v>11</v>
      </c>
      <c r="K73" t="s">
        <v>553</v>
      </c>
    </row>
    <row r="74" spans="1:11" hidden="1" x14ac:dyDescent="0.25">
      <c r="A74" t="s">
        <v>2589</v>
      </c>
      <c r="D74" t="s">
        <v>551</v>
      </c>
      <c r="E74" t="s">
        <v>1150</v>
      </c>
      <c r="F74" s="21" t="s">
        <v>1131</v>
      </c>
      <c r="G74" s="10" t="s">
        <v>1151</v>
      </c>
      <c r="K74" t="s">
        <v>553</v>
      </c>
    </row>
    <row r="75" spans="1:11" x14ac:dyDescent="0.25">
      <c r="A75" t="s">
        <v>2596</v>
      </c>
      <c r="B75" t="s">
        <v>2597</v>
      </c>
      <c r="D75" t="s">
        <v>551</v>
      </c>
      <c r="E75" t="s">
        <v>692</v>
      </c>
      <c r="F75" s="4" t="s">
        <v>883</v>
      </c>
      <c r="G75" s="10" t="s">
        <v>899</v>
      </c>
      <c r="H75">
        <v>8</v>
      </c>
      <c r="K75" t="s">
        <v>553</v>
      </c>
    </row>
    <row r="76" spans="1:11" hidden="1" x14ac:dyDescent="0.25">
      <c r="A76" t="s">
        <v>2589</v>
      </c>
      <c r="D76" t="s">
        <v>551</v>
      </c>
      <c r="E76" t="s">
        <v>1152</v>
      </c>
      <c r="F76" s="21" t="s">
        <v>1131</v>
      </c>
      <c r="G76" s="10" t="s">
        <v>1153</v>
      </c>
      <c r="K76" t="s">
        <v>553</v>
      </c>
    </row>
    <row r="77" spans="1:11" x14ac:dyDescent="0.25">
      <c r="A77" t="s">
        <v>2596</v>
      </c>
      <c r="B77" t="s">
        <v>2597</v>
      </c>
      <c r="D77" t="s">
        <v>551</v>
      </c>
      <c r="E77" t="s">
        <v>694</v>
      </c>
      <c r="F77" s="21" t="s">
        <v>883</v>
      </c>
      <c r="G77" s="10" t="s">
        <v>901</v>
      </c>
      <c r="H77">
        <v>3</v>
      </c>
      <c r="K77" t="s">
        <v>553</v>
      </c>
    </row>
    <row r="78" spans="1:11" hidden="1" x14ac:dyDescent="0.25">
      <c r="A78" t="s">
        <v>2589</v>
      </c>
      <c r="D78" t="s">
        <v>551</v>
      </c>
      <c r="E78" t="s">
        <v>1154</v>
      </c>
      <c r="F78" s="21" t="s">
        <v>1131</v>
      </c>
      <c r="G78" s="10" t="s">
        <v>1155</v>
      </c>
      <c r="K78" t="s">
        <v>553</v>
      </c>
    </row>
    <row r="79" spans="1:11" hidden="1" x14ac:dyDescent="0.25">
      <c r="A79" t="s">
        <v>2589</v>
      </c>
      <c r="D79" t="s">
        <v>551</v>
      </c>
      <c r="E79">
        <v>440053</v>
      </c>
      <c r="F79" s="21"/>
      <c r="G79" s="10" t="s">
        <v>1156</v>
      </c>
      <c r="K79" t="s">
        <v>2572</v>
      </c>
    </row>
    <row r="80" spans="1:11" hidden="1" x14ac:dyDescent="0.25">
      <c r="A80" t="s">
        <v>2589</v>
      </c>
      <c r="D80" t="s">
        <v>551</v>
      </c>
      <c r="E80" t="s">
        <v>1157</v>
      </c>
      <c r="F80" s="21"/>
      <c r="G80" s="10" t="s">
        <v>1158</v>
      </c>
      <c r="K80" t="s">
        <v>553</v>
      </c>
    </row>
    <row r="81" spans="1:13" hidden="1" x14ac:dyDescent="0.25">
      <c r="A81" t="s">
        <v>2589</v>
      </c>
      <c r="D81" t="s">
        <v>551</v>
      </c>
      <c r="E81" t="s">
        <v>1159</v>
      </c>
      <c r="F81" s="21"/>
      <c r="G81" s="10" t="s">
        <v>1160</v>
      </c>
      <c r="K81" t="s">
        <v>553</v>
      </c>
    </row>
    <row r="82" spans="1:13" hidden="1" x14ac:dyDescent="0.25">
      <c r="A82" t="s">
        <v>2589</v>
      </c>
      <c r="D82" t="s">
        <v>551</v>
      </c>
      <c r="E82" t="s">
        <v>1161</v>
      </c>
      <c r="F82" s="21"/>
      <c r="G82" s="10" t="s">
        <v>1103</v>
      </c>
      <c r="K82" t="s">
        <v>553</v>
      </c>
    </row>
    <row r="83" spans="1:13" hidden="1" x14ac:dyDescent="0.25">
      <c r="A83" t="s">
        <v>2589</v>
      </c>
      <c r="D83" t="s">
        <v>551</v>
      </c>
      <c r="E83" t="s">
        <v>1162</v>
      </c>
      <c r="F83" s="21"/>
      <c r="G83" s="10" t="s">
        <v>1163</v>
      </c>
      <c r="K83" t="s">
        <v>553</v>
      </c>
    </row>
    <row r="84" spans="1:13" hidden="1" x14ac:dyDescent="0.25">
      <c r="A84" t="s">
        <v>2589</v>
      </c>
      <c r="D84" t="s">
        <v>551</v>
      </c>
      <c r="E84" s="18"/>
      <c r="F84" s="21"/>
      <c r="G84" s="10"/>
    </row>
    <row r="85" spans="1:13" x14ac:dyDescent="0.25">
      <c r="A85" t="s">
        <v>2596</v>
      </c>
      <c r="B85" t="s">
        <v>2597</v>
      </c>
      <c r="D85" t="s">
        <v>551</v>
      </c>
      <c r="E85" s="19" t="s">
        <v>1164</v>
      </c>
      <c r="F85" s="22"/>
      <c r="G85" s="8" t="s">
        <v>811</v>
      </c>
      <c r="H85">
        <v>7</v>
      </c>
      <c r="K85" t="s">
        <v>553</v>
      </c>
    </row>
    <row r="86" spans="1:13" x14ac:dyDescent="0.25">
      <c r="A86" t="s">
        <v>2596</v>
      </c>
      <c r="B86" t="s">
        <v>2597</v>
      </c>
      <c r="D86" t="s">
        <v>551</v>
      </c>
      <c r="E86" s="19">
        <v>50728</v>
      </c>
      <c r="F86" s="22"/>
      <c r="G86" s="8" t="s">
        <v>1165</v>
      </c>
      <c r="H86">
        <v>0.7</v>
      </c>
      <c r="K86" t="s">
        <v>553</v>
      </c>
    </row>
    <row r="87" spans="1:13" hidden="1" x14ac:dyDescent="0.25">
      <c r="A87" t="s">
        <v>2589</v>
      </c>
      <c r="D87" t="s">
        <v>551</v>
      </c>
      <c r="E87" s="19">
        <v>50729</v>
      </c>
      <c r="F87" s="22"/>
      <c r="G87" s="8" t="s">
        <v>1166</v>
      </c>
      <c r="K87" t="s">
        <v>553</v>
      </c>
    </row>
    <row r="88" spans="1:13" hidden="1" x14ac:dyDescent="0.25">
      <c r="A88" t="s">
        <v>2589</v>
      </c>
      <c r="D88" t="s">
        <v>551</v>
      </c>
      <c r="E88" s="19">
        <v>50730</v>
      </c>
      <c r="F88" s="22"/>
      <c r="G88" s="8" t="s">
        <v>1167</v>
      </c>
      <c r="K88" t="s">
        <v>553</v>
      </c>
    </row>
    <row r="89" spans="1:13" x14ac:dyDescent="0.25">
      <c r="A89" t="s">
        <v>2596</v>
      </c>
      <c r="B89" t="s">
        <v>2597</v>
      </c>
      <c r="D89" t="s">
        <v>551</v>
      </c>
      <c r="E89" s="19">
        <v>50731</v>
      </c>
      <c r="F89" s="22"/>
      <c r="G89" s="8" t="s">
        <v>1168</v>
      </c>
      <c r="H89">
        <v>1.47</v>
      </c>
      <c r="K89" t="s">
        <v>553</v>
      </c>
    </row>
    <row r="90" spans="1:13" hidden="1" x14ac:dyDescent="0.25">
      <c r="A90" t="s">
        <v>2589</v>
      </c>
      <c r="B90" t="s">
        <v>1084</v>
      </c>
      <c r="D90" t="s">
        <v>551</v>
      </c>
      <c r="E90" s="18" t="s">
        <v>1169</v>
      </c>
      <c r="F90" s="21"/>
      <c r="G90" s="10" t="s">
        <v>1170</v>
      </c>
      <c r="K90" t="s">
        <v>553</v>
      </c>
    </row>
    <row r="91" spans="1:13" x14ac:dyDescent="0.25">
      <c r="A91" t="s">
        <v>2596</v>
      </c>
      <c r="B91" t="s">
        <v>2597</v>
      </c>
      <c r="D91" t="s">
        <v>551</v>
      </c>
      <c r="E91" s="19" t="s">
        <v>1171</v>
      </c>
      <c r="F91" s="22"/>
      <c r="G91" s="8" t="s">
        <v>1172</v>
      </c>
      <c r="H91">
        <v>1</v>
      </c>
      <c r="K91" t="s">
        <v>553</v>
      </c>
    </row>
    <row r="92" spans="1:13" hidden="1" x14ac:dyDescent="0.25">
      <c r="A92" t="s">
        <v>2589</v>
      </c>
      <c r="B92" t="s">
        <v>1084</v>
      </c>
      <c r="D92" t="s">
        <v>551</v>
      </c>
      <c r="E92" s="18" t="s">
        <v>1173</v>
      </c>
      <c r="F92" s="21"/>
      <c r="G92" s="10" t="s">
        <v>1174</v>
      </c>
      <c r="K92" t="s">
        <v>553</v>
      </c>
      <c r="M92">
        <v>51000</v>
      </c>
    </row>
    <row r="93" spans="1:13" hidden="1" x14ac:dyDescent="0.25">
      <c r="A93" t="s">
        <v>2589</v>
      </c>
      <c r="B93" t="s">
        <v>1084</v>
      </c>
      <c r="D93" t="s">
        <v>551</v>
      </c>
      <c r="E93" s="19" t="s">
        <v>1175</v>
      </c>
      <c r="F93" s="22"/>
      <c r="G93" s="8" t="s">
        <v>602</v>
      </c>
      <c r="K93" t="s">
        <v>553</v>
      </c>
      <c r="M93">
        <v>51001</v>
      </c>
    </row>
    <row r="94" spans="1:13" hidden="1" x14ac:dyDescent="0.25">
      <c r="A94" t="s">
        <v>2589</v>
      </c>
      <c r="B94" t="s">
        <v>1084</v>
      </c>
      <c r="D94" t="s">
        <v>551</v>
      </c>
      <c r="E94" s="18" t="s">
        <v>1176</v>
      </c>
      <c r="F94" s="21"/>
      <c r="G94" s="10" t="s">
        <v>1177</v>
      </c>
      <c r="K94" t="s">
        <v>553</v>
      </c>
      <c r="M94">
        <v>51002</v>
      </c>
    </row>
    <row r="95" spans="1:13" hidden="1" x14ac:dyDescent="0.25">
      <c r="A95" t="s">
        <v>2589</v>
      </c>
      <c r="B95" t="s">
        <v>1084</v>
      </c>
      <c r="D95" t="s">
        <v>551</v>
      </c>
      <c r="E95" s="19" t="s">
        <v>1178</v>
      </c>
      <c r="F95" s="22"/>
      <c r="G95" s="8" t="s">
        <v>591</v>
      </c>
      <c r="K95" t="s">
        <v>553</v>
      </c>
      <c r="M95">
        <v>51003</v>
      </c>
    </row>
    <row r="96" spans="1:13" hidden="1" x14ac:dyDescent="0.25">
      <c r="A96" t="s">
        <v>2589</v>
      </c>
      <c r="B96" t="s">
        <v>1084</v>
      </c>
      <c r="D96" t="s">
        <v>551</v>
      </c>
      <c r="E96" s="18" t="s">
        <v>1179</v>
      </c>
      <c r="F96" s="21"/>
      <c r="G96" s="10" t="s">
        <v>1180</v>
      </c>
      <c r="K96" t="s">
        <v>553</v>
      </c>
      <c r="M96">
        <v>51004</v>
      </c>
    </row>
    <row r="97" spans="1:13" hidden="1" x14ac:dyDescent="0.25">
      <c r="A97" t="s">
        <v>2589</v>
      </c>
      <c r="B97" t="s">
        <v>1084</v>
      </c>
      <c r="D97" t="s">
        <v>551</v>
      </c>
      <c r="E97" s="19" t="s">
        <v>1181</v>
      </c>
      <c r="F97" s="22"/>
      <c r="G97" s="8" t="s">
        <v>1182</v>
      </c>
      <c r="K97" t="s">
        <v>553</v>
      </c>
      <c r="M97">
        <v>51005</v>
      </c>
    </row>
    <row r="98" spans="1:13" hidden="1" x14ac:dyDescent="0.25">
      <c r="A98" t="s">
        <v>2589</v>
      </c>
      <c r="B98" t="s">
        <v>1084</v>
      </c>
      <c r="D98" t="s">
        <v>551</v>
      </c>
      <c r="E98" s="18" t="s">
        <v>1183</v>
      </c>
      <c r="F98" s="21"/>
      <c r="G98" s="10" t="s">
        <v>592</v>
      </c>
      <c r="K98" t="s">
        <v>553</v>
      </c>
      <c r="M98">
        <v>51006</v>
      </c>
    </row>
    <row r="99" spans="1:13" hidden="1" x14ac:dyDescent="0.25">
      <c r="A99" t="s">
        <v>2589</v>
      </c>
      <c r="B99" t="s">
        <v>1084</v>
      </c>
      <c r="D99" t="s">
        <v>551</v>
      </c>
      <c r="E99" s="19" t="s">
        <v>1184</v>
      </c>
      <c r="F99" s="22"/>
      <c r="G99" s="8" t="s">
        <v>593</v>
      </c>
      <c r="K99" t="s">
        <v>553</v>
      </c>
      <c r="M99">
        <v>51007</v>
      </c>
    </row>
    <row r="100" spans="1:13" hidden="1" x14ac:dyDescent="0.25">
      <c r="A100" t="s">
        <v>2589</v>
      </c>
      <c r="B100" t="s">
        <v>1084</v>
      </c>
      <c r="D100" t="s">
        <v>551</v>
      </c>
      <c r="E100" s="18" t="s">
        <v>1185</v>
      </c>
      <c r="F100" s="21"/>
      <c r="G100" s="10" t="s">
        <v>1186</v>
      </c>
      <c r="K100" t="s">
        <v>553</v>
      </c>
      <c r="M100">
        <v>51008</v>
      </c>
    </row>
    <row r="101" spans="1:13" hidden="1" x14ac:dyDescent="0.25">
      <c r="A101" t="s">
        <v>2589</v>
      </c>
      <c r="B101" t="s">
        <v>1084</v>
      </c>
      <c r="D101" t="s">
        <v>551</v>
      </c>
      <c r="E101" s="19" t="s">
        <v>1187</v>
      </c>
      <c r="F101" s="22"/>
      <c r="G101" s="8" t="s">
        <v>1188</v>
      </c>
      <c r="K101" t="s">
        <v>553</v>
      </c>
      <c r="M101">
        <v>51009</v>
      </c>
    </row>
    <row r="102" spans="1:13" hidden="1" x14ac:dyDescent="0.25">
      <c r="A102" t="s">
        <v>2589</v>
      </c>
      <c r="B102" t="s">
        <v>1084</v>
      </c>
      <c r="D102" t="s">
        <v>551</v>
      </c>
      <c r="E102" s="18" t="s">
        <v>1189</v>
      </c>
      <c r="F102" s="21"/>
      <c r="G102" s="10" t="s">
        <v>1028</v>
      </c>
      <c r="K102" t="s">
        <v>553</v>
      </c>
      <c r="M102">
        <v>51010</v>
      </c>
    </row>
    <row r="103" spans="1:13" hidden="1" x14ac:dyDescent="0.25">
      <c r="A103" t="s">
        <v>2589</v>
      </c>
      <c r="B103" t="s">
        <v>1084</v>
      </c>
      <c r="D103" t="s">
        <v>551</v>
      </c>
      <c r="E103" s="19" t="s">
        <v>1190</v>
      </c>
      <c r="F103" s="22"/>
      <c r="G103" s="8" t="s">
        <v>1191</v>
      </c>
      <c r="K103" t="s">
        <v>553</v>
      </c>
      <c r="M103">
        <v>51011</v>
      </c>
    </row>
    <row r="104" spans="1:13" hidden="1" x14ac:dyDescent="0.25">
      <c r="A104" t="s">
        <v>2589</v>
      </c>
      <c r="B104" t="s">
        <v>1084</v>
      </c>
      <c r="D104" t="s">
        <v>551</v>
      </c>
      <c r="E104" s="18" t="s">
        <v>1192</v>
      </c>
      <c r="F104" s="21"/>
      <c r="G104" s="10" t="s">
        <v>1193</v>
      </c>
      <c r="K104" t="s">
        <v>553</v>
      </c>
      <c r="M104">
        <v>51012</v>
      </c>
    </row>
    <row r="105" spans="1:13" hidden="1" x14ac:dyDescent="0.25">
      <c r="A105" t="s">
        <v>2589</v>
      </c>
      <c r="B105" t="s">
        <v>1084</v>
      </c>
      <c r="D105" t="s">
        <v>551</v>
      </c>
      <c r="E105" s="19" t="s">
        <v>1194</v>
      </c>
      <c r="F105" s="22"/>
      <c r="G105" s="8" t="s">
        <v>1195</v>
      </c>
      <c r="K105" t="s">
        <v>553</v>
      </c>
      <c r="M105">
        <v>51013</v>
      </c>
    </row>
    <row r="106" spans="1:13" hidden="1" x14ac:dyDescent="0.25">
      <c r="A106" t="s">
        <v>2589</v>
      </c>
      <c r="B106" t="s">
        <v>1084</v>
      </c>
      <c r="D106" t="s">
        <v>551</v>
      </c>
      <c r="E106" s="18" t="s">
        <v>1196</v>
      </c>
      <c r="F106" s="21"/>
      <c r="G106" s="10" t="s">
        <v>1197</v>
      </c>
      <c r="K106" t="s">
        <v>553</v>
      </c>
      <c r="M106">
        <v>51014</v>
      </c>
    </row>
    <row r="107" spans="1:13" hidden="1" x14ac:dyDescent="0.25">
      <c r="A107" t="s">
        <v>2589</v>
      </c>
      <c r="B107" t="s">
        <v>1084</v>
      </c>
      <c r="D107" t="s">
        <v>551</v>
      </c>
      <c r="E107" s="19" t="s">
        <v>1198</v>
      </c>
      <c r="F107" s="22"/>
      <c r="G107" s="8" t="s">
        <v>1199</v>
      </c>
      <c r="K107" t="s">
        <v>553</v>
      </c>
      <c r="M107">
        <v>51015</v>
      </c>
    </row>
    <row r="108" spans="1:13" hidden="1" x14ac:dyDescent="0.25">
      <c r="A108" t="s">
        <v>2589</v>
      </c>
      <c r="B108" t="s">
        <v>1084</v>
      </c>
      <c r="D108" t="s">
        <v>551</v>
      </c>
      <c r="E108" s="18" t="s">
        <v>1200</v>
      </c>
      <c r="F108" s="21"/>
      <c r="G108" s="10" t="s">
        <v>1201</v>
      </c>
      <c r="K108" t="s">
        <v>553</v>
      </c>
      <c r="M108">
        <v>51016</v>
      </c>
    </row>
    <row r="109" spans="1:13" x14ac:dyDescent="0.25">
      <c r="A109" t="s">
        <v>2596</v>
      </c>
      <c r="B109" t="s">
        <v>2597</v>
      </c>
      <c r="D109" t="s">
        <v>551</v>
      </c>
      <c r="E109" s="19" t="s">
        <v>1202</v>
      </c>
      <c r="F109" s="22"/>
      <c r="G109" s="8" t="s">
        <v>1203</v>
      </c>
      <c r="H109">
        <v>1</v>
      </c>
      <c r="K109" t="s">
        <v>553</v>
      </c>
      <c r="M109">
        <v>51017</v>
      </c>
    </row>
    <row r="110" spans="1:13" hidden="1" x14ac:dyDescent="0.25">
      <c r="A110" t="s">
        <v>2589</v>
      </c>
      <c r="B110" t="s">
        <v>1084</v>
      </c>
      <c r="D110" t="s">
        <v>551</v>
      </c>
      <c r="E110" s="18" t="s">
        <v>1204</v>
      </c>
      <c r="F110" s="21"/>
      <c r="G110" s="10" t="s">
        <v>1205</v>
      </c>
      <c r="K110" t="s">
        <v>553</v>
      </c>
      <c r="M110">
        <v>51018</v>
      </c>
    </row>
    <row r="111" spans="1:13" hidden="1" x14ac:dyDescent="0.25">
      <c r="A111" t="s">
        <v>2589</v>
      </c>
      <c r="B111" t="s">
        <v>1084</v>
      </c>
      <c r="D111" t="s">
        <v>551</v>
      </c>
      <c r="E111" s="19" t="s">
        <v>1206</v>
      </c>
      <c r="F111" s="22"/>
      <c r="G111" s="8" t="s">
        <v>1207</v>
      </c>
      <c r="K111" t="s">
        <v>553</v>
      </c>
      <c r="M111">
        <v>51019</v>
      </c>
    </row>
    <row r="112" spans="1:13" hidden="1" x14ac:dyDescent="0.25">
      <c r="A112" t="s">
        <v>2589</v>
      </c>
      <c r="B112" t="s">
        <v>1084</v>
      </c>
      <c r="D112" t="s">
        <v>551</v>
      </c>
      <c r="E112" s="18" t="s">
        <v>1208</v>
      </c>
      <c r="F112" s="21"/>
      <c r="G112" s="10" t="s">
        <v>1209</v>
      </c>
      <c r="K112" t="s">
        <v>553</v>
      </c>
      <c r="M112">
        <v>51020</v>
      </c>
    </row>
    <row r="113" spans="1:13" hidden="1" x14ac:dyDescent="0.25">
      <c r="A113" t="s">
        <v>2589</v>
      </c>
      <c r="B113" t="s">
        <v>1084</v>
      </c>
      <c r="D113" t="s">
        <v>551</v>
      </c>
      <c r="E113" s="19" t="s">
        <v>1210</v>
      </c>
      <c r="F113" s="22"/>
      <c r="G113" s="8" t="s">
        <v>1211</v>
      </c>
      <c r="K113" t="s">
        <v>553</v>
      </c>
      <c r="M113">
        <v>51021</v>
      </c>
    </row>
    <row r="114" spans="1:13" hidden="1" x14ac:dyDescent="0.25">
      <c r="A114" t="s">
        <v>2589</v>
      </c>
      <c r="B114" t="s">
        <v>1084</v>
      </c>
      <c r="D114" t="s">
        <v>551</v>
      </c>
      <c r="E114" s="18" t="s">
        <v>1212</v>
      </c>
      <c r="F114" s="21"/>
      <c r="G114" s="10" t="s">
        <v>1213</v>
      </c>
      <c r="K114" t="s">
        <v>553</v>
      </c>
      <c r="M114">
        <v>51022</v>
      </c>
    </row>
    <row r="115" spans="1:13" hidden="1" x14ac:dyDescent="0.25">
      <c r="A115" t="s">
        <v>2589</v>
      </c>
      <c r="B115" t="s">
        <v>1084</v>
      </c>
      <c r="D115" t="s">
        <v>551</v>
      </c>
      <c r="E115" s="19" t="s">
        <v>1214</v>
      </c>
      <c r="F115" s="22"/>
      <c r="G115" s="8" t="s">
        <v>1215</v>
      </c>
      <c r="K115" t="s">
        <v>553</v>
      </c>
      <c r="M115">
        <v>51023</v>
      </c>
    </row>
    <row r="116" spans="1:13" x14ac:dyDescent="0.25">
      <c r="A116" t="s">
        <v>2596</v>
      </c>
      <c r="B116" t="s">
        <v>2597</v>
      </c>
      <c r="D116" t="s">
        <v>551</v>
      </c>
      <c r="E116" s="18" t="s">
        <v>1216</v>
      </c>
      <c r="F116" s="21"/>
      <c r="G116" s="10" t="s">
        <v>1217</v>
      </c>
      <c r="H116">
        <v>1</v>
      </c>
      <c r="K116" t="s">
        <v>553</v>
      </c>
      <c r="M116">
        <v>51024</v>
      </c>
    </row>
    <row r="117" spans="1:13" hidden="1" x14ac:dyDescent="0.25">
      <c r="A117" t="s">
        <v>2589</v>
      </c>
      <c r="B117" t="s">
        <v>1084</v>
      </c>
      <c r="D117" t="s">
        <v>551</v>
      </c>
      <c r="E117" s="19" t="s">
        <v>1218</v>
      </c>
      <c r="F117" s="22"/>
      <c r="G117" s="8" t="s">
        <v>1219</v>
      </c>
      <c r="K117" t="s">
        <v>553</v>
      </c>
      <c r="M117">
        <v>51025</v>
      </c>
    </row>
    <row r="118" spans="1:13" x14ac:dyDescent="0.25">
      <c r="A118" t="s">
        <v>2596</v>
      </c>
      <c r="B118" t="s">
        <v>2597</v>
      </c>
      <c r="D118" t="s">
        <v>551</v>
      </c>
      <c r="E118" s="18" t="s">
        <v>1220</v>
      </c>
      <c r="F118" s="21"/>
      <c r="G118" s="10" t="s">
        <v>1221</v>
      </c>
      <c r="H118">
        <v>1</v>
      </c>
      <c r="K118" t="s">
        <v>553</v>
      </c>
      <c r="M118">
        <v>51026</v>
      </c>
    </row>
    <row r="119" spans="1:13" hidden="1" x14ac:dyDescent="0.25">
      <c r="A119" t="s">
        <v>2589</v>
      </c>
      <c r="B119" t="s">
        <v>1084</v>
      </c>
      <c r="D119" t="s">
        <v>551</v>
      </c>
      <c r="E119" s="19" t="s">
        <v>1222</v>
      </c>
      <c r="F119" s="22"/>
      <c r="G119" s="8" t="s">
        <v>1223</v>
      </c>
      <c r="K119" t="s">
        <v>553</v>
      </c>
      <c r="M119">
        <v>51027</v>
      </c>
    </row>
    <row r="120" spans="1:13" hidden="1" x14ac:dyDescent="0.25">
      <c r="A120" t="s">
        <v>2589</v>
      </c>
      <c r="B120" t="s">
        <v>1084</v>
      </c>
      <c r="D120" t="s">
        <v>551</v>
      </c>
      <c r="E120" s="18" t="s">
        <v>1224</v>
      </c>
      <c r="F120" s="21"/>
      <c r="G120" s="10" t="s">
        <v>1225</v>
      </c>
      <c r="K120" t="s">
        <v>553</v>
      </c>
      <c r="M120">
        <v>51028</v>
      </c>
    </row>
    <row r="121" spans="1:13" hidden="1" x14ac:dyDescent="0.25">
      <c r="A121" t="s">
        <v>2589</v>
      </c>
      <c r="B121" t="s">
        <v>1084</v>
      </c>
      <c r="D121" t="s">
        <v>551</v>
      </c>
      <c r="E121" s="19" t="s">
        <v>1226</v>
      </c>
      <c r="F121" s="22"/>
      <c r="G121" s="8" t="s">
        <v>594</v>
      </c>
      <c r="K121" t="s">
        <v>553</v>
      </c>
      <c r="M121">
        <v>51029</v>
      </c>
    </row>
    <row r="122" spans="1:13" hidden="1" x14ac:dyDescent="0.25">
      <c r="A122" t="s">
        <v>2589</v>
      </c>
      <c r="B122" t="s">
        <v>1084</v>
      </c>
      <c r="D122" t="s">
        <v>551</v>
      </c>
      <c r="E122" s="18" t="s">
        <v>1227</v>
      </c>
      <c r="F122" s="21"/>
      <c r="G122" s="10" t="s">
        <v>1228</v>
      </c>
      <c r="K122" t="s">
        <v>553</v>
      </c>
      <c r="M122">
        <v>51030</v>
      </c>
    </row>
    <row r="123" spans="1:13" hidden="1" x14ac:dyDescent="0.25">
      <c r="A123" t="s">
        <v>2589</v>
      </c>
      <c r="B123" t="s">
        <v>1084</v>
      </c>
      <c r="D123" t="s">
        <v>551</v>
      </c>
      <c r="E123" s="19" t="s">
        <v>1229</v>
      </c>
      <c r="F123" s="22"/>
      <c r="G123" s="8" t="s">
        <v>1035</v>
      </c>
      <c r="K123" t="s">
        <v>553</v>
      </c>
      <c r="M123">
        <v>51031</v>
      </c>
    </row>
    <row r="124" spans="1:13" hidden="1" x14ac:dyDescent="0.25">
      <c r="A124" t="s">
        <v>2589</v>
      </c>
      <c r="B124" t="s">
        <v>1084</v>
      </c>
      <c r="D124" t="s">
        <v>551</v>
      </c>
      <c r="E124" s="18" t="s">
        <v>1230</v>
      </c>
      <c r="F124" s="21"/>
      <c r="G124" s="10" t="s">
        <v>595</v>
      </c>
      <c r="K124" t="s">
        <v>553</v>
      </c>
      <c r="M124">
        <v>51032</v>
      </c>
    </row>
    <row r="125" spans="1:13" hidden="1" x14ac:dyDescent="0.25">
      <c r="A125" t="s">
        <v>2589</v>
      </c>
      <c r="B125" t="s">
        <v>1084</v>
      </c>
      <c r="D125" t="s">
        <v>551</v>
      </c>
      <c r="E125" s="19" t="s">
        <v>1231</v>
      </c>
      <c r="F125" s="22"/>
      <c r="G125" s="8" t="s">
        <v>1232</v>
      </c>
      <c r="K125" t="s">
        <v>553</v>
      </c>
      <c r="M125">
        <v>51033</v>
      </c>
    </row>
    <row r="126" spans="1:13" hidden="1" x14ac:dyDescent="0.25">
      <c r="A126" t="s">
        <v>2589</v>
      </c>
      <c r="B126" t="s">
        <v>1084</v>
      </c>
      <c r="D126" t="s">
        <v>551</v>
      </c>
      <c r="E126" s="18" t="s">
        <v>1233</v>
      </c>
      <c r="F126" s="21"/>
      <c r="G126" s="10" t="s">
        <v>1234</v>
      </c>
      <c r="K126" t="s">
        <v>553</v>
      </c>
      <c r="M126">
        <v>51034</v>
      </c>
    </row>
    <row r="127" spans="1:13" x14ac:dyDescent="0.25">
      <c r="A127" t="s">
        <v>2596</v>
      </c>
      <c r="B127" t="s">
        <v>2597</v>
      </c>
      <c r="D127" t="s">
        <v>551</v>
      </c>
      <c r="E127" s="19" t="s">
        <v>1235</v>
      </c>
      <c r="F127" s="22"/>
      <c r="G127" s="8" t="s">
        <v>1038</v>
      </c>
      <c r="H127">
        <v>1</v>
      </c>
      <c r="K127" t="s">
        <v>553</v>
      </c>
      <c r="M127">
        <v>51035</v>
      </c>
    </row>
    <row r="128" spans="1:13" hidden="1" x14ac:dyDescent="0.25">
      <c r="A128" t="s">
        <v>2589</v>
      </c>
      <c r="B128" t="s">
        <v>1084</v>
      </c>
      <c r="D128" t="s">
        <v>551</v>
      </c>
      <c r="E128" s="18" t="s">
        <v>1236</v>
      </c>
      <c r="F128" s="21"/>
      <c r="G128" s="10" t="s">
        <v>1237</v>
      </c>
      <c r="K128" t="s">
        <v>553</v>
      </c>
      <c r="M128">
        <v>51036</v>
      </c>
    </row>
    <row r="129" spans="1:13" hidden="1" x14ac:dyDescent="0.25">
      <c r="A129" t="s">
        <v>2589</v>
      </c>
      <c r="B129" t="s">
        <v>1084</v>
      </c>
      <c r="D129" t="s">
        <v>551</v>
      </c>
      <c r="E129" s="19" t="s">
        <v>1238</v>
      </c>
      <c r="F129" s="22"/>
      <c r="G129" s="8" t="s">
        <v>1239</v>
      </c>
      <c r="K129" t="s">
        <v>553</v>
      </c>
      <c r="M129">
        <v>51037</v>
      </c>
    </row>
    <row r="130" spans="1:13" hidden="1" x14ac:dyDescent="0.25">
      <c r="A130" t="s">
        <v>2589</v>
      </c>
      <c r="B130" t="s">
        <v>1084</v>
      </c>
      <c r="D130" t="s">
        <v>551</v>
      </c>
      <c r="E130" s="18" t="s">
        <v>1240</v>
      </c>
      <c r="F130" s="21"/>
      <c r="G130" s="10" t="s">
        <v>1241</v>
      </c>
      <c r="K130" t="s">
        <v>553</v>
      </c>
      <c r="M130">
        <v>51038</v>
      </c>
    </row>
    <row r="131" spans="1:13" hidden="1" x14ac:dyDescent="0.25">
      <c r="A131" t="s">
        <v>2589</v>
      </c>
      <c r="B131" t="s">
        <v>1084</v>
      </c>
      <c r="D131" t="s">
        <v>551</v>
      </c>
      <c r="E131" s="19" t="s">
        <v>1242</v>
      </c>
      <c r="F131" s="22"/>
      <c r="G131" s="8" t="s">
        <v>1243</v>
      </c>
      <c r="K131" t="s">
        <v>553</v>
      </c>
      <c r="M131">
        <v>51039</v>
      </c>
    </row>
    <row r="132" spans="1:13" hidden="1" x14ac:dyDescent="0.25">
      <c r="A132" t="s">
        <v>2589</v>
      </c>
      <c r="B132" t="s">
        <v>1084</v>
      </c>
      <c r="D132" t="s">
        <v>551</v>
      </c>
      <c r="E132" s="18" t="s">
        <v>1244</v>
      </c>
      <c r="F132" s="21"/>
      <c r="G132" s="10" t="s">
        <v>1245</v>
      </c>
      <c r="K132" t="s">
        <v>553</v>
      </c>
      <c r="M132">
        <v>51040</v>
      </c>
    </row>
    <row r="133" spans="1:13" x14ac:dyDescent="0.25">
      <c r="A133" t="s">
        <v>2596</v>
      </c>
      <c r="B133" t="s">
        <v>2597</v>
      </c>
      <c r="D133" t="s">
        <v>551</v>
      </c>
      <c r="E133" s="19" t="s">
        <v>1246</v>
      </c>
      <c r="F133" s="22"/>
      <c r="G133" s="8" t="s">
        <v>1069</v>
      </c>
      <c r="H133">
        <v>3</v>
      </c>
      <c r="K133" t="s">
        <v>553</v>
      </c>
      <c r="M133">
        <v>51041</v>
      </c>
    </row>
    <row r="134" spans="1:13" x14ac:dyDescent="0.25">
      <c r="A134" t="s">
        <v>2596</v>
      </c>
      <c r="B134" t="s">
        <v>2597</v>
      </c>
      <c r="D134" t="s">
        <v>551</v>
      </c>
      <c r="E134" s="18" t="s">
        <v>1247</v>
      </c>
      <c r="F134" s="21"/>
      <c r="G134" s="10" t="s">
        <v>1070</v>
      </c>
      <c r="H134">
        <v>0.5</v>
      </c>
      <c r="K134" t="s">
        <v>553</v>
      </c>
      <c r="M134">
        <v>51042</v>
      </c>
    </row>
    <row r="135" spans="1:13" x14ac:dyDescent="0.25">
      <c r="A135" t="s">
        <v>2596</v>
      </c>
      <c r="B135" t="s">
        <v>2597</v>
      </c>
      <c r="D135" t="s">
        <v>551</v>
      </c>
      <c r="E135" s="19" t="s">
        <v>1248</v>
      </c>
      <c r="F135" s="22"/>
      <c r="G135" s="8" t="s">
        <v>1071</v>
      </c>
      <c r="H135">
        <v>3</v>
      </c>
      <c r="K135" t="s">
        <v>553</v>
      </c>
      <c r="M135">
        <v>51043</v>
      </c>
    </row>
    <row r="136" spans="1:13" hidden="1" x14ac:dyDescent="0.25">
      <c r="A136" t="s">
        <v>2589</v>
      </c>
      <c r="B136" t="s">
        <v>1084</v>
      </c>
      <c r="D136" t="s">
        <v>551</v>
      </c>
      <c r="E136" s="18" t="s">
        <v>1249</v>
      </c>
      <c r="F136" s="21"/>
      <c r="G136" s="10" t="s">
        <v>807</v>
      </c>
      <c r="K136" t="s">
        <v>553</v>
      </c>
      <c r="M136">
        <v>51044</v>
      </c>
    </row>
    <row r="137" spans="1:13" hidden="1" x14ac:dyDescent="0.25">
      <c r="A137" t="s">
        <v>2589</v>
      </c>
      <c r="B137" t="s">
        <v>1084</v>
      </c>
      <c r="D137" t="s">
        <v>551</v>
      </c>
      <c r="E137" s="19" t="s">
        <v>1250</v>
      </c>
      <c r="F137" s="22"/>
      <c r="G137" s="8" t="s">
        <v>1251</v>
      </c>
      <c r="K137" t="s">
        <v>553</v>
      </c>
      <c r="M137">
        <v>51045</v>
      </c>
    </row>
    <row r="138" spans="1:13" hidden="1" x14ac:dyDescent="0.25">
      <c r="A138" t="s">
        <v>2589</v>
      </c>
      <c r="B138" t="s">
        <v>1084</v>
      </c>
      <c r="D138" t="s">
        <v>551</v>
      </c>
      <c r="E138" s="18" t="s">
        <v>781</v>
      </c>
      <c r="F138" s="21"/>
      <c r="G138" s="10" t="s">
        <v>782</v>
      </c>
      <c r="K138" t="s">
        <v>553</v>
      </c>
      <c r="M138">
        <v>51046</v>
      </c>
    </row>
    <row r="139" spans="1:13" hidden="1" x14ac:dyDescent="0.25">
      <c r="A139" t="s">
        <v>2589</v>
      </c>
      <c r="B139" t="s">
        <v>1084</v>
      </c>
      <c r="D139" t="s">
        <v>551</v>
      </c>
      <c r="E139" s="19" t="s">
        <v>1252</v>
      </c>
      <c r="F139" s="22"/>
      <c r="G139" s="8" t="s">
        <v>1253</v>
      </c>
      <c r="K139" t="s">
        <v>553</v>
      </c>
      <c r="M139">
        <v>51047</v>
      </c>
    </row>
    <row r="140" spans="1:13" hidden="1" x14ac:dyDescent="0.25">
      <c r="A140" t="s">
        <v>2589</v>
      </c>
      <c r="B140" t="s">
        <v>1084</v>
      </c>
      <c r="D140" t="s">
        <v>551</v>
      </c>
      <c r="E140" s="18" t="s">
        <v>1254</v>
      </c>
      <c r="F140" s="21"/>
      <c r="G140" s="10" t="s">
        <v>1030</v>
      </c>
      <c r="K140" t="s">
        <v>553</v>
      </c>
      <c r="M140">
        <v>51048</v>
      </c>
    </row>
    <row r="141" spans="1:13" hidden="1" x14ac:dyDescent="0.25">
      <c r="A141" t="s">
        <v>2589</v>
      </c>
      <c r="B141" t="s">
        <v>1084</v>
      </c>
      <c r="D141" t="s">
        <v>551</v>
      </c>
      <c r="E141" s="19" t="s">
        <v>1255</v>
      </c>
      <c r="F141" s="22"/>
      <c r="G141" s="8" t="s">
        <v>1256</v>
      </c>
      <c r="K141" t="s">
        <v>553</v>
      </c>
      <c r="M141">
        <v>51049</v>
      </c>
    </row>
    <row r="142" spans="1:13" hidden="1" x14ac:dyDescent="0.25">
      <c r="A142" t="s">
        <v>2589</v>
      </c>
      <c r="B142" t="s">
        <v>1084</v>
      </c>
      <c r="D142" t="s">
        <v>551</v>
      </c>
      <c r="E142" s="18" t="s">
        <v>1257</v>
      </c>
      <c r="F142" s="21"/>
      <c r="G142" s="10" t="s">
        <v>1258</v>
      </c>
      <c r="K142" t="s">
        <v>553</v>
      </c>
      <c r="M142">
        <v>51050</v>
      </c>
    </row>
    <row r="143" spans="1:13" hidden="1" x14ac:dyDescent="0.25">
      <c r="A143" t="s">
        <v>2589</v>
      </c>
      <c r="B143" t="s">
        <v>1084</v>
      </c>
      <c r="D143" t="s">
        <v>551</v>
      </c>
      <c r="E143" s="19" t="s">
        <v>1259</v>
      </c>
      <c r="F143" s="22"/>
      <c r="G143" s="8" t="s">
        <v>1260</v>
      </c>
      <c r="K143" t="s">
        <v>553</v>
      </c>
      <c r="M143">
        <v>51051</v>
      </c>
    </row>
    <row r="144" spans="1:13" hidden="1" x14ac:dyDescent="0.25">
      <c r="A144" t="s">
        <v>2589</v>
      </c>
      <c r="B144" t="s">
        <v>1084</v>
      </c>
      <c r="D144" t="s">
        <v>551</v>
      </c>
      <c r="E144" s="18" t="s">
        <v>1261</v>
      </c>
      <c r="F144" s="21"/>
      <c r="G144" s="10" t="s">
        <v>1262</v>
      </c>
      <c r="K144" t="s">
        <v>553</v>
      </c>
      <c r="M144">
        <v>51052</v>
      </c>
    </row>
    <row r="145" spans="1:13" hidden="1" x14ac:dyDescent="0.25">
      <c r="A145" t="s">
        <v>2589</v>
      </c>
      <c r="B145" t="s">
        <v>1084</v>
      </c>
      <c r="D145" t="s">
        <v>551</v>
      </c>
      <c r="E145" s="19" t="s">
        <v>1263</v>
      </c>
      <c r="F145" s="22"/>
      <c r="G145" s="8" t="s">
        <v>1264</v>
      </c>
      <c r="K145" t="s">
        <v>553</v>
      </c>
      <c r="M145">
        <v>51053</v>
      </c>
    </row>
    <row r="146" spans="1:13" hidden="1" x14ac:dyDescent="0.25">
      <c r="A146" t="s">
        <v>2589</v>
      </c>
      <c r="B146" t="s">
        <v>1084</v>
      </c>
      <c r="D146" t="s">
        <v>551</v>
      </c>
      <c r="E146" s="18" t="s">
        <v>1265</v>
      </c>
      <c r="F146" s="21"/>
      <c r="G146" s="10" t="s">
        <v>1266</v>
      </c>
      <c r="K146" t="s">
        <v>553</v>
      </c>
      <c r="M146">
        <v>51054</v>
      </c>
    </row>
    <row r="147" spans="1:13" hidden="1" x14ac:dyDescent="0.25">
      <c r="A147" t="s">
        <v>2589</v>
      </c>
      <c r="B147" t="s">
        <v>1084</v>
      </c>
      <c r="D147" t="s">
        <v>551</v>
      </c>
      <c r="E147" s="19" t="s">
        <v>1267</v>
      </c>
      <c r="F147" s="22"/>
      <c r="G147" s="8" t="s">
        <v>1268</v>
      </c>
      <c r="K147" t="s">
        <v>553</v>
      </c>
      <c r="M147">
        <v>51055</v>
      </c>
    </row>
    <row r="148" spans="1:13" hidden="1" x14ac:dyDescent="0.25">
      <c r="A148" t="s">
        <v>2589</v>
      </c>
      <c r="B148" t="s">
        <v>1084</v>
      </c>
      <c r="D148" t="s">
        <v>551</v>
      </c>
      <c r="E148" s="18" t="s">
        <v>1269</v>
      </c>
      <c r="F148" s="21"/>
      <c r="G148" s="10" t="s">
        <v>1270</v>
      </c>
      <c r="K148" t="s">
        <v>553</v>
      </c>
      <c r="M148">
        <v>51056</v>
      </c>
    </row>
    <row r="149" spans="1:13" x14ac:dyDescent="0.25">
      <c r="A149" t="s">
        <v>2596</v>
      </c>
      <c r="B149" t="s">
        <v>2597</v>
      </c>
      <c r="D149" t="s">
        <v>551</v>
      </c>
      <c r="E149" s="19" t="s">
        <v>1271</v>
      </c>
      <c r="F149" s="22"/>
      <c r="G149" s="8" t="s">
        <v>1272</v>
      </c>
      <c r="H149">
        <v>1</v>
      </c>
      <c r="K149" t="s">
        <v>553</v>
      </c>
      <c r="M149">
        <v>51057</v>
      </c>
    </row>
    <row r="150" spans="1:13" x14ac:dyDescent="0.25">
      <c r="A150" t="s">
        <v>2596</v>
      </c>
      <c r="B150" t="s">
        <v>2597</v>
      </c>
      <c r="D150" t="s">
        <v>551</v>
      </c>
      <c r="E150" s="18" t="s">
        <v>1273</v>
      </c>
      <c r="F150" s="21"/>
      <c r="G150" s="10" t="s">
        <v>1274</v>
      </c>
      <c r="H150">
        <v>1</v>
      </c>
      <c r="K150" t="s">
        <v>553</v>
      </c>
      <c r="M150">
        <v>51058</v>
      </c>
    </row>
    <row r="151" spans="1:13" hidden="1" x14ac:dyDescent="0.25">
      <c r="A151" t="s">
        <v>2589</v>
      </c>
      <c r="B151" t="s">
        <v>1084</v>
      </c>
      <c r="D151" t="s">
        <v>551</v>
      </c>
      <c r="E151" s="19" t="s">
        <v>1275</v>
      </c>
      <c r="F151" s="22"/>
      <c r="G151" s="8" t="s">
        <v>1276</v>
      </c>
      <c r="K151" t="s">
        <v>553</v>
      </c>
      <c r="M151">
        <v>51059</v>
      </c>
    </row>
    <row r="152" spans="1:13" hidden="1" x14ac:dyDescent="0.25">
      <c r="A152" t="s">
        <v>2589</v>
      </c>
      <c r="B152" t="s">
        <v>1084</v>
      </c>
      <c r="D152" t="s">
        <v>551</v>
      </c>
      <c r="E152" s="18" t="s">
        <v>1277</v>
      </c>
      <c r="F152" s="21"/>
      <c r="G152" s="10" t="s">
        <v>1278</v>
      </c>
      <c r="K152" t="s">
        <v>553</v>
      </c>
      <c r="M152">
        <v>51060</v>
      </c>
    </row>
    <row r="153" spans="1:13" hidden="1" x14ac:dyDescent="0.25">
      <c r="A153" t="s">
        <v>2589</v>
      </c>
      <c r="B153" t="s">
        <v>1084</v>
      </c>
      <c r="D153" t="s">
        <v>551</v>
      </c>
      <c r="E153" s="19" t="s">
        <v>1279</v>
      </c>
      <c r="F153" s="22"/>
      <c r="G153" s="8" t="s">
        <v>1280</v>
      </c>
      <c r="K153" t="s">
        <v>553</v>
      </c>
      <c r="M153">
        <v>51061</v>
      </c>
    </row>
    <row r="154" spans="1:13" hidden="1" x14ac:dyDescent="0.25">
      <c r="A154" t="s">
        <v>2589</v>
      </c>
      <c r="B154" t="s">
        <v>1084</v>
      </c>
      <c r="D154" t="s">
        <v>551</v>
      </c>
      <c r="E154" s="18" t="s">
        <v>777</v>
      </c>
      <c r="F154" s="21"/>
      <c r="G154" s="10" t="s">
        <v>778</v>
      </c>
      <c r="K154" t="s">
        <v>553</v>
      </c>
      <c r="M154">
        <v>51062</v>
      </c>
    </row>
    <row r="155" spans="1:13" hidden="1" x14ac:dyDescent="0.25">
      <c r="A155" t="s">
        <v>2589</v>
      </c>
      <c r="B155" t="s">
        <v>1084</v>
      </c>
      <c r="D155" t="s">
        <v>551</v>
      </c>
      <c r="E155" s="19" t="s">
        <v>1281</v>
      </c>
      <c r="F155" s="22"/>
      <c r="G155" s="8" t="s">
        <v>1282</v>
      </c>
      <c r="K155" t="s">
        <v>553</v>
      </c>
      <c r="M155">
        <v>51063</v>
      </c>
    </row>
    <row r="156" spans="1:13" x14ac:dyDescent="0.25">
      <c r="A156" t="s">
        <v>2596</v>
      </c>
      <c r="B156" t="s">
        <v>2597</v>
      </c>
      <c r="D156" t="s">
        <v>551</v>
      </c>
      <c r="E156" s="18" t="s">
        <v>775</v>
      </c>
      <c r="F156" s="21"/>
      <c r="G156" s="10" t="s">
        <v>776</v>
      </c>
      <c r="H156">
        <v>1</v>
      </c>
      <c r="K156" t="s">
        <v>553</v>
      </c>
      <c r="M156">
        <v>51064</v>
      </c>
    </row>
    <row r="157" spans="1:13" hidden="1" x14ac:dyDescent="0.25">
      <c r="A157" t="s">
        <v>1083</v>
      </c>
      <c r="B157" t="s">
        <v>1084</v>
      </c>
      <c r="D157" t="s">
        <v>551</v>
      </c>
      <c r="E157" s="19" t="s">
        <v>1283</v>
      </c>
      <c r="F157" s="22"/>
      <c r="G157" s="8" t="s">
        <v>1284</v>
      </c>
      <c r="K157" t="s">
        <v>553</v>
      </c>
      <c r="M157">
        <v>51065</v>
      </c>
    </row>
    <row r="158" spans="1:13" x14ac:dyDescent="0.25">
      <c r="A158" t="s">
        <v>2596</v>
      </c>
      <c r="B158" t="s">
        <v>2597</v>
      </c>
      <c r="D158" t="s">
        <v>551</v>
      </c>
      <c r="E158" s="18" t="s">
        <v>1285</v>
      </c>
      <c r="F158" s="21"/>
      <c r="G158" s="10" t="s">
        <v>997</v>
      </c>
      <c r="H158">
        <v>4</v>
      </c>
      <c r="K158" t="s">
        <v>553</v>
      </c>
      <c r="M158">
        <v>51066</v>
      </c>
    </row>
    <row r="159" spans="1:13" hidden="1" x14ac:dyDescent="0.25">
      <c r="A159" t="s">
        <v>1083</v>
      </c>
      <c r="B159" t="s">
        <v>1084</v>
      </c>
      <c r="D159" t="s">
        <v>551</v>
      </c>
      <c r="E159" s="19" t="s">
        <v>1286</v>
      </c>
      <c r="F159" s="22"/>
      <c r="G159" s="8" t="s">
        <v>1287</v>
      </c>
      <c r="K159" t="s">
        <v>553</v>
      </c>
      <c r="M159">
        <v>51067</v>
      </c>
    </row>
    <row r="160" spans="1:13" hidden="1" x14ac:dyDescent="0.25">
      <c r="A160" t="s">
        <v>1083</v>
      </c>
      <c r="B160" t="s">
        <v>1084</v>
      </c>
      <c r="D160" t="s">
        <v>551</v>
      </c>
      <c r="E160" s="18" t="s">
        <v>1288</v>
      </c>
      <c r="F160" s="21"/>
      <c r="G160" s="10" t="s">
        <v>1289</v>
      </c>
      <c r="K160" t="s">
        <v>553</v>
      </c>
      <c r="M160">
        <v>51068</v>
      </c>
    </row>
    <row r="161" spans="1:13" hidden="1" x14ac:dyDescent="0.25">
      <c r="A161" t="s">
        <v>1083</v>
      </c>
      <c r="B161" t="s">
        <v>1084</v>
      </c>
      <c r="D161" t="s">
        <v>551</v>
      </c>
      <c r="E161" s="19" t="s">
        <v>1290</v>
      </c>
      <c r="F161" s="22"/>
      <c r="G161" s="8" t="s">
        <v>1291</v>
      </c>
      <c r="K161" t="s">
        <v>553</v>
      </c>
      <c r="M161">
        <v>51069</v>
      </c>
    </row>
    <row r="162" spans="1:13" hidden="1" x14ac:dyDescent="0.25">
      <c r="A162" t="s">
        <v>1083</v>
      </c>
      <c r="B162" t="s">
        <v>1084</v>
      </c>
      <c r="D162" t="s">
        <v>551</v>
      </c>
      <c r="E162" s="18" t="s">
        <v>1292</v>
      </c>
      <c r="F162" s="21"/>
      <c r="G162" s="10" t="s">
        <v>1293</v>
      </c>
      <c r="K162" t="s">
        <v>553</v>
      </c>
      <c r="M162">
        <v>51070</v>
      </c>
    </row>
    <row r="163" spans="1:13" hidden="1" x14ac:dyDescent="0.25">
      <c r="A163" t="s">
        <v>1083</v>
      </c>
      <c r="B163" t="s">
        <v>1084</v>
      </c>
      <c r="D163" t="s">
        <v>551</v>
      </c>
      <c r="E163" s="19" t="s">
        <v>1294</v>
      </c>
      <c r="F163" s="22"/>
      <c r="G163" s="8" t="s">
        <v>1295</v>
      </c>
      <c r="K163" t="s">
        <v>553</v>
      </c>
      <c r="M163">
        <v>51071</v>
      </c>
    </row>
    <row r="164" spans="1:13" hidden="1" x14ac:dyDescent="0.25">
      <c r="A164" t="s">
        <v>1083</v>
      </c>
      <c r="B164" t="s">
        <v>1084</v>
      </c>
      <c r="D164" t="s">
        <v>551</v>
      </c>
      <c r="E164" s="18" t="s">
        <v>1296</v>
      </c>
      <c r="F164" s="21"/>
      <c r="G164" s="10" t="s">
        <v>1297</v>
      </c>
      <c r="K164" t="s">
        <v>553</v>
      </c>
      <c r="M164">
        <v>51072</v>
      </c>
    </row>
    <row r="165" spans="1:13" hidden="1" x14ac:dyDescent="0.25">
      <c r="A165" t="s">
        <v>1083</v>
      </c>
      <c r="B165" t="s">
        <v>1084</v>
      </c>
      <c r="D165" t="s">
        <v>551</v>
      </c>
      <c r="E165" s="19" t="s">
        <v>1298</v>
      </c>
      <c r="F165" s="22"/>
      <c r="G165" s="8" t="s">
        <v>1299</v>
      </c>
      <c r="K165" t="s">
        <v>553</v>
      </c>
      <c r="M165">
        <v>51073</v>
      </c>
    </row>
    <row r="166" spans="1:13" hidden="1" x14ac:dyDescent="0.25">
      <c r="A166" t="s">
        <v>1083</v>
      </c>
      <c r="B166" t="s">
        <v>1084</v>
      </c>
      <c r="D166" t="s">
        <v>551</v>
      </c>
      <c r="E166" s="18" t="s">
        <v>1300</v>
      </c>
      <c r="F166" s="21"/>
      <c r="G166" s="10" t="s">
        <v>998</v>
      </c>
      <c r="K166" t="s">
        <v>553</v>
      </c>
      <c r="M166">
        <v>51074</v>
      </c>
    </row>
    <row r="167" spans="1:13" hidden="1" x14ac:dyDescent="0.25">
      <c r="A167" t="s">
        <v>1083</v>
      </c>
      <c r="B167" t="s">
        <v>1084</v>
      </c>
      <c r="D167" t="s">
        <v>551</v>
      </c>
      <c r="E167" s="19" t="s">
        <v>1301</v>
      </c>
      <c r="F167" s="22"/>
      <c r="G167" s="8" t="s">
        <v>1302</v>
      </c>
      <c r="K167" t="s">
        <v>553</v>
      </c>
      <c r="M167">
        <v>51075</v>
      </c>
    </row>
    <row r="168" spans="1:13" hidden="1" x14ac:dyDescent="0.25">
      <c r="A168" t="s">
        <v>1083</v>
      </c>
      <c r="B168" t="s">
        <v>1084</v>
      </c>
      <c r="D168" t="s">
        <v>551</v>
      </c>
      <c r="E168" s="18" t="s">
        <v>1303</v>
      </c>
      <c r="F168" s="21"/>
      <c r="G168" s="10" t="s">
        <v>489</v>
      </c>
      <c r="K168" t="s">
        <v>553</v>
      </c>
      <c r="M168">
        <v>51076</v>
      </c>
    </row>
    <row r="169" spans="1:13" hidden="1" x14ac:dyDescent="0.25">
      <c r="A169" t="s">
        <v>1083</v>
      </c>
      <c r="B169" t="s">
        <v>1084</v>
      </c>
      <c r="D169" t="s">
        <v>551</v>
      </c>
      <c r="E169" s="19" t="s">
        <v>1304</v>
      </c>
      <c r="F169" s="22"/>
      <c r="G169" s="8" t="s">
        <v>1305</v>
      </c>
      <c r="K169" t="s">
        <v>553</v>
      </c>
      <c r="M169">
        <v>51077</v>
      </c>
    </row>
    <row r="170" spans="1:13" hidden="1" x14ac:dyDescent="0.25">
      <c r="A170" t="s">
        <v>1083</v>
      </c>
      <c r="B170" t="s">
        <v>1084</v>
      </c>
      <c r="D170" t="s">
        <v>551</v>
      </c>
      <c r="E170" s="18" t="s">
        <v>1306</v>
      </c>
      <c r="F170" s="21"/>
      <c r="G170" s="10" t="s">
        <v>1307</v>
      </c>
      <c r="K170" t="s">
        <v>553</v>
      </c>
      <c r="M170">
        <v>51078</v>
      </c>
    </row>
    <row r="171" spans="1:13" hidden="1" x14ac:dyDescent="0.25">
      <c r="A171" t="s">
        <v>1083</v>
      </c>
      <c r="B171" t="s">
        <v>1084</v>
      </c>
      <c r="D171" t="s">
        <v>551</v>
      </c>
      <c r="E171" s="19" t="s">
        <v>1308</v>
      </c>
      <c r="F171" s="22"/>
      <c r="G171" s="8" t="s">
        <v>1008</v>
      </c>
      <c r="K171" t="s">
        <v>553</v>
      </c>
      <c r="M171">
        <v>51079</v>
      </c>
    </row>
    <row r="172" spans="1:13" hidden="1" x14ac:dyDescent="0.25">
      <c r="A172" t="s">
        <v>1083</v>
      </c>
      <c r="B172" t="s">
        <v>1084</v>
      </c>
      <c r="D172" t="s">
        <v>551</v>
      </c>
      <c r="E172" s="18" t="s">
        <v>1309</v>
      </c>
      <c r="F172" s="21"/>
      <c r="G172" s="10" t="s">
        <v>1310</v>
      </c>
      <c r="K172" t="s">
        <v>553</v>
      </c>
      <c r="M172">
        <v>51080</v>
      </c>
    </row>
    <row r="173" spans="1:13" hidden="1" x14ac:dyDescent="0.25">
      <c r="A173" t="s">
        <v>1083</v>
      </c>
      <c r="B173" t="s">
        <v>1084</v>
      </c>
      <c r="D173" t="s">
        <v>551</v>
      </c>
      <c r="E173" s="19" t="s">
        <v>1311</v>
      </c>
      <c r="F173" s="22"/>
      <c r="G173" s="8" t="s">
        <v>1312</v>
      </c>
      <c r="K173" t="s">
        <v>553</v>
      </c>
      <c r="M173">
        <v>51081</v>
      </c>
    </row>
    <row r="174" spans="1:13" hidden="1" x14ac:dyDescent="0.25">
      <c r="A174" t="s">
        <v>1083</v>
      </c>
      <c r="B174" t="s">
        <v>1084</v>
      </c>
      <c r="D174" t="s">
        <v>551</v>
      </c>
      <c r="E174" s="18" t="s">
        <v>1313</v>
      </c>
      <c r="F174" s="21"/>
      <c r="G174" s="10" t="s">
        <v>1314</v>
      </c>
      <c r="K174" t="s">
        <v>553</v>
      </c>
      <c r="M174">
        <v>51082</v>
      </c>
    </row>
    <row r="175" spans="1:13" x14ac:dyDescent="0.25">
      <c r="A175" t="s">
        <v>2596</v>
      </c>
      <c r="B175" t="s">
        <v>2597</v>
      </c>
      <c r="D175" t="s">
        <v>551</v>
      </c>
      <c r="E175" s="19" t="s">
        <v>1315</v>
      </c>
      <c r="F175" s="22"/>
      <c r="G175" s="8" t="s">
        <v>1061</v>
      </c>
      <c r="H175">
        <v>1</v>
      </c>
      <c r="K175" t="s">
        <v>553</v>
      </c>
      <c r="M175">
        <v>51083</v>
      </c>
    </row>
    <row r="176" spans="1:13" hidden="1" x14ac:dyDescent="0.25">
      <c r="A176" t="s">
        <v>1083</v>
      </c>
      <c r="B176" t="s">
        <v>1084</v>
      </c>
      <c r="D176" t="s">
        <v>551</v>
      </c>
      <c r="E176" s="18" t="s">
        <v>1316</v>
      </c>
      <c r="F176" s="21"/>
      <c r="G176" s="10" t="s">
        <v>1317</v>
      </c>
      <c r="K176" t="s">
        <v>553</v>
      </c>
      <c r="M176">
        <v>51084</v>
      </c>
    </row>
    <row r="177" spans="1:13" hidden="1" x14ac:dyDescent="0.25">
      <c r="A177" t="s">
        <v>1083</v>
      </c>
      <c r="B177" t="s">
        <v>1084</v>
      </c>
      <c r="D177" t="s">
        <v>551</v>
      </c>
      <c r="E177" s="19" t="s">
        <v>1318</v>
      </c>
      <c r="F177" s="22"/>
      <c r="G177" s="8" t="s">
        <v>820</v>
      </c>
      <c r="K177" t="s">
        <v>553</v>
      </c>
      <c r="M177">
        <v>51085</v>
      </c>
    </row>
    <row r="178" spans="1:13" x14ac:dyDescent="0.25">
      <c r="A178" t="s">
        <v>2596</v>
      </c>
      <c r="B178" t="s">
        <v>2597</v>
      </c>
      <c r="D178" t="s">
        <v>551</v>
      </c>
      <c r="E178" s="18" t="s">
        <v>1319</v>
      </c>
      <c r="F178" s="21"/>
      <c r="G178" s="10" t="s">
        <v>1320</v>
      </c>
      <c r="H178">
        <v>1</v>
      </c>
      <c r="K178" t="s">
        <v>553</v>
      </c>
      <c r="M178">
        <v>51086</v>
      </c>
    </row>
    <row r="179" spans="1:13" x14ac:dyDescent="0.25">
      <c r="A179" t="s">
        <v>2596</v>
      </c>
      <c r="B179" t="s">
        <v>2597</v>
      </c>
      <c r="D179" t="s">
        <v>551</v>
      </c>
      <c r="E179" s="19" t="s">
        <v>1321</v>
      </c>
      <c r="F179" s="22"/>
      <c r="G179" s="8" t="s">
        <v>821</v>
      </c>
      <c r="H179">
        <v>1</v>
      </c>
      <c r="K179" t="s">
        <v>553</v>
      </c>
      <c r="M179">
        <v>51087</v>
      </c>
    </row>
    <row r="180" spans="1:13" hidden="1" x14ac:dyDescent="0.25">
      <c r="A180" t="s">
        <v>1083</v>
      </c>
      <c r="B180" t="s">
        <v>1084</v>
      </c>
      <c r="D180" t="s">
        <v>551</v>
      </c>
      <c r="E180" s="18" t="s">
        <v>1322</v>
      </c>
      <c r="F180" s="21"/>
      <c r="G180" s="10" t="s">
        <v>1323</v>
      </c>
      <c r="K180" t="s">
        <v>553</v>
      </c>
      <c r="M180">
        <v>51088</v>
      </c>
    </row>
    <row r="181" spans="1:13" hidden="1" x14ac:dyDescent="0.25">
      <c r="A181" t="s">
        <v>1083</v>
      </c>
      <c r="B181" t="s">
        <v>1084</v>
      </c>
      <c r="D181" t="s">
        <v>551</v>
      </c>
      <c r="E181" s="19" t="s">
        <v>1324</v>
      </c>
      <c r="F181" s="22"/>
      <c r="G181" s="8" t="s">
        <v>963</v>
      </c>
      <c r="K181" t="s">
        <v>553</v>
      </c>
      <c r="M181">
        <v>51089</v>
      </c>
    </row>
    <row r="182" spans="1:13" hidden="1" x14ac:dyDescent="0.25">
      <c r="A182" t="s">
        <v>1083</v>
      </c>
      <c r="B182" t="s">
        <v>1084</v>
      </c>
      <c r="D182" t="s">
        <v>551</v>
      </c>
      <c r="E182" s="18" t="s">
        <v>1325</v>
      </c>
      <c r="F182" s="21"/>
      <c r="G182" s="10" t="s">
        <v>1326</v>
      </c>
      <c r="K182" t="s">
        <v>553</v>
      </c>
      <c r="M182">
        <v>51090</v>
      </c>
    </row>
    <row r="183" spans="1:13" hidden="1" x14ac:dyDescent="0.25">
      <c r="A183" t="s">
        <v>1083</v>
      </c>
      <c r="B183" t="s">
        <v>1084</v>
      </c>
      <c r="D183" t="s">
        <v>551</v>
      </c>
      <c r="E183" s="19" t="s">
        <v>1327</v>
      </c>
      <c r="F183" s="22"/>
      <c r="G183" s="8" t="s">
        <v>1328</v>
      </c>
      <c r="K183" t="s">
        <v>553</v>
      </c>
      <c r="M183">
        <v>51091</v>
      </c>
    </row>
    <row r="184" spans="1:13" hidden="1" x14ac:dyDescent="0.25">
      <c r="A184" t="s">
        <v>1083</v>
      </c>
      <c r="B184" t="s">
        <v>1084</v>
      </c>
      <c r="D184" t="s">
        <v>551</v>
      </c>
      <c r="E184" s="18" t="s">
        <v>1329</v>
      </c>
      <c r="F184" s="21"/>
      <c r="G184" s="10" t="s">
        <v>615</v>
      </c>
      <c r="K184" t="s">
        <v>553</v>
      </c>
      <c r="M184">
        <v>51092</v>
      </c>
    </row>
    <row r="185" spans="1:13" hidden="1" x14ac:dyDescent="0.25">
      <c r="A185" t="s">
        <v>1083</v>
      </c>
      <c r="B185" t="s">
        <v>1084</v>
      </c>
      <c r="D185" t="s">
        <v>551</v>
      </c>
      <c r="E185" s="19" t="s">
        <v>1330</v>
      </c>
      <c r="F185" s="22"/>
      <c r="G185" s="8" t="s">
        <v>1331</v>
      </c>
      <c r="K185" t="s">
        <v>553</v>
      </c>
      <c r="M185">
        <v>51093</v>
      </c>
    </row>
    <row r="186" spans="1:13" hidden="1" x14ac:dyDescent="0.25">
      <c r="A186" t="s">
        <v>1083</v>
      </c>
      <c r="B186" t="s">
        <v>1084</v>
      </c>
      <c r="D186" t="s">
        <v>551</v>
      </c>
      <c r="E186" s="18" t="s">
        <v>1332</v>
      </c>
      <c r="F186" s="21"/>
      <c r="G186" s="10" t="s">
        <v>1333</v>
      </c>
      <c r="K186" t="s">
        <v>553</v>
      </c>
      <c r="M186">
        <v>51094</v>
      </c>
    </row>
    <row r="187" spans="1:13" hidden="1" x14ac:dyDescent="0.25">
      <c r="A187" t="s">
        <v>1083</v>
      </c>
      <c r="B187" t="s">
        <v>1084</v>
      </c>
      <c r="D187" t="s">
        <v>551</v>
      </c>
      <c r="E187" s="19" t="s">
        <v>1334</v>
      </c>
      <c r="F187" s="22"/>
      <c r="G187" s="8" t="s">
        <v>1335</v>
      </c>
      <c r="K187" t="s">
        <v>553</v>
      </c>
      <c r="M187">
        <v>51095</v>
      </c>
    </row>
    <row r="188" spans="1:13" hidden="1" x14ac:dyDescent="0.25">
      <c r="A188" t="s">
        <v>1083</v>
      </c>
      <c r="B188" t="s">
        <v>1084</v>
      </c>
      <c r="D188" t="s">
        <v>551</v>
      </c>
      <c r="E188" s="18" t="s">
        <v>1336</v>
      </c>
      <c r="F188" s="21"/>
      <c r="G188" s="10" t="s">
        <v>1337</v>
      </c>
      <c r="K188" t="s">
        <v>553</v>
      </c>
      <c r="M188">
        <v>51096</v>
      </c>
    </row>
    <row r="189" spans="1:13" x14ac:dyDescent="0.25">
      <c r="A189" t="s">
        <v>2596</v>
      </c>
      <c r="B189" t="s">
        <v>2597</v>
      </c>
      <c r="D189" t="s">
        <v>551</v>
      </c>
      <c r="E189" s="19" t="s">
        <v>1338</v>
      </c>
      <c r="F189" s="22"/>
      <c r="G189" s="8" t="s">
        <v>956</v>
      </c>
      <c r="H189">
        <v>1</v>
      </c>
      <c r="K189" t="s">
        <v>553</v>
      </c>
      <c r="M189">
        <v>51097</v>
      </c>
    </row>
    <row r="190" spans="1:13" hidden="1" x14ac:dyDescent="0.25">
      <c r="A190" t="s">
        <v>1083</v>
      </c>
      <c r="B190" t="s">
        <v>1084</v>
      </c>
      <c r="D190" t="s">
        <v>551</v>
      </c>
      <c r="E190" s="18" t="s">
        <v>1339</v>
      </c>
      <c r="F190" s="21"/>
      <c r="G190" s="10" t="s">
        <v>958</v>
      </c>
      <c r="K190" t="s">
        <v>553</v>
      </c>
      <c r="M190">
        <v>51098</v>
      </c>
    </row>
    <row r="191" spans="1:13" hidden="1" x14ac:dyDescent="0.25">
      <c r="A191" t="s">
        <v>1083</v>
      </c>
      <c r="B191" t="s">
        <v>1084</v>
      </c>
      <c r="D191" t="s">
        <v>551</v>
      </c>
      <c r="E191" s="19" t="s">
        <v>1340</v>
      </c>
      <c r="F191" s="22"/>
      <c r="G191" s="8" t="s">
        <v>961</v>
      </c>
      <c r="K191" t="s">
        <v>553</v>
      </c>
      <c r="M191">
        <v>51099</v>
      </c>
    </row>
    <row r="192" spans="1:13" hidden="1" x14ac:dyDescent="0.25">
      <c r="A192" t="s">
        <v>1083</v>
      </c>
      <c r="B192" t="s">
        <v>1084</v>
      </c>
      <c r="D192" t="s">
        <v>551</v>
      </c>
      <c r="E192" s="18" t="s">
        <v>1341</v>
      </c>
      <c r="F192" s="21"/>
      <c r="G192" s="10" t="s">
        <v>960</v>
      </c>
      <c r="K192" t="s">
        <v>553</v>
      </c>
      <c r="M192">
        <v>51100</v>
      </c>
    </row>
    <row r="193" spans="1:13" hidden="1" x14ac:dyDescent="0.25">
      <c r="A193" t="s">
        <v>1083</v>
      </c>
      <c r="B193" t="s">
        <v>1084</v>
      </c>
      <c r="D193" t="s">
        <v>551</v>
      </c>
      <c r="E193" s="19" t="s">
        <v>1342</v>
      </c>
      <c r="F193" s="22"/>
      <c r="G193" s="8" t="s">
        <v>969</v>
      </c>
      <c r="K193" t="s">
        <v>553</v>
      </c>
      <c r="M193">
        <v>51101</v>
      </c>
    </row>
    <row r="194" spans="1:13" hidden="1" x14ac:dyDescent="0.25">
      <c r="A194" t="s">
        <v>1083</v>
      </c>
      <c r="B194" t="s">
        <v>1084</v>
      </c>
      <c r="D194" t="s">
        <v>551</v>
      </c>
      <c r="E194" s="18" t="s">
        <v>1343</v>
      </c>
      <c r="F194" s="21"/>
      <c r="G194" s="10" t="s">
        <v>970</v>
      </c>
      <c r="K194" t="s">
        <v>553</v>
      </c>
      <c r="M194">
        <v>51102</v>
      </c>
    </row>
    <row r="195" spans="1:13" hidden="1" x14ac:dyDescent="0.25">
      <c r="A195" t="s">
        <v>1083</v>
      </c>
      <c r="B195" t="s">
        <v>1084</v>
      </c>
      <c r="D195" t="s">
        <v>551</v>
      </c>
      <c r="E195" s="19" t="s">
        <v>1344</v>
      </c>
      <c r="F195" s="22"/>
      <c r="G195" s="8" t="s">
        <v>822</v>
      </c>
      <c r="K195" t="s">
        <v>553</v>
      </c>
      <c r="M195">
        <v>51103</v>
      </c>
    </row>
    <row r="196" spans="1:13" x14ac:dyDescent="0.25">
      <c r="A196" t="s">
        <v>2596</v>
      </c>
      <c r="B196" t="s">
        <v>2597</v>
      </c>
      <c r="D196" t="s">
        <v>551</v>
      </c>
      <c r="E196" s="18" t="s">
        <v>1345</v>
      </c>
      <c r="F196" s="21"/>
      <c r="G196" s="10" t="s">
        <v>949</v>
      </c>
      <c r="H196">
        <v>1</v>
      </c>
      <c r="K196" t="s">
        <v>553</v>
      </c>
      <c r="M196">
        <v>51104</v>
      </c>
    </row>
    <row r="197" spans="1:13" x14ac:dyDescent="0.25">
      <c r="A197" t="s">
        <v>2596</v>
      </c>
      <c r="B197" t="s">
        <v>2597</v>
      </c>
      <c r="D197" t="s">
        <v>551</v>
      </c>
      <c r="E197" s="19" t="s">
        <v>1346</v>
      </c>
      <c r="F197" s="22"/>
      <c r="G197" s="8" t="s">
        <v>953</v>
      </c>
      <c r="H197">
        <v>1</v>
      </c>
      <c r="K197" t="s">
        <v>553</v>
      </c>
      <c r="M197">
        <v>51105</v>
      </c>
    </row>
    <row r="198" spans="1:13" hidden="1" x14ac:dyDescent="0.25">
      <c r="A198" t="s">
        <v>1083</v>
      </c>
      <c r="B198" t="s">
        <v>1084</v>
      </c>
      <c r="D198" t="s">
        <v>551</v>
      </c>
      <c r="E198" s="18" t="s">
        <v>1347</v>
      </c>
      <c r="F198" s="21"/>
      <c r="G198" s="10" t="s">
        <v>1348</v>
      </c>
      <c r="K198" t="s">
        <v>553</v>
      </c>
      <c r="M198">
        <v>51106</v>
      </c>
    </row>
    <row r="199" spans="1:13" hidden="1" x14ac:dyDescent="0.25">
      <c r="A199" t="s">
        <v>1083</v>
      </c>
      <c r="B199" t="s">
        <v>1084</v>
      </c>
      <c r="D199" t="s">
        <v>551</v>
      </c>
      <c r="E199" s="19" t="s">
        <v>1349</v>
      </c>
      <c r="F199" s="22"/>
      <c r="G199" s="8" t="s">
        <v>1350</v>
      </c>
      <c r="K199" t="s">
        <v>553</v>
      </c>
      <c r="M199">
        <v>51107</v>
      </c>
    </row>
    <row r="200" spans="1:13" hidden="1" x14ac:dyDescent="0.25">
      <c r="A200" t="s">
        <v>1083</v>
      </c>
      <c r="B200" t="s">
        <v>1084</v>
      </c>
      <c r="D200" t="s">
        <v>551</v>
      </c>
      <c r="E200" s="18" t="s">
        <v>1351</v>
      </c>
      <c r="F200" s="21"/>
      <c r="G200" s="10" t="s">
        <v>1352</v>
      </c>
      <c r="K200" t="s">
        <v>553</v>
      </c>
      <c r="M200">
        <v>51108</v>
      </c>
    </row>
    <row r="201" spans="1:13" hidden="1" x14ac:dyDescent="0.25">
      <c r="A201" t="s">
        <v>1083</v>
      </c>
      <c r="B201" t="s">
        <v>1084</v>
      </c>
      <c r="D201" t="s">
        <v>551</v>
      </c>
      <c r="E201" s="19" t="s">
        <v>606</v>
      </c>
      <c r="F201" s="22"/>
      <c r="G201" s="8" t="s">
        <v>607</v>
      </c>
      <c r="K201" t="s">
        <v>553</v>
      </c>
      <c r="M201">
        <v>51109</v>
      </c>
    </row>
    <row r="202" spans="1:13" hidden="1" x14ac:dyDescent="0.25">
      <c r="A202" t="s">
        <v>1083</v>
      </c>
      <c r="B202" t="s">
        <v>1084</v>
      </c>
      <c r="D202" t="s">
        <v>551</v>
      </c>
      <c r="E202" s="18" t="s">
        <v>608</v>
      </c>
      <c r="F202" s="21"/>
      <c r="G202" s="10" t="s">
        <v>609</v>
      </c>
      <c r="K202" t="s">
        <v>553</v>
      </c>
      <c r="M202">
        <v>51110</v>
      </c>
    </row>
    <row r="203" spans="1:13" x14ac:dyDescent="0.25">
      <c r="A203" t="s">
        <v>2596</v>
      </c>
      <c r="B203" t="s">
        <v>2597</v>
      </c>
      <c r="D203" t="s">
        <v>551</v>
      </c>
      <c r="E203" s="19" t="s">
        <v>1353</v>
      </c>
      <c r="F203" s="22"/>
      <c r="G203" s="8" t="s">
        <v>980</v>
      </c>
      <c r="H203">
        <v>1</v>
      </c>
      <c r="K203" t="s">
        <v>553</v>
      </c>
      <c r="M203">
        <v>51111</v>
      </c>
    </row>
    <row r="204" spans="1:13" hidden="1" x14ac:dyDescent="0.25">
      <c r="A204" t="s">
        <v>1083</v>
      </c>
      <c r="B204" t="s">
        <v>1084</v>
      </c>
      <c r="D204" t="s">
        <v>551</v>
      </c>
      <c r="E204" s="18" t="s">
        <v>1354</v>
      </c>
      <c r="F204" s="21"/>
      <c r="G204" s="10" t="s">
        <v>614</v>
      </c>
      <c r="K204" t="s">
        <v>553</v>
      </c>
      <c r="M204">
        <v>51112</v>
      </c>
    </row>
    <row r="205" spans="1:13" hidden="1" x14ac:dyDescent="0.25">
      <c r="A205" t="s">
        <v>1083</v>
      </c>
      <c r="B205" t="s">
        <v>1084</v>
      </c>
      <c r="D205" t="s">
        <v>551</v>
      </c>
      <c r="E205" s="19" t="s">
        <v>1355</v>
      </c>
      <c r="F205" s="22"/>
      <c r="G205" s="8" t="s">
        <v>993</v>
      </c>
      <c r="K205" t="s">
        <v>553</v>
      </c>
      <c r="M205">
        <v>51113</v>
      </c>
    </row>
    <row r="206" spans="1:13" hidden="1" x14ac:dyDescent="0.25">
      <c r="A206" t="s">
        <v>1083</v>
      </c>
      <c r="B206" t="s">
        <v>1084</v>
      </c>
      <c r="D206" t="s">
        <v>551</v>
      </c>
      <c r="E206" s="18" t="s">
        <v>1356</v>
      </c>
      <c r="F206" s="21"/>
      <c r="G206" s="10" t="s">
        <v>994</v>
      </c>
      <c r="K206" t="s">
        <v>553</v>
      </c>
      <c r="M206">
        <v>51114</v>
      </c>
    </row>
    <row r="207" spans="1:13" hidden="1" x14ac:dyDescent="0.25">
      <c r="A207" t="s">
        <v>1083</v>
      </c>
      <c r="B207" t="s">
        <v>1084</v>
      </c>
      <c r="D207" t="s">
        <v>551</v>
      </c>
      <c r="E207" s="19" t="s">
        <v>1357</v>
      </c>
      <c r="F207" s="22"/>
      <c r="G207" s="8" t="s">
        <v>1358</v>
      </c>
      <c r="K207" t="s">
        <v>553</v>
      </c>
      <c r="M207">
        <v>51115</v>
      </c>
    </row>
    <row r="208" spans="1:13" hidden="1" x14ac:dyDescent="0.25">
      <c r="A208" t="s">
        <v>1083</v>
      </c>
      <c r="B208" t="s">
        <v>1084</v>
      </c>
      <c r="D208" t="s">
        <v>551</v>
      </c>
      <c r="E208" s="18" t="s">
        <v>1359</v>
      </c>
      <c r="F208" s="21"/>
      <c r="G208" s="10" t="s">
        <v>1360</v>
      </c>
      <c r="K208" t="s">
        <v>553</v>
      </c>
      <c r="M208">
        <v>51116</v>
      </c>
    </row>
    <row r="209" spans="1:13" hidden="1" x14ac:dyDescent="0.25">
      <c r="A209" t="s">
        <v>2589</v>
      </c>
      <c r="D209" t="s">
        <v>551</v>
      </c>
      <c r="E209" s="19" t="s">
        <v>1361</v>
      </c>
      <c r="F209" s="22"/>
      <c r="G209" s="8" t="s">
        <v>627</v>
      </c>
      <c r="K209" t="s">
        <v>553</v>
      </c>
      <c r="M209">
        <v>51117</v>
      </c>
    </row>
    <row r="210" spans="1:13" x14ac:dyDescent="0.25">
      <c r="A210" t="s">
        <v>2596</v>
      </c>
      <c r="B210" t="s">
        <v>2597</v>
      </c>
      <c r="D210" t="s">
        <v>551</v>
      </c>
      <c r="E210" s="18" t="s">
        <v>1362</v>
      </c>
      <c r="F210" s="21"/>
      <c r="G210" s="10" t="s">
        <v>1363</v>
      </c>
      <c r="H210">
        <v>1</v>
      </c>
      <c r="K210" t="s">
        <v>553</v>
      </c>
      <c r="M210">
        <v>51118</v>
      </c>
    </row>
    <row r="211" spans="1:13" x14ac:dyDescent="0.25">
      <c r="A211" t="s">
        <v>2596</v>
      </c>
      <c r="B211" t="s">
        <v>2597</v>
      </c>
      <c r="D211" t="s">
        <v>551</v>
      </c>
      <c r="E211" s="19" t="s">
        <v>1364</v>
      </c>
      <c r="F211" s="22"/>
      <c r="G211" s="8" t="s">
        <v>1365</v>
      </c>
      <c r="H211">
        <v>1</v>
      </c>
      <c r="K211" t="s">
        <v>553</v>
      </c>
      <c r="M211">
        <v>51119</v>
      </c>
    </row>
    <row r="212" spans="1:13" hidden="1" x14ac:dyDescent="0.25">
      <c r="A212" t="s">
        <v>1083</v>
      </c>
      <c r="B212" t="s">
        <v>1084</v>
      </c>
      <c r="D212" t="s">
        <v>551</v>
      </c>
      <c r="E212" s="18" t="s">
        <v>1366</v>
      </c>
      <c r="F212" s="21"/>
      <c r="G212" s="10" t="s">
        <v>1367</v>
      </c>
      <c r="K212" t="s">
        <v>553</v>
      </c>
      <c r="M212">
        <v>51120</v>
      </c>
    </row>
    <row r="213" spans="1:13" x14ac:dyDescent="0.25">
      <c r="A213" t="s">
        <v>2596</v>
      </c>
      <c r="B213" t="s">
        <v>2597</v>
      </c>
      <c r="D213" t="s">
        <v>551</v>
      </c>
      <c r="E213" s="19" t="s">
        <v>1368</v>
      </c>
      <c r="F213" s="22"/>
      <c r="G213" s="8" t="s">
        <v>964</v>
      </c>
      <c r="H213">
        <v>2</v>
      </c>
      <c r="K213" t="s">
        <v>553</v>
      </c>
      <c r="M213">
        <v>51121</v>
      </c>
    </row>
    <row r="214" spans="1:13" x14ac:dyDescent="0.25">
      <c r="A214" t="s">
        <v>2596</v>
      </c>
      <c r="B214" t="s">
        <v>2597</v>
      </c>
      <c r="D214" t="s">
        <v>551</v>
      </c>
      <c r="E214" s="18" t="s">
        <v>1369</v>
      </c>
      <c r="F214" s="21"/>
      <c r="G214" s="10" t="s">
        <v>1370</v>
      </c>
      <c r="H214">
        <v>1</v>
      </c>
      <c r="K214" t="s">
        <v>553</v>
      </c>
      <c r="M214">
        <v>51122</v>
      </c>
    </row>
    <row r="215" spans="1:13" hidden="1" x14ac:dyDescent="0.25">
      <c r="A215" t="s">
        <v>1083</v>
      </c>
      <c r="B215" t="s">
        <v>1084</v>
      </c>
      <c r="D215" t="s">
        <v>551</v>
      </c>
      <c r="E215" s="19" t="s">
        <v>1371</v>
      </c>
      <c r="F215" s="22"/>
      <c r="G215" s="8" t="s">
        <v>1372</v>
      </c>
      <c r="K215" t="s">
        <v>553</v>
      </c>
      <c r="M215">
        <v>51123</v>
      </c>
    </row>
    <row r="216" spans="1:13" hidden="1" x14ac:dyDescent="0.25">
      <c r="A216" t="s">
        <v>1083</v>
      </c>
      <c r="B216" t="s">
        <v>1084</v>
      </c>
      <c r="D216" t="s">
        <v>551</v>
      </c>
      <c r="E216" s="18" t="s">
        <v>1373</v>
      </c>
      <c r="F216" s="21"/>
      <c r="G216" s="10" t="s">
        <v>1374</v>
      </c>
      <c r="K216" t="s">
        <v>553</v>
      </c>
      <c r="M216">
        <v>51124</v>
      </c>
    </row>
    <row r="217" spans="1:13" hidden="1" x14ac:dyDescent="0.25">
      <c r="A217" t="s">
        <v>1083</v>
      </c>
      <c r="B217" t="s">
        <v>1084</v>
      </c>
      <c r="D217" t="s">
        <v>551</v>
      </c>
      <c r="E217" s="19" t="s">
        <v>1375</v>
      </c>
      <c r="F217" s="22"/>
      <c r="G217" s="8" t="s">
        <v>596</v>
      </c>
      <c r="K217" t="s">
        <v>553</v>
      </c>
      <c r="M217">
        <v>51125</v>
      </c>
    </row>
    <row r="218" spans="1:13" hidden="1" x14ac:dyDescent="0.25">
      <c r="A218" t="s">
        <v>1083</v>
      </c>
      <c r="B218" t="s">
        <v>1084</v>
      </c>
      <c r="D218" t="s">
        <v>551</v>
      </c>
      <c r="E218" s="18" t="s">
        <v>1376</v>
      </c>
      <c r="F218" s="21"/>
      <c r="G218" s="10" t="s">
        <v>1377</v>
      </c>
      <c r="K218" t="s">
        <v>553</v>
      </c>
      <c r="M218">
        <v>51126</v>
      </c>
    </row>
    <row r="219" spans="1:13" hidden="1" x14ac:dyDescent="0.25">
      <c r="A219" t="s">
        <v>1083</v>
      </c>
      <c r="B219" t="s">
        <v>1084</v>
      </c>
      <c r="D219" t="s">
        <v>551</v>
      </c>
      <c r="E219" s="19" t="s">
        <v>1378</v>
      </c>
      <c r="F219" s="22"/>
      <c r="G219" s="8" t="s">
        <v>1379</v>
      </c>
      <c r="K219" t="s">
        <v>553</v>
      </c>
      <c r="M219">
        <v>51127</v>
      </c>
    </row>
    <row r="220" spans="1:13" x14ac:dyDescent="0.25">
      <c r="A220" t="s">
        <v>2596</v>
      </c>
      <c r="B220" t="s">
        <v>2597</v>
      </c>
      <c r="D220" t="s">
        <v>551</v>
      </c>
      <c r="E220" s="18" t="s">
        <v>1380</v>
      </c>
      <c r="F220" s="21"/>
      <c r="G220" s="10" t="s">
        <v>1381</v>
      </c>
      <c r="H220">
        <v>4</v>
      </c>
      <c r="K220" t="s">
        <v>553</v>
      </c>
      <c r="M220">
        <v>51128</v>
      </c>
    </row>
    <row r="221" spans="1:13" hidden="1" x14ac:dyDescent="0.25">
      <c r="A221" t="s">
        <v>1083</v>
      </c>
      <c r="B221" t="s">
        <v>1084</v>
      </c>
      <c r="D221" t="s">
        <v>551</v>
      </c>
      <c r="E221" s="19" t="s">
        <v>1382</v>
      </c>
      <c r="F221" s="22"/>
      <c r="G221" s="8" t="s">
        <v>1383</v>
      </c>
      <c r="K221" t="s">
        <v>553</v>
      </c>
      <c r="M221">
        <v>51129</v>
      </c>
    </row>
    <row r="222" spans="1:13" hidden="1" x14ac:dyDescent="0.25">
      <c r="A222" t="s">
        <v>1083</v>
      </c>
      <c r="B222" t="s">
        <v>1084</v>
      </c>
      <c r="D222" t="s">
        <v>551</v>
      </c>
      <c r="E222" s="18" t="s">
        <v>1384</v>
      </c>
      <c r="F222" s="21"/>
      <c r="G222" s="10" t="s">
        <v>1385</v>
      </c>
      <c r="K222" t="s">
        <v>553</v>
      </c>
      <c r="M222">
        <v>51130</v>
      </c>
    </row>
    <row r="223" spans="1:13" x14ac:dyDescent="0.25">
      <c r="A223" t="s">
        <v>2596</v>
      </c>
      <c r="B223" t="s">
        <v>2597</v>
      </c>
      <c r="D223" t="s">
        <v>551</v>
      </c>
      <c r="E223" s="19" t="s">
        <v>1386</v>
      </c>
      <c r="F223" s="22"/>
      <c r="G223" s="8" t="s">
        <v>1387</v>
      </c>
      <c r="H223">
        <v>2</v>
      </c>
      <c r="K223" t="s">
        <v>553</v>
      </c>
      <c r="M223">
        <v>51131</v>
      </c>
    </row>
    <row r="224" spans="1:13" hidden="1" x14ac:dyDescent="0.25">
      <c r="A224" t="s">
        <v>1083</v>
      </c>
      <c r="B224" t="s">
        <v>1084</v>
      </c>
      <c r="D224" t="s">
        <v>551</v>
      </c>
      <c r="E224" s="18" t="s">
        <v>1388</v>
      </c>
      <c r="F224" s="21"/>
      <c r="G224" s="10" t="s">
        <v>1389</v>
      </c>
      <c r="K224" t="s">
        <v>553</v>
      </c>
      <c r="M224">
        <v>51132</v>
      </c>
    </row>
    <row r="225" spans="1:13" hidden="1" x14ac:dyDescent="0.25">
      <c r="A225" t="s">
        <v>1083</v>
      </c>
      <c r="B225" t="s">
        <v>1084</v>
      </c>
      <c r="D225" t="s">
        <v>551</v>
      </c>
      <c r="E225" s="19" t="s">
        <v>1390</v>
      </c>
      <c r="F225" s="22"/>
      <c r="G225" s="8" t="s">
        <v>1391</v>
      </c>
      <c r="K225" t="s">
        <v>598</v>
      </c>
      <c r="M225">
        <v>51133</v>
      </c>
    </row>
    <row r="226" spans="1:13" hidden="1" x14ac:dyDescent="0.25">
      <c r="A226" t="s">
        <v>1083</v>
      </c>
      <c r="B226" t="s">
        <v>1084</v>
      </c>
      <c r="D226" t="s">
        <v>551</v>
      </c>
      <c r="E226" s="18" t="s">
        <v>1392</v>
      </c>
      <c r="F226" s="21"/>
      <c r="G226" s="10" t="s">
        <v>1393</v>
      </c>
      <c r="K226" t="s">
        <v>598</v>
      </c>
      <c r="M226">
        <v>51134</v>
      </c>
    </row>
    <row r="227" spans="1:13" hidden="1" x14ac:dyDescent="0.25">
      <c r="A227" t="s">
        <v>1083</v>
      </c>
      <c r="B227" t="s">
        <v>1084</v>
      </c>
      <c r="D227" t="s">
        <v>551</v>
      </c>
      <c r="E227" s="19" t="s">
        <v>1394</v>
      </c>
      <c r="F227" s="22"/>
      <c r="G227" s="8" t="s">
        <v>1395</v>
      </c>
      <c r="K227" t="s">
        <v>598</v>
      </c>
      <c r="M227">
        <v>51135</v>
      </c>
    </row>
    <row r="228" spans="1:13" hidden="1" x14ac:dyDescent="0.25">
      <c r="A228" t="s">
        <v>1083</v>
      </c>
      <c r="B228" t="s">
        <v>1084</v>
      </c>
      <c r="D228" t="s">
        <v>551</v>
      </c>
      <c r="E228" s="18" t="s">
        <v>1396</v>
      </c>
      <c r="F228" s="21"/>
      <c r="G228" s="10" t="s">
        <v>1397</v>
      </c>
      <c r="K228" t="s">
        <v>598</v>
      </c>
      <c r="M228">
        <v>51136</v>
      </c>
    </row>
    <row r="229" spans="1:13" hidden="1" x14ac:dyDescent="0.25">
      <c r="A229" t="s">
        <v>1083</v>
      </c>
      <c r="B229" t="s">
        <v>1084</v>
      </c>
      <c r="D229" t="s">
        <v>551</v>
      </c>
      <c r="E229" s="19" t="s">
        <v>1398</v>
      </c>
      <c r="F229" s="22"/>
      <c r="G229" s="8" t="s">
        <v>1399</v>
      </c>
      <c r="K229" t="s">
        <v>598</v>
      </c>
      <c r="M229">
        <v>51137</v>
      </c>
    </row>
    <row r="230" spans="1:13" hidden="1" x14ac:dyDescent="0.25">
      <c r="A230" t="s">
        <v>1083</v>
      </c>
      <c r="B230" t="s">
        <v>1084</v>
      </c>
      <c r="D230" t="s">
        <v>551</v>
      </c>
      <c r="E230" s="18" t="s">
        <v>1400</v>
      </c>
      <c r="F230" s="21"/>
      <c r="G230" s="10" t="s">
        <v>1401</v>
      </c>
      <c r="K230" t="s">
        <v>598</v>
      </c>
      <c r="M230">
        <v>51138</v>
      </c>
    </row>
    <row r="231" spans="1:13" hidden="1" x14ac:dyDescent="0.25">
      <c r="A231" t="s">
        <v>1083</v>
      </c>
      <c r="B231" t="s">
        <v>1084</v>
      </c>
      <c r="D231" t="s">
        <v>551</v>
      </c>
      <c r="E231" s="19" t="s">
        <v>1402</v>
      </c>
      <c r="F231" s="22"/>
      <c r="G231" s="8" t="s">
        <v>1403</v>
      </c>
      <c r="K231" t="s">
        <v>598</v>
      </c>
      <c r="M231">
        <v>51139</v>
      </c>
    </row>
    <row r="232" spans="1:13" hidden="1" x14ac:dyDescent="0.25">
      <c r="A232" t="s">
        <v>1083</v>
      </c>
      <c r="B232" t="s">
        <v>1084</v>
      </c>
      <c r="D232" t="s">
        <v>551</v>
      </c>
      <c r="E232" s="18" t="s">
        <v>1404</v>
      </c>
      <c r="F232" s="21"/>
      <c r="G232" s="10" t="s">
        <v>1405</v>
      </c>
      <c r="K232" t="s">
        <v>598</v>
      </c>
      <c r="M232">
        <v>51140</v>
      </c>
    </row>
    <row r="233" spans="1:13" hidden="1" x14ac:dyDescent="0.25">
      <c r="A233" t="s">
        <v>1083</v>
      </c>
      <c r="B233" t="s">
        <v>1084</v>
      </c>
      <c r="D233" t="s">
        <v>551</v>
      </c>
      <c r="E233" s="19" t="s">
        <v>1406</v>
      </c>
      <c r="F233" s="22"/>
      <c r="G233" s="8" t="s">
        <v>1407</v>
      </c>
      <c r="K233" t="s">
        <v>598</v>
      </c>
      <c r="M233">
        <v>51141</v>
      </c>
    </row>
    <row r="234" spans="1:13" hidden="1" x14ac:dyDescent="0.25">
      <c r="A234" t="s">
        <v>1083</v>
      </c>
      <c r="B234" t="s">
        <v>1084</v>
      </c>
      <c r="D234" t="s">
        <v>551</v>
      </c>
      <c r="E234" s="18" t="s">
        <v>1408</v>
      </c>
      <c r="F234" s="21"/>
      <c r="G234" s="10" t="s">
        <v>1409</v>
      </c>
      <c r="K234" t="s">
        <v>598</v>
      </c>
      <c r="M234">
        <v>51142</v>
      </c>
    </row>
    <row r="235" spans="1:13" hidden="1" x14ac:dyDescent="0.25">
      <c r="A235" t="s">
        <v>1083</v>
      </c>
      <c r="B235" t="s">
        <v>1084</v>
      </c>
      <c r="D235" t="s">
        <v>551</v>
      </c>
      <c r="E235" s="19" t="s">
        <v>1410</v>
      </c>
      <c r="F235" s="22"/>
      <c r="G235" s="8" t="s">
        <v>1411</v>
      </c>
      <c r="K235" t="s">
        <v>598</v>
      </c>
      <c r="M235">
        <v>51143</v>
      </c>
    </row>
    <row r="236" spans="1:13" hidden="1" x14ac:dyDescent="0.25">
      <c r="A236" t="s">
        <v>1083</v>
      </c>
      <c r="B236" t="s">
        <v>1084</v>
      </c>
      <c r="D236" t="s">
        <v>551</v>
      </c>
      <c r="E236" s="18" t="s">
        <v>1412</v>
      </c>
      <c r="F236" s="21"/>
      <c r="G236" s="10" t="s">
        <v>1413</v>
      </c>
      <c r="K236" t="s">
        <v>598</v>
      </c>
      <c r="M236">
        <v>51144</v>
      </c>
    </row>
    <row r="237" spans="1:13" hidden="1" x14ac:dyDescent="0.25">
      <c r="A237" t="s">
        <v>1083</v>
      </c>
      <c r="B237" t="s">
        <v>1084</v>
      </c>
      <c r="D237" t="s">
        <v>551</v>
      </c>
      <c r="E237" s="19" t="s">
        <v>1414</v>
      </c>
      <c r="F237" s="22"/>
      <c r="G237" s="8" t="s">
        <v>1415</v>
      </c>
      <c r="K237" t="s">
        <v>598</v>
      </c>
      <c r="M237">
        <v>51145</v>
      </c>
    </row>
    <row r="238" spans="1:13" hidden="1" x14ac:dyDescent="0.25">
      <c r="A238" t="s">
        <v>1083</v>
      </c>
      <c r="B238" t="s">
        <v>1084</v>
      </c>
      <c r="D238" t="s">
        <v>551</v>
      </c>
      <c r="E238" s="18" t="s">
        <v>1416</v>
      </c>
      <c r="F238" s="21"/>
      <c r="G238" s="10" t="s">
        <v>1417</v>
      </c>
      <c r="K238" t="s">
        <v>598</v>
      </c>
      <c r="M238">
        <v>51146</v>
      </c>
    </row>
    <row r="239" spans="1:13" hidden="1" x14ac:dyDescent="0.25">
      <c r="A239" t="s">
        <v>1083</v>
      </c>
      <c r="B239" t="s">
        <v>1084</v>
      </c>
      <c r="D239" t="s">
        <v>551</v>
      </c>
      <c r="E239" s="19" t="s">
        <v>1418</v>
      </c>
      <c r="F239" s="22"/>
      <c r="G239" s="8" t="s">
        <v>1419</v>
      </c>
      <c r="K239" t="s">
        <v>598</v>
      </c>
      <c r="M239">
        <v>51147</v>
      </c>
    </row>
    <row r="240" spans="1:13" hidden="1" x14ac:dyDescent="0.25">
      <c r="A240" t="s">
        <v>1083</v>
      </c>
      <c r="B240" t="s">
        <v>1084</v>
      </c>
      <c r="D240" t="s">
        <v>551</v>
      </c>
      <c r="E240" s="18" t="s">
        <v>1420</v>
      </c>
      <c r="F240" s="21"/>
      <c r="G240" s="10" t="s">
        <v>1421</v>
      </c>
      <c r="K240" t="s">
        <v>598</v>
      </c>
      <c r="M240">
        <v>51148</v>
      </c>
    </row>
    <row r="241" spans="1:13" hidden="1" x14ac:dyDescent="0.25">
      <c r="A241" t="s">
        <v>1083</v>
      </c>
      <c r="B241" t="s">
        <v>1084</v>
      </c>
      <c r="D241" t="s">
        <v>551</v>
      </c>
      <c r="E241" s="19" t="s">
        <v>1422</v>
      </c>
      <c r="F241" s="22"/>
      <c r="G241" s="8" t="s">
        <v>1423</v>
      </c>
      <c r="K241" t="s">
        <v>598</v>
      </c>
      <c r="M241">
        <v>51149</v>
      </c>
    </row>
    <row r="242" spans="1:13" hidden="1" x14ac:dyDescent="0.25">
      <c r="A242" t="s">
        <v>1083</v>
      </c>
      <c r="B242" t="s">
        <v>1084</v>
      </c>
      <c r="D242" t="s">
        <v>551</v>
      </c>
      <c r="E242" s="18" t="s">
        <v>1424</v>
      </c>
      <c r="F242" s="21"/>
      <c r="G242" s="10" t="s">
        <v>1425</v>
      </c>
      <c r="K242" t="s">
        <v>598</v>
      </c>
      <c r="M242">
        <v>51150</v>
      </c>
    </row>
    <row r="243" spans="1:13" hidden="1" x14ac:dyDescent="0.25">
      <c r="A243" t="s">
        <v>1083</v>
      </c>
      <c r="B243" t="s">
        <v>1084</v>
      </c>
      <c r="D243" t="s">
        <v>551</v>
      </c>
      <c r="E243" s="19" t="s">
        <v>1426</v>
      </c>
      <c r="F243" s="22"/>
      <c r="G243" s="8" t="s">
        <v>1427</v>
      </c>
      <c r="K243" t="s">
        <v>598</v>
      </c>
      <c r="M243">
        <v>51151</v>
      </c>
    </row>
    <row r="244" spans="1:13" hidden="1" x14ac:dyDescent="0.25">
      <c r="A244" t="s">
        <v>1083</v>
      </c>
      <c r="B244" t="s">
        <v>1084</v>
      </c>
      <c r="D244" t="s">
        <v>551</v>
      </c>
      <c r="E244" s="18" t="s">
        <v>1428</v>
      </c>
      <c r="F244" s="21"/>
      <c r="G244" s="10" t="s">
        <v>1429</v>
      </c>
      <c r="K244" t="s">
        <v>598</v>
      </c>
      <c r="M244">
        <v>51152</v>
      </c>
    </row>
    <row r="245" spans="1:13" hidden="1" x14ac:dyDescent="0.25">
      <c r="A245" t="s">
        <v>1083</v>
      </c>
      <c r="B245" t="s">
        <v>1084</v>
      </c>
      <c r="D245" t="s">
        <v>551</v>
      </c>
      <c r="E245" s="19" t="s">
        <v>1430</v>
      </c>
      <c r="F245" s="22"/>
      <c r="G245" s="8" t="s">
        <v>1431</v>
      </c>
      <c r="K245" t="s">
        <v>598</v>
      </c>
      <c r="M245">
        <v>51153</v>
      </c>
    </row>
    <row r="246" spans="1:13" hidden="1" x14ac:dyDescent="0.25">
      <c r="A246" t="s">
        <v>1083</v>
      </c>
      <c r="B246" t="s">
        <v>1084</v>
      </c>
      <c r="D246" t="s">
        <v>551</v>
      </c>
      <c r="E246" s="18" t="s">
        <v>1432</v>
      </c>
      <c r="F246" s="21"/>
      <c r="G246" s="10" t="s">
        <v>1433</v>
      </c>
      <c r="K246" t="s">
        <v>598</v>
      </c>
      <c r="M246">
        <v>51154</v>
      </c>
    </row>
    <row r="247" spans="1:13" hidden="1" x14ac:dyDescent="0.25">
      <c r="A247" t="s">
        <v>1083</v>
      </c>
      <c r="B247" t="s">
        <v>1084</v>
      </c>
      <c r="D247" t="s">
        <v>551</v>
      </c>
      <c r="E247" s="19" t="s">
        <v>1434</v>
      </c>
      <c r="F247" s="22"/>
      <c r="G247" s="8" t="s">
        <v>1435</v>
      </c>
      <c r="K247" t="s">
        <v>598</v>
      </c>
      <c r="M247">
        <v>51155</v>
      </c>
    </row>
    <row r="248" spans="1:13" hidden="1" x14ac:dyDescent="0.25">
      <c r="A248" t="s">
        <v>1083</v>
      </c>
      <c r="B248" t="s">
        <v>1084</v>
      </c>
      <c r="D248" t="s">
        <v>551</v>
      </c>
      <c r="E248" s="18" t="s">
        <v>1436</v>
      </c>
      <c r="F248" s="21"/>
      <c r="G248" s="10" t="s">
        <v>1437</v>
      </c>
      <c r="K248" t="s">
        <v>598</v>
      </c>
      <c r="M248">
        <v>51156</v>
      </c>
    </row>
    <row r="249" spans="1:13" hidden="1" x14ac:dyDescent="0.25">
      <c r="A249" t="s">
        <v>1083</v>
      </c>
      <c r="B249" t="s">
        <v>1084</v>
      </c>
      <c r="D249" t="s">
        <v>551</v>
      </c>
      <c r="E249" s="19" t="s">
        <v>1438</v>
      </c>
      <c r="F249" s="22"/>
      <c r="G249" s="8" t="s">
        <v>1439</v>
      </c>
      <c r="K249" t="s">
        <v>598</v>
      </c>
      <c r="M249">
        <v>51157</v>
      </c>
    </row>
    <row r="250" spans="1:13" hidden="1" x14ac:dyDescent="0.25">
      <c r="A250" t="s">
        <v>1083</v>
      </c>
      <c r="B250" t="s">
        <v>1084</v>
      </c>
      <c r="D250" t="s">
        <v>551</v>
      </c>
      <c r="E250" s="18" t="s">
        <v>1440</v>
      </c>
      <c r="F250" s="21"/>
      <c r="G250" s="10" t="s">
        <v>1441</v>
      </c>
      <c r="K250" t="s">
        <v>598</v>
      </c>
      <c r="M250">
        <v>51158</v>
      </c>
    </row>
    <row r="251" spans="1:13" hidden="1" x14ac:dyDescent="0.25">
      <c r="A251" t="s">
        <v>1083</v>
      </c>
      <c r="B251" t="s">
        <v>1084</v>
      </c>
      <c r="D251" t="s">
        <v>551</v>
      </c>
      <c r="E251" s="19" t="s">
        <v>1442</v>
      </c>
      <c r="F251" s="22"/>
      <c r="G251" s="8" t="s">
        <v>1443</v>
      </c>
      <c r="K251" t="s">
        <v>598</v>
      </c>
      <c r="M251">
        <v>51159</v>
      </c>
    </row>
    <row r="252" spans="1:13" hidden="1" x14ac:dyDescent="0.25">
      <c r="A252" t="s">
        <v>1083</v>
      </c>
      <c r="B252" t="s">
        <v>1084</v>
      </c>
      <c r="D252" t="s">
        <v>551</v>
      </c>
      <c r="E252" s="18" t="s">
        <v>1444</v>
      </c>
      <c r="F252" s="21"/>
      <c r="G252" s="10" t="s">
        <v>918</v>
      </c>
      <c r="K252" t="s">
        <v>598</v>
      </c>
      <c r="M252">
        <v>51160</v>
      </c>
    </row>
    <row r="253" spans="1:13" hidden="1" x14ac:dyDescent="0.25">
      <c r="A253" t="s">
        <v>1083</v>
      </c>
      <c r="B253" t="s">
        <v>1084</v>
      </c>
      <c r="D253" t="s">
        <v>551</v>
      </c>
      <c r="E253" s="19" t="s">
        <v>1445</v>
      </c>
      <c r="F253" s="22"/>
      <c r="G253" s="8" t="s">
        <v>1446</v>
      </c>
      <c r="K253" t="s">
        <v>598</v>
      </c>
      <c r="M253">
        <v>51161</v>
      </c>
    </row>
    <row r="254" spans="1:13" hidden="1" x14ac:dyDescent="0.25">
      <c r="A254" t="s">
        <v>1083</v>
      </c>
      <c r="B254" t="s">
        <v>1084</v>
      </c>
      <c r="D254" t="s">
        <v>551</v>
      </c>
      <c r="E254" s="18" t="s">
        <v>1447</v>
      </c>
      <c r="F254" s="21"/>
      <c r="G254" s="10" t="s">
        <v>1448</v>
      </c>
      <c r="K254" t="s">
        <v>598</v>
      </c>
      <c r="M254">
        <v>51162</v>
      </c>
    </row>
    <row r="255" spans="1:13" hidden="1" x14ac:dyDescent="0.25">
      <c r="A255" t="s">
        <v>1083</v>
      </c>
      <c r="B255" t="s">
        <v>1084</v>
      </c>
      <c r="D255" t="s">
        <v>551</v>
      </c>
      <c r="E255" s="19" t="s">
        <v>1449</v>
      </c>
      <c r="F255" s="22"/>
      <c r="G255" s="8" t="s">
        <v>1450</v>
      </c>
      <c r="K255" t="s">
        <v>598</v>
      </c>
      <c r="M255">
        <v>51163</v>
      </c>
    </row>
    <row r="256" spans="1:13" hidden="1" x14ac:dyDescent="0.25">
      <c r="A256" t="s">
        <v>1083</v>
      </c>
      <c r="B256" t="s">
        <v>1084</v>
      </c>
      <c r="D256" t="s">
        <v>551</v>
      </c>
      <c r="E256" s="18" t="s">
        <v>1451</v>
      </c>
      <c r="F256" s="21"/>
      <c r="G256" s="10" t="s">
        <v>1452</v>
      </c>
      <c r="K256" t="s">
        <v>598</v>
      </c>
      <c r="M256">
        <v>51164</v>
      </c>
    </row>
    <row r="257" spans="1:13" hidden="1" x14ac:dyDescent="0.25">
      <c r="A257" t="s">
        <v>1083</v>
      </c>
      <c r="B257" t="s">
        <v>1084</v>
      </c>
      <c r="D257" t="s">
        <v>551</v>
      </c>
      <c r="E257" s="19" t="s">
        <v>1453</v>
      </c>
      <c r="F257" s="22"/>
      <c r="G257" s="8" t="s">
        <v>1454</v>
      </c>
      <c r="K257" t="s">
        <v>598</v>
      </c>
      <c r="M257">
        <v>51165</v>
      </c>
    </row>
    <row r="258" spans="1:13" hidden="1" x14ac:dyDescent="0.25">
      <c r="A258" t="s">
        <v>1083</v>
      </c>
      <c r="B258" t="s">
        <v>1084</v>
      </c>
      <c r="D258" t="s">
        <v>551</v>
      </c>
      <c r="E258" s="18" t="s">
        <v>1455</v>
      </c>
      <c r="F258" s="21"/>
      <c r="G258" s="10" t="s">
        <v>1456</v>
      </c>
      <c r="K258" t="s">
        <v>598</v>
      </c>
      <c r="M258">
        <v>51166</v>
      </c>
    </row>
    <row r="259" spans="1:13" hidden="1" x14ac:dyDescent="0.25">
      <c r="A259" t="s">
        <v>1083</v>
      </c>
      <c r="B259" t="s">
        <v>1084</v>
      </c>
      <c r="D259" t="s">
        <v>551</v>
      </c>
      <c r="E259" s="19" t="s">
        <v>1457</v>
      </c>
      <c r="F259" s="22"/>
      <c r="G259" s="8" t="s">
        <v>1458</v>
      </c>
      <c r="K259" t="s">
        <v>598</v>
      </c>
      <c r="M259">
        <v>51167</v>
      </c>
    </row>
    <row r="260" spans="1:13" hidden="1" x14ac:dyDescent="0.25">
      <c r="A260" t="s">
        <v>1083</v>
      </c>
      <c r="B260" t="s">
        <v>1084</v>
      </c>
      <c r="D260" t="s">
        <v>551</v>
      </c>
      <c r="E260" s="18" t="s">
        <v>1459</v>
      </c>
      <c r="F260" s="21"/>
      <c r="G260" s="10" t="s">
        <v>1460</v>
      </c>
      <c r="K260" t="s">
        <v>598</v>
      </c>
      <c r="M260">
        <v>51168</v>
      </c>
    </row>
    <row r="261" spans="1:13" hidden="1" x14ac:dyDescent="0.25">
      <c r="A261" t="s">
        <v>1083</v>
      </c>
      <c r="B261" t="s">
        <v>1084</v>
      </c>
      <c r="D261" t="s">
        <v>551</v>
      </c>
      <c r="E261" s="19" t="s">
        <v>1461</v>
      </c>
      <c r="F261" s="22"/>
      <c r="G261" s="8" t="s">
        <v>1462</v>
      </c>
      <c r="K261" t="s">
        <v>598</v>
      </c>
      <c r="M261">
        <v>51169</v>
      </c>
    </row>
    <row r="262" spans="1:13" hidden="1" x14ac:dyDescent="0.25">
      <c r="A262" t="s">
        <v>1083</v>
      </c>
      <c r="B262" t="s">
        <v>1084</v>
      </c>
      <c r="D262" t="s">
        <v>551</v>
      </c>
      <c r="E262" s="18" t="s">
        <v>1463</v>
      </c>
      <c r="F262" s="21"/>
      <c r="G262" s="10" t="s">
        <v>1464</v>
      </c>
      <c r="K262" t="s">
        <v>598</v>
      </c>
      <c r="M262">
        <v>51170</v>
      </c>
    </row>
    <row r="263" spans="1:13" hidden="1" x14ac:dyDescent="0.25">
      <c r="A263" t="s">
        <v>1083</v>
      </c>
      <c r="B263" t="s">
        <v>1084</v>
      </c>
      <c r="D263" t="s">
        <v>551</v>
      </c>
      <c r="E263" s="19" t="s">
        <v>1465</v>
      </c>
      <c r="F263" s="22"/>
      <c r="G263" s="8" t="s">
        <v>1466</v>
      </c>
      <c r="K263" t="s">
        <v>598</v>
      </c>
      <c r="M263">
        <v>51171</v>
      </c>
    </row>
    <row r="264" spans="1:13" hidden="1" x14ac:dyDescent="0.25">
      <c r="A264" t="s">
        <v>1083</v>
      </c>
      <c r="B264" t="s">
        <v>1084</v>
      </c>
      <c r="D264" t="s">
        <v>551</v>
      </c>
      <c r="E264" s="18" t="s">
        <v>1467</v>
      </c>
      <c r="F264" s="21"/>
      <c r="G264" s="10" t="s">
        <v>1468</v>
      </c>
      <c r="K264" t="s">
        <v>598</v>
      </c>
      <c r="M264">
        <v>51172</v>
      </c>
    </row>
    <row r="265" spans="1:13" hidden="1" x14ac:dyDescent="0.25">
      <c r="A265" t="s">
        <v>1083</v>
      </c>
      <c r="B265" t="s">
        <v>1084</v>
      </c>
      <c r="D265" t="s">
        <v>551</v>
      </c>
      <c r="E265" s="19" t="s">
        <v>1469</v>
      </c>
      <c r="F265" s="22"/>
      <c r="G265" s="8" t="s">
        <v>1470</v>
      </c>
      <c r="K265" t="s">
        <v>598</v>
      </c>
      <c r="M265">
        <v>51173</v>
      </c>
    </row>
    <row r="266" spans="1:13" hidden="1" x14ac:dyDescent="0.25">
      <c r="A266" t="s">
        <v>1083</v>
      </c>
      <c r="B266" t="s">
        <v>1084</v>
      </c>
      <c r="D266" t="s">
        <v>551</v>
      </c>
      <c r="E266" s="18" t="s">
        <v>1471</v>
      </c>
      <c r="F266" s="21"/>
      <c r="G266" s="10" t="s">
        <v>1472</v>
      </c>
      <c r="K266" t="s">
        <v>598</v>
      </c>
      <c r="M266">
        <v>51174</v>
      </c>
    </row>
    <row r="267" spans="1:13" hidden="1" x14ac:dyDescent="0.25">
      <c r="A267" t="s">
        <v>1083</v>
      </c>
      <c r="B267" t="s">
        <v>1084</v>
      </c>
      <c r="D267" t="s">
        <v>551</v>
      </c>
      <c r="E267" s="19" t="s">
        <v>1473</v>
      </c>
      <c r="F267" s="22"/>
      <c r="G267" s="8" t="s">
        <v>1474</v>
      </c>
      <c r="K267" t="s">
        <v>598</v>
      </c>
      <c r="M267">
        <v>51175</v>
      </c>
    </row>
    <row r="268" spans="1:13" hidden="1" x14ac:dyDescent="0.25">
      <c r="A268" t="s">
        <v>1083</v>
      </c>
      <c r="B268" t="s">
        <v>1084</v>
      </c>
      <c r="D268" t="s">
        <v>551</v>
      </c>
      <c r="E268" s="18" t="s">
        <v>1475</v>
      </c>
      <c r="F268" s="21"/>
      <c r="G268" s="10" t="s">
        <v>1476</v>
      </c>
      <c r="K268" t="s">
        <v>598</v>
      </c>
      <c r="M268">
        <v>51176</v>
      </c>
    </row>
    <row r="269" spans="1:13" hidden="1" x14ac:dyDescent="0.25">
      <c r="A269" t="s">
        <v>1083</v>
      </c>
      <c r="B269" t="s">
        <v>1084</v>
      </c>
      <c r="D269" t="s">
        <v>551</v>
      </c>
      <c r="E269" s="19" t="s">
        <v>1477</v>
      </c>
      <c r="F269" s="22"/>
      <c r="G269" s="8" t="s">
        <v>1478</v>
      </c>
      <c r="K269" t="s">
        <v>598</v>
      </c>
      <c r="M269">
        <v>51177</v>
      </c>
    </row>
    <row r="270" spans="1:13" x14ac:dyDescent="0.25">
      <c r="A270" t="s">
        <v>2596</v>
      </c>
      <c r="B270" t="s">
        <v>2597</v>
      </c>
      <c r="D270" t="s">
        <v>551</v>
      </c>
      <c r="E270" s="18" t="s">
        <v>1479</v>
      </c>
      <c r="F270" s="21"/>
      <c r="G270" s="10" t="s">
        <v>597</v>
      </c>
      <c r="H270">
        <v>30</v>
      </c>
      <c r="K270" t="s">
        <v>598</v>
      </c>
      <c r="M270">
        <v>51178</v>
      </c>
    </row>
    <row r="271" spans="1:13" x14ac:dyDescent="0.25">
      <c r="A271" t="s">
        <v>2596</v>
      </c>
      <c r="B271" t="s">
        <v>2597</v>
      </c>
      <c r="D271" t="s">
        <v>551</v>
      </c>
      <c r="E271" s="19" t="s">
        <v>1480</v>
      </c>
      <c r="F271" s="22"/>
      <c r="G271" s="8" t="s">
        <v>1018</v>
      </c>
      <c r="H271">
        <v>125</v>
      </c>
      <c r="K271" t="s">
        <v>598</v>
      </c>
      <c r="M271">
        <v>51179</v>
      </c>
    </row>
    <row r="272" spans="1:13" x14ac:dyDescent="0.25">
      <c r="A272" t="s">
        <v>2596</v>
      </c>
      <c r="B272" t="s">
        <v>2597</v>
      </c>
      <c r="D272" t="s">
        <v>551</v>
      </c>
      <c r="E272" s="18" t="s">
        <v>1481</v>
      </c>
      <c r="F272" s="21"/>
      <c r="G272" s="10" t="s">
        <v>1482</v>
      </c>
      <c r="H272">
        <v>6</v>
      </c>
      <c r="K272" t="s">
        <v>598</v>
      </c>
      <c r="M272">
        <v>51180</v>
      </c>
    </row>
    <row r="273" spans="1:13" x14ac:dyDescent="0.25">
      <c r="A273" t="s">
        <v>2596</v>
      </c>
      <c r="B273" t="s">
        <v>2597</v>
      </c>
      <c r="D273" t="s">
        <v>551</v>
      </c>
      <c r="E273" s="19" t="s">
        <v>1483</v>
      </c>
      <c r="F273" s="22"/>
      <c r="G273" s="8" t="s">
        <v>793</v>
      </c>
      <c r="H273">
        <v>15</v>
      </c>
      <c r="K273" t="s">
        <v>598</v>
      </c>
      <c r="M273">
        <v>51181</v>
      </c>
    </row>
    <row r="274" spans="1:13" x14ac:dyDescent="0.25">
      <c r="A274" t="s">
        <v>2596</v>
      </c>
      <c r="B274" t="s">
        <v>2597</v>
      </c>
      <c r="D274" t="s">
        <v>551</v>
      </c>
      <c r="E274" s="18" t="s">
        <v>1484</v>
      </c>
      <c r="F274" s="21"/>
      <c r="G274" s="10" t="s">
        <v>1485</v>
      </c>
      <c r="H274">
        <v>4</v>
      </c>
      <c r="K274" t="s">
        <v>598</v>
      </c>
      <c r="M274">
        <v>51182</v>
      </c>
    </row>
    <row r="275" spans="1:13" hidden="1" x14ac:dyDescent="0.25">
      <c r="A275" t="s">
        <v>1083</v>
      </c>
      <c r="B275" t="s">
        <v>1084</v>
      </c>
      <c r="D275" t="s">
        <v>551</v>
      </c>
      <c r="E275" s="19" t="s">
        <v>1486</v>
      </c>
      <c r="F275" s="22"/>
      <c r="G275" s="8" t="s">
        <v>1487</v>
      </c>
      <c r="K275" t="s">
        <v>598</v>
      </c>
      <c r="M275">
        <v>51183</v>
      </c>
    </row>
    <row r="276" spans="1:13" hidden="1" x14ac:dyDescent="0.25">
      <c r="A276" t="s">
        <v>1083</v>
      </c>
      <c r="B276" t="s">
        <v>1084</v>
      </c>
      <c r="D276" t="s">
        <v>551</v>
      </c>
      <c r="E276" s="18" t="s">
        <v>1488</v>
      </c>
      <c r="F276" s="21"/>
      <c r="G276" s="10" t="s">
        <v>1489</v>
      </c>
      <c r="K276" t="s">
        <v>598</v>
      </c>
      <c r="M276">
        <v>51184</v>
      </c>
    </row>
    <row r="277" spans="1:13" x14ac:dyDescent="0.25">
      <c r="A277" t="s">
        <v>2596</v>
      </c>
      <c r="B277" t="s">
        <v>2597</v>
      </c>
      <c r="D277" t="s">
        <v>551</v>
      </c>
      <c r="E277" s="19" t="s">
        <v>1490</v>
      </c>
      <c r="F277" s="22"/>
      <c r="G277" s="8" t="s">
        <v>1491</v>
      </c>
      <c r="H277">
        <v>10</v>
      </c>
      <c r="K277" t="s">
        <v>598</v>
      </c>
      <c r="M277">
        <v>51185</v>
      </c>
    </row>
    <row r="278" spans="1:13" hidden="1" x14ac:dyDescent="0.25">
      <c r="A278" t="s">
        <v>1083</v>
      </c>
      <c r="B278" t="s">
        <v>1084</v>
      </c>
      <c r="D278" t="s">
        <v>551</v>
      </c>
      <c r="E278" s="18" t="s">
        <v>924</v>
      </c>
      <c r="F278" s="21"/>
      <c r="G278" s="10" t="s">
        <v>794</v>
      </c>
      <c r="K278" t="s">
        <v>553</v>
      </c>
      <c r="M278">
        <v>51186</v>
      </c>
    </row>
    <row r="279" spans="1:13" hidden="1" x14ac:dyDescent="0.25">
      <c r="A279" t="s">
        <v>1083</v>
      </c>
      <c r="B279" t="s">
        <v>1084</v>
      </c>
      <c r="D279" t="s">
        <v>551</v>
      </c>
      <c r="E279" s="19" t="s">
        <v>1492</v>
      </c>
      <c r="F279" s="22"/>
      <c r="G279" s="8" t="s">
        <v>1493</v>
      </c>
      <c r="K279" t="s">
        <v>553</v>
      </c>
      <c r="M279">
        <v>51187</v>
      </c>
    </row>
    <row r="280" spans="1:13" hidden="1" x14ac:dyDescent="0.25">
      <c r="A280" t="s">
        <v>1083</v>
      </c>
      <c r="B280" t="s">
        <v>1084</v>
      </c>
      <c r="D280" t="s">
        <v>551</v>
      </c>
      <c r="E280" s="18" t="s">
        <v>1494</v>
      </c>
      <c r="F280" s="21"/>
      <c r="G280" s="10" t="s">
        <v>1495</v>
      </c>
      <c r="K280" t="s">
        <v>553</v>
      </c>
      <c r="M280">
        <v>51188</v>
      </c>
    </row>
    <row r="281" spans="1:13" hidden="1" x14ac:dyDescent="0.25">
      <c r="A281" t="s">
        <v>1083</v>
      </c>
      <c r="B281" t="s">
        <v>1084</v>
      </c>
      <c r="D281" t="s">
        <v>551</v>
      </c>
      <c r="E281" s="19" t="s">
        <v>1496</v>
      </c>
      <c r="F281" s="22"/>
      <c r="G281" s="8" t="s">
        <v>1497</v>
      </c>
      <c r="K281" t="s">
        <v>553</v>
      </c>
      <c r="M281">
        <v>51189</v>
      </c>
    </row>
    <row r="282" spans="1:13" hidden="1" x14ac:dyDescent="0.25">
      <c r="A282" t="s">
        <v>1083</v>
      </c>
      <c r="B282" t="s">
        <v>1084</v>
      </c>
      <c r="D282" t="s">
        <v>551</v>
      </c>
      <c r="E282" s="18" t="s">
        <v>1498</v>
      </c>
      <c r="F282" s="21"/>
      <c r="G282" s="10" t="s">
        <v>1499</v>
      </c>
      <c r="K282" t="s">
        <v>553</v>
      </c>
      <c r="M282">
        <v>51190</v>
      </c>
    </row>
    <row r="283" spans="1:13" hidden="1" x14ac:dyDescent="0.25">
      <c r="A283" t="s">
        <v>1083</v>
      </c>
      <c r="B283" t="s">
        <v>1084</v>
      </c>
      <c r="D283" t="s">
        <v>551</v>
      </c>
      <c r="E283" s="19" t="s">
        <v>1500</v>
      </c>
      <c r="F283" s="22"/>
      <c r="G283" s="8" t="s">
        <v>1501</v>
      </c>
      <c r="K283" t="s">
        <v>553</v>
      </c>
      <c r="M283">
        <v>51191</v>
      </c>
    </row>
    <row r="284" spans="1:13" hidden="1" x14ac:dyDescent="0.25">
      <c r="A284" t="s">
        <v>1083</v>
      </c>
      <c r="B284" t="s">
        <v>1084</v>
      </c>
      <c r="D284" t="s">
        <v>551</v>
      </c>
      <c r="E284" s="18" t="s">
        <v>1502</v>
      </c>
      <c r="F284" s="21"/>
      <c r="G284" s="10" t="s">
        <v>1503</v>
      </c>
      <c r="K284" t="s">
        <v>553</v>
      </c>
      <c r="M284">
        <v>51192</v>
      </c>
    </row>
    <row r="285" spans="1:13" hidden="1" x14ac:dyDescent="0.25">
      <c r="A285" t="s">
        <v>1083</v>
      </c>
      <c r="B285" t="s">
        <v>1084</v>
      </c>
      <c r="D285" t="s">
        <v>551</v>
      </c>
      <c r="E285" s="19" t="s">
        <v>1504</v>
      </c>
      <c r="F285" s="22"/>
      <c r="G285" s="8" t="s">
        <v>999</v>
      </c>
      <c r="K285" t="s">
        <v>553</v>
      </c>
      <c r="M285">
        <v>51193</v>
      </c>
    </row>
    <row r="286" spans="1:13" hidden="1" x14ac:dyDescent="0.25">
      <c r="A286" t="s">
        <v>1083</v>
      </c>
      <c r="B286" t="s">
        <v>1084</v>
      </c>
      <c r="D286" t="s">
        <v>551</v>
      </c>
      <c r="E286" s="18" t="s">
        <v>1505</v>
      </c>
      <c r="F286" s="21"/>
      <c r="G286" s="10" t="s">
        <v>1506</v>
      </c>
      <c r="K286" t="s">
        <v>553</v>
      </c>
      <c r="M286">
        <v>51194</v>
      </c>
    </row>
    <row r="287" spans="1:13" hidden="1" x14ac:dyDescent="0.25">
      <c r="A287" t="s">
        <v>1083</v>
      </c>
      <c r="B287" t="s">
        <v>1084</v>
      </c>
      <c r="D287" t="s">
        <v>551</v>
      </c>
      <c r="E287" s="19" t="s">
        <v>1507</v>
      </c>
      <c r="F287" s="22"/>
      <c r="G287" s="8" t="s">
        <v>1508</v>
      </c>
      <c r="K287" t="s">
        <v>553</v>
      </c>
      <c r="M287">
        <v>51195</v>
      </c>
    </row>
    <row r="288" spans="1:13" hidden="1" x14ac:dyDescent="0.25">
      <c r="A288" t="s">
        <v>1083</v>
      </c>
      <c r="B288" t="s">
        <v>1084</v>
      </c>
      <c r="D288" t="s">
        <v>551</v>
      </c>
      <c r="E288" s="18" t="s">
        <v>1509</v>
      </c>
      <c r="F288" s="21"/>
      <c r="G288" s="10" t="s">
        <v>1510</v>
      </c>
      <c r="K288" t="s">
        <v>553</v>
      </c>
      <c r="M288">
        <v>51196</v>
      </c>
    </row>
    <row r="289" spans="1:13" hidden="1" x14ac:dyDescent="0.25">
      <c r="A289" t="s">
        <v>1083</v>
      </c>
      <c r="B289" t="s">
        <v>1084</v>
      </c>
      <c r="D289" t="s">
        <v>551</v>
      </c>
      <c r="E289" s="19" t="s">
        <v>1511</v>
      </c>
      <c r="F289" s="22"/>
      <c r="G289" s="8" t="s">
        <v>1512</v>
      </c>
      <c r="K289" t="s">
        <v>553</v>
      </c>
      <c r="M289">
        <v>51197</v>
      </c>
    </row>
    <row r="290" spans="1:13" hidden="1" x14ac:dyDescent="0.25">
      <c r="A290" t="s">
        <v>1083</v>
      </c>
      <c r="B290" t="s">
        <v>1084</v>
      </c>
      <c r="D290" t="s">
        <v>551</v>
      </c>
      <c r="E290" s="18" t="s">
        <v>1513</v>
      </c>
      <c r="F290" s="21"/>
      <c r="G290" s="10" t="s">
        <v>1514</v>
      </c>
      <c r="K290" t="s">
        <v>553</v>
      </c>
      <c r="M290">
        <v>51198</v>
      </c>
    </row>
    <row r="291" spans="1:13" x14ac:dyDescent="0.25">
      <c r="A291" t="s">
        <v>2596</v>
      </c>
      <c r="B291" t="s">
        <v>2597</v>
      </c>
      <c r="D291" t="s">
        <v>551</v>
      </c>
      <c r="E291" s="19" t="s">
        <v>1515</v>
      </c>
      <c r="F291" s="22"/>
      <c r="G291" s="8" t="s">
        <v>1516</v>
      </c>
      <c r="H291">
        <v>1</v>
      </c>
      <c r="K291" t="s">
        <v>553</v>
      </c>
      <c r="M291">
        <v>51199</v>
      </c>
    </row>
    <row r="292" spans="1:13" hidden="1" x14ac:dyDescent="0.25">
      <c r="A292" t="s">
        <v>1083</v>
      </c>
      <c r="B292" t="s">
        <v>1084</v>
      </c>
      <c r="D292" t="s">
        <v>551</v>
      </c>
      <c r="E292" s="18" t="s">
        <v>1517</v>
      </c>
      <c r="F292" s="21"/>
      <c r="G292" s="10" t="s">
        <v>1518</v>
      </c>
      <c r="K292" t="s">
        <v>553</v>
      </c>
      <c r="M292">
        <v>51200</v>
      </c>
    </row>
    <row r="293" spans="1:13" hidden="1" x14ac:dyDescent="0.25">
      <c r="A293" t="s">
        <v>1083</v>
      </c>
      <c r="B293" t="s">
        <v>1084</v>
      </c>
      <c r="D293" t="s">
        <v>551</v>
      </c>
      <c r="E293" s="19" t="s">
        <v>1519</v>
      </c>
      <c r="F293" s="22"/>
      <c r="G293" s="8" t="s">
        <v>1520</v>
      </c>
      <c r="K293" t="s">
        <v>553</v>
      </c>
      <c r="M293">
        <v>51201</v>
      </c>
    </row>
    <row r="294" spans="1:13" hidden="1" x14ac:dyDescent="0.25">
      <c r="A294" t="s">
        <v>1083</v>
      </c>
      <c r="B294" t="s">
        <v>1084</v>
      </c>
      <c r="D294" t="s">
        <v>551</v>
      </c>
      <c r="E294" s="18" t="s">
        <v>1521</v>
      </c>
      <c r="F294" s="21"/>
      <c r="G294" s="10" t="s">
        <v>808</v>
      </c>
      <c r="K294" t="s">
        <v>553</v>
      </c>
      <c r="M294">
        <v>51202</v>
      </c>
    </row>
    <row r="295" spans="1:13" hidden="1" x14ac:dyDescent="0.25">
      <c r="A295" t="s">
        <v>1083</v>
      </c>
      <c r="B295" t="s">
        <v>1084</v>
      </c>
      <c r="D295" t="s">
        <v>551</v>
      </c>
      <c r="E295" s="19" t="s">
        <v>1522</v>
      </c>
      <c r="F295" s="22"/>
      <c r="G295" s="8" t="s">
        <v>1523</v>
      </c>
      <c r="K295" t="s">
        <v>553</v>
      </c>
      <c r="M295">
        <v>51203</v>
      </c>
    </row>
    <row r="296" spans="1:13" hidden="1" x14ac:dyDescent="0.25">
      <c r="A296" t="s">
        <v>1083</v>
      </c>
      <c r="B296" t="s">
        <v>1084</v>
      </c>
      <c r="D296" t="s">
        <v>551</v>
      </c>
      <c r="E296" s="18" t="s">
        <v>1524</v>
      </c>
      <c r="F296" s="21"/>
      <c r="G296" s="10" t="s">
        <v>1525</v>
      </c>
      <c r="K296" t="s">
        <v>553</v>
      </c>
      <c r="M296">
        <v>51204</v>
      </c>
    </row>
    <row r="297" spans="1:13" hidden="1" x14ac:dyDescent="0.25">
      <c r="A297" t="s">
        <v>1083</v>
      </c>
      <c r="B297" t="s">
        <v>1084</v>
      </c>
      <c r="D297" t="s">
        <v>551</v>
      </c>
      <c r="E297" s="19" t="s">
        <v>1526</v>
      </c>
      <c r="F297" s="22"/>
      <c r="G297" s="8" t="s">
        <v>599</v>
      </c>
      <c r="K297" t="s">
        <v>553</v>
      </c>
      <c r="M297">
        <v>51205</v>
      </c>
    </row>
    <row r="298" spans="1:13" hidden="1" x14ac:dyDescent="0.25">
      <c r="A298" t="s">
        <v>1083</v>
      </c>
      <c r="B298" t="s">
        <v>1084</v>
      </c>
      <c r="D298" t="s">
        <v>551</v>
      </c>
      <c r="E298" s="18" t="s">
        <v>1527</v>
      </c>
      <c r="F298" s="21"/>
      <c r="G298" s="10" t="s">
        <v>809</v>
      </c>
      <c r="K298" t="s">
        <v>553</v>
      </c>
      <c r="M298">
        <v>51206</v>
      </c>
    </row>
    <row r="299" spans="1:13" hidden="1" x14ac:dyDescent="0.25">
      <c r="A299" t="s">
        <v>1083</v>
      </c>
      <c r="B299" t="s">
        <v>1084</v>
      </c>
      <c r="D299" t="s">
        <v>551</v>
      </c>
      <c r="E299" s="19" t="s">
        <v>1528</v>
      </c>
      <c r="F299" s="22"/>
      <c r="G299" s="8" t="s">
        <v>1529</v>
      </c>
      <c r="K299" t="s">
        <v>553</v>
      </c>
      <c r="M299">
        <v>51207</v>
      </c>
    </row>
    <row r="300" spans="1:13" hidden="1" x14ac:dyDescent="0.25">
      <c r="A300" t="s">
        <v>1083</v>
      </c>
      <c r="B300" t="s">
        <v>1084</v>
      </c>
      <c r="D300" t="s">
        <v>551</v>
      </c>
      <c r="E300" s="18" t="s">
        <v>1530</v>
      </c>
      <c r="F300" s="21"/>
      <c r="G300" s="10" t="s">
        <v>1489</v>
      </c>
      <c r="K300" t="s">
        <v>553</v>
      </c>
      <c r="M300">
        <v>51208</v>
      </c>
    </row>
    <row r="301" spans="1:13" hidden="1" x14ac:dyDescent="0.25">
      <c r="A301" t="s">
        <v>2596</v>
      </c>
      <c r="B301" t="s">
        <v>2597</v>
      </c>
      <c r="D301" t="s">
        <v>551</v>
      </c>
      <c r="E301" s="19" t="s">
        <v>1531</v>
      </c>
      <c r="F301" s="22"/>
      <c r="G301" s="8" t="s">
        <v>1532</v>
      </c>
      <c r="K301" t="s">
        <v>553</v>
      </c>
      <c r="M301">
        <v>51209</v>
      </c>
    </row>
    <row r="302" spans="1:13" hidden="1" x14ac:dyDescent="0.25">
      <c r="A302" t="s">
        <v>1083</v>
      </c>
      <c r="B302" t="s">
        <v>1084</v>
      </c>
      <c r="D302" t="s">
        <v>551</v>
      </c>
      <c r="E302" s="18" t="s">
        <v>1533</v>
      </c>
      <c r="F302" s="21"/>
      <c r="G302" s="10" t="s">
        <v>1534</v>
      </c>
      <c r="K302" t="s">
        <v>553</v>
      </c>
      <c r="M302">
        <v>51210</v>
      </c>
    </row>
    <row r="303" spans="1:13" hidden="1" x14ac:dyDescent="0.25">
      <c r="A303" t="s">
        <v>1083</v>
      </c>
      <c r="B303" t="s">
        <v>1084</v>
      </c>
      <c r="D303" t="s">
        <v>551</v>
      </c>
      <c r="E303" s="19" t="s">
        <v>1535</v>
      </c>
      <c r="F303" s="22"/>
      <c r="G303" s="8" t="s">
        <v>810</v>
      </c>
      <c r="K303" t="s">
        <v>553</v>
      </c>
      <c r="M303">
        <v>51211</v>
      </c>
    </row>
    <row r="304" spans="1:13" hidden="1" x14ac:dyDescent="0.25">
      <c r="A304" t="s">
        <v>1083</v>
      </c>
      <c r="B304" t="s">
        <v>1084</v>
      </c>
      <c r="D304" t="s">
        <v>551</v>
      </c>
      <c r="E304" s="18" t="s">
        <v>1536</v>
      </c>
      <c r="F304" s="21"/>
      <c r="G304" s="10" t="s">
        <v>1537</v>
      </c>
      <c r="K304" t="s">
        <v>553</v>
      </c>
      <c r="M304">
        <v>51212</v>
      </c>
    </row>
    <row r="305" spans="1:13" hidden="1" x14ac:dyDescent="0.25">
      <c r="A305" t="s">
        <v>1083</v>
      </c>
      <c r="B305" t="s">
        <v>1084</v>
      </c>
      <c r="D305" t="s">
        <v>551</v>
      </c>
      <c r="E305" s="19" t="s">
        <v>1538</v>
      </c>
      <c r="F305" s="22"/>
      <c r="G305" s="8" t="s">
        <v>1539</v>
      </c>
      <c r="K305" t="s">
        <v>553</v>
      </c>
      <c r="M305">
        <v>51213</v>
      </c>
    </row>
    <row r="306" spans="1:13" hidden="1" x14ac:dyDescent="0.25">
      <c r="A306" t="s">
        <v>1083</v>
      </c>
      <c r="B306" t="s">
        <v>1084</v>
      </c>
      <c r="D306" t="s">
        <v>551</v>
      </c>
      <c r="E306" s="18" t="s">
        <v>1540</v>
      </c>
      <c r="F306" s="21"/>
      <c r="G306" s="10" t="s">
        <v>1541</v>
      </c>
      <c r="K306" t="s">
        <v>553</v>
      </c>
      <c r="M306">
        <v>51214</v>
      </c>
    </row>
    <row r="307" spans="1:13" hidden="1" x14ac:dyDescent="0.25">
      <c r="A307" t="s">
        <v>1083</v>
      </c>
      <c r="B307" t="s">
        <v>1084</v>
      </c>
      <c r="D307" t="s">
        <v>551</v>
      </c>
      <c r="E307" s="19" t="s">
        <v>1542</v>
      </c>
      <c r="F307" s="22"/>
      <c r="G307" s="8" t="s">
        <v>1543</v>
      </c>
      <c r="K307" t="s">
        <v>553</v>
      </c>
      <c r="M307">
        <v>51215</v>
      </c>
    </row>
    <row r="308" spans="1:13" hidden="1" x14ac:dyDescent="0.25">
      <c r="A308" t="s">
        <v>1083</v>
      </c>
      <c r="B308" t="s">
        <v>1084</v>
      </c>
      <c r="D308" t="s">
        <v>551</v>
      </c>
      <c r="E308" s="18" t="s">
        <v>1544</v>
      </c>
      <c r="F308" s="21"/>
      <c r="G308" s="10" t="s">
        <v>1545</v>
      </c>
      <c r="K308" t="s">
        <v>553</v>
      </c>
      <c r="M308">
        <v>51216</v>
      </c>
    </row>
    <row r="309" spans="1:13" hidden="1" x14ac:dyDescent="0.25">
      <c r="A309" t="s">
        <v>1083</v>
      </c>
      <c r="B309" t="s">
        <v>1084</v>
      </c>
      <c r="D309" t="s">
        <v>551</v>
      </c>
      <c r="E309" s="19" t="s">
        <v>1546</v>
      </c>
      <c r="F309" s="22"/>
      <c r="G309" s="8" t="s">
        <v>1547</v>
      </c>
      <c r="K309" t="s">
        <v>553</v>
      </c>
      <c r="M309">
        <v>51217</v>
      </c>
    </row>
    <row r="310" spans="1:13" x14ac:dyDescent="0.25">
      <c r="A310" t="s">
        <v>2596</v>
      </c>
      <c r="B310" t="s">
        <v>2597</v>
      </c>
      <c r="D310" t="s">
        <v>551</v>
      </c>
      <c r="E310" s="18" t="s">
        <v>1548</v>
      </c>
      <c r="F310" s="21"/>
      <c r="G310" s="10" t="s">
        <v>1549</v>
      </c>
      <c r="H310">
        <v>1</v>
      </c>
      <c r="K310" t="s">
        <v>553</v>
      </c>
      <c r="M310">
        <v>51218</v>
      </c>
    </row>
    <row r="311" spans="1:13" x14ac:dyDescent="0.25">
      <c r="A311" t="s">
        <v>2596</v>
      </c>
      <c r="B311" t="s">
        <v>2597</v>
      </c>
      <c r="D311" t="s">
        <v>551</v>
      </c>
      <c r="E311" s="19" t="s">
        <v>1550</v>
      </c>
      <c r="F311" s="22"/>
      <c r="G311" s="8" t="s">
        <v>1551</v>
      </c>
      <c r="H311">
        <v>1</v>
      </c>
      <c r="K311" t="s">
        <v>553</v>
      </c>
      <c r="M311">
        <v>51219</v>
      </c>
    </row>
    <row r="312" spans="1:13" x14ac:dyDescent="0.25">
      <c r="A312" t="s">
        <v>2596</v>
      </c>
      <c r="B312" t="s">
        <v>2597</v>
      </c>
      <c r="D312" t="s">
        <v>551</v>
      </c>
      <c r="E312" s="18" t="s">
        <v>1552</v>
      </c>
      <c r="F312" s="21"/>
      <c r="G312" s="10" t="s">
        <v>1553</v>
      </c>
      <c r="H312">
        <v>1</v>
      </c>
      <c r="K312" t="s">
        <v>553</v>
      </c>
      <c r="M312">
        <v>51220</v>
      </c>
    </row>
    <row r="313" spans="1:13" hidden="1" x14ac:dyDescent="0.25">
      <c r="A313" t="s">
        <v>1083</v>
      </c>
      <c r="B313" t="s">
        <v>1084</v>
      </c>
      <c r="D313" t="s">
        <v>551</v>
      </c>
      <c r="E313" s="19" t="s">
        <v>1554</v>
      </c>
      <c r="F313" s="22"/>
      <c r="G313" s="8" t="s">
        <v>1555</v>
      </c>
      <c r="K313" t="s">
        <v>553</v>
      </c>
      <c r="M313">
        <v>51221</v>
      </c>
    </row>
    <row r="314" spans="1:13" x14ac:dyDescent="0.25">
      <c r="A314" t="s">
        <v>2596</v>
      </c>
      <c r="B314" t="s">
        <v>2597</v>
      </c>
      <c r="D314" t="s">
        <v>551</v>
      </c>
      <c r="E314" s="18" t="s">
        <v>1556</v>
      </c>
      <c r="F314" s="21"/>
      <c r="G314" s="10" t="s">
        <v>1557</v>
      </c>
      <c r="H314">
        <v>1</v>
      </c>
      <c r="K314" t="s">
        <v>553</v>
      </c>
      <c r="M314">
        <v>51222</v>
      </c>
    </row>
    <row r="315" spans="1:13" hidden="1" x14ac:dyDescent="0.25">
      <c r="A315" t="s">
        <v>1083</v>
      </c>
      <c r="B315" t="s">
        <v>1084</v>
      </c>
      <c r="D315" t="s">
        <v>551</v>
      </c>
      <c r="E315" s="19" t="s">
        <v>1558</v>
      </c>
      <c r="F315" s="22"/>
      <c r="G315" s="8" t="s">
        <v>1559</v>
      </c>
      <c r="K315" t="s">
        <v>553</v>
      </c>
      <c r="M315">
        <v>51223</v>
      </c>
    </row>
    <row r="316" spans="1:13" hidden="1" x14ac:dyDescent="0.25">
      <c r="A316" t="s">
        <v>1083</v>
      </c>
      <c r="B316" t="s">
        <v>1084</v>
      </c>
      <c r="D316" t="s">
        <v>551</v>
      </c>
      <c r="E316" s="18" t="s">
        <v>1560</v>
      </c>
      <c r="F316" s="21"/>
      <c r="G316" s="10" t="s">
        <v>1561</v>
      </c>
      <c r="K316" t="s">
        <v>553</v>
      </c>
      <c r="M316">
        <v>51224</v>
      </c>
    </row>
    <row r="317" spans="1:13" hidden="1" x14ac:dyDescent="0.25">
      <c r="A317" t="s">
        <v>1083</v>
      </c>
      <c r="B317" t="s">
        <v>1084</v>
      </c>
      <c r="D317" t="s">
        <v>551</v>
      </c>
      <c r="E317" s="19" t="s">
        <v>1562</v>
      </c>
      <c r="F317" s="22"/>
      <c r="G317" s="8" t="s">
        <v>1563</v>
      </c>
      <c r="K317" t="s">
        <v>553</v>
      </c>
      <c r="M317">
        <v>51225</v>
      </c>
    </row>
    <row r="318" spans="1:13" x14ac:dyDescent="0.25">
      <c r="A318" t="s">
        <v>2596</v>
      </c>
      <c r="B318" t="s">
        <v>2597</v>
      </c>
      <c r="D318" t="s">
        <v>551</v>
      </c>
      <c r="E318" s="18" t="s">
        <v>1564</v>
      </c>
      <c r="F318" s="21"/>
      <c r="G318" s="10" t="s">
        <v>1565</v>
      </c>
      <c r="H318">
        <v>1</v>
      </c>
      <c r="K318" t="s">
        <v>553</v>
      </c>
      <c r="M318">
        <v>51226</v>
      </c>
    </row>
    <row r="319" spans="1:13" hidden="1" x14ac:dyDescent="0.25">
      <c r="A319" t="s">
        <v>1083</v>
      </c>
      <c r="B319" t="s">
        <v>1084</v>
      </c>
      <c r="D319" t="s">
        <v>551</v>
      </c>
      <c r="E319" s="19" t="s">
        <v>1566</v>
      </c>
      <c r="F319" s="22"/>
      <c r="G319" s="8" t="s">
        <v>1567</v>
      </c>
      <c r="K319" t="s">
        <v>553</v>
      </c>
      <c r="M319">
        <v>51227</v>
      </c>
    </row>
    <row r="320" spans="1:13" hidden="1" x14ac:dyDescent="0.25">
      <c r="A320" t="s">
        <v>1083</v>
      </c>
      <c r="B320" t="s">
        <v>1084</v>
      </c>
      <c r="D320" t="s">
        <v>551</v>
      </c>
      <c r="E320" s="18" t="s">
        <v>1568</v>
      </c>
      <c r="F320" s="21"/>
      <c r="G320" s="10" t="s">
        <v>1569</v>
      </c>
      <c r="K320" t="s">
        <v>553</v>
      </c>
      <c r="M320">
        <v>51228</v>
      </c>
    </row>
    <row r="321" spans="1:13" x14ac:dyDescent="0.25">
      <c r="A321" t="s">
        <v>2596</v>
      </c>
      <c r="B321" t="s">
        <v>2597</v>
      </c>
      <c r="D321" t="s">
        <v>551</v>
      </c>
      <c r="E321" s="19" t="s">
        <v>1570</v>
      </c>
      <c r="F321" s="22"/>
      <c r="G321" s="8" t="s">
        <v>1571</v>
      </c>
      <c r="H321">
        <v>1</v>
      </c>
      <c r="K321" t="s">
        <v>553</v>
      </c>
      <c r="M321">
        <v>51229</v>
      </c>
    </row>
    <row r="322" spans="1:13" hidden="1" x14ac:dyDescent="0.25">
      <c r="A322" t="s">
        <v>1083</v>
      </c>
      <c r="B322" t="s">
        <v>1084</v>
      </c>
      <c r="D322" t="s">
        <v>551</v>
      </c>
      <c r="E322" s="18" t="s">
        <v>1572</v>
      </c>
      <c r="F322" s="21"/>
      <c r="G322" s="10" t="s">
        <v>1573</v>
      </c>
      <c r="K322" t="s">
        <v>553</v>
      </c>
      <c r="M322">
        <v>51230</v>
      </c>
    </row>
    <row r="323" spans="1:13" x14ac:dyDescent="0.25">
      <c r="A323" t="s">
        <v>2596</v>
      </c>
      <c r="B323" t="s">
        <v>2597</v>
      </c>
      <c r="D323" t="s">
        <v>551</v>
      </c>
      <c r="E323" s="19" t="s">
        <v>1574</v>
      </c>
      <c r="F323" s="22"/>
      <c r="G323" s="8" t="s">
        <v>600</v>
      </c>
      <c r="H323">
        <v>8</v>
      </c>
      <c r="K323" t="s">
        <v>553</v>
      </c>
      <c r="M323">
        <v>51231</v>
      </c>
    </row>
    <row r="324" spans="1:13" hidden="1" x14ac:dyDescent="0.25">
      <c r="A324" t="s">
        <v>1083</v>
      </c>
      <c r="B324" t="s">
        <v>1084</v>
      </c>
      <c r="D324" t="s">
        <v>551</v>
      </c>
      <c r="E324" s="18" t="s">
        <v>1575</v>
      </c>
      <c r="F324" s="21"/>
      <c r="G324" s="10" t="s">
        <v>1576</v>
      </c>
      <c r="K324" t="s">
        <v>553</v>
      </c>
      <c r="M324">
        <v>51232</v>
      </c>
    </row>
    <row r="325" spans="1:13" hidden="1" x14ac:dyDescent="0.25">
      <c r="A325" t="s">
        <v>1083</v>
      </c>
      <c r="B325" t="s">
        <v>1084</v>
      </c>
      <c r="D325" t="s">
        <v>551</v>
      </c>
      <c r="E325" s="19" t="s">
        <v>1577</v>
      </c>
      <c r="F325" s="22"/>
      <c r="G325" s="8" t="s">
        <v>1489</v>
      </c>
      <c r="K325" t="s">
        <v>553</v>
      </c>
      <c r="M325">
        <v>51233</v>
      </c>
    </row>
    <row r="326" spans="1:13" hidden="1" x14ac:dyDescent="0.25">
      <c r="A326" t="s">
        <v>1083</v>
      </c>
      <c r="B326" t="s">
        <v>1084</v>
      </c>
      <c r="D326" t="s">
        <v>551</v>
      </c>
      <c r="E326" s="18" t="s">
        <v>1578</v>
      </c>
      <c r="F326" s="21"/>
      <c r="G326" s="10" t="s">
        <v>1489</v>
      </c>
      <c r="K326" t="s">
        <v>553</v>
      </c>
      <c r="M326">
        <v>51234</v>
      </c>
    </row>
    <row r="327" spans="1:13" hidden="1" x14ac:dyDescent="0.25">
      <c r="A327" t="s">
        <v>1083</v>
      </c>
      <c r="B327" t="s">
        <v>1084</v>
      </c>
      <c r="D327" t="s">
        <v>551</v>
      </c>
      <c r="E327" s="19" t="s">
        <v>1579</v>
      </c>
      <c r="F327" s="22"/>
      <c r="G327" s="8" t="s">
        <v>1580</v>
      </c>
      <c r="K327" t="s">
        <v>553</v>
      </c>
      <c r="M327">
        <v>51235</v>
      </c>
    </row>
    <row r="328" spans="1:13" hidden="1" x14ac:dyDescent="0.25">
      <c r="A328" t="s">
        <v>1083</v>
      </c>
      <c r="B328" t="s">
        <v>1084</v>
      </c>
      <c r="D328" t="s">
        <v>551</v>
      </c>
      <c r="E328" s="18" t="s">
        <v>1581</v>
      </c>
      <c r="F328" s="21"/>
      <c r="G328" s="10" t="s">
        <v>1582</v>
      </c>
      <c r="K328" t="s">
        <v>553</v>
      </c>
      <c r="M328">
        <v>51236</v>
      </c>
    </row>
    <row r="329" spans="1:13" hidden="1" x14ac:dyDescent="0.25">
      <c r="A329" t="s">
        <v>1083</v>
      </c>
      <c r="B329" t="s">
        <v>1084</v>
      </c>
      <c r="D329" t="s">
        <v>551</v>
      </c>
      <c r="E329" s="19" t="s">
        <v>1583</v>
      </c>
      <c r="F329" s="22"/>
      <c r="G329" s="8" t="s">
        <v>1584</v>
      </c>
      <c r="K329" t="s">
        <v>553</v>
      </c>
      <c r="M329">
        <v>51237</v>
      </c>
    </row>
    <row r="330" spans="1:13" hidden="1" x14ac:dyDescent="0.25">
      <c r="A330" t="s">
        <v>1083</v>
      </c>
      <c r="B330" t="s">
        <v>1084</v>
      </c>
      <c r="D330" t="s">
        <v>551</v>
      </c>
      <c r="E330" s="18" t="s">
        <v>1585</v>
      </c>
      <c r="F330" s="21"/>
      <c r="G330" s="10" t="s">
        <v>1489</v>
      </c>
      <c r="K330" t="s">
        <v>553</v>
      </c>
      <c r="M330">
        <v>51238</v>
      </c>
    </row>
    <row r="331" spans="1:13" hidden="1" x14ac:dyDescent="0.25">
      <c r="A331" t="s">
        <v>1083</v>
      </c>
      <c r="B331" t="s">
        <v>1084</v>
      </c>
      <c r="D331" t="s">
        <v>551</v>
      </c>
      <c r="E331" s="19" t="s">
        <v>1586</v>
      </c>
      <c r="F331" s="22"/>
      <c r="G331" s="8" t="s">
        <v>1587</v>
      </c>
      <c r="K331" t="s">
        <v>553</v>
      </c>
      <c r="M331">
        <v>51239</v>
      </c>
    </row>
    <row r="332" spans="1:13" hidden="1" x14ac:dyDescent="0.25">
      <c r="A332" t="s">
        <v>1083</v>
      </c>
      <c r="B332" t="s">
        <v>1084</v>
      </c>
      <c r="D332" t="s">
        <v>551</v>
      </c>
      <c r="E332" s="18" t="s">
        <v>1588</v>
      </c>
      <c r="F332" s="21"/>
      <c r="G332" s="10" t="s">
        <v>1589</v>
      </c>
      <c r="K332" t="s">
        <v>553</v>
      </c>
      <c r="M332">
        <v>51240</v>
      </c>
    </row>
    <row r="333" spans="1:13" hidden="1" x14ac:dyDescent="0.25">
      <c r="A333" t="s">
        <v>1083</v>
      </c>
      <c r="B333" t="s">
        <v>1084</v>
      </c>
      <c r="D333" t="s">
        <v>551</v>
      </c>
      <c r="E333" s="19" t="s">
        <v>1590</v>
      </c>
      <c r="F333" s="22"/>
      <c r="G333" s="8" t="s">
        <v>1591</v>
      </c>
      <c r="K333" t="s">
        <v>553</v>
      </c>
      <c r="M333">
        <v>51241</v>
      </c>
    </row>
    <row r="334" spans="1:13" hidden="1" x14ac:dyDescent="0.25">
      <c r="A334" t="s">
        <v>1083</v>
      </c>
      <c r="B334" t="s">
        <v>1084</v>
      </c>
      <c r="D334" t="s">
        <v>551</v>
      </c>
      <c r="E334" s="18" t="s">
        <v>1592</v>
      </c>
      <c r="F334" s="21"/>
      <c r="G334" s="10" t="s">
        <v>1593</v>
      </c>
      <c r="K334" t="s">
        <v>553</v>
      </c>
      <c r="M334">
        <v>51242</v>
      </c>
    </row>
    <row r="335" spans="1:13" hidden="1" x14ac:dyDescent="0.25">
      <c r="A335" t="s">
        <v>1083</v>
      </c>
      <c r="B335" t="s">
        <v>1084</v>
      </c>
      <c r="D335" t="s">
        <v>551</v>
      </c>
      <c r="E335" s="19" t="s">
        <v>1594</v>
      </c>
      <c r="F335" s="22"/>
      <c r="G335" s="8" t="s">
        <v>1595</v>
      </c>
      <c r="K335" t="s">
        <v>553</v>
      </c>
      <c r="M335">
        <v>51243</v>
      </c>
    </row>
    <row r="336" spans="1:13" hidden="1" x14ac:dyDescent="0.25">
      <c r="A336" t="s">
        <v>1083</v>
      </c>
      <c r="B336" t="s">
        <v>1084</v>
      </c>
      <c r="D336" t="s">
        <v>551</v>
      </c>
      <c r="E336" s="18" t="s">
        <v>1596</v>
      </c>
      <c r="F336" s="21"/>
      <c r="G336" s="10" t="s">
        <v>1597</v>
      </c>
      <c r="K336" t="s">
        <v>553</v>
      </c>
      <c r="M336">
        <v>51244</v>
      </c>
    </row>
    <row r="337" spans="1:13" hidden="1" x14ac:dyDescent="0.25">
      <c r="A337" t="s">
        <v>1083</v>
      </c>
      <c r="B337" t="s">
        <v>1084</v>
      </c>
      <c r="D337" t="s">
        <v>551</v>
      </c>
      <c r="E337" s="19" t="s">
        <v>1598</v>
      </c>
      <c r="F337" s="22"/>
      <c r="G337" s="8" t="s">
        <v>1599</v>
      </c>
      <c r="K337" t="s">
        <v>553</v>
      </c>
      <c r="M337">
        <v>51245</v>
      </c>
    </row>
    <row r="338" spans="1:13" hidden="1" x14ac:dyDescent="0.25">
      <c r="A338" t="s">
        <v>1083</v>
      </c>
      <c r="B338" t="s">
        <v>1084</v>
      </c>
      <c r="D338" t="s">
        <v>551</v>
      </c>
      <c r="E338" s="18" t="s">
        <v>1600</v>
      </c>
      <c r="F338" s="21"/>
      <c r="G338" s="10" t="s">
        <v>1601</v>
      </c>
      <c r="K338" t="s">
        <v>553</v>
      </c>
      <c r="M338">
        <v>51246</v>
      </c>
    </row>
    <row r="339" spans="1:13" hidden="1" x14ac:dyDescent="0.25">
      <c r="A339" t="s">
        <v>1083</v>
      </c>
      <c r="B339" t="s">
        <v>1084</v>
      </c>
      <c r="D339" t="s">
        <v>551</v>
      </c>
      <c r="E339" s="19" t="s">
        <v>1602</v>
      </c>
      <c r="F339" s="22"/>
      <c r="G339" s="8" t="s">
        <v>1603</v>
      </c>
      <c r="K339" t="s">
        <v>553</v>
      </c>
      <c r="M339">
        <v>51247</v>
      </c>
    </row>
    <row r="340" spans="1:13" hidden="1" x14ac:dyDescent="0.25">
      <c r="A340" t="s">
        <v>1083</v>
      </c>
      <c r="B340" t="s">
        <v>1084</v>
      </c>
      <c r="D340" t="s">
        <v>551</v>
      </c>
      <c r="E340" s="18" t="s">
        <v>1604</v>
      </c>
      <c r="F340" s="21"/>
      <c r="G340" s="10" t="s">
        <v>1605</v>
      </c>
      <c r="K340" t="s">
        <v>553</v>
      </c>
      <c r="M340">
        <v>51248</v>
      </c>
    </row>
    <row r="341" spans="1:13" hidden="1" x14ac:dyDescent="0.25">
      <c r="A341" t="s">
        <v>1083</v>
      </c>
      <c r="B341" t="s">
        <v>1084</v>
      </c>
      <c r="D341" t="s">
        <v>551</v>
      </c>
      <c r="E341" s="19" t="s">
        <v>1606</v>
      </c>
      <c r="F341" s="22"/>
      <c r="G341" s="8" t="s">
        <v>1607</v>
      </c>
      <c r="K341" t="s">
        <v>553</v>
      </c>
      <c r="M341">
        <v>51249</v>
      </c>
    </row>
    <row r="342" spans="1:13" x14ac:dyDescent="0.25">
      <c r="A342" t="s">
        <v>2596</v>
      </c>
      <c r="B342" t="s">
        <v>2597</v>
      </c>
      <c r="D342" t="s">
        <v>551</v>
      </c>
      <c r="E342" s="18" t="s">
        <v>1608</v>
      </c>
      <c r="F342" s="21"/>
      <c r="G342" s="10" t="s">
        <v>795</v>
      </c>
      <c r="H342">
        <v>4</v>
      </c>
      <c r="K342" t="s">
        <v>553</v>
      </c>
      <c r="M342">
        <v>51250</v>
      </c>
    </row>
    <row r="343" spans="1:13" hidden="1" x14ac:dyDescent="0.25">
      <c r="A343" t="s">
        <v>1083</v>
      </c>
      <c r="B343" t="s">
        <v>1084</v>
      </c>
      <c r="D343" t="s">
        <v>551</v>
      </c>
      <c r="E343" s="19" t="s">
        <v>1609</v>
      </c>
      <c r="F343" s="22"/>
      <c r="G343" s="8" t="s">
        <v>1610</v>
      </c>
      <c r="K343" t="s">
        <v>553</v>
      </c>
      <c r="M343">
        <v>51251</v>
      </c>
    </row>
    <row r="344" spans="1:13" hidden="1" x14ac:dyDescent="0.25">
      <c r="A344" t="s">
        <v>1083</v>
      </c>
      <c r="B344" t="s">
        <v>1084</v>
      </c>
      <c r="D344" t="s">
        <v>551</v>
      </c>
      <c r="E344" s="18" t="s">
        <v>1611</v>
      </c>
      <c r="F344" s="21"/>
      <c r="G344" s="10" t="s">
        <v>1612</v>
      </c>
      <c r="K344" t="s">
        <v>553</v>
      </c>
      <c r="M344">
        <v>51252</v>
      </c>
    </row>
    <row r="345" spans="1:13" hidden="1" x14ac:dyDescent="0.25">
      <c r="A345" t="s">
        <v>1083</v>
      </c>
      <c r="B345" t="s">
        <v>1084</v>
      </c>
      <c r="D345" t="s">
        <v>551</v>
      </c>
      <c r="E345" s="19" t="s">
        <v>1613</v>
      </c>
      <c r="F345" s="22"/>
      <c r="G345" s="8" t="s">
        <v>1614</v>
      </c>
      <c r="K345" t="s">
        <v>553</v>
      </c>
      <c r="M345">
        <v>51253</v>
      </c>
    </row>
    <row r="346" spans="1:13" hidden="1" x14ac:dyDescent="0.25">
      <c r="A346" t="s">
        <v>1083</v>
      </c>
      <c r="B346" t="s">
        <v>1084</v>
      </c>
      <c r="D346" t="s">
        <v>551</v>
      </c>
      <c r="E346" s="18" t="s">
        <v>1615</v>
      </c>
      <c r="F346" s="21"/>
      <c r="G346" s="10" t="s">
        <v>1616</v>
      </c>
      <c r="K346" t="s">
        <v>553</v>
      </c>
      <c r="M346">
        <v>51254</v>
      </c>
    </row>
    <row r="347" spans="1:13" hidden="1" x14ac:dyDescent="0.25">
      <c r="A347" t="s">
        <v>1083</v>
      </c>
      <c r="B347" t="s">
        <v>1084</v>
      </c>
      <c r="D347" t="s">
        <v>551</v>
      </c>
      <c r="E347" s="19" t="s">
        <v>1617</v>
      </c>
      <c r="F347" s="22"/>
      <c r="G347" s="8" t="s">
        <v>1618</v>
      </c>
      <c r="K347" t="s">
        <v>553</v>
      </c>
      <c r="M347">
        <v>51255</v>
      </c>
    </row>
    <row r="348" spans="1:13" hidden="1" x14ac:dyDescent="0.25">
      <c r="A348" t="s">
        <v>1083</v>
      </c>
      <c r="B348" t="s">
        <v>1084</v>
      </c>
      <c r="D348" t="s">
        <v>551</v>
      </c>
      <c r="E348" s="18" t="s">
        <v>1619</v>
      </c>
      <c r="F348" s="21"/>
      <c r="G348" s="10" t="s">
        <v>1620</v>
      </c>
      <c r="K348" t="s">
        <v>553</v>
      </c>
      <c r="M348">
        <v>51256</v>
      </c>
    </row>
    <row r="349" spans="1:13" hidden="1" x14ac:dyDescent="0.25">
      <c r="A349" t="s">
        <v>1083</v>
      </c>
      <c r="B349" t="s">
        <v>1084</v>
      </c>
      <c r="D349" t="s">
        <v>551</v>
      </c>
      <c r="E349" s="19" t="s">
        <v>1621</v>
      </c>
      <c r="F349" s="22"/>
      <c r="G349" s="8" t="s">
        <v>1622</v>
      </c>
      <c r="K349" t="s">
        <v>553</v>
      </c>
      <c r="M349">
        <v>51257</v>
      </c>
    </row>
    <row r="350" spans="1:13" x14ac:dyDescent="0.25">
      <c r="A350" t="s">
        <v>2596</v>
      </c>
      <c r="B350" t="s">
        <v>2597</v>
      </c>
      <c r="D350" t="s">
        <v>551</v>
      </c>
      <c r="E350" s="18" t="s">
        <v>1623</v>
      </c>
      <c r="F350" s="21"/>
      <c r="G350" s="10" t="s">
        <v>1624</v>
      </c>
      <c r="H350">
        <v>2</v>
      </c>
      <c r="K350" t="s">
        <v>553</v>
      </c>
      <c r="M350">
        <v>51258</v>
      </c>
    </row>
    <row r="351" spans="1:13" x14ac:dyDescent="0.25">
      <c r="A351" t="s">
        <v>2596</v>
      </c>
      <c r="B351" t="s">
        <v>2597</v>
      </c>
      <c r="D351" t="s">
        <v>551</v>
      </c>
      <c r="E351" s="19" t="s">
        <v>1625</v>
      </c>
      <c r="F351" s="22"/>
      <c r="G351" s="8" t="s">
        <v>1626</v>
      </c>
      <c r="H351">
        <v>1</v>
      </c>
      <c r="K351" t="s">
        <v>553</v>
      </c>
      <c r="M351">
        <v>51259</v>
      </c>
    </row>
    <row r="352" spans="1:13" x14ac:dyDescent="0.25">
      <c r="A352" t="s">
        <v>2596</v>
      </c>
      <c r="B352" t="s">
        <v>2597</v>
      </c>
      <c r="D352" t="s">
        <v>551</v>
      </c>
      <c r="E352" s="18" t="s">
        <v>1627</v>
      </c>
      <c r="F352" s="21"/>
      <c r="G352" s="10" t="s">
        <v>1628</v>
      </c>
      <c r="H352">
        <v>7</v>
      </c>
      <c r="K352" t="s">
        <v>553</v>
      </c>
      <c r="M352">
        <v>51260</v>
      </c>
    </row>
    <row r="353" spans="1:13" x14ac:dyDescent="0.25">
      <c r="A353" t="s">
        <v>2596</v>
      </c>
      <c r="B353" t="s">
        <v>2597</v>
      </c>
      <c r="D353" t="s">
        <v>551</v>
      </c>
      <c r="E353" s="19" t="s">
        <v>1629</v>
      </c>
      <c r="F353" s="22"/>
      <c r="G353" s="8" t="s">
        <v>1630</v>
      </c>
      <c r="H353">
        <v>4</v>
      </c>
      <c r="K353" t="s">
        <v>553</v>
      </c>
      <c r="M353">
        <v>51261</v>
      </c>
    </row>
    <row r="354" spans="1:13" hidden="1" x14ac:dyDescent="0.25">
      <c r="A354" t="s">
        <v>1083</v>
      </c>
      <c r="B354" t="s">
        <v>1084</v>
      </c>
      <c r="D354" t="s">
        <v>551</v>
      </c>
      <c r="E354" s="18" t="s">
        <v>1631</v>
      </c>
      <c r="F354" s="21"/>
      <c r="G354" s="10" t="s">
        <v>1632</v>
      </c>
      <c r="K354" t="s">
        <v>553</v>
      </c>
      <c r="M354">
        <v>51262</v>
      </c>
    </row>
    <row r="355" spans="1:13" hidden="1" x14ac:dyDescent="0.25">
      <c r="A355" t="s">
        <v>1083</v>
      </c>
      <c r="B355" t="s">
        <v>1084</v>
      </c>
      <c r="D355" t="s">
        <v>551</v>
      </c>
      <c r="E355" s="19" t="s">
        <v>1633</v>
      </c>
      <c r="F355" s="22"/>
      <c r="G355" s="8" t="s">
        <v>1634</v>
      </c>
      <c r="K355" t="s">
        <v>553</v>
      </c>
      <c r="M355">
        <v>51263</v>
      </c>
    </row>
    <row r="356" spans="1:13" hidden="1" x14ac:dyDescent="0.25">
      <c r="A356" t="s">
        <v>1083</v>
      </c>
      <c r="B356" t="s">
        <v>1084</v>
      </c>
      <c r="D356" t="s">
        <v>551</v>
      </c>
      <c r="E356" s="18" t="s">
        <v>1635</v>
      </c>
      <c r="F356" s="21"/>
      <c r="G356" s="10" t="s">
        <v>492</v>
      </c>
      <c r="K356" t="s">
        <v>553</v>
      </c>
      <c r="M356">
        <v>51264</v>
      </c>
    </row>
    <row r="357" spans="1:13" x14ac:dyDescent="0.25">
      <c r="A357" t="s">
        <v>2596</v>
      </c>
      <c r="B357" t="s">
        <v>2597</v>
      </c>
      <c r="D357" t="s">
        <v>551</v>
      </c>
      <c r="E357" s="19" t="s">
        <v>1636</v>
      </c>
      <c r="F357" s="22"/>
      <c r="G357" s="8" t="s">
        <v>1637</v>
      </c>
      <c r="H357">
        <v>1</v>
      </c>
      <c r="K357" t="s">
        <v>553</v>
      </c>
      <c r="M357">
        <v>51265</v>
      </c>
    </row>
    <row r="358" spans="1:13" x14ac:dyDescent="0.25">
      <c r="A358" t="s">
        <v>2596</v>
      </c>
      <c r="B358" t="s">
        <v>2597</v>
      </c>
      <c r="D358" t="s">
        <v>551</v>
      </c>
      <c r="E358" s="18" t="s">
        <v>1638</v>
      </c>
      <c r="F358" s="21"/>
      <c r="G358" s="10" t="s">
        <v>1639</v>
      </c>
      <c r="H358">
        <v>1</v>
      </c>
      <c r="K358" t="s">
        <v>553</v>
      </c>
      <c r="M358">
        <v>51266</v>
      </c>
    </row>
    <row r="359" spans="1:13" hidden="1" x14ac:dyDescent="0.25">
      <c r="A359" t="s">
        <v>1083</v>
      </c>
      <c r="B359" t="s">
        <v>1084</v>
      </c>
      <c r="D359" t="s">
        <v>551</v>
      </c>
      <c r="E359" s="19" t="s">
        <v>1640</v>
      </c>
      <c r="F359" s="22"/>
      <c r="G359" s="8" t="s">
        <v>582</v>
      </c>
      <c r="K359" t="s">
        <v>553</v>
      </c>
      <c r="M359">
        <v>51267</v>
      </c>
    </row>
    <row r="360" spans="1:13" hidden="1" x14ac:dyDescent="0.25">
      <c r="A360" t="s">
        <v>1083</v>
      </c>
      <c r="B360" t="s">
        <v>1084</v>
      </c>
      <c r="D360" t="s">
        <v>551</v>
      </c>
      <c r="E360" s="18" t="s">
        <v>1641</v>
      </c>
      <c r="F360" s="21"/>
      <c r="G360" s="10" t="s">
        <v>1642</v>
      </c>
      <c r="K360" t="s">
        <v>553</v>
      </c>
      <c r="M360">
        <v>51268</v>
      </c>
    </row>
    <row r="361" spans="1:13" hidden="1" x14ac:dyDescent="0.25">
      <c r="A361" t="s">
        <v>1083</v>
      </c>
      <c r="B361" t="s">
        <v>1084</v>
      </c>
      <c r="D361" t="s">
        <v>551</v>
      </c>
      <c r="E361" s="19" t="s">
        <v>1643</v>
      </c>
      <c r="F361" s="22"/>
      <c r="G361" s="8" t="s">
        <v>1644</v>
      </c>
      <c r="K361" t="s">
        <v>553</v>
      </c>
      <c r="M361">
        <v>51269</v>
      </c>
    </row>
    <row r="362" spans="1:13" hidden="1" x14ac:dyDescent="0.25">
      <c r="A362" t="s">
        <v>1083</v>
      </c>
      <c r="B362" t="s">
        <v>1084</v>
      </c>
      <c r="D362" t="s">
        <v>551</v>
      </c>
      <c r="E362" s="18" t="s">
        <v>1645</v>
      </c>
      <c r="F362" s="21"/>
      <c r="G362" s="10" t="s">
        <v>1646</v>
      </c>
      <c r="K362" t="s">
        <v>553</v>
      </c>
      <c r="M362">
        <v>51270</v>
      </c>
    </row>
    <row r="363" spans="1:13" hidden="1" x14ac:dyDescent="0.25">
      <c r="A363" t="s">
        <v>1083</v>
      </c>
      <c r="B363" t="s">
        <v>1084</v>
      </c>
      <c r="D363" t="s">
        <v>551</v>
      </c>
      <c r="E363" s="19" t="s">
        <v>1647</v>
      </c>
      <c r="F363" s="22"/>
      <c r="G363" s="8" t="s">
        <v>1036</v>
      </c>
      <c r="K363" t="s">
        <v>553</v>
      </c>
      <c r="M363">
        <v>51271</v>
      </c>
    </row>
    <row r="364" spans="1:13" x14ac:dyDescent="0.25">
      <c r="A364" t="s">
        <v>2596</v>
      </c>
      <c r="B364" t="s">
        <v>2597</v>
      </c>
      <c r="D364" t="s">
        <v>551</v>
      </c>
      <c r="E364" s="18" t="s">
        <v>1648</v>
      </c>
      <c r="F364" s="21"/>
      <c r="G364" s="10" t="s">
        <v>583</v>
      </c>
      <c r="H364">
        <v>1</v>
      </c>
      <c r="K364" t="s">
        <v>553</v>
      </c>
      <c r="M364">
        <v>51272</v>
      </c>
    </row>
    <row r="365" spans="1:13" hidden="1" x14ac:dyDescent="0.25">
      <c r="A365" t="s">
        <v>1083</v>
      </c>
      <c r="B365" t="s">
        <v>1084</v>
      </c>
      <c r="D365" t="s">
        <v>551</v>
      </c>
      <c r="E365" s="19" t="s">
        <v>1649</v>
      </c>
      <c r="F365" s="22"/>
      <c r="G365" s="8" t="s">
        <v>1650</v>
      </c>
      <c r="K365" t="s">
        <v>553</v>
      </c>
      <c r="M365">
        <v>51273</v>
      </c>
    </row>
    <row r="366" spans="1:13" hidden="1" x14ac:dyDescent="0.25">
      <c r="A366" t="s">
        <v>1083</v>
      </c>
      <c r="B366" t="s">
        <v>1084</v>
      </c>
      <c r="D366" t="s">
        <v>551</v>
      </c>
      <c r="E366" s="18" t="s">
        <v>1651</v>
      </c>
      <c r="F366" s="21"/>
      <c r="G366" s="10" t="s">
        <v>1652</v>
      </c>
      <c r="K366" t="s">
        <v>553</v>
      </c>
      <c r="L366" t="s">
        <v>1653</v>
      </c>
      <c r="M366">
        <v>51274</v>
      </c>
    </row>
    <row r="367" spans="1:13" x14ac:dyDescent="0.25">
      <c r="A367" t="s">
        <v>2596</v>
      </c>
      <c r="B367" t="s">
        <v>2597</v>
      </c>
      <c r="D367" t="s">
        <v>551</v>
      </c>
      <c r="E367" s="19" t="s">
        <v>1654</v>
      </c>
      <c r="F367" s="22"/>
      <c r="G367" s="8" t="s">
        <v>904</v>
      </c>
      <c r="H367">
        <v>1</v>
      </c>
      <c r="K367" t="s">
        <v>553</v>
      </c>
      <c r="M367">
        <v>51275</v>
      </c>
    </row>
    <row r="368" spans="1:13" hidden="1" x14ac:dyDescent="0.25">
      <c r="A368" t="s">
        <v>2589</v>
      </c>
      <c r="D368" t="s">
        <v>551</v>
      </c>
      <c r="E368" s="18" t="s">
        <v>1655</v>
      </c>
      <c r="F368" s="21"/>
      <c r="G368" s="10" t="s">
        <v>1656</v>
      </c>
      <c r="K368" t="s">
        <v>553</v>
      </c>
      <c r="M368">
        <v>51276</v>
      </c>
    </row>
    <row r="369" spans="1:13" hidden="1" x14ac:dyDescent="0.25">
      <c r="A369" t="s">
        <v>2589</v>
      </c>
      <c r="D369" t="s">
        <v>551</v>
      </c>
      <c r="E369" s="19" t="s">
        <v>1657</v>
      </c>
      <c r="F369" s="22"/>
      <c r="G369" s="8" t="s">
        <v>907</v>
      </c>
      <c r="K369" t="s">
        <v>553</v>
      </c>
      <c r="M369">
        <v>51277</v>
      </c>
    </row>
    <row r="370" spans="1:13" x14ac:dyDescent="0.25">
      <c r="A370" t="s">
        <v>2596</v>
      </c>
      <c r="B370" t="s">
        <v>2597</v>
      </c>
      <c r="D370" t="s">
        <v>551</v>
      </c>
      <c r="E370" s="18" t="s">
        <v>1658</v>
      </c>
      <c r="F370" s="21"/>
      <c r="G370" s="10" t="s">
        <v>908</v>
      </c>
      <c r="H370">
        <v>3</v>
      </c>
      <c r="K370" t="s">
        <v>553</v>
      </c>
      <c r="M370">
        <v>51278</v>
      </c>
    </row>
    <row r="371" spans="1:13" x14ac:dyDescent="0.25">
      <c r="A371" t="s">
        <v>2596</v>
      </c>
      <c r="B371" t="s">
        <v>2597</v>
      </c>
      <c r="D371" t="s">
        <v>551</v>
      </c>
      <c r="E371" s="19" t="s">
        <v>1659</v>
      </c>
      <c r="F371" s="22"/>
      <c r="G371" s="8" t="s">
        <v>1660</v>
      </c>
      <c r="H371">
        <v>3</v>
      </c>
      <c r="K371" t="s">
        <v>553</v>
      </c>
      <c r="M371">
        <v>51279</v>
      </c>
    </row>
    <row r="372" spans="1:13" x14ac:dyDescent="0.25">
      <c r="A372" t="s">
        <v>2596</v>
      </c>
      <c r="B372" t="s">
        <v>2597</v>
      </c>
      <c r="D372" t="s">
        <v>551</v>
      </c>
      <c r="E372" s="18" t="s">
        <v>1661</v>
      </c>
      <c r="F372" s="21"/>
      <c r="G372" s="10" t="s">
        <v>909</v>
      </c>
      <c r="H372">
        <v>4</v>
      </c>
      <c r="K372" t="s">
        <v>598</v>
      </c>
      <c r="M372">
        <v>51280</v>
      </c>
    </row>
    <row r="373" spans="1:13" x14ac:dyDescent="0.25">
      <c r="A373" t="s">
        <v>2596</v>
      </c>
      <c r="B373" t="s">
        <v>2597</v>
      </c>
      <c r="D373" t="s">
        <v>551</v>
      </c>
      <c r="E373" s="19" t="s">
        <v>1662</v>
      </c>
      <c r="F373" s="22"/>
      <c r="G373" s="8" t="s">
        <v>1041</v>
      </c>
      <c r="H373">
        <v>1</v>
      </c>
      <c r="K373" t="s">
        <v>553</v>
      </c>
      <c r="M373">
        <v>51281</v>
      </c>
    </row>
    <row r="374" spans="1:13" hidden="1" x14ac:dyDescent="0.25">
      <c r="A374" t="s">
        <v>1083</v>
      </c>
      <c r="B374" t="s">
        <v>1084</v>
      </c>
      <c r="D374" t="s">
        <v>551</v>
      </c>
      <c r="E374" s="18" t="s">
        <v>1663</v>
      </c>
      <c r="F374" s="21"/>
      <c r="G374" s="10" t="s">
        <v>1664</v>
      </c>
      <c r="K374" t="s">
        <v>553</v>
      </c>
      <c r="M374">
        <v>51282</v>
      </c>
    </row>
    <row r="375" spans="1:13" hidden="1" x14ac:dyDescent="0.25">
      <c r="A375" t="s">
        <v>1083</v>
      </c>
      <c r="B375" t="s">
        <v>1084</v>
      </c>
      <c r="D375" t="s">
        <v>551</v>
      </c>
      <c r="E375" s="19" t="s">
        <v>1665</v>
      </c>
      <c r="F375" s="22"/>
      <c r="G375" s="8" t="s">
        <v>1666</v>
      </c>
      <c r="K375" t="s">
        <v>553</v>
      </c>
      <c r="M375">
        <v>51283</v>
      </c>
    </row>
    <row r="376" spans="1:13" hidden="1" x14ac:dyDescent="0.25">
      <c r="A376" t="s">
        <v>1083</v>
      </c>
      <c r="B376" t="s">
        <v>1084</v>
      </c>
      <c r="D376" t="s">
        <v>551</v>
      </c>
      <c r="E376" s="18" t="s">
        <v>1667</v>
      </c>
      <c r="F376" s="21"/>
      <c r="G376" s="10" t="s">
        <v>1668</v>
      </c>
      <c r="K376" t="s">
        <v>553</v>
      </c>
      <c r="M376">
        <v>51284</v>
      </c>
    </row>
    <row r="377" spans="1:13" hidden="1" x14ac:dyDescent="0.25">
      <c r="A377" t="s">
        <v>1083</v>
      </c>
      <c r="B377" t="s">
        <v>1084</v>
      </c>
      <c r="D377" t="s">
        <v>551</v>
      </c>
      <c r="E377" s="19" t="s">
        <v>1669</v>
      </c>
      <c r="F377" s="22"/>
      <c r="G377" s="8" t="s">
        <v>1670</v>
      </c>
      <c r="K377" t="s">
        <v>553</v>
      </c>
      <c r="M377">
        <v>51285</v>
      </c>
    </row>
    <row r="378" spans="1:13" hidden="1" x14ac:dyDescent="0.25">
      <c r="A378" t="s">
        <v>1083</v>
      </c>
      <c r="B378" t="s">
        <v>1084</v>
      </c>
      <c r="D378" t="s">
        <v>551</v>
      </c>
      <c r="E378" s="18" t="s">
        <v>1671</v>
      </c>
      <c r="F378" s="21"/>
      <c r="G378" s="10" t="s">
        <v>1672</v>
      </c>
      <c r="K378" t="s">
        <v>553</v>
      </c>
      <c r="M378">
        <v>51286</v>
      </c>
    </row>
    <row r="379" spans="1:13" hidden="1" x14ac:dyDescent="0.25">
      <c r="A379" t="s">
        <v>1083</v>
      </c>
      <c r="B379" t="s">
        <v>1084</v>
      </c>
      <c r="D379" t="s">
        <v>551</v>
      </c>
      <c r="E379" s="19" t="s">
        <v>1673</v>
      </c>
      <c r="F379" s="22"/>
      <c r="G379" s="8" t="s">
        <v>1674</v>
      </c>
      <c r="K379" t="s">
        <v>553</v>
      </c>
      <c r="M379">
        <v>51287</v>
      </c>
    </row>
    <row r="380" spans="1:13" hidden="1" x14ac:dyDescent="0.25">
      <c r="A380" t="s">
        <v>1083</v>
      </c>
      <c r="B380" t="s">
        <v>1084</v>
      </c>
      <c r="D380" t="s">
        <v>551</v>
      </c>
      <c r="E380" s="18" t="s">
        <v>1675</v>
      </c>
      <c r="F380" s="21"/>
      <c r="G380" s="10" t="s">
        <v>1676</v>
      </c>
      <c r="K380" t="s">
        <v>553</v>
      </c>
      <c r="M380">
        <v>51288</v>
      </c>
    </row>
    <row r="381" spans="1:13" hidden="1" x14ac:dyDescent="0.25">
      <c r="A381" t="s">
        <v>1083</v>
      </c>
      <c r="B381" t="s">
        <v>1084</v>
      </c>
      <c r="D381" t="s">
        <v>551</v>
      </c>
      <c r="E381" s="19" t="s">
        <v>1677</v>
      </c>
      <c r="F381" s="22"/>
      <c r="G381" s="8" t="s">
        <v>1678</v>
      </c>
      <c r="K381" t="s">
        <v>553</v>
      </c>
      <c r="M381">
        <v>51289</v>
      </c>
    </row>
    <row r="382" spans="1:13" hidden="1" x14ac:dyDescent="0.25">
      <c r="A382" t="s">
        <v>1083</v>
      </c>
      <c r="B382" t="s">
        <v>1084</v>
      </c>
      <c r="D382" t="s">
        <v>551</v>
      </c>
      <c r="E382" s="18" t="s">
        <v>1679</v>
      </c>
      <c r="F382" s="21"/>
      <c r="G382" s="10" t="s">
        <v>1680</v>
      </c>
      <c r="K382" t="s">
        <v>553</v>
      </c>
      <c r="M382">
        <v>51290</v>
      </c>
    </row>
    <row r="383" spans="1:13" hidden="1" x14ac:dyDescent="0.25">
      <c r="A383" t="s">
        <v>1083</v>
      </c>
      <c r="B383" t="s">
        <v>1084</v>
      </c>
      <c r="D383" t="s">
        <v>551</v>
      </c>
      <c r="E383" s="19" t="s">
        <v>1681</v>
      </c>
      <c r="F383" s="22"/>
      <c r="G383" s="8" t="s">
        <v>1682</v>
      </c>
      <c r="K383" t="s">
        <v>553</v>
      </c>
      <c r="M383">
        <v>51291</v>
      </c>
    </row>
    <row r="384" spans="1:13" hidden="1" x14ac:dyDescent="0.25">
      <c r="A384" t="s">
        <v>1083</v>
      </c>
      <c r="B384" t="s">
        <v>1084</v>
      </c>
      <c r="D384" t="s">
        <v>551</v>
      </c>
      <c r="E384" s="18" t="s">
        <v>1683</v>
      </c>
      <c r="F384" s="21"/>
      <c r="G384" s="10" t="s">
        <v>1684</v>
      </c>
      <c r="K384" t="s">
        <v>553</v>
      </c>
      <c r="M384">
        <v>51292</v>
      </c>
    </row>
    <row r="385" spans="1:13" hidden="1" x14ac:dyDescent="0.25">
      <c r="A385" t="s">
        <v>1083</v>
      </c>
      <c r="B385" t="s">
        <v>1084</v>
      </c>
      <c r="D385" t="s">
        <v>551</v>
      </c>
      <c r="E385" s="19" t="s">
        <v>1685</v>
      </c>
      <c r="F385" s="22"/>
      <c r="G385" s="8" t="s">
        <v>1686</v>
      </c>
      <c r="K385" t="s">
        <v>553</v>
      </c>
      <c r="M385">
        <v>51293</v>
      </c>
    </row>
    <row r="386" spans="1:13" hidden="1" x14ac:dyDescent="0.25">
      <c r="A386" t="s">
        <v>1083</v>
      </c>
      <c r="B386" t="s">
        <v>1084</v>
      </c>
      <c r="D386" t="s">
        <v>551</v>
      </c>
      <c r="E386" s="18" t="s">
        <v>1687</v>
      </c>
      <c r="F386" s="21"/>
      <c r="G386" s="10" t="s">
        <v>1688</v>
      </c>
      <c r="K386" t="s">
        <v>553</v>
      </c>
      <c r="M386">
        <v>51294</v>
      </c>
    </row>
    <row r="387" spans="1:13" hidden="1" x14ac:dyDescent="0.25">
      <c r="A387" t="s">
        <v>1083</v>
      </c>
      <c r="B387" t="s">
        <v>1084</v>
      </c>
      <c r="D387" t="s">
        <v>551</v>
      </c>
      <c r="E387" s="19" t="s">
        <v>1689</v>
      </c>
      <c r="F387" s="22"/>
      <c r="G387" s="8" t="s">
        <v>1690</v>
      </c>
      <c r="K387" t="s">
        <v>553</v>
      </c>
      <c r="M387">
        <v>51295</v>
      </c>
    </row>
    <row r="388" spans="1:13" hidden="1" x14ac:dyDescent="0.25">
      <c r="A388" t="s">
        <v>1083</v>
      </c>
      <c r="B388" t="s">
        <v>1084</v>
      </c>
      <c r="D388" t="s">
        <v>551</v>
      </c>
      <c r="E388" s="18" t="s">
        <v>1691</v>
      </c>
      <c r="F388" s="21"/>
      <c r="G388" s="10" t="s">
        <v>1692</v>
      </c>
      <c r="K388" t="s">
        <v>553</v>
      </c>
      <c r="M388">
        <v>51296</v>
      </c>
    </row>
    <row r="389" spans="1:13" hidden="1" x14ac:dyDescent="0.25">
      <c r="A389" t="s">
        <v>1083</v>
      </c>
      <c r="B389" t="s">
        <v>1084</v>
      </c>
      <c r="D389" t="s">
        <v>551</v>
      </c>
      <c r="E389" s="19" t="s">
        <v>1693</v>
      </c>
      <c r="F389" s="22"/>
      <c r="G389" s="8" t="s">
        <v>1694</v>
      </c>
      <c r="K389" t="s">
        <v>553</v>
      </c>
      <c r="M389">
        <v>51297</v>
      </c>
    </row>
    <row r="390" spans="1:13" hidden="1" x14ac:dyDescent="0.25">
      <c r="A390" t="s">
        <v>1083</v>
      </c>
      <c r="B390" t="s">
        <v>1084</v>
      </c>
      <c r="D390" t="s">
        <v>551</v>
      </c>
      <c r="E390" s="18" t="s">
        <v>1695</v>
      </c>
      <c r="F390" s="21"/>
      <c r="G390" s="10" t="s">
        <v>1696</v>
      </c>
      <c r="K390" t="s">
        <v>553</v>
      </c>
      <c r="M390">
        <v>51298</v>
      </c>
    </row>
    <row r="391" spans="1:13" hidden="1" x14ac:dyDescent="0.25">
      <c r="A391" t="s">
        <v>1083</v>
      </c>
      <c r="B391" t="s">
        <v>1084</v>
      </c>
      <c r="D391" t="s">
        <v>551</v>
      </c>
      <c r="E391" s="19" t="s">
        <v>1697</v>
      </c>
      <c r="F391" s="22"/>
      <c r="G391" s="8" t="s">
        <v>1698</v>
      </c>
      <c r="K391" t="s">
        <v>553</v>
      </c>
      <c r="M391">
        <v>51299</v>
      </c>
    </row>
    <row r="392" spans="1:13" hidden="1" x14ac:dyDescent="0.25">
      <c r="A392" t="s">
        <v>1083</v>
      </c>
      <c r="B392" t="s">
        <v>1084</v>
      </c>
      <c r="D392" t="s">
        <v>551</v>
      </c>
      <c r="E392" s="18" t="s">
        <v>1699</v>
      </c>
      <c r="F392" s="21"/>
      <c r="G392" s="10" t="s">
        <v>1700</v>
      </c>
      <c r="K392" t="s">
        <v>553</v>
      </c>
      <c r="M392">
        <v>51300</v>
      </c>
    </row>
    <row r="393" spans="1:13" hidden="1" x14ac:dyDescent="0.25">
      <c r="A393" t="s">
        <v>1083</v>
      </c>
      <c r="B393" t="s">
        <v>1084</v>
      </c>
      <c r="D393" t="s">
        <v>551</v>
      </c>
      <c r="E393" s="19" t="s">
        <v>1701</v>
      </c>
      <c r="F393" s="22"/>
      <c r="G393" s="8" t="s">
        <v>1702</v>
      </c>
      <c r="K393" t="s">
        <v>553</v>
      </c>
      <c r="M393">
        <v>51301</v>
      </c>
    </row>
    <row r="394" spans="1:13" hidden="1" x14ac:dyDescent="0.25">
      <c r="A394" t="s">
        <v>1083</v>
      </c>
      <c r="B394" t="s">
        <v>1084</v>
      </c>
      <c r="D394" t="s">
        <v>551</v>
      </c>
      <c r="E394" s="18" t="s">
        <v>1703</v>
      </c>
      <c r="F394" s="21"/>
      <c r="G394" s="10" t="s">
        <v>1704</v>
      </c>
      <c r="K394" t="s">
        <v>553</v>
      </c>
      <c r="M394">
        <v>51302</v>
      </c>
    </row>
    <row r="395" spans="1:13" hidden="1" x14ac:dyDescent="0.25">
      <c r="A395" t="s">
        <v>1083</v>
      </c>
      <c r="B395" t="s">
        <v>1084</v>
      </c>
      <c r="D395" t="s">
        <v>551</v>
      </c>
      <c r="E395" s="19" t="s">
        <v>1705</v>
      </c>
      <c r="F395" s="22"/>
      <c r="G395" s="8" t="s">
        <v>1706</v>
      </c>
      <c r="K395" t="s">
        <v>553</v>
      </c>
      <c r="M395">
        <v>51303</v>
      </c>
    </row>
    <row r="396" spans="1:13" hidden="1" x14ac:dyDescent="0.25">
      <c r="A396" t="s">
        <v>1083</v>
      </c>
      <c r="B396" t="s">
        <v>1084</v>
      </c>
      <c r="D396" t="s">
        <v>551</v>
      </c>
      <c r="E396" s="18" t="s">
        <v>1707</v>
      </c>
      <c r="F396" s="21"/>
      <c r="G396" s="10" t="s">
        <v>1708</v>
      </c>
      <c r="K396" t="s">
        <v>553</v>
      </c>
      <c r="M396">
        <v>51304</v>
      </c>
    </row>
    <row r="397" spans="1:13" hidden="1" x14ac:dyDescent="0.25">
      <c r="A397" t="s">
        <v>1083</v>
      </c>
      <c r="B397" t="s">
        <v>1084</v>
      </c>
      <c r="D397" t="s">
        <v>551</v>
      </c>
      <c r="E397" s="19" t="s">
        <v>1709</v>
      </c>
      <c r="F397" s="22"/>
      <c r="G397" s="8" t="s">
        <v>1710</v>
      </c>
      <c r="K397" t="s">
        <v>553</v>
      </c>
      <c r="M397">
        <v>51305</v>
      </c>
    </row>
    <row r="398" spans="1:13" hidden="1" x14ac:dyDescent="0.25">
      <c r="A398" t="s">
        <v>1083</v>
      </c>
      <c r="B398" t="s">
        <v>1084</v>
      </c>
      <c r="D398" t="s">
        <v>551</v>
      </c>
      <c r="E398" s="18" t="s">
        <v>1711</v>
      </c>
      <c r="F398" s="21"/>
      <c r="G398" s="10" t="s">
        <v>1712</v>
      </c>
      <c r="K398" t="s">
        <v>553</v>
      </c>
      <c r="M398">
        <v>51306</v>
      </c>
    </row>
    <row r="399" spans="1:13" hidden="1" x14ac:dyDescent="0.25">
      <c r="A399" t="s">
        <v>1083</v>
      </c>
      <c r="B399" t="s">
        <v>1084</v>
      </c>
      <c r="D399" t="s">
        <v>551</v>
      </c>
      <c r="E399" s="19" t="s">
        <v>1713</v>
      </c>
      <c r="F399" s="22"/>
      <c r="G399" s="8" t="s">
        <v>1714</v>
      </c>
      <c r="K399" t="s">
        <v>553</v>
      </c>
      <c r="M399">
        <v>51307</v>
      </c>
    </row>
    <row r="400" spans="1:13" hidden="1" x14ac:dyDescent="0.25">
      <c r="A400" t="s">
        <v>1083</v>
      </c>
      <c r="B400" t="s">
        <v>1084</v>
      </c>
      <c r="D400" t="s">
        <v>551</v>
      </c>
      <c r="E400" s="18" t="s">
        <v>1715</v>
      </c>
      <c r="F400" s="21"/>
      <c r="G400" s="10" t="s">
        <v>1716</v>
      </c>
      <c r="K400" t="s">
        <v>553</v>
      </c>
      <c r="M400">
        <v>51308</v>
      </c>
    </row>
    <row r="401" spans="1:13" hidden="1" x14ac:dyDescent="0.25">
      <c r="A401" t="s">
        <v>1083</v>
      </c>
      <c r="B401" t="s">
        <v>1084</v>
      </c>
      <c r="D401" t="s">
        <v>551</v>
      </c>
      <c r="E401" s="19" t="s">
        <v>1717</v>
      </c>
      <c r="F401" s="22"/>
      <c r="G401" s="8" t="s">
        <v>1718</v>
      </c>
      <c r="K401" t="s">
        <v>553</v>
      </c>
      <c r="M401">
        <v>51309</v>
      </c>
    </row>
    <row r="402" spans="1:13" hidden="1" x14ac:dyDescent="0.25">
      <c r="A402" t="s">
        <v>1083</v>
      </c>
      <c r="B402" t="s">
        <v>1084</v>
      </c>
      <c r="D402" t="s">
        <v>551</v>
      </c>
      <c r="E402" s="18" t="s">
        <v>1719</v>
      </c>
      <c r="F402" s="21"/>
      <c r="G402" s="10" t="s">
        <v>1720</v>
      </c>
      <c r="K402" t="s">
        <v>553</v>
      </c>
      <c r="M402">
        <v>51310</v>
      </c>
    </row>
    <row r="403" spans="1:13" hidden="1" x14ac:dyDescent="0.25">
      <c r="A403" t="s">
        <v>1083</v>
      </c>
      <c r="B403" t="s">
        <v>1084</v>
      </c>
      <c r="D403" t="s">
        <v>551</v>
      </c>
      <c r="E403" s="19" t="s">
        <v>1721</v>
      </c>
      <c r="F403" s="22"/>
      <c r="G403" s="8" t="s">
        <v>1722</v>
      </c>
      <c r="K403" t="s">
        <v>553</v>
      </c>
      <c r="M403">
        <v>51311</v>
      </c>
    </row>
    <row r="404" spans="1:13" hidden="1" x14ac:dyDescent="0.25">
      <c r="A404" t="s">
        <v>1083</v>
      </c>
      <c r="B404" t="s">
        <v>1084</v>
      </c>
      <c r="D404" t="s">
        <v>551</v>
      </c>
      <c r="E404" s="18" t="s">
        <v>1723</v>
      </c>
      <c r="F404" s="21"/>
      <c r="G404" s="10" t="s">
        <v>1724</v>
      </c>
      <c r="K404" t="s">
        <v>553</v>
      </c>
      <c r="M404">
        <v>51312</v>
      </c>
    </row>
    <row r="405" spans="1:13" hidden="1" x14ac:dyDescent="0.25">
      <c r="A405" t="s">
        <v>1083</v>
      </c>
      <c r="B405" t="s">
        <v>1084</v>
      </c>
      <c r="D405" t="s">
        <v>551</v>
      </c>
      <c r="E405" s="19" t="s">
        <v>1725</v>
      </c>
      <c r="F405" s="22"/>
      <c r="G405" s="8" t="s">
        <v>1726</v>
      </c>
      <c r="K405" t="s">
        <v>553</v>
      </c>
      <c r="M405">
        <v>51313</v>
      </c>
    </row>
    <row r="406" spans="1:13" hidden="1" x14ac:dyDescent="0.25">
      <c r="A406" t="s">
        <v>1083</v>
      </c>
      <c r="B406" t="s">
        <v>1084</v>
      </c>
      <c r="D406" t="s">
        <v>551</v>
      </c>
      <c r="E406" s="18" t="s">
        <v>1727</v>
      </c>
      <c r="F406" s="21"/>
      <c r="G406" s="10" t="s">
        <v>1728</v>
      </c>
      <c r="K406" t="s">
        <v>553</v>
      </c>
      <c r="M406">
        <v>51314</v>
      </c>
    </row>
    <row r="407" spans="1:13" hidden="1" x14ac:dyDescent="0.25">
      <c r="A407" t="s">
        <v>1083</v>
      </c>
      <c r="B407" t="s">
        <v>1084</v>
      </c>
      <c r="D407" t="s">
        <v>551</v>
      </c>
      <c r="E407" s="19" t="s">
        <v>1729</v>
      </c>
      <c r="F407" s="22"/>
      <c r="G407" s="8" t="s">
        <v>1730</v>
      </c>
      <c r="K407" t="s">
        <v>553</v>
      </c>
      <c r="M407">
        <v>51315</v>
      </c>
    </row>
    <row r="408" spans="1:13" hidden="1" x14ac:dyDescent="0.25">
      <c r="A408" t="s">
        <v>1083</v>
      </c>
      <c r="B408" t="s">
        <v>1084</v>
      </c>
      <c r="D408" t="s">
        <v>551</v>
      </c>
      <c r="E408" s="18" t="s">
        <v>1731</v>
      </c>
      <c r="F408" s="21"/>
      <c r="G408" s="10" t="s">
        <v>1732</v>
      </c>
      <c r="K408" t="s">
        <v>553</v>
      </c>
      <c r="M408">
        <v>51316</v>
      </c>
    </row>
    <row r="409" spans="1:13" hidden="1" x14ac:dyDescent="0.25">
      <c r="A409" t="s">
        <v>1083</v>
      </c>
      <c r="B409" t="s">
        <v>1084</v>
      </c>
      <c r="D409" t="s">
        <v>551</v>
      </c>
      <c r="E409" s="19" t="s">
        <v>1733</v>
      </c>
      <c r="F409" s="22"/>
      <c r="G409" s="8" t="s">
        <v>1734</v>
      </c>
      <c r="K409" t="s">
        <v>553</v>
      </c>
      <c r="M409">
        <v>51317</v>
      </c>
    </row>
    <row r="410" spans="1:13" hidden="1" x14ac:dyDescent="0.25">
      <c r="A410" t="s">
        <v>1083</v>
      </c>
      <c r="B410" t="s">
        <v>1084</v>
      </c>
      <c r="D410" t="s">
        <v>551</v>
      </c>
      <c r="E410" s="18" t="s">
        <v>1735</v>
      </c>
      <c r="F410" s="21"/>
      <c r="G410" s="10" t="s">
        <v>941</v>
      </c>
      <c r="K410" t="s">
        <v>553</v>
      </c>
      <c r="M410">
        <v>51318</v>
      </c>
    </row>
    <row r="411" spans="1:13" hidden="1" x14ac:dyDescent="0.25">
      <c r="A411" t="s">
        <v>1083</v>
      </c>
      <c r="B411" t="s">
        <v>1084</v>
      </c>
      <c r="D411" t="s">
        <v>551</v>
      </c>
      <c r="E411" s="19" t="s">
        <v>1736</v>
      </c>
      <c r="F411" s="22"/>
      <c r="G411" s="8" t="s">
        <v>1737</v>
      </c>
      <c r="K411" t="s">
        <v>553</v>
      </c>
      <c r="M411">
        <v>51319</v>
      </c>
    </row>
    <row r="412" spans="1:13" hidden="1" x14ac:dyDescent="0.25">
      <c r="A412" t="s">
        <v>1083</v>
      </c>
      <c r="B412" t="s">
        <v>1084</v>
      </c>
      <c r="D412" t="s">
        <v>551</v>
      </c>
      <c r="E412" s="18" t="s">
        <v>1738</v>
      </c>
      <c r="F412" s="21"/>
      <c r="G412" s="10" t="s">
        <v>1739</v>
      </c>
      <c r="K412" t="s">
        <v>553</v>
      </c>
      <c r="M412">
        <v>51320</v>
      </c>
    </row>
    <row r="413" spans="1:13" hidden="1" x14ac:dyDescent="0.25">
      <c r="A413" t="s">
        <v>1083</v>
      </c>
      <c r="B413" t="s">
        <v>1084</v>
      </c>
      <c r="D413" t="s">
        <v>551</v>
      </c>
      <c r="E413" s="19" t="s">
        <v>1740</v>
      </c>
      <c r="F413" s="22"/>
      <c r="G413" s="8" t="s">
        <v>1741</v>
      </c>
      <c r="K413" t="s">
        <v>553</v>
      </c>
      <c r="M413">
        <v>51321</v>
      </c>
    </row>
    <row r="414" spans="1:13" hidden="1" x14ac:dyDescent="0.25">
      <c r="A414" t="s">
        <v>1083</v>
      </c>
      <c r="B414" t="s">
        <v>1084</v>
      </c>
      <c r="D414" t="s">
        <v>551</v>
      </c>
      <c r="E414" s="18" t="s">
        <v>1742</v>
      </c>
      <c r="F414" s="21"/>
      <c r="G414" s="10" t="s">
        <v>1743</v>
      </c>
      <c r="K414" t="s">
        <v>553</v>
      </c>
      <c r="M414">
        <v>51322</v>
      </c>
    </row>
    <row r="415" spans="1:13" hidden="1" x14ac:dyDescent="0.25">
      <c r="A415" t="s">
        <v>1083</v>
      </c>
      <c r="B415" t="s">
        <v>1084</v>
      </c>
      <c r="D415" t="s">
        <v>551</v>
      </c>
      <c r="E415" s="19" t="s">
        <v>1744</v>
      </c>
      <c r="F415" s="22"/>
      <c r="G415" s="8" t="s">
        <v>1745</v>
      </c>
      <c r="K415" t="s">
        <v>553</v>
      </c>
      <c r="M415">
        <v>51323</v>
      </c>
    </row>
    <row r="416" spans="1:13" hidden="1" x14ac:dyDescent="0.25">
      <c r="A416" t="s">
        <v>1083</v>
      </c>
      <c r="B416" t="s">
        <v>1084</v>
      </c>
      <c r="D416" t="s">
        <v>551</v>
      </c>
      <c r="E416" s="18" t="s">
        <v>1746</v>
      </c>
      <c r="F416" s="21"/>
      <c r="G416" s="10" t="s">
        <v>1747</v>
      </c>
      <c r="K416" t="s">
        <v>553</v>
      </c>
      <c r="M416">
        <v>51324</v>
      </c>
    </row>
    <row r="417" spans="1:13" hidden="1" x14ac:dyDescent="0.25">
      <c r="A417" t="s">
        <v>1083</v>
      </c>
      <c r="B417" t="s">
        <v>1084</v>
      </c>
      <c r="D417" t="s">
        <v>551</v>
      </c>
      <c r="E417" s="19" t="s">
        <v>1748</v>
      </c>
      <c r="F417" s="22"/>
      <c r="G417" s="8" t="s">
        <v>942</v>
      </c>
      <c r="K417" t="s">
        <v>553</v>
      </c>
      <c r="M417">
        <v>51325</v>
      </c>
    </row>
    <row r="418" spans="1:13" hidden="1" x14ac:dyDescent="0.25">
      <c r="A418" t="s">
        <v>1083</v>
      </c>
      <c r="B418" t="s">
        <v>1084</v>
      </c>
      <c r="D418" t="s">
        <v>551</v>
      </c>
      <c r="E418" s="18" t="s">
        <v>1749</v>
      </c>
      <c r="F418" s="21"/>
      <c r="G418" s="10" t="s">
        <v>1750</v>
      </c>
      <c r="K418" t="s">
        <v>553</v>
      </c>
      <c r="M418">
        <v>51326</v>
      </c>
    </row>
    <row r="419" spans="1:13" hidden="1" x14ac:dyDescent="0.25">
      <c r="A419" t="s">
        <v>1083</v>
      </c>
      <c r="B419" t="s">
        <v>1084</v>
      </c>
      <c r="D419" t="s">
        <v>551</v>
      </c>
      <c r="E419" s="19" t="s">
        <v>1751</v>
      </c>
      <c r="F419" s="22"/>
      <c r="G419" s="8" t="s">
        <v>1752</v>
      </c>
      <c r="K419" t="s">
        <v>553</v>
      </c>
      <c r="M419">
        <v>51327</v>
      </c>
    </row>
    <row r="420" spans="1:13" hidden="1" x14ac:dyDescent="0.25">
      <c r="A420" t="s">
        <v>1083</v>
      </c>
      <c r="B420" t="s">
        <v>1084</v>
      </c>
      <c r="D420" t="s">
        <v>551</v>
      </c>
      <c r="E420" s="18" t="s">
        <v>1753</v>
      </c>
      <c r="F420" s="21"/>
      <c r="G420" s="10" t="s">
        <v>1754</v>
      </c>
      <c r="K420" t="s">
        <v>553</v>
      </c>
      <c r="M420">
        <v>51328</v>
      </c>
    </row>
    <row r="421" spans="1:13" hidden="1" x14ac:dyDescent="0.25">
      <c r="A421" t="s">
        <v>1083</v>
      </c>
      <c r="B421" t="s">
        <v>1084</v>
      </c>
      <c r="D421" t="s">
        <v>551</v>
      </c>
      <c r="E421" s="19" t="s">
        <v>1755</v>
      </c>
      <c r="F421" s="22"/>
      <c r="G421" s="8" t="s">
        <v>1756</v>
      </c>
      <c r="K421" t="s">
        <v>553</v>
      </c>
      <c r="M421">
        <v>51329</v>
      </c>
    </row>
    <row r="422" spans="1:13" hidden="1" x14ac:dyDescent="0.25">
      <c r="A422" t="s">
        <v>1083</v>
      </c>
      <c r="B422" t="s">
        <v>1084</v>
      </c>
      <c r="D422" t="s">
        <v>551</v>
      </c>
      <c r="E422" s="18" t="s">
        <v>1757</v>
      </c>
      <c r="F422" s="21"/>
      <c r="G422" s="10" t="s">
        <v>1758</v>
      </c>
      <c r="K422" t="s">
        <v>553</v>
      </c>
      <c r="M422">
        <v>51330</v>
      </c>
    </row>
    <row r="423" spans="1:13" hidden="1" x14ac:dyDescent="0.25">
      <c r="A423" t="s">
        <v>1083</v>
      </c>
      <c r="B423" t="s">
        <v>1084</v>
      </c>
      <c r="D423" t="s">
        <v>551</v>
      </c>
      <c r="E423" s="19" t="s">
        <v>1759</v>
      </c>
      <c r="F423" s="22"/>
      <c r="G423" s="8" t="s">
        <v>1760</v>
      </c>
      <c r="K423" t="s">
        <v>553</v>
      </c>
      <c r="M423">
        <v>51331</v>
      </c>
    </row>
    <row r="424" spans="1:13" hidden="1" x14ac:dyDescent="0.25">
      <c r="A424" t="s">
        <v>1083</v>
      </c>
      <c r="B424" t="s">
        <v>1084</v>
      </c>
      <c r="D424" t="s">
        <v>551</v>
      </c>
      <c r="E424" s="18" t="s">
        <v>1761</v>
      </c>
      <c r="F424" s="21"/>
      <c r="G424" s="10" t="s">
        <v>1762</v>
      </c>
      <c r="K424" t="s">
        <v>553</v>
      </c>
      <c r="M424">
        <v>51332</v>
      </c>
    </row>
    <row r="425" spans="1:13" hidden="1" x14ac:dyDescent="0.25">
      <c r="A425" t="s">
        <v>1083</v>
      </c>
      <c r="B425" t="s">
        <v>1084</v>
      </c>
      <c r="D425" t="s">
        <v>551</v>
      </c>
      <c r="E425" s="19" t="s">
        <v>1763</v>
      </c>
      <c r="F425" s="22"/>
      <c r="G425" s="8" t="s">
        <v>1764</v>
      </c>
      <c r="K425" t="s">
        <v>553</v>
      </c>
      <c r="M425">
        <v>51333</v>
      </c>
    </row>
    <row r="426" spans="1:13" hidden="1" x14ac:dyDescent="0.25">
      <c r="A426" t="s">
        <v>1083</v>
      </c>
      <c r="B426" t="s">
        <v>1084</v>
      </c>
      <c r="D426" t="s">
        <v>551</v>
      </c>
      <c r="E426" s="18" t="s">
        <v>1765</v>
      </c>
      <c r="F426" s="21"/>
      <c r="G426" s="10" t="s">
        <v>1766</v>
      </c>
      <c r="K426" t="s">
        <v>553</v>
      </c>
      <c r="M426">
        <v>51334</v>
      </c>
    </row>
    <row r="427" spans="1:13" hidden="1" x14ac:dyDescent="0.25">
      <c r="A427" t="s">
        <v>1083</v>
      </c>
      <c r="B427" t="s">
        <v>1084</v>
      </c>
      <c r="D427" t="s">
        <v>551</v>
      </c>
      <c r="E427" s="19" t="s">
        <v>1767</v>
      </c>
      <c r="F427" s="22"/>
      <c r="G427" s="8" t="s">
        <v>1768</v>
      </c>
      <c r="K427" t="s">
        <v>553</v>
      </c>
      <c r="M427">
        <v>51335</v>
      </c>
    </row>
    <row r="428" spans="1:13" hidden="1" x14ac:dyDescent="0.25">
      <c r="A428" t="s">
        <v>1083</v>
      </c>
      <c r="B428" t="s">
        <v>1084</v>
      </c>
      <c r="D428" t="s">
        <v>551</v>
      </c>
      <c r="E428" s="18" t="s">
        <v>1769</v>
      </c>
      <c r="F428" s="21"/>
      <c r="G428" s="10" t="s">
        <v>1770</v>
      </c>
      <c r="K428" t="s">
        <v>553</v>
      </c>
      <c r="M428">
        <v>51336</v>
      </c>
    </row>
    <row r="429" spans="1:13" hidden="1" x14ac:dyDescent="0.25">
      <c r="A429" t="s">
        <v>1083</v>
      </c>
      <c r="B429" t="s">
        <v>1084</v>
      </c>
      <c r="D429" t="s">
        <v>551</v>
      </c>
      <c r="E429" s="19" t="s">
        <v>1771</v>
      </c>
      <c r="F429" s="22"/>
      <c r="G429" s="8" t="s">
        <v>1772</v>
      </c>
      <c r="K429" t="s">
        <v>553</v>
      </c>
      <c r="M429">
        <v>51337</v>
      </c>
    </row>
    <row r="430" spans="1:13" hidden="1" x14ac:dyDescent="0.25">
      <c r="A430" t="s">
        <v>1083</v>
      </c>
      <c r="B430" t="s">
        <v>1084</v>
      </c>
      <c r="D430" t="s">
        <v>551</v>
      </c>
      <c r="E430" s="18" t="s">
        <v>1773</v>
      </c>
      <c r="F430" s="21"/>
      <c r="G430" s="10" t="s">
        <v>1774</v>
      </c>
      <c r="K430" t="s">
        <v>553</v>
      </c>
      <c r="M430">
        <v>51338</v>
      </c>
    </row>
    <row r="431" spans="1:13" hidden="1" x14ac:dyDescent="0.25">
      <c r="A431" t="s">
        <v>1083</v>
      </c>
      <c r="B431" t="s">
        <v>1084</v>
      </c>
      <c r="D431" t="s">
        <v>551</v>
      </c>
      <c r="E431" s="19" t="s">
        <v>1775</v>
      </c>
      <c r="F431" s="22"/>
      <c r="G431" s="8" t="s">
        <v>800</v>
      </c>
      <c r="K431" t="s">
        <v>553</v>
      </c>
      <c r="M431">
        <v>51339</v>
      </c>
    </row>
    <row r="432" spans="1:13" hidden="1" x14ac:dyDescent="0.25">
      <c r="A432" t="s">
        <v>1083</v>
      </c>
      <c r="B432" t="s">
        <v>1084</v>
      </c>
      <c r="D432" t="s">
        <v>551</v>
      </c>
      <c r="E432" s="18" t="s">
        <v>1776</v>
      </c>
      <c r="F432" s="21"/>
      <c r="G432" s="10" t="s">
        <v>801</v>
      </c>
      <c r="K432" t="s">
        <v>553</v>
      </c>
      <c r="M432">
        <v>51340</v>
      </c>
    </row>
    <row r="433" spans="1:13" hidden="1" x14ac:dyDescent="0.25">
      <c r="A433" t="s">
        <v>1083</v>
      </c>
      <c r="B433" t="s">
        <v>1084</v>
      </c>
      <c r="D433" t="s">
        <v>551</v>
      </c>
      <c r="E433" s="19" t="s">
        <v>1777</v>
      </c>
      <c r="F433" s="22"/>
      <c r="G433" s="8" t="s">
        <v>802</v>
      </c>
      <c r="K433" t="s">
        <v>553</v>
      </c>
      <c r="M433">
        <v>51341</v>
      </c>
    </row>
    <row r="434" spans="1:13" hidden="1" x14ac:dyDescent="0.25">
      <c r="A434" t="s">
        <v>1083</v>
      </c>
      <c r="B434" t="s">
        <v>1084</v>
      </c>
      <c r="D434" t="s">
        <v>551</v>
      </c>
      <c r="E434" s="18" t="s">
        <v>1778</v>
      </c>
      <c r="F434" s="21"/>
      <c r="G434" s="10" t="s">
        <v>1779</v>
      </c>
      <c r="K434" t="s">
        <v>553</v>
      </c>
      <c r="M434">
        <v>51342</v>
      </c>
    </row>
    <row r="435" spans="1:13" hidden="1" x14ac:dyDescent="0.25">
      <c r="A435" t="s">
        <v>1083</v>
      </c>
      <c r="B435" t="s">
        <v>1084</v>
      </c>
      <c r="D435" t="s">
        <v>551</v>
      </c>
      <c r="E435" s="19" t="s">
        <v>1780</v>
      </c>
      <c r="F435" s="22"/>
      <c r="G435" s="8" t="s">
        <v>1781</v>
      </c>
      <c r="K435" t="s">
        <v>553</v>
      </c>
      <c r="M435">
        <v>51343</v>
      </c>
    </row>
    <row r="436" spans="1:13" hidden="1" x14ac:dyDescent="0.25">
      <c r="A436" t="s">
        <v>1083</v>
      </c>
      <c r="B436" t="s">
        <v>1084</v>
      </c>
      <c r="D436" t="s">
        <v>551</v>
      </c>
      <c r="E436" s="18" t="s">
        <v>1782</v>
      </c>
      <c r="F436" s="21"/>
      <c r="G436" s="10" t="s">
        <v>1783</v>
      </c>
      <c r="K436" t="s">
        <v>553</v>
      </c>
      <c r="M436">
        <v>51344</v>
      </c>
    </row>
    <row r="437" spans="1:13" hidden="1" x14ac:dyDescent="0.25">
      <c r="A437" t="s">
        <v>1083</v>
      </c>
      <c r="B437" t="s">
        <v>1084</v>
      </c>
      <c r="D437" t="s">
        <v>551</v>
      </c>
      <c r="E437" s="19" t="s">
        <v>1784</v>
      </c>
      <c r="F437" s="22"/>
      <c r="G437" s="8" t="s">
        <v>1785</v>
      </c>
      <c r="K437" t="s">
        <v>553</v>
      </c>
      <c r="M437">
        <v>51345</v>
      </c>
    </row>
    <row r="438" spans="1:13" hidden="1" x14ac:dyDescent="0.25">
      <c r="A438" t="s">
        <v>1083</v>
      </c>
      <c r="B438" t="s">
        <v>1084</v>
      </c>
      <c r="D438" t="s">
        <v>551</v>
      </c>
      <c r="E438" s="18" t="s">
        <v>1786</v>
      </c>
      <c r="F438" s="21"/>
      <c r="G438" s="10" t="s">
        <v>1787</v>
      </c>
      <c r="K438" t="s">
        <v>553</v>
      </c>
      <c r="M438">
        <v>51346</v>
      </c>
    </row>
    <row r="439" spans="1:13" hidden="1" x14ac:dyDescent="0.25">
      <c r="A439" t="s">
        <v>2589</v>
      </c>
      <c r="D439" t="s">
        <v>551</v>
      </c>
      <c r="E439" s="19" t="s">
        <v>1788</v>
      </c>
      <c r="F439" s="22"/>
      <c r="G439" s="8" t="s">
        <v>2590</v>
      </c>
      <c r="K439" t="s">
        <v>553</v>
      </c>
      <c r="M439">
        <v>51347</v>
      </c>
    </row>
    <row r="440" spans="1:13" hidden="1" x14ac:dyDescent="0.25">
      <c r="A440" t="s">
        <v>1083</v>
      </c>
      <c r="B440" t="s">
        <v>1084</v>
      </c>
      <c r="D440" t="s">
        <v>551</v>
      </c>
      <c r="E440" s="18" t="s">
        <v>1790</v>
      </c>
      <c r="F440" s="21"/>
      <c r="G440" s="10" t="s">
        <v>1791</v>
      </c>
      <c r="K440" t="s">
        <v>553</v>
      </c>
      <c r="M440">
        <v>51348</v>
      </c>
    </row>
    <row r="441" spans="1:13" hidden="1" x14ac:dyDescent="0.25">
      <c r="A441" t="s">
        <v>1083</v>
      </c>
      <c r="B441" t="s">
        <v>1084</v>
      </c>
      <c r="D441" t="s">
        <v>551</v>
      </c>
      <c r="E441" s="19" t="s">
        <v>1792</v>
      </c>
      <c r="F441" s="22"/>
      <c r="G441" s="8" t="s">
        <v>1793</v>
      </c>
      <c r="K441" t="s">
        <v>553</v>
      </c>
      <c r="M441">
        <v>51349</v>
      </c>
    </row>
    <row r="442" spans="1:13" hidden="1" x14ac:dyDescent="0.25">
      <c r="A442" t="s">
        <v>1083</v>
      </c>
      <c r="B442" t="s">
        <v>1084</v>
      </c>
      <c r="D442" t="s">
        <v>551</v>
      </c>
      <c r="E442" s="18" t="s">
        <v>1794</v>
      </c>
      <c r="F442" s="21"/>
      <c r="G442" s="10" t="s">
        <v>1793</v>
      </c>
      <c r="K442" t="s">
        <v>553</v>
      </c>
      <c r="M442">
        <v>51350</v>
      </c>
    </row>
    <row r="443" spans="1:13" hidden="1" x14ac:dyDescent="0.25">
      <c r="A443" t="s">
        <v>2589</v>
      </c>
      <c r="D443" t="s">
        <v>551</v>
      </c>
      <c r="E443" s="19" t="s">
        <v>1795</v>
      </c>
      <c r="F443" s="22"/>
      <c r="G443" s="8" t="s">
        <v>1796</v>
      </c>
      <c r="K443" t="s">
        <v>553</v>
      </c>
      <c r="M443">
        <v>51351</v>
      </c>
    </row>
    <row r="444" spans="1:13" hidden="1" x14ac:dyDescent="0.25">
      <c r="A444" t="s">
        <v>1083</v>
      </c>
      <c r="B444" t="s">
        <v>1084</v>
      </c>
      <c r="D444" t="s">
        <v>551</v>
      </c>
      <c r="E444" s="18" t="s">
        <v>1797</v>
      </c>
      <c r="F444" s="21"/>
      <c r="G444" s="10" t="s">
        <v>1798</v>
      </c>
      <c r="K444" t="s">
        <v>553</v>
      </c>
      <c r="M444">
        <v>51352</v>
      </c>
    </row>
    <row r="445" spans="1:13" x14ac:dyDescent="0.25">
      <c r="A445" t="s">
        <v>2596</v>
      </c>
      <c r="B445" t="s">
        <v>2597</v>
      </c>
      <c r="D445" t="s">
        <v>551</v>
      </c>
      <c r="E445" s="19" t="s">
        <v>1799</v>
      </c>
      <c r="F445" s="22"/>
      <c r="G445" s="8" t="s">
        <v>1800</v>
      </c>
      <c r="H445">
        <v>1</v>
      </c>
      <c r="K445" t="s">
        <v>553</v>
      </c>
      <c r="M445">
        <v>51353</v>
      </c>
    </row>
    <row r="446" spans="1:13" hidden="1" x14ac:dyDescent="0.25">
      <c r="A446" t="s">
        <v>1083</v>
      </c>
      <c r="B446" t="s">
        <v>1084</v>
      </c>
      <c r="D446" t="s">
        <v>551</v>
      </c>
      <c r="E446" s="18" t="s">
        <v>1801</v>
      </c>
      <c r="F446" s="21"/>
      <c r="G446" s="10" t="s">
        <v>1802</v>
      </c>
      <c r="K446" t="s">
        <v>553</v>
      </c>
      <c r="M446">
        <v>51354</v>
      </c>
    </row>
    <row r="447" spans="1:13" x14ac:dyDescent="0.25">
      <c r="A447" t="s">
        <v>2596</v>
      </c>
      <c r="B447" t="s">
        <v>2597</v>
      </c>
      <c r="D447" t="s">
        <v>551</v>
      </c>
      <c r="E447" s="19" t="s">
        <v>1803</v>
      </c>
      <c r="F447" s="22"/>
      <c r="G447" s="8" t="s">
        <v>1804</v>
      </c>
      <c r="H447">
        <v>2</v>
      </c>
      <c r="K447" t="s">
        <v>553</v>
      </c>
      <c r="M447">
        <v>51355</v>
      </c>
    </row>
    <row r="448" spans="1:13" hidden="1" x14ac:dyDescent="0.25">
      <c r="A448" t="s">
        <v>1083</v>
      </c>
      <c r="B448" t="s">
        <v>1084</v>
      </c>
      <c r="D448" t="s">
        <v>551</v>
      </c>
      <c r="E448" s="18" t="s">
        <v>1805</v>
      </c>
      <c r="F448" s="21"/>
      <c r="G448" s="10" t="s">
        <v>1806</v>
      </c>
      <c r="K448" t="s">
        <v>553</v>
      </c>
      <c r="M448">
        <v>51356</v>
      </c>
    </row>
    <row r="449" spans="1:13" hidden="1" x14ac:dyDescent="0.25">
      <c r="A449" t="s">
        <v>1083</v>
      </c>
      <c r="B449" t="s">
        <v>1084</v>
      </c>
      <c r="D449" t="s">
        <v>551</v>
      </c>
      <c r="E449" s="19" t="s">
        <v>1807</v>
      </c>
      <c r="F449" s="22"/>
      <c r="G449" s="8" t="s">
        <v>1808</v>
      </c>
      <c r="K449" t="s">
        <v>553</v>
      </c>
      <c r="M449">
        <v>51357</v>
      </c>
    </row>
    <row r="450" spans="1:13" hidden="1" x14ac:dyDescent="0.25">
      <c r="A450" t="s">
        <v>1083</v>
      </c>
      <c r="B450" t="s">
        <v>1084</v>
      </c>
      <c r="D450" t="s">
        <v>551</v>
      </c>
      <c r="E450" s="18" t="s">
        <v>1809</v>
      </c>
      <c r="F450" s="21"/>
      <c r="G450" s="10" t="s">
        <v>1810</v>
      </c>
      <c r="K450" t="s">
        <v>553</v>
      </c>
      <c r="M450">
        <v>51358</v>
      </c>
    </row>
    <row r="451" spans="1:13" hidden="1" x14ac:dyDescent="0.25">
      <c r="A451" t="s">
        <v>1083</v>
      </c>
      <c r="B451" t="s">
        <v>1084</v>
      </c>
      <c r="D451" t="s">
        <v>551</v>
      </c>
      <c r="E451" s="19" t="s">
        <v>1811</v>
      </c>
      <c r="F451" s="22"/>
      <c r="G451" s="8" t="s">
        <v>1812</v>
      </c>
      <c r="K451" t="s">
        <v>553</v>
      </c>
      <c r="M451">
        <v>51359</v>
      </c>
    </row>
    <row r="452" spans="1:13" hidden="1" x14ac:dyDescent="0.25">
      <c r="A452" t="s">
        <v>1083</v>
      </c>
      <c r="B452" t="s">
        <v>1084</v>
      </c>
      <c r="D452" t="s">
        <v>551</v>
      </c>
      <c r="E452" s="18" t="s">
        <v>1813</v>
      </c>
      <c r="F452" s="21"/>
      <c r="G452" s="10" t="s">
        <v>1814</v>
      </c>
      <c r="K452" t="s">
        <v>598</v>
      </c>
      <c r="M452">
        <v>51360</v>
      </c>
    </row>
    <row r="453" spans="1:13" hidden="1" x14ac:dyDescent="0.25">
      <c r="A453" t="s">
        <v>1083</v>
      </c>
      <c r="B453" t="s">
        <v>1084</v>
      </c>
      <c r="D453" t="s">
        <v>551</v>
      </c>
      <c r="E453" s="19" t="s">
        <v>1815</v>
      </c>
      <c r="F453" s="22"/>
      <c r="G453" s="8" t="s">
        <v>943</v>
      </c>
      <c r="K453" t="s">
        <v>598</v>
      </c>
      <c r="M453">
        <v>51361</v>
      </c>
    </row>
    <row r="454" spans="1:13" hidden="1" x14ac:dyDescent="0.25">
      <c r="A454" t="s">
        <v>1083</v>
      </c>
      <c r="B454" t="s">
        <v>1084</v>
      </c>
      <c r="D454" t="s">
        <v>551</v>
      </c>
      <c r="E454" s="18" t="s">
        <v>1816</v>
      </c>
      <c r="F454" s="21"/>
      <c r="G454" s="10" t="s">
        <v>1817</v>
      </c>
      <c r="K454" t="s">
        <v>598</v>
      </c>
      <c r="M454">
        <v>51362</v>
      </c>
    </row>
    <row r="455" spans="1:13" hidden="1" x14ac:dyDescent="0.25">
      <c r="A455" t="s">
        <v>1083</v>
      </c>
      <c r="B455" t="s">
        <v>1084</v>
      </c>
      <c r="D455" t="s">
        <v>551</v>
      </c>
      <c r="E455" s="19" t="s">
        <v>1818</v>
      </c>
      <c r="F455" s="22"/>
      <c r="G455" s="8" t="s">
        <v>1819</v>
      </c>
      <c r="K455" t="s">
        <v>598</v>
      </c>
      <c r="M455">
        <v>51363</v>
      </c>
    </row>
    <row r="456" spans="1:13" hidden="1" x14ac:dyDescent="0.25">
      <c r="A456" t="s">
        <v>1083</v>
      </c>
      <c r="B456" t="s">
        <v>1084</v>
      </c>
      <c r="D456" t="s">
        <v>551</v>
      </c>
      <c r="E456" s="18" t="s">
        <v>1820</v>
      </c>
      <c r="F456" s="21"/>
      <c r="G456" s="10" t="s">
        <v>1821</v>
      </c>
      <c r="K456" t="s">
        <v>598</v>
      </c>
      <c r="M456">
        <v>51364</v>
      </c>
    </row>
    <row r="457" spans="1:13" hidden="1" x14ac:dyDescent="0.25">
      <c r="A457" t="s">
        <v>1083</v>
      </c>
      <c r="B457" t="s">
        <v>1084</v>
      </c>
      <c r="D457" t="s">
        <v>551</v>
      </c>
      <c r="E457" s="19" t="s">
        <v>1822</v>
      </c>
      <c r="F457" s="22"/>
      <c r="G457" s="8" t="s">
        <v>1823</v>
      </c>
      <c r="K457" t="s">
        <v>598</v>
      </c>
      <c r="M457">
        <v>51365</v>
      </c>
    </row>
    <row r="458" spans="1:13" hidden="1" x14ac:dyDescent="0.25">
      <c r="A458" t="s">
        <v>1083</v>
      </c>
      <c r="B458" t="s">
        <v>1084</v>
      </c>
      <c r="D458" t="s">
        <v>551</v>
      </c>
      <c r="E458" s="18" t="s">
        <v>1824</v>
      </c>
      <c r="F458" s="21"/>
      <c r="G458" s="10" t="s">
        <v>1825</v>
      </c>
      <c r="K458" t="s">
        <v>598</v>
      </c>
      <c r="M458">
        <v>51366</v>
      </c>
    </row>
    <row r="459" spans="1:13" hidden="1" x14ac:dyDescent="0.25">
      <c r="A459" t="s">
        <v>1083</v>
      </c>
      <c r="B459" t="s">
        <v>1084</v>
      </c>
      <c r="D459" t="s">
        <v>551</v>
      </c>
      <c r="E459" s="19" t="s">
        <v>1826</v>
      </c>
      <c r="F459" s="22"/>
      <c r="G459" s="8" t="s">
        <v>1827</v>
      </c>
      <c r="K459" t="s">
        <v>598</v>
      </c>
      <c r="M459">
        <v>51367</v>
      </c>
    </row>
    <row r="460" spans="1:13" hidden="1" x14ac:dyDescent="0.25">
      <c r="A460" t="s">
        <v>1083</v>
      </c>
      <c r="B460" t="s">
        <v>1084</v>
      </c>
      <c r="D460" t="s">
        <v>551</v>
      </c>
      <c r="E460" s="18" t="s">
        <v>1828</v>
      </c>
      <c r="F460" s="21"/>
      <c r="G460" s="10" t="s">
        <v>1829</v>
      </c>
      <c r="K460" t="s">
        <v>598</v>
      </c>
      <c r="M460">
        <v>51368</v>
      </c>
    </row>
    <row r="461" spans="1:13" hidden="1" x14ac:dyDescent="0.25">
      <c r="A461" t="s">
        <v>1083</v>
      </c>
      <c r="B461" t="s">
        <v>1084</v>
      </c>
      <c r="D461" t="s">
        <v>551</v>
      </c>
      <c r="E461" s="19" t="s">
        <v>1830</v>
      </c>
      <c r="F461" s="22"/>
      <c r="G461" s="8" t="s">
        <v>1831</v>
      </c>
      <c r="K461" t="s">
        <v>598</v>
      </c>
      <c r="M461">
        <v>51369</v>
      </c>
    </row>
    <row r="462" spans="1:13" hidden="1" x14ac:dyDescent="0.25">
      <c r="A462" t="s">
        <v>1083</v>
      </c>
      <c r="B462" t="s">
        <v>1084</v>
      </c>
      <c r="D462" t="s">
        <v>551</v>
      </c>
      <c r="E462" s="18" t="s">
        <v>1832</v>
      </c>
      <c r="F462" s="21"/>
      <c r="G462" s="10" t="s">
        <v>803</v>
      </c>
      <c r="K462" t="s">
        <v>598</v>
      </c>
      <c r="M462">
        <v>51370</v>
      </c>
    </row>
    <row r="463" spans="1:13" hidden="1" x14ac:dyDescent="0.25">
      <c r="A463" t="s">
        <v>1083</v>
      </c>
      <c r="B463" t="s">
        <v>1084</v>
      </c>
      <c r="D463" t="s">
        <v>551</v>
      </c>
      <c r="E463" s="19" t="s">
        <v>1833</v>
      </c>
      <c r="F463" s="22"/>
      <c r="G463" s="8" t="s">
        <v>804</v>
      </c>
      <c r="K463" t="s">
        <v>598</v>
      </c>
      <c r="M463">
        <v>51371</v>
      </c>
    </row>
    <row r="464" spans="1:13" hidden="1" x14ac:dyDescent="0.25">
      <c r="A464" t="s">
        <v>1083</v>
      </c>
      <c r="B464" t="s">
        <v>1084</v>
      </c>
      <c r="D464" t="s">
        <v>551</v>
      </c>
      <c r="E464" s="18" t="s">
        <v>1834</v>
      </c>
      <c r="F464" s="21"/>
      <c r="G464" s="10" t="s">
        <v>1835</v>
      </c>
      <c r="K464" t="s">
        <v>598</v>
      </c>
      <c r="M464">
        <v>51372</v>
      </c>
    </row>
    <row r="465" spans="1:13" hidden="1" x14ac:dyDescent="0.25">
      <c r="A465" t="s">
        <v>1083</v>
      </c>
      <c r="B465" t="s">
        <v>1084</v>
      </c>
      <c r="D465" t="s">
        <v>551</v>
      </c>
      <c r="E465" s="19" t="s">
        <v>1836</v>
      </c>
      <c r="F465" s="22"/>
      <c r="G465" s="8" t="s">
        <v>1837</v>
      </c>
      <c r="K465" t="s">
        <v>598</v>
      </c>
      <c r="M465">
        <v>51373</v>
      </c>
    </row>
    <row r="466" spans="1:13" hidden="1" x14ac:dyDescent="0.25">
      <c r="A466" t="s">
        <v>1083</v>
      </c>
      <c r="B466" t="s">
        <v>1084</v>
      </c>
      <c r="D466" t="s">
        <v>551</v>
      </c>
      <c r="E466" s="18" t="s">
        <v>1838</v>
      </c>
      <c r="F466" s="21"/>
      <c r="G466" s="10" t="s">
        <v>1839</v>
      </c>
      <c r="K466" t="s">
        <v>598</v>
      </c>
      <c r="M466">
        <v>51374</v>
      </c>
    </row>
    <row r="467" spans="1:13" hidden="1" x14ac:dyDescent="0.25">
      <c r="A467" t="s">
        <v>1083</v>
      </c>
      <c r="B467" t="s">
        <v>1084</v>
      </c>
      <c r="D467" t="s">
        <v>551</v>
      </c>
      <c r="E467" s="19" t="s">
        <v>1840</v>
      </c>
      <c r="F467" s="22"/>
      <c r="G467" s="8" t="s">
        <v>1841</v>
      </c>
      <c r="K467" t="s">
        <v>598</v>
      </c>
      <c r="M467">
        <v>51375</v>
      </c>
    </row>
    <row r="468" spans="1:13" x14ac:dyDescent="0.25">
      <c r="A468" t="s">
        <v>2596</v>
      </c>
      <c r="B468" t="s">
        <v>2597</v>
      </c>
      <c r="D468" t="s">
        <v>551</v>
      </c>
      <c r="E468" s="18" t="s">
        <v>1842</v>
      </c>
      <c r="F468" s="21"/>
      <c r="G468" s="10" t="s">
        <v>1843</v>
      </c>
      <c r="H468">
        <v>1</v>
      </c>
      <c r="K468" t="s">
        <v>553</v>
      </c>
      <c r="M468">
        <v>51376</v>
      </c>
    </row>
    <row r="469" spans="1:13" x14ac:dyDescent="0.25">
      <c r="A469" t="s">
        <v>2596</v>
      </c>
      <c r="B469" t="s">
        <v>2597</v>
      </c>
      <c r="D469" t="s">
        <v>551</v>
      </c>
      <c r="E469" s="19" t="s">
        <v>1844</v>
      </c>
      <c r="F469" s="22"/>
      <c r="G469" s="8" t="s">
        <v>1845</v>
      </c>
      <c r="H469" s="3">
        <v>1</v>
      </c>
      <c r="K469" t="s">
        <v>553</v>
      </c>
      <c r="M469">
        <v>51377</v>
      </c>
    </row>
    <row r="470" spans="1:13" x14ac:dyDescent="0.25">
      <c r="A470" t="s">
        <v>2596</v>
      </c>
      <c r="B470" t="s">
        <v>2597</v>
      </c>
      <c r="D470" t="s">
        <v>551</v>
      </c>
      <c r="E470" s="18" t="s">
        <v>1846</v>
      </c>
      <c r="F470" s="21"/>
      <c r="G470" s="10" t="s">
        <v>1847</v>
      </c>
      <c r="H470">
        <v>2</v>
      </c>
      <c r="K470" t="s">
        <v>553</v>
      </c>
      <c r="M470">
        <v>51378</v>
      </c>
    </row>
    <row r="471" spans="1:13" x14ac:dyDescent="0.25">
      <c r="A471" t="s">
        <v>2596</v>
      </c>
      <c r="B471" t="s">
        <v>2597</v>
      </c>
      <c r="D471" t="s">
        <v>551</v>
      </c>
      <c r="E471" s="19" t="s">
        <v>1848</v>
      </c>
      <c r="F471" s="22"/>
      <c r="G471" s="8" t="s">
        <v>1849</v>
      </c>
      <c r="H471">
        <v>1</v>
      </c>
      <c r="K471" t="s">
        <v>553</v>
      </c>
      <c r="M471">
        <v>51379</v>
      </c>
    </row>
    <row r="472" spans="1:13" x14ac:dyDescent="0.25">
      <c r="A472" t="s">
        <v>2596</v>
      </c>
      <c r="B472" t="s">
        <v>2597</v>
      </c>
      <c r="D472" t="s">
        <v>551</v>
      </c>
      <c r="E472" s="18" t="s">
        <v>1850</v>
      </c>
      <c r="F472" s="21"/>
      <c r="G472" s="10" t="s">
        <v>1851</v>
      </c>
      <c r="H472">
        <v>1</v>
      </c>
      <c r="K472" t="s">
        <v>553</v>
      </c>
      <c r="M472">
        <v>51380</v>
      </c>
    </row>
    <row r="473" spans="1:13" hidden="1" x14ac:dyDescent="0.25">
      <c r="A473" t="s">
        <v>2589</v>
      </c>
      <c r="D473" t="s">
        <v>551</v>
      </c>
      <c r="E473" s="19" t="s">
        <v>1852</v>
      </c>
      <c r="F473" s="22"/>
      <c r="G473" s="8" t="s">
        <v>1853</v>
      </c>
      <c r="K473" t="s">
        <v>553</v>
      </c>
      <c r="M473">
        <v>51381</v>
      </c>
    </row>
    <row r="474" spans="1:13" hidden="1" x14ac:dyDescent="0.25">
      <c r="A474" t="s">
        <v>1083</v>
      </c>
      <c r="B474" t="s">
        <v>1084</v>
      </c>
      <c r="D474" t="s">
        <v>551</v>
      </c>
      <c r="E474" s="18" t="s">
        <v>1854</v>
      </c>
      <c r="F474" s="21"/>
      <c r="G474" s="10" t="s">
        <v>1076</v>
      </c>
      <c r="K474" t="s">
        <v>553</v>
      </c>
      <c r="M474">
        <v>51382</v>
      </c>
    </row>
    <row r="475" spans="1:13" hidden="1" x14ac:dyDescent="0.25">
      <c r="A475" t="s">
        <v>1083</v>
      </c>
      <c r="B475" t="s">
        <v>1084</v>
      </c>
      <c r="D475" t="s">
        <v>551</v>
      </c>
      <c r="E475" s="19" t="s">
        <v>1855</v>
      </c>
      <c r="F475" s="22"/>
      <c r="G475" s="8" t="s">
        <v>1856</v>
      </c>
      <c r="K475" t="s">
        <v>553</v>
      </c>
      <c r="M475">
        <v>51383</v>
      </c>
    </row>
    <row r="476" spans="1:13" hidden="1" x14ac:dyDescent="0.25">
      <c r="A476" t="s">
        <v>1083</v>
      </c>
      <c r="B476" t="s">
        <v>1084</v>
      </c>
      <c r="D476" t="s">
        <v>551</v>
      </c>
      <c r="E476" s="18" t="s">
        <v>1857</v>
      </c>
      <c r="F476" s="21"/>
      <c r="G476" s="10" t="s">
        <v>1858</v>
      </c>
      <c r="K476" t="s">
        <v>553</v>
      </c>
      <c r="M476">
        <v>51384</v>
      </c>
    </row>
    <row r="477" spans="1:13" x14ac:dyDescent="0.25">
      <c r="A477" t="s">
        <v>2596</v>
      </c>
      <c r="B477" t="s">
        <v>2597</v>
      </c>
      <c r="D477" t="s">
        <v>551</v>
      </c>
      <c r="E477" s="19" t="s">
        <v>1859</v>
      </c>
      <c r="F477" s="22"/>
      <c r="G477" s="8" t="s">
        <v>1860</v>
      </c>
      <c r="H477">
        <v>24</v>
      </c>
      <c r="K477" t="s">
        <v>598</v>
      </c>
      <c r="M477">
        <v>51385</v>
      </c>
    </row>
    <row r="478" spans="1:13" hidden="1" x14ac:dyDescent="0.25">
      <c r="A478" t="s">
        <v>1083</v>
      </c>
      <c r="B478" t="s">
        <v>1084</v>
      </c>
      <c r="D478" t="s">
        <v>551</v>
      </c>
      <c r="E478" s="18" t="s">
        <v>1861</v>
      </c>
      <c r="F478" s="21"/>
      <c r="G478" s="10" t="s">
        <v>1862</v>
      </c>
      <c r="K478" t="s">
        <v>553</v>
      </c>
      <c r="M478">
        <v>51386</v>
      </c>
    </row>
    <row r="479" spans="1:13" hidden="1" x14ac:dyDescent="0.25">
      <c r="A479" t="s">
        <v>1083</v>
      </c>
      <c r="B479" t="s">
        <v>1084</v>
      </c>
      <c r="D479" t="s">
        <v>551</v>
      </c>
      <c r="E479" s="19" t="s">
        <v>1863</v>
      </c>
      <c r="F479" s="22"/>
      <c r="G479" s="8" t="s">
        <v>1864</v>
      </c>
      <c r="K479" t="s">
        <v>553</v>
      </c>
      <c r="M479">
        <v>51387</v>
      </c>
    </row>
    <row r="480" spans="1:13" hidden="1" x14ac:dyDescent="0.25">
      <c r="A480" t="s">
        <v>1083</v>
      </c>
      <c r="B480" t="s">
        <v>1084</v>
      </c>
      <c r="D480" t="s">
        <v>551</v>
      </c>
      <c r="E480" s="18" t="s">
        <v>1865</v>
      </c>
      <c r="F480" s="21"/>
      <c r="G480" s="10" t="s">
        <v>1866</v>
      </c>
      <c r="K480" t="s">
        <v>553</v>
      </c>
      <c r="M480">
        <v>51388</v>
      </c>
    </row>
    <row r="481" spans="1:13" x14ac:dyDescent="0.25">
      <c r="A481" t="s">
        <v>2596</v>
      </c>
      <c r="B481" t="s">
        <v>2597</v>
      </c>
      <c r="D481" t="s">
        <v>551</v>
      </c>
      <c r="E481" s="19" t="s">
        <v>1867</v>
      </c>
      <c r="F481" s="22"/>
      <c r="G481" s="8" t="s">
        <v>1868</v>
      </c>
      <c r="H481">
        <v>3</v>
      </c>
      <c r="K481" t="s">
        <v>553</v>
      </c>
      <c r="M481">
        <v>51389</v>
      </c>
    </row>
    <row r="482" spans="1:13" x14ac:dyDescent="0.25">
      <c r="A482" t="s">
        <v>2596</v>
      </c>
      <c r="B482" t="s">
        <v>2597</v>
      </c>
      <c r="D482" t="s">
        <v>551</v>
      </c>
      <c r="E482" s="18" t="s">
        <v>1869</v>
      </c>
      <c r="F482" s="21"/>
      <c r="G482" s="10" t="s">
        <v>914</v>
      </c>
      <c r="H482">
        <v>24</v>
      </c>
      <c r="K482" t="s">
        <v>553</v>
      </c>
      <c r="M482">
        <v>51390</v>
      </c>
    </row>
    <row r="483" spans="1:13" hidden="1" x14ac:dyDescent="0.25">
      <c r="A483" t="s">
        <v>1083</v>
      </c>
      <c r="B483" t="s">
        <v>1084</v>
      </c>
      <c r="D483" t="s">
        <v>551</v>
      </c>
      <c r="E483" s="19" t="s">
        <v>1870</v>
      </c>
      <c r="F483" s="22"/>
      <c r="G483" s="8" t="s">
        <v>1871</v>
      </c>
      <c r="K483" t="s">
        <v>553</v>
      </c>
      <c r="M483">
        <v>51391</v>
      </c>
    </row>
    <row r="484" spans="1:13" hidden="1" x14ac:dyDescent="0.25">
      <c r="A484" t="s">
        <v>1083</v>
      </c>
      <c r="B484" t="s">
        <v>1084</v>
      </c>
      <c r="D484" t="s">
        <v>551</v>
      </c>
      <c r="E484" s="18" t="s">
        <v>1872</v>
      </c>
      <c r="F484" s="21"/>
      <c r="G484" s="10" t="s">
        <v>1873</v>
      </c>
      <c r="K484" t="s">
        <v>553</v>
      </c>
      <c r="M484">
        <v>51392</v>
      </c>
    </row>
    <row r="485" spans="1:13" x14ac:dyDescent="0.25">
      <c r="A485" t="s">
        <v>2596</v>
      </c>
      <c r="B485" t="s">
        <v>2597</v>
      </c>
      <c r="D485" t="s">
        <v>551</v>
      </c>
      <c r="E485" s="19" t="s">
        <v>1874</v>
      </c>
      <c r="F485" s="22"/>
      <c r="G485" s="8" t="s">
        <v>915</v>
      </c>
      <c r="H485">
        <v>12</v>
      </c>
      <c r="K485" t="s">
        <v>553</v>
      </c>
      <c r="M485">
        <v>51393</v>
      </c>
    </row>
    <row r="486" spans="1:13" hidden="1" x14ac:dyDescent="0.25">
      <c r="A486" t="s">
        <v>1083</v>
      </c>
      <c r="B486" t="s">
        <v>1084</v>
      </c>
      <c r="D486" t="s">
        <v>551</v>
      </c>
      <c r="E486" s="18" t="s">
        <v>1875</v>
      </c>
      <c r="F486" s="21"/>
      <c r="G486" s="10" t="s">
        <v>1876</v>
      </c>
      <c r="K486" t="s">
        <v>553</v>
      </c>
      <c r="M486">
        <v>51394</v>
      </c>
    </row>
    <row r="487" spans="1:13" hidden="1" x14ac:dyDescent="0.25">
      <c r="A487" t="s">
        <v>1083</v>
      </c>
      <c r="B487" t="s">
        <v>1084</v>
      </c>
      <c r="D487" t="s">
        <v>551</v>
      </c>
      <c r="E487" s="19" t="s">
        <v>1877</v>
      </c>
      <c r="F487" s="22"/>
      <c r="G487" s="8" t="s">
        <v>1878</v>
      </c>
      <c r="K487" t="s">
        <v>553</v>
      </c>
      <c r="M487">
        <v>51395</v>
      </c>
    </row>
    <row r="488" spans="1:13" hidden="1" x14ac:dyDescent="0.25">
      <c r="A488" t="s">
        <v>1083</v>
      </c>
      <c r="B488" t="s">
        <v>1084</v>
      </c>
      <c r="D488" t="s">
        <v>551</v>
      </c>
      <c r="E488" s="18" t="s">
        <v>1879</v>
      </c>
      <c r="F488" s="21"/>
      <c r="G488" s="10" t="s">
        <v>1880</v>
      </c>
      <c r="K488" t="s">
        <v>553</v>
      </c>
      <c r="M488">
        <v>51396</v>
      </c>
    </row>
    <row r="489" spans="1:13" x14ac:dyDescent="0.25">
      <c r="A489" t="s">
        <v>2596</v>
      </c>
      <c r="B489" t="s">
        <v>2597</v>
      </c>
      <c r="D489" t="s">
        <v>551</v>
      </c>
      <c r="E489" s="19" t="s">
        <v>1881</v>
      </c>
      <c r="F489" s="22"/>
      <c r="G489" s="8" t="s">
        <v>1882</v>
      </c>
      <c r="H489">
        <v>1</v>
      </c>
      <c r="K489" t="s">
        <v>553</v>
      </c>
      <c r="M489">
        <v>51397</v>
      </c>
    </row>
    <row r="490" spans="1:13" x14ac:dyDescent="0.25">
      <c r="A490" t="s">
        <v>2596</v>
      </c>
      <c r="B490" t="s">
        <v>2597</v>
      </c>
      <c r="D490" t="s">
        <v>551</v>
      </c>
      <c r="E490" s="18" t="s">
        <v>1883</v>
      </c>
      <c r="F490" s="21"/>
      <c r="G490" s="10" t="s">
        <v>1884</v>
      </c>
      <c r="H490">
        <v>12</v>
      </c>
      <c r="K490" t="s">
        <v>1885</v>
      </c>
      <c r="M490">
        <v>51398</v>
      </c>
    </row>
    <row r="491" spans="1:13" hidden="1" x14ac:dyDescent="0.25">
      <c r="A491" t="s">
        <v>1083</v>
      </c>
      <c r="B491" t="s">
        <v>1084</v>
      </c>
      <c r="D491" t="s">
        <v>551</v>
      </c>
      <c r="E491" s="19" t="s">
        <v>1886</v>
      </c>
      <c r="F491" s="22"/>
      <c r="G491" s="8" t="s">
        <v>1887</v>
      </c>
      <c r="K491" t="s">
        <v>1888</v>
      </c>
      <c r="M491">
        <v>51399</v>
      </c>
    </row>
    <row r="492" spans="1:13" x14ac:dyDescent="0.25">
      <c r="A492" t="s">
        <v>2596</v>
      </c>
      <c r="B492" t="s">
        <v>2597</v>
      </c>
      <c r="D492" t="s">
        <v>551</v>
      </c>
      <c r="E492" s="18" t="s">
        <v>1889</v>
      </c>
      <c r="F492" s="21"/>
      <c r="G492" s="10" t="s">
        <v>1890</v>
      </c>
      <c r="H492">
        <v>21</v>
      </c>
      <c r="K492" t="s">
        <v>1891</v>
      </c>
      <c r="M492">
        <v>51400</v>
      </c>
    </row>
    <row r="493" spans="1:13" hidden="1" x14ac:dyDescent="0.25">
      <c r="A493" t="s">
        <v>1083</v>
      </c>
      <c r="B493" t="s">
        <v>1084</v>
      </c>
      <c r="D493" t="s">
        <v>551</v>
      </c>
      <c r="E493" s="19" t="s">
        <v>1892</v>
      </c>
      <c r="F493" s="22"/>
      <c r="G493" s="8" t="s">
        <v>1893</v>
      </c>
      <c r="K493" t="s">
        <v>1891</v>
      </c>
      <c r="M493">
        <v>51401</v>
      </c>
    </row>
    <row r="494" spans="1:13" hidden="1" x14ac:dyDescent="0.25">
      <c r="A494" t="s">
        <v>1083</v>
      </c>
      <c r="B494" t="s">
        <v>1084</v>
      </c>
      <c r="D494" t="s">
        <v>551</v>
      </c>
      <c r="E494" s="18" t="s">
        <v>1894</v>
      </c>
      <c r="F494" s="21"/>
      <c r="G494" s="10" t="s">
        <v>1895</v>
      </c>
      <c r="K494" t="s">
        <v>987</v>
      </c>
      <c r="M494">
        <v>51402</v>
      </c>
    </row>
    <row r="495" spans="1:13" hidden="1" x14ac:dyDescent="0.25">
      <c r="A495" t="s">
        <v>1083</v>
      </c>
      <c r="B495" t="s">
        <v>1084</v>
      </c>
      <c r="D495" t="s">
        <v>551</v>
      </c>
      <c r="E495" s="19" t="s">
        <v>1896</v>
      </c>
      <c r="F495" s="22"/>
      <c r="G495" s="8" t="s">
        <v>1897</v>
      </c>
      <c r="K495" t="s">
        <v>987</v>
      </c>
      <c r="M495">
        <v>51403</v>
      </c>
    </row>
    <row r="496" spans="1:13" hidden="1" x14ac:dyDescent="0.25">
      <c r="A496" t="s">
        <v>1083</v>
      </c>
      <c r="B496" t="s">
        <v>1084</v>
      </c>
      <c r="D496" t="s">
        <v>551</v>
      </c>
      <c r="E496" s="18" t="s">
        <v>1898</v>
      </c>
      <c r="F496" s="21"/>
      <c r="G496" s="10" t="s">
        <v>1899</v>
      </c>
      <c r="K496" t="s">
        <v>987</v>
      </c>
      <c r="M496">
        <v>51404</v>
      </c>
    </row>
    <row r="497" spans="1:13" hidden="1" x14ac:dyDescent="0.25">
      <c r="A497" t="s">
        <v>1083</v>
      </c>
      <c r="B497" t="s">
        <v>1084</v>
      </c>
      <c r="D497" t="s">
        <v>551</v>
      </c>
      <c r="E497" s="19" t="s">
        <v>1900</v>
      </c>
      <c r="F497" s="22"/>
      <c r="G497" s="8" t="s">
        <v>1901</v>
      </c>
      <c r="K497" t="s">
        <v>987</v>
      </c>
      <c r="M497">
        <v>51405</v>
      </c>
    </row>
    <row r="498" spans="1:13" hidden="1" x14ac:dyDescent="0.25">
      <c r="A498" t="s">
        <v>1083</v>
      </c>
      <c r="B498" t="s">
        <v>1084</v>
      </c>
      <c r="D498" t="s">
        <v>551</v>
      </c>
      <c r="E498" s="18" t="s">
        <v>1902</v>
      </c>
      <c r="F498" s="21"/>
      <c r="G498" s="10" t="s">
        <v>1903</v>
      </c>
      <c r="K498" t="s">
        <v>553</v>
      </c>
      <c r="M498">
        <v>51406</v>
      </c>
    </row>
    <row r="499" spans="1:13" hidden="1" x14ac:dyDescent="0.25">
      <c r="A499" t="s">
        <v>1083</v>
      </c>
      <c r="B499" t="s">
        <v>1084</v>
      </c>
      <c r="D499" t="s">
        <v>551</v>
      </c>
      <c r="E499" s="19" t="s">
        <v>1904</v>
      </c>
      <c r="F499" s="22"/>
      <c r="G499" s="8" t="s">
        <v>1905</v>
      </c>
      <c r="K499" t="s">
        <v>553</v>
      </c>
      <c r="M499">
        <v>51407</v>
      </c>
    </row>
    <row r="500" spans="1:13" x14ac:dyDescent="0.25">
      <c r="A500" t="s">
        <v>2596</v>
      </c>
      <c r="B500" t="s">
        <v>2597</v>
      </c>
      <c r="D500" t="s">
        <v>551</v>
      </c>
      <c r="E500" s="18" t="s">
        <v>1906</v>
      </c>
      <c r="F500" s="21"/>
      <c r="G500" s="10" t="s">
        <v>1907</v>
      </c>
      <c r="H500">
        <v>1</v>
      </c>
      <c r="K500" t="s">
        <v>553</v>
      </c>
      <c r="M500">
        <v>51408</v>
      </c>
    </row>
    <row r="501" spans="1:13" hidden="1" x14ac:dyDescent="0.25">
      <c r="A501" t="s">
        <v>1083</v>
      </c>
      <c r="B501" t="s">
        <v>1084</v>
      </c>
      <c r="D501" t="s">
        <v>551</v>
      </c>
      <c r="E501" s="19" t="s">
        <v>1908</v>
      </c>
      <c r="F501" s="22"/>
      <c r="G501" s="8" t="s">
        <v>1909</v>
      </c>
      <c r="K501" t="s">
        <v>553</v>
      </c>
      <c r="M501">
        <v>51409</v>
      </c>
    </row>
    <row r="502" spans="1:13" hidden="1" x14ac:dyDescent="0.25">
      <c r="A502" t="s">
        <v>1083</v>
      </c>
      <c r="B502" t="s">
        <v>1084</v>
      </c>
      <c r="D502" t="s">
        <v>551</v>
      </c>
      <c r="E502" s="18" t="s">
        <v>1910</v>
      </c>
      <c r="F502" s="21"/>
      <c r="G502" s="10" t="s">
        <v>1911</v>
      </c>
      <c r="K502" t="s">
        <v>553</v>
      </c>
      <c r="M502">
        <v>51410</v>
      </c>
    </row>
    <row r="503" spans="1:13" x14ac:dyDescent="0.25">
      <c r="A503" t="s">
        <v>2596</v>
      </c>
      <c r="B503" t="s">
        <v>2597</v>
      </c>
      <c r="D503" t="s">
        <v>551</v>
      </c>
      <c r="E503" s="19" t="s">
        <v>1912</v>
      </c>
      <c r="F503" s="22"/>
      <c r="G503" s="8" t="s">
        <v>1913</v>
      </c>
      <c r="H503">
        <v>1</v>
      </c>
      <c r="K503" t="s">
        <v>553</v>
      </c>
      <c r="M503">
        <v>51411</v>
      </c>
    </row>
    <row r="504" spans="1:13" hidden="1" x14ac:dyDescent="0.25">
      <c r="A504" t="s">
        <v>1083</v>
      </c>
      <c r="B504" t="s">
        <v>1084</v>
      </c>
      <c r="D504" t="s">
        <v>551</v>
      </c>
      <c r="E504" s="18" t="s">
        <v>1914</v>
      </c>
      <c r="F504" s="21"/>
      <c r="G504" s="10" t="s">
        <v>584</v>
      </c>
      <c r="K504" t="s">
        <v>553</v>
      </c>
      <c r="M504">
        <v>51412</v>
      </c>
    </row>
    <row r="505" spans="1:13" hidden="1" x14ac:dyDescent="0.25">
      <c r="A505" t="s">
        <v>1083</v>
      </c>
      <c r="B505" t="s">
        <v>1084</v>
      </c>
      <c r="D505" t="s">
        <v>551</v>
      </c>
      <c r="E505" s="19" t="s">
        <v>1915</v>
      </c>
      <c r="F505" s="22"/>
      <c r="G505" s="8" t="s">
        <v>1916</v>
      </c>
      <c r="K505" t="s">
        <v>553</v>
      </c>
      <c r="M505">
        <v>51413</v>
      </c>
    </row>
    <row r="506" spans="1:13" hidden="1" x14ac:dyDescent="0.25">
      <c r="A506" t="s">
        <v>1083</v>
      </c>
      <c r="B506" t="s">
        <v>1084</v>
      </c>
      <c r="D506" t="s">
        <v>551</v>
      </c>
      <c r="E506" s="18" t="s">
        <v>1917</v>
      </c>
      <c r="F506" s="21"/>
      <c r="G506" s="10" t="s">
        <v>1918</v>
      </c>
      <c r="K506" t="s">
        <v>553</v>
      </c>
      <c r="M506">
        <v>51414</v>
      </c>
    </row>
    <row r="507" spans="1:13" hidden="1" x14ac:dyDescent="0.25">
      <c r="A507" t="s">
        <v>1083</v>
      </c>
      <c r="B507" t="s">
        <v>1084</v>
      </c>
      <c r="D507" t="s">
        <v>551</v>
      </c>
      <c r="E507" s="19" t="s">
        <v>1919</v>
      </c>
      <c r="F507" s="22"/>
      <c r="G507" s="8" t="s">
        <v>1920</v>
      </c>
      <c r="K507" t="s">
        <v>553</v>
      </c>
      <c r="M507">
        <v>51415</v>
      </c>
    </row>
    <row r="508" spans="1:13" hidden="1" x14ac:dyDescent="0.25">
      <c r="A508" t="s">
        <v>1083</v>
      </c>
      <c r="B508" t="s">
        <v>1084</v>
      </c>
      <c r="D508" t="s">
        <v>551</v>
      </c>
      <c r="E508" s="18" t="s">
        <v>1921</v>
      </c>
      <c r="F508" s="21"/>
      <c r="G508" s="10" t="s">
        <v>1922</v>
      </c>
      <c r="K508" t="s">
        <v>553</v>
      </c>
      <c r="M508">
        <v>51416</v>
      </c>
    </row>
    <row r="509" spans="1:13" hidden="1" x14ac:dyDescent="0.25">
      <c r="A509" t="s">
        <v>1083</v>
      </c>
      <c r="B509" t="s">
        <v>1084</v>
      </c>
      <c r="D509" t="s">
        <v>551</v>
      </c>
      <c r="E509" s="19" t="s">
        <v>1923</v>
      </c>
      <c r="F509" s="22"/>
      <c r="G509" s="8" t="s">
        <v>1924</v>
      </c>
      <c r="K509" t="s">
        <v>553</v>
      </c>
      <c r="M509">
        <v>51417</v>
      </c>
    </row>
    <row r="510" spans="1:13" hidden="1" x14ac:dyDescent="0.25">
      <c r="A510" t="s">
        <v>1083</v>
      </c>
      <c r="B510" t="s">
        <v>1084</v>
      </c>
      <c r="D510" t="s">
        <v>551</v>
      </c>
      <c r="E510" s="18" t="s">
        <v>1925</v>
      </c>
      <c r="F510" s="21"/>
      <c r="G510" s="10" t="s">
        <v>1926</v>
      </c>
      <c r="K510" t="s">
        <v>553</v>
      </c>
      <c r="M510">
        <v>51418</v>
      </c>
    </row>
    <row r="511" spans="1:13" hidden="1" x14ac:dyDescent="0.25">
      <c r="A511" t="s">
        <v>1083</v>
      </c>
      <c r="B511" t="s">
        <v>1084</v>
      </c>
      <c r="D511" t="s">
        <v>551</v>
      </c>
      <c r="E511" s="19" t="s">
        <v>1927</v>
      </c>
      <c r="F511" s="22"/>
      <c r="G511" s="8" t="s">
        <v>1928</v>
      </c>
      <c r="K511" t="s">
        <v>553</v>
      </c>
      <c r="M511">
        <v>51419</v>
      </c>
    </row>
    <row r="512" spans="1:13" x14ac:dyDescent="0.25">
      <c r="A512" t="s">
        <v>2596</v>
      </c>
      <c r="B512" t="s">
        <v>2597</v>
      </c>
      <c r="D512" t="s">
        <v>551</v>
      </c>
      <c r="E512" s="18" t="s">
        <v>1929</v>
      </c>
      <c r="F512" s="21"/>
      <c r="G512" s="10" t="s">
        <v>910</v>
      </c>
      <c r="H512">
        <v>4</v>
      </c>
      <c r="K512" t="s">
        <v>553</v>
      </c>
      <c r="M512">
        <v>51420</v>
      </c>
    </row>
    <row r="513" spans="1:13" hidden="1" x14ac:dyDescent="0.25">
      <c r="A513" t="s">
        <v>1083</v>
      </c>
      <c r="B513" t="s">
        <v>1084</v>
      </c>
      <c r="D513" t="s">
        <v>551</v>
      </c>
      <c r="E513" s="19" t="s">
        <v>1930</v>
      </c>
      <c r="F513" s="22"/>
      <c r="G513" s="8" t="s">
        <v>1931</v>
      </c>
      <c r="K513" t="s">
        <v>553</v>
      </c>
      <c r="M513">
        <v>51421</v>
      </c>
    </row>
    <row r="514" spans="1:13" hidden="1" x14ac:dyDescent="0.25">
      <c r="A514" t="s">
        <v>1083</v>
      </c>
      <c r="B514" t="s">
        <v>1084</v>
      </c>
      <c r="D514" t="s">
        <v>551</v>
      </c>
      <c r="E514" s="18" t="s">
        <v>1932</v>
      </c>
      <c r="F514" s="21"/>
      <c r="G514" s="10" t="s">
        <v>1933</v>
      </c>
      <c r="K514" t="s">
        <v>553</v>
      </c>
      <c r="M514">
        <v>51422</v>
      </c>
    </row>
    <row r="515" spans="1:13" x14ac:dyDescent="0.25">
      <c r="A515" t="s">
        <v>2596</v>
      </c>
      <c r="B515" t="s">
        <v>2597</v>
      </c>
      <c r="D515" t="s">
        <v>551</v>
      </c>
      <c r="E515" s="19" t="s">
        <v>1934</v>
      </c>
      <c r="F515" s="22"/>
      <c r="G515" s="8" t="s">
        <v>812</v>
      </c>
      <c r="H515">
        <v>2</v>
      </c>
      <c r="K515" t="s">
        <v>553</v>
      </c>
      <c r="M515">
        <v>51423</v>
      </c>
    </row>
    <row r="516" spans="1:13" hidden="1" x14ac:dyDescent="0.25">
      <c r="A516" t="s">
        <v>1083</v>
      </c>
      <c r="B516" t="s">
        <v>1084</v>
      </c>
      <c r="D516" t="s">
        <v>551</v>
      </c>
      <c r="E516" s="18" t="s">
        <v>1935</v>
      </c>
      <c r="F516" s="21"/>
      <c r="G516" s="10" t="s">
        <v>1936</v>
      </c>
      <c r="K516" t="s">
        <v>598</v>
      </c>
      <c r="M516">
        <v>51424</v>
      </c>
    </row>
    <row r="517" spans="1:13" hidden="1" x14ac:dyDescent="0.25">
      <c r="A517" t="s">
        <v>1083</v>
      </c>
      <c r="B517" t="s">
        <v>1084</v>
      </c>
      <c r="D517" t="s">
        <v>551</v>
      </c>
      <c r="E517" s="19" t="s">
        <v>1937</v>
      </c>
      <c r="F517" s="22"/>
      <c r="G517" s="8" t="s">
        <v>1938</v>
      </c>
      <c r="K517" t="s">
        <v>553</v>
      </c>
      <c r="M517">
        <v>51425</v>
      </c>
    </row>
    <row r="518" spans="1:13" hidden="1" x14ac:dyDescent="0.25">
      <c r="A518" t="s">
        <v>1083</v>
      </c>
      <c r="B518" t="s">
        <v>1084</v>
      </c>
      <c r="D518" t="s">
        <v>551</v>
      </c>
      <c r="E518" s="18" t="s">
        <v>1939</v>
      </c>
      <c r="F518" s="21"/>
      <c r="G518" s="10" t="s">
        <v>1003</v>
      </c>
      <c r="K518" t="s">
        <v>553</v>
      </c>
      <c r="M518">
        <v>51426</v>
      </c>
    </row>
    <row r="519" spans="1:13" hidden="1" x14ac:dyDescent="0.25">
      <c r="A519" t="s">
        <v>1083</v>
      </c>
      <c r="B519" t="s">
        <v>1084</v>
      </c>
      <c r="D519" t="s">
        <v>551</v>
      </c>
      <c r="E519" s="19" t="s">
        <v>1940</v>
      </c>
      <c r="F519" s="22"/>
      <c r="G519" s="8" t="s">
        <v>1005</v>
      </c>
      <c r="K519" t="s">
        <v>553</v>
      </c>
      <c r="M519">
        <v>51427</v>
      </c>
    </row>
    <row r="520" spans="1:13" hidden="1" x14ac:dyDescent="0.25">
      <c r="A520" t="s">
        <v>1083</v>
      </c>
      <c r="B520" t="s">
        <v>1084</v>
      </c>
      <c r="D520" t="s">
        <v>551</v>
      </c>
      <c r="E520" s="18" t="s">
        <v>1941</v>
      </c>
      <c r="F520" s="21"/>
      <c r="G520" s="10" t="s">
        <v>1942</v>
      </c>
      <c r="K520" t="s">
        <v>553</v>
      </c>
      <c r="M520">
        <v>51428</v>
      </c>
    </row>
    <row r="521" spans="1:13" hidden="1" x14ac:dyDescent="0.25">
      <c r="A521" t="s">
        <v>1083</v>
      </c>
      <c r="B521" t="s">
        <v>1084</v>
      </c>
      <c r="D521" t="s">
        <v>551</v>
      </c>
      <c r="E521" s="19" t="s">
        <v>1943</v>
      </c>
      <c r="F521" s="22"/>
      <c r="G521" s="8" t="s">
        <v>1944</v>
      </c>
      <c r="K521" t="s">
        <v>553</v>
      </c>
      <c r="M521">
        <v>51429</v>
      </c>
    </row>
    <row r="522" spans="1:13" hidden="1" x14ac:dyDescent="0.25">
      <c r="A522" t="s">
        <v>1083</v>
      </c>
      <c r="B522" t="s">
        <v>1084</v>
      </c>
      <c r="D522" t="s">
        <v>551</v>
      </c>
      <c r="E522" s="18" t="s">
        <v>1945</v>
      </c>
      <c r="F522" s="21"/>
      <c r="G522" s="10" t="s">
        <v>1000</v>
      </c>
      <c r="K522" t="s">
        <v>553</v>
      </c>
      <c r="M522">
        <v>51430</v>
      </c>
    </row>
    <row r="523" spans="1:13" hidden="1" x14ac:dyDescent="0.25">
      <c r="A523" t="s">
        <v>1083</v>
      </c>
      <c r="B523" t="s">
        <v>1084</v>
      </c>
      <c r="D523" t="s">
        <v>551</v>
      </c>
      <c r="E523" s="19" t="s">
        <v>1946</v>
      </c>
      <c r="F523" s="22"/>
      <c r="G523" s="8" t="s">
        <v>1947</v>
      </c>
      <c r="K523" t="s">
        <v>553</v>
      </c>
      <c r="M523">
        <v>51431</v>
      </c>
    </row>
    <row r="524" spans="1:13" x14ac:dyDescent="0.25">
      <c r="A524" t="s">
        <v>2596</v>
      </c>
      <c r="B524" t="s">
        <v>2597</v>
      </c>
      <c r="D524" t="s">
        <v>551</v>
      </c>
      <c r="E524" s="18" t="s">
        <v>1948</v>
      </c>
      <c r="F524" s="21"/>
      <c r="G524" s="10" t="s">
        <v>1949</v>
      </c>
      <c r="H524">
        <v>20</v>
      </c>
      <c r="K524" t="s">
        <v>553</v>
      </c>
      <c r="M524">
        <v>51432</v>
      </c>
    </row>
    <row r="525" spans="1:13" hidden="1" x14ac:dyDescent="0.25">
      <c r="A525" t="s">
        <v>1083</v>
      </c>
      <c r="B525" t="s">
        <v>1084</v>
      </c>
      <c r="D525" t="s">
        <v>551</v>
      </c>
      <c r="E525" s="19" t="s">
        <v>1950</v>
      </c>
      <c r="F525" s="22"/>
      <c r="G525" s="8" t="s">
        <v>1951</v>
      </c>
      <c r="K525" t="s">
        <v>553</v>
      </c>
      <c r="M525">
        <v>51433</v>
      </c>
    </row>
    <row r="526" spans="1:13" hidden="1" x14ac:dyDescent="0.25">
      <c r="A526" t="s">
        <v>1083</v>
      </c>
      <c r="B526" t="s">
        <v>1084</v>
      </c>
      <c r="D526" t="s">
        <v>551</v>
      </c>
      <c r="E526" s="18" t="s">
        <v>1952</v>
      </c>
      <c r="F526" s="21"/>
      <c r="G526" s="10" t="s">
        <v>1953</v>
      </c>
      <c r="K526" t="s">
        <v>553</v>
      </c>
      <c r="M526">
        <v>51434</v>
      </c>
    </row>
    <row r="527" spans="1:13" hidden="1" x14ac:dyDescent="0.25">
      <c r="A527" t="s">
        <v>1083</v>
      </c>
      <c r="B527" t="s">
        <v>1084</v>
      </c>
      <c r="D527" t="s">
        <v>551</v>
      </c>
      <c r="E527" s="19" t="s">
        <v>1954</v>
      </c>
      <c r="F527" s="22"/>
      <c r="G527" s="8" t="s">
        <v>1955</v>
      </c>
      <c r="K527" t="s">
        <v>553</v>
      </c>
      <c r="M527">
        <v>51435</v>
      </c>
    </row>
    <row r="528" spans="1:13" hidden="1" x14ac:dyDescent="0.25">
      <c r="A528" t="s">
        <v>1083</v>
      </c>
      <c r="B528" t="s">
        <v>1084</v>
      </c>
      <c r="D528" t="s">
        <v>551</v>
      </c>
      <c r="E528" s="18" t="s">
        <v>1956</v>
      </c>
      <c r="F528" s="21"/>
      <c r="G528" s="10" t="s">
        <v>1957</v>
      </c>
      <c r="K528" t="s">
        <v>553</v>
      </c>
      <c r="M528">
        <v>51436</v>
      </c>
    </row>
    <row r="529" spans="1:13" hidden="1" x14ac:dyDescent="0.25">
      <c r="A529" t="s">
        <v>1083</v>
      </c>
      <c r="B529" t="s">
        <v>1084</v>
      </c>
      <c r="D529" t="s">
        <v>551</v>
      </c>
      <c r="E529" s="19" t="s">
        <v>1958</v>
      </c>
      <c r="F529" s="22"/>
      <c r="G529" s="8" t="s">
        <v>1959</v>
      </c>
      <c r="K529" t="s">
        <v>553</v>
      </c>
      <c r="M529">
        <v>51437</v>
      </c>
    </row>
    <row r="530" spans="1:13" hidden="1" x14ac:dyDescent="0.25">
      <c r="A530" t="s">
        <v>1083</v>
      </c>
      <c r="B530" t="s">
        <v>1084</v>
      </c>
      <c r="D530" t="s">
        <v>551</v>
      </c>
      <c r="E530" s="18" t="s">
        <v>1960</v>
      </c>
      <c r="F530" s="21"/>
      <c r="G530" s="10" t="s">
        <v>1961</v>
      </c>
      <c r="K530" t="s">
        <v>553</v>
      </c>
      <c r="M530">
        <v>51438</v>
      </c>
    </row>
    <row r="531" spans="1:13" hidden="1" x14ac:dyDescent="0.25">
      <c r="A531" t="s">
        <v>1083</v>
      </c>
      <c r="B531" t="s">
        <v>1084</v>
      </c>
      <c r="D531" t="s">
        <v>551</v>
      </c>
      <c r="E531" s="19" t="s">
        <v>1962</v>
      </c>
      <c r="F531" s="22"/>
      <c r="G531" s="8" t="s">
        <v>965</v>
      </c>
      <c r="K531" t="s">
        <v>553</v>
      </c>
      <c r="M531">
        <v>51439</v>
      </c>
    </row>
    <row r="532" spans="1:13" hidden="1" x14ac:dyDescent="0.25">
      <c r="A532" t="s">
        <v>1083</v>
      </c>
      <c r="B532" t="s">
        <v>1084</v>
      </c>
      <c r="D532" t="s">
        <v>551</v>
      </c>
      <c r="E532" s="18" t="s">
        <v>1963</v>
      </c>
      <c r="F532" s="21"/>
      <c r="G532" s="10" t="s">
        <v>1964</v>
      </c>
      <c r="K532" t="s">
        <v>553</v>
      </c>
      <c r="M532">
        <v>51440</v>
      </c>
    </row>
    <row r="533" spans="1:13" hidden="1" x14ac:dyDescent="0.25">
      <c r="A533" t="s">
        <v>1083</v>
      </c>
      <c r="B533" t="s">
        <v>1084</v>
      </c>
      <c r="D533" t="s">
        <v>551</v>
      </c>
      <c r="E533" s="19" t="s">
        <v>1965</v>
      </c>
      <c r="F533" s="22"/>
      <c r="G533" s="8" t="s">
        <v>1966</v>
      </c>
      <c r="K533" t="s">
        <v>553</v>
      </c>
      <c r="M533">
        <v>51441</v>
      </c>
    </row>
    <row r="534" spans="1:13" hidden="1" x14ac:dyDescent="0.25">
      <c r="A534" t="s">
        <v>1083</v>
      </c>
      <c r="B534" t="s">
        <v>1084</v>
      </c>
      <c r="D534" t="s">
        <v>551</v>
      </c>
      <c r="E534" s="18" t="s">
        <v>1967</v>
      </c>
      <c r="F534" s="21"/>
      <c r="G534" s="10" t="s">
        <v>1968</v>
      </c>
      <c r="K534" t="s">
        <v>553</v>
      </c>
      <c r="M534">
        <v>51442</v>
      </c>
    </row>
    <row r="535" spans="1:13" hidden="1" x14ac:dyDescent="0.25">
      <c r="A535" t="s">
        <v>1083</v>
      </c>
      <c r="B535" t="s">
        <v>1084</v>
      </c>
      <c r="D535" t="s">
        <v>551</v>
      </c>
      <c r="E535" s="19" t="s">
        <v>1969</v>
      </c>
      <c r="F535" s="22"/>
      <c r="G535" s="8" t="s">
        <v>1970</v>
      </c>
      <c r="K535" t="s">
        <v>553</v>
      </c>
      <c r="M535">
        <v>51443</v>
      </c>
    </row>
    <row r="536" spans="1:13" hidden="1" x14ac:dyDescent="0.25">
      <c r="A536" t="s">
        <v>1083</v>
      </c>
      <c r="B536" t="s">
        <v>1084</v>
      </c>
      <c r="D536" t="s">
        <v>551</v>
      </c>
      <c r="E536" s="18" t="s">
        <v>1971</v>
      </c>
      <c r="F536" s="21"/>
      <c r="G536" s="10" t="s">
        <v>1972</v>
      </c>
      <c r="K536" t="s">
        <v>553</v>
      </c>
      <c r="M536">
        <v>51444</v>
      </c>
    </row>
    <row r="537" spans="1:13" hidden="1" x14ac:dyDescent="0.25">
      <c r="A537" t="s">
        <v>1083</v>
      </c>
      <c r="B537" t="s">
        <v>1084</v>
      </c>
      <c r="D537" t="s">
        <v>551</v>
      </c>
      <c r="E537" s="19" t="s">
        <v>1973</v>
      </c>
      <c r="F537" s="22"/>
      <c r="G537" s="8" t="s">
        <v>1974</v>
      </c>
      <c r="K537" t="s">
        <v>553</v>
      </c>
      <c r="M537">
        <v>51445</v>
      </c>
    </row>
    <row r="538" spans="1:13" hidden="1" x14ac:dyDescent="0.25">
      <c r="A538" t="s">
        <v>1083</v>
      </c>
      <c r="B538" t="s">
        <v>1084</v>
      </c>
      <c r="D538" t="s">
        <v>551</v>
      </c>
      <c r="E538" s="18" t="s">
        <v>1975</v>
      </c>
      <c r="F538" s="21"/>
      <c r="G538" s="10" t="s">
        <v>1976</v>
      </c>
      <c r="K538" t="s">
        <v>553</v>
      </c>
      <c r="M538">
        <v>51446</v>
      </c>
    </row>
    <row r="539" spans="1:13" hidden="1" x14ac:dyDescent="0.25">
      <c r="A539" t="s">
        <v>1083</v>
      </c>
      <c r="B539" t="s">
        <v>1084</v>
      </c>
      <c r="D539" t="s">
        <v>551</v>
      </c>
      <c r="E539" s="19" t="s">
        <v>1977</v>
      </c>
      <c r="F539" s="22"/>
      <c r="G539" s="8" t="s">
        <v>1978</v>
      </c>
      <c r="K539" t="s">
        <v>553</v>
      </c>
      <c r="M539">
        <v>51447</v>
      </c>
    </row>
    <row r="540" spans="1:13" hidden="1" x14ac:dyDescent="0.25">
      <c r="A540" t="s">
        <v>1083</v>
      </c>
      <c r="B540" t="s">
        <v>1084</v>
      </c>
      <c r="D540" t="s">
        <v>551</v>
      </c>
      <c r="E540" s="18" t="s">
        <v>1979</v>
      </c>
      <c r="F540" s="21"/>
      <c r="G540" s="10" t="s">
        <v>1980</v>
      </c>
      <c r="K540" t="s">
        <v>553</v>
      </c>
      <c r="M540">
        <v>51448</v>
      </c>
    </row>
    <row r="541" spans="1:13" hidden="1" x14ac:dyDescent="0.25">
      <c r="A541" t="s">
        <v>1083</v>
      </c>
      <c r="B541" t="s">
        <v>1084</v>
      </c>
      <c r="D541" t="s">
        <v>551</v>
      </c>
      <c r="E541" s="19" t="s">
        <v>1981</v>
      </c>
      <c r="F541" s="22"/>
      <c r="G541" s="8" t="s">
        <v>1982</v>
      </c>
      <c r="K541" t="s">
        <v>553</v>
      </c>
      <c r="M541">
        <v>51449</v>
      </c>
    </row>
    <row r="542" spans="1:13" hidden="1" x14ac:dyDescent="0.25">
      <c r="A542" t="s">
        <v>1083</v>
      </c>
      <c r="B542" t="s">
        <v>1084</v>
      </c>
      <c r="D542" t="s">
        <v>551</v>
      </c>
      <c r="E542" s="18" t="s">
        <v>1983</v>
      </c>
      <c r="F542" s="21"/>
      <c r="G542" s="10" t="s">
        <v>1984</v>
      </c>
      <c r="K542" t="s">
        <v>553</v>
      </c>
      <c r="M542">
        <v>51450</v>
      </c>
    </row>
    <row r="543" spans="1:13" hidden="1" x14ac:dyDescent="0.25">
      <c r="A543" t="s">
        <v>1083</v>
      </c>
      <c r="B543" t="s">
        <v>1084</v>
      </c>
      <c r="D543" t="s">
        <v>551</v>
      </c>
      <c r="E543" s="19" t="s">
        <v>1985</v>
      </c>
      <c r="F543" s="22"/>
      <c r="G543" s="8" t="s">
        <v>1986</v>
      </c>
      <c r="K543" t="s">
        <v>1987</v>
      </c>
      <c r="M543">
        <v>51451</v>
      </c>
    </row>
    <row r="544" spans="1:13" hidden="1" x14ac:dyDescent="0.25">
      <c r="A544" t="s">
        <v>1083</v>
      </c>
      <c r="B544" t="s">
        <v>1084</v>
      </c>
      <c r="D544" t="s">
        <v>551</v>
      </c>
      <c r="E544" s="18" t="s">
        <v>1988</v>
      </c>
      <c r="F544" s="21"/>
      <c r="G544" s="10" t="s">
        <v>805</v>
      </c>
      <c r="K544" t="s">
        <v>553</v>
      </c>
      <c r="M544">
        <v>51452</v>
      </c>
    </row>
    <row r="545" spans="1:13" x14ac:dyDescent="0.25">
      <c r="A545" t="s">
        <v>2596</v>
      </c>
      <c r="B545" t="s">
        <v>2597</v>
      </c>
      <c r="D545" t="s">
        <v>551</v>
      </c>
      <c r="E545" s="19" t="s">
        <v>1989</v>
      </c>
      <c r="F545" s="22"/>
      <c r="G545" s="8" t="s">
        <v>1990</v>
      </c>
      <c r="H545">
        <v>2</v>
      </c>
      <c r="K545" t="s">
        <v>553</v>
      </c>
      <c r="M545">
        <v>51453</v>
      </c>
    </row>
    <row r="546" spans="1:13" hidden="1" x14ac:dyDescent="0.25">
      <c r="A546" t="s">
        <v>1083</v>
      </c>
      <c r="B546" t="s">
        <v>1084</v>
      </c>
      <c r="D546" t="s">
        <v>551</v>
      </c>
      <c r="E546" s="18" t="s">
        <v>1991</v>
      </c>
      <c r="F546" s="21"/>
      <c r="G546" s="10" t="s">
        <v>1992</v>
      </c>
      <c r="K546" t="s">
        <v>553</v>
      </c>
      <c r="M546">
        <v>51454</v>
      </c>
    </row>
    <row r="547" spans="1:13" hidden="1" x14ac:dyDescent="0.25">
      <c r="A547" t="s">
        <v>1083</v>
      </c>
      <c r="B547" t="s">
        <v>1084</v>
      </c>
      <c r="D547" t="s">
        <v>551</v>
      </c>
      <c r="E547" s="19" t="s">
        <v>1993</v>
      </c>
      <c r="F547" s="22"/>
      <c r="G547" s="8" t="s">
        <v>1994</v>
      </c>
      <c r="K547" t="s">
        <v>553</v>
      </c>
      <c r="M547">
        <v>51455</v>
      </c>
    </row>
    <row r="548" spans="1:13" hidden="1" x14ac:dyDescent="0.25">
      <c r="A548" t="s">
        <v>1083</v>
      </c>
      <c r="B548" t="s">
        <v>1084</v>
      </c>
      <c r="D548" t="s">
        <v>551</v>
      </c>
      <c r="E548" s="18" t="s">
        <v>1995</v>
      </c>
      <c r="F548" s="21"/>
      <c r="G548" s="10" t="s">
        <v>1037</v>
      </c>
      <c r="K548" t="s">
        <v>553</v>
      </c>
      <c r="M548">
        <v>51456</v>
      </c>
    </row>
    <row r="549" spans="1:13" hidden="1" x14ac:dyDescent="0.25">
      <c r="A549" t="s">
        <v>1083</v>
      </c>
      <c r="B549" t="s">
        <v>1084</v>
      </c>
      <c r="D549" t="s">
        <v>551</v>
      </c>
      <c r="E549" s="19" t="s">
        <v>1996</v>
      </c>
      <c r="F549" s="22"/>
      <c r="G549" s="8" t="s">
        <v>1997</v>
      </c>
      <c r="K549" t="s">
        <v>553</v>
      </c>
      <c r="M549">
        <v>51457</v>
      </c>
    </row>
    <row r="550" spans="1:13" hidden="1" x14ac:dyDescent="0.25">
      <c r="A550" t="s">
        <v>1083</v>
      </c>
      <c r="B550" t="s">
        <v>1084</v>
      </c>
      <c r="D550" t="s">
        <v>551</v>
      </c>
      <c r="E550" s="18" t="s">
        <v>1998</v>
      </c>
      <c r="F550" s="21"/>
      <c r="G550" s="10" t="s">
        <v>1999</v>
      </c>
      <c r="K550" t="s">
        <v>553</v>
      </c>
      <c r="M550">
        <v>51458</v>
      </c>
    </row>
    <row r="551" spans="1:13" hidden="1" x14ac:dyDescent="0.25">
      <c r="A551" t="s">
        <v>1083</v>
      </c>
      <c r="B551" t="s">
        <v>1084</v>
      </c>
      <c r="D551" t="s">
        <v>551</v>
      </c>
      <c r="E551" s="19" t="s">
        <v>2000</v>
      </c>
      <c r="F551" s="22"/>
      <c r="G551" s="8" t="s">
        <v>2001</v>
      </c>
      <c r="K551" t="s">
        <v>553</v>
      </c>
      <c r="M551">
        <v>51459</v>
      </c>
    </row>
    <row r="552" spans="1:13" hidden="1" x14ac:dyDescent="0.25">
      <c r="A552" t="s">
        <v>1083</v>
      </c>
      <c r="B552" t="s">
        <v>1084</v>
      </c>
      <c r="D552" t="s">
        <v>551</v>
      </c>
      <c r="E552" s="18" t="s">
        <v>2002</v>
      </c>
      <c r="F552" s="21"/>
      <c r="G552" s="10" t="s">
        <v>2003</v>
      </c>
      <c r="K552" t="s">
        <v>553</v>
      </c>
      <c r="M552">
        <v>51460</v>
      </c>
    </row>
    <row r="553" spans="1:13" hidden="1" x14ac:dyDescent="0.25">
      <c r="A553" t="s">
        <v>1083</v>
      </c>
      <c r="B553" t="s">
        <v>1084</v>
      </c>
      <c r="D553" t="s">
        <v>551</v>
      </c>
      <c r="E553" s="19" t="s">
        <v>2004</v>
      </c>
      <c r="F553" s="22"/>
      <c r="G553" s="8" t="s">
        <v>2005</v>
      </c>
      <c r="K553" t="s">
        <v>553</v>
      </c>
      <c r="M553">
        <v>51461</v>
      </c>
    </row>
    <row r="554" spans="1:13" hidden="1" x14ac:dyDescent="0.25">
      <c r="A554" t="s">
        <v>1083</v>
      </c>
      <c r="B554" t="s">
        <v>1084</v>
      </c>
      <c r="D554" t="s">
        <v>551</v>
      </c>
      <c r="E554" s="18" t="s">
        <v>2006</v>
      </c>
      <c r="F554" s="21"/>
      <c r="G554" s="10" t="s">
        <v>2007</v>
      </c>
      <c r="K554" t="s">
        <v>553</v>
      </c>
      <c r="M554">
        <v>51462</v>
      </c>
    </row>
    <row r="555" spans="1:13" hidden="1" x14ac:dyDescent="0.25">
      <c r="A555" t="s">
        <v>1083</v>
      </c>
      <c r="B555" t="s">
        <v>1084</v>
      </c>
      <c r="D555" t="s">
        <v>551</v>
      </c>
      <c r="E555" s="19" t="s">
        <v>2008</v>
      </c>
      <c r="F555" s="22"/>
      <c r="G555" s="8" t="s">
        <v>2009</v>
      </c>
      <c r="K555" t="s">
        <v>553</v>
      </c>
      <c r="M555">
        <v>51463</v>
      </c>
    </row>
    <row r="556" spans="1:13" hidden="1" x14ac:dyDescent="0.25">
      <c r="A556" t="s">
        <v>1083</v>
      </c>
      <c r="B556" t="s">
        <v>1084</v>
      </c>
      <c r="D556" t="s">
        <v>551</v>
      </c>
      <c r="E556" s="18" t="s">
        <v>2010</v>
      </c>
      <c r="F556" s="21"/>
      <c r="G556" s="10" t="s">
        <v>2011</v>
      </c>
      <c r="K556" t="s">
        <v>553</v>
      </c>
      <c r="M556">
        <v>51464</v>
      </c>
    </row>
    <row r="557" spans="1:13" hidden="1" x14ac:dyDescent="0.25">
      <c r="A557" t="s">
        <v>1083</v>
      </c>
      <c r="B557" t="s">
        <v>1084</v>
      </c>
      <c r="D557" t="s">
        <v>551</v>
      </c>
      <c r="E557" s="19" t="s">
        <v>2012</v>
      </c>
      <c r="F557" s="22"/>
      <c r="G557" s="8" t="s">
        <v>2013</v>
      </c>
      <c r="K557" t="s">
        <v>553</v>
      </c>
      <c r="M557">
        <v>51465</v>
      </c>
    </row>
    <row r="558" spans="1:13" hidden="1" x14ac:dyDescent="0.25">
      <c r="A558" t="s">
        <v>1083</v>
      </c>
      <c r="B558" t="s">
        <v>1084</v>
      </c>
      <c r="D558" t="s">
        <v>551</v>
      </c>
      <c r="E558" s="18" t="s">
        <v>2014</v>
      </c>
      <c r="F558" s="21"/>
      <c r="G558" s="10" t="s">
        <v>2015</v>
      </c>
      <c r="K558" t="s">
        <v>553</v>
      </c>
      <c r="M558">
        <v>51466</v>
      </c>
    </row>
    <row r="559" spans="1:13" hidden="1" x14ac:dyDescent="0.25">
      <c r="A559" t="s">
        <v>1083</v>
      </c>
      <c r="B559" t="s">
        <v>1084</v>
      </c>
      <c r="D559" t="s">
        <v>551</v>
      </c>
      <c r="E559" s="19" t="s">
        <v>2016</v>
      </c>
      <c r="F559" s="22"/>
      <c r="G559" s="8" t="s">
        <v>493</v>
      </c>
      <c r="K559" t="s">
        <v>553</v>
      </c>
      <c r="M559">
        <v>51467</v>
      </c>
    </row>
    <row r="560" spans="1:13" x14ac:dyDescent="0.25">
      <c r="A560" t="s">
        <v>2596</v>
      </c>
      <c r="B560" t="s">
        <v>2597</v>
      </c>
      <c r="D560" t="s">
        <v>551</v>
      </c>
      <c r="E560" s="18" t="s">
        <v>2017</v>
      </c>
      <c r="F560" s="21"/>
      <c r="G560" s="10" t="s">
        <v>1062</v>
      </c>
      <c r="H560">
        <v>1</v>
      </c>
      <c r="K560" t="s">
        <v>553</v>
      </c>
      <c r="M560">
        <v>51468</v>
      </c>
    </row>
    <row r="561" spans="1:13" x14ac:dyDescent="0.25">
      <c r="A561" t="s">
        <v>2596</v>
      </c>
      <c r="B561" t="s">
        <v>2597</v>
      </c>
      <c r="D561" t="s">
        <v>551</v>
      </c>
      <c r="E561" s="19" t="s">
        <v>2018</v>
      </c>
      <c r="F561" s="22"/>
      <c r="G561" s="8" t="s">
        <v>1063</v>
      </c>
      <c r="H561">
        <v>1</v>
      </c>
      <c r="K561" t="s">
        <v>553</v>
      </c>
      <c r="M561">
        <v>51469</v>
      </c>
    </row>
    <row r="562" spans="1:13" x14ac:dyDescent="0.25">
      <c r="A562" t="s">
        <v>2596</v>
      </c>
      <c r="B562" t="s">
        <v>2597</v>
      </c>
      <c r="D562" t="s">
        <v>551</v>
      </c>
      <c r="E562" s="18" t="s">
        <v>2019</v>
      </c>
      <c r="F562" s="21"/>
      <c r="G562" s="10" t="s">
        <v>1064</v>
      </c>
      <c r="H562">
        <v>1</v>
      </c>
      <c r="K562" t="s">
        <v>553</v>
      </c>
      <c r="M562">
        <v>51470</v>
      </c>
    </row>
    <row r="563" spans="1:13" hidden="1" x14ac:dyDescent="0.25">
      <c r="A563" t="s">
        <v>1083</v>
      </c>
      <c r="B563" t="s">
        <v>1084</v>
      </c>
      <c r="D563" t="s">
        <v>551</v>
      </c>
      <c r="E563" s="19" t="s">
        <v>2020</v>
      </c>
      <c r="F563" s="22"/>
      <c r="G563" s="8" t="s">
        <v>171</v>
      </c>
      <c r="M563">
        <v>51471</v>
      </c>
    </row>
    <row r="564" spans="1:13" hidden="1" x14ac:dyDescent="0.25">
      <c r="A564" t="s">
        <v>1083</v>
      </c>
      <c r="B564" t="s">
        <v>1084</v>
      </c>
      <c r="D564" t="s">
        <v>551</v>
      </c>
      <c r="E564" s="18" t="s">
        <v>2021</v>
      </c>
      <c r="F564" s="21"/>
      <c r="G564" s="10" t="s">
        <v>171</v>
      </c>
      <c r="M564">
        <v>51472</v>
      </c>
    </row>
    <row r="565" spans="1:13" hidden="1" x14ac:dyDescent="0.25">
      <c r="A565" t="s">
        <v>1083</v>
      </c>
      <c r="B565" t="s">
        <v>1084</v>
      </c>
      <c r="D565" t="s">
        <v>551</v>
      </c>
      <c r="E565" s="19" t="s">
        <v>2022</v>
      </c>
      <c r="F565" s="22"/>
      <c r="G565" s="8" t="s">
        <v>171</v>
      </c>
      <c r="M565">
        <v>51473</v>
      </c>
    </row>
    <row r="566" spans="1:13" hidden="1" x14ac:dyDescent="0.25">
      <c r="A566" t="s">
        <v>1083</v>
      </c>
      <c r="B566" t="s">
        <v>1084</v>
      </c>
      <c r="D566" t="s">
        <v>551</v>
      </c>
      <c r="E566" s="18" t="s">
        <v>2023</v>
      </c>
      <c r="F566" s="21"/>
      <c r="G566" s="10" t="s">
        <v>171</v>
      </c>
      <c r="M566">
        <v>51474</v>
      </c>
    </row>
    <row r="567" spans="1:13" hidden="1" x14ac:dyDescent="0.25">
      <c r="A567" t="s">
        <v>1083</v>
      </c>
      <c r="B567" t="s">
        <v>1084</v>
      </c>
      <c r="D567" t="s">
        <v>551</v>
      </c>
      <c r="E567" s="19" t="s">
        <v>2024</v>
      </c>
      <c r="F567" s="22"/>
      <c r="G567" s="8" t="s">
        <v>171</v>
      </c>
      <c r="M567">
        <v>51475</v>
      </c>
    </row>
    <row r="568" spans="1:13" hidden="1" x14ac:dyDescent="0.25">
      <c r="A568" t="s">
        <v>1083</v>
      </c>
      <c r="B568" t="s">
        <v>1084</v>
      </c>
      <c r="D568" t="s">
        <v>551</v>
      </c>
      <c r="E568" s="18" t="s">
        <v>2025</v>
      </c>
      <c r="F568" s="21"/>
      <c r="G568" s="10" t="s">
        <v>171</v>
      </c>
      <c r="M568">
        <v>51476</v>
      </c>
    </row>
    <row r="569" spans="1:13" hidden="1" x14ac:dyDescent="0.25">
      <c r="A569" t="s">
        <v>1083</v>
      </c>
      <c r="B569" t="s">
        <v>1084</v>
      </c>
      <c r="D569" t="s">
        <v>551</v>
      </c>
      <c r="E569" s="19" t="s">
        <v>2026</v>
      </c>
      <c r="F569" s="22"/>
      <c r="G569" s="8" t="s">
        <v>171</v>
      </c>
      <c r="M569">
        <v>51477</v>
      </c>
    </row>
    <row r="570" spans="1:13" hidden="1" x14ac:dyDescent="0.25">
      <c r="A570" t="s">
        <v>1083</v>
      </c>
      <c r="B570" t="s">
        <v>1084</v>
      </c>
      <c r="D570" t="s">
        <v>551</v>
      </c>
      <c r="E570" s="18" t="s">
        <v>2027</v>
      </c>
      <c r="F570" s="21"/>
      <c r="G570" s="10" t="s">
        <v>171</v>
      </c>
      <c r="M570">
        <v>51478</v>
      </c>
    </row>
    <row r="571" spans="1:13" x14ac:dyDescent="0.25">
      <c r="A571" t="s">
        <v>2596</v>
      </c>
      <c r="B571" t="s">
        <v>2597</v>
      </c>
      <c r="D571" t="s">
        <v>551</v>
      </c>
      <c r="E571" s="19" t="s">
        <v>2028</v>
      </c>
      <c r="F571" s="22"/>
      <c r="G571" s="8" t="s">
        <v>2029</v>
      </c>
      <c r="H571">
        <v>0.2</v>
      </c>
      <c r="K571" t="s">
        <v>553</v>
      </c>
      <c r="M571">
        <v>51479</v>
      </c>
    </row>
    <row r="572" spans="1:13" x14ac:dyDescent="0.25">
      <c r="A572" t="s">
        <v>2596</v>
      </c>
      <c r="B572" t="s">
        <v>2597</v>
      </c>
      <c r="D572" t="s">
        <v>551</v>
      </c>
      <c r="E572" s="18" t="s">
        <v>2030</v>
      </c>
      <c r="F572" s="21"/>
      <c r="G572" s="10" t="s">
        <v>2031</v>
      </c>
      <c r="H572">
        <v>1</v>
      </c>
      <c r="K572" t="s">
        <v>553</v>
      </c>
      <c r="M572">
        <v>51480</v>
      </c>
    </row>
    <row r="573" spans="1:13" x14ac:dyDescent="0.25">
      <c r="A573" t="s">
        <v>2596</v>
      </c>
      <c r="B573" t="s">
        <v>2597</v>
      </c>
      <c r="D573" t="s">
        <v>551</v>
      </c>
      <c r="E573" s="19" t="s">
        <v>2032</v>
      </c>
      <c r="F573" s="22"/>
      <c r="G573" s="8" t="s">
        <v>2033</v>
      </c>
      <c r="H573">
        <v>2</v>
      </c>
      <c r="K573" t="s">
        <v>553</v>
      </c>
      <c r="M573">
        <v>51481</v>
      </c>
    </row>
    <row r="574" spans="1:13" hidden="1" x14ac:dyDescent="0.25">
      <c r="A574" t="s">
        <v>1083</v>
      </c>
      <c r="B574" t="s">
        <v>1084</v>
      </c>
      <c r="D574" t="s">
        <v>551</v>
      </c>
      <c r="E574" s="18" t="s">
        <v>2034</v>
      </c>
      <c r="F574" s="21"/>
      <c r="G574" s="10" t="s">
        <v>2035</v>
      </c>
      <c r="K574" t="s">
        <v>553</v>
      </c>
      <c r="M574">
        <v>51482</v>
      </c>
    </row>
    <row r="575" spans="1:13" hidden="1" x14ac:dyDescent="0.25">
      <c r="A575" t="s">
        <v>1083</v>
      </c>
      <c r="B575" t="s">
        <v>1084</v>
      </c>
      <c r="D575" t="s">
        <v>551</v>
      </c>
      <c r="E575" s="19" t="s">
        <v>2036</v>
      </c>
      <c r="F575" s="22"/>
      <c r="G575" s="8" t="s">
        <v>2037</v>
      </c>
      <c r="K575" t="s">
        <v>553</v>
      </c>
      <c r="M575">
        <v>51483</v>
      </c>
    </row>
    <row r="576" spans="1:13" hidden="1" x14ac:dyDescent="0.25">
      <c r="A576" t="s">
        <v>1083</v>
      </c>
      <c r="B576" t="s">
        <v>1084</v>
      </c>
      <c r="D576" t="s">
        <v>551</v>
      </c>
      <c r="E576" s="18" t="s">
        <v>2038</v>
      </c>
      <c r="F576" s="21"/>
      <c r="G576" s="10" t="s">
        <v>2039</v>
      </c>
      <c r="K576" t="s">
        <v>553</v>
      </c>
      <c r="M576">
        <v>51484</v>
      </c>
    </row>
    <row r="577" spans="1:13" hidden="1" x14ac:dyDescent="0.25">
      <c r="A577" t="s">
        <v>1083</v>
      </c>
      <c r="B577" t="s">
        <v>1084</v>
      </c>
      <c r="D577" t="s">
        <v>551</v>
      </c>
      <c r="E577" s="19" t="s">
        <v>2040</v>
      </c>
      <c r="F577" s="22"/>
      <c r="G577" s="8" t="s">
        <v>171</v>
      </c>
      <c r="M577">
        <v>51485</v>
      </c>
    </row>
    <row r="578" spans="1:13" hidden="1" x14ac:dyDescent="0.25">
      <c r="A578" t="s">
        <v>1083</v>
      </c>
      <c r="B578" t="s">
        <v>1084</v>
      </c>
      <c r="D578" t="s">
        <v>551</v>
      </c>
      <c r="E578" s="18" t="s">
        <v>2041</v>
      </c>
      <c r="F578" s="21"/>
      <c r="G578" s="10" t="s">
        <v>171</v>
      </c>
      <c r="M578">
        <v>51486</v>
      </c>
    </row>
    <row r="579" spans="1:13" hidden="1" x14ac:dyDescent="0.25">
      <c r="A579" t="s">
        <v>1083</v>
      </c>
      <c r="B579" t="s">
        <v>1084</v>
      </c>
      <c r="D579" t="s">
        <v>551</v>
      </c>
      <c r="E579" s="19" t="s">
        <v>2042</v>
      </c>
      <c r="F579" s="22"/>
      <c r="G579" s="8" t="s">
        <v>171</v>
      </c>
      <c r="M579">
        <v>51487</v>
      </c>
    </row>
    <row r="580" spans="1:13" hidden="1" x14ac:dyDescent="0.25">
      <c r="A580" t="s">
        <v>1083</v>
      </c>
      <c r="B580" t="s">
        <v>1084</v>
      </c>
      <c r="D580" t="s">
        <v>551</v>
      </c>
      <c r="E580" s="18" t="s">
        <v>2043</v>
      </c>
      <c r="F580" s="21"/>
      <c r="G580" s="10" t="s">
        <v>171</v>
      </c>
      <c r="M580">
        <v>51488</v>
      </c>
    </row>
    <row r="581" spans="1:13" hidden="1" x14ac:dyDescent="0.25">
      <c r="A581" t="s">
        <v>1083</v>
      </c>
      <c r="B581" t="s">
        <v>1084</v>
      </c>
      <c r="D581" t="s">
        <v>551</v>
      </c>
      <c r="E581" s="19" t="s">
        <v>2044</v>
      </c>
      <c r="F581" s="22"/>
      <c r="G581" s="8" t="s">
        <v>171</v>
      </c>
      <c r="M581">
        <v>51489</v>
      </c>
    </row>
    <row r="582" spans="1:13" hidden="1" x14ac:dyDescent="0.25">
      <c r="A582" t="s">
        <v>1083</v>
      </c>
      <c r="B582" t="s">
        <v>1084</v>
      </c>
      <c r="D582" t="s">
        <v>551</v>
      </c>
      <c r="E582" s="18" t="s">
        <v>2045</v>
      </c>
      <c r="F582" s="21"/>
      <c r="G582" s="10" t="s">
        <v>1073</v>
      </c>
      <c r="K582" t="s">
        <v>553</v>
      </c>
      <c r="M582">
        <v>51490</v>
      </c>
    </row>
    <row r="583" spans="1:13" hidden="1" x14ac:dyDescent="0.25">
      <c r="A583" t="s">
        <v>1083</v>
      </c>
      <c r="B583" t="s">
        <v>1084</v>
      </c>
      <c r="D583" t="s">
        <v>551</v>
      </c>
      <c r="E583" s="19">
        <v>51491</v>
      </c>
      <c r="F583" s="22"/>
      <c r="G583" s="8" t="s">
        <v>1074</v>
      </c>
      <c r="K583" t="s">
        <v>553</v>
      </c>
      <c r="M583">
        <v>51491</v>
      </c>
    </row>
    <row r="584" spans="1:13" hidden="1" x14ac:dyDescent="0.25">
      <c r="A584" t="s">
        <v>1083</v>
      </c>
      <c r="B584" t="s">
        <v>1084</v>
      </c>
      <c r="D584" t="s">
        <v>551</v>
      </c>
      <c r="E584" s="18">
        <v>51492</v>
      </c>
      <c r="F584" s="21"/>
      <c r="G584" s="10" t="s">
        <v>171</v>
      </c>
      <c r="K584" t="s">
        <v>553</v>
      </c>
      <c r="M584">
        <v>51492</v>
      </c>
    </row>
    <row r="585" spans="1:13" hidden="1" x14ac:dyDescent="0.25">
      <c r="A585" t="s">
        <v>1083</v>
      </c>
      <c r="B585" t="s">
        <v>1084</v>
      </c>
      <c r="D585" t="s">
        <v>551</v>
      </c>
      <c r="E585" s="19" t="s">
        <v>2046</v>
      </c>
      <c r="F585" s="22"/>
      <c r="G585" s="8" t="s">
        <v>2047</v>
      </c>
      <c r="K585" t="s">
        <v>553</v>
      </c>
      <c r="M585">
        <v>51493</v>
      </c>
    </row>
    <row r="586" spans="1:13" hidden="1" x14ac:dyDescent="0.25">
      <c r="A586" t="s">
        <v>1083</v>
      </c>
      <c r="B586" t="s">
        <v>1084</v>
      </c>
      <c r="D586" t="s">
        <v>551</v>
      </c>
      <c r="E586" s="18" t="s">
        <v>2048</v>
      </c>
      <c r="F586" s="21"/>
      <c r="G586" s="10" t="s">
        <v>2049</v>
      </c>
      <c r="K586" t="s">
        <v>553</v>
      </c>
      <c r="M586">
        <v>51494</v>
      </c>
    </row>
    <row r="587" spans="1:13" hidden="1" x14ac:dyDescent="0.25">
      <c r="A587" t="s">
        <v>1083</v>
      </c>
      <c r="B587" t="s">
        <v>1084</v>
      </c>
      <c r="D587" t="s">
        <v>551</v>
      </c>
      <c r="E587" s="19" t="s">
        <v>2050</v>
      </c>
      <c r="F587" s="22"/>
      <c r="G587" s="8" t="s">
        <v>2051</v>
      </c>
      <c r="K587" t="s">
        <v>553</v>
      </c>
      <c r="M587">
        <v>51495</v>
      </c>
    </row>
    <row r="588" spans="1:13" hidden="1" x14ac:dyDescent="0.25">
      <c r="A588" t="s">
        <v>1083</v>
      </c>
      <c r="B588" t="s">
        <v>1084</v>
      </c>
      <c r="D588" t="s">
        <v>551</v>
      </c>
      <c r="E588" s="18" t="s">
        <v>2052</v>
      </c>
      <c r="F588" s="21"/>
      <c r="G588" s="10" t="s">
        <v>2053</v>
      </c>
      <c r="K588" t="s">
        <v>553</v>
      </c>
      <c r="M588">
        <v>51496</v>
      </c>
    </row>
    <row r="589" spans="1:13" hidden="1" x14ac:dyDescent="0.25">
      <c r="A589" t="s">
        <v>1083</v>
      </c>
      <c r="B589" t="s">
        <v>1084</v>
      </c>
      <c r="D589" t="s">
        <v>551</v>
      </c>
      <c r="E589" s="19" t="s">
        <v>2054</v>
      </c>
      <c r="F589" s="22"/>
      <c r="G589" s="8" t="s">
        <v>2055</v>
      </c>
      <c r="K589" t="s">
        <v>553</v>
      </c>
      <c r="M589">
        <v>51497</v>
      </c>
    </row>
    <row r="590" spans="1:13" hidden="1" x14ac:dyDescent="0.25">
      <c r="A590" t="s">
        <v>1083</v>
      </c>
      <c r="B590" t="s">
        <v>1084</v>
      </c>
      <c r="D590" t="s">
        <v>551</v>
      </c>
      <c r="E590" s="18" t="s">
        <v>2056</v>
      </c>
      <c r="F590" s="21"/>
      <c r="G590" s="10" t="s">
        <v>2055</v>
      </c>
      <c r="K590" t="s">
        <v>553</v>
      </c>
      <c r="M590">
        <v>51498</v>
      </c>
    </row>
    <row r="591" spans="1:13" hidden="1" x14ac:dyDescent="0.25">
      <c r="A591" t="s">
        <v>1083</v>
      </c>
      <c r="B591" t="s">
        <v>1084</v>
      </c>
      <c r="D591" t="s">
        <v>551</v>
      </c>
      <c r="E591" s="19" t="s">
        <v>2057</v>
      </c>
      <c r="F591" s="22"/>
      <c r="G591" s="8" t="s">
        <v>2058</v>
      </c>
      <c r="K591" t="s">
        <v>553</v>
      </c>
      <c r="M591">
        <v>51499</v>
      </c>
    </row>
    <row r="592" spans="1:13" hidden="1" x14ac:dyDescent="0.25">
      <c r="A592" t="s">
        <v>1083</v>
      </c>
      <c r="B592" t="s">
        <v>1084</v>
      </c>
      <c r="D592" t="s">
        <v>551</v>
      </c>
      <c r="E592" s="18" t="s">
        <v>2059</v>
      </c>
      <c r="F592" s="21"/>
      <c r="G592" s="10" t="s">
        <v>2060</v>
      </c>
      <c r="K592" t="s">
        <v>553</v>
      </c>
      <c r="M592">
        <v>51500</v>
      </c>
    </row>
    <row r="593" spans="1:13" hidden="1" x14ac:dyDescent="0.25">
      <c r="A593" t="s">
        <v>1083</v>
      </c>
      <c r="B593" t="s">
        <v>1084</v>
      </c>
      <c r="D593" t="s">
        <v>551</v>
      </c>
      <c r="E593" s="19" t="s">
        <v>2061</v>
      </c>
      <c r="F593" s="22"/>
      <c r="G593" s="8" t="s">
        <v>2062</v>
      </c>
      <c r="K593" t="s">
        <v>553</v>
      </c>
      <c r="M593">
        <v>51501</v>
      </c>
    </row>
    <row r="594" spans="1:13" hidden="1" x14ac:dyDescent="0.25">
      <c r="A594" t="s">
        <v>1083</v>
      </c>
      <c r="B594" t="s">
        <v>1084</v>
      </c>
      <c r="D594" t="s">
        <v>551</v>
      </c>
      <c r="E594" s="18" t="s">
        <v>2063</v>
      </c>
      <c r="F594" s="21"/>
      <c r="G594" s="10" t="s">
        <v>2064</v>
      </c>
      <c r="K594" t="s">
        <v>553</v>
      </c>
      <c r="M594">
        <v>51502</v>
      </c>
    </row>
    <row r="595" spans="1:13" hidden="1" x14ac:dyDescent="0.25">
      <c r="A595" t="s">
        <v>1083</v>
      </c>
      <c r="B595" t="s">
        <v>1084</v>
      </c>
      <c r="D595" t="s">
        <v>551</v>
      </c>
      <c r="E595" s="19" t="s">
        <v>2065</v>
      </c>
      <c r="F595" s="22"/>
      <c r="G595" s="8" t="s">
        <v>2066</v>
      </c>
      <c r="K595" t="s">
        <v>553</v>
      </c>
      <c r="M595">
        <v>51503</v>
      </c>
    </row>
    <row r="596" spans="1:13" hidden="1" x14ac:dyDescent="0.25">
      <c r="A596" t="s">
        <v>1083</v>
      </c>
      <c r="B596" t="s">
        <v>1084</v>
      </c>
      <c r="D596" t="s">
        <v>551</v>
      </c>
      <c r="E596" s="18" t="s">
        <v>2067</v>
      </c>
      <c r="F596" s="21"/>
      <c r="G596" s="10" t="s">
        <v>2068</v>
      </c>
      <c r="K596" t="s">
        <v>553</v>
      </c>
      <c r="M596">
        <v>51504</v>
      </c>
    </row>
    <row r="597" spans="1:13" hidden="1" x14ac:dyDescent="0.25">
      <c r="A597" t="s">
        <v>1083</v>
      </c>
      <c r="B597" t="s">
        <v>1084</v>
      </c>
      <c r="D597" t="s">
        <v>551</v>
      </c>
      <c r="E597" s="19" t="s">
        <v>2069</v>
      </c>
      <c r="F597" s="22"/>
      <c r="G597" s="8" t="s">
        <v>2070</v>
      </c>
      <c r="K597" t="s">
        <v>553</v>
      </c>
      <c r="M597">
        <v>51505</v>
      </c>
    </row>
    <row r="598" spans="1:13" hidden="1" x14ac:dyDescent="0.25">
      <c r="A598" t="s">
        <v>1083</v>
      </c>
      <c r="B598" t="s">
        <v>1084</v>
      </c>
      <c r="D598" t="s">
        <v>551</v>
      </c>
      <c r="E598" s="18" t="s">
        <v>2071</v>
      </c>
      <c r="F598" s="21"/>
      <c r="G598" s="10" t="s">
        <v>2072</v>
      </c>
      <c r="K598" t="s">
        <v>553</v>
      </c>
      <c r="M598">
        <v>51506</v>
      </c>
    </row>
    <row r="599" spans="1:13" hidden="1" x14ac:dyDescent="0.25">
      <c r="A599" t="s">
        <v>1083</v>
      </c>
      <c r="B599" t="s">
        <v>1084</v>
      </c>
      <c r="D599" t="s">
        <v>551</v>
      </c>
      <c r="E599" s="19" t="s">
        <v>2073</v>
      </c>
      <c r="F599" s="22"/>
      <c r="G599" s="8" t="s">
        <v>2074</v>
      </c>
      <c r="K599" t="s">
        <v>553</v>
      </c>
      <c r="M599">
        <v>51507</v>
      </c>
    </row>
    <row r="600" spans="1:13" hidden="1" x14ac:dyDescent="0.25">
      <c r="A600" t="s">
        <v>1083</v>
      </c>
      <c r="B600" t="s">
        <v>1084</v>
      </c>
      <c r="D600" t="s">
        <v>551</v>
      </c>
      <c r="E600" s="18" t="s">
        <v>2075</v>
      </c>
      <c r="F600" s="21"/>
      <c r="G600" s="10" t="s">
        <v>2076</v>
      </c>
      <c r="K600" t="s">
        <v>553</v>
      </c>
      <c r="M600">
        <v>51508</v>
      </c>
    </row>
    <row r="601" spans="1:13" hidden="1" x14ac:dyDescent="0.25">
      <c r="A601" t="s">
        <v>1083</v>
      </c>
      <c r="B601" t="s">
        <v>1084</v>
      </c>
      <c r="D601" t="s">
        <v>551</v>
      </c>
      <c r="E601" s="19" t="s">
        <v>2077</v>
      </c>
      <c r="F601" s="22"/>
      <c r="G601" s="8" t="s">
        <v>2078</v>
      </c>
      <c r="K601" t="s">
        <v>553</v>
      </c>
      <c r="M601">
        <v>51509</v>
      </c>
    </row>
    <row r="602" spans="1:13" hidden="1" x14ac:dyDescent="0.25">
      <c r="A602" t="s">
        <v>1083</v>
      </c>
      <c r="B602" t="s">
        <v>1084</v>
      </c>
      <c r="D602" t="s">
        <v>551</v>
      </c>
      <c r="E602" s="18" t="s">
        <v>2079</v>
      </c>
      <c r="F602" s="21"/>
      <c r="G602" s="10" t="s">
        <v>796</v>
      </c>
      <c r="K602" t="s">
        <v>553</v>
      </c>
      <c r="M602">
        <v>51510</v>
      </c>
    </row>
    <row r="603" spans="1:13" hidden="1" x14ac:dyDescent="0.25">
      <c r="A603" t="s">
        <v>1083</v>
      </c>
      <c r="B603" t="s">
        <v>1084</v>
      </c>
      <c r="D603" t="s">
        <v>551</v>
      </c>
      <c r="E603" s="19" t="s">
        <v>2080</v>
      </c>
      <c r="F603" s="22"/>
      <c r="G603" s="8" t="s">
        <v>798</v>
      </c>
      <c r="K603" t="s">
        <v>553</v>
      </c>
      <c r="M603">
        <v>51511</v>
      </c>
    </row>
    <row r="604" spans="1:13" hidden="1" x14ac:dyDescent="0.25">
      <c r="A604" t="s">
        <v>1083</v>
      </c>
      <c r="B604" t="s">
        <v>1084</v>
      </c>
      <c r="D604" t="s">
        <v>551</v>
      </c>
      <c r="E604" s="18" t="s">
        <v>922</v>
      </c>
      <c r="F604" s="21"/>
      <c r="G604" s="10" t="s">
        <v>923</v>
      </c>
      <c r="K604" t="s">
        <v>553</v>
      </c>
      <c r="M604">
        <v>51512</v>
      </c>
    </row>
    <row r="605" spans="1:13" x14ac:dyDescent="0.25">
      <c r="A605" t="s">
        <v>2596</v>
      </c>
      <c r="B605" t="s">
        <v>2597</v>
      </c>
      <c r="D605" t="s">
        <v>551</v>
      </c>
      <c r="E605" s="19" t="s">
        <v>2081</v>
      </c>
      <c r="F605" s="22"/>
      <c r="G605" s="8" t="s">
        <v>954</v>
      </c>
      <c r="H605">
        <v>2</v>
      </c>
      <c r="K605" t="s">
        <v>553</v>
      </c>
      <c r="M605">
        <v>51513</v>
      </c>
    </row>
    <row r="606" spans="1:13" x14ac:dyDescent="0.25">
      <c r="A606" t="s">
        <v>2596</v>
      </c>
      <c r="B606" t="s">
        <v>2597</v>
      </c>
      <c r="D606" t="s">
        <v>551</v>
      </c>
      <c r="E606" s="18" t="s">
        <v>2082</v>
      </c>
      <c r="F606" s="21"/>
      <c r="G606" s="10" t="s">
        <v>2083</v>
      </c>
      <c r="H606">
        <v>3</v>
      </c>
      <c r="K606" t="s">
        <v>553</v>
      </c>
      <c r="M606">
        <v>51514</v>
      </c>
    </row>
    <row r="607" spans="1:13" ht="14.25" customHeight="1" x14ac:dyDescent="0.25">
      <c r="A607" t="s">
        <v>2596</v>
      </c>
      <c r="B607" t="s">
        <v>2597</v>
      </c>
      <c r="D607" t="s">
        <v>551</v>
      </c>
      <c r="E607" s="19" t="s">
        <v>2084</v>
      </c>
      <c r="F607" s="22"/>
      <c r="G607" s="8" t="s">
        <v>2085</v>
      </c>
      <c r="H607">
        <v>1</v>
      </c>
      <c r="K607" t="s">
        <v>553</v>
      </c>
      <c r="M607">
        <v>51515</v>
      </c>
    </row>
    <row r="608" spans="1:13" ht="14.25" hidden="1" customHeight="1" x14ac:dyDescent="0.25">
      <c r="A608" t="s">
        <v>1083</v>
      </c>
      <c r="B608" t="s">
        <v>1084</v>
      </c>
      <c r="D608" t="s">
        <v>551</v>
      </c>
      <c r="E608" s="18" t="s">
        <v>2086</v>
      </c>
      <c r="F608" s="21"/>
      <c r="G608" s="10" t="s">
        <v>2087</v>
      </c>
      <c r="K608" t="s">
        <v>553</v>
      </c>
      <c r="M608">
        <v>51516</v>
      </c>
    </row>
    <row r="609" spans="1:13" ht="14.25" hidden="1" customHeight="1" x14ac:dyDescent="0.25">
      <c r="A609" t="s">
        <v>1083</v>
      </c>
      <c r="B609" t="s">
        <v>1084</v>
      </c>
      <c r="D609" t="s">
        <v>551</v>
      </c>
      <c r="E609" s="19" t="s">
        <v>2088</v>
      </c>
      <c r="F609" s="22"/>
      <c r="G609" s="8" t="s">
        <v>2089</v>
      </c>
      <c r="K609" t="s">
        <v>553</v>
      </c>
      <c r="M609">
        <v>51517</v>
      </c>
    </row>
    <row r="610" spans="1:13" ht="14.25" hidden="1" customHeight="1" x14ac:dyDescent="0.25">
      <c r="A610" t="s">
        <v>1083</v>
      </c>
      <c r="B610" t="s">
        <v>1084</v>
      </c>
      <c r="D610" t="s">
        <v>551</v>
      </c>
      <c r="E610" s="18" t="s">
        <v>2090</v>
      </c>
      <c r="F610" s="21"/>
      <c r="G610" s="10" t="s">
        <v>2091</v>
      </c>
      <c r="K610" t="s">
        <v>553</v>
      </c>
      <c r="M610">
        <v>51518</v>
      </c>
    </row>
    <row r="611" spans="1:13" ht="14.25" hidden="1" customHeight="1" x14ac:dyDescent="0.25">
      <c r="A611" t="s">
        <v>1083</v>
      </c>
      <c r="B611" t="s">
        <v>1084</v>
      </c>
      <c r="D611" t="s">
        <v>551</v>
      </c>
      <c r="E611" s="19" t="s">
        <v>2092</v>
      </c>
      <c r="F611" s="22"/>
      <c r="G611" s="8" t="s">
        <v>1001</v>
      </c>
      <c r="K611" t="s">
        <v>553</v>
      </c>
      <c r="M611">
        <v>51519</v>
      </c>
    </row>
    <row r="612" spans="1:13" ht="14.25" hidden="1" customHeight="1" x14ac:dyDescent="0.25">
      <c r="A612" t="s">
        <v>1083</v>
      </c>
      <c r="B612" t="s">
        <v>1084</v>
      </c>
      <c r="D612" t="s">
        <v>551</v>
      </c>
      <c r="E612" s="18" t="s">
        <v>2093</v>
      </c>
      <c r="F612" s="21"/>
      <c r="G612" s="10" t="s">
        <v>2094</v>
      </c>
      <c r="K612" t="s">
        <v>553</v>
      </c>
      <c r="M612">
        <v>51520</v>
      </c>
    </row>
    <row r="613" spans="1:13" ht="14.25" customHeight="1" x14ac:dyDescent="0.25">
      <c r="A613" t="s">
        <v>2596</v>
      </c>
      <c r="B613" t="s">
        <v>2597</v>
      </c>
      <c r="D613" t="s">
        <v>551</v>
      </c>
      <c r="E613" s="19" t="s">
        <v>2095</v>
      </c>
      <c r="F613" s="22"/>
      <c r="G613" s="10" t="s">
        <v>799</v>
      </c>
      <c r="H613">
        <v>1</v>
      </c>
      <c r="I613" s="15"/>
      <c r="K613" t="s">
        <v>553</v>
      </c>
      <c r="M613">
        <v>51521</v>
      </c>
    </row>
    <row r="614" spans="1:13" hidden="1" x14ac:dyDescent="0.25">
      <c r="A614" t="s">
        <v>1083</v>
      </c>
      <c r="B614" t="s">
        <v>1084</v>
      </c>
      <c r="D614" t="s">
        <v>551</v>
      </c>
      <c r="E614" s="18" t="s">
        <v>2096</v>
      </c>
      <c r="F614" s="21"/>
      <c r="G614" s="10" t="s">
        <v>552</v>
      </c>
      <c r="K614" t="s">
        <v>553</v>
      </c>
      <c r="M614">
        <v>51522</v>
      </c>
    </row>
    <row r="615" spans="1:13" hidden="1" x14ac:dyDescent="0.25">
      <c r="A615" t="s">
        <v>1083</v>
      </c>
      <c r="B615" t="s">
        <v>1084</v>
      </c>
      <c r="D615" t="s">
        <v>551</v>
      </c>
      <c r="E615" s="19" t="s">
        <v>2097</v>
      </c>
      <c r="F615" s="22"/>
      <c r="G615" s="8" t="s">
        <v>171</v>
      </c>
      <c r="K615" t="s">
        <v>553</v>
      </c>
      <c r="M615">
        <v>51523</v>
      </c>
    </row>
    <row r="616" spans="1:13" hidden="1" x14ac:dyDescent="0.25">
      <c r="A616" t="s">
        <v>1083</v>
      </c>
      <c r="B616" t="s">
        <v>1084</v>
      </c>
      <c r="D616" t="s">
        <v>551</v>
      </c>
      <c r="E616" s="18" t="s">
        <v>2098</v>
      </c>
      <c r="F616" s="21"/>
      <c r="G616" s="10" t="s">
        <v>554</v>
      </c>
      <c r="K616" t="s">
        <v>553</v>
      </c>
      <c r="M616">
        <v>51524</v>
      </c>
    </row>
    <row r="617" spans="1:13" hidden="1" x14ac:dyDescent="0.25">
      <c r="A617" t="s">
        <v>1083</v>
      </c>
      <c r="B617" t="s">
        <v>1084</v>
      </c>
      <c r="D617" t="s">
        <v>551</v>
      </c>
      <c r="E617" s="19" t="s">
        <v>2099</v>
      </c>
      <c r="F617" s="22"/>
      <c r="G617" s="8" t="s">
        <v>2100</v>
      </c>
      <c r="K617" t="s">
        <v>553</v>
      </c>
      <c r="M617">
        <v>51525</v>
      </c>
    </row>
    <row r="618" spans="1:13" hidden="1" x14ac:dyDescent="0.25">
      <c r="A618" t="s">
        <v>1083</v>
      </c>
      <c r="B618" t="s">
        <v>1084</v>
      </c>
      <c r="D618" t="s">
        <v>551</v>
      </c>
      <c r="E618" s="18" t="s">
        <v>2101</v>
      </c>
      <c r="F618" s="21"/>
      <c r="G618" s="10" t="s">
        <v>1023</v>
      </c>
      <c r="K618" t="s">
        <v>553</v>
      </c>
      <c r="M618">
        <v>51526</v>
      </c>
    </row>
    <row r="619" spans="1:13" hidden="1" x14ac:dyDescent="0.25">
      <c r="A619" t="s">
        <v>1083</v>
      </c>
      <c r="B619" t="s">
        <v>1084</v>
      </c>
      <c r="D619" t="s">
        <v>551</v>
      </c>
      <c r="E619" s="19" t="s">
        <v>2102</v>
      </c>
      <c r="F619" s="22"/>
      <c r="G619" s="8" t="s">
        <v>1025</v>
      </c>
      <c r="K619" t="s">
        <v>553</v>
      </c>
      <c r="M619">
        <v>51527</v>
      </c>
    </row>
    <row r="620" spans="1:13" hidden="1" x14ac:dyDescent="0.25">
      <c r="A620" t="s">
        <v>1083</v>
      </c>
      <c r="B620" t="s">
        <v>1084</v>
      </c>
      <c r="D620" t="s">
        <v>551</v>
      </c>
      <c r="E620" s="18" t="s">
        <v>2103</v>
      </c>
      <c r="F620" s="21"/>
      <c r="G620" s="10" t="s">
        <v>1019</v>
      </c>
      <c r="K620" t="s">
        <v>553</v>
      </c>
      <c r="M620">
        <v>51528</v>
      </c>
    </row>
    <row r="621" spans="1:13" hidden="1" x14ac:dyDescent="0.25">
      <c r="A621" t="s">
        <v>1083</v>
      </c>
      <c r="B621" t="s">
        <v>1084</v>
      </c>
      <c r="D621" t="s">
        <v>551</v>
      </c>
      <c r="E621" s="19" t="s">
        <v>2104</v>
      </c>
      <c r="F621" s="22"/>
      <c r="G621" s="8" t="s">
        <v>2105</v>
      </c>
      <c r="K621" t="s">
        <v>553</v>
      </c>
      <c r="M621">
        <v>51529</v>
      </c>
    </row>
    <row r="622" spans="1:13" hidden="1" x14ac:dyDescent="0.25">
      <c r="A622" t="s">
        <v>1083</v>
      </c>
      <c r="B622" t="s">
        <v>1084</v>
      </c>
      <c r="D622" t="s">
        <v>551</v>
      </c>
      <c r="E622" s="18" t="s">
        <v>2106</v>
      </c>
      <c r="F622" s="21"/>
      <c r="G622" s="10" t="s">
        <v>2107</v>
      </c>
      <c r="K622" t="s">
        <v>553</v>
      </c>
      <c r="M622">
        <v>51530</v>
      </c>
    </row>
    <row r="623" spans="1:13" hidden="1" x14ac:dyDescent="0.25">
      <c r="A623" t="s">
        <v>1083</v>
      </c>
      <c r="B623" t="s">
        <v>1084</v>
      </c>
      <c r="D623" t="s">
        <v>551</v>
      </c>
      <c r="E623" s="19" t="s">
        <v>2108</v>
      </c>
      <c r="F623" s="22"/>
      <c r="G623" s="8" t="s">
        <v>1060</v>
      </c>
      <c r="K623" t="s">
        <v>553</v>
      </c>
      <c r="M623">
        <v>51531</v>
      </c>
    </row>
    <row r="624" spans="1:13" hidden="1" x14ac:dyDescent="0.25">
      <c r="A624" t="s">
        <v>1083</v>
      </c>
      <c r="B624" t="s">
        <v>1084</v>
      </c>
      <c r="D624" t="s">
        <v>551</v>
      </c>
      <c r="E624" s="18" t="s">
        <v>2109</v>
      </c>
      <c r="F624" s="21"/>
      <c r="G624" s="10" t="s">
        <v>2110</v>
      </c>
      <c r="K624" t="s">
        <v>553</v>
      </c>
      <c r="M624">
        <v>51532</v>
      </c>
    </row>
    <row r="625" spans="1:13" hidden="1" x14ac:dyDescent="0.25">
      <c r="A625" t="s">
        <v>1083</v>
      </c>
      <c r="B625" t="s">
        <v>1084</v>
      </c>
      <c r="D625" t="s">
        <v>551</v>
      </c>
      <c r="E625" s="19" t="s">
        <v>2111</v>
      </c>
      <c r="F625" s="22"/>
      <c r="G625" s="8" t="s">
        <v>494</v>
      </c>
      <c r="K625" t="s">
        <v>553</v>
      </c>
      <c r="M625">
        <v>51533</v>
      </c>
    </row>
    <row r="626" spans="1:13" x14ac:dyDescent="0.25">
      <c r="A626" t="s">
        <v>2596</v>
      </c>
      <c r="B626" t="s">
        <v>2597</v>
      </c>
      <c r="D626" t="s">
        <v>551</v>
      </c>
      <c r="E626" s="18" t="s">
        <v>2112</v>
      </c>
      <c r="F626" s="21"/>
      <c r="G626" s="10" t="s">
        <v>496</v>
      </c>
      <c r="H626">
        <v>1</v>
      </c>
      <c r="K626" t="s">
        <v>553</v>
      </c>
      <c r="M626">
        <v>51534</v>
      </c>
    </row>
    <row r="627" spans="1:13" hidden="1" x14ac:dyDescent="0.25">
      <c r="A627" t="s">
        <v>1083</v>
      </c>
      <c r="B627" t="s">
        <v>1084</v>
      </c>
      <c r="D627" t="s">
        <v>551</v>
      </c>
      <c r="E627" s="19" t="s">
        <v>2113</v>
      </c>
      <c r="F627" s="22"/>
      <c r="G627" s="8" t="s">
        <v>2114</v>
      </c>
      <c r="K627" t="s">
        <v>553</v>
      </c>
      <c r="M627">
        <v>51535</v>
      </c>
    </row>
    <row r="628" spans="1:13" hidden="1" x14ac:dyDescent="0.25">
      <c r="A628" t="s">
        <v>1083</v>
      </c>
      <c r="B628" t="s">
        <v>1084</v>
      </c>
      <c r="D628" t="s">
        <v>551</v>
      </c>
      <c r="E628" s="18" t="s">
        <v>2115</v>
      </c>
      <c r="F628" s="21"/>
      <c r="G628" s="10" t="s">
        <v>32</v>
      </c>
      <c r="K628" t="s">
        <v>553</v>
      </c>
      <c r="M628">
        <v>51536</v>
      </c>
    </row>
    <row r="629" spans="1:13" hidden="1" x14ac:dyDescent="0.25">
      <c r="A629" t="s">
        <v>1083</v>
      </c>
      <c r="B629" t="s">
        <v>1084</v>
      </c>
      <c r="D629" t="s">
        <v>551</v>
      </c>
      <c r="E629" s="19" t="s">
        <v>2116</v>
      </c>
      <c r="F629" s="22"/>
      <c r="G629" s="8" t="s">
        <v>34</v>
      </c>
      <c r="K629" t="s">
        <v>553</v>
      </c>
      <c r="M629">
        <v>51537</v>
      </c>
    </row>
    <row r="630" spans="1:13" hidden="1" x14ac:dyDescent="0.25">
      <c r="A630" t="s">
        <v>1083</v>
      </c>
      <c r="B630" t="s">
        <v>1084</v>
      </c>
      <c r="D630" t="s">
        <v>551</v>
      </c>
      <c r="E630" s="18" t="s">
        <v>2117</v>
      </c>
      <c r="F630" s="21"/>
      <c r="G630" s="10" t="s">
        <v>171</v>
      </c>
      <c r="M630">
        <v>51538</v>
      </c>
    </row>
    <row r="631" spans="1:13" hidden="1" x14ac:dyDescent="0.25">
      <c r="A631" t="s">
        <v>1083</v>
      </c>
      <c r="B631" t="s">
        <v>1084</v>
      </c>
      <c r="D631" t="s">
        <v>551</v>
      </c>
      <c r="E631" s="19" t="s">
        <v>2118</v>
      </c>
      <c r="F631" s="22"/>
      <c r="G631" s="8" t="s">
        <v>2119</v>
      </c>
      <c r="K631" t="s">
        <v>553</v>
      </c>
      <c r="M631">
        <v>51539</v>
      </c>
    </row>
    <row r="632" spans="1:13" hidden="1" x14ac:dyDescent="0.25">
      <c r="A632" t="s">
        <v>1083</v>
      </c>
      <c r="B632" t="s">
        <v>1084</v>
      </c>
      <c r="D632" t="s">
        <v>551</v>
      </c>
      <c r="E632" s="18" t="s">
        <v>2120</v>
      </c>
      <c r="F632" s="21"/>
      <c r="G632" s="10" t="s">
        <v>2121</v>
      </c>
      <c r="K632" t="s">
        <v>553</v>
      </c>
      <c r="M632">
        <v>51540</v>
      </c>
    </row>
    <row r="633" spans="1:13" hidden="1" x14ac:dyDescent="0.25">
      <c r="A633" t="s">
        <v>1083</v>
      </c>
      <c r="B633" t="s">
        <v>1084</v>
      </c>
      <c r="D633" t="s">
        <v>551</v>
      </c>
      <c r="E633" s="19" t="s">
        <v>2122</v>
      </c>
      <c r="F633" s="22"/>
      <c r="G633" s="8" t="s">
        <v>171</v>
      </c>
      <c r="M633">
        <v>51541</v>
      </c>
    </row>
    <row r="634" spans="1:13" hidden="1" x14ac:dyDescent="0.25">
      <c r="A634" t="s">
        <v>1083</v>
      </c>
      <c r="B634" t="s">
        <v>1084</v>
      </c>
      <c r="D634" t="s">
        <v>551</v>
      </c>
      <c r="E634" s="18" t="s">
        <v>2123</v>
      </c>
      <c r="F634" s="21"/>
      <c r="G634" s="10" t="s">
        <v>171</v>
      </c>
      <c r="M634">
        <v>51542</v>
      </c>
    </row>
    <row r="635" spans="1:13" hidden="1" x14ac:dyDescent="0.25">
      <c r="A635" t="s">
        <v>1083</v>
      </c>
      <c r="B635" t="s">
        <v>1084</v>
      </c>
      <c r="D635" t="s">
        <v>551</v>
      </c>
      <c r="E635" s="19" t="s">
        <v>2124</v>
      </c>
      <c r="F635" s="22"/>
      <c r="G635" s="8" t="s">
        <v>601</v>
      </c>
      <c r="K635" t="s">
        <v>553</v>
      </c>
      <c r="M635">
        <v>51543</v>
      </c>
    </row>
    <row r="636" spans="1:13" hidden="1" x14ac:dyDescent="0.25">
      <c r="A636" t="s">
        <v>1083</v>
      </c>
      <c r="B636" t="s">
        <v>1084</v>
      </c>
      <c r="D636" t="s">
        <v>551</v>
      </c>
      <c r="E636" s="18" t="s">
        <v>2125</v>
      </c>
      <c r="F636" s="21"/>
      <c r="G636" s="10" t="s">
        <v>1009</v>
      </c>
      <c r="K636" t="s">
        <v>553</v>
      </c>
      <c r="M636">
        <v>51544</v>
      </c>
    </row>
    <row r="637" spans="1:13" hidden="1" x14ac:dyDescent="0.25">
      <c r="A637" t="s">
        <v>1083</v>
      </c>
      <c r="B637" t="s">
        <v>1084</v>
      </c>
      <c r="D637" t="s">
        <v>551</v>
      </c>
      <c r="E637" s="19" t="s">
        <v>2126</v>
      </c>
      <c r="F637" s="22"/>
      <c r="G637" s="8" t="s">
        <v>1011</v>
      </c>
      <c r="K637" t="s">
        <v>553</v>
      </c>
      <c r="M637">
        <v>51545</v>
      </c>
    </row>
    <row r="638" spans="1:13" hidden="1" x14ac:dyDescent="0.25">
      <c r="A638" t="s">
        <v>1083</v>
      </c>
      <c r="B638" t="s">
        <v>1084</v>
      </c>
      <c r="D638" t="s">
        <v>551</v>
      </c>
      <c r="E638" s="18" t="s">
        <v>2127</v>
      </c>
      <c r="F638" s="21"/>
      <c r="G638" s="10" t="s">
        <v>2128</v>
      </c>
      <c r="K638" t="s">
        <v>553</v>
      </c>
      <c r="M638">
        <v>51546</v>
      </c>
    </row>
    <row r="639" spans="1:13" hidden="1" x14ac:dyDescent="0.25">
      <c r="A639" t="s">
        <v>1083</v>
      </c>
      <c r="B639" t="s">
        <v>1084</v>
      </c>
      <c r="D639" t="s">
        <v>551</v>
      </c>
      <c r="E639" s="19" t="s">
        <v>2129</v>
      </c>
      <c r="F639" s="22"/>
      <c r="G639" s="8" t="s">
        <v>1013</v>
      </c>
      <c r="K639" t="s">
        <v>553</v>
      </c>
      <c r="M639">
        <v>51547</v>
      </c>
    </row>
    <row r="640" spans="1:13" hidden="1" x14ac:dyDescent="0.25">
      <c r="A640" t="s">
        <v>1083</v>
      </c>
      <c r="B640" t="s">
        <v>1084</v>
      </c>
      <c r="D640" t="s">
        <v>551</v>
      </c>
      <c r="E640" s="18" t="s">
        <v>2130</v>
      </c>
      <c r="F640" s="21"/>
      <c r="G640" s="10" t="s">
        <v>1012</v>
      </c>
      <c r="K640" t="s">
        <v>553</v>
      </c>
      <c r="M640">
        <v>51548</v>
      </c>
    </row>
    <row r="641" spans="1:13" hidden="1" x14ac:dyDescent="0.25">
      <c r="A641" t="s">
        <v>1083</v>
      </c>
      <c r="B641" t="s">
        <v>1084</v>
      </c>
      <c r="D641" t="s">
        <v>551</v>
      </c>
      <c r="E641" s="19" t="s">
        <v>2131</v>
      </c>
      <c r="F641" s="22"/>
      <c r="G641" s="8" t="s">
        <v>1015</v>
      </c>
      <c r="K641" t="s">
        <v>553</v>
      </c>
      <c r="M641">
        <v>51549</v>
      </c>
    </row>
    <row r="642" spans="1:13" hidden="1" x14ac:dyDescent="0.25">
      <c r="A642" t="s">
        <v>1083</v>
      </c>
      <c r="B642" t="s">
        <v>1084</v>
      </c>
      <c r="D642" t="s">
        <v>551</v>
      </c>
      <c r="E642" s="18">
        <v>51550</v>
      </c>
      <c r="F642" s="21"/>
      <c r="G642" s="10" t="s">
        <v>171</v>
      </c>
      <c r="K642" t="s">
        <v>553</v>
      </c>
      <c r="M642">
        <v>51550</v>
      </c>
    </row>
    <row r="643" spans="1:13" hidden="1" x14ac:dyDescent="0.25">
      <c r="A643" t="s">
        <v>1083</v>
      </c>
      <c r="B643" t="s">
        <v>1084</v>
      </c>
      <c r="D643" t="s">
        <v>551</v>
      </c>
      <c r="E643" s="19">
        <v>51551</v>
      </c>
      <c r="F643" s="22"/>
      <c r="G643" s="8" t="s">
        <v>171</v>
      </c>
      <c r="K643" t="s">
        <v>553</v>
      </c>
      <c r="M643">
        <v>51551</v>
      </c>
    </row>
    <row r="644" spans="1:13" hidden="1" x14ac:dyDescent="0.25">
      <c r="A644" t="s">
        <v>1083</v>
      </c>
      <c r="B644" t="s">
        <v>1084</v>
      </c>
      <c r="D644" t="s">
        <v>551</v>
      </c>
      <c r="E644" s="18">
        <v>51552</v>
      </c>
      <c r="F644" s="21"/>
      <c r="G644" s="10" t="s">
        <v>1048</v>
      </c>
      <c r="K644" t="s">
        <v>553</v>
      </c>
      <c r="M644">
        <v>51552</v>
      </c>
    </row>
    <row r="645" spans="1:13" hidden="1" x14ac:dyDescent="0.25">
      <c r="A645" t="s">
        <v>1083</v>
      </c>
      <c r="B645" t="s">
        <v>1084</v>
      </c>
      <c r="D645" t="s">
        <v>551</v>
      </c>
      <c r="E645" s="19">
        <v>51553</v>
      </c>
      <c r="F645" s="22"/>
      <c r="G645" s="8" t="s">
        <v>978</v>
      </c>
      <c r="K645" t="s">
        <v>553</v>
      </c>
      <c r="M645">
        <v>51553</v>
      </c>
    </row>
    <row r="646" spans="1:13" hidden="1" x14ac:dyDescent="0.25">
      <c r="A646" t="s">
        <v>1083</v>
      </c>
      <c r="B646" t="s">
        <v>1084</v>
      </c>
      <c r="D646" t="s">
        <v>551</v>
      </c>
      <c r="E646" s="18">
        <v>51554</v>
      </c>
      <c r="F646" s="21"/>
      <c r="G646" s="10" t="s">
        <v>2132</v>
      </c>
      <c r="K646" t="s">
        <v>553</v>
      </c>
      <c r="M646">
        <v>51554</v>
      </c>
    </row>
    <row r="647" spans="1:13" hidden="1" x14ac:dyDescent="0.25">
      <c r="A647" t="s">
        <v>1083</v>
      </c>
      <c r="B647" t="s">
        <v>1084</v>
      </c>
      <c r="D647" t="s">
        <v>551</v>
      </c>
      <c r="E647" s="19">
        <v>51555</v>
      </c>
      <c r="F647" s="22"/>
      <c r="G647" s="8" t="s">
        <v>2133</v>
      </c>
      <c r="K647" t="s">
        <v>553</v>
      </c>
      <c r="M647">
        <v>51555</v>
      </c>
    </row>
    <row r="648" spans="1:13" hidden="1" x14ac:dyDescent="0.25">
      <c r="A648" t="s">
        <v>1083</v>
      </c>
      <c r="B648" t="s">
        <v>1084</v>
      </c>
      <c r="D648" t="s">
        <v>551</v>
      </c>
      <c r="E648" s="18">
        <v>51556</v>
      </c>
      <c r="F648" s="21"/>
      <c r="G648" s="10" t="s">
        <v>2134</v>
      </c>
      <c r="K648" t="s">
        <v>553</v>
      </c>
      <c r="M648">
        <v>51556</v>
      </c>
    </row>
    <row r="649" spans="1:13" hidden="1" x14ac:dyDescent="0.25">
      <c r="A649" t="s">
        <v>1083</v>
      </c>
      <c r="B649" t="s">
        <v>1084</v>
      </c>
      <c r="D649" t="s">
        <v>551</v>
      </c>
      <c r="E649" s="19">
        <v>51557</v>
      </c>
      <c r="F649" s="22"/>
      <c r="G649" s="8" t="s">
        <v>2135</v>
      </c>
      <c r="K649" t="s">
        <v>553</v>
      </c>
      <c r="M649">
        <v>51557</v>
      </c>
    </row>
    <row r="650" spans="1:13" x14ac:dyDescent="0.25">
      <c r="A650" t="s">
        <v>2596</v>
      </c>
      <c r="B650" t="s">
        <v>2597</v>
      </c>
      <c r="D650" t="s">
        <v>551</v>
      </c>
      <c r="E650" s="18">
        <v>51558</v>
      </c>
      <c r="F650" s="21"/>
      <c r="G650" s="10" t="s">
        <v>630</v>
      </c>
      <c r="H650">
        <v>3</v>
      </c>
      <c r="K650" t="s">
        <v>553</v>
      </c>
      <c r="M650">
        <v>51558</v>
      </c>
    </row>
    <row r="651" spans="1:13" hidden="1" x14ac:dyDescent="0.25">
      <c r="A651" t="s">
        <v>1083</v>
      </c>
      <c r="B651" t="s">
        <v>1084</v>
      </c>
      <c r="D651" t="s">
        <v>551</v>
      </c>
      <c r="E651" s="19">
        <v>51559</v>
      </c>
      <c r="F651" s="22"/>
      <c r="G651" s="8" t="s">
        <v>632</v>
      </c>
      <c r="K651" t="s">
        <v>553</v>
      </c>
      <c r="M651">
        <v>51559</v>
      </c>
    </row>
    <row r="652" spans="1:13" hidden="1" x14ac:dyDescent="0.25">
      <c r="A652" t="s">
        <v>1083</v>
      </c>
      <c r="B652" t="s">
        <v>1084</v>
      </c>
      <c r="D652" t="s">
        <v>551</v>
      </c>
      <c r="E652" s="18">
        <v>51560</v>
      </c>
      <c r="F652" s="21"/>
      <c r="G652" s="10" t="s">
        <v>635</v>
      </c>
      <c r="K652" t="s">
        <v>553</v>
      </c>
      <c r="M652">
        <v>51560</v>
      </c>
    </row>
    <row r="653" spans="1:13" hidden="1" x14ac:dyDescent="0.25">
      <c r="A653" t="s">
        <v>1083</v>
      </c>
      <c r="B653" t="s">
        <v>1084</v>
      </c>
      <c r="D653" t="s">
        <v>551</v>
      </c>
      <c r="E653" s="19">
        <v>51561</v>
      </c>
      <c r="F653" s="22"/>
      <c r="G653" s="8" t="s">
        <v>931</v>
      </c>
      <c r="K653" t="s">
        <v>553</v>
      </c>
      <c r="M653">
        <v>51561</v>
      </c>
    </row>
    <row r="654" spans="1:13" hidden="1" x14ac:dyDescent="0.25">
      <c r="A654" t="s">
        <v>1083</v>
      </c>
      <c r="B654" t="s">
        <v>1084</v>
      </c>
      <c r="D654" t="s">
        <v>551</v>
      </c>
      <c r="E654" s="18">
        <v>51562</v>
      </c>
      <c r="F654" s="21"/>
      <c r="G654" s="10" t="s">
        <v>933</v>
      </c>
      <c r="K654" t="s">
        <v>553</v>
      </c>
      <c r="M654">
        <v>51562</v>
      </c>
    </row>
    <row r="655" spans="1:13" hidden="1" x14ac:dyDescent="0.25">
      <c r="A655" t="s">
        <v>1083</v>
      </c>
      <c r="B655" t="s">
        <v>1084</v>
      </c>
      <c r="D655" t="s">
        <v>551</v>
      </c>
      <c r="E655" s="19">
        <v>51563</v>
      </c>
      <c r="F655" s="22"/>
      <c r="G655" s="8" t="s">
        <v>928</v>
      </c>
      <c r="K655" t="s">
        <v>553</v>
      </c>
      <c r="M655">
        <v>51563</v>
      </c>
    </row>
    <row r="656" spans="1:13" x14ac:dyDescent="0.25">
      <c r="A656" t="s">
        <v>2596</v>
      </c>
      <c r="B656" t="s">
        <v>2597</v>
      </c>
      <c r="D656" t="s">
        <v>551</v>
      </c>
      <c r="E656" s="18">
        <v>51564</v>
      </c>
      <c r="F656" s="21"/>
      <c r="G656" s="10" t="s">
        <v>2386</v>
      </c>
      <c r="H656">
        <v>1</v>
      </c>
      <c r="K656" t="s">
        <v>553</v>
      </c>
      <c r="M656">
        <v>51564</v>
      </c>
    </row>
    <row r="657" spans="1:13" hidden="1" x14ac:dyDescent="0.25">
      <c r="A657" t="s">
        <v>1083</v>
      </c>
      <c r="B657" t="s">
        <v>1084</v>
      </c>
      <c r="D657" t="s">
        <v>551</v>
      </c>
      <c r="E657" s="19">
        <v>51565</v>
      </c>
      <c r="F657" s="22"/>
      <c r="G657" s="8" t="s">
        <v>2386</v>
      </c>
      <c r="K657" t="s">
        <v>553</v>
      </c>
      <c r="M657">
        <v>51565</v>
      </c>
    </row>
    <row r="658" spans="1:13" hidden="1" x14ac:dyDescent="0.25">
      <c r="A658" t="s">
        <v>1083</v>
      </c>
      <c r="B658" t="s">
        <v>1084</v>
      </c>
      <c r="D658" t="s">
        <v>551</v>
      </c>
      <c r="E658" s="18">
        <v>51566</v>
      </c>
      <c r="F658" s="21"/>
      <c r="G658" s="10" t="s">
        <v>2138</v>
      </c>
      <c r="K658" t="s">
        <v>553</v>
      </c>
      <c r="M658">
        <v>51566</v>
      </c>
    </row>
    <row r="659" spans="1:13" hidden="1" x14ac:dyDescent="0.25">
      <c r="A659" t="s">
        <v>1083</v>
      </c>
      <c r="B659" t="s">
        <v>1084</v>
      </c>
      <c r="D659" t="s">
        <v>551</v>
      </c>
      <c r="E659" s="19">
        <v>51567</v>
      </c>
      <c r="F659" s="22"/>
      <c r="G659" s="8" t="s">
        <v>2139</v>
      </c>
      <c r="K659" t="s">
        <v>553</v>
      </c>
      <c r="M659">
        <v>51567</v>
      </c>
    </row>
    <row r="660" spans="1:13" hidden="1" x14ac:dyDescent="0.25">
      <c r="A660" t="s">
        <v>1083</v>
      </c>
      <c r="B660" t="s">
        <v>1084</v>
      </c>
      <c r="D660" t="s">
        <v>551</v>
      </c>
      <c r="E660" s="18">
        <v>51568</v>
      </c>
      <c r="F660" s="21"/>
      <c r="G660" s="10" t="s">
        <v>2140</v>
      </c>
      <c r="K660" t="s">
        <v>553</v>
      </c>
      <c r="M660">
        <v>51568</v>
      </c>
    </row>
    <row r="661" spans="1:13" x14ac:dyDescent="0.25">
      <c r="A661" t="s">
        <v>2596</v>
      </c>
      <c r="B661" t="s">
        <v>2597</v>
      </c>
      <c r="D661" t="s">
        <v>551</v>
      </c>
      <c r="E661" s="19">
        <v>51569</v>
      </c>
      <c r="F661" s="22"/>
      <c r="G661" s="8" t="s">
        <v>2141</v>
      </c>
      <c r="H661">
        <v>1</v>
      </c>
      <c r="K661" t="s">
        <v>553</v>
      </c>
      <c r="M661">
        <v>51569</v>
      </c>
    </row>
    <row r="662" spans="1:13" hidden="1" x14ac:dyDescent="0.25">
      <c r="A662" t="s">
        <v>1083</v>
      </c>
      <c r="B662" t="s">
        <v>1084</v>
      </c>
      <c r="D662" t="s">
        <v>551</v>
      </c>
      <c r="E662" s="18">
        <v>51570</v>
      </c>
      <c r="F662" s="21"/>
      <c r="G662" s="10" t="s">
        <v>2142</v>
      </c>
      <c r="K662" t="s">
        <v>553</v>
      </c>
      <c r="M662">
        <v>51570</v>
      </c>
    </row>
    <row r="663" spans="1:13" hidden="1" x14ac:dyDescent="0.25">
      <c r="A663" t="s">
        <v>1083</v>
      </c>
      <c r="B663" t="s">
        <v>1084</v>
      </c>
      <c r="D663" t="s">
        <v>551</v>
      </c>
      <c r="E663" s="19">
        <v>51571</v>
      </c>
      <c r="F663" s="22"/>
      <c r="G663" s="8" t="s">
        <v>2143</v>
      </c>
      <c r="K663" t="s">
        <v>553</v>
      </c>
      <c r="M663">
        <v>51571</v>
      </c>
    </row>
    <row r="664" spans="1:13" hidden="1" x14ac:dyDescent="0.25">
      <c r="A664" t="s">
        <v>1083</v>
      </c>
      <c r="B664" t="s">
        <v>1084</v>
      </c>
      <c r="D664" t="s">
        <v>551</v>
      </c>
      <c r="E664" s="18">
        <v>51572</v>
      </c>
      <c r="F664" s="21"/>
      <c r="G664" s="10" t="s">
        <v>2144</v>
      </c>
      <c r="K664" t="s">
        <v>553</v>
      </c>
      <c r="M664">
        <v>51572</v>
      </c>
    </row>
    <row r="665" spans="1:13" hidden="1" x14ac:dyDescent="0.25">
      <c r="A665" t="s">
        <v>1083</v>
      </c>
      <c r="B665" t="s">
        <v>1084</v>
      </c>
      <c r="D665" t="s">
        <v>551</v>
      </c>
      <c r="E665" s="19">
        <v>51573</v>
      </c>
      <c r="F665" s="22"/>
      <c r="G665" s="8" t="s">
        <v>1046</v>
      </c>
      <c r="K665" t="s">
        <v>553</v>
      </c>
      <c r="M665">
        <v>51573</v>
      </c>
    </row>
    <row r="666" spans="1:13" x14ac:dyDescent="0.25">
      <c r="A666" t="s">
        <v>2596</v>
      </c>
      <c r="B666" t="s">
        <v>2597</v>
      </c>
      <c r="D666" t="s">
        <v>551</v>
      </c>
      <c r="E666" s="18">
        <v>51574</v>
      </c>
      <c r="F666" s="21"/>
      <c r="G666" s="10" t="s">
        <v>2145</v>
      </c>
      <c r="H666">
        <v>1</v>
      </c>
      <c r="K666" t="s">
        <v>553</v>
      </c>
      <c r="M666">
        <v>51574</v>
      </c>
    </row>
    <row r="667" spans="1:13" hidden="1" x14ac:dyDescent="0.25">
      <c r="A667" t="s">
        <v>1083</v>
      </c>
      <c r="B667" t="s">
        <v>1084</v>
      </c>
      <c r="D667" t="s">
        <v>551</v>
      </c>
      <c r="E667" s="19">
        <v>51575</v>
      </c>
      <c r="F667" s="22"/>
      <c r="G667" s="8" t="s">
        <v>2146</v>
      </c>
      <c r="K667" t="s">
        <v>553</v>
      </c>
      <c r="M667">
        <v>51575</v>
      </c>
    </row>
    <row r="668" spans="1:13" hidden="1" x14ac:dyDescent="0.25">
      <c r="A668" t="s">
        <v>1083</v>
      </c>
      <c r="B668" t="s">
        <v>1084</v>
      </c>
      <c r="D668" t="s">
        <v>551</v>
      </c>
      <c r="E668" s="18">
        <v>51576</v>
      </c>
      <c r="F668" s="21"/>
      <c r="G668" s="10" t="s">
        <v>2147</v>
      </c>
      <c r="K668" t="s">
        <v>553</v>
      </c>
      <c r="M668">
        <v>51576</v>
      </c>
    </row>
    <row r="669" spans="1:13" hidden="1" x14ac:dyDescent="0.25">
      <c r="A669" t="s">
        <v>1083</v>
      </c>
      <c r="B669" t="s">
        <v>1084</v>
      </c>
      <c r="D669" t="s">
        <v>551</v>
      </c>
      <c r="E669" s="19">
        <v>51577</v>
      </c>
      <c r="F669" s="22"/>
      <c r="G669" s="8" t="s">
        <v>2148</v>
      </c>
      <c r="K669" t="s">
        <v>553</v>
      </c>
      <c r="M669">
        <v>51577</v>
      </c>
    </row>
    <row r="670" spans="1:13" hidden="1" x14ac:dyDescent="0.25">
      <c r="A670" t="s">
        <v>1083</v>
      </c>
      <c r="B670" t="s">
        <v>1084</v>
      </c>
      <c r="D670" t="s">
        <v>551</v>
      </c>
      <c r="E670" s="18">
        <v>51578</v>
      </c>
      <c r="F670" s="21"/>
      <c r="G670" s="10" t="s">
        <v>2149</v>
      </c>
      <c r="K670" t="s">
        <v>553</v>
      </c>
      <c r="M670">
        <v>51578</v>
      </c>
    </row>
    <row r="671" spans="1:13" hidden="1" x14ac:dyDescent="0.25">
      <c r="A671" t="s">
        <v>1083</v>
      </c>
      <c r="B671" t="s">
        <v>1084</v>
      </c>
      <c r="D671" t="s">
        <v>551</v>
      </c>
      <c r="E671" s="19">
        <v>51579</v>
      </c>
      <c r="F671" s="22"/>
      <c r="G671" s="8" t="s">
        <v>2150</v>
      </c>
      <c r="K671" t="s">
        <v>553</v>
      </c>
      <c r="M671">
        <v>51579</v>
      </c>
    </row>
    <row r="672" spans="1:13" hidden="1" x14ac:dyDescent="0.25">
      <c r="A672" t="s">
        <v>1083</v>
      </c>
      <c r="B672" t="s">
        <v>1084</v>
      </c>
      <c r="D672" t="s">
        <v>551</v>
      </c>
      <c r="E672" s="18">
        <v>51580</v>
      </c>
      <c r="F672" s="21"/>
      <c r="G672" s="10"/>
      <c r="K672" t="s">
        <v>553</v>
      </c>
      <c r="M672">
        <v>51580</v>
      </c>
    </row>
    <row r="673" spans="1:14" hidden="1" x14ac:dyDescent="0.25">
      <c r="A673" t="s">
        <v>1083</v>
      </c>
      <c r="B673" t="s">
        <v>1084</v>
      </c>
      <c r="D673" t="s">
        <v>551</v>
      </c>
      <c r="E673" s="19">
        <v>51581</v>
      </c>
      <c r="F673" s="22"/>
      <c r="G673" s="8" t="s">
        <v>171</v>
      </c>
      <c r="M673">
        <v>51581</v>
      </c>
    </row>
    <row r="674" spans="1:14" hidden="1" x14ac:dyDescent="0.25">
      <c r="A674" t="s">
        <v>1083</v>
      </c>
      <c r="B674" t="s">
        <v>1084</v>
      </c>
      <c r="D674" t="s">
        <v>551</v>
      </c>
      <c r="E674" s="18">
        <v>51582</v>
      </c>
      <c r="F674" s="21"/>
      <c r="G674" s="10" t="s">
        <v>171</v>
      </c>
      <c r="M674">
        <v>51582</v>
      </c>
    </row>
    <row r="675" spans="1:14" hidden="1" x14ac:dyDescent="0.25">
      <c r="A675" t="s">
        <v>1083</v>
      </c>
      <c r="B675" t="s">
        <v>1084</v>
      </c>
      <c r="D675" t="s">
        <v>551</v>
      </c>
      <c r="E675" s="19">
        <v>51583</v>
      </c>
      <c r="F675" s="22"/>
      <c r="G675" s="8" t="s">
        <v>2151</v>
      </c>
      <c r="K675" t="s">
        <v>553</v>
      </c>
      <c r="M675">
        <v>51583</v>
      </c>
    </row>
    <row r="676" spans="1:14" hidden="1" x14ac:dyDescent="0.25">
      <c r="A676" t="s">
        <v>1083</v>
      </c>
      <c r="B676" t="s">
        <v>1084</v>
      </c>
      <c r="D676" t="s">
        <v>551</v>
      </c>
      <c r="E676" s="18">
        <v>51584</v>
      </c>
      <c r="F676" s="21"/>
      <c r="G676" s="10" t="s">
        <v>1002</v>
      </c>
      <c r="K676" t="s">
        <v>553</v>
      </c>
      <c r="M676">
        <v>51584</v>
      </c>
    </row>
    <row r="677" spans="1:14" hidden="1" x14ac:dyDescent="0.25">
      <c r="A677" t="s">
        <v>1083</v>
      </c>
      <c r="B677" t="s">
        <v>1084</v>
      </c>
      <c r="D677" t="s">
        <v>551</v>
      </c>
      <c r="E677" s="19">
        <v>51585</v>
      </c>
      <c r="F677" s="22"/>
      <c r="G677" s="8" t="s">
        <v>926</v>
      </c>
      <c r="K677" t="s">
        <v>553</v>
      </c>
      <c r="M677">
        <v>51585</v>
      </c>
    </row>
    <row r="678" spans="1:14" hidden="1" x14ac:dyDescent="0.25">
      <c r="A678" t="s">
        <v>1083</v>
      </c>
      <c r="B678" t="s">
        <v>1084</v>
      </c>
      <c r="D678" t="s">
        <v>551</v>
      </c>
      <c r="E678" s="18">
        <v>51586</v>
      </c>
      <c r="F678" s="21"/>
      <c r="G678" s="10" t="s">
        <v>2152</v>
      </c>
      <c r="K678" t="s">
        <v>553</v>
      </c>
      <c r="M678">
        <v>51586</v>
      </c>
    </row>
    <row r="679" spans="1:14" hidden="1" x14ac:dyDescent="0.25">
      <c r="A679" t="s">
        <v>1083</v>
      </c>
      <c r="B679" t="s">
        <v>1084</v>
      </c>
      <c r="D679" t="s">
        <v>551</v>
      </c>
      <c r="E679" s="19">
        <v>51587</v>
      </c>
      <c r="F679" s="22"/>
      <c r="G679" s="8" t="s">
        <v>171</v>
      </c>
      <c r="M679">
        <v>51587</v>
      </c>
    </row>
    <row r="680" spans="1:14" hidden="1" x14ac:dyDescent="0.25">
      <c r="A680" t="s">
        <v>1083</v>
      </c>
      <c r="B680" t="s">
        <v>1084</v>
      </c>
      <c r="D680" t="s">
        <v>551</v>
      </c>
      <c r="E680" s="18">
        <v>51588</v>
      </c>
      <c r="F680" s="21"/>
      <c r="G680" s="10" t="s">
        <v>171</v>
      </c>
      <c r="M680">
        <v>51588</v>
      </c>
    </row>
    <row r="681" spans="1:14" hidden="1" x14ac:dyDescent="0.25">
      <c r="A681" t="s">
        <v>1083</v>
      </c>
      <c r="B681" t="s">
        <v>1084</v>
      </c>
      <c r="D681" t="s">
        <v>551</v>
      </c>
      <c r="E681" s="19">
        <v>51589</v>
      </c>
      <c r="F681" s="22"/>
      <c r="G681" s="8" t="s">
        <v>2153</v>
      </c>
      <c r="K681" t="s">
        <v>553</v>
      </c>
      <c r="M681">
        <v>51589</v>
      </c>
    </row>
    <row r="682" spans="1:14" x14ac:dyDescent="0.25">
      <c r="A682" t="s">
        <v>2596</v>
      </c>
      <c r="B682" t="s">
        <v>2597</v>
      </c>
      <c r="D682" t="s">
        <v>551</v>
      </c>
      <c r="E682" s="18">
        <v>51590</v>
      </c>
      <c r="F682" s="21"/>
      <c r="G682" s="10" t="s">
        <v>2154</v>
      </c>
      <c r="H682">
        <v>8</v>
      </c>
      <c r="K682" t="s">
        <v>598</v>
      </c>
      <c r="M682">
        <v>51590</v>
      </c>
    </row>
    <row r="683" spans="1:14" hidden="1" x14ac:dyDescent="0.25">
      <c r="A683" t="s">
        <v>1083</v>
      </c>
      <c r="B683" t="s">
        <v>1084</v>
      </c>
      <c r="D683" t="s">
        <v>551</v>
      </c>
      <c r="E683" s="19">
        <v>51591</v>
      </c>
      <c r="F683" s="22"/>
      <c r="G683" s="8" t="s">
        <v>2155</v>
      </c>
      <c r="K683" t="s">
        <v>553</v>
      </c>
      <c r="M683">
        <v>51591</v>
      </c>
      <c r="N683" t="s">
        <v>2156</v>
      </c>
    </row>
    <row r="684" spans="1:14" hidden="1" x14ac:dyDescent="0.25">
      <c r="A684" t="s">
        <v>1083</v>
      </c>
      <c r="B684" t="s">
        <v>1084</v>
      </c>
      <c r="D684" t="s">
        <v>551</v>
      </c>
      <c r="E684" s="18">
        <v>51592</v>
      </c>
      <c r="F684" s="21"/>
      <c r="G684" s="10" t="s">
        <v>2157</v>
      </c>
      <c r="K684" t="s">
        <v>553</v>
      </c>
      <c r="M684">
        <v>51592</v>
      </c>
    </row>
    <row r="685" spans="1:14" x14ac:dyDescent="0.25">
      <c r="A685" t="s">
        <v>2596</v>
      </c>
      <c r="B685" t="s">
        <v>2597</v>
      </c>
      <c r="D685" t="s">
        <v>551</v>
      </c>
      <c r="E685" s="19">
        <v>51593</v>
      </c>
      <c r="F685" s="22"/>
      <c r="G685" s="8" t="s">
        <v>951</v>
      </c>
      <c r="H685">
        <v>3</v>
      </c>
      <c r="K685" t="s">
        <v>553</v>
      </c>
      <c r="M685">
        <v>51593</v>
      </c>
    </row>
    <row r="686" spans="1:14" hidden="1" x14ac:dyDescent="0.25">
      <c r="A686" t="s">
        <v>1083</v>
      </c>
      <c r="B686" t="s">
        <v>1084</v>
      </c>
      <c r="D686" t="s">
        <v>551</v>
      </c>
      <c r="E686" s="18">
        <v>51594</v>
      </c>
      <c r="F686" s="21"/>
      <c r="G686" s="10" t="s">
        <v>2158</v>
      </c>
      <c r="K686" t="s">
        <v>553</v>
      </c>
      <c r="M686">
        <v>51594</v>
      </c>
    </row>
    <row r="687" spans="1:14" x14ac:dyDescent="0.25">
      <c r="A687" t="s">
        <v>2596</v>
      </c>
      <c r="B687" t="s">
        <v>2597</v>
      </c>
      <c r="D687" t="s">
        <v>551</v>
      </c>
      <c r="E687" s="19">
        <v>51595</v>
      </c>
      <c r="F687" s="22"/>
      <c r="G687" s="8" t="s">
        <v>2159</v>
      </c>
      <c r="H687">
        <v>9</v>
      </c>
      <c r="K687" t="s">
        <v>553</v>
      </c>
      <c r="M687">
        <v>51595</v>
      </c>
    </row>
    <row r="688" spans="1:14" x14ac:dyDescent="0.25">
      <c r="A688" t="s">
        <v>2596</v>
      </c>
      <c r="B688" t="s">
        <v>2597</v>
      </c>
      <c r="D688" t="s">
        <v>551</v>
      </c>
      <c r="E688" s="18">
        <v>51596</v>
      </c>
      <c r="F688" s="21"/>
      <c r="G688" s="10" t="s">
        <v>2160</v>
      </c>
      <c r="H688">
        <v>2</v>
      </c>
      <c r="K688" t="s">
        <v>553</v>
      </c>
      <c r="M688">
        <v>51596</v>
      </c>
    </row>
    <row r="689" spans="1:13" hidden="1" x14ac:dyDescent="0.25">
      <c r="A689" t="s">
        <v>1083</v>
      </c>
      <c r="B689" t="s">
        <v>1084</v>
      </c>
      <c r="D689" t="s">
        <v>551</v>
      </c>
      <c r="E689" s="19">
        <v>51597</v>
      </c>
      <c r="F689" s="22"/>
      <c r="G689" s="8" t="s">
        <v>2161</v>
      </c>
      <c r="K689" t="s">
        <v>598</v>
      </c>
      <c r="M689">
        <v>51597</v>
      </c>
    </row>
    <row r="690" spans="1:13" hidden="1" x14ac:dyDescent="0.25">
      <c r="A690" t="s">
        <v>1083</v>
      </c>
      <c r="B690" t="s">
        <v>1084</v>
      </c>
      <c r="D690" t="s">
        <v>551</v>
      </c>
      <c r="E690" s="18">
        <v>51598</v>
      </c>
      <c r="F690" s="21"/>
      <c r="G690" s="10" t="s">
        <v>1047</v>
      </c>
      <c r="K690" t="s">
        <v>553</v>
      </c>
      <c r="M690">
        <v>51598</v>
      </c>
    </row>
    <row r="691" spans="1:13" hidden="1" x14ac:dyDescent="0.25">
      <c r="A691" t="s">
        <v>1083</v>
      </c>
      <c r="B691" t="s">
        <v>1084</v>
      </c>
      <c r="D691" t="s">
        <v>551</v>
      </c>
      <c r="E691" s="19">
        <v>51599</v>
      </c>
      <c r="F691" s="22"/>
      <c r="G691" s="8" t="s">
        <v>2162</v>
      </c>
      <c r="K691" t="s">
        <v>553</v>
      </c>
      <c r="M691">
        <v>51599</v>
      </c>
    </row>
    <row r="692" spans="1:13" hidden="1" x14ac:dyDescent="0.25">
      <c r="A692" t="s">
        <v>1083</v>
      </c>
      <c r="B692" t="s">
        <v>1084</v>
      </c>
      <c r="D692" t="s">
        <v>551</v>
      </c>
      <c r="E692" s="18">
        <v>51600</v>
      </c>
      <c r="F692" s="21"/>
      <c r="G692" s="10" t="s">
        <v>2163</v>
      </c>
      <c r="K692" t="s">
        <v>553</v>
      </c>
      <c r="M692">
        <v>51600</v>
      </c>
    </row>
    <row r="693" spans="1:13" hidden="1" x14ac:dyDescent="0.25">
      <c r="A693" t="s">
        <v>1083</v>
      </c>
      <c r="B693" t="s">
        <v>1084</v>
      </c>
      <c r="D693" t="s">
        <v>551</v>
      </c>
      <c r="E693" s="19">
        <v>51601</v>
      </c>
      <c r="F693" s="22"/>
      <c r="G693" s="8" t="s">
        <v>2164</v>
      </c>
      <c r="K693" t="s">
        <v>553</v>
      </c>
      <c r="M693">
        <v>51601</v>
      </c>
    </row>
    <row r="694" spans="1:13" hidden="1" x14ac:dyDescent="0.25">
      <c r="A694" t="s">
        <v>1083</v>
      </c>
      <c r="B694" t="s">
        <v>1084</v>
      </c>
      <c r="D694" t="s">
        <v>551</v>
      </c>
      <c r="E694" s="18">
        <v>51602</v>
      </c>
      <c r="F694" s="21"/>
      <c r="G694" s="10" t="s">
        <v>2165</v>
      </c>
      <c r="K694" t="s">
        <v>553</v>
      </c>
      <c r="M694">
        <v>51602</v>
      </c>
    </row>
    <row r="695" spans="1:13" x14ac:dyDescent="0.25">
      <c r="A695" t="s">
        <v>2596</v>
      </c>
      <c r="B695" t="s">
        <v>2597</v>
      </c>
      <c r="D695" t="s">
        <v>551</v>
      </c>
      <c r="E695" s="19">
        <v>51603</v>
      </c>
      <c r="F695" s="22"/>
      <c r="G695" s="8" t="s">
        <v>2166</v>
      </c>
      <c r="H695">
        <v>1</v>
      </c>
      <c r="K695" t="s">
        <v>598</v>
      </c>
      <c r="M695">
        <v>51603</v>
      </c>
    </row>
    <row r="696" spans="1:13" x14ac:dyDescent="0.25">
      <c r="A696" t="s">
        <v>2596</v>
      </c>
      <c r="B696" t="s">
        <v>2597</v>
      </c>
      <c r="D696" t="s">
        <v>551</v>
      </c>
      <c r="E696" s="18">
        <v>51604</v>
      </c>
      <c r="F696" s="21"/>
      <c r="G696" s="10" t="s">
        <v>2167</v>
      </c>
      <c r="H696">
        <v>1</v>
      </c>
      <c r="K696" t="s">
        <v>598</v>
      </c>
      <c r="M696">
        <v>51604</v>
      </c>
    </row>
    <row r="697" spans="1:13" hidden="1" x14ac:dyDescent="0.25">
      <c r="A697" t="s">
        <v>1083</v>
      </c>
      <c r="B697" t="s">
        <v>1084</v>
      </c>
      <c r="D697" t="s">
        <v>551</v>
      </c>
      <c r="E697" s="19">
        <v>51605</v>
      </c>
      <c r="F697" s="22"/>
      <c r="G697" s="8" t="s">
        <v>171</v>
      </c>
      <c r="K697" t="s">
        <v>553</v>
      </c>
      <c r="M697">
        <v>51605</v>
      </c>
    </row>
    <row r="698" spans="1:13" hidden="1" x14ac:dyDescent="0.25">
      <c r="A698" t="s">
        <v>1083</v>
      </c>
      <c r="B698" t="s">
        <v>1084</v>
      </c>
      <c r="D698" t="s">
        <v>551</v>
      </c>
      <c r="E698" s="18">
        <v>51606</v>
      </c>
      <c r="F698" s="21"/>
      <c r="G698" s="10" t="s">
        <v>2168</v>
      </c>
      <c r="K698" t="s">
        <v>553</v>
      </c>
      <c r="M698">
        <v>51606</v>
      </c>
    </row>
    <row r="699" spans="1:13" hidden="1" x14ac:dyDescent="0.25">
      <c r="A699" t="s">
        <v>1083</v>
      </c>
      <c r="B699" t="s">
        <v>1084</v>
      </c>
      <c r="D699" t="s">
        <v>551</v>
      </c>
      <c r="E699" s="19">
        <v>51607</v>
      </c>
      <c r="F699" s="22"/>
      <c r="G699" s="8" t="s">
        <v>2169</v>
      </c>
      <c r="K699" t="s">
        <v>553</v>
      </c>
      <c r="M699">
        <v>51607</v>
      </c>
    </row>
    <row r="700" spans="1:13" hidden="1" x14ac:dyDescent="0.25">
      <c r="A700" t="s">
        <v>1083</v>
      </c>
      <c r="B700" t="s">
        <v>1084</v>
      </c>
      <c r="D700" t="s">
        <v>551</v>
      </c>
      <c r="E700" s="18">
        <v>51608</v>
      </c>
      <c r="F700" s="21"/>
      <c r="G700" s="10" t="s">
        <v>2170</v>
      </c>
      <c r="K700" t="s">
        <v>598</v>
      </c>
      <c r="M700">
        <v>51608</v>
      </c>
    </row>
    <row r="701" spans="1:13" hidden="1" x14ac:dyDescent="0.25">
      <c r="A701" t="s">
        <v>1083</v>
      </c>
      <c r="B701" t="s">
        <v>1084</v>
      </c>
      <c r="D701" t="s">
        <v>551</v>
      </c>
      <c r="E701" s="19">
        <v>51609</v>
      </c>
      <c r="F701" s="22"/>
      <c r="G701" s="8" t="s">
        <v>2171</v>
      </c>
      <c r="K701" t="s">
        <v>598</v>
      </c>
      <c r="M701">
        <v>51609</v>
      </c>
    </row>
    <row r="702" spans="1:13" hidden="1" x14ac:dyDescent="0.25">
      <c r="A702" t="s">
        <v>1083</v>
      </c>
      <c r="B702" t="s">
        <v>1084</v>
      </c>
      <c r="D702" t="s">
        <v>551</v>
      </c>
      <c r="E702" s="18">
        <v>51610</v>
      </c>
      <c r="F702" s="21"/>
      <c r="G702" s="10" t="s">
        <v>2172</v>
      </c>
      <c r="K702" t="s">
        <v>598</v>
      </c>
      <c r="M702">
        <v>51610</v>
      </c>
    </row>
    <row r="703" spans="1:13" hidden="1" x14ac:dyDescent="0.25">
      <c r="A703" t="s">
        <v>1083</v>
      </c>
      <c r="B703" t="s">
        <v>1084</v>
      </c>
      <c r="D703" t="s">
        <v>551</v>
      </c>
      <c r="E703" s="19">
        <v>51611</v>
      </c>
      <c r="F703" s="22"/>
      <c r="G703" s="8" t="s">
        <v>2173</v>
      </c>
      <c r="K703" t="s">
        <v>553</v>
      </c>
      <c r="M703">
        <v>51611</v>
      </c>
    </row>
    <row r="704" spans="1:13" x14ac:dyDescent="0.25">
      <c r="A704" t="s">
        <v>2596</v>
      </c>
      <c r="B704" t="s">
        <v>2597</v>
      </c>
      <c r="D704" t="s">
        <v>551</v>
      </c>
      <c r="E704" s="18">
        <v>51612</v>
      </c>
      <c r="F704" s="21"/>
      <c r="G704" s="10" t="s">
        <v>2174</v>
      </c>
      <c r="H704">
        <v>4</v>
      </c>
      <c r="K704" t="s">
        <v>553</v>
      </c>
      <c r="M704">
        <v>51612</v>
      </c>
    </row>
    <row r="705" spans="1:13" hidden="1" x14ac:dyDescent="0.25">
      <c r="A705" t="s">
        <v>1083</v>
      </c>
      <c r="B705" t="s">
        <v>1084</v>
      </c>
      <c r="D705" t="s">
        <v>551</v>
      </c>
      <c r="E705" s="19">
        <v>51613</v>
      </c>
      <c r="F705" s="22"/>
      <c r="G705" s="8" t="s">
        <v>2175</v>
      </c>
      <c r="K705" t="s">
        <v>553</v>
      </c>
      <c r="M705">
        <v>51613</v>
      </c>
    </row>
    <row r="706" spans="1:13" hidden="1" x14ac:dyDescent="0.25">
      <c r="A706" t="s">
        <v>1083</v>
      </c>
      <c r="B706" t="s">
        <v>1084</v>
      </c>
      <c r="D706" t="s">
        <v>551</v>
      </c>
      <c r="E706" s="18">
        <v>51614</v>
      </c>
      <c r="F706" s="21"/>
      <c r="G706" s="10" t="s">
        <v>1022</v>
      </c>
      <c r="K706" t="s">
        <v>553</v>
      </c>
      <c r="M706">
        <v>51614</v>
      </c>
    </row>
    <row r="707" spans="1:13" hidden="1" x14ac:dyDescent="0.25">
      <c r="A707" t="s">
        <v>1083</v>
      </c>
      <c r="B707" t="s">
        <v>1084</v>
      </c>
      <c r="D707" t="s">
        <v>551</v>
      </c>
      <c r="E707" s="19">
        <v>51615</v>
      </c>
      <c r="F707" s="22"/>
      <c r="G707" s="8" t="s">
        <v>2176</v>
      </c>
      <c r="K707" t="s">
        <v>553</v>
      </c>
      <c r="M707">
        <v>51615</v>
      </c>
    </row>
    <row r="708" spans="1:13" hidden="1" x14ac:dyDescent="0.25">
      <c r="A708" t="s">
        <v>1083</v>
      </c>
      <c r="B708" t="s">
        <v>1084</v>
      </c>
      <c r="D708" t="s">
        <v>551</v>
      </c>
      <c r="E708" s="18">
        <v>51616</v>
      </c>
      <c r="F708" s="21"/>
      <c r="G708" s="10" t="s">
        <v>2177</v>
      </c>
      <c r="K708" t="s">
        <v>553</v>
      </c>
      <c r="M708">
        <v>51616</v>
      </c>
    </row>
    <row r="709" spans="1:13" hidden="1" x14ac:dyDescent="0.25">
      <c r="A709" t="s">
        <v>1083</v>
      </c>
      <c r="B709" t="s">
        <v>1084</v>
      </c>
      <c r="D709" t="s">
        <v>551</v>
      </c>
      <c r="E709" s="19">
        <v>51617</v>
      </c>
      <c r="F709" s="22"/>
      <c r="G709" s="8" t="s">
        <v>2178</v>
      </c>
      <c r="K709" t="s">
        <v>553</v>
      </c>
      <c r="M709">
        <v>51617</v>
      </c>
    </row>
    <row r="710" spans="1:13" hidden="1" x14ac:dyDescent="0.25">
      <c r="A710" t="s">
        <v>1083</v>
      </c>
      <c r="B710" t="s">
        <v>1084</v>
      </c>
      <c r="D710" t="s">
        <v>551</v>
      </c>
      <c r="E710" s="18">
        <v>51618</v>
      </c>
      <c r="F710" s="21"/>
      <c r="G710" s="10" t="s">
        <v>2179</v>
      </c>
      <c r="K710" t="s">
        <v>553</v>
      </c>
      <c r="M710">
        <v>51618</v>
      </c>
    </row>
    <row r="711" spans="1:13" hidden="1" x14ac:dyDescent="0.25">
      <c r="A711" t="s">
        <v>1083</v>
      </c>
      <c r="B711" t="s">
        <v>1084</v>
      </c>
      <c r="D711" t="s">
        <v>551</v>
      </c>
      <c r="E711" s="19">
        <v>51619</v>
      </c>
      <c r="F711" s="22"/>
      <c r="G711" s="8" t="s">
        <v>2180</v>
      </c>
      <c r="K711" t="s">
        <v>553</v>
      </c>
      <c r="M711">
        <v>51619</v>
      </c>
    </row>
    <row r="712" spans="1:13" x14ac:dyDescent="0.25">
      <c r="A712" t="s">
        <v>2596</v>
      </c>
      <c r="B712" t="s">
        <v>2597</v>
      </c>
      <c r="D712" t="s">
        <v>551</v>
      </c>
      <c r="E712" s="18">
        <v>51620</v>
      </c>
      <c r="F712" s="21"/>
      <c r="G712" s="10" t="s">
        <v>640</v>
      </c>
      <c r="H712">
        <v>6</v>
      </c>
      <c r="K712" t="s">
        <v>553</v>
      </c>
      <c r="M712">
        <v>51620</v>
      </c>
    </row>
    <row r="713" spans="1:13" hidden="1" x14ac:dyDescent="0.25">
      <c r="A713" t="s">
        <v>2589</v>
      </c>
      <c r="D713" t="s">
        <v>551</v>
      </c>
      <c r="E713" s="19">
        <v>51621</v>
      </c>
      <c r="F713" s="22"/>
      <c r="G713" s="8" t="s">
        <v>642</v>
      </c>
      <c r="K713" t="s">
        <v>553</v>
      </c>
      <c r="M713">
        <v>51621</v>
      </c>
    </row>
    <row r="714" spans="1:13" hidden="1" x14ac:dyDescent="0.25">
      <c r="A714" t="s">
        <v>1083</v>
      </c>
      <c r="B714" t="s">
        <v>1084</v>
      </c>
      <c r="D714" t="s">
        <v>551</v>
      </c>
      <c r="E714" s="18">
        <v>51622</v>
      </c>
      <c r="F714" s="21"/>
      <c r="G714" s="10" t="s">
        <v>2181</v>
      </c>
      <c r="K714" t="s">
        <v>553</v>
      </c>
      <c r="M714">
        <v>51622</v>
      </c>
    </row>
    <row r="715" spans="1:13" hidden="1" x14ac:dyDescent="0.25">
      <c r="A715" t="s">
        <v>1083</v>
      </c>
      <c r="B715" t="s">
        <v>1084</v>
      </c>
      <c r="D715" t="s">
        <v>551</v>
      </c>
      <c r="E715" s="19">
        <v>51623</v>
      </c>
      <c r="F715" s="22"/>
      <c r="G715" s="8" t="s">
        <v>2182</v>
      </c>
      <c r="K715" t="s">
        <v>598</v>
      </c>
      <c r="M715">
        <v>51623</v>
      </c>
    </row>
    <row r="716" spans="1:13" hidden="1" x14ac:dyDescent="0.25">
      <c r="A716" t="s">
        <v>1083</v>
      </c>
      <c r="B716" t="s">
        <v>1084</v>
      </c>
      <c r="D716" t="s">
        <v>551</v>
      </c>
      <c r="E716" s="18">
        <v>51624</v>
      </c>
      <c r="F716" s="21"/>
      <c r="G716" s="10" t="s">
        <v>2183</v>
      </c>
      <c r="K716" t="s">
        <v>598</v>
      </c>
      <c r="M716">
        <v>51624</v>
      </c>
    </row>
    <row r="717" spans="1:13" hidden="1" x14ac:dyDescent="0.25">
      <c r="A717" t="s">
        <v>1083</v>
      </c>
      <c r="B717" t="s">
        <v>1084</v>
      </c>
      <c r="D717" t="s">
        <v>551</v>
      </c>
      <c r="E717" s="19">
        <v>51625</v>
      </c>
      <c r="F717" s="22"/>
      <c r="G717" s="8" t="s">
        <v>2184</v>
      </c>
      <c r="K717" t="s">
        <v>598</v>
      </c>
      <c r="M717">
        <v>51625</v>
      </c>
    </row>
    <row r="718" spans="1:13" hidden="1" x14ac:dyDescent="0.25">
      <c r="A718" t="s">
        <v>1083</v>
      </c>
      <c r="B718" t="s">
        <v>1084</v>
      </c>
      <c r="D718" t="s">
        <v>551</v>
      </c>
      <c r="E718" s="18">
        <v>51626</v>
      </c>
      <c r="F718" s="21"/>
      <c r="G718" s="10" t="s">
        <v>2185</v>
      </c>
      <c r="K718" t="s">
        <v>598</v>
      </c>
      <c r="M718">
        <v>51626</v>
      </c>
    </row>
    <row r="719" spans="1:13" hidden="1" x14ac:dyDescent="0.25">
      <c r="A719" t="s">
        <v>1083</v>
      </c>
      <c r="B719" t="s">
        <v>1084</v>
      </c>
      <c r="D719" t="s">
        <v>551</v>
      </c>
      <c r="E719" s="19">
        <v>51627</v>
      </c>
      <c r="F719" s="22"/>
      <c r="G719" s="8" t="s">
        <v>2186</v>
      </c>
      <c r="K719" t="s">
        <v>598</v>
      </c>
      <c r="M719">
        <v>51627</v>
      </c>
    </row>
    <row r="720" spans="1:13" hidden="1" x14ac:dyDescent="0.25">
      <c r="A720" t="s">
        <v>1083</v>
      </c>
      <c r="B720" t="s">
        <v>1084</v>
      </c>
      <c r="D720" t="s">
        <v>551</v>
      </c>
      <c r="E720" s="18">
        <v>51628</v>
      </c>
      <c r="F720" s="21"/>
      <c r="G720" s="10" t="s">
        <v>2187</v>
      </c>
      <c r="K720" t="s">
        <v>598</v>
      </c>
      <c r="M720">
        <v>51628</v>
      </c>
    </row>
    <row r="721" spans="1:13" hidden="1" x14ac:dyDescent="0.25">
      <c r="A721" t="s">
        <v>1083</v>
      </c>
      <c r="B721" t="s">
        <v>1084</v>
      </c>
      <c r="D721" t="s">
        <v>551</v>
      </c>
      <c r="E721" s="19">
        <v>51629</v>
      </c>
      <c r="F721" s="22"/>
      <c r="G721" s="8" t="s">
        <v>2188</v>
      </c>
      <c r="K721" t="s">
        <v>598</v>
      </c>
      <c r="M721">
        <v>51629</v>
      </c>
    </row>
    <row r="722" spans="1:13" hidden="1" x14ac:dyDescent="0.25">
      <c r="A722" t="s">
        <v>1083</v>
      </c>
      <c r="B722" t="s">
        <v>1084</v>
      </c>
      <c r="D722" t="s">
        <v>551</v>
      </c>
      <c r="E722" s="18">
        <v>51630</v>
      </c>
      <c r="F722" s="21"/>
      <c r="G722" s="10" t="s">
        <v>2189</v>
      </c>
      <c r="K722" t="s">
        <v>598</v>
      </c>
      <c r="M722">
        <v>51630</v>
      </c>
    </row>
    <row r="723" spans="1:13" hidden="1" x14ac:dyDescent="0.25">
      <c r="A723" t="s">
        <v>1083</v>
      </c>
      <c r="B723" t="s">
        <v>1084</v>
      </c>
      <c r="D723" t="s">
        <v>551</v>
      </c>
      <c r="E723" s="19">
        <v>51631</v>
      </c>
      <c r="F723" s="22"/>
      <c r="G723" s="8" t="s">
        <v>2190</v>
      </c>
      <c r="K723" t="s">
        <v>598</v>
      </c>
      <c r="M723">
        <v>51631</v>
      </c>
    </row>
    <row r="724" spans="1:13" hidden="1" x14ac:dyDescent="0.25">
      <c r="A724" t="s">
        <v>1083</v>
      </c>
      <c r="B724" t="s">
        <v>1084</v>
      </c>
      <c r="D724" t="s">
        <v>551</v>
      </c>
      <c r="E724" s="18">
        <v>51632</v>
      </c>
      <c r="F724" s="21"/>
      <c r="G724" s="10" t="s">
        <v>2191</v>
      </c>
      <c r="K724" t="s">
        <v>598</v>
      </c>
      <c r="M724">
        <v>51632</v>
      </c>
    </row>
    <row r="725" spans="1:13" hidden="1" x14ac:dyDescent="0.25">
      <c r="A725" t="s">
        <v>1083</v>
      </c>
      <c r="B725" t="s">
        <v>1084</v>
      </c>
      <c r="D725" t="s">
        <v>551</v>
      </c>
      <c r="E725" s="19">
        <v>51633</v>
      </c>
      <c r="F725" s="22"/>
      <c r="G725" s="8" t="s">
        <v>2192</v>
      </c>
      <c r="K725" t="s">
        <v>598</v>
      </c>
      <c r="M725">
        <v>51633</v>
      </c>
    </row>
    <row r="726" spans="1:13" hidden="1" x14ac:dyDescent="0.25">
      <c r="A726" t="s">
        <v>1083</v>
      </c>
      <c r="B726" t="s">
        <v>1084</v>
      </c>
      <c r="D726" t="s">
        <v>551</v>
      </c>
      <c r="E726" s="18">
        <v>51634</v>
      </c>
      <c r="F726" s="21"/>
      <c r="G726" s="10" t="s">
        <v>911</v>
      </c>
      <c r="K726" t="s">
        <v>598</v>
      </c>
      <c r="M726">
        <v>51634</v>
      </c>
    </row>
    <row r="727" spans="1:13" hidden="1" x14ac:dyDescent="0.25">
      <c r="A727" t="s">
        <v>1083</v>
      </c>
      <c r="B727" t="s">
        <v>1084</v>
      </c>
      <c r="D727" t="s">
        <v>551</v>
      </c>
      <c r="E727" s="19">
        <v>51635</v>
      </c>
      <c r="F727" s="22"/>
      <c r="G727" s="8" t="s">
        <v>912</v>
      </c>
      <c r="K727" t="s">
        <v>598</v>
      </c>
      <c r="M727">
        <v>51635</v>
      </c>
    </row>
    <row r="728" spans="1:13" hidden="1" x14ac:dyDescent="0.25">
      <c r="A728" t="s">
        <v>1083</v>
      </c>
      <c r="B728" t="s">
        <v>1084</v>
      </c>
      <c r="D728" t="s">
        <v>551</v>
      </c>
      <c r="E728" s="18">
        <v>51636</v>
      </c>
      <c r="F728" s="21"/>
      <c r="G728" s="10" t="s">
        <v>2193</v>
      </c>
      <c r="K728" t="s">
        <v>553</v>
      </c>
      <c r="M728">
        <v>51636</v>
      </c>
    </row>
    <row r="729" spans="1:13" hidden="1" x14ac:dyDescent="0.25">
      <c r="A729" t="s">
        <v>1083</v>
      </c>
      <c r="B729" t="s">
        <v>1084</v>
      </c>
      <c r="D729" t="s">
        <v>551</v>
      </c>
      <c r="E729" s="19">
        <v>51637</v>
      </c>
      <c r="F729" s="22"/>
      <c r="G729" s="8" t="s">
        <v>2194</v>
      </c>
      <c r="K729" t="s">
        <v>553</v>
      </c>
      <c r="M729">
        <v>51637</v>
      </c>
    </row>
    <row r="730" spans="1:13" hidden="1" x14ac:dyDescent="0.25">
      <c r="A730" t="s">
        <v>1083</v>
      </c>
      <c r="B730" t="s">
        <v>1084</v>
      </c>
      <c r="D730" t="s">
        <v>551</v>
      </c>
      <c r="E730" s="18">
        <v>51638</v>
      </c>
      <c r="F730" s="21"/>
      <c r="G730" s="10" t="s">
        <v>2195</v>
      </c>
      <c r="K730" t="s">
        <v>553</v>
      </c>
      <c r="M730">
        <v>51638</v>
      </c>
    </row>
    <row r="731" spans="1:13" hidden="1" x14ac:dyDescent="0.25">
      <c r="A731" t="s">
        <v>1083</v>
      </c>
      <c r="B731" t="s">
        <v>1084</v>
      </c>
      <c r="D731" t="s">
        <v>551</v>
      </c>
      <c r="E731" s="19">
        <v>51639</v>
      </c>
      <c r="F731" s="22"/>
      <c r="G731" s="8" t="s">
        <v>2196</v>
      </c>
      <c r="K731" t="s">
        <v>553</v>
      </c>
      <c r="M731">
        <v>51639</v>
      </c>
    </row>
    <row r="732" spans="1:13" hidden="1" x14ac:dyDescent="0.25">
      <c r="A732" t="s">
        <v>1083</v>
      </c>
      <c r="B732" t="s">
        <v>1084</v>
      </c>
      <c r="D732" t="s">
        <v>551</v>
      </c>
      <c r="E732" s="18">
        <v>51640</v>
      </c>
      <c r="F732" s="21"/>
      <c r="G732" s="10" t="s">
        <v>1747</v>
      </c>
      <c r="K732" t="s">
        <v>553</v>
      </c>
      <c r="M732">
        <v>51640</v>
      </c>
    </row>
    <row r="733" spans="1:13" hidden="1" x14ac:dyDescent="0.25">
      <c r="A733" t="s">
        <v>1083</v>
      </c>
      <c r="B733" t="s">
        <v>1084</v>
      </c>
      <c r="D733" t="s">
        <v>551</v>
      </c>
      <c r="E733" s="19">
        <v>51641</v>
      </c>
      <c r="F733" s="22"/>
      <c r="G733" s="8" t="s">
        <v>2197</v>
      </c>
      <c r="K733" t="s">
        <v>553</v>
      </c>
      <c r="M733">
        <v>51641</v>
      </c>
    </row>
    <row r="734" spans="1:13" hidden="1" x14ac:dyDescent="0.25">
      <c r="A734" t="s">
        <v>1083</v>
      </c>
      <c r="B734" t="s">
        <v>1084</v>
      </c>
      <c r="D734" t="s">
        <v>551</v>
      </c>
      <c r="E734" s="18">
        <v>51642</v>
      </c>
      <c r="F734" s="21"/>
      <c r="G734" s="10" t="s">
        <v>2198</v>
      </c>
      <c r="K734" t="s">
        <v>553</v>
      </c>
      <c r="M734">
        <v>51642</v>
      </c>
    </row>
    <row r="735" spans="1:13" hidden="1" x14ac:dyDescent="0.25">
      <c r="A735" t="s">
        <v>1083</v>
      </c>
      <c r="B735" t="s">
        <v>1084</v>
      </c>
      <c r="D735" t="s">
        <v>551</v>
      </c>
      <c r="E735" s="19">
        <v>51643</v>
      </c>
      <c r="F735" s="22"/>
      <c r="G735" s="8" t="s">
        <v>2199</v>
      </c>
      <c r="K735" t="s">
        <v>553</v>
      </c>
      <c r="M735">
        <v>51643</v>
      </c>
    </row>
    <row r="736" spans="1:13" hidden="1" x14ac:dyDescent="0.25">
      <c r="A736" t="s">
        <v>1083</v>
      </c>
      <c r="B736" t="s">
        <v>1084</v>
      </c>
      <c r="D736" t="s">
        <v>551</v>
      </c>
      <c r="E736" s="18">
        <v>51644</v>
      </c>
      <c r="F736" s="21"/>
      <c r="G736" s="10" t="s">
        <v>2200</v>
      </c>
      <c r="K736" t="s">
        <v>553</v>
      </c>
      <c r="M736">
        <v>51644</v>
      </c>
    </row>
    <row r="737" spans="1:13" hidden="1" x14ac:dyDescent="0.25">
      <c r="A737" t="s">
        <v>1083</v>
      </c>
      <c r="B737" t="s">
        <v>1084</v>
      </c>
      <c r="D737" t="s">
        <v>551</v>
      </c>
      <c r="E737" s="19">
        <v>51645</v>
      </c>
      <c r="F737" s="22"/>
      <c r="G737" s="8" t="s">
        <v>2201</v>
      </c>
      <c r="K737" t="s">
        <v>553</v>
      </c>
      <c r="M737">
        <v>51645</v>
      </c>
    </row>
    <row r="738" spans="1:13" hidden="1" x14ac:dyDescent="0.25">
      <c r="A738" t="s">
        <v>1083</v>
      </c>
      <c r="B738" t="s">
        <v>1084</v>
      </c>
      <c r="D738" t="s">
        <v>551</v>
      </c>
      <c r="E738" s="18">
        <v>51646</v>
      </c>
      <c r="F738" s="21"/>
      <c r="G738" s="10" t="s">
        <v>2202</v>
      </c>
      <c r="K738" t="s">
        <v>553</v>
      </c>
      <c r="M738">
        <v>51646</v>
      </c>
    </row>
    <row r="739" spans="1:13" hidden="1" x14ac:dyDescent="0.25">
      <c r="A739" t="s">
        <v>1083</v>
      </c>
      <c r="B739" t="s">
        <v>1084</v>
      </c>
      <c r="D739" t="s">
        <v>551</v>
      </c>
      <c r="E739" s="19">
        <v>51647</v>
      </c>
      <c r="F739" s="22"/>
      <c r="G739" s="8" t="s">
        <v>2203</v>
      </c>
      <c r="K739" t="s">
        <v>553</v>
      </c>
      <c r="M739">
        <v>51647</v>
      </c>
    </row>
    <row r="740" spans="1:13" hidden="1" x14ac:dyDescent="0.25">
      <c r="A740" t="s">
        <v>1083</v>
      </c>
      <c r="B740" t="s">
        <v>1084</v>
      </c>
      <c r="D740" t="s">
        <v>551</v>
      </c>
      <c r="E740" s="18">
        <v>51648</v>
      </c>
      <c r="F740" s="21"/>
      <c r="G740" s="10" t="s">
        <v>2204</v>
      </c>
      <c r="K740" t="s">
        <v>553</v>
      </c>
      <c r="M740">
        <v>51648</v>
      </c>
    </row>
    <row r="741" spans="1:13" hidden="1" x14ac:dyDescent="0.25">
      <c r="A741" t="s">
        <v>1083</v>
      </c>
      <c r="B741" t="s">
        <v>1084</v>
      </c>
      <c r="D741" t="s">
        <v>551</v>
      </c>
      <c r="E741" s="19">
        <v>51649</v>
      </c>
      <c r="F741" s="22"/>
      <c r="G741" s="8" t="s">
        <v>2205</v>
      </c>
      <c r="K741" t="s">
        <v>553</v>
      </c>
      <c r="M741">
        <v>51649</v>
      </c>
    </row>
    <row r="742" spans="1:13" hidden="1" x14ac:dyDescent="0.25">
      <c r="A742" t="s">
        <v>1083</v>
      </c>
      <c r="B742" t="s">
        <v>1084</v>
      </c>
      <c r="D742" t="s">
        <v>551</v>
      </c>
      <c r="E742" s="18">
        <v>51650</v>
      </c>
      <c r="F742" s="21"/>
      <c r="G742" s="10" t="s">
        <v>2206</v>
      </c>
      <c r="K742" t="s">
        <v>553</v>
      </c>
      <c r="M742">
        <v>51650</v>
      </c>
    </row>
    <row r="743" spans="1:13" hidden="1" x14ac:dyDescent="0.25">
      <c r="A743" t="s">
        <v>1083</v>
      </c>
      <c r="B743" t="s">
        <v>1084</v>
      </c>
      <c r="D743" t="s">
        <v>551</v>
      </c>
      <c r="E743" s="19">
        <v>51651</v>
      </c>
      <c r="F743" s="22"/>
      <c r="G743" s="8" t="s">
        <v>2207</v>
      </c>
      <c r="K743" t="s">
        <v>553</v>
      </c>
      <c r="M743">
        <v>51651</v>
      </c>
    </row>
    <row r="744" spans="1:13" hidden="1" x14ac:dyDescent="0.25">
      <c r="A744" t="s">
        <v>1083</v>
      </c>
      <c r="B744" t="s">
        <v>1084</v>
      </c>
      <c r="D744" t="s">
        <v>551</v>
      </c>
      <c r="E744" s="18">
        <v>51652</v>
      </c>
      <c r="F744" s="21"/>
      <c r="G744" s="10" t="s">
        <v>2208</v>
      </c>
      <c r="K744" t="s">
        <v>553</v>
      </c>
      <c r="M744">
        <v>51652</v>
      </c>
    </row>
    <row r="745" spans="1:13" hidden="1" x14ac:dyDescent="0.25">
      <c r="A745" t="s">
        <v>1083</v>
      </c>
      <c r="B745" t="s">
        <v>1084</v>
      </c>
      <c r="D745" t="s">
        <v>551</v>
      </c>
      <c r="E745" s="19">
        <v>51653</v>
      </c>
      <c r="F745" s="22"/>
      <c r="G745" s="8" t="s">
        <v>2209</v>
      </c>
      <c r="K745" t="s">
        <v>553</v>
      </c>
      <c r="M745">
        <v>51653</v>
      </c>
    </row>
    <row r="746" spans="1:13" hidden="1" x14ac:dyDescent="0.25">
      <c r="A746" t="s">
        <v>1083</v>
      </c>
      <c r="B746" t="s">
        <v>1084</v>
      </c>
      <c r="D746" t="s">
        <v>551</v>
      </c>
      <c r="E746" s="18">
        <v>51654</v>
      </c>
      <c r="F746" s="21"/>
      <c r="G746" s="10" t="s">
        <v>2210</v>
      </c>
      <c r="K746" t="s">
        <v>553</v>
      </c>
      <c r="M746">
        <v>51654</v>
      </c>
    </row>
    <row r="747" spans="1:13" hidden="1" x14ac:dyDescent="0.25">
      <c r="A747" t="s">
        <v>1083</v>
      </c>
      <c r="B747" t="s">
        <v>1084</v>
      </c>
      <c r="D747" t="s">
        <v>551</v>
      </c>
      <c r="E747" s="19">
        <v>51655</v>
      </c>
      <c r="F747" s="22"/>
      <c r="G747" s="8" t="s">
        <v>2211</v>
      </c>
      <c r="K747" t="s">
        <v>1987</v>
      </c>
      <c r="M747">
        <v>51655</v>
      </c>
    </row>
    <row r="748" spans="1:13" hidden="1" x14ac:dyDescent="0.25">
      <c r="A748" t="s">
        <v>1083</v>
      </c>
      <c r="B748" t="s">
        <v>1084</v>
      </c>
      <c r="D748" t="s">
        <v>551</v>
      </c>
      <c r="E748" s="18">
        <v>51656</v>
      </c>
      <c r="F748" s="21"/>
      <c r="G748" s="10" t="s">
        <v>2212</v>
      </c>
      <c r="K748" t="s">
        <v>1987</v>
      </c>
      <c r="M748">
        <v>51656</v>
      </c>
    </row>
    <row r="749" spans="1:13" hidden="1" x14ac:dyDescent="0.25">
      <c r="D749" t="s">
        <v>551</v>
      </c>
      <c r="E749" s="19">
        <v>51657</v>
      </c>
      <c r="F749" s="22"/>
      <c r="G749" s="8" t="s">
        <v>171</v>
      </c>
      <c r="M749">
        <v>51657</v>
      </c>
    </row>
    <row r="750" spans="1:13" hidden="1" x14ac:dyDescent="0.25">
      <c r="D750" t="s">
        <v>551</v>
      </c>
      <c r="E750" s="18">
        <v>51658</v>
      </c>
      <c r="F750" s="21"/>
      <c r="G750" s="10" t="s">
        <v>2213</v>
      </c>
      <c r="K750" t="s">
        <v>553</v>
      </c>
      <c r="M750">
        <v>51658</v>
      </c>
    </row>
    <row r="751" spans="1:13" hidden="1" x14ac:dyDescent="0.25">
      <c r="A751" t="s">
        <v>2589</v>
      </c>
      <c r="D751" t="s">
        <v>551</v>
      </c>
      <c r="E751" s="19">
        <v>51659</v>
      </c>
      <c r="F751" s="22"/>
      <c r="G751" s="8" t="s">
        <v>824</v>
      </c>
      <c r="K751" t="s">
        <v>553</v>
      </c>
      <c r="M751">
        <v>51659</v>
      </c>
    </row>
    <row r="752" spans="1:13" x14ac:dyDescent="0.25">
      <c r="A752" t="s">
        <v>2596</v>
      </c>
      <c r="B752" t="s">
        <v>2597</v>
      </c>
      <c r="D752" t="s">
        <v>551</v>
      </c>
      <c r="E752" s="18">
        <v>51660</v>
      </c>
      <c r="F752" s="21"/>
      <c r="G752" s="10" t="s">
        <v>1020</v>
      </c>
      <c r="H752">
        <v>8</v>
      </c>
      <c r="K752" t="s">
        <v>553</v>
      </c>
      <c r="M752">
        <v>51660</v>
      </c>
    </row>
    <row r="753" spans="1:13" x14ac:dyDescent="0.25">
      <c r="A753" t="s">
        <v>2596</v>
      </c>
      <c r="B753" t="s">
        <v>2597</v>
      </c>
      <c r="D753" t="s">
        <v>551</v>
      </c>
      <c r="E753" s="19">
        <v>51661</v>
      </c>
      <c r="F753" s="22"/>
      <c r="G753" s="8" t="s">
        <v>919</v>
      </c>
      <c r="H753">
        <v>5</v>
      </c>
      <c r="K753" t="s">
        <v>553</v>
      </c>
      <c r="M753">
        <v>51661</v>
      </c>
    </row>
    <row r="754" spans="1:13" hidden="1" x14ac:dyDescent="0.25">
      <c r="D754" t="s">
        <v>551</v>
      </c>
      <c r="E754" s="18">
        <v>51662</v>
      </c>
      <c r="F754" s="21"/>
      <c r="G754" s="10" t="s">
        <v>2214</v>
      </c>
      <c r="K754" t="s">
        <v>553</v>
      </c>
      <c r="M754">
        <v>51662</v>
      </c>
    </row>
    <row r="755" spans="1:13" hidden="1" x14ac:dyDescent="0.25">
      <c r="D755" t="s">
        <v>551</v>
      </c>
      <c r="E755" s="19">
        <v>51663</v>
      </c>
      <c r="F755" s="22"/>
      <c r="G755" s="8" t="s">
        <v>2215</v>
      </c>
      <c r="K755" t="s">
        <v>553</v>
      </c>
      <c r="M755">
        <v>51663</v>
      </c>
    </row>
    <row r="756" spans="1:13" hidden="1" x14ac:dyDescent="0.25">
      <c r="D756" t="s">
        <v>551</v>
      </c>
      <c r="E756" s="18">
        <v>51664</v>
      </c>
      <c r="F756" s="21"/>
      <c r="G756" s="10" t="s">
        <v>2216</v>
      </c>
      <c r="K756" t="s">
        <v>553</v>
      </c>
      <c r="M756">
        <v>51664</v>
      </c>
    </row>
    <row r="757" spans="1:13" hidden="1" x14ac:dyDescent="0.25">
      <c r="D757" t="s">
        <v>551</v>
      </c>
      <c r="E757" s="19">
        <v>51665</v>
      </c>
      <c r="F757" s="22"/>
      <c r="G757" s="8" t="s">
        <v>2217</v>
      </c>
      <c r="K757" t="s">
        <v>553</v>
      </c>
      <c r="M757">
        <v>51665</v>
      </c>
    </row>
    <row r="758" spans="1:13" hidden="1" x14ac:dyDescent="0.25">
      <c r="D758" t="s">
        <v>551</v>
      </c>
      <c r="E758" s="18">
        <v>51666</v>
      </c>
      <c r="F758" s="21"/>
      <c r="G758" s="10" t="s">
        <v>2218</v>
      </c>
      <c r="K758" t="s">
        <v>553</v>
      </c>
      <c r="M758">
        <v>51666</v>
      </c>
    </row>
    <row r="759" spans="1:13" hidden="1" x14ac:dyDescent="0.25">
      <c r="D759" t="s">
        <v>551</v>
      </c>
      <c r="E759" s="19">
        <v>51667</v>
      </c>
      <c r="F759" s="22"/>
      <c r="G759" s="8" t="s">
        <v>2219</v>
      </c>
      <c r="K759" t="s">
        <v>553</v>
      </c>
      <c r="M759">
        <v>51667</v>
      </c>
    </row>
    <row r="760" spans="1:13" hidden="1" x14ac:dyDescent="0.25">
      <c r="D760" t="s">
        <v>551</v>
      </c>
      <c r="E760" s="18">
        <v>51668</v>
      </c>
      <c r="F760" s="21"/>
      <c r="G760" s="10" t="s">
        <v>2220</v>
      </c>
      <c r="K760" t="s">
        <v>553</v>
      </c>
      <c r="M760">
        <v>51668</v>
      </c>
    </row>
    <row r="761" spans="1:13" hidden="1" x14ac:dyDescent="0.25">
      <c r="D761" t="s">
        <v>551</v>
      </c>
      <c r="E761" s="19">
        <v>51669</v>
      </c>
      <c r="F761" s="22"/>
      <c r="G761" s="8" t="s">
        <v>171</v>
      </c>
      <c r="K761" t="s">
        <v>553</v>
      </c>
      <c r="M761">
        <v>51669</v>
      </c>
    </row>
    <row r="762" spans="1:13" hidden="1" x14ac:dyDescent="0.25">
      <c r="D762" t="s">
        <v>551</v>
      </c>
      <c r="E762" s="18">
        <v>51670</v>
      </c>
      <c r="F762" s="21"/>
      <c r="G762" s="10" t="s">
        <v>2221</v>
      </c>
      <c r="K762" t="s">
        <v>553</v>
      </c>
      <c r="M762">
        <v>51670</v>
      </c>
    </row>
    <row r="763" spans="1:13" hidden="1" x14ac:dyDescent="0.25">
      <c r="D763" t="s">
        <v>551</v>
      </c>
      <c r="E763" s="19">
        <v>51671</v>
      </c>
      <c r="F763" s="22"/>
      <c r="G763" s="8" t="s">
        <v>171</v>
      </c>
      <c r="K763" t="s">
        <v>553</v>
      </c>
      <c r="M763">
        <v>51671</v>
      </c>
    </row>
    <row r="764" spans="1:13" hidden="1" x14ac:dyDescent="0.25">
      <c r="D764" t="s">
        <v>551</v>
      </c>
      <c r="E764" s="18">
        <v>51672</v>
      </c>
      <c r="F764" s="21"/>
      <c r="G764" s="10" t="s">
        <v>555</v>
      </c>
      <c r="K764" t="s">
        <v>553</v>
      </c>
      <c r="M764">
        <v>51672</v>
      </c>
    </row>
    <row r="765" spans="1:13" hidden="1" x14ac:dyDescent="0.25">
      <c r="D765" t="s">
        <v>551</v>
      </c>
      <c r="E765" s="19">
        <v>51673</v>
      </c>
      <c r="F765" s="22"/>
      <c r="G765" s="8" t="s">
        <v>2222</v>
      </c>
      <c r="K765" t="s">
        <v>553</v>
      </c>
      <c r="M765">
        <v>51673</v>
      </c>
    </row>
    <row r="766" spans="1:13" hidden="1" x14ac:dyDescent="0.25">
      <c r="D766" t="s">
        <v>551</v>
      </c>
      <c r="E766" s="18">
        <v>51674</v>
      </c>
      <c r="F766" s="21"/>
      <c r="G766" s="10" t="s">
        <v>2223</v>
      </c>
      <c r="K766" t="s">
        <v>553</v>
      </c>
      <c r="M766">
        <v>51674</v>
      </c>
    </row>
    <row r="767" spans="1:13" hidden="1" x14ac:dyDescent="0.25">
      <c r="D767" t="s">
        <v>551</v>
      </c>
      <c r="E767" s="19">
        <v>51675</v>
      </c>
      <c r="F767" s="22"/>
      <c r="G767" s="8" t="s">
        <v>2224</v>
      </c>
      <c r="K767" t="s">
        <v>553</v>
      </c>
      <c r="M767">
        <v>51675</v>
      </c>
    </row>
    <row r="768" spans="1:13" hidden="1" x14ac:dyDescent="0.25">
      <c r="D768" t="s">
        <v>551</v>
      </c>
      <c r="E768" s="18">
        <v>51676</v>
      </c>
      <c r="F768" s="21"/>
      <c r="G768" s="10" t="s">
        <v>2225</v>
      </c>
      <c r="K768" t="s">
        <v>553</v>
      </c>
      <c r="M768">
        <v>51676</v>
      </c>
    </row>
    <row r="769" spans="1:13" hidden="1" x14ac:dyDescent="0.25">
      <c r="D769" t="s">
        <v>551</v>
      </c>
      <c r="E769" s="19">
        <v>51677</v>
      </c>
      <c r="F769" s="22"/>
      <c r="G769" s="8" t="s">
        <v>2226</v>
      </c>
      <c r="K769" t="s">
        <v>553</v>
      </c>
      <c r="M769">
        <v>51677</v>
      </c>
    </row>
    <row r="770" spans="1:13" hidden="1" x14ac:dyDescent="0.25">
      <c r="D770" t="s">
        <v>551</v>
      </c>
      <c r="E770" s="18">
        <v>51678</v>
      </c>
      <c r="F770" s="21"/>
      <c r="G770" s="10" t="s">
        <v>2227</v>
      </c>
      <c r="K770" t="s">
        <v>553</v>
      </c>
      <c r="M770">
        <v>51678</v>
      </c>
    </row>
    <row r="771" spans="1:13" hidden="1" x14ac:dyDescent="0.25">
      <c r="D771" t="s">
        <v>551</v>
      </c>
      <c r="E771" s="19">
        <v>51679</v>
      </c>
      <c r="F771" s="22"/>
      <c r="G771" s="8" t="s">
        <v>2228</v>
      </c>
      <c r="K771" t="s">
        <v>553</v>
      </c>
      <c r="M771">
        <v>51679</v>
      </c>
    </row>
    <row r="772" spans="1:13" hidden="1" x14ac:dyDescent="0.25">
      <c r="D772" t="s">
        <v>551</v>
      </c>
      <c r="E772" s="18">
        <v>51680</v>
      </c>
      <c r="F772" s="21"/>
      <c r="G772" s="10" t="s">
        <v>171</v>
      </c>
      <c r="K772" t="s">
        <v>553</v>
      </c>
      <c r="M772">
        <v>51680</v>
      </c>
    </row>
    <row r="773" spans="1:13" hidden="1" x14ac:dyDescent="0.25">
      <c r="D773" t="s">
        <v>551</v>
      </c>
      <c r="E773" s="19">
        <v>51681</v>
      </c>
      <c r="F773" s="22"/>
      <c r="G773" s="8" t="s">
        <v>929</v>
      </c>
      <c r="K773" t="s">
        <v>553</v>
      </c>
      <c r="M773">
        <v>51681</v>
      </c>
    </row>
    <row r="774" spans="1:13" hidden="1" x14ac:dyDescent="0.25">
      <c r="D774" t="s">
        <v>551</v>
      </c>
      <c r="E774" s="18">
        <v>51682</v>
      </c>
      <c r="F774" s="21"/>
      <c r="G774" s="10" t="s">
        <v>2229</v>
      </c>
      <c r="K774" t="s">
        <v>553</v>
      </c>
      <c r="M774">
        <v>51682</v>
      </c>
    </row>
    <row r="775" spans="1:13" hidden="1" x14ac:dyDescent="0.25">
      <c r="D775" t="s">
        <v>551</v>
      </c>
      <c r="E775" s="19">
        <v>51683</v>
      </c>
      <c r="F775" s="22"/>
      <c r="G775" s="8" t="s">
        <v>2230</v>
      </c>
      <c r="K775" t="s">
        <v>553</v>
      </c>
      <c r="M775">
        <v>51683</v>
      </c>
    </row>
    <row r="776" spans="1:13" x14ac:dyDescent="0.25">
      <c r="A776" t="s">
        <v>2596</v>
      </c>
      <c r="B776" t="s">
        <v>2597</v>
      </c>
      <c r="D776" t="s">
        <v>551</v>
      </c>
      <c r="E776" s="18">
        <v>51684</v>
      </c>
      <c r="F776" s="21"/>
      <c r="G776" s="10" t="s">
        <v>2231</v>
      </c>
      <c r="H776">
        <v>1</v>
      </c>
      <c r="K776" t="s">
        <v>553</v>
      </c>
      <c r="M776">
        <v>51684</v>
      </c>
    </row>
    <row r="777" spans="1:13" hidden="1" x14ac:dyDescent="0.25">
      <c r="D777" t="s">
        <v>551</v>
      </c>
      <c r="E777" s="19">
        <v>51685</v>
      </c>
      <c r="F777" s="22"/>
      <c r="G777" s="8" t="s">
        <v>2232</v>
      </c>
      <c r="K777" t="s">
        <v>553</v>
      </c>
      <c r="M777">
        <v>51685</v>
      </c>
    </row>
    <row r="778" spans="1:13" x14ac:dyDescent="0.25">
      <c r="A778" t="s">
        <v>2596</v>
      </c>
      <c r="B778" t="s">
        <v>2597</v>
      </c>
      <c r="D778" t="s">
        <v>551</v>
      </c>
      <c r="E778" s="18">
        <v>51686</v>
      </c>
      <c r="F778" s="21"/>
      <c r="G778" s="10" t="s">
        <v>2233</v>
      </c>
      <c r="H778">
        <v>1.2</v>
      </c>
      <c r="K778" t="s">
        <v>987</v>
      </c>
      <c r="M778">
        <v>51686</v>
      </c>
    </row>
    <row r="779" spans="1:13" hidden="1" x14ac:dyDescent="0.25">
      <c r="D779" t="s">
        <v>551</v>
      </c>
      <c r="E779" s="19">
        <v>51687</v>
      </c>
      <c r="F779" s="22"/>
      <c r="G779" s="8" t="s">
        <v>988</v>
      </c>
      <c r="K779" t="s">
        <v>987</v>
      </c>
      <c r="M779">
        <v>51687</v>
      </c>
    </row>
    <row r="780" spans="1:13" hidden="1" x14ac:dyDescent="0.25">
      <c r="D780" t="s">
        <v>551</v>
      </c>
      <c r="E780" s="18">
        <v>51688</v>
      </c>
      <c r="F780" s="21"/>
      <c r="G780" s="10" t="s">
        <v>2234</v>
      </c>
      <c r="K780" t="s">
        <v>553</v>
      </c>
      <c r="M780">
        <v>51688</v>
      </c>
    </row>
    <row r="781" spans="1:13" hidden="1" x14ac:dyDescent="0.25">
      <c r="D781" t="s">
        <v>551</v>
      </c>
      <c r="E781" s="19">
        <v>51689</v>
      </c>
      <c r="F781" s="22"/>
      <c r="G781" s="8" t="s">
        <v>2235</v>
      </c>
      <c r="K781" t="s">
        <v>553</v>
      </c>
      <c r="M781">
        <v>51689</v>
      </c>
    </row>
    <row r="782" spans="1:13" x14ac:dyDescent="0.25">
      <c r="A782" t="s">
        <v>2596</v>
      </c>
      <c r="B782" t="s">
        <v>2597</v>
      </c>
      <c r="D782" t="s">
        <v>551</v>
      </c>
      <c r="E782" s="18">
        <v>51690</v>
      </c>
      <c r="F782" s="21"/>
      <c r="G782" s="43" t="s">
        <v>2591</v>
      </c>
      <c r="H782">
        <v>1</v>
      </c>
      <c r="K782" t="s">
        <v>553</v>
      </c>
      <c r="M782">
        <v>51690</v>
      </c>
    </row>
    <row r="783" spans="1:13" hidden="1" x14ac:dyDescent="0.25">
      <c r="D783" t="s">
        <v>551</v>
      </c>
      <c r="E783" s="19">
        <v>51691</v>
      </c>
      <c r="F783" s="22"/>
      <c r="G783" s="8" t="s">
        <v>2237</v>
      </c>
      <c r="K783" t="s">
        <v>598</v>
      </c>
      <c r="M783">
        <v>51691</v>
      </c>
    </row>
    <row r="784" spans="1:13" hidden="1" x14ac:dyDescent="0.25">
      <c r="D784" t="s">
        <v>551</v>
      </c>
      <c r="E784" s="18">
        <v>51692</v>
      </c>
      <c r="F784" s="21"/>
      <c r="G784" s="10" t="s">
        <v>2238</v>
      </c>
      <c r="K784" t="s">
        <v>553</v>
      </c>
      <c r="M784">
        <v>51692</v>
      </c>
    </row>
    <row r="785" spans="1:13" x14ac:dyDescent="0.25">
      <c r="A785" t="s">
        <v>2596</v>
      </c>
      <c r="B785" t="s">
        <v>2597</v>
      </c>
      <c r="D785" t="s">
        <v>551</v>
      </c>
      <c r="E785" s="19">
        <v>51693</v>
      </c>
      <c r="F785" s="22"/>
      <c r="G785" s="8" t="s">
        <v>2239</v>
      </c>
      <c r="H785">
        <v>6</v>
      </c>
      <c r="K785" t="s">
        <v>553</v>
      </c>
      <c r="M785">
        <v>51693</v>
      </c>
    </row>
    <row r="786" spans="1:13" x14ac:dyDescent="0.25">
      <c r="A786" t="s">
        <v>2596</v>
      </c>
      <c r="B786" t="s">
        <v>2597</v>
      </c>
      <c r="D786" t="s">
        <v>551</v>
      </c>
      <c r="E786" s="18">
        <v>51694</v>
      </c>
      <c r="F786" s="21"/>
      <c r="G786" s="10" t="s">
        <v>2240</v>
      </c>
      <c r="H786">
        <v>6</v>
      </c>
      <c r="K786" t="s">
        <v>553</v>
      </c>
      <c r="M786">
        <v>51694</v>
      </c>
    </row>
    <row r="787" spans="1:13" hidden="1" x14ac:dyDescent="0.25">
      <c r="A787" t="s">
        <v>2596</v>
      </c>
      <c r="B787" t="s">
        <v>2597</v>
      </c>
      <c r="D787" t="s">
        <v>551</v>
      </c>
      <c r="E787" s="19">
        <v>51695</v>
      </c>
      <c r="F787" s="22"/>
      <c r="G787" s="8" t="s">
        <v>2241</v>
      </c>
      <c r="K787" t="s">
        <v>553</v>
      </c>
      <c r="M787">
        <v>51695</v>
      </c>
    </row>
    <row r="788" spans="1:13" hidden="1" x14ac:dyDescent="0.25">
      <c r="D788" t="s">
        <v>551</v>
      </c>
      <c r="E788" s="18">
        <v>51696</v>
      </c>
      <c r="F788" s="21"/>
      <c r="G788" s="10" t="s">
        <v>2242</v>
      </c>
      <c r="K788" t="s">
        <v>553</v>
      </c>
      <c r="M788">
        <v>51696</v>
      </c>
    </row>
    <row r="789" spans="1:13" hidden="1" x14ac:dyDescent="0.25">
      <c r="D789" t="s">
        <v>551</v>
      </c>
      <c r="E789" s="19">
        <v>51697</v>
      </c>
      <c r="F789" s="22"/>
      <c r="G789" s="8" t="s">
        <v>585</v>
      </c>
      <c r="K789" t="s">
        <v>553</v>
      </c>
      <c r="M789">
        <v>51697</v>
      </c>
    </row>
    <row r="790" spans="1:13" hidden="1" x14ac:dyDescent="0.25">
      <c r="D790" t="s">
        <v>551</v>
      </c>
      <c r="E790" s="18">
        <v>51698</v>
      </c>
      <c r="F790" s="21"/>
      <c r="G790" s="10" t="s">
        <v>2243</v>
      </c>
      <c r="K790" t="s">
        <v>598</v>
      </c>
      <c r="M790">
        <v>51698</v>
      </c>
    </row>
    <row r="791" spans="1:13" hidden="1" x14ac:dyDescent="0.25">
      <c r="D791" t="s">
        <v>551</v>
      </c>
      <c r="E791" s="19">
        <v>51699</v>
      </c>
      <c r="F791" s="22"/>
      <c r="G791" s="8" t="s">
        <v>2244</v>
      </c>
      <c r="K791" t="s">
        <v>598</v>
      </c>
      <c r="M791">
        <v>51699</v>
      </c>
    </row>
    <row r="792" spans="1:13" hidden="1" x14ac:dyDescent="0.25">
      <c r="D792" t="s">
        <v>551</v>
      </c>
      <c r="E792" s="18">
        <v>51700</v>
      </c>
      <c r="F792" s="21"/>
      <c r="G792" s="10" t="s">
        <v>2245</v>
      </c>
      <c r="K792" t="s">
        <v>553</v>
      </c>
      <c r="M792">
        <v>51700</v>
      </c>
    </row>
    <row r="793" spans="1:13" hidden="1" x14ac:dyDescent="0.25">
      <c r="D793" t="s">
        <v>551</v>
      </c>
      <c r="E793" s="19">
        <v>51701</v>
      </c>
      <c r="F793" s="22"/>
      <c r="G793" s="8" t="s">
        <v>2246</v>
      </c>
      <c r="K793" t="s">
        <v>553</v>
      </c>
      <c r="M793">
        <v>51701</v>
      </c>
    </row>
    <row r="794" spans="1:13" hidden="1" x14ac:dyDescent="0.25">
      <c r="D794" t="s">
        <v>551</v>
      </c>
      <c r="E794" s="18">
        <v>51702</v>
      </c>
      <c r="F794" s="21"/>
      <c r="G794" s="10" t="s">
        <v>2247</v>
      </c>
      <c r="K794" t="s">
        <v>598</v>
      </c>
      <c r="M794">
        <v>51702</v>
      </c>
    </row>
    <row r="795" spans="1:13" hidden="1" x14ac:dyDescent="0.25">
      <c r="D795" t="s">
        <v>551</v>
      </c>
      <c r="E795" s="19">
        <v>51703</v>
      </c>
      <c r="F795" s="22"/>
      <c r="G795" s="8" t="s">
        <v>2248</v>
      </c>
      <c r="K795" t="s">
        <v>598</v>
      </c>
      <c r="M795">
        <v>51703</v>
      </c>
    </row>
    <row r="796" spans="1:13" hidden="1" x14ac:dyDescent="0.25">
      <c r="D796" t="s">
        <v>551</v>
      </c>
      <c r="E796" s="18">
        <v>51704</v>
      </c>
      <c r="F796" s="21"/>
      <c r="G796" s="10" t="s">
        <v>2249</v>
      </c>
      <c r="K796" t="s">
        <v>553</v>
      </c>
      <c r="M796">
        <v>51704</v>
      </c>
    </row>
    <row r="797" spans="1:13" hidden="1" x14ac:dyDescent="0.25">
      <c r="D797" t="s">
        <v>551</v>
      </c>
      <c r="E797" s="19">
        <v>51705</v>
      </c>
      <c r="F797" s="22"/>
      <c r="G797" s="8" t="s">
        <v>944</v>
      </c>
      <c r="K797" t="s">
        <v>553</v>
      </c>
      <c r="M797">
        <v>51705</v>
      </c>
    </row>
    <row r="798" spans="1:13" x14ac:dyDescent="0.25">
      <c r="A798" t="s">
        <v>2596</v>
      </c>
      <c r="B798" t="s">
        <v>2597</v>
      </c>
      <c r="D798" t="s">
        <v>551</v>
      </c>
      <c r="E798" s="18">
        <v>51706</v>
      </c>
      <c r="F798" s="21"/>
      <c r="G798" s="10" t="s">
        <v>2250</v>
      </c>
      <c r="H798">
        <v>1</v>
      </c>
      <c r="K798" t="s">
        <v>553</v>
      </c>
      <c r="M798">
        <v>51706</v>
      </c>
    </row>
    <row r="799" spans="1:13" hidden="1" x14ac:dyDescent="0.25">
      <c r="D799" t="s">
        <v>551</v>
      </c>
      <c r="E799" s="19">
        <v>51707</v>
      </c>
      <c r="F799" s="22"/>
      <c r="G799" s="8" t="s">
        <v>2251</v>
      </c>
      <c r="K799" t="s">
        <v>553</v>
      </c>
      <c r="M799">
        <v>51707</v>
      </c>
    </row>
    <row r="800" spans="1:13" hidden="1" x14ac:dyDescent="0.25">
      <c r="D800" t="s">
        <v>551</v>
      </c>
      <c r="E800" s="18">
        <v>51708</v>
      </c>
      <c r="F800" s="21"/>
      <c r="G800" s="10" t="s">
        <v>2252</v>
      </c>
      <c r="K800" t="s">
        <v>553</v>
      </c>
      <c r="M800">
        <v>51708</v>
      </c>
    </row>
    <row r="801" spans="1:13" x14ac:dyDescent="0.25">
      <c r="A801" t="s">
        <v>2596</v>
      </c>
      <c r="B801" t="s">
        <v>2597</v>
      </c>
      <c r="D801" t="s">
        <v>551</v>
      </c>
      <c r="E801" s="19">
        <v>51709</v>
      </c>
      <c r="F801" s="22"/>
      <c r="G801" s="8" t="s">
        <v>2253</v>
      </c>
      <c r="H801">
        <v>1</v>
      </c>
      <c r="K801" t="s">
        <v>553</v>
      </c>
      <c r="M801">
        <v>51709</v>
      </c>
    </row>
    <row r="802" spans="1:13" x14ac:dyDescent="0.25">
      <c r="A802" t="s">
        <v>2596</v>
      </c>
      <c r="B802" t="s">
        <v>2597</v>
      </c>
      <c r="D802" t="s">
        <v>551</v>
      </c>
      <c r="E802" s="18">
        <v>51710</v>
      </c>
      <c r="F802" s="21"/>
      <c r="G802" s="10" t="s">
        <v>2254</v>
      </c>
      <c r="H802">
        <v>1</v>
      </c>
      <c r="K802" t="s">
        <v>553</v>
      </c>
      <c r="M802">
        <v>51710</v>
      </c>
    </row>
    <row r="803" spans="1:13" hidden="1" x14ac:dyDescent="0.25">
      <c r="D803" t="s">
        <v>551</v>
      </c>
      <c r="E803" s="19">
        <v>51711</v>
      </c>
      <c r="F803" s="22"/>
      <c r="G803" s="8" t="s">
        <v>171</v>
      </c>
      <c r="K803" t="s">
        <v>553</v>
      </c>
      <c r="M803">
        <v>51711</v>
      </c>
    </row>
    <row r="804" spans="1:13" x14ac:dyDescent="0.25">
      <c r="A804" t="s">
        <v>2596</v>
      </c>
      <c r="B804" t="s">
        <v>2597</v>
      </c>
      <c r="D804" t="s">
        <v>551</v>
      </c>
      <c r="E804" s="18">
        <v>51712</v>
      </c>
      <c r="F804" s="21"/>
      <c r="G804" s="10" t="s">
        <v>920</v>
      </c>
      <c r="H804">
        <v>10</v>
      </c>
      <c r="K804" t="s">
        <v>553</v>
      </c>
      <c r="M804">
        <v>51712</v>
      </c>
    </row>
    <row r="805" spans="1:13" hidden="1" x14ac:dyDescent="0.25">
      <c r="D805" t="s">
        <v>551</v>
      </c>
      <c r="E805" s="19">
        <v>51713</v>
      </c>
      <c r="F805" s="22"/>
      <c r="G805" s="8" t="s">
        <v>2255</v>
      </c>
      <c r="K805" t="s">
        <v>553</v>
      </c>
      <c r="M805">
        <v>51713</v>
      </c>
    </row>
    <row r="806" spans="1:13" hidden="1" x14ac:dyDescent="0.25">
      <c r="D806" t="s">
        <v>551</v>
      </c>
      <c r="E806" s="18">
        <v>51714</v>
      </c>
      <c r="F806" s="21"/>
      <c r="G806" s="10" t="s">
        <v>2256</v>
      </c>
      <c r="K806" t="s">
        <v>553</v>
      </c>
      <c r="M806">
        <v>51714</v>
      </c>
    </row>
    <row r="807" spans="1:13" x14ac:dyDescent="0.25">
      <c r="A807" t="s">
        <v>2596</v>
      </c>
      <c r="B807" t="s">
        <v>2597</v>
      </c>
      <c r="D807" t="s">
        <v>551</v>
      </c>
      <c r="E807" s="19">
        <v>51715</v>
      </c>
      <c r="F807" s="22"/>
      <c r="G807" s="8" t="s">
        <v>2257</v>
      </c>
      <c r="H807">
        <v>5</v>
      </c>
      <c r="K807" t="s">
        <v>553</v>
      </c>
      <c r="M807">
        <v>51715</v>
      </c>
    </row>
    <row r="808" spans="1:13" hidden="1" x14ac:dyDescent="0.25">
      <c r="D808" t="s">
        <v>551</v>
      </c>
      <c r="E808" s="18">
        <v>51716</v>
      </c>
      <c r="F808" s="21"/>
      <c r="G808" s="10" t="s">
        <v>2258</v>
      </c>
      <c r="K808" t="s">
        <v>553</v>
      </c>
      <c r="M808">
        <v>51716</v>
      </c>
    </row>
    <row r="809" spans="1:13" hidden="1" x14ac:dyDescent="0.25">
      <c r="D809" t="s">
        <v>551</v>
      </c>
      <c r="E809" s="19">
        <v>51717</v>
      </c>
      <c r="F809" s="22"/>
      <c r="G809" s="8" t="s">
        <v>2259</v>
      </c>
      <c r="K809" t="s">
        <v>553</v>
      </c>
      <c r="M809">
        <v>51717</v>
      </c>
    </row>
    <row r="810" spans="1:13" x14ac:dyDescent="0.25">
      <c r="A810" t="s">
        <v>2596</v>
      </c>
      <c r="B810" t="s">
        <v>2597</v>
      </c>
      <c r="D810" t="s">
        <v>551</v>
      </c>
      <c r="E810" s="18">
        <v>51718</v>
      </c>
      <c r="F810" s="21"/>
      <c r="G810" s="10" t="s">
        <v>2260</v>
      </c>
      <c r="H810">
        <v>1</v>
      </c>
      <c r="K810" t="s">
        <v>553</v>
      </c>
      <c r="M810">
        <v>51718</v>
      </c>
    </row>
    <row r="811" spans="1:13" hidden="1" x14ac:dyDescent="0.25">
      <c r="D811" t="s">
        <v>551</v>
      </c>
      <c r="E811" s="19">
        <v>51719</v>
      </c>
      <c r="F811" s="22"/>
      <c r="G811" s="8" t="s">
        <v>2261</v>
      </c>
      <c r="K811" t="s">
        <v>553</v>
      </c>
      <c r="M811">
        <v>51719</v>
      </c>
    </row>
    <row r="812" spans="1:13" hidden="1" x14ac:dyDescent="0.25">
      <c r="D812" t="s">
        <v>551</v>
      </c>
      <c r="E812" s="18">
        <v>51720</v>
      </c>
      <c r="F812" s="21"/>
      <c r="G812" s="10" t="s">
        <v>2262</v>
      </c>
      <c r="K812" t="s">
        <v>553</v>
      </c>
      <c r="M812">
        <v>51720</v>
      </c>
    </row>
    <row r="813" spans="1:13" x14ac:dyDescent="0.25">
      <c r="A813" t="s">
        <v>2596</v>
      </c>
      <c r="B813" t="s">
        <v>2597</v>
      </c>
      <c r="D813" t="s">
        <v>551</v>
      </c>
      <c r="E813" s="19">
        <v>51721</v>
      </c>
      <c r="F813" s="22"/>
      <c r="G813" s="8" t="s">
        <v>2263</v>
      </c>
      <c r="H813">
        <v>20</v>
      </c>
      <c r="K813" t="s">
        <v>598</v>
      </c>
      <c r="M813">
        <v>51721</v>
      </c>
    </row>
    <row r="814" spans="1:13" hidden="1" x14ac:dyDescent="0.25">
      <c r="D814" t="s">
        <v>551</v>
      </c>
      <c r="E814" s="18">
        <v>51722</v>
      </c>
      <c r="F814" s="21"/>
      <c r="G814" s="10" t="s">
        <v>2264</v>
      </c>
      <c r="K814" t="s">
        <v>598</v>
      </c>
      <c r="M814">
        <v>51722</v>
      </c>
    </row>
    <row r="815" spans="1:13" hidden="1" x14ac:dyDescent="0.25">
      <c r="D815" t="s">
        <v>551</v>
      </c>
      <c r="E815" s="19">
        <v>51723</v>
      </c>
      <c r="F815" s="22"/>
      <c r="G815" s="8" t="s">
        <v>2265</v>
      </c>
      <c r="K815" t="s">
        <v>553</v>
      </c>
      <c r="M815">
        <v>51723</v>
      </c>
    </row>
    <row r="816" spans="1:13" hidden="1" x14ac:dyDescent="0.25">
      <c r="D816" t="s">
        <v>551</v>
      </c>
      <c r="E816" s="18">
        <v>51724</v>
      </c>
      <c r="F816" s="21"/>
      <c r="G816" s="10" t="s">
        <v>2266</v>
      </c>
      <c r="K816" t="s">
        <v>553</v>
      </c>
      <c r="M816">
        <v>51724</v>
      </c>
    </row>
    <row r="817" spans="1:13" hidden="1" x14ac:dyDescent="0.25">
      <c r="D817" t="s">
        <v>551</v>
      </c>
      <c r="E817" s="19">
        <v>51725</v>
      </c>
      <c r="F817" s="22"/>
      <c r="G817" s="8" t="s">
        <v>2267</v>
      </c>
      <c r="K817" t="s">
        <v>553</v>
      </c>
      <c r="M817">
        <v>51725</v>
      </c>
    </row>
    <row r="818" spans="1:13" hidden="1" x14ac:dyDescent="0.25">
      <c r="D818" t="s">
        <v>551</v>
      </c>
      <c r="E818" s="18">
        <v>51726</v>
      </c>
      <c r="F818" s="21"/>
      <c r="G818" s="10" t="s">
        <v>589</v>
      </c>
      <c r="K818" t="s">
        <v>553</v>
      </c>
      <c r="M818">
        <v>51726</v>
      </c>
    </row>
    <row r="819" spans="1:13" hidden="1" x14ac:dyDescent="0.25">
      <c r="D819" t="s">
        <v>551</v>
      </c>
      <c r="E819" s="19">
        <v>51727</v>
      </c>
      <c r="F819" s="22"/>
      <c r="G819" s="8" t="s">
        <v>590</v>
      </c>
      <c r="K819" t="s">
        <v>553</v>
      </c>
      <c r="M819">
        <v>51727</v>
      </c>
    </row>
    <row r="820" spans="1:13" hidden="1" x14ac:dyDescent="0.25">
      <c r="D820" t="s">
        <v>551</v>
      </c>
      <c r="E820" s="18">
        <v>51728</v>
      </c>
      <c r="F820" s="21"/>
      <c r="G820" s="10" t="s">
        <v>2268</v>
      </c>
      <c r="K820" t="s">
        <v>553</v>
      </c>
      <c r="M820">
        <v>51728</v>
      </c>
    </row>
    <row r="821" spans="1:13" x14ac:dyDescent="0.25">
      <c r="A821" t="s">
        <v>2596</v>
      </c>
      <c r="B821" t="s">
        <v>2597</v>
      </c>
      <c r="D821" t="s">
        <v>551</v>
      </c>
      <c r="E821" s="19">
        <v>51729</v>
      </c>
      <c r="F821" s="22"/>
      <c r="G821" s="8" t="s">
        <v>2269</v>
      </c>
      <c r="H821">
        <v>1</v>
      </c>
      <c r="K821" t="s">
        <v>553</v>
      </c>
      <c r="M821">
        <v>51729</v>
      </c>
    </row>
    <row r="822" spans="1:13" hidden="1" x14ac:dyDescent="0.25">
      <c r="D822" t="s">
        <v>551</v>
      </c>
      <c r="E822" s="18">
        <v>51730</v>
      </c>
      <c r="G822" s="40" t="s">
        <v>971</v>
      </c>
      <c r="K822" t="s">
        <v>553</v>
      </c>
      <c r="M822">
        <v>51730</v>
      </c>
    </row>
    <row r="823" spans="1:13" x14ac:dyDescent="0.25">
      <c r="A823" t="s">
        <v>2596</v>
      </c>
      <c r="B823" t="s">
        <v>2597</v>
      </c>
      <c r="D823" t="s">
        <v>551</v>
      </c>
      <c r="E823" s="19">
        <v>51731</v>
      </c>
      <c r="F823" s="49"/>
      <c r="G823" s="41" t="s">
        <v>973</v>
      </c>
      <c r="H823">
        <v>1</v>
      </c>
      <c r="K823" t="s">
        <v>553</v>
      </c>
      <c r="M823">
        <v>51731</v>
      </c>
    </row>
    <row r="824" spans="1:13" hidden="1" x14ac:dyDescent="0.25">
      <c r="D824" t="s">
        <v>551</v>
      </c>
      <c r="E824" s="18">
        <v>51732</v>
      </c>
      <c r="G824" s="43"/>
      <c r="M824">
        <v>51732</v>
      </c>
    </row>
    <row r="825" spans="1:13" hidden="1" x14ac:dyDescent="0.25">
      <c r="D825" t="s">
        <v>551</v>
      </c>
      <c r="E825" s="19">
        <v>51733</v>
      </c>
      <c r="F825" s="49"/>
      <c r="G825" s="42"/>
      <c r="M825">
        <v>51733</v>
      </c>
    </row>
    <row r="826" spans="1:13" hidden="1" x14ac:dyDescent="0.25">
      <c r="D826" t="s">
        <v>551</v>
      </c>
      <c r="E826" s="18">
        <v>51734</v>
      </c>
      <c r="G826" s="40" t="s">
        <v>2574</v>
      </c>
      <c r="K826" t="s">
        <v>553</v>
      </c>
      <c r="M826">
        <v>51734</v>
      </c>
    </row>
    <row r="827" spans="1:13" hidden="1" x14ac:dyDescent="0.25">
      <c r="D827" t="s">
        <v>551</v>
      </c>
      <c r="E827" s="19">
        <v>51735</v>
      </c>
      <c r="F827" s="22"/>
      <c r="G827" s="8" t="s">
        <v>556</v>
      </c>
      <c r="K827" t="s">
        <v>553</v>
      </c>
      <c r="M827">
        <v>51735</v>
      </c>
    </row>
    <row r="828" spans="1:13" hidden="1" x14ac:dyDescent="0.25">
      <c r="D828" t="s">
        <v>551</v>
      </c>
      <c r="E828" s="18">
        <v>51736</v>
      </c>
      <c r="F828" s="21"/>
      <c r="G828" s="10" t="s">
        <v>2270</v>
      </c>
      <c r="K828" t="s">
        <v>553</v>
      </c>
      <c r="M828">
        <v>51736</v>
      </c>
    </row>
    <row r="829" spans="1:13" hidden="1" x14ac:dyDescent="0.25">
      <c r="D829" t="s">
        <v>551</v>
      </c>
      <c r="E829" s="19">
        <v>51737</v>
      </c>
      <c r="F829" s="22"/>
      <c r="G829" s="8" t="s">
        <v>558</v>
      </c>
      <c r="K829" t="s">
        <v>553</v>
      </c>
      <c r="M829">
        <v>51737</v>
      </c>
    </row>
    <row r="830" spans="1:13" hidden="1" x14ac:dyDescent="0.25">
      <c r="D830" t="s">
        <v>551</v>
      </c>
      <c r="E830" s="18">
        <v>51738</v>
      </c>
      <c r="F830" s="21"/>
      <c r="G830" s="10" t="s">
        <v>2271</v>
      </c>
      <c r="K830" t="s">
        <v>553</v>
      </c>
      <c r="M830">
        <v>51738</v>
      </c>
    </row>
    <row r="831" spans="1:13" hidden="1" x14ac:dyDescent="0.25">
      <c r="D831" t="s">
        <v>551</v>
      </c>
      <c r="E831" s="19">
        <v>51739</v>
      </c>
      <c r="F831" s="22"/>
      <c r="G831" s="8" t="s">
        <v>2272</v>
      </c>
      <c r="K831" t="s">
        <v>553</v>
      </c>
      <c r="M831">
        <v>51739</v>
      </c>
    </row>
    <row r="832" spans="1:13" hidden="1" x14ac:dyDescent="0.25">
      <c r="D832" t="s">
        <v>551</v>
      </c>
      <c r="E832" s="18">
        <v>51740</v>
      </c>
      <c r="F832" s="21"/>
      <c r="G832" s="10" t="s">
        <v>2273</v>
      </c>
      <c r="K832" t="s">
        <v>553</v>
      </c>
      <c r="M832">
        <v>51740</v>
      </c>
    </row>
    <row r="833" spans="4:13" hidden="1" x14ac:dyDescent="0.25">
      <c r="D833" t="s">
        <v>551</v>
      </c>
      <c r="E833" s="19">
        <v>51741</v>
      </c>
      <c r="F833" s="22"/>
      <c r="G833" s="8" t="s">
        <v>2274</v>
      </c>
      <c r="K833" t="s">
        <v>553</v>
      </c>
      <c r="M833">
        <v>51741</v>
      </c>
    </row>
    <row r="834" spans="4:13" hidden="1" x14ac:dyDescent="0.25">
      <c r="D834" t="s">
        <v>551</v>
      </c>
      <c r="E834" s="18">
        <v>51742</v>
      </c>
      <c r="F834" s="21"/>
      <c r="G834" s="10" t="s">
        <v>2275</v>
      </c>
      <c r="K834" t="s">
        <v>553</v>
      </c>
      <c r="M834">
        <v>51742</v>
      </c>
    </row>
    <row r="835" spans="4:13" hidden="1" x14ac:dyDescent="0.25">
      <c r="D835" t="s">
        <v>551</v>
      </c>
      <c r="E835" s="19">
        <v>51743</v>
      </c>
      <c r="F835" s="22"/>
      <c r="G835" s="8" t="s">
        <v>2276</v>
      </c>
      <c r="K835" t="s">
        <v>553</v>
      </c>
      <c r="M835">
        <v>51743</v>
      </c>
    </row>
    <row r="836" spans="4:13" hidden="1" x14ac:dyDescent="0.25">
      <c r="D836" t="s">
        <v>551</v>
      </c>
      <c r="E836" s="18">
        <v>51744</v>
      </c>
      <c r="F836" s="21"/>
      <c r="G836" s="10" t="s">
        <v>934</v>
      </c>
      <c r="K836" t="s">
        <v>553</v>
      </c>
      <c r="M836">
        <v>51744</v>
      </c>
    </row>
    <row r="837" spans="4:13" hidden="1" x14ac:dyDescent="0.25">
      <c r="D837" t="s">
        <v>551</v>
      </c>
      <c r="E837" s="19">
        <v>51745</v>
      </c>
      <c r="F837" s="22"/>
      <c r="G837" s="8" t="s">
        <v>935</v>
      </c>
      <c r="K837" t="s">
        <v>553</v>
      </c>
      <c r="M837">
        <v>51745</v>
      </c>
    </row>
    <row r="838" spans="4:13" hidden="1" x14ac:dyDescent="0.25">
      <c r="D838" t="s">
        <v>551</v>
      </c>
      <c r="E838" s="18">
        <v>51746</v>
      </c>
      <c r="F838" s="21"/>
      <c r="G838" s="10" t="s">
        <v>936</v>
      </c>
      <c r="K838" t="s">
        <v>553</v>
      </c>
      <c r="M838">
        <v>51746</v>
      </c>
    </row>
    <row r="839" spans="4:13" hidden="1" x14ac:dyDescent="0.25">
      <c r="D839" t="s">
        <v>551</v>
      </c>
      <c r="E839" s="19">
        <v>51747</v>
      </c>
      <c r="F839" s="22"/>
      <c r="G839" s="8" t="s">
        <v>937</v>
      </c>
      <c r="K839" t="s">
        <v>553</v>
      </c>
      <c r="M839">
        <v>51747</v>
      </c>
    </row>
    <row r="840" spans="4:13" hidden="1" x14ac:dyDescent="0.25">
      <c r="D840" t="s">
        <v>551</v>
      </c>
      <c r="E840" s="18">
        <v>51748</v>
      </c>
      <c r="F840" s="21"/>
      <c r="G840" s="10" t="s">
        <v>938</v>
      </c>
      <c r="K840" t="s">
        <v>553</v>
      </c>
      <c r="M840">
        <v>51748</v>
      </c>
    </row>
    <row r="841" spans="4:13" hidden="1" x14ac:dyDescent="0.25">
      <c r="D841" t="s">
        <v>551</v>
      </c>
      <c r="E841" s="19">
        <v>51749</v>
      </c>
      <c r="F841" s="22"/>
      <c r="G841" s="8" t="s">
        <v>939</v>
      </c>
      <c r="K841" t="s">
        <v>598</v>
      </c>
      <c r="M841">
        <v>51749</v>
      </c>
    </row>
    <row r="842" spans="4:13" hidden="1" x14ac:dyDescent="0.25">
      <c r="D842" t="s">
        <v>551</v>
      </c>
      <c r="E842" s="18">
        <v>51750</v>
      </c>
      <c r="F842" s="21"/>
      <c r="G842" s="10" t="s">
        <v>2277</v>
      </c>
      <c r="K842" t="s">
        <v>553</v>
      </c>
      <c r="M842">
        <v>51750</v>
      </c>
    </row>
    <row r="843" spans="4:13" hidden="1" x14ac:dyDescent="0.25">
      <c r="D843" t="s">
        <v>551</v>
      </c>
      <c r="E843" s="19">
        <v>51751</v>
      </c>
      <c r="F843" s="22"/>
      <c r="G843" s="8" t="s">
        <v>2278</v>
      </c>
      <c r="K843" t="s">
        <v>553</v>
      </c>
      <c r="M843">
        <v>51751</v>
      </c>
    </row>
    <row r="844" spans="4:13" hidden="1" x14ac:dyDescent="0.25">
      <c r="D844" t="s">
        <v>551</v>
      </c>
      <c r="E844" s="18">
        <v>51752</v>
      </c>
      <c r="F844" s="21"/>
      <c r="G844" s="10" t="s">
        <v>2279</v>
      </c>
      <c r="K844" t="s">
        <v>553</v>
      </c>
      <c r="M844">
        <v>51752</v>
      </c>
    </row>
    <row r="845" spans="4:13" hidden="1" x14ac:dyDescent="0.25">
      <c r="D845" t="s">
        <v>551</v>
      </c>
      <c r="E845" s="19">
        <v>51753</v>
      </c>
      <c r="F845" s="22"/>
      <c r="G845" s="8" t="s">
        <v>990</v>
      </c>
      <c r="K845" t="s">
        <v>553</v>
      </c>
      <c r="M845">
        <v>51753</v>
      </c>
    </row>
    <row r="846" spans="4:13" hidden="1" x14ac:dyDescent="0.25">
      <c r="D846" t="s">
        <v>551</v>
      </c>
      <c r="E846" s="18">
        <v>51754</v>
      </c>
      <c r="F846" s="21"/>
      <c r="G846" s="10" t="s">
        <v>991</v>
      </c>
      <c r="K846" t="s">
        <v>553</v>
      </c>
      <c r="M846">
        <v>51754</v>
      </c>
    </row>
    <row r="847" spans="4:13" hidden="1" x14ac:dyDescent="0.25">
      <c r="D847" t="s">
        <v>551</v>
      </c>
      <c r="E847" s="19">
        <v>51755</v>
      </c>
      <c r="F847" s="22"/>
      <c r="G847" s="8" t="s">
        <v>2280</v>
      </c>
      <c r="K847" t="s">
        <v>553</v>
      </c>
      <c r="M847">
        <v>51755</v>
      </c>
    </row>
    <row r="848" spans="4:13" hidden="1" x14ac:dyDescent="0.25">
      <c r="D848" t="s">
        <v>551</v>
      </c>
      <c r="E848" s="18">
        <v>51756</v>
      </c>
      <c r="G848" s="43" t="s">
        <v>2281</v>
      </c>
      <c r="K848" t="s">
        <v>553</v>
      </c>
      <c r="M848">
        <v>51756</v>
      </c>
    </row>
    <row r="849" spans="1:13" hidden="1" x14ac:dyDescent="0.25">
      <c r="D849" t="s">
        <v>551</v>
      </c>
      <c r="E849" s="19">
        <v>51757</v>
      </c>
      <c r="F849" s="49"/>
      <c r="G849" s="42" t="s">
        <v>2282</v>
      </c>
      <c r="K849" t="s">
        <v>553</v>
      </c>
      <c r="M849">
        <v>51757</v>
      </c>
    </row>
    <row r="850" spans="1:13" hidden="1" x14ac:dyDescent="0.25">
      <c r="D850" t="s">
        <v>551</v>
      </c>
      <c r="E850" s="18">
        <v>51758</v>
      </c>
      <c r="G850" s="40" t="s">
        <v>2283</v>
      </c>
      <c r="K850" t="s">
        <v>553</v>
      </c>
      <c r="M850">
        <v>51758</v>
      </c>
    </row>
    <row r="851" spans="1:13" hidden="1" x14ac:dyDescent="0.25">
      <c r="D851" t="s">
        <v>551</v>
      </c>
      <c r="E851" s="19">
        <v>51759</v>
      </c>
      <c r="F851" s="49"/>
      <c r="G851" s="41" t="s">
        <v>2284</v>
      </c>
      <c r="K851" t="s">
        <v>553</v>
      </c>
      <c r="M851">
        <v>51759</v>
      </c>
    </row>
    <row r="852" spans="1:13" hidden="1" x14ac:dyDescent="0.25">
      <c r="D852" t="s">
        <v>551</v>
      </c>
      <c r="E852" s="18">
        <v>51760</v>
      </c>
      <c r="G852" s="40" t="s">
        <v>2285</v>
      </c>
      <c r="K852" t="s">
        <v>553</v>
      </c>
      <c r="M852">
        <v>51760</v>
      </c>
    </row>
    <row r="853" spans="1:13" hidden="1" x14ac:dyDescent="0.25">
      <c r="D853" t="s">
        <v>551</v>
      </c>
      <c r="E853" s="19">
        <v>51761</v>
      </c>
      <c r="F853" s="49"/>
      <c r="G853" s="41" t="s">
        <v>2286</v>
      </c>
      <c r="K853" t="s">
        <v>553</v>
      </c>
      <c r="M853">
        <v>51761</v>
      </c>
    </row>
    <row r="854" spans="1:13" hidden="1" x14ac:dyDescent="0.25">
      <c r="D854" t="s">
        <v>551</v>
      </c>
      <c r="E854" s="18">
        <v>51762</v>
      </c>
      <c r="G854" s="40" t="s">
        <v>2287</v>
      </c>
      <c r="K854" t="s">
        <v>553</v>
      </c>
      <c r="M854">
        <v>51762</v>
      </c>
    </row>
    <row r="855" spans="1:13" hidden="1" x14ac:dyDescent="0.25">
      <c r="D855" t="s">
        <v>551</v>
      </c>
      <c r="E855" s="19">
        <v>51763</v>
      </c>
      <c r="F855" s="49"/>
      <c r="G855" s="41" t="s">
        <v>2288</v>
      </c>
      <c r="K855" t="s">
        <v>553</v>
      </c>
      <c r="M855">
        <v>51763</v>
      </c>
    </row>
    <row r="856" spans="1:13" x14ac:dyDescent="0.25">
      <c r="A856" t="s">
        <v>2596</v>
      </c>
      <c r="B856" t="s">
        <v>2597</v>
      </c>
      <c r="D856" t="s">
        <v>551</v>
      </c>
      <c r="E856" s="18">
        <v>51764</v>
      </c>
      <c r="G856" s="40" t="s">
        <v>2289</v>
      </c>
      <c r="H856">
        <v>1</v>
      </c>
      <c r="K856" t="s">
        <v>553</v>
      </c>
      <c r="M856">
        <v>51764</v>
      </c>
    </row>
    <row r="857" spans="1:13" hidden="1" x14ac:dyDescent="0.25">
      <c r="D857" t="s">
        <v>551</v>
      </c>
      <c r="E857" s="19">
        <v>51765</v>
      </c>
      <c r="F857" s="49"/>
      <c r="G857" s="41" t="s">
        <v>2290</v>
      </c>
      <c r="K857" t="s">
        <v>553</v>
      </c>
      <c r="M857">
        <v>51765</v>
      </c>
    </row>
    <row r="858" spans="1:13" x14ac:dyDescent="0.25">
      <c r="A858" t="s">
        <v>2596</v>
      </c>
      <c r="B858" t="s">
        <v>2597</v>
      </c>
      <c r="D858" t="s">
        <v>551</v>
      </c>
      <c r="E858" s="18">
        <v>51766</v>
      </c>
      <c r="G858" s="40" t="s">
        <v>2291</v>
      </c>
      <c r="H858">
        <v>1</v>
      </c>
      <c r="K858" t="s">
        <v>553</v>
      </c>
      <c r="M858">
        <v>51766</v>
      </c>
    </row>
    <row r="859" spans="1:13" hidden="1" x14ac:dyDescent="0.25">
      <c r="D859" t="s">
        <v>551</v>
      </c>
      <c r="E859" s="19">
        <v>51767</v>
      </c>
      <c r="F859" s="22"/>
      <c r="G859" s="8" t="s">
        <v>2292</v>
      </c>
      <c r="K859" t="s">
        <v>553</v>
      </c>
      <c r="M859">
        <v>51767</v>
      </c>
    </row>
    <row r="860" spans="1:13" hidden="1" x14ac:dyDescent="0.25">
      <c r="D860" t="s">
        <v>551</v>
      </c>
      <c r="E860" s="18">
        <v>51768</v>
      </c>
      <c r="F860" s="21"/>
      <c r="G860" s="10" t="s">
        <v>171</v>
      </c>
      <c r="M860">
        <v>51768</v>
      </c>
    </row>
    <row r="861" spans="1:13" hidden="1" x14ac:dyDescent="0.25">
      <c r="D861" t="s">
        <v>551</v>
      </c>
      <c r="E861" s="19">
        <v>51769</v>
      </c>
      <c r="F861" s="22"/>
      <c r="G861" s="8" t="s">
        <v>2293</v>
      </c>
      <c r="K861" t="s">
        <v>553</v>
      </c>
      <c r="M861">
        <v>51769</v>
      </c>
    </row>
    <row r="862" spans="1:13" hidden="1" x14ac:dyDescent="0.25">
      <c r="D862" t="s">
        <v>551</v>
      </c>
      <c r="E862" s="18">
        <v>51770</v>
      </c>
      <c r="F862" s="21"/>
      <c r="G862" s="10" t="s">
        <v>2294</v>
      </c>
      <c r="K862" t="s">
        <v>553</v>
      </c>
      <c r="M862">
        <v>51770</v>
      </c>
    </row>
    <row r="863" spans="1:13" x14ac:dyDescent="0.25">
      <c r="A863" t="s">
        <v>2596</v>
      </c>
      <c r="B863" t="s">
        <v>2597</v>
      </c>
      <c r="D863" t="s">
        <v>551</v>
      </c>
      <c r="E863" s="18">
        <v>51771</v>
      </c>
      <c r="F863" s="21"/>
      <c r="G863" s="41" t="s">
        <v>2399</v>
      </c>
      <c r="H863">
        <v>1</v>
      </c>
      <c r="K863" t="s">
        <v>553</v>
      </c>
      <c r="M863">
        <v>51771</v>
      </c>
    </row>
    <row r="864" spans="1:13" hidden="1" x14ac:dyDescent="0.25">
      <c r="D864" t="s">
        <v>551</v>
      </c>
      <c r="E864" s="19">
        <v>51772</v>
      </c>
      <c r="F864" s="22"/>
      <c r="G864" s="44" t="s">
        <v>2400</v>
      </c>
      <c r="K864" t="s">
        <v>553</v>
      </c>
      <c r="M864">
        <v>51772</v>
      </c>
    </row>
    <row r="865" spans="1:13" hidden="1" x14ac:dyDescent="0.25">
      <c r="D865" t="s">
        <v>551</v>
      </c>
      <c r="E865" s="18">
        <v>51773</v>
      </c>
      <c r="F865" s="21"/>
      <c r="G865" s="10"/>
      <c r="M865">
        <v>51773</v>
      </c>
    </row>
    <row r="866" spans="1:13" hidden="1" x14ac:dyDescent="0.25">
      <c r="D866" t="s">
        <v>551</v>
      </c>
      <c r="E866" s="19">
        <v>51774</v>
      </c>
      <c r="F866" s="22"/>
      <c r="G866" s="10"/>
      <c r="M866">
        <v>51774</v>
      </c>
    </row>
    <row r="867" spans="1:13" hidden="1" x14ac:dyDescent="0.25">
      <c r="D867" t="s">
        <v>551</v>
      </c>
      <c r="E867" s="18">
        <v>51775</v>
      </c>
      <c r="F867" s="21"/>
      <c r="G867" s="10" t="s">
        <v>2295</v>
      </c>
      <c r="K867" t="s">
        <v>553</v>
      </c>
      <c r="M867">
        <v>51775</v>
      </c>
    </row>
    <row r="868" spans="1:13" x14ac:dyDescent="0.25">
      <c r="A868" t="s">
        <v>2596</v>
      </c>
      <c r="B868" t="s">
        <v>2597</v>
      </c>
      <c r="D868" t="s">
        <v>551</v>
      </c>
      <c r="E868" s="18">
        <v>51776</v>
      </c>
      <c r="F868" s="21"/>
      <c r="G868" s="10" t="s">
        <v>2296</v>
      </c>
      <c r="H868">
        <v>1</v>
      </c>
      <c r="K868" t="s">
        <v>553</v>
      </c>
      <c r="M868">
        <v>51776</v>
      </c>
    </row>
    <row r="869" spans="1:13" hidden="1" x14ac:dyDescent="0.25">
      <c r="D869" t="s">
        <v>551</v>
      </c>
      <c r="E869" s="19">
        <v>51777</v>
      </c>
      <c r="F869" s="22"/>
      <c r="G869" s="10" t="s">
        <v>2297</v>
      </c>
      <c r="K869" t="s">
        <v>553</v>
      </c>
      <c r="M869">
        <v>51777</v>
      </c>
    </row>
    <row r="870" spans="1:13" hidden="1" x14ac:dyDescent="0.25">
      <c r="A870" t="s">
        <v>2589</v>
      </c>
      <c r="D870" t="s">
        <v>551</v>
      </c>
      <c r="E870" s="18">
        <v>51778</v>
      </c>
      <c r="F870" s="21"/>
      <c r="G870" s="10" t="s">
        <v>561</v>
      </c>
      <c r="K870" t="s">
        <v>553</v>
      </c>
      <c r="M870">
        <v>51778</v>
      </c>
    </row>
    <row r="871" spans="1:13" x14ac:dyDescent="0.25">
      <c r="A871" t="s">
        <v>2596</v>
      </c>
      <c r="B871" t="s">
        <v>2597</v>
      </c>
      <c r="D871" t="s">
        <v>551</v>
      </c>
      <c r="E871" s="19">
        <v>51779</v>
      </c>
      <c r="F871" s="22"/>
      <c r="G871" s="10" t="s">
        <v>2298</v>
      </c>
      <c r="H871">
        <v>2</v>
      </c>
      <c r="K871" t="s">
        <v>553</v>
      </c>
      <c r="M871">
        <v>51779</v>
      </c>
    </row>
    <row r="872" spans="1:13" x14ac:dyDescent="0.25">
      <c r="A872" t="s">
        <v>2596</v>
      </c>
      <c r="B872" t="s">
        <v>2597</v>
      </c>
      <c r="D872" t="s">
        <v>551</v>
      </c>
      <c r="E872" s="18">
        <v>51780</v>
      </c>
      <c r="F872" s="21"/>
      <c r="G872" s="10" t="s">
        <v>2299</v>
      </c>
      <c r="H872">
        <v>1</v>
      </c>
      <c r="K872" t="s">
        <v>553</v>
      </c>
      <c r="M872">
        <v>51780</v>
      </c>
    </row>
    <row r="873" spans="1:13" hidden="1" x14ac:dyDescent="0.25">
      <c r="D873" t="s">
        <v>551</v>
      </c>
      <c r="E873" s="19">
        <v>51781</v>
      </c>
      <c r="F873" s="22"/>
      <c r="G873" s="10" t="s">
        <v>1006</v>
      </c>
      <c r="K873" t="s">
        <v>553</v>
      </c>
      <c r="M873">
        <v>51781</v>
      </c>
    </row>
    <row r="874" spans="1:13" hidden="1" x14ac:dyDescent="0.25">
      <c r="D874" t="s">
        <v>551</v>
      </c>
      <c r="E874" s="18">
        <v>51782</v>
      </c>
      <c r="F874" s="21"/>
      <c r="G874" s="40" t="s">
        <v>2300</v>
      </c>
      <c r="K874" t="s">
        <v>553</v>
      </c>
      <c r="M874">
        <v>51782</v>
      </c>
    </row>
    <row r="875" spans="1:13" hidden="1" x14ac:dyDescent="0.25">
      <c r="D875" t="s">
        <v>551</v>
      </c>
      <c r="E875" s="18">
        <v>51783</v>
      </c>
      <c r="F875" s="21"/>
      <c r="G875" s="50" t="s">
        <v>2301</v>
      </c>
      <c r="K875" t="s">
        <v>553</v>
      </c>
      <c r="M875">
        <v>51783</v>
      </c>
    </row>
    <row r="876" spans="1:13" hidden="1" x14ac:dyDescent="0.25">
      <c r="D876" t="s">
        <v>551</v>
      </c>
      <c r="E876" s="19">
        <v>51784</v>
      </c>
      <c r="F876" s="22"/>
      <c r="G876" s="40" t="s">
        <v>2302</v>
      </c>
      <c r="K876" t="s">
        <v>553</v>
      </c>
      <c r="M876">
        <v>51784</v>
      </c>
    </row>
    <row r="877" spans="1:13" hidden="1" x14ac:dyDescent="0.25">
      <c r="D877" t="s">
        <v>551</v>
      </c>
      <c r="E877" s="18">
        <v>51785</v>
      </c>
      <c r="F877" s="21"/>
      <c r="G877" s="41" t="s">
        <v>1065</v>
      </c>
      <c r="K877" t="s">
        <v>553</v>
      </c>
      <c r="M877">
        <v>51785</v>
      </c>
    </row>
    <row r="878" spans="1:13" hidden="1" x14ac:dyDescent="0.25">
      <c r="D878" t="s">
        <v>551</v>
      </c>
      <c r="E878" s="19">
        <v>51786</v>
      </c>
      <c r="F878" s="22"/>
      <c r="G878" s="40" t="s">
        <v>1066</v>
      </c>
      <c r="K878" t="s">
        <v>553</v>
      </c>
      <c r="M878">
        <v>51786</v>
      </c>
    </row>
    <row r="879" spans="1:13" hidden="1" x14ac:dyDescent="0.25">
      <c r="D879" t="s">
        <v>551</v>
      </c>
      <c r="E879" s="18">
        <v>51787</v>
      </c>
      <c r="F879" s="21"/>
      <c r="G879" s="41" t="s">
        <v>1067</v>
      </c>
      <c r="K879" t="s">
        <v>553</v>
      </c>
      <c r="M879">
        <v>51787</v>
      </c>
    </row>
    <row r="880" spans="1:13" hidden="1" x14ac:dyDescent="0.25">
      <c r="D880" t="s">
        <v>551</v>
      </c>
      <c r="E880" s="19">
        <v>51788</v>
      </c>
      <c r="F880" s="22"/>
      <c r="G880" s="40" t="s">
        <v>1068</v>
      </c>
      <c r="K880" t="s">
        <v>553</v>
      </c>
      <c r="M880">
        <v>51788</v>
      </c>
    </row>
    <row r="881" spans="1:13" hidden="1" x14ac:dyDescent="0.25">
      <c r="D881" t="s">
        <v>551</v>
      </c>
      <c r="E881" s="19">
        <v>51789</v>
      </c>
      <c r="F881" s="22"/>
      <c r="G881" s="41"/>
      <c r="M881">
        <v>51789</v>
      </c>
    </row>
    <row r="882" spans="1:13" x14ac:dyDescent="0.25">
      <c r="A882" t="s">
        <v>2596</v>
      </c>
      <c r="B882" t="s">
        <v>2597</v>
      </c>
      <c r="D882" t="s">
        <v>551</v>
      </c>
      <c r="E882" s="18">
        <v>51790</v>
      </c>
      <c r="F882" s="21"/>
      <c r="G882" s="40" t="s">
        <v>2303</v>
      </c>
      <c r="H882">
        <v>1</v>
      </c>
      <c r="K882" t="s">
        <v>553</v>
      </c>
      <c r="M882">
        <v>51790</v>
      </c>
    </row>
    <row r="883" spans="1:13" x14ac:dyDescent="0.25">
      <c r="A883" t="s">
        <v>2596</v>
      </c>
      <c r="B883" t="s">
        <v>2597</v>
      </c>
      <c r="D883" t="s">
        <v>551</v>
      </c>
      <c r="E883" s="19">
        <v>51791</v>
      </c>
      <c r="F883" s="22"/>
      <c r="G883" s="41" t="s">
        <v>2304</v>
      </c>
      <c r="H883">
        <v>1</v>
      </c>
      <c r="K883" t="s">
        <v>553</v>
      </c>
      <c r="M883">
        <v>51791</v>
      </c>
    </row>
    <row r="884" spans="1:13" x14ac:dyDescent="0.25">
      <c r="A884" t="s">
        <v>2596</v>
      </c>
      <c r="B884" t="s">
        <v>2597</v>
      </c>
      <c r="D884" t="s">
        <v>551</v>
      </c>
      <c r="E884" s="18">
        <v>51792</v>
      </c>
      <c r="F884" s="21"/>
      <c r="G884" s="40" t="s">
        <v>2305</v>
      </c>
      <c r="H884">
        <v>1</v>
      </c>
      <c r="K884" t="s">
        <v>553</v>
      </c>
      <c r="M884">
        <v>51792</v>
      </c>
    </row>
    <row r="885" spans="1:13" x14ac:dyDescent="0.25">
      <c r="A885" t="s">
        <v>2596</v>
      </c>
      <c r="B885" t="s">
        <v>2597</v>
      </c>
      <c r="D885" t="s">
        <v>551</v>
      </c>
      <c r="E885" s="19">
        <v>51793</v>
      </c>
      <c r="F885" s="22"/>
      <c r="G885" s="41" t="s">
        <v>825</v>
      </c>
      <c r="H885">
        <v>2</v>
      </c>
      <c r="K885" t="s">
        <v>553</v>
      </c>
      <c r="M885">
        <v>51793</v>
      </c>
    </row>
    <row r="886" spans="1:13" hidden="1" x14ac:dyDescent="0.25">
      <c r="D886" t="s">
        <v>551</v>
      </c>
      <c r="E886" s="19">
        <v>51794</v>
      </c>
      <c r="F886" s="22"/>
      <c r="G886" s="40" t="s">
        <v>2306</v>
      </c>
      <c r="K886" t="s">
        <v>553</v>
      </c>
      <c r="M886">
        <v>51794</v>
      </c>
    </row>
    <row r="887" spans="1:13" hidden="1" x14ac:dyDescent="0.25">
      <c r="D887" t="s">
        <v>551</v>
      </c>
      <c r="E887" s="18">
        <v>51795</v>
      </c>
      <c r="F887" s="21"/>
      <c r="G887" s="41" t="s">
        <v>2307</v>
      </c>
      <c r="K887" t="s">
        <v>553</v>
      </c>
      <c r="M887">
        <v>51795</v>
      </c>
    </row>
    <row r="888" spans="1:13" hidden="1" x14ac:dyDescent="0.25">
      <c r="D888" t="s">
        <v>551</v>
      </c>
      <c r="E888" s="19">
        <v>51796</v>
      </c>
      <c r="F888" s="22"/>
      <c r="G888" s="40" t="s">
        <v>2308</v>
      </c>
      <c r="K888" t="s">
        <v>553</v>
      </c>
      <c r="M888">
        <v>51796</v>
      </c>
    </row>
    <row r="889" spans="1:13" x14ac:dyDescent="0.25">
      <c r="A889" t="s">
        <v>2596</v>
      </c>
      <c r="B889" t="s">
        <v>2597</v>
      </c>
      <c r="D889" t="s">
        <v>551</v>
      </c>
      <c r="E889" s="18">
        <v>51797</v>
      </c>
      <c r="F889" s="21"/>
      <c r="G889" s="41" t="s">
        <v>2309</v>
      </c>
      <c r="H889">
        <v>1</v>
      </c>
      <c r="K889" t="s">
        <v>553</v>
      </c>
      <c r="M889">
        <v>51797</v>
      </c>
    </row>
    <row r="890" spans="1:13" hidden="1" x14ac:dyDescent="0.25">
      <c r="D890" t="s">
        <v>551</v>
      </c>
      <c r="E890" s="19">
        <v>51798</v>
      </c>
      <c r="F890" s="22"/>
      <c r="G890" s="10" t="s">
        <v>2310</v>
      </c>
      <c r="K890" t="s">
        <v>553</v>
      </c>
      <c r="M890">
        <v>51798</v>
      </c>
    </row>
    <row r="891" spans="1:13" hidden="1" x14ac:dyDescent="0.25">
      <c r="D891" t="s">
        <v>551</v>
      </c>
      <c r="E891" s="19">
        <v>51799</v>
      </c>
      <c r="F891" s="22"/>
      <c r="G891" s="10" t="s">
        <v>2311</v>
      </c>
      <c r="K891" t="s">
        <v>553</v>
      </c>
      <c r="M891">
        <v>51799</v>
      </c>
    </row>
    <row r="892" spans="1:13" hidden="1" x14ac:dyDescent="0.25">
      <c r="D892" t="s">
        <v>551</v>
      </c>
      <c r="E892" s="18">
        <v>51800</v>
      </c>
      <c r="F892" s="21"/>
      <c r="G892" s="10"/>
      <c r="M892">
        <v>51800</v>
      </c>
    </row>
    <row r="893" spans="1:13" hidden="1" x14ac:dyDescent="0.25">
      <c r="D893" t="s">
        <v>551</v>
      </c>
      <c r="E893" s="19">
        <v>51801</v>
      </c>
      <c r="F893" s="21"/>
      <c r="G893" s="10" t="s">
        <v>2312</v>
      </c>
      <c r="K893" t="s">
        <v>553</v>
      </c>
      <c r="M893">
        <v>51801</v>
      </c>
    </row>
    <row r="894" spans="1:13" hidden="1" x14ac:dyDescent="0.25">
      <c r="D894" t="s">
        <v>551</v>
      </c>
      <c r="E894" s="19">
        <v>51802</v>
      </c>
      <c r="F894" s="21"/>
      <c r="G894" s="10" t="s">
        <v>2313</v>
      </c>
      <c r="K894" t="s">
        <v>553</v>
      </c>
      <c r="M894">
        <v>51802</v>
      </c>
    </row>
    <row r="895" spans="1:13" hidden="1" x14ac:dyDescent="0.25">
      <c r="D895" t="s">
        <v>551</v>
      </c>
      <c r="E895" s="18">
        <v>51803</v>
      </c>
      <c r="F895" s="21"/>
      <c r="G895" s="10" t="s">
        <v>2314</v>
      </c>
      <c r="K895" t="s">
        <v>553</v>
      </c>
      <c r="M895">
        <v>51803</v>
      </c>
    </row>
    <row r="896" spans="1:13" hidden="1" x14ac:dyDescent="0.25">
      <c r="D896" t="s">
        <v>551</v>
      </c>
      <c r="E896" s="19">
        <v>51804</v>
      </c>
      <c r="F896" s="21"/>
      <c r="G896" s="10" t="s">
        <v>2315</v>
      </c>
      <c r="K896" t="s">
        <v>553</v>
      </c>
      <c r="M896">
        <v>51804</v>
      </c>
    </row>
    <row r="897" spans="4:13" hidden="1" x14ac:dyDescent="0.25">
      <c r="D897" t="s">
        <v>551</v>
      </c>
      <c r="E897" s="18">
        <v>51805</v>
      </c>
      <c r="F897" s="21"/>
      <c r="G897" s="10" t="s">
        <v>946</v>
      </c>
      <c r="K897" t="s">
        <v>553</v>
      </c>
      <c r="M897">
        <v>51805</v>
      </c>
    </row>
    <row r="898" spans="4:13" hidden="1" x14ac:dyDescent="0.25">
      <c r="D898" t="s">
        <v>551</v>
      </c>
      <c r="E898" s="19">
        <v>51806</v>
      </c>
      <c r="F898" s="21"/>
      <c r="G898" s="10" t="s">
        <v>2316</v>
      </c>
      <c r="K898" t="s">
        <v>553</v>
      </c>
      <c r="M898">
        <v>51806</v>
      </c>
    </row>
    <row r="899" spans="4:13" hidden="1" x14ac:dyDescent="0.25">
      <c r="D899" t="s">
        <v>551</v>
      </c>
      <c r="E899" s="19">
        <v>51807</v>
      </c>
      <c r="F899" s="21"/>
      <c r="G899" s="10" t="s">
        <v>2317</v>
      </c>
      <c r="K899" t="s">
        <v>553</v>
      </c>
      <c r="M899">
        <v>51807</v>
      </c>
    </row>
    <row r="900" spans="4:13" hidden="1" x14ac:dyDescent="0.25">
      <c r="D900" t="s">
        <v>551</v>
      </c>
      <c r="E900" s="18">
        <v>51808</v>
      </c>
      <c r="F900" s="21"/>
      <c r="G900" s="10" t="s">
        <v>2318</v>
      </c>
      <c r="K900" t="s">
        <v>553</v>
      </c>
      <c r="M900">
        <v>51808</v>
      </c>
    </row>
    <row r="901" spans="4:13" hidden="1" x14ac:dyDescent="0.25">
      <c r="D901" t="s">
        <v>551</v>
      </c>
      <c r="E901" s="19">
        <v>51809</v>
      </c>
      <c r="F901" s="21"/>
      <c r="G901" s="10" t="s">
        <v>2319</v>
      </c>
      <c r="K901" t="s">
        <v>553</v>
      </c>
      <c r="M901">
        <v>51809</v>
      </c>
    </row>
    <row r="902" spans="4:13" hidden="1" x14ac:dyDescent="0.25">
      <c r="D902" t="s">
        <v>551</v>
      </c>
      <c r="E902" s="19">
        <v>51810</v>
      </c>
      <c r="F902" s="21"/>
      <c r="G902" s="10" t="s">
        <v>2320</v>
      </c>
      <c r="K902" t="s">
        <v>553</v>
      </c>
      <c r="M902">
        <v>51810</v>
      </c>
    </row>
    <row r="903" spans="4:13" hidden="1" x14ac:dyDescent="0.25">
      <c r="D903" t="s">
        <v>551</v>
      </c>
      <c r="E903" s="18">
        <v>51811</v>
      </c>
      <c r="F903" s="21"/>
      <c r="G903" s="10" t="s">
        <v>2321</v>
      </c>
      <c r="K903" t="s">
        <v>553</v>
      </c>
      <c r="M903">
        <v>51811</v>
      </c>
    </row>
    <row r="904" spans="4:13" hidden="1" x14ac:dyDescent="0.25">
      <c r="D904" t="s">
        <v>551</v>
      </c>
      <c r="E904" s="19">
        <v>51812</v>
      </c>
      <c r="F904" s="21"/>
      <c r="G904" s="10" t="s">
        <v>2322</v>
      </c>
      <c r="K904" t="s">
        <v>553</v>
      </c>
      <c r="M904">
        <v>51812</v>
      </c>
    </row>
    <row r="905" spans="4:13" hidden="1" x14ac:dyDescent="0.25">
      <c r="D905" t="s">
        <v>551</v>
      </c>
      <c r="E905" s="18">
        <v>51813</v>
      </c>
      <c r="F905" s="21"/>
      <c r="G905" s="10" t="s">
        <v>947</v>
      </c>
      <c r="K905" t="s">
        <v>553</v>
      </c>
      <c r="M905">
        <v>51813</v>
      </c>
    </row>
    <row r="906" spans="4:13" hidden="1" x14ac:dyDescent="0.25">
      <c r="D906" t="s">
        <v>551</v>
      </c>
      <c r="E906" s="19">
        <v>51814</v>
      </c>
      <c r="F906" s="21"/>
      <c r="G906" s="10" t="s">
        <v>2323</v>
      </c>
      <c r="K906" t="s">
        <v>553</v>
      </c>
      <c r="M906">
        <v>51814</v>
      </c>
    </row>
    <row r="907" spans="4:13" hidden="1" x14ac:dyDescent="0.25">
      <c r="D907" t="s">
        <v>551</v>
      </c>
      <c r="E907" s="19">
        <v>51815</v>
      </c>
      <c r="F907" s="21"/>
      <c r="G907" s="10" t="s">
        <v>2324</v>
      </c>
      <c r="K907" t="s">
        <v>553</v>
      </c>
      <c r="M907">
        <v>51815</v>
      </c>
    </row>
    <row r="908" spans="4:13" hidden="1" x14ac:dyDescent="0.25">
      <c r="D908" t="s">
        <v>551</v>
      </c>
      <c r="E908" s="18">
        <v>51816</v>
      </c>
      <c r="F908" s="21"/>
      <c r="G908" s="10" t="s">
        <v>2325</v>
      </c>
      <c r="K908" t="s">
        <v>553</v>
      </c>
      <c r="M908">
        <v>51816</v>
      </c>
    </row>
    <row r="909" spans="4:13" hidden="1" x14ac:dyDescent="0.25">
      <c r="D909" t="s">
        <v>551</v>
      </c>
      <c r="E909" s="19">
        <v>51817</v>
      </c>
      <c r="F909" s="21"/>
      <c r="G909" s="10" t="s">
        <v>2326</v>
      </c>
      <c r="K909" t="s">
        <v>553</v>
      </c>
      <c r="M909">
        <v>51817</v>
      </c>
    </row>
    <row r="910" spans="4:13" hidden="1" x14ac:dyDescent="0.25">
      <c r="D910" t="s">
        <v>551</v>
      </c>
      <c r="E910" s="19">
        <v>51818</v>
      </c>
      <c r="F910" s="21"/>
      <c r="G910" s="10" t="s">
        <v>2327</v>
      </c>
      <c r="K910" t="s">
        <v>598</v>
      </c>
      <c r="M910">
        <v>51818</v>
      </c>
    </row>
    <row r="911" spans="4:13" hidden="1" x14ac:dyDescent="0.25">
      <c r="D911" t="s">
        <v>551</v>
      </c>
      <c r="E911" s="18">
        <v>51819</v>
      </c>
      <c r="F911" s="21"/>
      <c r="G911" s="10" t="s">
        <v>2328</v>
      </c>
      <c r="K911" t="s">
        <v>553</v>
      </c>
      <c r="M911">
        <v>51819</v>
      </c>
    </row>
    <row r="912" spans="4:13" hidden="1" x14ac:dyDescent="0.25">
      <c r="D912" t="s">
        <v>551</v>
      </c>
      <c r="E912" s="19">
        <v>51820</v>
      </c>
      <c r="F912" s="21"/>
      <c r="G912" s="10" t="s">
        <v>2329</v>
      </c>
      <c r="K912" t="s">
        <v>553</v>
      </c>
      <c r="M912">
        <v>51820</v>
      </c>
    </row>
    <row r="913" spans="1:13" hidden="1" x14ac:dyDescent="0.25">
      <c r="D913" t="s">
        <v>551</v>
      </c>
      <c r="E913" s="18">
        <v>51821</v>
      </c>
      <c r="F913" s="21"/>
      <c r="G913" s="10" t="s">
        <v>2330</v>
      </c>
      <c r="K913" t="s">
        <v>553</v>
      </c>
      <c r="M913">
        <v>51821</v>
      </c>
    </row>
    <row r="914" spans="1:13" x14ac:dyDescent="0.25">
      <c r="A914" t="s">
        <v>2596</v>
      </c>
      <c r="B914" t="s">
        <v>2597</v>
      </c>
      <c r="D914" t="s">
        <v>551</v>
      </c>
      <c r="E914" s="19">
        <v>51822</v>
      </c>
      <c r="F914" s="21"/>
      <c r="G914" s="10" t="s">
        <v>2331</v>
      </c>
      <c r="H914">
        <v>6</v>
      </c>
      <c r="K914" t="s">
        <v>553</v>
      </c>
      <c r="M914">
        <v>51822</v>
      </c>
    </row>
    <row r="915" spans="1:13" x14ac:dyDescent="0.25">
      <c r="A915" t="s">
        <v>2596</v>
      </c>
      <c r="B915" t="s">
        <v>2597</v>
      </c>
      <c r="D915" t="s">
        <v>551</v>
      </c>
      <c r="E915" s="19">
        <v>51823</v>
      </c>
      <c r="F915" s="21"/>
      <c r="G915" s="10" t="s">
        <v>2332</v>
      </c>
      <c r="H915">
        <v>2</v>
      </c>
      <c r="K915" t="s">
        <v>553</v>
      </c>
      <c r="M915">
        <v>51823</v>
      </c>
    </row>
    <row r="916" spans="1:13" x14ac:dyDescent="0.25">
      <c r="A916" t="s">
        <v>2596</v>
      </c>
      <c r="B916" t="s">
        <v>2597</v>
      </c>
      <c r="D916" t="s">
        <v>551</v>
      </c>
      <c r="E916" s="18">
        <v>51824</v>
      </c>
      <c r="F916" s="21"/>
      <c r="G916" s="10" t="s">
        <v>2333</v>
      </c>
      <c r="H916">
        <v>2</v>
      </c>
      <c r="K916" t="s">
        <v>553</v>
      </c>
      <c r="M916">
        <v>51824</v>
      </c>
    </row>
    <row r="917" spans="1:13" x14ac:dyDescent="0.25">
      <c r="A917" t="s">
        <v>2596</v>
      </c>
      <c r="B917" t="s">
        <v>2597</v>
      </c>
      <c r="D917" t="s">
        <v>551</v>
      </c>
      <c r="E917" s="19">
        <v>51825</v>
      </c>
      <c r="F917" s="21"/>
      <c r="G917" s="10" t="s">
        <v>2334</v>
      </c>
      <c r="H917">
        <v>2</v>
      </c>
      <c r="K917" t="s">
        <v>553</v>
      </c>
      <c r="M917">
        <v>51825</v>
      </c>
    </row>
    <row r="918" spans="1:13" x14ac:dyDescent="0.25">
      <c r="A918" t="s">
        <v>2596</v>
      </c>
      <c r="B918" t="s">
        <v>2597</v>
      </c>
      <c r="D918" t="s">
        <v>551</v>
      </c>
      <c r="E918" s="19">
        <v>51826</v>
      </c>
      <c r="F918" s="21"/>
      <c r="G918" s="10" t="s">
        <v>2335</v>
      </c>
      <c r="H918">
        <v>8</v>
      </c>
      <c r="K918" t="s">
        <v>553</v>
      </c>
      <c r="M918">
        <v>51826</v>
      </c>
    </row>
    <row r="919" spans="1:13" x14ac:dyDescent="0.25">
      <c r="A919" t="s">
        <v>2596</v>
      </c>
      <c r="B919" t="s">
        <v>2597</v>
      </c>
      <c r="D919" t="s">
        <v>551</v>
      </c>
      <c r="E919" s="18">
        <v>51827</v>
      </c>
      <c r="F919" s="21"/>
      <c r="G919" s="10" t="s">
        <v>2336</v>
      </c>
      <c r="H919">
        <v>8</v>
      </c>
      <c r="K919" t="s">
        <v>553</v>
      </c>
      <c r="M919">
        <v>51827</v>
      </c>
    </row>
    <row r="920" spans="1:13" x14ac:dyDescent="0.25">
      <c r="A920" t="s">
        <v>2596</v>
      </c>
      <c r="B920" t="s">
        <v>2597</v>
      </c>
      <c r="D920" t="s">
        <v>551</v>
      </c>
      <c r="E920" s="19">
        <v>51828</v>
      </c>
      <c r="F920" s="21"/>
      <c r="G920" s="10" t="s">
        <v>2337</v>
      </c>
      <c r="H920">
        <v>4</v>
      </c>
      <c r="K920" t="s">
        <v>553</v>
      </c>
      <c r="M920">
        <v>51828</v>
      </c>
    </row>
    <row r="921" spans="1:13" x14ac:dyDescent="0.25">
      <c r="A921" t="s">
        <v>2596</v>
      </c>
      <c r="B921" t="s">
        <v>2597</v>
      </c>
      <c r="D921" t="s">
        <v>551</v>
      </c>
      <c r="E921" s="18">
        <v>51829</v>
      </c>
      <c r="F921" s="21"/>
      <c r="G921" s="10" t="s">
        <v>2338</v>
      </c>
      <c r="H921">
        <v>4</v>
      </c>
      <c r="K921" t="s">
        <v>553</v>
      </c>
      <c r="M921">
        <v>51829</v>
      </c>
    </row>
    <row r="922" spans="1:13" x14ac:dyDescent="0.25">
      <c r="A922" t="s">
        <v>2596</v>
      </c>
      <c r="B922" t="s">
        <v>2597</v>
      </c>
      <c r="D922" t="s">
        <v>551</v>
      </c>
      <c r="E922" s="19">
        <v>51830</v>
      </c>
      <c r="F922" s="21"/>
      <c r="G922" s="10" t="s">
        <v>2339</v>
      </c>
      <c r="H922">
        <v>16</v>
      </c>
      <c r="K922" t="s">
        <v>553</v>
      </c>
      <c r="M922">
        <v>51830</v>
      </c>
    </row>
    <row r="923" spans="1:13" x14ac:dyDescent="0.25">
      <c r="A923" t="s">
        <v>2596</v>
      </c>
      <c r="B923" t="s">
        <v>2597</v>
      </c>
      <c r="D923" t="s">
        <v>551</v>
      </c>
      <c r="E923" s="19">
        <v>51831</v>
      </c>
      <c r="F923" s="21"/>
      <c r="G923" s="10" t="s">
        <v>2340</v>
      </c>
      <c r="H923">
        <v>8</v>
      </c>
      <c r="K923" t="s">
        <v>553</v>
      </c>
      <c r="M923">
        <v>51831</v>
      </c>
    </row>
    <row r="924" spans="1:13" hidden="1" x14ac:dyDescent="0.25">
      <c r="D924" t="s">
        <v>551</v>
      </c>
      <c r="E924" s="18">
        <v>51832</v>
      </c>
      <c r="F924" s="21"/>
      <c r="G924" s="10" t="s">
        <v>2341</v>
      </c>
      <c r="K924" t="s">
        <v>553</v>
      </c>
      <c r="M924">
        <v>51832</v>
      </c>
    </row>
    <row r="925" spans="1:13" hidden="1" x14ac:dyDescent="0.25">
      <c r="D925" t="s">
        <v>551</v>
      </c>
      <c r="E925" s="19">
        <v>51833</v>
      </c>
      <c r="F925" s="21"/>
      <c r="G925" s="10" t="s">
        <v>2342</v>
      </c>
      <c r="K925" t="s">
        <v>553</v>
      </c>
      <c r="M925">
        <v>51833</v>
      </c>
    </row>
    <row r="926" spans="1:13" hidden="1" x14ac:dyDescent="0.25">
      <c r="D926" t="s">
        <v>551</v>
      </c>
      <c r="E926" s="19">
        <v>51834</v>
      </c>
      <c r="F926" s="21"/>
      <c r="G926" s="10" t="s">
        <v>2343</v>
      </c>
      <c r="K926" t="s">
        <v>553</v>
      </c>
      <c r="M926">
        <v>51834</v>
      </c>
    </row>
    <row r="927" spans="1:13" hidden="1" x14ac:dyDescent="0.25">
      <c r="D927" t="s">
        <v>551</v>
      </c>
      <c r="E927" s="18">
        <v>51835</v>
      </c>
      <c r="F927" s="21"/>
      <c r="G927" s="10" t="s">
        <v>2344</v>
      </c>
      <c r="K927" t="s">
        <v>553</v>
      </c>
      <c r="M927">
        <v>51835</v>
      </c>
    </row>
    <row r="928" spans="1:13" hidden="1" x14ac:dyDescent="0.25">
      <c r="D928" t="s">
        <v>551</v>
      </c>
      <c r="E928" s="19">
        <v>51836</v>
      </c>
      <c r="F928" s="21"/>
      <c r="G928" s="10" t="s">
        <v>2345</v>
      </c>
      <c r="K928" t="s">
        <v>553</v>
      </c>
      <c r="M928">
        <v>51836</v>
      </c>
    </row>
    <row r="929" spans="1:13" x14ac:dyDescent="0.25">
      <c r="A929" t="s">
        <v>2596</v>
      </c>
      <c r="B929" t="s">
        <v>2597</v>
      </c>
      <c r="D929" t="s">
        <v>551</v>
      </c>
      <c r="E929" s="18">
        <v>51837</v>
      </c>
      <c r="F929" s="21"/>
      <c r="G929" s="10" t="s">
        <v>2346</v>
      </c>
      <c r="H929">
        <v>1</v>
      </c>
      <c r="K929" t="s">
        <v>553</v>
      </c>
      <c r="M929">
        <v>51837</v>
      </c>
    </row>
    <row r="930" spans="1:13" hidden="1" x14ac:dyDescent="0.25">
      <c r="D930" t="s">
        <v>551</v>
      </c>
      <c r="E930" s="19">
        <v>51838</v>
      </c>
      <c r="F930" s="21"/>
      <c r="G930" s="10" t="s">
        <v>2347</v>
      </c>
      <c r="K930" t="s">
        <v>553</v>
      </c>
      <c r="M930">
        <v>51838</v>
      </c>
    </row>
    <row r="931" spans="1:13" hidden="1" x14ac:dyDescent="0.25">
      <c r="D931" t="s">
        <v>551</v>
      </c>
      <c r="E931" s="19">
        <v>51839</v>
      </c>
      <c r="F931" s="21"/>
      <c r="G931" s="10" t="s">
        <v>1080</v>
      </c>
      <c r="K931" t="s">
        <v>553</v>
      </c>
      <c r="M931">
        <v>51839</v>
      </c>
    </row>
    <row r="932" spans="1:13" hidden="1" x14ac:dyDescent="0.25">
      <c r="D932" t="s">
        <v>551</v>
      </c>
      <c r="E932" s="18">
        <v>51840</v>
      </c>
      <c r="F932" s="21"/>
      <c r="G932" s="10" t="s">
        <v>2348</v>
      </c>
      <c r="K932" t="s">
        <v>553</v>
      </c>
      <c r="M932">
        <v>51840</v>
      </c>
    </row>
    <row r="933" spans="1:13" hidden="1" x14ac:dyDescent="0.25">
      <c r="D933" t="s">
        <v>551</v>
      </c>
      <c r="E933" s="19">
        <v>51841</v>
      </c>
      <c r="F933" s="21"/>
      <c r="G933" s="10" t="s">
        <v>2349</v>
      </c>
      <c r="K933" t="s">
        <v>553</v>
      </c>
      <c r="M933">
        <v>51841</v>
      </c>
    </row>
    <row r="934" spans="1:13" x14ac:dyDescent="0.25">
      <c r="A934" t="s">
        <v>2596</v>
      </c>
      <c r="B934" t="s">
        <v>2597</v>
      </c>
      <c r="D934" t="s">
        <v>551</v>
      </c>
      <c r="E934" s="19">
        <v>51842</v>
      </c>
      <c r="F934" s="21"/>
      <c r="G934" s="10" t="s">
        <v>966</v>
      </c>
      <c r="H934">
        <v>2</v>
      </c>
      <c r="K934" t="s">
        <v>553</v>
      </c>
      <c r="M934">
        <v>51842</v>
      </c>
    </row>
    <row r="935" spans="1:13" hidden="1" x14ac:dyDescent="0.25">
      <c r="D935" t="s">
        <v>551</v>
      </c>
      <c r="E935" s="18">
        <v>51843</v>
      </c>
      <c r="F935" s="21"/>
      <c r="G935" s="10" t="s">
        <v>2350</v>
      </c>
      <c r="K935" t="s">
        <v>553</v>
      </c>
      <c r="M935">
        <v>51843</v>
      </c>
    </row>
    <row r="936" spans="1:13" hidden="1" x14ac:dyDescent="0.25">
      <c r="D936" t="s">
        <v>551</v>
      </c>
      <c r="E936" s="19">
        <v>51844</v>
      </c>
      <c r="F936" s="21"/>
      <c r="G936" s="10"/>
      <c r="M936">
        <v>51844</v>
      </c>
    </row>
    <row r="937" spans="1:13" hidden="1" x14ac:dyDescent="0.25">
      <c r="E937" s="19"/>
      <c r="G937" s="10"/>
    </row>
    <row r="938" spans="1:13" hidden="1" x14ac:dyDescent="0.25">
      <c r="E938" s="19"/>
      <c r="G938" s="10"/>
    </row>
    <row r="939" spans="1:13" hidden="1" x14ac:dyDescent="0.25">
      <c r="E939" s="19"/>
      <c r="G939" s="10"/>
    </row>
    <row r="940" spans="1:13" x14ac:dyDescent="0.25">
      <c r="A940" t="s">
        <v>2596</v>
      </c>
      <c r="B940" t="s">
        <v>2597</v>
      </c>
      <c r="E940" s="19" t="s">
        <v>826</v>
      </c>
      <c r="F940" s="21"/>
      <c r="G940" s="21" t="s">
        <v>827</v>
      </c>
      <c r="H940">
        <v>4</v>
      </c>
      <c r="K940" t="s">
        <v>553</v>
      </c>
    </row>
    <row r="941" spans="1:13" x14ac:dyDescent="0.25">
      <c r="A941" t="s">
        <v>2596</v>
      </c>
      <c r="B941" t="s">
        <v>2597</v>
      </c>
      <c r="E941" s="19" t="s">
        <v>2592</v>
      </c>
      <c r="F941" s="21"/>
      <c r="G941" s="21" t="s">
        <v>2593</v>
      </c>
      <c r="H941">
        <v>1</v>
      </c>
      <c r="K941" t="s">
        <v>553</v>
      </c>
    </row>
    <row r="942" spans="1:13" x14ac:dyDescent="0.25">
      <c r="A942" t="s">
        <v>2596</v>
      </c>
      <c r="B942" t="s">
        <v>2597</v>
      </c>
      <c r="E942" s="19" t="s">
        <v>2594</v>
      </c>
      <c r="F942" s="21"/>
      <c r="G942" s="21" t="s">
        <v>2595</v>
      </c>
      <c r="H942">
        <v>1</v>
      </c>
      <c r="K942" t="s">
        <v>553</v>
      </c>
    </row>
    <row r="943" spans="1:13" hidden="1" x14ac:dyDescent="0.25">
      <c r="E943" s="19"/>
      <c r="G943" s="10"/>
    </row>
    <row r="944" spans="1:13" hidden="1" x14ac:dyDescent="0.25">
      <c r="E944" s="19"/>
      <c r="G944" s="10"/>
    </row>
    <row r="945" spans="1:11" x14ac:dyDescent="0.25">
      <c r="A945" t="s">
        <v>2596</v>
      </c>
      <c r="B945" t="s">
        <v>2597</v>
      </c>
      <c r="D945" t="s">
        <v>551</v>
      </c>
      <c r="E945" s="19" t="s">
        <v>610</v>
      </c>
      <c r="G945" s="8" t="s">
        <v>611</v>
      </c>
      <c r="H945">
        <v>150</v>
      </c>
      <c r="K945" t="s">
        <v>553</v>
      </c>
    </row>
    <row r="946" spans="1:11" x14ac:dyDescent="0.25">
      <c r="A946" t="s">
        <v>2596</v>
      </c>
      <c r="B946" t="s">
        <v>2597</v>
      </c>
      <c r="D946" t="s">
        <v>562</v>
      </c>
      <c r="E946" t="s">
        <v>563</v>
      </c>
      <c r="F946" s="22" t="s">
        <v>564</v>
      </c>
      <c r="G946" t="s">
        <v>565</v>
      </c>
      <c r="H946">
        <v>1000</v>
      </c>
      <c r="K946" t="s">
        <v>566</v>
      </c>
    </row>
    <row r="947" spans="1:11" x14ac:dyDescent="0.25">
      <c r="A947" t="s">
        <v>2596</v>
      </c>
      <c r="B947" t="s">
        <v>2597</v>
      </c>
      <c r="D947" t="s">
        <v>551</v>
      </c>
      <c r="E947" s="19" t="s">
        <v>567</v>
      </c>
      <c r="F947" s="22"/>
      <c r="G947" s="8" t="s">
        <v>568</v>
      </c>
      <c r="H947">
        <v>100</v>
      </c>
      <c r="K947" t="s">
        <v>553</v>
      </c>
    </row>
    <row r="948" spans="1:11" x14ac:dyDescent="0.25">
      <c r="A948" t="s">
        <v>2596</v>
      </c>
      <c r="B948" t="s">
        <v>2597</v>
      </c>
      <c r="D948" t="s">
        <v>562</v>
      </c>
      <c r="E948" s="18" t="s">
        <v>563</v>
      </c>
      <c r="F948" s="21" t="s">
        <v>569</v>
      </c>
      <c r="G948" t="s">
        <v>565</v>
      </c>
      <c r="H948">
        <f>1/H947</f>
        <v>0.01</v>
      </c>
      <c r="K948" t="s">
        <v>566</v>
      </c>
    </row>
    <row r="949" spans="1:11" x14ac:dyDescent="0.25">
      <c r="E949" s="19"/>
      <c r="F949" s="22"/>
      <c r="G949" s="8"/>
    </row>
    <row r="950" spans="1:11" x14ac:dyDescent="0.25">
      <c r="E950" s="18"/>
      <c r="F950" s="21"/>
      <c r="G950" s="10"/>
    </row>
    <row r="951" spans="1:11" x14ac:dyDescent="0.25">
      <c r="E951" s="19"/>
      <c r="F951" s="22"/>
      <c r="G951" s="8"/>
    </row>
    <row r="952" spans="1:11" x14ac:dyDescent="0.25">
      <c r="E952" s="19"/>
      <c r="F952" s="22"/>
      <c r="G952" s="8"/>
    </row>
  </sheetData>
  <autoFilter ref="A1:K948" xr:uid="{1B9360FD-4D3D-4E3B-8BD0-418543D437B4}">
    <filterColumn colId="7">
      <customFilters>
        <customFilter operator="notEqual" val=" "/>
      </customFilters>
    </filterColumn>
  </autoFilter>
  <pageMargins left="0.7" right="0.7" top="0.75" bottom="0.75" header="0.3" footer="0.3"/>
</worksheet>
</file>

<file path=xl/worksheets/sheet1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9AED9F-C066-4FDB-88DE-F44E094CB582}">
  <sheetPr filterMode="1">
    <tabColor rgb="FF92D050"/>
  </sheetPr>
  <dimension ref="A1:N942"/>
  <sheetViews>
    <sheetView workbookViewId="0">
      <selection sqref="A1:XFD1048576"/>
    </sheetView>
  </sheetViews>
  <sheetFormatPr defaultRowHeight="15" x14ac:dyDescent="0.25"/>
  <cols>
    <col min="1" max="1" width="13.85546875" bestFit="1" customWidth="1"/>
    <col min="2" max="2" width="20.7109375" bestFit="1" customWidth="1"/>
    <col min="3" max="3" width="6.5703125" bestFit="1" customWidth="1"/>
    <col min="4" max="4" width="7.28515625" bestFit="1" customWidth="1"/>
    <col min="5" max="5" width="18" style="4" bestFit="1" customWidth="1"/>
    <col min="6" max="6" width="18" style="4" customWidth="1"/>
    <col min="7" max="7" width="41.42578125" style="4" bestFit="1" customWidth="1"/>
    <col min="8" max="8" width="7.42578125" bestFit="1" customWidth="1"/>
    <col min="9" max="9" width="11.140625" hidden="1" customWidth="1"/>
    <col min="10" max="10" width="18.42578125" bestFit="1" customWidth="1"/>
    <col min="11" max="11" width="6.28515625" bestFit="1" customWidth="1"/>
    <col min="12" max="12" width="13.42578125" bestFit="1" customWidth="1"/>
    <col min="13" max="13" width="6" bestFit="1" customWidth="1"/>
    <col min="14" max="14" width="38" bestFit="1" customWidth="1"/>
  </cols>
  <sheetData>
    <row r="1" spans="1:11" x14ac:dyDescent="0.25">
      <c r="A1" t="s">
        <v>541</v>
      </c>
      <c r="B1" t="s">
        <v>542</v>
      </c>
      <c r="C1" t="s">
        <v>543</v>
      </c>
      <c r="D1" t="s">
        <v>544</v>
      </c>
      <c r="E1" s="4" t="s">
        <v>545</v>
      </c>
      <c r="F1" s="4" t="s">
        <v>1081</v>
      </c>
      <c r="G1" s="4" t="s">
        <v>547</v>
      </c>
      <c r="H1" t="s">
        <v>548</v>
      </c>
      <c r="I1" t="s">
        <v>546</v>
      </c>
      <c r="J1" t="s">
        <v>549</v>
      </c>
      <c r="K1" t="s">
        <v>550</v>
      </c>
    </row>
    <row r="2" spans="1:11" x14ac:dyDescent="0.25">
      <c r="A2" t="s">
        <v>10</v>
      </c>
      <c r="D2" t="s">
        <v>551</v>
      </c>
      <c r="E2" s="19" t="s">
        <v>865</v>
      </c>
      <c r="F2" s="22"/>
      <c r="G2" s="22" t="s">
        <v>866</v>
      </c>
      <c r="H2">
        <v>96</v>
      </c>
      <c r="K2" t="s">
        <v>553</v>
      </c>
    </row>
    <row r="3" spans="1:11" x14ac:dyDescent="0.25">
      <c r="A3" t="s">
        <v>10</v>
      </c>
      <c r="D3" t="s">
        <v>551</v>
      </c>
      <c r="E3" s="18" t="s">
        <v>867</v>
      </c>
      <c r="F3" s="21"/>
      <c r="G3" s="21" t="s">
        <v>868</v>
      </c>
      <c r="H3">
        <v>14</v>
      </c>
      <c r="K3" t="s">
        <v>553</v>
      </c>
    </row>
    <row r="4" spans="1:11" x14ac:dyDescent="0.25">
      <c r="A4" t="s">
        <v>10</v>
      </c>
      <c r="D4" t="s">
        <v>551</v>
      </c>
      <c r="E4" s="19" t="s">
        <v>869</v>
      </c>
      <c r="F4" s="22"/>
      <c r="G4" s="22" t="s">
        <v>870</v>
      </c>
      <c r="H4">
        <v>12</v>
      </c>
      <c r="K4" t="s">
        <v>553</v>
      </c>
    </row>
    <row r="5" spans="1:11" x14ac:dyDescent="0.25">
      <c r="A5" t="s">
        <v>10</v>
      </c>
      <c r="D5" t="s">
        <v>551</v>
      </c>
      <c r="E5" s="18" t="s">
        <v>654</v>
      </c>
      <c r="F5" s="21"/>
      <c r="G5" s="21" t="s">
        <v>871</v>
      </c>
      <c r="H5">
        <v>62</v>
      </c>
      <c r="K5" t="s">
        <v>553</v>
      </c>
    </row>
    <row r="6" spans="1:11" hidden="1" x14ac:dyDescent="0.25">
      <c r="A6" t="s">
        <v>1083</v>
      </c>
      <c r="B6" t="s">
        <v>1084</v>
      </c>
      <c r="D6" t="s">
        <v>551</v>
      </c>
      <c r="E6" s="19" t="s">
        <v>705</v>
      </c>
      <c r="F6" s="22"/>
      <c r="G6" s="22" t="s">
        <v>1085</v>
      </c>
      <c r="K6" t="s">
        <v>553</v>
      </c>
    </row>
    <row r="7" spans="1:11" hidden="1" x14ac:dyDescent="0.25">
      <c r="D7" t="s">
        <v>551</v>
      </c>
      <c r="E7" s="19" t="s">
        <v>2598</v>
      </c>
      <c r="F7" s="22"/>
      <c r="G7" s="22"/>
      <c r="K7" t="s">
        <v>553</v>
      </c>
    </row>
    <row r="8" spans="1:11" hidden="1" x14ac:dyDescent="0.25">
      <c r="D8" t="s">
        <v>551</v>
      </c>
      <c r="E8" s="19" t="s">
        <v>655</v>
      </c>
      <c r="F8" s="22"/>
      <c r="G8" s="22"/>
      <c r="K8" t="s">
        <v>553</v>
      </c>
    </row>
    <row r="9" spans="1:11" x14ac:dyDescent="0.25">
      <c r="A9" t="s">
        <v>10</v>
      </c>
      <c r="D9" t="s">
        <v>551</v>
      </c>
      <c r="E9" s="19" t="s">
        <v>706</v>
      </c>
      <c r="F9" s="22"/>
      <c r="G9" s="22"/>
      <c r="H9">
        <v>28</v>
      </c>
      <c r="K9" t="s">
        <v>553</v>
      </c>
    </row>
    <row r="10" spans="1:11" x14ac:dyDescent="0.25">
      <c r="A10" t="s">
        <v>10</v>
      </c>
      <c r="D10" t="s">
        <v>551</v>
      </c>
      <c r="E10" s="19" t="s">
        <v>656</v>
      </c>
      <c r="F10" s="22"/>
      <c r="G10" s="22"/>
      <c r="H10">
        <v>12</v>
      </c>
      <c r="K10" t="s">
        <v>553</v>
      </c>
    </row>
    <row r="11" spans="1:11" x14ac:dyDescent="0.25">
      <c r="A11" t="s">
        <v>10</v>
      </c>
      <c r="D11" t="s">
        <v>551</v>
      </c>
      <c r="E11" s="19" t="s">
        <v>707</v>
      </c>
      <c r="F11" s="22"/>
      <c r="G11" s="22"/>
      <c r="H11">
        <v>12</v>
      </c>
      <c r="K11" t="s">
        <v>553</v>
      </c>
    </row>
    <row r="12" spans="1:11" hidden="1" x14ac:dyDescent="0.25">
      <c r="D12" t="s">
        <v>551</v>
      </c>
      <c r="E12" s="19" t="s">
        <v>698</v>
      </c>
      <c r="F12" s="22"/>
      <c r="G12" s="22"/>
      <c r="K12" t="s">
        <v>553</v>
      </c>
    </row>
    <row r="13" spans="1:11" hidden="1" x14ac:dyDescent="0.25">
      <c r="A13" t="s">
        <v>1083</v>
      </c>
      <c r="B13" t="s">
        <v>1084</v>
      </c>
      <c r="D13" t="s">
        <v>551</v>
      </c>
      <c r="E13" s="18" t="s">
        <v>657</v>
      </c>
      <c r="F13" s="21"/>
      <c r="G13" s="21"/>
      <c r="K13" t="s">
        <v>553</v>
      </c>
    </row>
    <row r="14" spans="1:11" x14ac:dyDescent="0.25">
      <c r="A14" t="s">
        <v>10</v>
      </c>
      <c r="D14" t="s">
        <v>551</v>
      </c>
      <c r="E14" s="19" t="s">
        <v>699</v>
      </c>
      <c r="F14" s="22"/>
      <c r="G14" s="22"/>
      <c r="H14">
        <v>14</v>
      </c>
      <c r="K14" t="s">
        <v>553</v>
      </c>
    </row>
    <row r="15" spans="1:11" x14ac:dyDescent="0.25">
      <c r="A15" t="s">
        <v>10</v>
      </c>
      <c r="E15" s="19" t="s">
        <v>697</v>
      </c>
      <c r="F15" s="22"/>
      <c r="G15" s="22"/>
      <c r="H15">
        <v>28</v>
      </c>
      <c r="K15" t="s">
        <v>553</v>
      </c>
    </row>
    <row r="16" spans="1:11" hidden="1" x14ac:dyDescent="0.25">
      <c r="A16" t="s">
        <v>1083</v>
      </c>
      <c r="B16" t="s">
        <v>1084</v>
      </c>
      <c r="D16" t="s">
        <v>551</v>
      </c>
      <c r="E16" s="18" t="s">
        <v>658</v>
      </c>
      <c r="F16" s="21"/>
      <c r="G16" s="21" t="s">
        <v>700</v>
      </c>
      <c r="K16" t="s">
        <v>553</v>
      </c>
    </row>
    <row r="17" spans="1:11" hidden="1" x14ac:dyDescent="0.25">
      <c r="A17" t="s">
        <v>1083</v>
      </c>
      <c r="B17" t="s">
        <v>1084</v>
      </c>
      <c r="D17" t="s">
        <v>551</v>
      </c>
      <c r="E17" s="19" t="s">
        <v>659</v>
      </c>
      <c r="F17" s="22"/>
      <c r="G17" s="22" t="s">
        <v>701</v>
      </c>
      <c r="K17" t="s">
        <v>553</v>
      </c>
    </row>
    <row r="18" spans="1:11" x14ac:dyDescent="0.25">
      <c r="A18" t="s">
        <v>10</v>
      </c>
      <c r="D18" t="s">
        <v>551</v>
      </c>
      <c r="E18" s="18" t="s">
        <v>660</v>
      </c>
      <c r="F18" s="21"/>
      <c r="G18" s="21" t="s">
        <v>702</v>
      </c>
      <c r="H18">
        <v>150</v>
      </c>
      <c r="K18" t="s">
        <v>553</v>
      </c>
    </row>
    <row r="19" spans="1:11" x14ac:dyDescent="0.25">
      <c r="A19" t="s">
        <v>10</v>
      </c>
      <c r="D19" t="s">
        <v>551</v>
      </c>
      <c r="E19" s="19" t="s">
        <v>661</v>
      </c>
      <c r="F19" s="22"/>
      <c r="G19" s="22" t="s">
        <v>873</v>
      </c>
      <c r="H19">
        <v>76</v>
      </c>
      <c r="K19" t="s">
        <v>553</v>
      </c>
    </row>
    <row r="20" spans="1:11" hidden="1" x14ac:dyDescent="0.25">
      <c r="A20" t="s">
        <v>1083</v>
      </c>
      <c r="B20" t="s">
        <v>1084</v>
      </c>
      <c r="D20" t="s">
        <v>551</v>
      </c>
      <c r="E20" s="19" t="s">
        <v>1088</v>
      </c>
      <c r="F20" s="22"/>
      <c r="G20" s="22" t="s">
        <v>1089</v>
      </c>
      <c r="K20" t="s">
        <v>553</v>
      </c>
    </row>
    <row r="21" spans="1:11" x14ac:dyDescent="0.25">
      <c r="A21" t="s">
        <v>10</v>
      </c>
      <c r="D21" t="s">
        <v>551</v>
      </c>
      <c r="E21" s="18" t="s">
        <v>874</v>
      </c>
      <c r="F21" s="21"/>
      <c r="G21" s="21" t="s">
        <v>875</v>
      </c>
      <c r="H21">
        <v>6</v>
      </c>
      <c r="K21" t="s">
        <v>553</v>
      </c>
    </row>
    <row r="22" spans="1:11" hidden="1" x14ac:dyDescent="0.25">
      <c r="A22" t="s">
        <v>1083</v>
      </c>
      <c r="B22" t="s">
        <v>1084</v>
      </c>
      <c r="D22" t="s">
        <v>551</v>
      </c>
      <c r="E22" s="19" t="s">
        <v>1090</v>
      </c>
      <c r="F22" s="22"/>
      <c r="G22" s="22" t="s">
        <v>1091</v>
      </c>
      <c r="K22" t="s">
        <v>553</v>
      </c>
    </row>
    <row r="23" spans="1:11" x14ac:dyDescent="0.25">
      <c r="A23" t="s">
        <v>10</v>
      </c>
      <c r="D23" t="s">
        <v>551</v>
      </c>
      <c r="E23" s="18" t="s">
        <v>876</v>
      </c>
      <c r="F23" s="21"/>
      <c r="G23" s="21" t="s">
        <v>877</v>
      </c>
      <c r="H23">
        <v>6</v>
      </c>
      <c r="K23" t="s">
        <v>553</v>
      </c>
    </row>
    <row r="24" spans="1:11" hidden="1" x14ac:dyDescent="0.25">
      <c r="A24" t="s">
        <v>1083</v>
      </c>
      <c r="B24" t="s">
        <v>1084</v>
      </c>
      <c r="D24" t="s">
        <v>551</v>
      </c>
      <c r="E24" s="19" t="s">
        <v>1092</v>
      </c>
      <c r="F24" s="22"/>
      <c r="G24" s="22" t="s">
        <v>1093</v>
      </c>
      <c r="K24" t="s">
        <v>553</v>
      </c>
    </row>
    <row r="25" spans="1:11" hidden="1" x14ac:dyDescent="0.25">
      <c r="A25" t="s">
        <v>1083</v>
      </c>
      <c r="B25" t="s">
        <v>1084</v>
      </c>
      <c r="D25" t="s">
        <v>551</v>
      </c>
      <c r="E25" s="18" t="s">
        <v>1094</v>
      </c>
      <c r="F25" s="21"/>
      <c r="G25" s="21" t="s">
        <v>1095</v>
      </c>
      <c r="K25" t="s">
        <v>553</v>
      </c>
    </row>
    <row r="26" spans="1:11" hidden="1" x14ac:dyDescent="0.25">
      <c r="A26" t="s">
        <v>1083</v>
      </c>
      <c r="B26" t="s">
        <v>1084</v>
      </c>
      <c r="D26" t="s">
        <v>551</v>
      </c>
      <c r="E26" s="19" t="s">
        <v>1096</v>
      </c>
      <c r="F26" s="22"/>
      <c r="G26" s="22" t="s">
        <v>1097</v>
      </c>
      <c r="K26" t="s">
        <v>553</v>
      </c>
    </row>
    <row r="27" spans="1:11" hidden="1" x14ac:dyDescent="0.25">
      <c r="A27" t="s">
        <v>1083</v>
      </c>
      <c r="B27" t="s">
        <v>1084</v>
      </c>
      <c r="D27" t="s">
        <v>551</v>
      </c>
      <c r="E27" s="18" t="s">
        <v>1098</v>
      </c>
      <c r="F27" s="21"/>
      <c r="G27" s="21" t="s">
        <v>1099</v>
      </c>
      <c r="K27" t="s">
        <v>553</v>
      </c>
    </row>
    <row r="28" spans="1:11" x14ac:dyDescent="0.25">
      <c r="A28" t="s">
        <v>10</v>
      </c>
      <c r="D28" t="s">
        <v>551</v>
      </c>
      <c r="E28" s="19" t="s">
        <v>878</v>
      </c>
      <c r="F28" s="22"/>
      <c r="G28" s="22" t="s">
        <v>879</v>
      </c>
      <c r="H28">
        <v>0.25</v>
      </c>
      <c r="K28" t="s">
        <v>553</v>
      </c>
    </row>
    <row r="29" spans="1:11" hidden="1" x14ac:dyDescent="0.25">
      <c r="A29" t="s">
        <v>1083</v>
      </c>
      <c r="B29" t="s">
        <v>1084</v>
      </c>
      <c r="D29" t="s">
        <v>551</v>
      </c>
      <c r="E29" s="18" t="s">
        <v>1100</v>
      </c>
      <c r="F29" s="21"/>
      <c r="G29" s="21" t="s">
        <v>1101</v>
      </c>
      <c r="K29" t="s">
        <v>553</v>
      </c>
    </row>
    <row r="30" spans="1:11" hidden="1" x14ac:dyDescent="0.25">
      <c r="A30" t="s">
        <v>1083</v>
      </c>
      <c r="B30" t="s">
        <v>1084</v>
      </c>
      <c r="D30" t="s">
        <v>551</v>
      </c>
      <c r="E30" s="19" t="s">
        <v>1102</v>
      </c>
      <c r="F30" s="22"/>
      <c r="G30" s="22" t="s">
        <v>1103</v>
      </c>
      <c r="K30" t="s">
        <v>553</v>
      </c>
    </row>
    <row r="31" spans="1:11" hidden="1" x14ac:dyDescent="0.25">
      <c r="A31" t="s">
        <v>1083</v>
      </c>
      <c r="B31" t="s">
        <v>1084</v>
      </c>
      <c r="D31" t="s">
        <v>551</v>
      </c>
      <c r="E31" s="18" t="s">
        <v>1104</v>
      </c>
      <c r="F31" s="21"/>
      <c r="G31" s="21" t="s">
        <v>1105</v>
      </c>
      <c r="K31" t="s">
        <v>553</v>
      </c>
    </row>
    <row r="32" spans="1:11" hidden="1" x14ac:dyDescent="0.25">
      <c r="A32" t="s">
        <v>1083</v>
      </c>
      <c r="B32" t="s">
        <v>1084</v>
      </c>
      <c r="D32" t="s">
        <v>551</v>
      </c>
      <c r="E32" s="19" t="s">
        <v>1106</v>
      </c>
      <c r="F32" s="22"/>
      <c r="G32" s="22" t="s">
        <v>1107</v>
      </c>
      <c r="K32" t="s">
        <v>553</v>
      </c>
    </row>
    <row r="33" spans="1:11" hidden="1" x14ac:dyDescent="0.25">
      <c r="A33" t="s">
        <v>1083</v>
      </c>
      <c r="B33" t="s">
        <v>1084</v>
      </c>
      <c r="D33" t="s">
        <v>551</v>
      </c>
      <c r="E33" s="18" t="s">
        <v>1108</v>
      </c>
      <c r="F33" s="21"/>
      <c r="G33" s="21" t="s">
        <v>1109</v>
      </c>
      <c r="K33" t="s">
        <v>553</v>
      </c>
    </row>
    <row r="34" spans="1:11" hidden="1" x14ac:dyDescent="0.25">
      <c r="A34" t="s">
        <v>1083</v>
      </c>
      <c r="B34" t="s">
        <v>1084</v>
      </c>
      <c r="D34" t="s">
        <v>551</v>
      </c>
      <c r="E34" s="19" t="s">
        <v>1110</v>
      </c>
      <c r="F34" s="22"/>
      <c r="G34" s="22" t="s">
        <v>1111</v>
      </c>
      <c r="K34" t="s">
        <v>553</v>
      </c>
    </row>
    <row r="35" spans="1:11" hidden="1" x14ac:dyDescent="0.25">
      <c r="A35" t="s">
        <v>1083</v>
      </c>
      <c r="B35" t="s">
        <v>1084</v>
      </c>
      <c r="D35" t="s">
        <v>551</v>
      </c>
      <c r="E35" s="18" t="s">
        <v>1112</v>
      </c>
      <c r="F35" s="21"/>
      <c r="G35" s="21" t="s">
        <v>1113</v>
      </c>
      <c r="K35" t="s">
        <v>553</v>
      </c>
    </row>
    <row r="36" spans="1:11" hidden="1" x14ac:dyDescent="0.25">
      <c r="A36" t="s">
        <v>1083</v>
      </c>
      <c r="B36" t="s">
        <v>1084</v>
      </c>
      <c r="D36" t="s">
        <v>551</v>
      </c>
      <c r="E36" s="19" t="s">
        <v>1114</v>
      </c>
      <c r="F36" s="22"/>
      <c r="G36" s="22" t="s">
        <v>1115</v>
      </c>
      <c r="K36" t="s">
        <v>553</v>
      </c>
    </row>
    <row r="37" spans="1:11" hidden="1" x14ac:dyDescent="0.25">
      <c r="A37" t="s">
        <v>1083</v>
      </c>
      <c r="B37" t="s">
        <v>1084</v>
      </c>
      <c r="D37" t="s">
        <v>551</v>
      </c>
      <c r="E37" s="18" t="s">
        <v>880</v>
      </c>
      <c r="F37" s="21"/>
      <c r="G37" s="21" t="s">
        <v>881</v>
      </c>
      <c r="K37" t="s">
        <v>553</v>
      </c>
    </row>
    <row r="38" spans="1:11" x14ac:dyDescent="0.25">
      <c r="A38" t="s">
        <v>10</v>
      </c>
      <c r="D38" t="s">
        <v>551</v>
      </c>
      <c r="E38" s="18" t="s">
        <v>1116</v>
      </c>
      <c r="F38" s="21"/>
      <c r="G38" s="21" t="s">
        <v>1117</v>
      </c>
      <c r="H38">
        <v>0.25</v>
      </c>
      <c r="K38" t="s">
        <v>553</v>
      </c>
    </row>
    <row r="39" spans="1:11" hidden="1" x14ac:dyDescent="0.25">
      <c r="A39" t="s">
        <v>1083</v>
      </c>
      <c r="B39" t="s">
        <v>1084</v>
      </c>
      <c r="D39" t="s">
        <v>551</v>
      </c>
      <c r="E39" s="19" t="s">
        <v>1118</v>
      </c>
      <c r="F39" s="22"/>
      <c r="G39" s="22" t="s">
        <v>1119</v>
      </c>
      <c r="K39" t="s">
        <v>553</v>
      </c>
    </row>
    <row r="40" spans="1:11" hidden="1" x14ac:dyDescent="0.25">
      <c r="A40" t="s">
        <v>1083</v>
      </c>
      <c r="B40" t="s">
        <v>1084</v>
      </c>
      <c r="D40" t="s">
        <v>551</v>
      </c>
      <c r="E40" s="18" t="s">
        <v>1120</v>
      </c>
      <c r="F40" s="21"/>
      <c r="G40" s="21" t="s">
        <v>1121</v>
      </c>
      <c r="K40" t="s">
        <v>553</v>
      </c>
    </row>
    <row r="41" spans="1:11" hidden="1" x14ac:dyDescent="0.25">
      <c r="E41" s="18" t="s">
        <v>662</v>
      </c>
      <c r="F41" s="21"/>
      <c r="G41" s="21" t="s">
        <v>1122</v>
      </c>
      <c r="K41" t="s">
        <v>553</v>
      </c>
    </row>
    <row r="42" spans="1:11" hidden="1" x14ac:dyDescent="0.25">
      <c r="E42" s="18" t="s">
        <v>663</v>
      </c>
      <c r="F42" s="21"/>
      <c r="G42" s="21" t="s">
        <v>1123</v>
      </c>
      <c r="K42" t="s">
        <v>553</v>
      </c>
    </row>
    <row r="43" spans="1:11" hidden="1" x14ac:dyDescent="0.25">
      <c r="E43" s="18" t="s">
        <v>664</v>
      </c>
      <c r="F43" s="21"/>
      <c r="G43" s="21"/>
      <c r="K43" t="s">
        <v>553</v>
      </c>
    </row>
    <row r="44" spans="1:11" hidden="1" x14ac:dyDescent="0.25">
      <c r="E44" s="18" t="s">
        <v>665</v>
      </c>
      <c r="F44" s="21"/>
      <c r="G44" s="21"/>
      <c r="K44" t="s">
        <v>553</v>
      </c>
    </row>
    <row r="45" spans="1:11" hidden="1" x14ac:dyDescent="0.25">
      <c r="E45" s="18" t="s">
        <v>666</v>
      </c>
      <c r="F45" s="21"/>
      <c r="G45" s="21"/>
      <c r="K45" t="s">
        <v>553</v>
      </c>
    </row>
    <row r="46" spans="1:11" hidden="1" x14ac:dyDescent="0.25">
      <c r="E46" s="18" t="s">
        <v>667</v>
      </c>
      <c r="F46" s="21"/>
      <c r="G46" s="21"/>
      <c r="K46" t="s">
        <v>553</v>
      </c>
    </row>
    <row r="47" spans="1:11" hidden="1" x14ac:dyDescent="0.25">
      <c r="E47" s="18" t="s">
        <v>668</v>
      </c>
      <c r="F47" s="21"/>
      <c r="G47" s="21"/>
      <c r="K47" t="s">
        <v>553</v>
      </c>
    </row>
    <row r="48" spans="1:11" hidden="1" x14ac:dyDescent="0.25">
      <c r="E48" s="18" t="s">
        <v>669</v>
      </c>
      <c r="F48" s="21"/>
      <c r="G48" s="21"/>
      <c r="K48" t="s">
        <v>553</v>
      </c>
    </row>
    <row r="49" spans="1:11" hidden="1" x14ac:dyDescent="0.25">
      <c r="E49" s="18" t="s">
        <v>670</v>
      </c>
      <c r="F49" s="21"/>
      <c r="G49" s="21"/>
      <c r="K49" t="s">
        <v>553</v>
      </c>
    </row>
    <row r="50" spans="1:11" hidden="1" x14ac:dyDescent="0.25">
      <c r="E50" s="18" t="s">
        <v>671</v>
      </c>
      <c r="F50" s="21"/>
      <c r="G50" s="21"/>
      <c r="K50" t="s">
        <v>553</v>
      </c>
    </row>
    <row r="51" spans="1:11" hidden="1" x14ac:dyDescent="0.25">
      <c r="E51" s="18" t="s">
        <v>672</v>
      </c>
      <c r="F51" s="21"/>
      <c r="G51" s="21" t="s">
        <v>1124</v>
      </c>
      <c r="K51" t="s">
        <v>553</v>
      </c>
    </row>
    <row r="52" spans="1:11" hidden="1" x14ac:dyDescent="0.25">
      <c r="A52" t="s">
        <v>1083</v>
      </c>
      <c r="B52" t="s">
        <v>1084</v>
      </c>
      <c r="D52" t="s">
        <v>551</v>
      </c>
      <c r="E52" s="19" t="s">
        <v>673</v>
      </c>
      <c r="F52" s="22"/>
      <c r="G52" s="22" t="s">
        <v>1125</v>
      </c>
      <c r="K52" t="s">
        <v>553</v>
      </c>
    </row>
    <row r="53" spans="1:11" hidden="1" x14ac:dyDescent="0.25">
      <c r="A53" t="s">
        <v>1083</v>
      </c>
      <c r="B53" t="s">
        <v>1084</v>
      </c>
      <c r="D53" t="s">
        <v>551</v>
      </c>
      <c r="E53" s="18" t="s">
        <v>1126</v>
      </c>
      <c r="F53" s="21"/>
      <c r="G53" s="21" t="s">
        <v>1127</v>
      </c>
      <c r="K53" t="s">
        <v>553</v>
      </c>
    </row>
    <row r="54" spans="1:11" hidden="1" x14ac:dyDescent="0.25">
      <c r="A54" t="s">
        <v>1083</v>
      </c>
      <c r="B54" t="s">
        <v>1084</v>
      </c>
      <c r="D54" t="s">
        <v>551</v>
      </c>
      <c r="E54" s="19" t="s">
        <v>1128</v>
      </c>
      <c r="F54" s="22"/>
      <c r="G54" s="22" t="s">
        <v>1129</v>
      </c>
      <c r="K54" t="s">
        <v>553</v>
      </c>
    </row>
    <row r="55" spans="1:11" x14ac:dyDescent="0.25">
      <c r="A55" t="s">
        <v>10</v>
      </c>
      <c r="D55" t="s">
        <v>551</v>
      </c>
      <c r="E55" s="18" t="s">
        <v>882</v>
      </c>
      <c r="F55" s="21" t="s">
        <v>883</v>
      </c>
      <c r="G55" s="21" t="s">
        <v>884</v>
      </c>
      <c r="H55">
        <v>18</v>
      </c>
      <c r="K55" t="s">
        <v>553</v>
      </c>
    </row>
    <row r="56" spans="1:11" hidden="1" x14ac:dyDescent="0.25">
      <c r="A56" t="s">
        <v>1083</v>
      </c>
      <c r="B56" t="s">
        <v>1084</v>
      </c>
      <c r="D56" t="s">
        <v>551</v>
      </c>
      <c r="E56" s="19" t="s">
        <v>1130</v>
      </c>
      <c r="F56" s="22" t="s">
        <v>1131</v>
      </c>
      <c r="G56" s="22" t="s">
        <v>1132</v>
      </c>
      <c r="K56" t="s">
        <v>553</v>
      </c>
    </row>
    <row r="57" spans="1:11" hidden="1" x14ac:dyDescent="0.25">
      <c r="D57" t="s">
        <v>551</v>
      </c>
      <c r="E57" s="18" t="s">
        <v>1133</v>
      </c>
      <c r="F57" s="21" t="s">
        <v>883</v>
      </c>
      <c r="G57" s="21" t="s">
        <v>885</v>
      </c>
      <c r="K57" t="s">
        <v>553</v>
      </c>
    </row>
    <row r="58" spans="1:11" hidden="1" x14ac:dyDescent="0.25">
      <c r="A58" t="s">
        <v>1083</v>
      </c>
      <c r="B58" t="s">
        <v>1084</v>
      </c>
      <c r="D58" t="s">
        <v>551</v>
      </c>
      <c r="E58" s="19" t="s">
        <v>1133</v>
      </c>
      <c r="F58" s="22" t="s">
        <v>1131</v>
      </c>
      <c r="G58" s="22" t="s">
        <v>1134</v>
      </c>
      <c r="K58" t="s">
        <v>553</v>
      </c>
    </row>
    <row r="59" spans="1:11" x14ac:dyDescent="0.25">
      <c r="A59" t="s">
        <v>10</v>
      </c>
      <c r="D59" t="s">
        <v>551</v>
      </c>
      <c r="E59" t="s">
        <v>886</v>
      </c>
      <c r="F59" s="21" t="s">
        <v>883</v>
      </c>
      <c r="G59" s="21" t="s">
        <v>887</v>
      </c>
      <c r="H59">
        <v>6</v>
      </c>
      <c r="K59" t="s">
        <v>553</v>
      </c>
    </row>
    <row r="60" spans="1:11" hidden="1" x14ac:dyDescent="0.25">
      <c r="D60" t="s">
        <v>551</v>
      </c>
      <c r="E60" s="18" t="s">
        <v>1135</v>
      </c>
      <c r="F60" s="22" t="s">
        <v>1131</v>
      </c>
      <c r="G60" s="22" t="s">
        <v>1136</v>
      </c>
      <c r="K60" t="s">
        <v>553</v>
      </c>
    </row>
    <row r="61" spans="1:11" hidden="1" x14ac:dyDescent="0.25">
      <c r="D61" t="s">
        <v>551</v>
      </c>
      <c r="E61" t="s">
        <v>1137</v>
      </c>
      <c r="F61" s="4" t="s">
        <v>883</v>
      </c>
      <c r="G61" s="21" t="s">
        <v>888</v>
      </c>
      <c r="K61" t="s">
        <v>553</v>
      </c>
    </row>
    <row r="62" spans="1:11" hidden="1" x14ac:dyDescent="0.25">
      <c r="A62" t="s">
        <v>1083</v>
      </c>
      <c r="B62" t="s">
        <v>1084</v>
      </c>
      <c r="D62" t="s">
        <v>551</v>
      </c>
      <c r="E62" s="19" t="s">
        <v>1137</v>
      </c>
      <c r="F62" s="21" t="s">
        <v>1131</v>
      </c>
      <c r="G62" s="22" t="s">
        <v>1138</v>
      </c>
      <c r="K62" t="s">
        <v>553</v>
      </c>
    </row>
    <row r="63" spans="1:11" x14ac:dyDescent="0.25">
      <c r="A63" t="s">
        <v>10</v>
      </c>
      <c r="D63" t="s">
        <v>551</v>
      </c>
      <c r="E63" t="s">
        <v>889</v>
      </c>
      <c r="F63" s="21" t="s">
        <v>883</v>
      </c>
      <c r="G63" s="22" t="s">
        <v>890</v>
      </c>
      <c r="H63">
        <v>7</v>
      </c>
      <c r="K63" t="s">
        <v>553</v>
      </c>
    </row>
    <row r="64" spans="1:11" hidden="1" x14ac:dyDescent="0.25">
      <c r="A64" t="s">
        <v>1083</v>
      </c>
      <c r="B64" t="s">
        <v>1084</v>
      </c>
      <c r="D64" t="s">
        <v>551</v>
      </c>
      <c r="E64" s="18" t="s">
        <v>1139</v>
      </c>
      <c r="F64" s="22" t="s">
        <v>1131</v>
      </c>
      <c r="G64" s="21" t="s">
        <v>1140</v>
      </c>
      <c r="K64" t="s">
        <v>553</v>
      </c>
    </row>
    <row r="65" spans="1:11" x14ac:dyDescent="0.25">
      <c r="A65" t="s">
        <v>10</v>
      </c>
      <c r="E65" t="s">
        <v>891</v>
      </c>
      <c r="F65" s="4" t="s">
        <v>883</v>
      </c>
      <c r="G65" s="21" t="s">
        <v>892</v>
      </c>
      <c r="H65">
        <v>10</v>
      </c>
      <c r="K65" t="s">
        <v>553</v>
      </c>
    </row>
    <row r="66" spans="1:11" hidden="1" x14ac:dyDescent="0.25">
      <c r="E66" t="s">
        <v>1141</v>
      </c>
      <c r="F66" s="21" t="s">
        <v>1131</v>
      </c>
      <c r="G66" s="21" t="s">
        <v>1142</v>
      </c>
      <c r="K66" t="s">
        <v>553</v>
      </c>
    </row>
    <row r="67" spans="1:11" x14ac:dyDescent="0.25">
      <c r="A67" t="s">
        <v>10</v>
      </c>
      <c r="E67" t="s">
        <v>893</v>
      </c>
      <c r="F67" s="21" t="s">
        <v>883</v>
      </c>
      <c r="G67" s="21" t="s">
        <v>894</v>
      </c>
      <c r="H67">
        <v>2</v>
      </c>
      <c r="K67" t="s">
        <v>553</v>
      </c>
    </row>
    <row r="68" spans="1:11" hidden="1" x14ac:dyDescent="0.25">
      <c r="E68" t="s">
        <v>1143</v>
      </c>
      <c r="F68" s="22" t="s">
        <v>1131</v>
      </c>
      <c r="G68" s="21" t="s">
        <v>1144</v>
      </c>
      <c r="K68" t="s">
        <v>553</v>
      </c>
    </row>
    <row r="69" spans="1:11" x14ac:dyDescent="0.25">
      <c r="A69" t="s">
        <v>10</v>
      </c>
      <c r="E69" t="s">
        <v>895</v>
      </c>
      <c r="F69" s="4" t="s">
        <v>883</v>
      </c>
      <c r="G69" s="21" t="s">
        <v>896</v>
      </c>
      <c r="H69">
        <v>1</v>
      </c>
      <c r="K69" t="s">
        <v>553</v>
      </c>
    </row>
    <row r="70" spans="1:11" hidden="1" x14ac:dyDescent="0.25">
      <c r="E70" t="s">
        <v>1145</v>
      </c>
      <c r="F70" s="21" t="s">
        <v>1131</v>
      </c>
      <c r="G70" s="21" t="s">
        <v>1146</v>
      </c>
      <c r="K70" t="s">
        <v>553</v>
      </c>
    </row>
    <row r="71" spans="1:11" hidden="1" x14ac:dyDescent="0.25">
      <c r="E71" t="s">
        <v>1147</v>
      </c>
      <c r="F71" s="21" t="s">
        <v>883</v>
      </c>
      <c r="G71" s="21" t="s">
        <v>1148</v>
      </c>
      <c r="K71" t="s">
        <v>553</v>
      </c>
    </row>
    <row r="72" spans="1:11" hidden="1" x14ac:dyDescent="0.25">
      <c r="E72" t="s">
        <v>1147</v>
      </c>
      <c r="F72" s="22" t="s">
        <v>1131</v>
      </c>
      <c r="G72" s="21" t="s">
        <v>1149</v>
      </c>
      <c r="K72" t="s">
        <v>553</v>
      </c>
    </row>
    <row r="73" spans="1:11" x14ac:dyDescent="0.25">
      <c r="A73" t="s">
        <v>10</v>
      </c>
      <c r="E73" t="s">
        <v>897</v>
      </c>
      <c r="F73" s="4" t="s">
        <v>883</v>
      </c>
      <c r="G73" s="21" t="s">
        <v>898</v>
      </c>
      <c r="H73">
        <v>11</v>
      </c>
      <c r="K73" t="s">
        <v>553</v>
      </c>
    </row>
    <row r="74" spans="1:11" hidden="1" x14ac:dyDescent="0.25">
      <c r="E74" t="s">
        <v>1150</v>
      </c>
      <c r="F74" s="21" t="s">
        <v>1131</v>
      </c>
      <c r="G74" s="21" t="s">
        <v>1151</v>
      </c>
      <c r="K74" t="s">
        <v>553</v>
      </c>
    </row>
    <row r="75" spans="1:11" x14ac:dyDescent="0.25">
      <c r="A75" t="s">
        <v>10</v>
      </c>
      <c r="E75" t="s">
        <v>692</v>
      </c>
      <c r="F75" s="4" t="s">
        <v>883</v>
      </c>
      <c r="G75" s="21" t="s">
        <v>899</v>
      </c>
      <c r="H75">
        <v>9</v>
      </c>
      <c r="K75" t="s">
        <v>553</v>
      </c>
    </row>
    <row r="76" spans="1:11" hidden="1" x14ac:dyDescent="0.25">
      <c r="E76" t="s">
        <v>1152</v>
      </c>
      <c r="F76" s="21" t="s">
        <v>1131</v>
      </c>
      <c r="G76" s="21" t="s">
        <v>1153</v>
      </c>
      <c r="K76" t="s">
        <v>553</v>
      </c>
    </row>
    <row r="77" spans="1:11" x14ac:dyDescent="0.25">
      <c r="A77" t="s">
        <v>10</v>
      </c>
      <c r="E77" t="s">
        <v>900</v>
      </c>
      <c r="F77" s="21" t="s">
        <v>883</v>
      </c>
      <c r="G77" s="21" t="s">
        <v>901</v>
      </c>
      <c r="H77">
        <v>3</v>
      </c>
      <c r="K77" t="s">
        <v>553</v>
      </c>
    </row>
    <row r="78" spans="1:11" hidden="1" x14ac:dyDescent="0.25">
      <c r="E78" t="s">
        <v>1154</v>
      </c>
      <c r="F78" s="21" t="s">
        <v>1131</v>
      </c>
      <c r="G78" s="21" t="s">
        <v>1155</v>
      </c>
      <c r="K78" t="s">
        <v>553</v>
      </c>
    </row>
    <row r="79" spans="1:11" hidden="1" x14ac:dyDescent="0.25">
      <c r="E79">
        <v>440053</v>
      </c>
      <c r="F79" s="21"/>
      <c r="G79" s="21" t="s">
        <v>1156</v>
      </c>
      <c r="K79" t="s">
        <v>2572</v>
      </c>
    </row>
    <row r="80" spans="1:11" hidden="1" x14ac:dyDescent="0.25">
      <c r="E80" t="s">
        <v>1157</v>
      </c>
      <c r="F80" s="21"/>
      <c r="G80" s="21" t="s">
        <v>1158</v>
      </c>
      <c r="K80" t="s">
        <v>553</v>
      </c>
    </row>
    <row r="81" spans="1:13" hidden="1" x14ac:dyDescent="0.25">
      <c r="E81" t="s">
        <v>1159</v>
      </c>
      <c r="F81" s="21"/>
      <c r="G81" s="21" t="s">
        <v>1160</v>
      </c>
      <c r="K81" t="s">
        <v>553</v>
      </c>
    </row>
    <row r="82" spans="1:13" hidden="1" x14ac:dyDescent="0.25">
      <c r="E82" t="s">
        <v>1161</v>
      </c>
      <c r="F82" s="21"/>
      <c r="G82" s="21" t="s">
        <v>1103</v>
      </c>
      <c r="K82" t="s">
        <v>553</v>
      </c>
    </row>
    <row r="83" spans="1:13" hidden="1" x14ac:dyDescent="0.25">
      <c r="E83" t="s">
        <v>1162</v>
      </c>
      <c r="F83" s="21"/>
      <c r="G83" s="21" t="s">
        <v>1163</v>
      </c>
      <c r="K83" t="s">
        <v>553</v>
      </c>
    </row>
    <row r="84" spans="1:13" hidden="1" x14ac:dyDescent="0.25">
      <c r="E84" s="18"/>
      <c r="F84" s="21"/>
      <c r="G84" s="21"/>
    </row>
    <row r="85" spans="1:13" x14ac:dyDescent="0.25">
      <c r="A85" t="s">
        <v>10</v>
      </c>
      <c r="D85" t="s">
        <v>551</v>
      </c>
      <c r="E85" s="19" t="s">
        <v>1164</v>
      </c>
      <c r="F85" s="22"/>
      <c r="G85" s="22" t="s">
        <v>811</v>
      </c>
      <c r="H85">
        <v>7</v>
      </c>
      <c r="K85" t="s">
        <v>553</v>
      </c>
    </row>
    <row r="86" spans="1:13" x14ac:dyDescent="0.25">
      <c r="A86" t="s">
        <v>10</v>
      </c>
      <c r="E86" s="19">
        <v>50728</v>
      </c>
      <c r="F86" s="22"/>
      <c r="G86" s="22" t="s">
        <v>1165</v>
      </c>
      <c r="H86">
        <v>0.8</v>
      </c>
      <c r="K86" t="s">
        <v>553</v>
      </c>
    </row>
    <row r="87" spans="1:13" hidden="1" x14ac:dyDescent="0.25">
      <c r="E87" s="19">
        <v>50729</v>
      </c>
      <c r="F87" s="22"/>
      <c r="G87" s="22" t="s">
        <v>1166</v>
      </c>
      <c r="K87" t="s">
        <v>553</v>
      </c>
    </row>
    <row r="88" spans="1:13" x14ac:dyDescent="0.25">
      <c r="A88" t="s">
        <v>10</v>
      </c>
      <c r="E88" s="19">
        <v>50730</v>
      </c>
      <c r="F88" s="22"/>
      <c r="G88" s="22" t="s">
        <v>1167</v>
      </c>
      <c r="H88">
        <v>0.32</v>
      </c>
      <c r="K88" t="s">
        <v>553</v>
      </c>
    </row>
    <row r="89" spans="1:13" x14ac:dyDescent="0.25">
      <c r="A89" t="s">
        <v>10</v>
      </c>
      <c r="E89" s="19">
        <v>50731</v>
      </c>
      <c r="F89" s="22"/>
      <c r="G89" s="22" t="s">
        <v>1168</v>
      </c>
      <c r="H89">
        <v>1.6</v>
      </c>
      <c r="K89" t="s">
        <v>553</v>
      </c>
    </row>
    <row r="90" spans="1:13" hidden="1" x14ac:dyDescent="0.25">
      <c r="A90" t="s">
        <v>1083</v>
      </c>
      <c r="B90" t="s">
        <v>1084</v>
      </c>
      <c r="D90" t="s">
        <v>551</v>
      </c>
      <c r="E90" s="18" t="s">
        <v>1169</v>
      </c>
      <c r="F90" s="21"/>
      <c r="G90" s="21" t="s">
        <v>1170</v>
      </c>
      <c r="K90" t="s">
        <v>553</v>
      </c>
    </row>
    <row r="91" spans="1:13" x14ac:dyDescent="0.25">
      <c r="A91" t="s">
        <v>10</v>
      </c>
      <c r="D91" t="s">
        <v>551</v>
      </c>
      <c r="E91" s="19" t="s">
        <v>1171</v>
      </c>
      <c r="F91" s="22"/>
      <c r="G91" s="22" t="s">
        <v>1172</v>
      </c>
      <c r="H91">
        <v>0.5</v>
      </c>
      <c r="K91" t="s">
        <v>553</v>
      </c>
    </row>
    <row r="92" spans="1:13" hidden="1" x14ac:dyDescent="0.25">
      <c r="A92" t="s">
        <v>1083</v>
      </c>
      <c r="B92" t="s">
        <v>1084</v>
      </c>
      <c r="D92" t="s">
        <v>551</v>
      </c>
      <c r="E92" s="18" t="s">
        <v>1173</v>
      </c>
      <c r="F92" s="21"/>
      <c r="G92" s="21" t="s">
        <v>1174</v>
      </c>
      <c r="K92" t="s">
        <v>553</v>
      </c>
      <c r="M92">
        <v>51000</v>
      </c>
    </row>
    <row r="93" spans="1:13" hidden="1" x14ac:dyDescent="0.25">
      <c r="A93" t="s">
        <v>1083</v>
      </c>
      <c r="B93" t="s">
        <v>1084</v>
      </c>
      <c r="D93" t="s">
        <v>551</v>
      </c>
      <c r="E93" s="19" t="s">
        <v>1175</v>
      </c>
      <c r="F93" s="22"/>
      <c r="G93" s="22" t="s">
        <v>602</v>
      </c>
      <c r="K93" t="s">
        <v>553</v>
      </c>
      <c r="M93">
        <v>51001</v>
      </c>
    </row>
    <row r="94" spans="1:13" hidden="1" x14ac:dyDescent="0.25">
      <c r="A94" t="s">
        <v>1083</v>
      </c>
      <c r="B94" t="s">
        <v>1084</v>
      </c>
      <c r="D94" t="s">
        <v>551</v>
      </c>
      <c r="E94" s="18" t="s">
        <v>1176</v>
      </c>
      <c r="F94" s="21"/>
      <c r="G94" s="21" t="s">
        <v>1177</v>
      </c>
      <c r="K94" t="s">
        <v>553</v>
      </c>
      <c r="M94">
        <v>51002</v>
      </c>
    </row>
    <row r="95" spans="1:13" x14ac:dyDescent="0.25">
      <c r="A95" t="s">
        <v>10</v>
      </c>
      <c r="B95" t="s">
        <v>1084</v>
      </c>
      <c r="D95" t="s">
        <v>551</v>
      </c>
      <c r="E95" s="19" t="s">
        <v>1178</v>
      </c>
      <c r="F95" s="22"/>
      <c r="G95" s="22" t="s">
        <v>591</v>
      </c>
      <c r="H95">
        <v>1</v>
      </c>
      <c r="K95" t="s">
        <v>553</v>
      </c>
      <c r="M95">
        <v>51003</v>
      </c>
    </row>
    <row r="96" spans="1:13" hidden="1" x14ac:dyDescent="0.25">
      <c r="A96" t="s">
        <v>1083</v>
      </c>
      <c r="B96" t="s">
        <v>1084</v>
      </c>
      <c r="D96" t="s">
        <v>551</v>
      </c>
      <c r="E96" s="18" t="s">
        <v>1179</v>
      </c>
      <c r="F96" s="21"/>
      <c r="G96" s="21" t="s">
        <v>1180</v>
      </c>
      <c r="K96" t="s">
        <v>553</v>
      </c>
      <c r="M96">
        <v>51004</v>
      </c>
    </row>
    <row r="97" spans="1:13" hidden="1" x14ac:dyDescent="0.25">
      <c r="A97" t="s">
        <v>1083</v>
      </c>
      <c r="B97" t="s">
        <v>1084</v>
      </c>
      <c r="D97" t="s">
        <v>551</v>
      </c>
      <c r="E97" s="19" t="s">
        <v>1181</v>
      </c>
      <c r="F97" s="22"/>
      <c r="G97" s="22" t="s">
        <v>1182</v>
      </c>
      <c r="K97" t="s">
        <v>553</v>
      </c>
      <c r="M97">
        <v>51005</v>
      </c>
    </row>
    <row r="98" spans="1:13" x14ac:dyDescent="0.25">
      <c r="A98" t="s">
        <v>10</v>
      </c>
      <c r="B98" t="s">
        <v>1084</v>
      </c>
      <c r="D98" t="s">
        <v>551</v>
      </c>
      <c r="E98" s="18" t="s">
        <v>1183</v>
      </c>
      <c r="F98" s="21"/>
      <c r="G98" s="21" t="s">
        <v>592</v>
      </c>
      <c r="H98">
        <v>1</v>
      </c>
      <c r="K98" t="s">
        <v>553</v>
      </c>
      <c r="M98">
        <v>51006</v>
      </c>
    </row>
    <row r="99" spans="1:13" hidden="1" x14ac:dyDescent="0.25">
      <c r="A99" t="s">
        <v>1083</v>
      </c>
      <c r="B99" t="s">
        <v>1084</v>
      </c>
      <c r="D99" t="s">
        <v>551</v>
      </c>
      <c r="E99" s="19" t="s">
        <v>1184</v>
      </c>
      <c r="F99" s="22"/>
      <c r="G99" s="22" t="s">
        <v>593</v>
      </c>
      <c r="K99" t="s">
        <v>553</v>
      </c>
      <c r="M99">
        <v>51007</v>
      </c>
    </row>
    <row r="100" spans="1:13" hidden="1" x14ac:dyDescent="0.25">
      <c r="A100" t="s">
        <v>1083</v>
      </c>
      <c r="B100" t="s">
        <v>1084</v>
      </c>
      <c r="D100" t="s">
        <v>551</v>
      </c>
      <c r="E100" s="18" t="s">
        <v>1185</v>
      </c>
      <c r="F100" s="21"/>
      <c r="G100" s="21" t="s">
        <v>1186</v>
      </c>
      <c r="K100" t="s">
        <v>553</v>
      </c>
      <c r="M100">
        <v>51008</v>
      </c>
    </row>
    <row r="101" spans="1:13" hidden="1" x14ac:dyDescent="0.25">
      <c r="A101" t="s">
        <v>1083</v>
      </c>
      <c r="B101" t="s">
        <v>1084</v>
      </c>
      <c r="D101" t="s">
        <v>551</v>
      </c>
      <c r="E101" s="19" t="s">
        <v>1187</v>
      </c>
      <c r="F101" s="22"/>
      <c r="G101" s="22" t="s">
        <v>1188</v>
      </c>
      <c r="K101" t="s">
        <v>553</v>
      </c>
      <c r="M101">
        <v>51009</v>
      </c>
    </row>
    <row r="102" spans="1:13" hidden="1" x14ac:dyDescent="0.25">
      <c r="A102" t="s">
        <v>1083</v>
      </c>
      <c r="B102" t="s">
        <v>1084</v>
      </c>
      <c r="D102" t="s">
        <v>551</v>
      </c>
      <c r="E102" s="18" t="s">
        <v>1189</v>
      </c>
      <c r="F102" s="21"/>
      <c r="G102" s="21" t="s">
        <v>1028</v>
      </c>
      <c r="K102" t="s">
        <v>553</v>
      </c>
      <c r="M102">
        <v>51010</v>
      </c>
    </row>
    <row r="103" spans="1:13" hidden="1" x14ac:dyDescent="0.25">
      <c r="A103" t="s">
        <v>1083</v>
      </c>
      <c r="B103" t="s">
        <v>1084</v>
      </c>
      <c r="D103" t="s">
        <v>551</v>
      </c>
      <c r="E103" s="19" t="s">
        <v>1190</v>
      </c>
      <c r="F103" s="22"/>
      <c r="G103" s="22" t="s">
        <v>1191</v>
      </c>
      <c r="K103" t="s">
        <v>553</v>
      </c>
      <c r="M103">
        <v>51011</v>
      </c>
    </row>
    <row r="104" spans="1:13" hidden="1" x14ac:dyDescent="0.25">
      <c r="A104" t="s">
        <v>1083</v>
      </c>
      <c r="B104" t="s">
        <v>1084</v>
      </c>
      <c r="D104" t="s">
        <v>551</v>
      </c>
      <c r="E104" s="18" t="s">
        <v>1192</v>
      </c>
      <c r="F104" s="21"/>
      <c r="G104" s="21" t="s">
        <v>1193</v>
      </c>
      <c r="K104" t="s">
        <v>553</v>
      </c>
      <c r="M104">
        <v>51012</v>
      </c>
    </row>
    <row r="105" spans="1:13" hidden="1" x14ac:dyDescent="0.25">
      <c r="A105" t="s">
        <v>1083</v>
      </c>
      <c r="B105" t="s">
        <v>1084</v>
      </c>
      <c r="D105" t="s">
        <v>551</v>
      </c>
      <c r="E105" s="19" t="s">
        <v>1194</v>
      </c>
      <c r="F105" s="22"/>
      <c r="G105" s="22" t="s">
        <v>1195</v>
      </c>
      <c r="K105" t="s">
        <v>553</v>
      </c>
      <c r="M105">
        <v>51013</v>
      </c>
    </row>
    <row r="106" spans="1:13" hidden="1" x14ac:dyDescent="0.25">
      <c r="A106" t="s">
        <v>1083</v>
      </c>
      <c r="B106" t="s">
        <v>1084</v>
      </c>
      <c r="D106" t="s">
        <v>551</v>
      </c>
      <c r="E106" s="18" t="s">
        <v>1196</v>
      </c>
      <c r="F106" s="21"/>
      <c r="G106" s="21" t="s">
        <v>1197</v>
      </c>
      <c r="K106" t="s">
        <v>553</v>
      </c>
      <c r="M106">
        <v>51014</v>
      </c>
    </row>
    <row r="107" spans="1:13" hidden="1" x14ac:dyDescent="0.25">
      <c r="A107" t="s">
        <v>1083</v>
      </c>
      <c r="B107" t="s">
        <v>1084</v>
      </c>
      <c r="D107" t="s">
        <v>551</v>
      </c>
      <c r="E107" s="19" t="s">
        <v>1198</v>
      </c>
      <c r="F107" s="22"/>
      <c r="G107" s="22" t="s">
        <v>1199</v>
      </c>
      <c r="K107" t="s">
        <v>553</v>
      </c>
      <c r="M107">
        <v>51015</v>
      </c>
    </row>
    <row r="108" spans="1:13" hidden="1" x14ac:dyDescent="0.25">
      <c r="A108" t="s">
        <v>1083</v>
      </c>
      <c r="B108" t="s">
        <v>1084</v>
      </c>
      <c r="D108" t="s">
        <v>551</v>
      </c>
      <c r="E108" s="18" t="s">
        <v>1200</v>
      </c>
      <c r="F108" s="21"/>
      <c r="G108" s="21" t="s">
        <v>1201</v>
      </c>
      <c r="K108" t="s">
        <v>553</v>
      </c>
      <c r="M108">
        <v>51016</v>
      </c>
    </row>
    <row r="109" spans="1:13" x14ac:dyDescent="0.25">
      <c r="A109" t="s">
        <v>10</v>
      </c>
      <c r="D109" t="s">
        <v>551</v>
      </c>
      <c r="E109" s="19" t="s">
        <v>1202</v>
      </c>
      <c r="F109" s="22"/>
      <c r="G109" s="22" t="s">
        <v>1203</v>
      </c>
      <c r="H109">
        <v>1</v>
      </c>
      <c r="K109" t="s">
        <v>553</v>
      </c>
      <c r="M109">
        <v>51017</v>
      </c>
    </row>
    <row r="110" spans="1:13" hidden="1" x14ac:dyDescent="0.25">
      <c r="A110" t="s">
        <v>1083</v>
      </c>
      <c r="B110" t="s">
        <v>1084</v>
      </c>
      <c r="D110" t="s">
        <v>551</v>
      </c>
      <c r="E110" s="18" t="s">
        <v>1204</v>
      </c>
      <c r="F110" s="21"/>
      <c r="G110" s="21" t="s">
        <v>1205</v>
      </c>
      <c r="K110" t="s">
        <v>553</v>
      </c>
      <c r="M110">
        <v>51018</v>
      </c>
    </row>
    <row r="111" spans="1:13" hidden="1" x14ac:dyDescent="0.25">
      <c r="A111" t="s">
        <v>1083</v>
      </c>
      <c r="B111" t="s">
        <v>1084</v>
      </c>
      <c r="D111" t="s">
        <v>551</v>
      </c>
      <c r="E111" s="19" t="s">
        <v>1206</v>
      </c>
      <c r="F111" s="22"/>
      <c r="G111" s="22" t="s">
        <v>1207</v>
      </c>
      <c r="K111" t="s">
        <v>553</v>
      </c>
      <c r="M111">
        <v>51019</v>
      </c>
    </row>
    <row r="112" spans="1:13" hidden="1" x14ac:dyDescent="0.25">
      <c r="A112" t="s">
        <v>1083</v>
      </c>
      <c r="B112" t="s">
        <v>1084</v>
      </c>
      <c r="D112" t="s">
        <v>551</v>
      </c>
      <c r="E112" s="18" t="s">
        <v>1208</v>
      </c>
      <c r="F112" s="21"/>
      <c r="G112" s="21" t="s">
        <v>1209</v>
      </c>
      <c r="K112" t="s">
        <v>553</v>
      </c>
      <c r="M112">
        <v>51020</v>
      </c>
    </row>
    <row r="113" spans="1:13" hidden="1" x14ac:dyDescent="0.25">
      <c r="A113" t="s">
        <v>1083</v>
      </c>
      <c r="B113" t="s">
        <v>1084</v>
      </c>
      <c r="D113" t="s">
        <v>551</v>
      </c>
      <c r="E113" s="19" t="s">
        <v>1210</v>
      </c>
      <c r="F113" s="22"/>
      <c r="G113" s="22" t="s">
        <v>1211</v>
      </c>
      <c r="K113" t="s">
        <v>553</v>
      </c>
      <c r="M113">
        <v>51021</v>
      </c>
    </row>
    <row r="114" spans="1:13" hidden="1" x14ac:dyDescent="0.25">
      <c r="A114" t="s">
        <v>1083</v>
      </c>
      <c r="B114" t="s">
        <v>1084</v>
      </c>
      <c r="D114" t="s">
        <v>551</v>
      </c>
      <c r="E114" s="18" t="s">
        <v>1212</v>
      </c>
      <c r="F114" s="21"/>
      <c r="G114" s="21" t="s">
        <v>1213</v>
      </c>
      <c r="K114" t="s">
        <v>553</v>
      </c>
      <c r="M114">
        <v>51022</v>
      </c>
    </row>
    <row r="115" spans="1:13" hidden="1" x14ac:dyDescent="0.25">
      <c r="A115" t="s">
        <v>1083</v>
      </c>
      <c r="B115" t="s">
        <v>1084</v>
      </c>
      <c r="D115" t="s">
        <v>551</v>
      </c>
      <c r="E115" s="19" t="s">
        <v>1214</v>
      </c>
      <c r="F115" s="22"/>
      <c r="G115" s="22" t="s">
        <v>1215</v>
      </c>
      <c r="K115" t="s">
        <v>553</v>
      </c>
      <c r="M115">
        <v>51023</v>
      </c>
    </row>
    <row r="116" spans="1:13" x14ac:dyDescent="0.25">
      <c r="A116" t="s">
        <v>10</v>
      </c>
      <c r="D116" t="s">
        <v>551</v>
      </c>
      <c r="E116" s="18" t="s">
        <v>1216</v>
      </c>
      <c r="F116" s="21"/>
      <c r="G116" s="21" t="s">
        <v>1217</v>
      </c>
      <c r="H116">
        <v>1</v>
      </c>
      <c r="K116" t="s">
        <v>553</v>
      </c>
      <c r="M116">
        <v>51024</v>
      </c>
    </row>
    <row r="117" spans="1:13" hidden="1" x14ac:dyDescent="0.25">
      <c r="A117" t="s">
        <v>1083</v>
      </c>
      <c r="B117" t="s">
        <v>1084</v>
      </c>
      <c r="D117" t="s">
        <v>551</v>
      </c>
      <c r="E117" s="19" t="s">
        <v>1218</v>
      </c>
      <c r="F117" s="22"/>
      <c r="G117" s="22" t="s">
        <v>1219</v>
      </c>
      <c r="K117" t="s">
        <v>553</v>
      </c>
      <c r="M117">
        <v>51025</v>
      </c>
    </row>
    <row r="118" spans="1:13" x14ac:dyDescent="0.25">
      <c r="A118" t="s">
        <v>10</v>
      </c>
      <c r="D118" t="s">
        <v>551</v>
      </c>
      <c r="E118" s="18" t="s">
        <v>1220</v>
      </c>
      <c r="F118" s="21"/>
      <c r="G118" s="21" t="s">
        <v>1221</v>
      </c>
      <c r="H118">
        <v>1</v>
      </c>
      <c r="K118" t="s">
        <v>553</v>
      </c>
      <c r="M118">
        <v>51026</v>
      </c>
    </row>
    <row r="119" spans="1:13" hidden="1" x14ac:dyDescent="0.25">
      <c r="A119" t="s">
        <v>1083</v>
      </c>
      <c r="B119" t="s">
        <v>1084</v>
      </c>
      <c r="D119" t="s">
        <v>551</v>
      </c>
      <c r="E119" s="19" t="s">
        <v>1222</v>
      </c>
      <c r="F119" s="22"/>
      <c r="G119" s="22" t="s">
        <v>1223</v>
      </c>
      <c r="K119" t="s">
        <v>553</v>
      </c>
      <c r="M119">
        <v>51027</v>
      </c>
    </row>
    <row r="120" spans="1:13" hidden="1" x14ac:dyDescent="0.25">
      <c r="A120" t="s">
        <v>1083</v>
      </c>
      <c r="B120" t="s">
        <v>1084</v>
      </c>
      <c r="D120" t="s">
        <v>551</v>
      </c>
      <c r="E120" s="18" t="s">
        <v>1224</v>
      </c>
      <c r="F120" s="21"/>
      <c r="G120" s="21" t="s">
        <v>1225</v>
      </c>
      <c r="K120" t="s">
        <v>553</v>
      </c>
      <c r="M120">
        <v>51028</v>
      </c>
    </row>
    <row r="121" spans="1:13" x14ac:dyDescent="0.25">
      <c r="A121" t="s">
        <v>10</v>
      </c>
      <c r="B121" t="s">
        <v>1084</v>
      </c>
      <c r="D121" t="s">
        <v>551</v>
      </c>
      <c r="E121" s="19" t="s">
        <v>1226</v>
      </c>
      <c r="F121" s="22"/>
      <c r="G121" s="22" t="s">
        <v>594</v>
      </c>
      <c r="H121">
        <v>1</v>
      </c>
      <c r="K121" t="s">
        <v>553</v>
      </c>
      <c r="M121">
        <v>51029</v>
      </c>
    </row>
    <row r="122" spans="1:13" hidden="1" x14ac:dyDescent="0.25">
      <c r="A122" t="s">
        <v>1083</v>
      </c>
      <c r="B122" t="s">
        <v>1084</v>
      </c>
      <c r="D122" t="s">
        <v>551</v>
      </c>
      <c r="E122" s="18" t="s">
        <v>1227</v>
      </c>
      <c r="F122" s="21"/>
      <c r="G122" s="21" t="s">
        <v>1228</v>
      </c>
      <c r="K122" t="s">
        <v>553</v>
      </c>
      <c r="M122">
        <v>51030</v>
      </c>
    </row>
    <row r="123" spans="1:13" hidden="1" x14ac:dyDescent="0.25">
      <c r="A123" t="s">
        <v>1083</v>
      </c>
      <c r="B123" t="s">
        <v>1084</v>
      </c>
      <c r="D123" t="s">
        <v>551</v>
      </c>
      <c r="E123" s="19" t="s">
        <v>1229</v>
      </c>
      <c r="F123" s="22"/>
      <c r="G123" s="22" t="s">
        <v>1035</v>
      </c>
      <c r="K123" t="s">
        <v>553</v>
      </c>
      <c r="M123">
        <v>51031</v>
      </c>
    </row>
    <row r="124" spans="1:13" x14ac:dyDescent="0.25">
      <c r="A124" t="s">
        <v>10</v>
      </c>
      <c r="B124" t="s">
        <v>1084</v>
      </c>
      <c r="D124" t="s">
        <v>551</v>
      </c>
      <c r="E124" s="18" t="s">
        <v>1230</v>
      </c>
      <c r="F124" s="21"/>
      <c r="G124" s="21" t="s">
        <v>595</v>
      </c>
      <c r="H124">
        <v>1</v>
      </c>
      <c r="K124" t="s">
        <v>553</v>
      </c>
      <c r="M124">
        <v>51032</v>
      </c>
    </row>
    <row r="125" spans="1:13" hidden="1" x14ac:dyDescent="0.25">
      <c r="A125" t="s">
        <v>1083</v>
      </c>
      <c r="B125" t="s">
        <v>1084</v>
      </c>
      <c r="D125" t="s">
        <v>551</v>
      </c>
      <c r="E125" s="19" t="s">
        <v>1231</v>
      </c>
      <c r="F125" s="22"/>
      <c r="G125" s="22" t="s">
        <v>1232</v>
      </c>
      <c r="K125" t="s">
        <v>553</v>
      </c>
      <c r="M125">
        <v>51033</v>
      </c>
    </row>
    <row r="126" spans="1:13" hidden="1" x14ac:dyDescent="0.25">
      <c r="A126" t="s">
        <v>1083</v>
      </c>
      <c r="B126" t="s">
        <v>1084</v>
      </c>
      <c r="D126" t="s">
        <v>551</v>
      </c>
      <c r="E126" s="18" t="s">
        <v>1233</v>
      </c>
      <c r="F126" s="21"/>
      <c r="G126" s="21" t="s">
        <v>1234</v>
      </c>
      <c r="K126" t="s">
        <v>553</v>
      </c>
      <c r="M126">
        <v>51034</v>
      </c>
    </row>
    <row r="127" spans="1:13" x14ac:dyDescent="0.25">
      <c r="A127" t="s">
        <v>10</v>
      </c>
      <c r="D127" t="s">
        <v>551</v>
      </c>
      <c r="E127" s="19" t="s">
        <v>1235</v>
      </c>
      <c r="F127" s="22"/>
      <c r="G127" s="22" t="s">
        <v>1038</v>
      </c>
      <c r="H127">
        <v>1</v>
      </c>
      <c r="K127" t="s">
        <v>553</v>
      </c>
      <c r="M127">
        <v>51035</v>
      </c>
    </row>
    <row r="128" spans="1:13" hidden="1" x14ac:dyDescent="0.25">
      <c r="A128" t="s">
        <v>1083</v>
      </c>
      <c r="B128" t="s">
        <v>1084</v>
      </c>
      <c r="D128" t="s">
        <v>551</v>
      </c>
      <c r="E128" s="18" t="s">
        <v>1236</v>
      </c>
      <c r="F128" s="21"/>
      <c r="G128" s="21" t="s">
        <v>1237</v>
      </c>
      <c r="K128" t="s">
        <v>553</v>
      </c>
      <c r="M128">
        <v>51036</v>
      </c>
    </row>
    <row r="129" spans="1:13" hidden="1" x14ac:dyDescent="0.25">
      <c r="A129" t="s">
        <v>1083</v>
      </c>
      <c r="B129" t="s">
        <v>1084</v>
      </c>
      <c r="D129" t="s">
        <v>551</v>
      </c>
      <c r="E129" s="19" t="s">
        <v>1238</v>
      </c>
      <c r="F129" s="22"/>
      <c r="G129" s="22" t="s">
        <v>1239</v>
      </c>
      <c r="K129" t="s">
        <v>553</v>
      </c>
      <c r="M129">
        <v>51037</v>
      </c>
    </row>
    <row r="130" spans="1:13" hidden="1" x14ac:dyDescent="0.25">
      <c r="A130" t="s">
        <v>1083</v>
      </c>
      <c r="B130" t="s">
        <v>1084</v>
      </c>
      <c r="D130" t="s">
        <v>551</v>
      </c>
      <c r="E130" s="18" t="s">
        <v>1240</v>
      </c>
      <c r="F130" s="21"/>
      <c r="G130" s="21" t="s">
        <v>1241</v>
      </c>
      <c r="K130" t="s">
        <v>553</v>
      </c>
      <c r="M130">
        <v>51038</v>
      </c>
    </row>
    <row r="131" spans="1:13" hidden="1" x14ac:dyDescent="0.25">
      <c r="A131" t="s">
        <v>1083</v>
      </c>
      <c r="B131" t="s">
        <v>1084</v>
      </c>
      <c r="D131" t="s">
        <v>551</v>
      </c>
      <c r="E131" s="19" t="s">
        <v>1242</v>
      </c>
      <c r="F131" s="22"/>
      <c r="G131" s="22" t="s">
        <v>1243</v>
      </c>
      <c r="K131" t="s">
        <v>553</v>
      </c>
      <c r="M131">
        <v>51039</v>
      </c>
    </row>
    <row r="132" spans="1:13" hidden="1" x14ac:dyDescent="0.25">
      <c r="A132" t="s">
        <v>1083</v>
      </c>
      <c r="B132" t="s">
        <v>1084</v>
      </c>
      <c r="D132" t="s">
        <v>551</v>
      </c>
      <c r="E132" s="18" t="s">
        <v>1244</v>
      </c>
      <c r="F132" s="21"/>
      <c r="G132" s="21" t="s">
        <v>1245</v>
      </c>
      <c r="K132" t="s">
        <v>553</v>
      </c>
      <c r="M132">
        <v>51040</v>
      </c>
    </row>
    <row r="133" spans="1:13" x14ac:dyDescent="0.25">
      <c r="A133" t="s">
        <v>10</v>
      </c>
      <c r="D133" t="s">
        <v>551</v>
      </c>
      <c r="E133" s="19" t="s">
        <v>1246</v>
      </c>
      <c r="F133" s="22"/>
      <c r="G133" s="22" t="s">
        <v>1069</v>
      </c>
      <c r="H133">
        <v>3</v>
      </c>
      <c r="K133" t="s">
        <v>553</v>
      </c>
      <c r="M133">
        <v>51041</v>
      </c>
    </row>
    <row r="134" spans="1:13" x14ac:dyDescent="0.25">
      <c r="A134" t="s">
        <v>10</v>
      </c>
      <c r="D134" t="s">
        <v>551</v>
      </c>
      <c r="E134" s="18" t="s">
        <v>1247</v>
      </c>
      <c r="F134" s="21"/>
      <c r="G134" s="21" t="s">
        <v>1070</v>
      </c>
      <c r="H134">
        <v>0.3</v>
      </c>
      <c r="K134" t="s">
        <v>553</v>
      </c>
      <c r="M134">
        <v>51042</v>
      </c>
    </row>
    <row r="135" spans="1:13" x14ac:dyDescent="0.25">
      <c r="A135" t="s">
        <v>10</v>
      </c>
      <c r="D135" t="s">
        <v>551</v>
      </c>
      <c r="E135" s="19" t="s">
        <v>1248</v>
      </c>
      <c r="F135" s="22"/>
      <c r="G135" s="22" t="s">
        <v>1071</v>
      </c>
      <c r="H135">
        <v>3</v>
      </c>
      <c r="K135" t="s">
        <v>553</v>
      </c>
      <c r="M135">
        <v>51043</v>
      </c>
    </row>
    <row r="136" spans="1:13" hidden="1" x14ac:dyDescent="0.25">
      <c r="A136" t="s">
        <v>1083</v>
      </c>
      <c r="B136" t="s">
        <v>1084</v>
      </c>
      <c r="D136" t="s">
        <v>551</v>
      </c>
      <c r="E136" s="18" t="s">
        <v>1249</v>
      </c>
      <c r="F136" s="21"/>
      <c r="G136" s="21" t="s">
        <v>807</v>
      </c>
      <c r="K136" t="s">
        <v>553</v>
      </c>
      <c r="M136">
        <v>51044</v>
      </c>
    </row>
    <row r="137" spans="1:13" hidden="1" x14ac:dyDescent="0.25">
      <c r="A137" t="s">
        <v>1083</v>
      </c>
      <c r="B137" t="s">
        <v>1084</v>
      </c>
      <c r="D137" t="s">
        <v>551</v>
      </c>
      <c r="E137" s="19" t="s">
        <v>1250</v>
      </c>
      <c r="F137" s="22"/>
      <c r="G137" s="22" t="s">
        <v>1251</v>
      </c>
      <c r="K137" t="s">
        <v>553</v>
      </c>
      <c r="M137">
        <v>51045</v>
      </c>
    </row>
    <row r="138" spans="1:13" hidden="1" x14ac:dyDescent="0.25">
      <c r="A138" t="s">
        <v>1083</v>
      </c>
      <c r="B138" t="s">
        <v>1084</v>
      </c>
      <c r="D138" t="s">
        <v>551</v>
      </c>
      <c r="E138" s="18" t="s">
        <v>781</v>
      </c>
      <c r="F138" s="21"/>
      <c r="G138" s="21" t="s">
        <v>782</v>
      </c>
      <c r="K138" t="s">
        <v>553</v>
      </c>
      <c r="M138">
        <v>51046</v>
      </c>
    </row>
    <row r="139" spans="1:13" hidden="1" x14ac:dyDescent="0.25">
      <c r="A139" t="s">
        <v>1083</v>
      </c>
      <c r="B139" t="s">
        <v>1084</v>
      </c>
      <c r="D139" t="s">
        <v>551</v>
      </c>
      <c r="E139" s="19" t="s">
        <v>1252</v>
      </c>
      <c r="F139" s="22"/>
      <c r="G139" s="22" t="s">
        <v>1253</v>
      </c>
      <c r="K139" t="s">
        <v>553</v>
      </c>
      <c r="M139">
        <v>51047</v>
      </c>
    </row>
    <row r="140" spans="1:13" x14ac:dyDescent="0.25">
      <c r="A140" t="s">
        <v>10</v>
      </c>
      <c r="B140" t="s">
        <v>1084</v>
      </c>
      <c r="D140" t="s">
        <v>551</v>
      </c>
      <c r="E140" s="18" t="s">
        <v>1254</v>
      </c>
      <c r="F140" s="21"/>
      <c r="G140" s="21" t="s">
        <v>1030</v>
      </c>
      <c r="H140">
        <v>1</v>
      </c>
      <c r="K140" t="s">
        <v>553</v>
      </c>
      <c r="M140">
        <v>51048</v>
      </c>
    </row>
    <row r="141" spans="1:13" hidden="1" x14ac:dyDescent="0.25">
      <c r="A141" t="s">
        <v>1083</v>
      </c>
      <c r="B141" t="s">
        <v>1084</v>
      </c>
      <c r="D141" t="s">
        <v>551</v>
      </c>
      <c r="E141" s="19" t="s">
        <v>1255</v>
      </c>
      <c r="F141" s="22"/>
      <c r="G141" s="22" t="s">
        <v>1256</v>
      </c>
      <c r="K141" t="s">
        <v>553</v>
      </c>
      <c r="M141">
        <v>51049</v>
      </c>
    </row>
    <row r="142" spans="1:13" hidden="1" x14ac:dyDescent="0.25">
      <c r="A142" t="s">
        <v>1083</v>
      </c>
      <c r="B142" t="s">
        <v>1084</v>
      </c>
      <c r="D142" t="s">
        <v>551</v>
      </c>
      <c r="E142" s="18" t="s">
        <v>1257</v>
      </c>
      <c r="F142" s="21"/>
      <c r="G142" s="21" t="s">
        <v>1258</v>
      </c>
      <c r="K142" t="s">
        <v>553</v>
      </c>
      <c r="M142">
        <v>51050</v>
      </c>
    </row>
    <row r="143" spans="1:13" x14ac:dyDescent="0.25">
      <c r="A143" t="s">
        <v>10</v>
      </c>
      <c r="B143" t="s">
        <v>1084</v>
      </c>
      <c r="D143" t="s">
        <v>551</v>
      </c>
      <c r="E143" s="19" t="s">
        <v>1259</v>
      </c>
      <c r="F143" s="22"/>
      <c r="G143" s="22" t="s">
        <v>1260</v>
      </c>
      <c r="H143">
        <v>1</v>
      </c>
      <c r="K143" t="s">
        <v>553</v>
      </c>
      <c r="M143">
        <v>51051</v>
      </c>
    </row>
    <row r="144" spans="1:13" hidden="1" x14ac:dyDescent="0.25">
      <c r="A144" t="s">
        <v>1083</v>
      </c>
      <c r="B144" t="s">
        <v>1084</v>
      </c>
      <c r="D144" t="s">
        <v>551</v>
      </c>
      <c r="E144" s="18" t="s">
        <v>1261</v>
      </c>
      <c r="F144" s="21"/>
      <c r="G144" s="21" t="s">
        <v>1262</v>
      </c>
      <c r="K144" t="s">
        <v>553</v>
      </c>
      <c r="M144">
        <v>51052</v>
      </c>
    </row>
    <row r="145" spans="1:13" x14ac:dyDescent="0.25">
      <c r="A145" t="s">
        <v>10</v>
      </c>
      <c r="B145" t="s">
        <v>1084</v>
      </c>
      <c r="D145" t="s">
        <v>551</v>
      </c>
      <c r="E145" s="19" t="s">
        <v>1263</v>
      </c>
      <c r="F145" s="22"/>
      <c r="G145" s="22" t="s">
        <v>1264</v>
      </c>
      <c r="H145">
        <v>1</v>
      </c>
      <c r="K145" t="s">
        <v>553</v>
      </c>
      <c r="M145">
        <v>51053</v>
      </c>
    </row>
    <row r="146" spans="1:13" x14ac:dyDescent="0.25">
      <c r="A146" t="s">
        <v>10</v>
      </c>
      <c r="B146" t="s">
        <v>1084</v>
      </c>
      <c r="D146" t="s">
        <v>551</v>
      </c>
      <c r="E146" s="18" t="s">
        <v>1265</v>
      </c>
      <c r="F146" s="21"/>
      <c r="G146" s="21" t="s">
        <v>1266</v>
      </c>
      <c r="H146">
        <v>1</v>
      </c>
      <c r="K146" t="s">
        <v>553</v>
      </c>
      <c r="M146">
        <v>51054</v>
      </c>
    </row>
    <row r="147" spans="1:13" hidden="1" x14ac:dyDescent="0.25">
      <c r="A147" t="s">
        <v>1083</v>
      </c>
      <c r="B147" t="s">
        <v>1084</v>
      </c>
      <c r="D147" t="s">
        <v>551</v>
      </c>
      <c r="E147" s="19" t="s">
        <v>1267</v>
      </c>
      <c r="F147" s="22"/>
      <c r="G147" s="22" t="s">
        <v>1268</v>
      </c>
      <c r="K147" t="s">
        <v>553</v>
      </c>
      <c r="M147">
        <v>51055</v>
      </c>
    </row>
    <row r="148" spans="1:13" hidden="1" x14ac:dyDescent="0.25">
      <c r="A148" t="s">
        <v>1083</v>
      </c>
      <c r="B148" t="s">
        <v>1084</v>
      </c>
      <c r="D148" t="s">
        <v>551</v>
      </c>
      <c r="E148" s="18" t="s">
        <v>1269</v>
      </c>
      <c r="F148" s="21"/>
      <c r="G148" s="21" t="s">
        <v>1270</v>
      </c>
      <c r="I148" t="s">
        <v>2573</v>
      </c>
      <c r="K148" t="s">
        <v>553</v>
      </c>
      <c r="M148">
        <v>51056</v>
      </c>
    </row>
    <row r="149" spans="1:13" x14ac:dyDescent="0.25">
      <c r="A149" t="s">
        <v>10</v>
      </c>
      <c r="D149" t="s">
        <v>551</v>
      </c>
      <c r="E149" s="19" t="s">
        <v>1271</v>
      </c>
      <c r="F149" s="22"/>
      <c r="G149" s="22" t="s">
        <v>1272</v>
      </c>
      <c r="H149">
        <v>1</v>
      </c>
      <c r="K149" t="s">
        <v>553</v>
      </c>
      <c r="M149">
        <v>51057</v>
      </c>
    </row>
    <row r="150" spans="1:13" x14ac:dyDescent="0.25">
      <c r="A150" t="s">
        <v>10</v>
      </c>
      <c r="D150" t="s">
        <v>551</v>
      </c>
      <c r="E150" s="18" t="s">
        <v>1273</v>
      </c>
      <c r="F150" s="21"/>
      <c r="G150" s="21" t="s">
        <v>1274</v>
      </c>
      <c r="H150">
        <v>1</v>
      </c>
      <c r="K150" t="s">
        <v>553</v>
      </c>
      <c r="M150">
        <v>51058</v>
      </c>
    </row>
    <row r="151" spans="1:13" hidden="1" x14ac:dyDescent="0.25">
      <c r="A151" t="s">
        <v>1083</v>
      </c>
      <c r="B151" t="s">
        <v>1084</v>
      </c>
      <c r="D151" t="s">
        <v>551</v>
      </c>
      <c r="E151" s="19" t="s">
        <v>1275</v>
      </c>
      <c r="F151" s="22"/>
      <c r="G151" s="22" t="s">
        <v>1276</v>
      </c>
      <c r="K151" t="s">
        <v>553</v>
      </c>
      <c r="M151">
        <v>51059</v>
      </c>
    </row>
    <row r="152" spans="1:13" hidden="1" x14ac:dyDescent="0.25">
      <c r="A152" t="s">
        <v>1083</v>
      </c>
      <c r="B152" t="s">
        <v>1084</v>
      </c>
      <c r="D152" t="s">
        <v>551</v>
      </c>
      <c r="E152" s="18" t="s">
        <v>1277</v>
      </c>
      <c r="F152" s="21"/>
      <c r="G152" s="21" t="s">
        <v>1278</v>
      </c>
      <c r="K152" t="s">
        <v>553</v>
      </c>
      <c r="M152">
        <v>51060</v>
      </c>
    </row>
    <row r="153" spans="1:13" hidden="1" x14ac:dyDescent="0.25">
      <c r="A153" t="s">
        <v>1083</v>
      </c>
      <c r="B153" t="s">
        <v>1084</v>
      </c>
      <c r="D153" t="s">
        <v>551</v>
      </c>
      <c r="E153" s="19" t="s">
        <v>1279</v>
      </c>
      <c r="F153" s="22"/>
      <c r="G153" s="22" t="s">
        <v>1280</v>
      </c>
      <c r="K153" t="s">
        <v>553</v>
      </c>
      <c r="M153">
        <v>51061</v>
      </c>
    </row>
    <row r="154" spans="1:13" hidden="1" x14ac:dyDescent="0.25">
      <c r="A154" t="s">
        <v>1083</v>
      </c>
      <c r="B154" t="s">
        <v>1084</v>
      </c>
      <c r="D154" t="s">
        <v>551</v>
      </c>
      <c r="E154" s="18" t="s">
        <v>777</v>
      </c>
      <c r="F154" s="21"/>
      <c r="G154" s="21" t="s">
        <v>778</v>
      </c>
      <c r="K154" t="s">
        <v>553</v>
      </c>
      <c r="M154">
        <v>51062</v>
      </c>
    </row>
    <row r="155" spans="1:13" hidden="1" x14ac:dyDescent="0.25">
      <c r="A155" t="s">
        <v>1083</v>
      </c>
      <c r="B155" t="s">
        <v>1084</v>
      </c>
      <c r="D155" t="s">
        <v>551</v>
      </c>
      <c r="E155" s="19" t="s">
        <v>1281</v>
      </c>
      <c r="F155" s="22"/>
      <c r="G155" s="22" t="s">
        <v>1282</v>
      </c>
      <c r="K155" t="s">
        <v>553</v>
      </c>
      <c r="M155">
        <v>51063</v>
      </c>
    </row>
    <row r="156" spans="1:13" x14ac:dyDescent="0.25">
      <c r="A156" t="s">
        <v>10</v>
      </c>
      <c r="D156" t="s">
        <v>551</v>
      </c>
      <c r="E156" s="18" t="s">
        <v>775</v>
      </c>
      <c r="F156" s="21"/>
      <c r="G156" s="21" t="s">
        <v>776</v>
      </c>
      <c r="H156">
        <v>1</v>
      </c>
      <c r="K156" t="s">
        <v>553</v>
      </c>
      <c r="M156">
        <v>51064</v>
      </c>
    </row>
    <row r="157" spans="1:13" hidden="1" x14ac:dyDescent="0.25">
      <c r="A157" t="s">
        <v>1083</v>
      </c>
      <c r="B157" t="s">
        <v>1084</v>
      </c>
      <c r="D157" t="s">
        <v>551</v>
      </c>
      <c r="E157" s="19" t="s">
        <v>1283</v>
      </c>
      <c r="F157" s="22"/>
      <c r="G157" s="22" t="s">
        <v>1284</v>
      </c>
      <c r="K157" t="s">
        <v>553</v>
      </c>
      <c r="M157">
        <v>51065</v>
      </c>
    </row>
    <row r="158" spans="1:13" x14ac:dyDescent="0.25">
      <c r="A158" t="s">
        <v>10</v>
      </c>
      <c r="D158" t="s">
        <v>551</v>
      </c>
      <c r="E158" s="18" t="s">
        <v>1285</v>
      </c>
      <c r="F158" s="21"/>
      <c r="G158" s="21" t="s">
        <v>997</v>
      </c>
      <c r="H158">
        <v>4</v>
      </c>
      <c r="K158" t="s">
        <v>553</v>
      </c>
      <c r="M158">
        <v>51066</v>
      </c>
    </row>
    <row r="159" spans="1:13" hidden="1" x14ac:dyDescent="0.25">
      <c r="A159" t="s">
        <v>1083</v>
      </c>
      <c r="B159" t="s">
        <v>1084</v>
      </c>
      <c r="D159" t="s">
        <v>551</v>
      </c>
      <c r="E159" s="19" t="s">
        <v>1286</v>
      </c>
      <c r="F159" s="22"/>
      <c r="G159" s="22" t="s">
        <v>1287</v>
      </c>
      <c r="K159" t="s">
        <v>553</v>
      </c>
      <c r="M159">
        <v>51067</v>
      </c>
    </row>
    <row r="160" spans="1:13" hidden="1" x14ac:dyDescent="0.25">
      <c r="A160" t="s">
        <v>1083</v>
      </c>
      <c r="B160" t="s">
        <v>1084</v>
      </c>
      <c r="D160" t="s">
        <v>551</v>
      </c>
      <c r="E160" s="18" t="s">
        <v>1288</v>
      </c>
      <c r="F160" s="21"/>
      <c r="G160" s="21" t="s">
        <v>1289</v>
      </c>
      <c r="K160" t="s">
        <v>553</v>
      </c>
      <c r="M160">
        <v>51068</v>
      </c>
    </row>
    <row r="161" spans="1:13" hidden="1" x14ac:dyDescent="0.25">
      <c r="A161" t="s">
        <v>1083</v>
      </c>
      <c r="B161" t="s">
        <v>1084</v>
      </c>
      <c r="D161" t="s">
        <v>551</v>
      </c>
      <c r="E161" s="19" t="s">
        <v>1290</v>
      </c>
      <c r="F161" s="22"/>
      <c r="G161" s="22" t="s">
        <v>1291</v>
      </c>
      <c r="K161" t="s">
        <v>553</v>
      </c>
      <c r="M161">
        <v>51069</v>
      </c>
    </row>
    <row r="162" spans="1:13" hidden="1" x14ac:dyDescent="0.25">
      <c r="A162" t="s">
        <v>1083</v>
      </c>
      <c r="B162" t="s">
        <v>1084</v>
      </c>
      <c r="D162" t="s">
        <v>551</v>
      </c>
      <c r="E162" s="18" t="s">
        <v>1292</v>
      </c>
      <c r="F162" s="21"/>
      <c r="G162" s="21" t="s">
        <v>1293</v>
      </c>
      <c r="K162" t="s">
        <v>553</v>
      </c>
      <c r="M162">
        <v>51070</v>
      </c>
    </row>
    <row r="163" spans="1:13" hidden="1" x14ac:dyDescent="0.25">
      <c r="A163" t="s">
        <v>1083</v>
      </c>
      <c r="B163" t="s">
        <v>1084</v>
      </c>
      <c r="D163" t="s">
        <v>551</v>
      </c>
      <c r="E163" s="19" t="s">
        <v>1294</v>
      </c>
      <c r="F163" s="22"/>
      <c r="G163" s="22" t="s">
        <v>1295</v>
      </c>
      <c r="K163" t="s">
        <v>553</v>
      </c>
      <c r="M163">
        <v>51071</v>
      </c>
    </row>
    <row r="164" spans="1:13" hidden="1" x14ac:dyDescent="0.25">
      <c r="A164" t="s">
        <v>1083</v>
      </c>
      <c r="B164" t="s">
        <v>1084</v>
      </c>
      <c r="D164" t="s">
        <v>551</v>
      </c>
      <c r="E164" s="18" t="s">
        <v>1296</v>
      </c>
      <c r="F164" s="21"/>
      <c r="G164" s="21" t="s">
        <v>1297</v>
      </c>
      <c r="K164" t="s">
        <v>553</v>
      </c>
      <c r="M164">
        <v>51072</v>
      </c>
    </row>
    <row r="165" spans="1:13" hidden="1" x14ac:dyDescent="0.25">
      <c r="A165" t="s">
        <v>1083</v>
      </c>
      <c r="B165" t="s">
        <v>1084</v>
      </c>
      <c r="D165" t="s">
        <v>551</v>
      </c>
      <c r="E165" s="19" t="s">
        <v>1298</v>
      </c>
      <c r="F165" s="22"/>
      <c r="G165" s="22" t="s">
        <v>1299</v>
      </c>
      <c r="K165" t="s">
        <v>553</v>
      </c>
      <c r="M165">
        <v>51073</v>
      </c>
    </row>
    <row r="166" spans="1:13" hidden="1" x14ac:dyDescent="0.25">
      <c r="A166" t="s">
        <v>1083</v>
      </c>
      <c r="B166" t="s">
        <v>1084</v>
      </c>
      <c r="D166" t="s">
        <v>551</v>
      </c>
      <c r="E166" s="18" t="s">
        <v>1300</v>
      </c>
      <c r="F166" s="21"/>
      <c r="G166" s="21" t="s">
        <v>998</v>
      </c>
      <c r="K166" t="s">
        <v>553</v>
      </c>
      <c r="M166">
        <v>51074</v>
      </c>
    </row>
    <row r="167" spans="1:13" hidden="1" x14ac:dyDescent="0.25">
      <c r="A167" t="s">
        <v>1083</v>
      </c>
      <c r="B167" t="s">
        <v>1084</v>
      </c>
      <c r="D167" t="s">
        <v>551</v>
      </c>
      <c r="E167" s="19" t="s">
        <v>1301</v>
      </c>
      <c r="F167" s="22"/>
      <c r="G167" s="22" t="s">
        <v>1302</v>
      </c>
      <c r="K167" t="s">
        <v>553</v>
      </c>
      <c r="M167">
        <v>51075</v>
      </c>
    </row>
    <row r="168" spans="1:13" hidden="1" x14ac:dyDescent="0.25">
      <c r="A168" t="s">
        <v>1083</v>
      </c>
      <c r="B168" t="s">
        <v>1084</v>
      </c>
      <c r="D168" t="s">
        <v>551</v>
      </c>
      <c r="E168" s="18" t="s">
        <v>1303</v>
      </c>
      <c r="F168" s="21"/>
      <c r="G168" s="21" t="s">
        <v>489</v>
      </c>
      <c r="K168" t="s">
        <v>553</v>
      </c>
      <c r="M168">
        <v>51076</v>
      </c>
    </row>
    <row r="169" spans="1:13" hidden="1" x14ac:dyDescent="0.25">
      <c r="A169" t="s">
        <v>1083</v>
      </c>
      <c r="B169" t="s">
        <v>1084</v>
      </c>
      <c r="D169" t="s">
        <v>551</v>
      </c>
      <c r="E169" s="19" t="s">
        <v>1304</v>
      </c>
      <c r="F169" s="22"/>
      <c r="G169" s="22" t="s">
        <v>1305</v>
      </c>
      <c r="K169" t="s">
        <v>553</v>
      </c>
      <c r="M169">
        <v>51077</v>
      </c>
    </row>
    <row r="170" spans="1:13" hidden="1" x14ac:dyDescent="0.25">
      <c r="A170" t="s">
        <v>1083</v>
      </c>
      <c r="B170" t="s">
        <v>1084</v>
      </c>
      <c r="D170" t="s">
        <v>551</v>
      </c>
      <c r="E170" s="18" t="s">
        <v>1306</v>
      </c>
      <c r="F170" s="21"/>
      <c r="G170" s="21" t="s">
        <v>1307</v>
      </c>
      <c r="K170" t="s">
        <v>553</v>
      </c>
      <c r="M170">
        <v>51078</v>
      </c>
    </row>
    <row r="171" spans="1:13" hidden="1" x14ac:dyDescent="0.25">
      <c r="A171" t="s">
        <v>1083</v>
      </c>
      <c r="B171" t="s">
        <v>1084</v>
      </c>
      <c r="D171" t="s">
        <v>551</v>
      </c>
      <c r="E171" s="19" t="s">
        <v>1308</v>
      </c>
      <c r="F171" s="22"/>
      <c r="G171" s="22" t="s">
        <v>1008</v>
      </c>
      <c r="K171" t="s">
        <v>553</v>
      </c>
      <c r="M171">
        <v>51079</v>
      </c>
    </row>
    <row r="172" spans="1:13" hidden="1" x14ac:dyDescent="0.25">
      <c r="A172" t="s">
        <v>1083</v>
      </c>
      <c r="B172" t="s">
        <v>1084</v>
      </c>
      <c r="D172" t="s">
        <v>551</v>
      </c>
      <c r="E172" s="18" t="s">
        <v>1309</v>
      </c>
      <c r="F172" s="21"/>
      <c r="G172" s="21" t="s">
        <v>1310</v>
      </c>
      <c r="K172" t="s">
        <v>553</v>
      </c>
      <c r="M172">
        <v>51080</v>
      </c>
    </row>
    <row r="173" spans="1:13" hidden="1" x14ac:dyDescent="0.25">
      <c r="A173" t="s">
        <v>1083</v>
      </c>
      <c r="B173" t="s">
        <v>1084</v>
      </c>
      <c r="D173" t="s">
        <v>551</v>
      </c>
      <c r="E173" s="19" t="s">
        <v>1311</v>
      </c>
      <c r="F173" s="22"/>
      <c r="G173" s="22" t="s">
        <v>1312</v>
      </c>
      <c r="K173" t="s">
        <v>553</v>
      </c>
      <c r="M173">
        <v>51081</v>
      </c>
    </row>
    <row r="174" spans="1:13" hidden="1" x14ac:dyDescent="0.25">
      <c r="A174" t="s">
        <v>1083</v>
      </c>
      <c r="B174" t="s">
        <v>1084</v>
      </c>
      <c r="D174" t="s">
        <v>551</v>
      </c>
      <c r="E174" s="18" t="s">
        <v>1313</v>
      </c>
      <c r="F174" s="21"/>
      <c r="G174" s="21" t="s">
        <v>1314</v>
      </c>
      <c r="K174" t="s">
        <v>553</v>
      </c>
      <c r="M174">
        <v>51082</v>
      </c>
    </row>
    <row r="175" spans="1:13" x14ac:dyDescent="0.25">
      <c r="A175" t="s">
        <v>10</v>
      </c>
      <c r="D175" t="s">
        <v>551</v>
      </c>
      <c r="E175" s="19" t="s">
        <v>1315</v>
      </c>
      <c r="F175" s="22"/>
      <c r="G175" s="22" t="s">
        <v>1061</v>
      </c>
      <c r="H175">
        <v>1</v>
      </c>
      <c r="K175" t="s">
        <v>553</v>
      </c>
      <c r="M175">
        <v>51083</v>
      </c>
    </row>
    <row r="176" spans="1:13" hidden="1" x14ac:dyDescent="0.25">
      <c r="A176" t="s">
        <v>1083</v>
      </c>
      <c r="B176" t="s">
        <v>1084</v>
      </c>
      <c r="D176" t="s">
        <v>551</v>
      </c>
      <c r="E176" s="18" t="s">
        <v>1316</v>
      </c>
      <c r="F176" s="21"/>
      <c r="G176" s="21" t="s">
        <v>1317</v>
      </c>
      <c r="K176" t="s">
        <v>553</v>
      </c>
      <c r="M176">
        <v>51084</v>
      </c>
    </row>
    <row r="177" spans="1:13" hidden="1" x14ac:dyDescent="0.25">
      <c r="A177" t="s">
        <v>1083</v>
      </c>
      <c r="B177" t="s">
        <v>1084</v>
      </c>
      <c r="D177" t="s">
        <v>551</v>
      </c>
      <c r="E177" s="19" t="s">
        <v>1318</v>
      </c>
      <c r="F177" s="22"/>
      <c r="G177" s="22" t="s">
        <v>820</v>
      </c>
      <c r="K177" t="s">
        <v>553</v>
      </c>
      <c r="M177">
        <v>51085</v>
      </c>
    </row>
    <row r="178" spans="1:13" x14ac:dyDescent="0.25">
      <c r="A178" t="s">
        <v>10</v>
      </c>
      <c r="B178" t="s">
        <v>1084</v>
      </c>
      <c r="D178" t="s">
        <v>551</v>
      </c>
      <c r="E178" s="18" t="s">
        <v>1319</v>
      </c>
      <c r="F178" s="21"/>
      <c r="G178" s="21" t="s">
        <v>1320</v>
      </c>
      <c r="H178">
        <v>1</v>
      </c>
      <c r="K178" t="s">
        <v>553</v>
      </c>
      <c r="M178">
        <v>51086</v>
      </c>
    </row>
    <row r="179" spans="1:13" x14ac:dyDescent="0.25">
      <c r="A179" t="s">
        <v>10</v>
      </c>
      <c r="B179" t="s">
        <v>1084</v>
      </c>
      <c r="D179" t="s">
        <v>551</v>
      </c>
      <c r="E179" s="19" t="s">
        <v>1321</v>
      </c>
      <c r="F179" s="22"/>
      <c r="G179" s="22" t="s">
        <v>821</v>
      </c>
      <c r="H179">
        <v>1</v>
      </c>
      <c r="K179" t="s">
        <v>553</v>
      </c>
      <c r="M179">
        <v>51087</v>
      </c>
    </row>
    <row r="180" spans="1:13" hidden="1" x14ac:dyDescent="0.25">
      <c r="A180" t="s">
        <v>1083</v>
      </c>
      <c r="B180" t="s">
        <v>1084</v>
      </c>
      <c r="D180" t="s">
        <v>551</v>
      </c>
      <c r="E180" s="18" t="s">
        <v>1322</v>
      </c>
      <c r="F180" s="21"/>
      <c r="G180" s="21" t="s">
        <v>1323</v>
      </c>
      <c r="K180" t="s">
        <v>553</v>
      </c>
      <c r="M180">
        <v>51088</v>
      </c>
    </row>
    <row r="181" spans="1:13" hidden="1" x14ac:dyDescent="0.25">
      <c r="A181" t="s">
        <v>1083</v>
      </c>
      <c r="B181" t="s">
        <v>1084</v>
      </c>
      <c r="D181" t="s">
        <v>551</v>
      </c>
      <c r="E181" s="19" t="s">
        <v>1324</v>
      </c>
      <c r="F181" s="22"/>
      <c r="G181" s="22" t="s">
        <v>963</v>
      </c>
      <c r="K181" t="s">
        <v>553</v>
      </c>
      <c r="M181">
        <v>51089</v>
      </c>
    </row>
    <row r="182" spans="1:13" hidden="1" x14ac:dyDescent="0.25">
      <c r="A182" t="s">
        <v>1083</v>
      </c>
      <c r="B182" t="s">
        <v>1084</v>
      </c>
      <c r="D182" t="s">
        <v>551</v>
      </c>
      <c r="E182" s="18" t="s">
        <v>1325</v>
      </c>
      <c r="F182" s="21"/>
      <c r="G182" s="21" t="s">
        <v>1326</v>
      </c>
      <c r="K182" t="s">
        <v>553</v>
      </c>
      <c r="M182">
        <v>51090</v>
      </c>
    </row>
    <row r="183" spans="1:13" hidden="1" x14ac:dyDescent="0.25">
      <c r="A183" t="s">
        <v>1083</v>
      </c>
      <c r="B183" t="s">
        <v>1084</v>
      </c>
      <c r="D183" t="s">
        <v>551</v>
      </c>
      <c r="E183" s="19" t="s">
        <v>1327</v>
      </c>
      <c r="F183" s="22"/>
      <c r="G183" s="22" t="s">
        <v>1328</v>
      </c>
      <c r="K183" t="s">
        <v>553</v>
      </c>
      <c r="M183">
        <v>51091</v>
      </c>
    </row>
    <row r="184" spans="1:13" hidden="1" x14ac:dyDescent="0.25">
      <c r="A184" t="s">
        <v>1083</v>
      </c>
      <c r="B184" t="s">
        <v>1084</v>
      </c>
      <c r="D184" t="s">
        <v>551</v>
      </c>
      <c r="E184" s="18" t="s">
        <v>1329</v>
      </c>
      <c r="F184" s="21"/>
      <c r="G184" s="21" t="s">
        <v>615</v>
      </c>
      <c r="K184" t="s">
        <v>553</v>
      </c>
      <c r="M184">
        <v>51092</v>
      </c>
    </row>
    <row r="185" spans="1:13" hidden="1" x14ac:dyDescent="0.25">
      <c r="A185" t="s">
        <v>1083</v>
      </c>
      <c r="B185" t="s">
        <v>1084</v>
      </c>
      <c r="D185" t="s">
        <v>551</v>
      </c>
      <c r="E185" s="19" t="s">
        <v>1330</v>
      </c>
      <c r="F185" s="22"/>
      <c r="G185" s="22" t="s">
        <v>1331</v>
      </c>
      <c r="K185" t="s">
        <v>553</v>
      </c>
      <c r="M185">
        <v>51093</v>
      </c>
    </row>
    <row r="186" spans="1:13" hidden="1" x14ac:dyDescent="0.25">
      <c r="A186" t="s">
        <v>1083</v>
      </c>
      <c r="B186" t="s">
        <v>1084</v>
      </c>
      <c r="D186" t="s">
        <v>551</v>
      </c>
      <c r="E186" s="18" t="s">
        <v>1332</v>
      </c>
      <c r="F186" s="21"/>
      <c r="G186" s="21" t="s">
        <v>1333</v>
      </c>
      <c r="K186" t="s">
        <v>553</v>
      </c>
      <c r="M186">
        <v>51094</v>
      </c>
    </row>
    <row r="187" spans="1:13" hidden="1" x14ac:dyDescent="0.25">
      <c r="A187" t="s">
        <v>1083</v>
      </c>
      <c r="B187" t="s">
        <v>1084</v>
      </c>
      <c r="D187" t="s">
        <v>551</v>
      </c>
      <c r="E187" s="19" t="s">
        <v>1334</v>
      </c>
      <c r="F187" s="22"/>
      <c r="G187" s="22" t="s">
        <v>1335</v>
      </c>
      <c r="K187" t="s">
        <v>553</v>
      </c>
      <c r="M187">
        <v>51095</v>
      </c>
    </row>
    <row r="188" spans="1:13" hidden="1" x14ac:dyDescent="0.25">
      <c r="A188" t="s">
        <v>1083</v>
      </c>
      <c r="B188" t="s">
        <v>1084</v>
      </c>
      <c r="D188" t="s">
        <v>551</v>
      </c>
      <c r="E188" s="18" t="s">
        <v>1336</v>
      </c>
      <c r="F188" s="21"/>
      <c r="G188" s="21" t="s">
        <v>1337</v>
      </c>
      <c r="K188" t="s">
        <v>553</v>
      </c>
      <c r="M188">
        <v>51096</v>
      </c>
    </row>
    <row r="189" spans="1:13" x14ac:dyDescent="0.25">
      <c r="A189" t="s">
        <v>10</v>
      </c>
      <c r="B189" t="s">
        <v>1084</v>
      </c>
      <c r="D189" t="s">
        <v>551</v>
      </c>
      <c r="E189" s="19" t="s">
        <v>1338</v>
      </c>
      <c r="F189" s="22"/>
      <c r="G189" s="22" t="s">
        <v>956</v>
      </c>
      <c r="H189">
        <v>1</v>
      </c>
      <c r="K189" t="s">
        <v>553</v>
      </c>
      <c r="M189">
        <v>51097</v>
      </c>
    </row>
    <row r="190" spans="1:13" hidden="1" x14ac:dyDescent="0.25">
      <c r="A190" t="s">
        <v>1083</v>
      </c>
      <c r="B190" t="s">
        <v>1084</v>
      </c>
      <c r="D190" t="s">
        <v>551</v>
      </c>
      <c r="E190" s="18" t="s">
        <v>1339</v>
      </c>
      <c r="F190" s="21"/>
      <c r="G190" s="21" t="s">
        <v>958</v>
      </c>
      <c r="K190" t="s">
        <v>553</v>
      </c>
      <c r="M190">
        <v>51098</v>
      </c>
    </row>
    <row r="191" spans="1:13" hidden="1" x14ac:dyDescent="0.25">
      <c r="A191" t="s">
        <v>1083</v>
      </c>
      <c r="B191" t="s">
        <v>1084</v>
      </c>
      <c r="D191" t="s">
        <v>551</v>
      </c>
      <c r="E191" s="19" t="s">
        <v>1340</v>
      </c>
      <c r="F191" s="22"/>
      <c r="G191" s="22" t="s">
        <v>961</v>
      </c>
      <c r="K191" t="s">
        <v>553</v>
      </c>
      <c r="M191">
        <v>51099</v>
      </c>
    </row>
    <row r="192" spans="1:13" hidden="1" x14ac:dyDescent="0.25">
      <c r="A192" t="s">
        <v>1083</v>
      </c>
      <c r="B192" t="s">
        <v>1084</v>
      </c>
      <c r="D192" t="s">
        <v>551</v>
      </c>
      <c r="E192" s="18" t="s">
        <v>1341</v>
      </c>
      <c r="F192" s="21"/>
      <c r="G192" s="21" t="s">
        <v>960</v>
      </c>
      <c r="K192" t="s">
        <v>553</v>
      </c>
      <c r="M192">
        <v>51100</v>
      </c>
    </row>
    <row r="193" spans="1:13" hidden="1" x14ac:dyDescent="0.25">
      <c r="A193" t="s">
        <v>1083</v>
      </c>
      <c r="B193" t="s">
        <v>1084</v>
      </c>
      <c r="D193" t="s">
        <v>551</v>
      </c>
      <c r="E193" s="19" t="s">
        <v>1342</v>
      </c>
      <c r="F193" s="22"/>
      <c r="G193" s="22" t="s">
        <v>969</v>
      </c>
      <c r="K193" t="s">
        <v>553</v>
      </c>
      <c r="M193">
        <v>51101</v>
      </c>
    </row>
    <row r="194" spans="1:13" hidden="1" x14ac:dyDescent="0.25">
      <c r="A194" t="s">
        <v>1083</v>
      </c>
      <c r="B194" t="s">
        <v>1084</v>
      </c>
      <c r="D194" t="s">
        <v>551</v>
      </c>
      <c r="E194" s="18" t="s">
        <v>1343</v>
      </c>
      <c r="F194" s="21"/>
      <c r="G194" s="21" t="s">
        <v>970</v>
      </c>
      <c r="K194" t="s">
        <v>553</v>
      </c>
      <c r="M194">
        <v>51102</v>
      </c>
    </row>
    <row r="195" spans="1:13" hidden="1" x14ac:dyDescent="0.25">
      <c r="A195" t="s">
        <v>1083</v>
      </c>
      <c r="B195" t="s">
        <v>1084</v>
      </c>
      <c r="D195" t="s">
        <v>551</v>
      </c>
      <c r="E195" s="19" t="s">
        <v>1344</v>
      </c>
      <c r="F195" s="22"/>
      <c r="G195" s="22" t="s">
        <v>822</v>
      </c>
      <c r="K195" t="s">
        <v>553</v>
      </c>
      <c r="M195">
        <v>51103</v>
      </c>
    </row>
    <row r="196" spans="1:13" x14ac:dyDescent="0.25">
      <c r="A196" t="s">
        <v>10</v>
      </c>
      <c r="B196" t="s">
        <v>1084</v>
      </c>
      <c r="D196" t="s">
        <v>551</v>
      </c>
      <c r="E196" s="18" t="s">
        <v>1345</v>
      </c>
      <c r="F196" s="21"/>
      <c r="G196" s="21" t="s">
        <v>949</v>
      </c>
      <c r="H196">
        <v>1</v>
      </c>
      <c r="K196" t="s">
        <v>553</v>
      </c>
      <c r="M196">
        <v>51104</v>
      </c>
    </row>
    <row r="197" spans="1:13" x14ac:dyDescent="0.25">
      <c r="A197" t="s">
        <v>10</v>
      </c>
      <c r="D197" t="s">
        <v>551</v>
      </c>
      <c r="E197" s="19" t="s">
        <v>1346</v>
      </c>
      <c r="F197" s="22"/>
      <c r="G197" s="22" t="s">
        <v>953</v>
      </c>
      <c r="H197">
        <v>1</v>
      </c>
      <c r="K197" t="s">
        <v>553</v>
      </c>
      <c r="M197">
        <v>51105</v>
      </c>
    </row>
    <row r="198" spans="1:13" hidden="1" x14ac:dyDescent="0.25">
      <c r="A198" t="s">
        <v>1083</v>
      </c>
      <c r="B198" t="s">
        <v>1084</v>
      </c>
      <c r="D198" t="s">
        <v>551</v>
      </c>
      <c r="E198" s="18" t="s">
        <v>1347</v>
      </c>
      <c r="F198" s="21"/>
      <c r="G198" s="21" t="s">
        <v>1348</v>
      </c>
      <c r="K198" t="s">
        <v>553</v>
      </c>
      <c r="M198">
        <v>51106</v>
      </c>
    </row>
    <row r="199" spans="1:13" hidden="1" x14ac:dyDescent="0.25">
      <c r="A199" t="s">
        <v>1083</v>
      </c>
      <c r="B199" t="s">
        <v>1084</v>
      </c>
      <c r="D199" t="s">
        <v>551</v>
      </c>
      <c r="E199" s="19" t="s">
        <v>1349</v>
      </c>
      <c r="F199" s="22"/>
      <c r="G199" s="22" t="s">
        <v>1350</v>
      </c>
      <c r="K199" t="s">
        <v>553</v>
      </c>
      <c r="M199">
        <v>51107</v>
      </c>
    </row>
    <row r="200" spans="1:13" hidden="1" x14ac:dyDescent="0.25">
      <c r="A200" t="s">
        <v>1083</v>
      </c>
      <c r="B200" t="s">
        <v>1084</v>
      </c>
      <c r="D200" t="s">
        <v>551</v>
      </c>
      <c r="E200" s="18" t="s">
        <v>1351</v>
      </c>
      <c r="F200" s="21"/>
      <c r="G200" s="21" t="s">
        <v>1352</v>
      </c>
      <c r="K200" t="s">
        <v>553</v>
      </c>
      <c r="M200">
        <v>51108</v>
      </c>
    </row>
    <row r="201" spans="1:13" hidden="1" x14ac:dyDescent="0.25">
      <c r="A201" t="s">
        <v>1083</v>
      </c>
      <c r="B201" t="s">
        <v>1084</v>
      </c>
      <c r="D201" t="s">
        <v>551</v>
      </c>
      <c r="E201" s="19" t="s">
        <v>606</v>
      </c>
      <c r="F201" s="22"/>
      <c r="G201" s="22" t="s">
        <v>607</v>
      </c>
      <c r="K201" t="s">
        <v>553</v>
      </c>
      <c r="M201">
        <v>51109</v>
      </c>
    </row>
    <row r="202" spans="1:13" hidden="1" x14ac:dyDescent="0.25">
      <c r="A202" t="s">
        <v>1083</v>
      </c>
      <c r="B202" t="s">
        <v>1084</v>
      </c>
      <c r="D202" t="s">
        <v>551</v>
      </c>
      <c r="E202" s="18" t="s">
        <v>608</v>
      </c>
      <c r="F202" s="21"/>
      <c r="G202" s="21" t="s">
        <v>609</v>
      </c>
      <c r="K202" t="s">
        <v>553</v>
      </c>
      <c r="M202">
        <v>51110</v>
      </c>
    </row>
    <row r="203" spans="1:13" x14ac:dyDescent="0.25">
      <c r="A203" t="s">
        <v>10</v>
      </c>
      <c r="B203" t="s">
        <v>1084</v>
      </c>
      <c r="D203" t="s">
        <v>551</v>
      </c>
      <c r="E203" s="19" t="s">
        <v>1353</v>
      </c>
      <c r="F203" s="22"/>
      <c r="G203" s="22" t="s">
        <v>980</v>
      </c>
      <c r="H203">
        <v>1</v>
      </c>
      <c r="K203" t="s">
        <v>553</v>
      </c>
      <c r="M203">
        <v>51111</v>
      </c>
    </row>
    <row r="204" spans="1:13" hidden="1" x14ac:dyDescent="0.25">
      <c r="A204" t="s">
        <v>1083</v>
      </c>
      <c r="B204" t="s">
        <v>1084</v>
      </c>
      <c r="D204" t="s">
        <v>551</v>
      </c>
      <c r="E204" s="18" t="s">
        <v>1354</v>
      </c>
      <c r="F204" s="21"/>
      <c r="G204" s="21" t="s">
        <v>614</v>
      </c>
      <c r="K204" t="s">
        <v>553</v>
      </c>
      <c r="M204">
        <v>51112</v>
      </c>
    </row>
    <row r="205" spans="1:13" hidden="1" x14ac:dyDescent="0.25">
      <c r="A205" t="s">
        <v>1083</v>
      </c>
      <c r="B205" t="s">
        <v>1084</v>
      </c>
      <c r="D205" t="s">
        <v>551</v>
      </c>
      <c r="E205" s="19" t="s">
        <v>1355</v>
      </c>
      <c r="F205" s="22"/>
      <c r="G205" s="22" t="s">
        <v>993</v>
      </c>
      <c r="K205" t="s">
        <v>553</v>
      </c>
      <c r="M205">
        <v>51113</v>
      </c>
    </row>
    <row r="206" spans="1:13" hidden="1" x14ac:dyDescent="0.25">
      <c r="A206" t="s">
        <v>1083</v>
      </c>
      <c r="B206" t="s">
        <v>1084</v>
      </c>
      <c r="D206" t="s">
        <v>551</v>
      </c>
      <c r="E206" s="18" t="s">
        <v>1356</v>
      </c>
      <c r="F206" s="21"/>
      <c r="G206" s="21" t="s">
        <v>994</v>
      </c>
      <c r="K206" t="s">
        <v>553</v>
      </c>
      <c r="M206">
        <v>51114</v>
      </c>
    </row>
    <row r="207" spans="1:13" hidden="1" x14ac:dyDescent="0.25">
      <c r="A207" t="s">
        <v>1083</v>
      </c>
      <c r="B207" t="s">
        <v>1084</v>
      </c>
      <c r="D207" t="s">
        <v>551</v>
      </c>
      <c r="E207" s="19" t="s">
        <v>1357</v>
      </c>
      <c r="F207" s="22"/>
      <c r="G207" s="22" t="s">
        <v>1358</v>
      </c>
      <c r="K207" t="s">
        <v>553</v>
      </c>
      <c r="M207">
        <v>51115</v>
      </c>
    </row>
    <row r="208" spans="1:13" hidden="1" x14ac:dyDescent="0.25">
      <c r="A208" t="s">
        <v>1083</v>
      </c>
      <c r="B208" t="s">
        <v>1084</v>
      </c>
      <c r="D208" t="s">
        <v>551</v>
      </c>
      <c r="E208" s="18" t="s">
        <v>1359</v>
      </c>
      <c r="F208" s="21"/>
      <c r="G208" s="21" t="s">
        <v>1360</v>
      </c>
      <c r="K208" t="s">
        <v>553</v>
      </c>
      <c r="M208">
        <v>51116</v>
      </c>
    </row>
    <row r="209" spans="1:13" hidden="1" x14ac:dyDescent="0.25">
      <c r="A209" t="s">
        <v>9</v>
      </c>
      <c r="D209" t="s">
        <v>551</v>
      </c>
      <c r="E209" s="19" t="s">
        <v>1361</v>
      </c>
      <c r="F209" s="22"/>
      <c r="G209" s="22" t="s">
        <v>627</v>
      </c>
      <c r="K209" t="s">
        <v>553</v>
      </c>
      <c r="M209">
        <v>51117</v>
      </c>
    </row>
    <row r="210" spans="1:13" x14ac:dyDescent="0.25">
      <c r="A210" t="s">
        <v>10</v>
      </c>
      <c r="D210" t="s">
        <v>551</v>
      </c>
      <c r="E210" s="18" t="s">
        <v>1362</v>
      </c>
      <c r="F210" s="21"/>
      <c r="G210" s="21" t="s">
        <v>1363</v>
      </c>
      <c r="H210">
        <v>1</v>
      </c>
      <c r="K210" t="s">
        <v>553</v>
      </c>
      <c r="M210">
        <v>51118</v>
      </c>
    </row>
    <row r="211" spans="1:13" x14ac:dyDescent="0.25">
      <c r="A211" t="s">
        <v>10</v>
      </c>
      <c r="D211" t="s">
        <v>551</v>
      </c>
      <c r="E211" s="19" t="s">
        <v>1364</v>
      </c>
      <c r="F211" s="22"/>
      <c r="G211" s="22" t="s">
        <v>1365</v>
      </c>
      <c r="H211">
        <v>1</v>
      </c>
      <c r="K211" t="s">
        <v>553</v>
      </c>
      <c r="M211">
        <v>51119</v>
      </c>
    </row>
    <row r="212" spans="1:13" hidden="1" x14ac:dyDescent="0.25">
      <c r="A212" t="s">
        <v>1083</v>
      </c>
      <c r="B212" t="s">
        <v>1084</v>
      </c>
      <c r="D212" t="s">
        <v>551</v>
      </c>
      <c r="E212" s="18" t="s">
        <v>1366</v>
      </c>
      <c r="F212" s="21"/>
      <c r="G212" s="21" t="s">
        <v>1367</v>
      </c>
      <c r="K212" t="s">
        <v>553</v>
      </c>
      <c r="M212">
        <v>51120</v>
      </c>
    </row>
    <row r="213" spans="1:13" x14ac:dyDescent="0.25">
      <c r="A213" t="s">
        <v>10</v>
      </c>
      <c r="D213" t="s">
        <v>551</v>
      </c>
      <c r="E213" s="19" t="s">
        <v>1368</v>
      </c>
      <c r="F213" s="22"/>
      <c r="G213" s="22" t="s">
        <v>964</v>
      </c>
      <c r="H213">
        <v>2</v>
      </c>
      <c r="K213" t="s">
        <v>553</v>
      </c>
      <c r="M213">
        <v>51121</v>
      </c>
    </row>
    <row r="214" spans="1:13" x14ac:dyDescent="0.25">
      <c r="A214" t="s">
        <v>10</v>
      </c>
      <c r="D214" t="s">
        <v>551</v>
      </c>
      <c r="E214" s="18" t="s">
        <v>1369</v>
      </c>
      <c r="F214" s="21"/>
      <c r="G214" s="21" t="s">
        <v>1370</v>
      </c>
      <c r="H214">
        <v>1</v>
      </c>
      <c r="K214" t="s">
        <v>553</v>
      </c>
      <c r="M214">
        <v>51122</v>
      </c>
    </row>
    <row r="215" spans="1:13" hidden="1" x14ac:dyDescent="0.25">
      <c r="A215" t="s">
        <v>1083</v>
      </c>
      <c r="B215" t="s">
        <v>1084</v>
      </c>
      <c r="D215" t="s">
        <v>551</v>
      </c>
      <c r="E215" s="19" t="s">
        <v>1371</v>
      </c>
      <c r="F215" s="22"/>
      <c r="G215" s="22" t="s">
        <v>1372</v>
      </c>
      <c r="K215" t="s">
        <v>553</v>
      </c>
      <c r="M215">
        <v>51123</v>
      </c>
    </row>
    <row r="216" spans="1:13" x14ac:dyDescent="0.25">
      <c r="A216" t="s">
        <v>10</v>
      </c>
      <c r="B216" t="s">
        <v>1084</v>
      </c>
      <c r="D216" t="s">
        <v>551</v>
      </c>
      <c r="E216" s="18" t="s">
        <v>1373</v>
      </c>
      <c r="F216" s="21"/>
      <c r="G216" s="21" t="s">
        <v>1374</v>
      </c>
      <c r="H216">
        <v>1</v>
      </c>
      <c r="K216" t="s">
        <v>553</v>
      </c>
      <c r="M216">
        <v>51124</v>
      </c>
    </row>
    <row r="217" spans="1:13" hidden="1" x14ac:dyDescent="0.25">
      <c r="A217" t="s">
        <v>1083</v>
      </c>
      <c r="B217" t="s">
        <v>1084</v>
      </c>
      <c r="D217" t="s">
        <v>551</v>
      </c>
      <c r="E217" s="19" t="s">
        <v>1375</v>
      </c>
      <c r="F217" s="22"/>
      <c r="G217" s="22" t="s">
        <v>596</v>
      </c>
      <c r="K217" t="s">
        <v>553</v>
      </c>
      <c r="M217">
        <v>51125</v>
      </c>
    </row>
    <row r="218" spans="1:13" hidden="1" x14ac:dyDescent="0.25">
      <c r="A218" t="s">
        <v>1083</v>
      </c>
      <c r="B218" t="s">
        <v>1084</v>
      </c>
      <c r="D218" t="s">
        <v>551</v>
      </c>
      <c r="E218" s="18" t="s">
        <v>1376</v>
      </c>
      <c r="F218" s="21"/>
      <c r="G218" s="21" t="s">
        <v>1377</v>
      </c>
      <c r="K218" t="s">
        <v>553</v>
      </c>
      <c r="M218">
        <v>51126</v>
      </c>
    </row>
    <row r="219" spans="1:13" hidden="1" x14ac:dyDescent="0.25">
      <c r="A219" t="s">
        <v>1083</v>
      </c>
      <c r="B219" t="s">
        <v>1084</v>
      </c>
      <c r="D219" t="s">
        <v>551</v>
      </c>
      <c r="E219" s="19" t="s">
        <v>1378</v>
      </c>
      <c r="F219" s="22"/>
      <c r="G219" s="22" t="s">
        <v>1379</v>
      </c>
      <c r="K219" t="s">
        <v>553</v>
      </c>
      <c r="M219">
        <v>51127</v>
      </c>
    </row>
    <row r="220" spans="1:13" x14ac:dyDescent="0.25">
      <c r="A220" t="s">
        <v>10</v>
      </c>
      <c r="D220" t="s">
        <v>551</v>
      </c>
      <c r="E220" s="18" t="s">
        <v>1380</v>
      </c>
      <c r="F220" s="21"/>
      <c r="G220" s="21" t="s">
        <v>1381</v>
      </c>
      <c r="H220">
        <v>8</v>
      </c>
      <c r="K220" t="s">
        <v>553</v>
      </c>
      <c r="M220">
        <v>51128</v>
      </c>
    </row>
    <row r="221" spans="1:13" hidden="1" x14ac:dyDescent="0.25">
      <c r="A221" t="s">
        <v>1083</v>
      </c>
      <c r="B221" t="s">
        <v>1084</v>
      </c>
      <c r="D221" t="s">
        <v>551</v>
      </c>
      <c r="E221" s="19" t="s">
        <v>1382</v>
      </c>
      <c r="F221" s="22"/>
      <c r="G221" s="22" t="s">
        <v>1383</v>
      </c>
      <c r="K221" t="s">
        <v>553</v>
      </c>
      <c r="M221">
        <v>51129</v>
      </c>
    </row>
    <row r="222" spans="1:13" x14ac:dyDescent="0.25">
      <c r="A222" t="s">
        <v>10</v>
      </c>
      <c r="B222" t="s">
        <v>1084</v>
      </c>
      <c r="D222" t="s">
        <v>551</v>
      </c>
      <c r="E222" s="18" t="s">
        <v>1384</v>
      </c>
      <c r="F222" s="21"/>
      <c r="G222" s="21" t="s">
        <v>1385</v>
      </c>
      <c r="H222">
        <v>1</v>
      </c>
      <c r="K222" t="s">
        <v>553</v>
      </c>
      <c r="M222">
        <v>51130</v>
      </c>
    </row>
    <row r="223" spans="1:13" x14ac:dyDescent="0.25">
      <c r="A223" t="s">
        <v>10</v>
      </c>
      <c r="D223" t="s">
        <v>551</v>
      </c>
      <c r="E223" s="19" t="s">
        <v>1386</v>
      </c>
      <c r="F223" s="22"/>
      <c r="G223" s="22" t="s">
        <v>1387</v>
      </c>
      <c r="H223">
        <v>3</v>
      </c>
      <c r="K223" t="s">
        <v>553</v>
      </c>
      <c r="M223">
        <v>51131</v>
      </c>
    </row>
    <row r="224" spans="1:13" hidden="1" x14ac:dyDescent="0.25">
      <c r="A224" t="s">
        <v>1083</v>
      </c>
      <c r="B224" t="s">
        <v>1084</v>
      </c>
      <c r="D224" t="s">
        <v>551</v>
      </c>
      <c r="E224" s="18" t="s">
        <v>1388</v>
      </c>
      <c r="F224" s="21"/>
      <c r="G224" s="21" t="s">
        <v>1389</v>
      </c>
      <c r="K224" t="s">
        <v>553</v>
      </c>
      <c r="M224">
        <v>51132</v>
      </c>
    </row>
    <row r="225" spans="1:13" hidden="1" x14ac:dyDescent="0.25">
      <c r="A225" t="s">
        <v>1083</v>
      </c>
      <c r="B225" t="s">
        <v>1084</v>
      </c>
      <c r="D225" t="s">
        <v>551</v>
      </c>
      <c r="E225" s="19" t="s">
        <v>1390</v>
      </c>
      <c r="F225" s="22"/>
      <c r="G225" s="22" t="s">
        <v>1391</v>
      </c>
      <c r="K225" t="s">
        <v>598</v>
      </c>
      <c r="M225">
        <v>51133</v>
      </c>
    </row>
    <row r="226" spans="1:13" hidden="1" x14ac:dyDescent="0.25">
      <c r="A226" t="s">
        <v>1083</v>
      </c>
      <c r="B226" t="s">
        <v>1084</v>
      </c>
      <c r="D226" t="s">
        <v>551</v>
      </c>
      <c r="E226" s="18" t="s">
        <v>1392</v>
      </c>
      <c r="F226" s="21"/>
      <c r="G226" s="21" t="s">
        <v>1393</v>
      </c>
      <c r="K226" t="s">
        <v>598</v>
      </c>
      <c r="M226">
        <v>51134</v>
      </c>
    </row>
    <row r="227" spans="1:13" hidden="1" x14ac:dyDescent="0.25">
      <c r="A227" t="s">
        <v>1083</v>
      </c>
      <c r="B227" t="s">
        <v>1084</v>
      </c>
      <c r="D227" t="s">
        <v>551</v>
      </c>
      <c r="E227" s="19" t="s">
        <v>1394</v>
      </c>
      <c r="F227" s="22"/>
      <c r="G227" s="22" t="s">
        <v>1395</v>
      </c>
      <c r="K227" t="s">
        <v>598</v>
      </c>
      <c r="M227">
        <v>51135</v>
      </c>
    </row>
    <row r="228" spans="1:13" hidden="1" x14ac:dyDescent="0.25">
      <c r="A228" t="s">
        <v>1083</v>
      </c>
      <c r="B228" t="s">
        <v>1084</v>
      </c>
      <c r="D228" t="s">
        <v>551</v>
      </c>
      <c r="E228" s="18" t="s">
        <v>1396</v>
      </c>
      <c r="F228" s="21"/>
      <c r="G228" s="21" t="s">
        <v>1397</v>
      </c>
      <c r="K228" t="s">
        <v>598</v>
      </c>
      <c r="M228">
        <v>51136</v>
      </c>
    </row>
    <row r="229" spans="1:13" hidden="1" x14ac:dyDescent="0.25">
      <c r="A229" t="s">
        <v>1083</v>
      </c>
      <c r="B229" t="s">
        <v>1084</v>
      </c>
      <c r="D229" t="s">
        <v>551</v>
      </c>
      <c r="E229" s="19" t="s">
        <v>1398</v>
      </c>
      <c r="F229" s="22"/>
      <c r="G229" s="22" t="s">
        <v>1399</v>
      </c>
      <c r="K229" t="s">
        <v>598</v>
      </c>
      <c r="M229">
        <v>51137</v>
      </c>
    </row>
    <row r="230" spans="1:13" hidden="1" x14ac:dyDescent="0.25">
      <c r="A230" t="s">
        <v>1083</v>
      </c>
      <c r="B230" t="s">
        <v>1084</v>
      </c>
      <c r="D230" t="s">
        <v>551</v>
      </c>
      <c r="E230" s="18" t="s">
        <v>1400</v>
      </c>
      <c r="F230" s="21"/>
      <c r="G230" s="21" t="s">
        <v>1401</v>
      </c>
      <c r="K230" t="s">
        <v>598</v>
      </c>
      <c r="M230">
        <v>51138</v>
      </c>
    </row>
    <row r="231" spans="1:13" hidden="1" x14ac:dyDescent="0.25">
      <c r="A231" t="s">
        <v>1083</v>
      </c>
      <c r="B231" t="s">
        <v>1084</v>
      </c>
      <c r="D231" t="s">
        <v>551</v>
      </c>
      <c r="E231" s="19" t="s">
        <v>1402</v>
      </c>
      <c r="F231" s="22"/>
      <c r="G231" s="22" t="s">
        <v>1403</v>
      </c>
      <c r="K231" t="s">
        <v>598</v>
      </c>
      <c r="M231">
        <v>51139</v>
      </c>
    </row>
    <row r="232" spans="1:13" hidden="1" x14ac:dyDescent="0.25">
      <c r="A232" t="s">
        <v>1083</v>
      </c>
      <c r="B232" t="s">
        <v>1084</v>
      </c>
      <c r="D232" t="s">
        <v>551</v>
      </c>
      <c r="E232" s="18" t="s">
        <v>1404</v>
      </c>
      <c r="F232" s="21"/>
      <c r="G232" s="21" t="s">
        <v>1405</v>
      </c>
      <c r="K232" t="s">
        <v>598</v>
      </c>
      <c r="M232">
        <v>51140</v>
      </c>
    </row>
    <row r="233" spans="1:13" hidden="1" x14ac:dyDescent="0.25">
      <c r="A233" t="s">
        <v>1083</v>
      </c>
      <c r="B233" t="s">
        <v>1084</v>
      </c>
      <c r="D233" t="s">
        <v>551</v>
      </c>
      <c r="E233" s="19" t="s">
        <v>1406</v>
      </c>
      <c r="F233" s="22"/>
      <c r="G233" s="22" t="s">
        <v>1407</v>
      </c>
      <c r="K233" t="s">
        <v>598</v>
      </c>
      <c r="M233">
        <v>51141</v>
      </c>
    </row>
    <row r="234" spans="1:13" hidden="1" x14ac:dyDescent="0.25">
      <c r="A234" t="s">
        <v>1083</v>
      </c>
      <c r="B234" t="s">
        <v>1084</v>
      </c>
      <c r="D234" t="s">
        <v>551</v>
      </c>
      <c r="E234" s="18" t="s">
        <v>1408</v>
      </c>
      <c r="F234" s="21"/>
      <c r="G234" s="21" t="s">
        <v>1409</v>
      </c>
      <c r="K234" t="s">
        <v>598</v>
      </c>
      <c r="M234">
        <v>51142</v>
      </c>
    </row>
    <row r="235" spans="1:13" hidden="1" x14ac:dyDescent="0.25">
      <c r="A235" t="s">
        <v>1083</v>
      </c>
      <c r="B235" t="s">
        <v>1084</v>
      </c>
      <c r="D235" t="s">
        <v>551</v>
      </c>
      <c r="E235" s="19" t="s">
        <v>1410</v>
      </c>
      <c r="F235" s="22"/>
      <c r="G235" s="22" t="s">
        <v>1411</v>
      </c>
      <c r="K235" t="s">
        <v>598</v>
      </c>
      <c r="M235">
        <v>51143</v>
      </c>
    </row>
    <row r="236" spans="1:13" hidden="1" x14ac:dyDescent="0.25">
      <c r="A236" t="s">
        <v>1083</v>
      </c>
      <c r="B236" t="s">
        <v>1084</v>
      </c>
      <c r="D236" t="s">
        <v>551</v>
      </c>
      <c r="E236" s="18" t="s">
        <v>1412</v>
      </c>
      <c r="F236" s="21"/>
      <c r="G236" s="21" t="s">
        <v>1413</v>
      </c>
      <c r="K236" t="s">
        <v>598</v>
      </c>
      <c r="M236">
        <v>51144</v>
      </c>
    </row>
    <row r="237" spans="1:13" hidden="1" x14ac:dyDescent="0.25">
      <c r="A237" t="s">
        <v>1083</v>
      </c>
      <c r="B237" t="s">
        <v>1084</v>
      </c>
      <c r="D237" t="s">
        <v>551</v>
      </c>
      <c r="E237" s="19" t="s">
        <v>1414</v>
      </c>
      <c r="F237" s="22"/>
      <c r="G237" s="22" t="s">
        <v>1415</v>
      </c>
      <c r="K237" t="s">
        <v>598</v>
      </c>
      <c r="M237">
        <v>51145</v>
      </c>
    </row>
    <row r="238" spans="1:13" hidden="1" x14ac:dyDescent="0.25">
      <c r="A238" t="s">
        <v>1083</v>
      </c>
      <c r="B238" t="s">
        <v>1084</v>
      </c>
      <c r="D238" t="s">
        <v>551</v>
      </c>
      <c r="E238" s="18" t="s">
        <v>1416</v>
      </c>
      <c r="F238" s="21"/>
      <c r="G238" s="21" t="s">
        <v>1417</v>
      </c>
      <c r="K238" t="s">
        <v>598</v>
      </c>
      <c r="M238">
        <v>51146</v>
      </c>
    </row>
    <row r="239" spans="1:13" hidden="1" x14ac:dyDescent="0.25">
      <c r="A239" t="s">
        <v>1083</v>
      </c>
      <c r="B239" t="s">
        <v>1084</v>
      </c>
      <c r="D239" t="s">
        <v>551</v>
      </c>
      <c r="E239" s="19" t="s">
        <v>1418</v>
      </c>
      <c r="F239" s="22"/>
      <c r="G239" s="22" t="s">
        <v>1419</v>
      </c>
      <c r="K239" t="s">
        <v>598</v>
      </c>
      <c r="M239">
        <v>51147</v>
      </c>
    </row>
    <row r="240" spans="1:13" hidden="1" x14ac:dyDescent="0.25">
      <c r="A240" t="s">
        <v>1083</v>
      </c>
      <c r="B240" t="s">
        <v>1084</v>
      </c>
      <c r="D240" t="s">
        <v>551</v>
      </c>
      <c r="E240" s="18" t="s">
        <v>1420</v>
      </c>
      <c r="F240" s="21"/>
      <c r="G240" s="21" t="s">
        <v>1421</v>
      </c>
      <c r="K240" t="s">
        <v>598</v>
      </c>
      <c r="M240">
        <v>51148</v>
      </c>
    </row>
    <row r="241" spans="1:13" hidden="1" x14ac:dyDescent="0.25">
      <c r="A241" t="s">
        <v>1083</v>
      </c>
      <c r="B241" t="s">
        <v>1084</v>
      </c>
      <c r="D241" t="s">
        <v>551</v>
      </c>
      <c r="E241" s="19" t="s">
        <v>1422</v>
      </c>
      <c r="F241" s="22"/>
      <c r="G241" s="22" t="s">
        <v>1423</v>
      </c>
      <c r="K241" t="s">
        <v>598</v>
      </c>
      <c r="M241">
        <v>51149</v>
      </c>
    </row>
    <row r="242" spans="1:13" hidden="1" x14ac:dyDescent="0.25">
      <c r="A242" t="s">
        <v>1083</v>
      </c>
      <c r="B242" t="s">
        <v>1084</v>
      </c>
      <c r="D242" t="s">
        <v>551</v>
      </c>
      <c r="E242" s="18" t="s">
        <v>1424</v>
      </c>
      <c r="F242" s="21"/>
      <c r="G242" s="21" t="s">
        <v>1425</v>
      </c>
      <c r="K242" t="s">
        <v>598</v>
      </c>
      <c r="M242">
        <v>51150</v>
      </c>
    </row>
    <row r="243" spans="1:13" hidden="1" x14ac:dyDescent="0.25">
      <c r="A243" t="s">
        <v>1083</v>
      </c>
      <c r="B243" t="s">
        <v>1084</v>
      </c>
      <c r="D243" t="s">
        <v>551</v>
      </c>
      <c r="E243" s="19" t="s">
        <v>1426</v>
      </c>
      <c r="F243" s="22"/>
      <c r="G243" s="22" t="s">
        <v>1427</v>
      </c>
      <c r="K243" t="s">
        <v>598</v>
      </c>
      <c r="M243">
        <v>51151</v>
      </c>
    </row>
    <row r="244" spans="1:13" hidden="1" x14ac:dyDescent="0.25">
      <c r="A244" t="s">
        <v>1083</v>
      </c>
      <c r="B244" t="s">
        <v>1084</v>
      </c>
      <c r="D244" t="s">
        <v>551</v>
      </c>
      <c r="E244" s="18" t="s">
        <v>1428</v>
      </c>
      <c r="F244" s="21"/>
      <c r="G244" s="21" t="s">
        <v>1429</v>
      </c>
      <c r="K244" t="s">
        <v>598</v>
      </c>
      <c r="M244">
        <v>51152</v>
      </c>
    </row>
    <row r="245" spans="1:13" hidden="1" x14ac:dyDescent="0.25">
      <c r="A245" t="s">
        <v>1083</v>
      </c>
      <c r="B245" t="s">
        <v>1084</v>
      </c>
      <c r="D245" t="s">
        <v>551</v>
      </c>
      <c r="E245" s="19" t="s">
        <v>1430</v>
      </c>
      <c r="F245" s="22"/>
      <c r="G245" s="22" t="s">
        <v>1431</v>
      </c>
      <c r="K245" t="s">
        <v>598</v>
      </c>
      <c r="M245">
        <v>51153</v>
      </c>
    </row>
    <row r="246" spans="1:13" hidden="1" x14ac:dyDescent="0.25">
      <c r="A246" t="s">
        <v>1083</v>
      </c>
      <c r="B246" t="s">
        <v>1084</v>
      </c>
      <c r="D246" t="s">
        <v>551</v>
      </c>
      <c r="E246" s="18" t="s">
        <v>1432</v>
      </c>
      <c r="F246" s="21"/>
      <c r="G246" s="21" t="s">
        <v>1433</v>
      </c>
      <c r="K246" t="s">
        <v>598</v>
      </c>
      <c r="M246">
        <v>51154</v>
      </c>
    </row>
    <row r="247" spans="1:13" hidden="1" x14ac:dyDescent="0.25">
      <c r="A247" t="s">
        <v>1083</v>
      </c>
      <c r="B247" t="s">
        <v>1084</v>
      </c>
      <c r="D247" t="s">
        <v>551</v>
      </c>
      <c r="E247" s="19" t="s">
        <v>1434</v>
      </c>
      <c r="F247" s="22"/>
      <c r="G247" s="22" t="s">
        <v>1435</v>
      </c>
      <c r="K247" t="s">
        <v>598</v>
      </c>
      <c r="M247">
        <v>51155</v>
      </c>
    </row>
    <row r="248" spans="1:13" hidden="1" x14ac:dyDescent="0.25">
      <c r="A248" t="s">
        <v>1083</v>
      </c>
      <c r="B248" t="s">
        <v>1084</v>
      </c>
      <c r="D248" t="s">
        <v>551</v>
      </c>
      <c r="E248" s="18" t="s">
        <v>1436</v>
      </c>
      <c r="F248" s="21"/>
      <c r="G248" s="21" t="s">
        <v>1437</v>
      </c>
      <c r="K248" t="s">
        <v>598</v>
      </c>
      <c r="M248">
        <v>51156</v>
      </c>
    </row>
    <row r="249" spans="1:13" hidden="1" x14ac:dyDescent="0.25">
      <c r="A249" t="s">
        <v>1083</v>
      </c>
      <c r="B249" t="s">
        <v>1084</v>
      </c>
      <c r="D249" t="s">
        <v>551</v>
      </c>
      <c r="E249" s="19" t="s">
        <v>1438</v>
      </c>
      <c r="F249" s="22"/>
      <c r="G249" s="22" t="s">
        <v>1439</v>
      </c>
      <c r="K249" t="s">
        <v>598</v>
      </c>
      <c r="M249">
        <v>51157</v>
      </c>
    </row>
    <row r="250" spans="1:13" hidden="1" x14ac:dyDescent="0.25">
      <c r="A250" t="s">
        <v>1083</v>
      </c>
      <c r="B250" t="s">
        <v>1084</v>
      </c>
      <c r="D250" t="s">
        <v>551</v>
      </c>
      <c r="E250" s="18" t="s">
        <v>1440</v>
      </c>
      <c r="F250" s="21"/>
      <c r="G250" s="21" t="s">
        <v>1441</v>
      </c>
      <c r="K250" t="s">
        <v>598</v>
      </c>
      <c r="M250">
        <v>51158</v>
      </c>
    </row>
    <row r="251" spans="1:13" hidden="1" x14ac:dyDescent="0.25">
      <c r="A251" t="s">
        <v>1083</v>
      </c>
      <c r="B251" t="s">
        <v>1084</v>
      </c>
      <c r="D251" t="s">
        <v>551</v>
      </c>
      <c r="E251" s="19" t="s">
        <v>1442</v>
      </c>
      <c r="F251" s="22"/>
      <c r="G251" s="22" t="s">
        <v>1443</v>
      </c>
      <c r="K251" t="s">
        <v>598</v>
      </c>
      <c r="M251">
        <v>51159</v>
      </c>
    </row>
    <row r="252" spans="1:13" hidden="1" x14ac:dyDescent="0.25">
      <c r="A252" t="s">
        <v>1083</v>
      </c>
      <c r="B252" t="s">
        <v>1084</v>
      </c>
      <c r="D252" t="s">
        <v>551</v>
      </c>
      <c r="E252" s="18" t="s">
        <v>1444</v>
      </c>
      <c r="F252" s="21"/>
      <c r="G252" s="21" t="s">
        <v>918</v>
      </c>
      <c r="K252" t="s">
        <v>598</v>
      </c>
      <c r="M252">
        <v>51160</v>
      </c>
    </row>
    <row r="253" spans="1:13" hidden="1" x14ac:dyDescent="0.25">
      <c r="A253" t="s">
        <v>1083</v>
      </c>
      <c r="B253" t="s">
        <v>1084</v>
      </c>
      <c r="D253" t="s">
        <v>551</v>
      </c>
      <c r="E253" s="19" t="s">
        <v>1445</v>
      </c>
      <c r="F253" s="22"/>
      <c r="G253" s="22" t="s">
        <v>1446</v>
      </c>
      <c r="K253" t="s">
        <v>598</v>
      </c>
      <c r="M253">
        <v>51161</v>
      </c>
    </row>
    <row r="254" spans="1:13" hidden="1" x14ac:dyDescent="0.25">
      <c r="A254" t="s">
        <v>1083</v>
      </c>
      <c r="B254" t="s">
        <v>1084</v>
      </c>
      <c r="D254" t="s">
        <v>551</v>
      </c>
      <c r="E254" s="18" t="s">
        <v>1447</v>
      </c>
      <c r="F254" s="21"/>
      <c r="G254" s="21" t="s">
        <v>1448</v>
      </c>
      <c r="K254" t="s">
        <v>598</v>
      </c>
      <c r="M254">
        <v>51162</v>
      </c>
    </row>
    <row r="255" spans="1:13" hidden="1" x14ac:dyDescent="0.25">
      <c r="A255" t="s">
        <v>1083</v>
      </c>
      <c r="B255" t="s">
        <v>1084</v>
      </c>
      <c r="D255" t="s">
        <v>551</v>
      </c>
      <c r="E255" s="19" t="s">
        <v>1449</v>
      </c>
      <c r="F255" s="22"/>
      <c r="G255" s="22" t="s">
        <v>1450</v>
      </c>
      <c r="K255" t="s">
        <v>598</v>
      </c>
      <c r="M255">
        <v>51163</v>
      </c>
    </row>
    <row r="256" spans="1:13" hidden="1" x14ac:dyDescent="0.25">
      <c r="A256" t="s">
        <v>1083</v>
      </c>
      <c r="B256" t="s">
        <v>1084</v>
      </c>
      <c r="D256" t="s">
        <v>551</v>
      </c>
      <c r="E256" s="18" t="s">
        <v>1451</v>
      </c>
      <c r="F256" s="21"/>
      <c r="G256" s="21" t="s">
        <v>1452</v>
      </c>
      <c r="K256" t="s">
        <v>598</v>
      </c>
      <c r="M256">
        <v>51164</v>
      </c>
    </row>
    <row r="257" spans="1:13" hidden="1" x14ac:dyDescent="0.25">
      <c r="A257" t="s">
        <v>1083</v>
      </c>
      <c r="B257" t="s">
        <v>1084</v>
      </c>
      <c r="D257" t="s">
        <v>551</v>
      </c>
      <c r="E257" s="19" t="s">
        <v>1453</v>
      </c>
      <c r="F257" s="22"/>
      <c r="G257" s="22" t="s">
        <v>1454</v>
      </c>
      <c r="K257" t="s">
        <v>598</v>
      </c>
      <c r="M257">
        <v>51165</v>
      </c>
    </row>
    <row r="258" spans="1:13" hidden="1" x14ac:dyDescent="0.25">
      <c r="A258" t="s">
        <v>1083</v>
      </c>
      <c r="B258" t="s">
        <v>1084</v>
      </c>
      <c r="D258" t="s">
        <v>551</v>
      </c>
      <c r="E258" s="18" t="s">
        <v>1455</v>
      </c>
      <c r="F258" s="21"/>
      <c r="G258" s="21" t="s">
        <v>1456</v>
      </c>
      <c r="K258" t="s">
        <v>598</v>
      </c>
      <c r="M258">
        <v>51166</v>
      </c>
    </row>
    <row r="259" spans="1:13" hidden="1" x14ac:dyDescent="0.25">
      <c r="A259" t="s">
        <v>1083</v>
      </c>
      <c r="B259" t="s">
        <v>1084</v>
      </c>
      <c r="D259" t="s">
        <v>551</v>
      </c>
      <c r="E259" s="19" t="s">
        <v>1457</v>
      </c>
      <c r="F259" s="22"/>
      <c r="G259" s="22" t="s">
        <v>1458</v>
      </c>
      <c r="K259" t="s">
        <v>598</v>
      </c>
      <c r="M259">
        <v>51167</v>
      </c>
    </row>
    <row r="260" spans="1:13" hidden="1" x14ac:dyDescent="0.25">
      <c r="A260" t="s">
        <v>1083</v>
      </c>
      <c r="B260" t="s">
        <v>1084</v>
      </c>
      <c r="D260" t="s">
        <v>551</v>
      </c>
      <c r="E260" s="18" t="s">
        <v>1459</v>
      </c>
      <c r="F260" s="21"/>
      <c r="G260" s="21" t="s">
        <v>1460</v>
      </c>
      <c r="K260" t="s">
        <v>598</v>
      </c>
      <c r="M260">
        <v>51168</v>
      </c>
    </row>
    <row r="261" spans="1:13" hidden="1" x14ac:dyDescent="0.25">
      <c r="A261" t="s">
        <v>1083</v>
      </c>
      <c r="B261" t="s">
        <v>1084</v>
      </c>
      <c r="D261" t="s">
        <v>551</v>
      </c>
      <c r="E261" s="19" t="s">
        <v>1461</v>
      </c>
      <c r="F261" s="22"/>
      <c r="G261" s="22" t="s">
        <v>1462</v>
      </c>
      <c r="K261" t="s">
        <v>598</v>
      </c>
      <c r="M261">
        <v>51169</v>
      </c>
    </row>
    <row r="262" spans="1:13" hidden="1" x14ac:dyDescent="0.25">
      <c r="A262" t="s">
        <v>1083</v>
      </c>
      <c r="B262" t="s">
        <v>1084</v>
      </c>
      <c r="D262" t="s">
        <v>551</v>
      </c>
      <c r="E262" s="18" t="s">
        <v>1463</v>
      </c>
      <c r="F262" s="21"/>
      <c r="G262" s="21" t="s">
        <v>1464</v>
      </c>
      <c r="K262" t="s">
        <v>598</v>
      </c>
      <c r="M262">
        <v>51170</v>
      </c>
    </row>
    <row r="263" spans="1:13" hidden="1" x14ac:dyDescent="0.25">
      <c r="A263" t="s">
        <v>1083</v>
      </c>
      <c r="B263" t="s">
        <v>1084</v>
      </c>
      <c r="D263" t="s">
        <v>551</v>
      </c>
      <c r="E263" s="19" t="s">
        <v>1465</v>
      </c>
      <c r="F263" s="22"/>
      <c r="G263" s="22" t="s">
        <v>1466</v>
      </c>
      <c r="K263" t="s">
        <v>598</v>
      </c>
      <c r="M263">
        <v>51171</v>
      </c>
    </row>
    <row r="264" spans="1:13" hidden="1" x14ac:dyDescent="0.25">
      <c r="A264" t="s">
        <v>1083</v>
      </c>
      <c r="B264" t="s">
        <v>1084</v>
      </c>
      <c r="D264" t="s">
        <v>551</v>
      </c>
      <c r="E264" s="18" t="s">
        <v>1467</v>
      </c>
      <c r="F264" s="21"/>
      <c r="G264" s="21" t="s">
        <v>1468</v>
      </c>
      <c r="K264" t="s">
        <v>598</v>
      </c>
      <c r="M264">
        <v>51172</v>
      </c>
    </row>
    <row r="265" spans="1:13" hidden="1" x14ac:dyDescent="0.25">
      <c r="A265" t="s">
        <v>1083</v>
      </c>
      <c r="B265" t="s">
        <v>1084</v>
      </c>
      <c r="D265" t="s">
        <v>551</v>
      </c>
      <c r="E265" s="19" t="s">
        <v>1469</v>
      </c>
      <c r="F265" s="22"/>
      <c r="G265" s="22" t="s">
        <v>1470</v>
      </c>
      <c r="K265" t="s">
        <v>598</v>
      </c>
      <c r="M265">
        <v>51173</v>
      </c>
    </row>
    <row r="266" spans="1:13" hidden="1" x14ac:dyDescent="0.25">
      <c r="A266" t="s">
        <v>1083</v>
      </c>
      <c r="B266" t="s">
        <v>1084</v>
      </c>
      <c r="D266" t="s">
        <v>551</v>
      </c>
      <c r="E266" s="18" t="s">
        <v>1471</v>
      </c>
      <c r="F266" s="21"/>
      <c r="G266" s="21" t="s">
        <v>1472</v>
      </c>
      <c r="K266" t="s">
        <v>598</v>
      </c>
      <c r="M266">
        <v>51174</v>
      </c>
    </row>
    <row r="267" spans="1:13" hidden="1" x14ac:dyDescent="0.25">
      <c r="A267" t="s">
        <v>1083</v>
      </c>
      <c r="B267" t="s">
        <v>1084</v>
      </c>
      <c r="D267" t="s">
        <v>551</v>
      </c>
      <c r="E267" s="19" t="s">
        <v>1473</v>
      </c>
      <c r="F267" s="22"/>
      <c r="G267" s="22" t="s">
        <v>1474</v>
      </c>
      <c r="K267" t="s">
        <v>598</v>
      </c>
      <c r="M267">
        <v>51175</v>
      </c>
    </row>
    <row r="268" spans="1:13" hidden="1" x14ac:dyDescent="0.25">
      <c r="A268" t="s">
        <v>1083</v>
      </c>
      <c r="B268" t="s">
        <v>1084</v>
      </c>
      <c r="D268" t="s">
        <v>551</v>
      </c>
      <c r="E268" s="18" t="s">
        <v>1475</v>
      </c>
      <c r="F268" s="21"/>
      <c r="G268" s="21" t="s">
        <v>1476</v>
      </c>
      <c r="K268" t="s">
        <v>598</v>
      </c>
      <c r="M268">
        <v>51176</v>
      </c>
    </row>
    <row r="269" spans="1:13" hidden="1" x14ac:dyDescent="0.25">
      <c r="A269" t="s">
        <v>1083</v>
      </c>
      <c r="B269" t="s">
        <v>1084</v>
      </c>
      <c r="D269" t="s">
        <v>551</v>
      </c>
      <c r="E269" s="19" t="s">
        <v>1477</v>
      </c>
      <c r="F269" s="22"/>
      <c r="G269" s="22" t="s">
        <v>1478</v>
      </c>
      <c r="K269" t="s">
        <v>598</v>
      </c>
      <c r="M269">
        <v>51177</v>
      </c>
    </row>
    <row r="270" spans="1:13" x14ac:dyDescent="0.25">
      <c r="A270" t="s">
        <v>10</v>
      </c>
      <c r="B270" t="s">
        <v>1084</v>
      </c>
      <c r="D270" t="s">
        <v>551</v>
      </c>
      <c r="E270" s="18" t="s">
        <v>1479</v>
      </c>
      <c r="F270" s="21"/>
      <c r="G270" s="21" t="s">
        <v>597</v>
      </c>
      <c r="H270">
        <v>40</v>
      </c>
      <c r="K270" t="s">
        <v>598</v>
      </c>
      <c r="M270">
        <v>51178</v>
      </c>
    </row>
    <row r="271" spans="1:13" x14ac:dyDescent="0.25">
      <c r="A271" t="s">
        <v>10</v>
      </c>
      <c r="D271" t="s">
        <v>551</v>
      </c>
      <c r="E271" s="19" t="s">
        <v>1480</v>
      </c>
      <c r="F271" s="22"/>
      <c r="G271" s="22" t="s">
        <v>1018</v>
      </c>
      <c r="H271">
        <v>125</v>
      </c>
      <c r="K271" t="s">
        <v>598</v>
      </c>
      <c r="M271">
        <v>51179</v>
      </c>
    </row>
    <row r="272" spans="1:13" x14ac:dyDescent="0.25">
      <c r="A272" t="s">
        <v>10</v>
      </c>
      <c r="D272" t="s">
        <v>551</v>
      </c>
      <c r="E272" s="18" t="s">
        <v>1481</v>
      </c>
      <c r="F272" s="21"/>
      <c r="G272" s="21" t="s">
        <v>1482</v>
      </c>
      <c r="H272">
        <v>6</v>
      </c>
      <c r="K272" t="s">
        <v>598</v>
      </c>
      <c r="M272">
        <v>51180</v>
      </c>
    </row>
    <row r="273" spans="1:13" x14ac:dyDescent="0.25">
      <c r="A273" t="s">
        <v>10</v>
      </c>
      <c r="D273" t="s">
        <v>551</v>
      </c>
      <c r="E273" s="19" t="s">
        <v>1483</v>
      </c>
      <c r="F273" s="22"/>
      <c r="G273" s="22" t="s">
        <v>793</v>
      </c>
      <c r="H273">
        <v>16</v>
      </c>
      <c r="K273" t="s">
        <v>598</v>
      </c>
      <c r="M273">
        <v>51181</v>
      </c>
    </row>
    <row r="274" spans="1:13" x14ac:dyDescent="0.25">
      <c r="A274" t="s">
        <v>10</v>
      </c>
      <c r="D274" t="s">
        <v>551</v>
      </c>
      <c r="E274" s="18" t="s">
        <v>1484</v>
      </c>
      <c r="F274" s="21"/>
      <c r="G274" s="21" t="s">
        <v>1485</v>
      </c>
      <c r="H274">
        <v>6</v>
      </c>
      <c r="K274" t="s">
        <v>598</v>
      </c>
      <c r="M274">
        <v>51182</v>
      </c>
    </row>
    <row r="275" spans="1:13" hidden="1" x14ac:dyDescent="0.25">
      <c r="A275" t="s">
        <v>1083</v>
      </c>
      <c r="B275" t="s">
        <v>1084</v>
      </c>
      <c r="D275" t="s">
        <v>551</v>
      </c>
      <c r="E275" s="19" t="s">
        <v>1486</v>
      </c>
      <c r="F275" s="22"/>
      <c r="G275" s="22" t="s">
        <v>1487</v>
      </c>
      <c r="K275" t="s">
        <v>598</v>
      </c>
      <c r="M275">
        <v>51183</v>
      </c>
    </row>
    <row r="276" spans="1:13" hidden="1" x14ac:dyDescent="0.25">
      <c r="A276" t="s">
        <v>1083</v>
      </c>
      <c r="B276" t="s">
        <v>1084</v>
      </c>
      <c r="D276" t="s">
        <v>551</v>
      </c>
      <c r="E276" s="18" t="s">
        <v>1488</v>
      </c>
      <c r="F276" s="21"/>
      <c r="G276" s="21" t="s">
        <v>1489</v>
      </c>
      <c r="K276" t="s">
        <v>598</v>
      </c>
      <c r="M276">
        <v>51184</v>
      </c>
    </row>
    <row r="277" spans="1:13" hidden="1" x14ac:dyDescent="0.25">
      <c r="A277" t="s">
        <v>9</v>
      </c>
      <c r="D277" t="s">
        <v>551</v>
      </c>
      <c r="E277" s="19" t="s">
        <v>1490</v>
      </c>
      <c r="F277" s="22"/>
      <c r="G277" s="22" t="s">
        <v>1491</v>
      </c>
      <c r="K277" t="s">
        <v>598</v>
      </c>
      <c r="M277">
        <v>51185</v>
      </c>
    </row>
    <row r="278" spans="1:13" hidden="1" x14ac:dyDescent="0.25">
      <c r="A278" t="s">
        <v>1083</v>
      </c>
      <c r="B278" t="s">
        <v>1084</v>
      </c>
      <c r="D278" t="s">
        <v>551</v>
      </c>
      <c r="E278" s="18" t="s">
        <v>924</v>
      </c>
      <c r="F278" s="21"/>
      <c r="G278" s="21" t="s">
        <v>794</v>
      </c>
      <c r="K278" t="s">
        <v>553</v>
      </c>
      <c r="M278">
        <v>51186</v>
      </c>
    </row>
    <row r="279" spans="1:13" hidden="1" x14ac:dyDescent="0.25">
      <c r="A279" t="s">
        <v>1083</v>
      </c>
      <c r="B279" t="s">
        <v>1084</v>
      </c>
      <c r="D279" t="s">
        <v>551</v>
      </c>
      <c r="E279" s="19" t="s">
        <v>1492</v>
      </c>
      <c r="F279" s="22"/>
      <c r="G279" s="22" t="s">
        <v>1493</v>
      </c>
      <c r="K279" t="s">
        <v>553</v>
      </c>
      <c r="M279">
        <v>51187</v>
      </c>
    </row>
    <row r="280" spans="1:13" hidden="1" x14ac:dyDescent="0.25">
      <c r="A280" t="s">
        <v>1083</v>
      </c>
      <c r="B280" t="s">
        <v>1084</v>
      </c>
      <c r="D280" t="s">
        <v>551</v>
      </c>
      <c r="E280" s="18" t="s">
        <v>1494</v>
      </c>
      <c r="F280" s="21"/>
      <c r="G280" s="21" t="s">
        <v>1495</v>
      </c>
      <c r="K280" t="s">
        <v>553</v>
      </c>
      <c r="M280">
        <v>51188</v>
      </c>
    </row>
    <row r="281" spans="1:13" hidden="1" x14ac:dyDescent="0.25">
      <c r="A281" t="s">
        <v>1083</v>
      </c>
      <c r="B281" t="s">
        <v>1084</v>
      </c>
      <c r="D281" t="s">
        <v>551</v>
      </c>
      <c r="E281" s="19" t="s">
        <v>1496</v>
      </c>
      <c r="F281" s="22"/>
      <c r="G281" s="22" t="s">
        <v>1497</v>
      </c>
      <c r="K281" t="s">
        <v>553</v>
      </c>
      <c r="M281">
        <v>51189</v>
      </c>
    </row>
    <row r="282" spans="1:13" hidden="1" x14ac:dyDescent="0.25">
      <c r="A282" t="s">
        <v>1083</v>
      </c>
      <c r="B282" t="s">
        <v>1084</v>
      </c>
      <c r="D282" t="s">
        <v>551</v>
      </c>
      <c r="E282" s="18" t="s">
        <v>1498</v>
      </c>
      <c r="F282" s="21"/>
      <c r="G282" s="21" t="s">
        <v>1499</v>
      </c>
      <c r="K282" t="s">
        <v>553</v>
      </c>
      <c r="M282">
        <v>51190</v>
      </c>
    </row>
    <row r="283" spans="1:13" hidden="1" x14ac:dyDescent="0.25">
      <c r="A283" t="s">
        <v>1083</v>
      </c>
      <c r="B283" t="s">
        <v>1084</v>
      </c>
      <c r="D283" t="s">
        <v>551</v>
      </c>
      <c r="E283" s="19" t="s">
        <v>1500</v>
      </c>
      <c r="F283" s="22"/>
      <c r="G283" s="22" t="s">
        <v>1501</v>
      </c>
      <c r="K283" t="s">
        <v>553</v>
      </c>
      <c r="M283">
        <v>51191</v>
      </c>
    </row>
    <row r="284" spans="1:13" hidden="1" x14ac:dyDescent="0.25">
      <c r="A284" t="s">
        <v>1083</v>
      </c>
      <c r="B284" t="s">
        <v>1084</v>
      </c>
      <c r="D284" t="s">
        <v>551</v>
      </c>
      <c r="E284" s="18" t="s">
        <v>1502</v>
      </c>
      <c r="F284" s="21"/>
      <c r="G284" s="21" t="s">
        <v>1503</v>
      </c>
      <c r="K284" t="s">
        <v>553</v>
      </c>
      <c r="M284">
        <v>51192</v>
      </c>
    </row>
    <row r="285" spans="1:13" hidden="1" x14ac:dyDescent="0.25">
      <c r="A285" t="s">
        <v>1083</v>
      </c>
      <c r="B285" t="s">
        <v>1084</v>
      </c>
      <c r="D285" t="s">
        <v>551</v>
      </c>
      <c r="E285" s="19" t="s">
        <v>1504</v>
      </c>
      <c r="F285" s="22"/>
      <c r="G285" s="22" t="s">
        <v>999</v>
      </c>
      <c r="K285" t="s">
        <v>553</v>
      </c>
      <c r="M285">
        <v>51193</v>
      </c>
    </row>
    <row r="286" spans="1:13" hidden="1" x14ac:dyDescent="0.25">
      <c r="A286" t="s">
        <v>1083</v>
      </c>
      <c r="B286" t="s">
        <v>1084</v>
      </c>
      <c r="D286" t="s">
        <v>551</v>
      </c>
      <c r="E286" s="18" t="s">
        <v>1505</v>
      </c>
      <c r="F286" s="21"/>
      <c r="G286" s="21" t="s">
        <v>1506</v>
      </c>
      <c r="K286" t="s">
        <v>553</v>
      </c>
      <c r="M286">
        <v>51194</v>
      </c>
    </row>
    <row r="287" spans="1:13" hidden="1" x14ac:dyDescent="0.25">
      <c r="A287" t="s">
        <v>1083</v>
      </c>
      <c r="B287" t="s">
        <v>1084</v>
      </c>
      <c r="D287" t="s">
        <v>551</v>
      </c>
      <c r="E287" s="19" t="s">
        <v>1507</v>
      </c>
      <c r="F287" s="22"/>
      <c r="G287" s="22" t="s">
        <v>1508</v>
      </c>
      <c r="K287" t="s">
        <v>553</v>
      </c>
      <c r="M287">
        <v>51195</v>
      </c>
    </row>
    <row r="288" spans="1:13" hidden="1" x14ac:dyDescent="0.25">
      <c r="A288" t="s">
        <v>1083</v>
      </c>
      <c r="B288" t="s">
        <v>1084</v>
      </c>
      <c r="D288" t="s">
        <v>551</v>
      </c>
      <c r="E288" s="18" t="s">
        <v>1509</v>
      </c>
      <c r="F288" s="21"/>
      <c r="G288" s="21" t="s">
        <v>1510</v>
      </c>
      <c r="K288" t="s">
        <v>553</v>
      </c>
      <c r="M288">
        <v>51196</v>
      </c>
    </row>
    <row r="289" spans="1:13" hidden="1" x14ac:dyDescent="0.25">
      <c r="A289" t="s">
        <v>1083</v>
      </c>
      <c r="B289" t="s">
        <v>1084</v>
      </c>
      <c r="D289" t="s">
        <v>551</v>
      </c>
      <c r="E289" s="19" t="s">
        <v>1511</v>
      </c>
      <c r="F289" s="22"/>
      <c r="G289" s="22" t="s">
        <v>1512</v>
      </c>
      <c r="K289" t="s">
        <v>553</v>
      </c>
      <c r="M289">
        <v>51197</v>
      </c>
    </row>
    <row r="290" spans="1:13" hidden="1" x14ac:dyDescent="0.25">
      <c r="A290" t="s">
        <v>1083</v>
      </c>
      <c r="B290" t="s">
        <v>1084</v>
      </c>
      <c r="D290" t="s">
        <v>551</v>
      </c>
      <c r="E290" s="18" t="s">
        <v>1513</v>
      </c>
      <c r="F290" s="21"/>
      <c r="G290" s="21" t="s">
        <v>1514</v>
      </c>
      <c r="K290" t="s">
        <v>553</v>
      </c>
      <c r="M290">
        <v>51198</v>
      </c>
    </row>
    <row r="291" spans="1:13" x14ac:dyDescent="0.25">
      <c r="A291" t="s">
        <v>10</v>
      </c>
      <c r="D291" t="s">
        <v>551</v>
      </c>
      <c r="E291" s="19" t="s">
        <v>1515</v>
      </c>
      <c r="F291" s="22"/>
      <c r="G291" s="22" t="s">
        <v>1516</v>
      </c>
      <c r="H291">
        <v>1</v>
      </c>
      <c r="K291" t="s">
        <v>553</v>
      </c>
      <c r="M291">
        <v>51199</v>
      </c>
    </row>
    <row r="292" spans="1:13" hidden="1" x14ac:dyDescent="0.25">
      <c r="A292" t="s">
        <v>1083</v>
      </c>
      <c r="B292" t="s">
        <v>1084</v>
      </c>
      <c r="D292" t="s">
        <v>551</v>
      </c>
      <c r="E292" s="18" t="s">
        <v>1517</v>
      </c>
      <c r="F292" s="21"/>
      <c r="G292" s="21" t="s">
        <v>1518</v>
      </c>
      <c r="K292" t="s">
        <v>553</v>
      </c>
      <c r="M292">
        <v>51200</v>
      </c>
    </row>
    <row r="293" spans="1:13" hidden="1" x14ac:dyDescent="0.25">
      <c r="A293" t="s">
        <v>1083</v>
      </c>
      <c r="B293" t="s">
        <v>1084</v>
      </c>
      <c r="D293" t="s">
        <v>551</v>
      </c>
      <c r="E293" s="19" t="s">
        <v>1519</v>
      </c>
      <c r="F293" s="22"/>
      <c r="G293" s="22" t="s">
        <v>1520</v>
      </c>
      <c r="K293" t="s">
        <v>553</v>
      </c>
      <c r="M293">
        <v>51201</v>
      </c>
    </row>
    <row r="294" spans="1:13" hidden="1" x14ac:dyDescent="0.25">
      <c r="A294" t="s">
        <v>1083</v>
      </c>
      <c r="B294" t="s">
        <v>1084</v>
      </c>
      <c r="D294" t="s">
        <v>551</v>
      </c>
      <c r="E294" s="18" t="s">
        <v>1521</v>
      </c>
      <c r="F294" s="21"/>
      <c r="G294" s="21" t="s">
        <v>808</v>
      </c>
      <c r="K294" t="s">
        <v>553</v>
      </c>
      <c r="M294">
        <v>51202</v>
      </c>
    </row>
    <row r="295" spans="1:13" hidden="1" x14ac:dyDescent="0.25">
      <c r="A295" t="s">
        <v>1083</v>
      </c>
      <c r="B295" t="s">
        <v>1084</v>
      </c>
      <c r="D295" t="s">
        <v>551</v>
      </c>
      <c r="E295" s="19" t="s">
        <v>1522</v>
      </c>
      <c r="F295" s="22"/>
      <c r="G295" s="22" t="s">
        <v>1523</v>
      </c>
      <c r="K295" t="s">
        <v>553</v>
      </c>
      <c r="M295">
        <v>51203</v>
      </c>
    </row>
    <row r="296" spans="1:13" hidden="1" x14ac:dyDescent="0.25">
      <c r="A296" t="s">
        <v>1083</v>
      </c>
      <c r="B296" t="s">
        <v>1084</v>
      </c>
      <c r="D296" t="s">
        <v>551</v>
      </c>
      <c r="E296" s="18" t="s">
        <v>1524</v>
      </c>
      <c r="F296" s="21"/>
      <c r="G296" s="21" t="s">
        <v>1525</v>
      </c>
      <c r="K296" t="s">
        <v>553</v>
      </c>
      <c r="M296">
        <v>51204</v>
      </c>
    </row>
    <row r="297" spans="1:13" x14ac:dyDescent="0.25">
      <c r="A297" t="s">
        <v>10</v>
      </c>
      <c r="B297" t="s">
        <v>1084</v>
      </c>
      <c r="D297" t="s">
        <v>551</v>
      </c>
      <c r="E297" s="19" t="s">
        <v>1526</v>
      </c>
      <c r="F297" s="22"/>
      <c r="G297" s="22" t="s">
        <v>599</v>
      </c>
      <c r="H297">
        <v>1</v>
      </c>
      <c r="K297" t="s">
        <v>553</v>
      </c>
      <c r="M297">
        <v>51205</v>
      </c>
    </row>
    <row r="298" spans="1:13" hidden="1" x14ac:dyDescent="0.25">
      <c r="A298" t="s">
        <v>1083</v>
      </c>
      <c r="B298" t="s">
        <v>1084</v>
      </c>
      <c r="D298" t="s">
        <v>551</v>
      </c>
      <c r="E298" s="18" t="s">
        <v>1527</v>
      </c>
      <c r="F298" s="21"/>
      <c r="G298" s="21" t="s">
        <v>809</v>
      </c>
      <c r="K298" t="s">
        <v>553</v>
      </c>
      <c r="M298">
        <v>51206</v>
      </c>
    </row>
    <row r="299" spans="1:13" hidden="1" x14ac:dyDescent="0.25">
      <c r="A299" t="s">
        <v>1083</v>
      </c>
      <c r="B299" t="s">
        <v>1084</v>
      </c>
      <c r="D299" t="s">
        <v>551</v>
      </c>
      <c r="E299" s="19" t="s">
        <v>1528</v>
      </c>
      <c r="F299" s="22"/>
      <c r="G299" s="22" t="s">
        <v>1529</v>
      </c>
      <c r="K299" t="s">
        <v>553</v>
      </c>
      <c r="M299">
        <v>51207</v>
      </c>
    </row>
    <row r="300" spans="1:13" hidden="1" x14ac:dyDescent="0.25">
      <c r="A300" t="s">
        <v>1083</v>
      </c>
      <c r="B300" t="s">
        <v>1084</v>
      </c>
      <c r="D300" t="s">
        <v>551</v>
      </c>
      <c r="E300" s="18" t="s">
        <v>1530</v>
      </c>
      <c r="F300" s="21"/>
      <c r="G300" s="21" t="s">
        <v>1489</v>
      </c>
      <c r="K300" t="s">
        <v>553</v>
      </c>
      <c r="M300">
        <v>51208</v>
      </c>
    </row>
    <row r="301" spans="1:13" hidden="1" x14ac:dyDescent="0.25">
      <c r="A301" t="s">
        <v>9</v>
      </c>
      <c r="D301" t="s">
        <v>551</v>
      </c>
      <c r="E301" s="19" t="s">
        <v>1531</v>
      </c>
      <c r="F301" s="22"/>
      <c r="G301" s="22" t="s">
        <v>1532</v>
      </c>
      <c r="K301" t="s">
        <v>553</v>
      </c>
      <c r="M301">
        <v>51209</v>
      </c>
    </row>
    <row r="302" spans="1:13" hidden="1" x14ac:dyDescent="0.25">
      <c r="A302" t="s">
        <v>1083</v>
      </c>
      <c r="B302" t="s">
        <v>1084</v>
      </c>
      <c r="D302" t="s">
        <v>551</v>
      </c>
      <c r="E302" s="18" t="s">
        <v>1533</v>
      </c>
      <c r="F302" s="21"/>
      <c r="G302" s="21" t="s">
        <v>1534</v>
      </c>
      <c r="K302" t="s">
        <v>553</v>
      </c>
      <c r="M302">
        <v>51210</v>
      </c>
    </row>
    <row r="303" spans="1:13" hidden="1" x14ac:dyDescent="0.25">
      <c r="A303" t="s">
        <v>1083</v>
      </c>
      <c r="B303" t="s">
        <v>1084</v>
      </c>
      <c r="D303" t="s">
        <v>551</v>
      </c>
      <c r="E303" s="19" t="s">
        <v>1535</v>
      </c>
      <c r="F303" s="22"/>
      <c r="G303" s="22" t="s">
        <v>810</v>
      </c>
      <c r="K303" t="s">
        <v>553</v>
      </c>
      <c r="M303">
        <v>51211</v>
      </c>
    </row>
    <row r="304" spans="1:13" hidden="1" x14ac:dyDescent="0.25">
      <c r="A304" t="s">
        <v>1083</v>
      </c>
      <c r="B304" t="s">
        <v>1084</v>
      </c>
      <c r="D304" t="s">
        <v>551</v>
      </c>
      <c r="E304" s="18" t="s">
        <v>1536</v>
      </c>
      <c r="F304" s="21"/>
      <c r="G304" s="21" t="s">
        <v>1537</v>
      </c>
      <c r="K304" t="s">
        <v>553</v>
      </c>
      <c r="M304">
        <v>51212</v>
      </c>
    </row>
    <row r="305" spans="1:13" hidden="1" x14ac:dyDescent="0.25">
      <c r="A305" t="s">
        <v>1083</v>
      </c>
      <c r="B305" t="s">
        <v>1084</v>
      </c>
      <c r="D305" t="s">
        <v>551</v>
      </c>
      <c r="E305" s="19" t="s">
        <v>1538</v>
      </c>
      <c r="F305" s="22"/>
      <c r="G305" s="22" t="s">
        <v>1539</v>
      </c>
      <c r="K305" t="s">
        <v>553</v>
      </c>
      <c r="M305">
        <v>51213</v>
      </c>
    </row>
    <row r="306" spans="1:13" hidden="1" x14ac:dyDescent="0.25">
      <c r="A306" t="s">
        <v>1083</v>
      </c>
      <c r="B306" t="s">
        <v>1084</v>
      </c>
      <c r="D306" t="s">
        <v>551</v>
      </c>
      <c r="E306" s="18" t="s">
        <v>1540</v>
      </c>
      <c r="F306" s="21"/>
      <c r="G306" s="21" t="s">
        <v>1541</v>
      </c>
      <c r="K306" t="s">
        <v>553</v>
      </c>
      <c r="M306">
        <v>51214</v>
      </c>
    </row>
    <row r="307" spans="1:13" hidden="1" x14ac:dyDescent="0.25">
      <c r="A307" t="s">
        <v>1083</v>
      </c>
      <c r="B307" t="s">
        <v>1084</v>
      </c>
      <c r="D307" t="s">
        <v>551</v>
      </c>
      <c r="E307" s="19" t="s">
        <v>1542</v>
      </c>
      <c r="F307" s="22"/>
      <c r="G307" s="22" t="s">
        <v>1543</v>
      </c>
      <c r="K307" t="s">
        <v>553</v>
      </c>
      <c r="M307">
        <v>51215</v>
      </c>
    </row>
    <row r="308" spans="1:13" hidden="1" x14ac:dyDescent="0.25">
      <c r="A308" t="s">
        <v>1083</v>
      </c>
      <c r="B308" t="s">
        <v>1084</v>
      </c>
      <c r="D308" t="s">
        <v>551</v>
      </c>
      <c r="E308" s="18" t="s">
        <v>1544</v>
      </c>
      <c r="F308" s="21"/>
      <c r="G308" s="21" t="s">
        <v>1545</v>
      </c>
      <c r="K308" t="s">
        <v>553</v>
      </c>
      <c r="M308">
        <v>51216</v>
      </c>
    </row>
    <row r="309" spans="1:13" hidden="1" x14ac:dyDescent="0.25">
      <c r="A309" t="s">
        <v>1083</v>
      </c>
      <c r="B309" t="s">
        <v>1084</v>
      </c>
      <c r="D309" t="s">
        <v>551</v>
      </c>
      <c r="E309" s="19" t="s">
        <v>1546</v>
      </c>
      <c r="F309" s="22"/>
      <c r="G309" s="22" t="s">
        <v>1547</v>
      </c>
      <c r="K309" t="s">
        <v>553</v>
      </c>
      <c r="M309">
        <v>51217</v>
      </c>
    </row>
    <row r="310" spans="1:13" x14ac:dyDescent="0.25">
      <c r="A310" t="s">
        <v>10</v>
      </c>
      <c r="D310" t="s">
        <v>551</v>
      </c>
      <c r="E310" s="18" t="s">
        <v>1548</v>
      </c>
      <c r="F310" s="21"/>
      <c r="G310" s="21" t="s">
        <v>1549</v>
      </c>
      <c r="H310">
        <v>1</v>
      </c>
      <c r="K310" t="s">
        <v>553</v>
      </c>
      <c r="M310">
        <v>51218</v>
      </c>
    </row>
    <row r="311" spans="1:13" x14ac:dyDescent="0.25">
      <c r="A311" t="s">
        <v>10</v>
      </c>
      <c r="D311" t="s">
        <v>551</v>
      </c>
      <c r="E311" s="19" t="s">
        <v>1550</v>
      </c>
      <c r="F311" s="22"/>
      <c r="G311" s="22" t="s">
        <v>1551</v>
      </c>
      <c r="H311">
        <v>1</v>
      </c>
      <c r="K311" t="s">
        <v>553</v>
      </c>
      <c r="M311">
        <v>51219</v>
      </c>
    </row>
    <row r="312" spans="1:13" x14ac:dyDescent="0.25">
      <c r="A312" t="s">
        <v>10</v>
      </c>
      <c r="D312" t="s">
        <v>551</v>
      </c>
      <c r="E312" s="18" t="s">
        <v>1552</v>
      </c>
      <c r="F312" s="21"/>
      <c r="G312" s="21" t="s">
        <v>1553</v>
      </c>
      <c r="H312">
        <v>1</v>
      </c>
      <c r="K312" t="s">
        <v>553</v>
      </c>
      <c r="M312">
        <v>51220</v>
      </c>
    </row>
    <row r="313" spans="1:13" hidden="1" x14ac:dyDescent="0.25">
      <c r="A313" t="s">
        <v>1083</v>
      </c>
      <c r="B313" t="s">
        <v>1084</v>
      </c>
      <c r="D313" t="s">
        <v>551</v>
      </c>
      <c r="E313" s="19" t="s">
        <v>1554</v>
      </c>
      <c r="F313" s="22"/>
      <c r="G313" s="22" t="s">
        <v>1555</v>
      </c>
      <c r="K313" t="s">
        <v>553</v>
      </c>
      <c r="M313">
        <v>51221</v>
      </c>
    </row>
    <row r="314" spans="1:13" x14ac:dyDescent="0.25">
      <c r="A314" t="s">
        <v>10</v>
      </c>
      <c r="D314" t="s">
        <v>551</v>
      </c>
      <c r="E314" s="18" t="s">
        <v>1556</v>
      </c>
      <c r="F314" s="21"/>
      <c r="G314" s="21" t="s">
        <v>1557</v>
      </c>
      <c r="H314">
        <v>1</v>
      </c>
      <c r="K314" t="s">
        <v>553</v>
      </c>
      <c r="M314">
        <v>51222</v>
      </c>
    </row>
    <row r="315" spans="1:13" hidden="1" x14ac:dyDescent="0.25">
      <c r="A315" t="s">
        <v>1083</v>
      </c>
      <c r="B315" t="s">
        <v>1084</v>
      </c>
      <c r="D315" t="s">
        <v>551</v>
      </c>
      <c r="E315" s="19" t="s">
        <v>1558</v>
      </c>
      <c r="F315" s="22"/>
      <c r="G315" s="22" t="s">
        <v>1559</v>
      </c>
      <c r="K315" t="s">
        <v>553</v>
      </c>
      <c r="M315">
        <v>51223</v>
      </c>
    </row>
    <row r="316" spans="1:13" hidden="1" x14ac:dyDescent="0.25">
      <c r="A316" t="s">
        <v>1083</v>
      </c>
      <c r="B316" t="s">
        <v>1084</v>
      </c>
      <c r="D316" t="s">
        <v>551</v>
      </c>
      <c r="E316" s="18" t="s">
        <v>1560</v>
      </c>
      <c r="F316" s="21"/>
      <c r="G316" s="21" t="s">
        <v>1561</v>
      </c>
      <c r="K316" t="s">
        <v>553</v>
      </c>
      <c r="M316">
        <v>51224</v>
      </c>
    </row>
    <row r="317" spans="1:13" hidden="1" x14ac:dyDescent="0.25">
      <c r="A317" t="s">
        <v>1083</v>
      </c>
      <c r="B317" t="s">
        <v>1084</v>
      </c>
      <c r="D317" t="s">
        <v>551</v>
      </c>
      <c r="E317" s="19" t="s">
        <v>1562</v>
      </c>
      <c r="F317" s="22"/>
      <c r="G317" s="22" t="s">
        <v>1563</v>
      </c>
      <c r="K317" t="s">
        <v>553</v>
      </c>
      <c r="M317">
        <v>51225</v>
      </c>
    </row>
    <row r="318" spans="1:13" x14ac:dyDescent="0.25">
      <c r="A318" t="s">
        <v>10</v>
      </c>
      <c r="B318" t="s">
        <v>1084</v>
      </c>
      <c r="D318" t="s">
        <v>551</v>
      </c>
      <c r="E318" s="18" t="s">
        <v>1564</v>
      </c>
      <c r="F318" s="21"/>
      <c r="G318" s="21" t="s">
        <v>1565</v>
      </c>
      <c r="H318">
        <v>1</v>
      </c>
      <c r="K318" t="s">
        <v>553</v>
      </c>
      <c r="M318">
        <v>51226</v>
      </c>
    </row>
    <row r="319" spans="1:13" hidden="1" x14ac:dyDescent="0.25">
      <c r="A319" t="s">
        <v>1083</v>
      </c>
      <c r="B319" t="s">
        <v>1084</v>
      </c>
      <c r="D319" t="s">
        <v>551</v>
      </c>
      <c r="E319" s="19" t="s">
        <v>1566</v>
      </c>
      <c r="F319" s="22"/>
      <c r="G319" s="22" t="s">
        <v>1567</v>
      </c>
      <c r="K319" t="s">
        <v>553</v>
      </c>
      <c r="M319">
        <v>51227</v>
      </c>
    </row>
    <row r="320" spans="1:13" hidden="1" x14ac:dyDescent="0.25">
      <c r="A320" t="s">
        <v>1083</v>
      </c>
      <c r="B320" t="s">
        <v>1084</v>
      </c>
      <c r="D320" t="s">
        <v>551</v>
      </c>
      <c r="E320" s="18" t="s">
        <v>1568</v>
      </c>
      <c r="F320" s="21"/>
      <c r="G320" s="21" t="s">
        <v>1569</v>
      </c>
      <c r="K320" t="s">
        <v>553</v>
      </c>
      <c r="M320">
        <v>51228</v>
      </c>
    </row>
    <row r="321" spans="1:13" x14ac:dyDescent="0.25">
      <c r="A321" t="s">
        <v>10</v>
      </c>
      <c r="D321" t="s">
        <v>551</v>
      </c>
      <c r="E321" s="19" t="s">
        <v>1570</v>
      </c>
      <c r="F321" s="22"/>
      <c r="G321" s="22" t="s">
        <v>1571</v>
      </c>
      <c r="H321">
        <v>1</v>
      </c>
      <c r="K321" t="s">
        <v>553</v>
      </c>
      <c r="M321">
        <v>51229</v>
      </c>
    </row>
    <row r="322" spans="1:13" hidden="1" x14ac:dyDescent="0.25">
      <c r="A322" t="s">
        <v>1083</v>
      </c>
      <c r="B322" t="s">
        <v>1084</v>
      </c>
      <c r="D322" t="s">
        <v>551</v>
      </c>
      <c r="E322" s="18" t="s">
        <v>1572</v>
      </c>
      <c r="F322" s="21"/>
      <c r="G322" s="21" t="s">
        <v>1573</v>
      </c>
      <c r="K322" t="s">
        <v>553</v>
      </c>
      <c r="M322">
        <v>51230</v>
      </c>
    </row>
    <row r="323" spans="1:13" x14ac:dyDescent="0.25">
      <c r="A323" t="s">
        <v>10</v>
      </c>
      <c r="D323" t="s">
        <v>551</v>
      </c>
      <c r="E323" s="19" t="s">
        <v>1574</v>
      </c>
      <c r="F323" s="22"/>
      <c r="G323" s="22" t="s">
        <v>600</v>
      </c>
      <c r="H323">
        <v>10</v>
      </c>
      <c r="K323" t="s">
        <v>553</v>
      </c>
      <c r="M323">
        <v>51231</v>
      </c>
    </row>
    <row r="324" spans="1:13" hidden="1" x14ac:dyDescent="0.25">
      <c r="A324" t="s">
        <v>1083</v>
      </c>
      <c r="B324" t="s">
        <v>1084</v>
      </c>
      <c r="D324" t="s">
        <v>551</v>
      </c>
      <c r="E324" s="18" t="s">
        <v>1575</v>
      </c>
      <c r="F324" s="21"/>
      <c r="G324" s="21" t="s">
        <v>1576</v>
      </c>
      <c r="K324" t="s">
        <v>553</v>
      </c>
      <c r="M324">
        <v>51232</v>
      </c>
    </row>
    <row r="325" spans="1:13" hidden="1" x14ac:dyDescent="0.25">
      <c r="A325" t="s">
        <v>1083</v>
      </c>
      <c r="B325" t="s">
        <v>1084</v>
      </c>
      <c r="D325" t="s">
        <v>551</v>
      </c>
      <c r="E325" s="19" t="s">
        <v>1577</v>
      </c>
      <c r="F325" s="22"/>
      <c r="G325" s="22" t="s">
        <v>1489</v>
      </c>
      <c r="K325" t="s">
        <v>553</v>
      </c>
      <c r="M325">
        <v>51233</v>
      </c>
    </row>
    <row r="326" spans="1:13" hidden="1" x14ac:dyDescent="0.25">
      <c r="A326" t="s">
        <v>1083</v>
      </c>
      <c r="B326" t="s">
        <v>1084</v>
      </c>
      <c r="D326" t="s">
        <v>551</v>
      </c>
      <c r="E326" s="18" t="s">
        <v>1578</v>
      </c>
      <c r="F326" s="21"/>
      <c r="G326" s="21" t="s">
        <v>1489</v>
      </c>
      <c r="K326" t="s">
        <v>553</v>
      </c>
      <c r="M326">
        <v>51234</v>
      </c>
    </row>
    <row r="327" spans="1:13" hidden="1" x14ac:dyDescent="0.25">
      <c r="A327" t="s">
        <v>1083</v>
      </c>
      <c r="B327" t="s">
        <v>1084</v>
      </c>
      <c r="D327" t="s">
        <v>551</v>
      </c>
      <c r="E327" s="19" t="s">
        <v>1579</v>
      </c>
      <c r="F327" s="22"/>
      <c r="G327" s="22" t="s">
        <v>1580</v>
      </c>
      <c r="K327" t="s">
        <v>553</v>
      </c>
      <c r="M327">
        <v>51235</v>
      </c>
    </row>
    <row r="328" spans="1:13" hidden="1" x14ac:dyDescent="0.25">
      <c r="A328" t="s">
        <v>1083</v>
      </c>
      <c r="B328" t="s">
        <v>1084</v>
      </c>
      <c r="D328" t="s">
        <v>551</v>
      </c>
      <c r="E328" s="18" t="s">
        <v>1581</v>
      </c>
      <c r="F328" s="21"/>
      <c r="G328" s="21" t="s">
        <v>1582</v>
      </c>
      <c r="K328" t="s">
        <v>553</v>
      </c>
      <c r="M328">
        <v>51236</v>
      </c>
    </row>
    <row r="329" spans="1:13" hidden="1" x14ac:dyDescent="0.25">
      <c r="A329" t="s">
        <v>1083</v>
      </c>
      <c r="B329" t="s">
        <v>1084</v>
      </c>
      <c r="D329" t="s">
        <v>551</v>
      </c>
      <c r="E329" s="19" t="s">
        <v>1583</v>
      </c>
      <c r="F329" s="22"/>
      <c r="G329" s="22" t="s">
        <v>1584</v>
      </c>
      <c r="K329" t="s">
        <v>553</v>
      </c>
      <c r="M329">
        <v>51237</v>
      </c>
    </row>
    <row r="330" spans="1:13" hidden="1" x14ac:dyDescent="0.25">
      <c r="A330" t="s">
        <v>1083</v>
      </c>
      <c r="B330" t="s">
        <v>1084</v>
      </c>
      <c r="D330" t="s">
        <v>551</v>
      </c>
      <c r="E330" s="18" t="s">
        <v>1585</v>
      </c>
      <c r="F330" s="21"/>
      <c r="G330" s="21" t="s">
        <v>1489</v>
      </c>
      <c r="K330" t="s">
        <v>553</v>
      </c>
      <c r="M330">
        <v>51238</v>
      </c>
    </row>
    <row r="331" spans="1:13" hidden="1" x14ac:dyDescent="0.25">
      <c r="A331" t="s">
        <v>1083</v>
      </c>
      <c r="B331" t="s">
        <v>1084</v>
      </c>
      <c r="D331" t="s">
        <v>551</v>
      </c>
      <c r="E331" s="19" t="s">
        <v>1586</v>
      </c>
      <c r="F331" s="22"/>
      <c r="G331" s="22" t="s">
        <v>1587</v>
      </c>
      <c r="K331" t="s">
        <v>553</v>
      </c>
      <c r="M331">
        <v>51239</v>
      </c>
    </row>
    <row r="332" spans="1:13" hidden="1" x14ac:dyDescent="0.25">
      <c r="A332" t="s">
        <v>1083</v>
      </c>
      <c r="B332" t="s">
        <v>1084</v>
      </c>
      <c r="D332" t="s">
        <v>551</v>
      </c>
      <c r="E332" s="18" t="s">
        <v>1588</v>
      </c>
      <c r="F332" s="21"/>
      <c r="G332" s="21" t="s">
        <v>1589</v>
      </c>
      <c r="K332" t="s">
        <v>553</v>
      </c>
      <c r="M332">
        <v>51240</v>
      </c>
    </row>
    <row r="333" spans="1:13" hidden="1" x14ac:dyDescent="0.25">
      <c r="A333" t="s">
        <v>1083</v>
      </c>
      <c r="B333" t="s">
        <v>1084</v>
      </c>
      <c r="D333" t="s">
        <v>551</v>
      </c>
      <c r="E333" s="19" t="s">
        <v>1590</v>
      </c>
      <c r="F333" s="22"/>
      <c r="G333" s="22" t="s">
        <v>1591</v>
      </c>
      <c r="K333" t="s">
        <v>553</v>
      </c>
      <c r="M333">
        <v>51241</v>
      </c>
    </row>
    <row r="334" spans="1:13" hidden="1" x14ac:dyDescent="0.25">
      <c r="A334" t="s">
        <v>1083</v>
      </c>
      <c r="B334" t="s">
        <v>1084</v>
      </c>
      <c r="D334" t="s">
        <v>551</v>
      </c>
      <c r="E334" s="18" t="s">
        <v>1592</v>
      </c>
      <c r="F334" s="21"/>
      <c r="G334" s="21" t="s">
        <v>1593</v>
      </c>
      <c r="K334" t="s">
        <v>553</v>
      </c>
      <c r="M334">
        <v>51242</v>
      </c>
    </row>
    <row r="335" spans="1:13" hidden="1" x14ac:dyDescent="0.25">
      <c r="A335" t="s">
        <v>1083</v>
      </c>
      <c r="B335" t="s">
        <v>1084</v>
      </c>
      <c r="D335" t="s">
        <v>551</v>
      </c>
      <c r="E335" s="19" t="s">
        <v>1594</v>
      </c>
      <c r="F335" s="22"/>
      <c r="G335" s="22" t="s">
        <v>1595</v>
      </c>
      <c r="K335" t="s">
        <v>553</v>
      </c>
      <c r="M335">
        <v>51243</v>
      </c>
    </row>
    <row r="336" spans="1:13" hidden="1" x14ac:dyDescent="0.25">
      <c r="A336" t="s">
        <v>1083</v>
      </c>
      <c r="B336" t="s">
        <v>1084</v>
      </c>
      <c r="D336" t="s">
        <v>551</v>
      </c>
      <c r="E336" s="18" t="s">
        <v>1596</v>
      </c>
      <c r="F336" s="21"/>
      <c r="G336" s="21" t="s">
        <v>1597</v>
      </c>
      <c r="K336" t="s">
        <v>553</v>
      </c>
      <c r="M336">
        <v>51244</v>
      </c>
    </row>
    <row r="337" spans="1:13" hidden="1" x14ac:dyDescent="0.25">
      <c r="A337" t="s">
        <v>1083</v>
      </c>
      <c r="B337" t="s">
        <v>1084</v>
      </c>
      <c r="D337" t="s">
        <v>551</v>
      </c>
      <c r="E337" s="19" t="s">
        <v>1598</v>
      </c>
      <c r="F337" s="22"/>
      <c r="G337" s="22" t="s">
        <v>1599</v>
      </c>
      <c r="K337" t="s">
        <v>553</v>
      </c>
      <c r="M337">
        <v>51245</v>
      </c>
    </row>
    <row r="338" spans="1:13" hidden="1" x14ac:dyDescent="0.25">
      <c r="A338" t="s">
        <v>1083</v>
      </c>
      <c r="B338" t="s">
        <v>1084</v>
      </c>
      <c r="D338" t="s">
        <v>551</v>
      </c>
      <c r="E338" s="18" t="s">
        <v>1600</v>
      </c>
      <c r="F338" s="21"/>
      <c r="G338" s="21" t="s">
        <v>1601</v>
      </c>
      <c r="K338" t="s">
        <v>553</v>
      </c>
      <c r="M338">
        <v>51246</v>
      </c>
    </row>
    <row r="339" spans="1:13" hidden="1" x14ac:dyDescent="0.25">
      <c r="A339" t="s">
        <v>1083</v>
      </c>
      <c r="B339" t="s">
        <v>1084</v>
      </c>
      <c r="D339" t="s">
        <v>551</v>
      </c>
      <c r="E339" s="19" t="s">
        <v>1602</v>
      </c>
      <c r="F339" s="22"/>
      <c r="G339" s="22" t="s">
        <v>1603</v>
      </c>
      <c r="K339" t="s">
        <v>553</v>
      </c>
      <c r="M339">
        <v>51247</v>
      </c>
    </row>
    <row r="340" spans="1:13" hidden="1" x14ac:dyDescent="0.25">
      <c r="A340" t="s">
        <v>9</v>
      </c>
      <c r="D340" t="s">
        <v>551</v>
      </c>
      <c r="E340" s="18" t="s">
        <v>1604</v>
      </c>
      <c r="F340" s="21"/>
      <c r="G340" s="21" t="s">
        <v>1605</v>
      </c>
      <c r="K340" t="s">
        <v>553</v>
      </c>
      <c r="M340">
        <v>51248</v>
      </c>
    </row>
    <row r="341" spans="1:13" x14ac:dyDescent="0.25">
      <c r="A341" t="s">
        <v>10</v>
      </c>
      <c r="B341" t="s">
        <v>1084</v>
      </c>
      <c r="D341" t="s">
        <v>551</v>
      </c>
      <c r="E341" s="19" t="s">
        <v>1606</v>
      </c>
      <c r="F341" s="22"/>
      <c r="G341" s="22" t="s">
        <v>1607</v>
      </c>
      <c r="H341">
        <v>1</v>
      </c>
      <c r="K341" t="s">
        <v>553</v>
      </c>
      <c r="M341">
        <v>51249</v>
      </c>
    </row>
    <row r="342" spans="1:13" x14ac:dyDescent="0.25">
      <c r="A342" t="s">
        <v>10</v>
      </c>
      <c r="D342" t="s">
        <v>551</v>
      </c>
      <c r="E342" s="18" t="s">
        <v>1608</v>
      </c>
      <c r="F342" s="21"/>
      <c r="G342" s="21" t="s">
        <v>795</v>
      </c>
      <c r="H342">
        <v>2</v>
      </c>
      <c r="K342" t="s">
        <v>553</v>
      </c>
      <c r="M342">
        <v>51250</v>
      </c>
    </row>
    <row r="343" spans="1:13" hidden="1" x14ac:dyDescent="0.25">
      <c r="A343" t="s">
        <v>1083</v>
      </c>
      <c r="B343" t="s">
        <v>1084</v>
      </c>
      <c r="D343" t="s">
        <v>551</v>
      </c>
      <c r="E343" s="19" t="s">
        <v>1609</v>
      </c>
      <c r="F343" s="22"/>
      <c r="G343" s="22" t="s">
        <v>1610</v>
      </c>
      <c r="K343" t="s">
        <v>553</v>
      </c>
      <c r="M343">
        <v>51251</v>
      </c>
    </row>
    <row r="344" spans="1:13" hidden="1" x14ac:dyDescent="0.25">
      <c r="A344" t="s">
        <v>1083</v>
      </c>
      <c r="B344" t="s">
        <v>1084</v>
      </c>
      <c r="D344" t="s">
        <v>551</v>
      </c>
      <c r="E344" s="18" t="s">
        <v>1611</v>
      </c>
      <c r="F344" s="21"/>
      <c r="G344" s="21" t="s">
        <v>1612</v>
      </c>
      <c r="K344" t="s">
        <v>553</v>
      </c>
      <c r="M344">
        <v>51252</v>
      </c>
    </row>
    <row r="345" spans="1:13" hidden="1" x14ac:dyDescent="0.25">
      <c r="A345" t="s">
        <v>1083</v>
      </c>
      <c r="B345" t="s">
        <v>1084</v>
      </c>
      <c r="D345" t="s">
        <v>551</v>
      </c>
      <c r="E345" s="19" t="s">
        <v>1613</v>
      </c>
      <c r="F345" s="22"/>
      <c r="G345" s="22" t="s">
        <v>1614</v>
      </c>
      <c r="K345" t="s">
        <v>553</v>
      </c>
      <c r="M345">
        <v>51253</v>
      </c>
    </row>
    <row r="346" spans="1:13" hidden="1" x14ac:dyDescent="0.25">
      <c r="A346" t="s">
        <v>1083</v>
      </c>
      <c r="B346" t="s">
        <v>1084</v>
      </c>
      <c r="D346" t="s">
        <v>551</v>
      </c>
      <c r="E346" s="18" t="s">
        <v>1615</v>
      </c>
      <c r="F346" s="21"/>
      <c r="G346" s="21" t="s">
        <v>1616</v>
      </c>
      <c r="K346" t="s">
        <v>553</v>
      </c>
      <c r="M346">
        <v>51254</v>
      </c>
    </row>
    <row r="347" spans="1:13" hidden="1" x14ac:dyDescent="0.25">
      <c r="A347" t="s">
        <v>1083</v>
      </c>
      <c r="B347" t="s">
        <v>1084</v>
      </c>
      <c r="D347" t="s">
        <v>551</v>
      </c>
      <c r="E347" s="19" t="s">
        <v>1617</v>
      </c>
      <c r="F347" s="22"/>
      <c r="G347" s="22" t="s">
        <v>1618</v>
      </c>
      <c r="K347" t="s">
        <v>553</v>
      </c>
      <c r="M347">
        <v>51255</v>
      </c>
    </row>
    <row r="348" spans="1:13" hidden="1" x14ac:dyDescent="0.25">
      <c r="A348" t="s">
        <v>1083</v>
      </c>
      <c r="B348" t="s">
        <v>1084</v>
      </c>
      <c r="D348" t="s">
        <v>551</v>
      </c>
      <c r="E348" s="18" t="s">
        <v>1619</v>
      </c>
      <c r="F348" s="21"/>
      <c r="G348" s="21" t="s">
        <v>1620</v>
      </c>
      <c r="K348" t="s">
        <v>553</v>
      </c>
      <c r="M348">
        <v>51256</v>
      </c>
    </row>
    <row r="349" spans="1:13" hidden="1" x14ac:dyDescent="0.25">
      <c r="A349" t="s">
        <v>1083</v>
      </c>
      <c r="B349" t="s">
        <v>1084</v>
      </c>
      <c r="D349" t="s">
        <v>551</v>
      </c>
      <c r="E349" s="19" t="s">
        <v>1621</v>
      </c>
      <c r="F349" s="22"/>
      <c r="G349" s="22" t="s">
        <v>1622</v>
      </c>
      <c r="K349" t="s">
        <v>553</v>
      </c>
      <c r="M349">
        <v>51257</v>
      </c>
    </row>
    <row r="350" spans="1:13" hidden="1" x14ac:dyDescent="0.25">
      <c r="A350" t="s">
        <v>9</v>
      </c>
      <c r="D350" t="s">
        <v>551</v>
      </c>
      <c r="E350" s="18" t="s">
        <v>1623</v>
      </c>
      <c r="F350" s="21"/>
      <c r="G350" s="21" t="s">
        <v>1624</v>
      </c>
      <c r="K350" t="s">
        <v>553</v>
      </c>
      <c r="M350">
        <v>51258</v>
      </c>
    </row>
    <row r="351" spans="1:13" x14ac:dyDescent="0.25">
      <c r="A351" t="s">
        <v>10</v>
      </c>
      <c r="B351" t="s">
        <v>1084</v>
      </c>
      <c r="D351" t="s">
        <v>551</v>
      </c>
      <c r="E351" s="19" t="s">
        <v>1625</v>
      </c>
      <c r="F351" s="22"/>
      <c r="G351" s="22" t="s">
        <v>1626</v>
      </c>
      <c r="H351">
        <v>1</v>
      </c>
      <c r="K351" t="s">
        <v>553</v>
      </c>
      <c r="M351">
        <v>51259</v>
      </c>
    </row>
    <row r="352" spans="1:13" x14ac:dyDescent="0.25">
      <c r="A352" t="s">
        <v>10</v>
      </c>
      <c r="D352" t="s">
        <v>551</v>
      </c>
      <c r="E352" s="18" t="s">
        <v>1627</v>
      </c>
      <c r="F352" s="21"/>
      <c r="G352" s="21" t="s">
        <v>1628</v>
      </c>
      <c r="H352">
        <v>8</v>
      </c>
      <c r="K352" t="s">
        <v>553</v>
      </c>
      <c r="M352">
        <v>51260</v>
      </c>
    </row>
    <row r="353" spans="1:13" x14ac:dyDescent="0.25">
      <c r="A353" t="s">
        <v>10</v>
      </c>
      <c r="D353" t="s">
        <v>551</v>
      </c>
      <c r="E353" s="19" t="s">
        <v>1629</v>
      </c>
      <c r="F353" s="22"/>
      <c r="G353" s="22" t="s">
        <v>1630</v>
      </c>
      <c r="H353">
        <v>6</v>
      </c>
      <c r="K353" t="s">
        <v>553</v>
      </c>
      <c r="M353">
        <v>51261</v>
      </c>
    </row>
    <row r="354" spans="1:13" hidden="1" x14ac:dyDescent="0.25">
      <c r="A354" t="s">
        <v>1083</v>
      </c>
      <c r="B354" t="s">
        <v>1084</v>
      </c>
      <c r="D354" t="s">
        <v>551</v>
      </c>
      <c r="E354" s="18" t="s">
        <v>1631</v>
      </c>
      <c r="F354" s="21"/>
      <c r="G354" s="21" t="s">
        <v>1632</v>
      </c>
      <c r="K354" t="s">
        <v>553</v>
      </c>
      <c r="M354">
        <v>51262</v>
      </c>
    </row>
    <row r="355" spans="1:13" hidden="1" x14ac:dyDescent="0.25">
      <c r="A355" t="s">
        <v>1083</v>
      </c>
      <c r="B355" t="s">
        <v>1084</v>
      </c>
      <c r="D355" t="s">
        <v>551</v>
      </c>
      <c r="E355" s="19" t="s">
        <v>1633</v>
      </c>
      <c r="F355" s="22"/>
      <c r="G355" s="22" t="s">
        <v>1634</v>
      </c>
      <c r="K355" t="s">
        <v>553</v>
      </c>
      <c r="M355">
        <v>51263</v>
      </c>
    </row>
    <row r="356" spans="1:13" hidden="1" x14ac:dyDescent="0.25">
      <c r="A356" t="s">
        <v>1083</v>
      </c>
      <c r="B356" t="s">
        <v>1084</v>
      </c>
      <c r="D356" t="s">
        <v>551</v>
      </c>
      <c r="E356" s="18" t="s">
        <v>1635</v>
      </c>
      <c r="F356" s="21"/>
      <c r="G356" s="21" t="s">
        <v>492</v>
      </c>
      <c r="K356" t="s">
        <v>553</v>
      </c>
      <c r="M356">
        <v>51264</v>
      </c>
    </row>
    <row r="357" spans="1:13" x14ac:dyDescent="0.25">
      <c r="A357" t="s">
        <v>10</v>
      </c>
      <c r="D357" t="s">
        <v>551</v>
      </c>
      <c r="E357" s="19" t="s">
        <v>1636</v>
      </c>
      <c r="F357" s="22"/>
      <c r="G357" s="22" t="s">
        <v>1637</v>
      </c>
      <c r="H357">
        <v>1</v>
      </c>
      <c r="K357" t="s">
        <v>553</v>
      </c>
      <c r="M357">
        <v>51265</v>
      </c>
    </row>
    <row r="358" spans="1:13" x14ac:dyDescent="0.25">
      <c r="A358" t="s">
        <v>10</v>
      </c>
      <c r="D358" t="s">
        <v>551</v>
      </c>
      <c r="E358" s="18" t="s">
        <v>1638</v>
      </c>
      <c r="F358" s="21"/>
      <c r="G358" s="21" t="s">
        <v>1639</v>
      </c>
      <c r="H358">
        <v>1</v>
      </c>
      <c r="K358" t="s">
        <v>553</v>
      </c>
      <c r="M358">
        <v>51266</v>
      </c>
    </row>
    <row r="359" spans="1:13" hidden="1" x14ac:dyDescent="0.25">
      <c r="A359" t="s">
        <v>1083</v>
      </c>
      <c r="B359" t="s">
        <v>1084</v>
      </c>
      <c r="D359" t="s">
        <v>551</v>
      </c>
      <c r="E359" s="19" t="s">
        <v>1640</v>
      </c>
      <c r="F359" s="22"/>
      <c r="G359" s="22" t="s">
        <v>582</v>
      </c>
      <c r="K359" t="s">
        <v>553</v>
      </c>
      <c r="M359">
        <v>51267</v>
      </c>
    </row>
    <row r="360" spans="1:13" hidden="1" x14ac:dyDescent="0.25">
      <c r="A360" t="s">
        <v>1083</v>
      </c>
      <c r="B360" t="s">
        <v>1084</v>
      </c>
      <c r="D360" t="s">
        <v>551</v>
      </c>
      <c r="E360" s="18" t="s">
        <v>1641</v>
      </c>
      <c r="F360" s="21"/>
      <c r="G360" s="21" t="s">
        <v>1642</v>
      </c>
      <c r="K360" t="s">
        <v>553</v>
      </c>
      <c r="M360">
        <v>51268</v>
      </c>
    </row>
    <row r="361" spans="1:13" hidden="1" x14ac:dyDescent="0.25">
      <c r="A361" t="s">
        <v>1083</v>
      </c>
      <c r="B361" t="s">
        <v>1084</v>
      </c>
      <c r="D361" t="s">
        <v>551</v>
      </c>
      <c r="E361" s="19" t="s">
        <v>1643</v>
      </c>
      <c r="F361" s="22"/>
      <c r="G361" s="22" t="s">
        <v>1644</v>
      </c>
      <c r="K361" t="s">
        <v>553</v>
      </c>
      <c r="M361">
        <v>51269</v>
      </c>
    </row>
    <row r="362" spans="1:13" hidden="1" x14ac:dyDescent="0.25">
      <c r="A362" t="s">
        <v>1083</v>
      </c>
      <c r="B362" t="s">
        <v>1084</v>
      </c>
      <c r="D362" t="s">
        <v>551</v>
      </c>
      <c r="E362" s="18" t="s">
        <v>1645</v>
      </c>
      <c r="F362" s="21"/>
      <c r="G362" s="21" t="s">
        <v>1646</v>
      </c>
      <c r="K362" t="s">
        <v>553</v>
      </c>
      <c r="M362">
        <v>51270</v>
      </c>
    </row>
    <row r="363" spans="1:13" hidden="1" x14ac:dyDescent="0.25">
      <c r="A363" t="s">
        <v>1083</v>
      </c>
      <c r="B363" t="s">
        <v>1084</v>
      </c>
      <c r="D363" t="s">
        <v>551</v>
      </c>
      <c r="E363" s="19" t="s">
        <v>1647</v>
      </c>
      <c r="F363" s="22"/>
      <c r="G363" s="22" t="s">
        <v>1036</v>
      </c>
      <c r="K363" t="s">
        <v>553</v>
      </c>
      <c r="M363">
        <v>51271</v>
      </c>
    </row>
    <row r="364" spans="1:13" x14ac:dyDescent="0.25">
      <c r="A364" t="s">
        <v>10</v>
      </c>
      <c r="D364" t="s">
        <v>551</v>
      </c>
      <c r="E364" s="18" t="s">
        <v>1648</v>
      </c>
      <c r="F364" s="21"/>
      <c r="G364" s="21" t="s">
        <v>583</v>
      </c>
      <c r="H364">
        <v>1</v>
      </c>
      <c r="K364" t="s">
        <v>553</v>
      </c>
      <c r="M364">
        <v>51272</v>
      </c>
    </row>
    <row r="365" spans="1:13" hidden="1" x14ac:dyDescent="0.25">
      <c r="A365" t="s">
        <v>1083</v>
      </c>
      <c r="B365" t="s">
        <v>1084</v>
      </c>
      <c r="D365" t="s">
        <v>551</v>
      </c>
      <c r="E365" s="19" t="s">
        <v>1649</v>
      </c>
      <c r="F365" s="22"/>
      <c r="G365" s="22" t="s">
        <v>1650</v>
      </c>
      <c r="K365" t="s">
        <v>553</v>
      </c>
      <c r="M365">
        <v>51273</v>
      </c>
    </row>
    <row r="366" spans="1:13" hidden="1" x14ac:dyDescent="0.25">
      <c r="A366" t="s">
        <v>1083</v>
      </c>
      <c r="B366" t="s">
        <v>1084</v>
      </c>
      <c r="D366" t="s">
        <v>551</v>
      </c>
      <c r="E366" s="18" t="s">
        <v>1651</v>
      </c>
      <c r="F366" s="21"/>
      <c r="G366" s="21" t="s">
        <v>1652</v>
      </c>
      <c r="K366" t="s">
        <v>553</v>
      </c>
      <c r="M366">
        <v>51274</v>
      </c>
    </row>
    <row r="367" spans="1:13" x14ac:dyDescent="0.25">
      <c r="A367" t="s">
        <v>10</v>
      </c>
      <c r="D367" t="s">
        <v>551</v>
      </c>
      <c r="E367" s="19" t="s">
        <v>1654</v>
      </c>
      <c r="F367" s="22"/>
      <c r="G367" s="22" t="s">
        <v>904</v>
      </c>
      <c r="H367">
        <v>1</v>
      </c>
      <c r="K367" t="s">
        <v>553</v>
      </c>
      <c r="M367">
        <v>51275</v>
      </c>
    </row>
    <row r="368" spans="1:13" x14ac:dyDescent="0.25">
      <c r="A368" t="s">
        <v>10</v>
      </c>
      <c r="D368" t="s">
        <v>551</v>
      </c>
      <c r="E368" s="18" t="s">
        <v>1655</v>
      </c>
      <c r="F368" s="21"/>
      <c r="G368" s="21" t="s">
        <v>1656</v>
      </c>
      <c r="H368">
        <v>1</v>
      </c>
      <c r="K368" t="s">
        <v>553</v>
      </c>
      <c r="M368">
        <v>51276</v>
      </c>
    </row>
    <row r="369" spans="1:13" hidden="1" x14ac:dyDescent="0.25">
      <c r="A369" t="s">
        <v>9</v>
      </c>
      <c r="D369" t="s">
        <v>551</v>
      </c>
      <c r="E369" s="19" t="s">
        <v>1657</v>
      </c>
      <c r="F369" s="22"/>
      <c r="G369" s="22" t="s">
        <v>907</v>
      </c>
      <c r="K369" t="s">
        <v>553</v>
      </c>
      <c r="M369">
        <v>51277</v>
      </c>
    </row>
    <row r="370" spans="1:13" x14ac:dyDescent="0.25">
      <c r="A370" t="s">
        <v>10</v>
      </c>
      <c r="D370" t="s">
        <v>551</v>
      </c>
      <c r="E370" s="18" t="s">
        <v>1658</v>
      </c>
      <c r="F370" s="21"/>
      <c r="G370" s="21" t="s">
        <v>908</v>
      </c>
      <c r="H370">
        <v>3</v>
      </c>
      <c r="K370" t="s">
        <v>553</v>
      </c>
      <c r="M370">
        <v>51278</v>
      </c>
    </row>
    <row r="371" spans="1:13" x14ac:dyDescent="0.25">
      <c r="A371" t="s">
        <v>10</v>
      </c>
      <c r="D371" t="s">
        <v>551</v>
      </c>
      <c r="E371" s="19" t="s">
        <v>1659</v>
      </c>
      <c r="F371" s="22"/>
      <c r="G371" s="22" t="s">
        <v>1660</v>
      </c>
      <c r="H371">
        <v>2</v>
      </c>
      <c r="K371" t="s">
        <v>553</v>
      </c>
      <c r="M371">
        <v>51279</v>
      </c>
    </row>
    <row r="372" spans="1:13" x14ac:dyDescent="0.25">
      <c r="A372" t="s">
        <v>10</v>
      </c>
      <c r="D372" t="s">
        <v>551</v>
      </c>
      <c r="E372" s="18" t="s">
        <v>1661</v>
      </c>
      <c r="F372" s="21"/>
      <c r="G372" s="21" t="s">
        <v>909</v>
      </c>
      <c r="H372">
        <v>4</v>
      </c>
      <c r="K372" t="s">
        <v>598</v>
      </c>
      <c r="M372">
        <v>51280</v>
      </c>
    </row>
    <row r="373" spans="1:13" hidden="1" x14ac:dyDescent="0.25">
      <c r="A373" t="s">
        <v>9</v>
      </c>
      <c r="D373" t="s">
        <v>551</v>
      </c>
      <c r="E373" s="19" t="s">
        <v>1662</v>
      </c>
      <c r="F373" s="22"/>
      <c r="G373" s="22" t="s">
        <v>1041</v>
      </c>
      <c r="K373" t="s">
        <v>553</v>
      </c>
      <c r="M373">
        <v>51281</v>
      </c>
    </row>
    <row r="374" spans="1:13" hidden="1" x14ac:dyDescent="0.25">
      <c r="A374" t="s">
        <v>1083</v>
      </c>
      <c r="B374" t="s">
        <v>1084</v>
      </c>
      <c r="D374" t="s">
        <v>551</v>
      </c>
      <c r="E374" s="18" t="s">
        <v>1663</v>
      </c>
      <c r="F374" s="21"/>
      <c r="G374" s="21" t="s">
        <v>1664</v>
      </c>
      <c r="K374" t="s">
        <v>553</v>
      </c>
      <c r="M374">
        <v>51282</v>
      </c>
    </row>
    <row r="375" spans="1:13" hidden="1" x14ac:dyDescent="0.25">
      <c r="A375" t="s">
        <v>1083</v>
      </c>
      <c r="B375" t="s">
        <v>1084</v>
      </c>
      <c r="D375" t="s">
        <v>551</v>
      </c>
      <c r="E375" s="19" t="s">
        <v>1665</v>
      </c>
      <c r="F375" s="22"/>
      <c r="G375" s="22" t="s">
        <v>1666</v>
      </c>
      <c r="K375" t="s">
        <v>553</v>
      </c>
      <c r="M375">
        <v>51283</v>
      </c>
    </row>
    <row r="376" spans="1:13" hidden="1" x14ac:dyDescent="0.25">
      <c r="A376" t="s">
        <v>1083</v>
      </c>
      <c r="B376" t="s">
        <v>1084</v>
      </c>
      <c r="D376" t="s">
        <v>551</v>
      </c>
      <c r="E376" s="18" t="s">
        <v>1667</v>
      </c>
      <c r="F376" s="21"/>
      <c r="G376" s="21" t="s">
        <v>1668</v>
      </c>
      <c r="K376" t="s">
        <v>553</v>
      </c>
      <c r="M376">
        <v>51284</v>
      </c>
    </row>
    <row r="377" spans="1:13" hidden="1" x14ac:dyDescent="0.25">
      <c r="A377" t="s">
        <v>1083</v>
      </c>
      <c r="B377" t="s">
        <v>1084</v>
      </c>
      <c r="D377" t="s">
        <v>551</v>
      </c>
      <c r="E377" s="19" t="s">
        <v>1669</v>
      </c>
      <c r="F377" s="22"/>
      <c r="G377" s="22" t="s">
        <v>1670</v>
      </c>
      <c r="K377" t="s">
        <v>553</v>
      </c>
      <c r="M377">
        <v>51285</v>
      </c>
    </row>
    <row r="378" spans="1:13" hidden="1" x14ac:dyDescent="0.25">
      <c r="A378" t="s">
        <v>1083</v>
      </c>
      <c r="B378" t="s">
        <v>1084</v>
      </c>
      <c r="D378" t="s">
        <v>551</v>
      </c>
      <c r="E378" s="18" t="s">
        <v>1671</v>
      </c>
      <c r="F378" s="21"/>
      <c r="G378" s="21" t="s">
        <v>1672</v>
      </c>
      <c r="K378" t="s">
        <v>553</v>
      </c>
      <c r="M378">
        <v>51286</v>
      </c>
    </row>
    <row r="379" spans="1:13" hidden="1" x14ac:dyDescent="0.25">
      <c r="A379" t="s">
        <v>1083</v>
      </c>
      <c r="B379" t="s">
        <v>1084</v>
      </c>
      <c r="D379" t="s">
        <v>551</v>
      </c>
      <c r="E379" s="19" t="s">
        <v>1673</v>
      </c>
      <c r="F379" s="22"/>
      <c r="G379" s="22" t="s">
        <v>1674</v>
      </c>
      <c r="K379" t="s">
        <v>553</v>
      </c>
      <c r="M379">
        <v>51287</v>
      </c>
    </row>
    <row r="380" spans="1:13" hidden="1" x14ac:dyDescent="0.25">
      <c r="A380" t="s">
        <v>1083</v>
      </c>
      <c r="B380" t="s">
        <v>1084</v>
      </c>
      <c r="D380" t="s">
        <v>551</v>
      </c>
      <c r="E380" s="18" t="s">
        <v>1675</v>
      </c>
      <c r="F380" s="21"/>
      <c r="G380" s="21" t="s">
        <v>1676</v>
      </c>
      <c r="K380" t="s">
        <v>553</v>
      </c>
      <c r="M380">
        <v>51288</v>
      </c>
    </row>
    <row r="381" spans="1:13" hidden="1" x14ac:dyDescent="0.25">
      <c r="A381" t="s">
        <v>1083</v>
      </c>
      <c r="B381" t="s">
        <v>1084</v>
      </c>
      <c r="D381" t="s">
        <v>551</v>
      </c>
      <c r="E381" s="19" t="s">
        <v>1677</v>
      </c>
      <c r="F381" s="22"/>
      <c r="G381" s="22" t="s">
        <v>1678</v>
      </c>
      <c r="K381" t="s">
        <v>553</v>
      </c>
      <c r="M381">
        <v>51289</v>
      </c>
    </row>
    <row r="382" spans="1:13" hidden="1" x14ac:dyDescent="0.25">
      <c r="A382" t="s">
        <v>1083</v>
      </c>
      <c r="B382" t="s">
        <v>1084</v>
      </c>
      <c r="D382" t="s">
        <v>551</v>
      </c>
      <c r="E382" s="18" t="s">
        <v>1679</v>
      </c>
      <c r="F382" s="21"/>
      <c r="G382" s="21" t="s">
        <v>1680</v>
      </c>
      <c r="K382" t="s">
        <v>553</v>
      </c>
      <c r="M382">
        <v>51290</v>
      </c>
    </row>
    <row r="383" spans="1:13" hidden="1" x14ac:dyDescent="0.25">
      <c r="A383" t="s">
        <v>1083</v>
      </c>
      <c r="B383" t="s">
        <v>1084</v>
      </c>
      <c r="D383" t="s">
        <v>551</v>
      </c>
      <c r="E383" s="19" t="s">
        <v>1681</v>
      </c>
      <c r="F383" s="22"/>
      <c r="G383" s="22" t="s">
        <v>1682</v>
      </c>
      <c r="K383" t="s">
        <v>553</v>
      </c>
      <c r="M383">
        <v>51291</v>
      </c>
    </row>
    <row r="384" spans="1:13" x14ac:dyDescent="0.25">
      <c r="A384" t="s">
        <v>10</v>
      </c>
      <c r="B384" t="s">
        <v>1084</v>
      </c>
      <c r="D384" t="s">
        <v>551</v>
      </c>
      <c r="E384" s="18" t="s">
        <v>1683</v>
      </c>
      <c r="F384" s="21"/>
      <c r="G384" s="21" t="s">
        <v>1684</v>
      </c>
      <c r="H384">
        <v>1</v>
      </c>
      <c r="K384" t="s">
        <v>553</v>
      </c>
      <c r="M384">
        <v>51292</v>
      </c>
    </row>
    <row r="385" spans="1:13" hidden="1" x14ac:dyDescent="0.25">
      <c r="A385" t="s">
        <v>1083</v>
      </c>
      <c r="B385" t="s">
        <v>1084</v>
      </c>
      <c r="D385" t="s">
        <v>551</v>
      </c>
      <c r="E385" s="19" t="s">
        <v>1685</v>
      </c>
      <c r="F385" s="22"/>
      <c r="G385" s="22" t="s">
        <v>1686</v>
      </c>
      <c r="K385" t="s">
        <v>553</v>
      </c>
      <c r="M385">
        <v>51293</v>
      </c>
    </row>
    <row r="386" spans="1:13" hidden="1" x14ac:dyDescent="0.25">
      <c r="A386" t="s">
        <v>1083</v>
      </c>
      <c r="B386" t="s">
        <v>1084</v>
      </c>
      <c r="D386" t="s">
        <v>551</v>
      </c>
      <c r="E386" s="18" t="s">
        <v>1687</v>
      </c>
      <c r="F386" s="21"/>
      <c r="G386" s="21" t="s">
        <v>1688</v>
      </c>
      <c r="K386" t="s">
        <v>553</v>
      </c>
      <c r="M386">
        <v>51294</v>
      </c>
    </row>
    <row r="387" spans="1:13" hidden="1" x14ac:dyDescent="0.25">
      <c r="A387" t="s">
        <v>1083</v>
      </c>
      <c r="B387" t="s">
        <v>1084</v>
      </c>
      <c r="D387" t="s">
        <v>551</v>
      </c>
      <c r="E387" s="19" t="s">
        <v>1689</v>
      </c>
      <c r="F387" s="22"/>
      <c r="G387" s="22" t="s">
        <v>1690</v>
      </c>
      <c r="K387" t="s">
        <v>553</v>
      </c>
      <c r="M387">
        <v>51295</v>
      </c>
    </row>
    <row r="388" spans="1:13" hidden="1" x14ac:dyDescent="0.25">
      <c r="A388" t="s">
        <v>1083</v>
      </c>
      <c r="B388" t="s">
        <v>1084</v>
      </c>
      <c r="D388" t="s">
        <v>551</v>
      </c>
      <c r="E388" s="18" t="s">
        <v>1691</v>
      </c>
      <c r="F388" s="21"/>
      <c r="G388" s="21" t="s">
        <v>1692</v>
      </c>
      <c r="K388" t="s">
        <v>553</v>
      </c>
      <c r="M388">
        <v>51296</v>
      </c>
    </row>
    <row r="389" spans="1:13" hidden="1" x14ac:dyDescent="0.25">
      <c r="A389" t="s">
        <v>1083</v>
      </c>
      <c r="B389" t="s">
        <v>1084</v>
      </c>
      <c r="D389" t="s">
        <v>551</v>
      </c>
      <c r="E389" s="19" t="s">
        <v>1693</v>
      </c>
      <c r="F389" s="22"/>
      <c r="G389" s="22" t="s">
        <v>1694</v>
      </c>
      <c r="K389" t="s">
        <v>553</v>
      </c>
      <c r="M389">
        <v>51297</v>
      </c>
    </row>
    <row r="390" spans="1:13" x14ac:dyDescent="0.25">
      <c r="A390" t="s">
        <v>10</v>
      </c>
      <c r="B390" t="s">
        <v>1084</v>
      </c>
      <c r="D390" t="s">
        <v>551</v>
      </c>
      <c r="E390" s="18" t="s">
        <v>1695</v>
      </c>
      <c r="F390" s="21"/>
      <c r="G390" s="21" t="s">
        <v>1696</v>
      </c>
      <c r="H390">
        <v>1</v>
      </c>
      <c r="K390" t="s">
        <v>553</v>
      </c>
      <c r="M390">
        <v>51298</v>
      </c>
    </row>
    <row r="391" spans="1:13" hidden="1" x14ac:dyDescent="0.25">
      <c r="A391" t="s">
        <v>1083</v>
      </c>
      <c r="B391" t="s">
        <v>1084</v>
      </c>
      <c r="D391" t="s">
        <v>551</v>
      </c>
      <c r="E391" s="19" t="s">
        <v>1697</v>
      </c>
      <c r="F391" s="22"/>
      <c r="G391" s="22" t="s">
        <v>1698</v>
      </c>
      <c r="K391" t="s">
        <v>553</v>
      </c>
      <c r="M391">
        <v>51299</v>
      </c>
    </row>
    <row r="392" spans="1:13" hidden="1" x14ac:dyDescent="0.25">
      <c r="A392" t="s">
        <v>1083</v>
      </c>
      <c r="B392" t="s">
        <v>1084</v>
      </c>
      <c r="D392" t="s">
        <v>551</v>
      </c>
      <c r="E392" s="18" t="s">
        <v>1699</v>
      </c>
      <c r="F392" s="21"/>
      <c r="G392" s="21" t="s">
        <v>1700</v>
      </c>
      <c r="K392" t="s">
        <v>553</v>
      </c>
      <c r="M392">
        <v>51300</v>
      </c>
    </row>
    <row r="393" spans="1:13" hidden="1" x14ac:dyDescent="0.25">
      <c r="A393" t="s">
        <v>1083</v>
      </c>
      <c r="B393" t="s">
        <v>1084</v>
      </c>
      <c r="D393" t="s">
        <v>551</v>
      </c>
      <c r="E393" s="19" t="s">
        <v>1701</v>
      </c>
      <c r="F393" s="22"/>
      <c r="G393" s="22" t="s">
        <v>1702</v>
      </c>
      <c r="K393" t="s">
        <v>553</v>
      </c>
      <c r="M393">
        <v>51301</v>
      </c>
    </row>
    <row r="394" spans="1:13" hidden="1" x14ac:dyDescent="0.25">
      <c r="A394" t="s">
        <v>1083</v>
      </c>
      <c r="B394" t="s">
        <v>1084</v>
      </c>
      <c r="D394" t="s">
        <v>551</v>
      </c>
      <c r="E394" s="18" t="s">
        <v>1703</v>
      </c>
      <c r="F394" s="21"/>
      <c r="G394" s="21" t="s">
        <v>1704</v>
      </c>
      <c r="K394" t="s">
        <v>553</v>
      </c>
      <c r="M394">
        <v>51302</v>
      </c>
    </row>
    <row r="395" spans="1:13" hidden="1" x14ac:dyDescent="0.25">
      <c r="A395" t="s">
        <v>1083</v>
      </c>
      <c r="B395" t="s">
        <v>1084</v>
      </c>
      <c r="D395" t="s">
        <v>551</v>
      </c>
      <c r="E395" s="19" t="s">
        <v>1705</v>
      </c>
      <c r="F395" s="22"/>
      <c r="G395" s="22" t="s">
        <v>1706</v>
      </c>
      <c r="K395" t="s">
        <v>553</v>
      </c>
      <c r="M395">
        <v>51303</v>
      </c>
    </row>
    <row r="396" spans="1:13" hidden="1" x14ac:dyDescent="0.25">
      <c r="A396" t="s">
        <v>1083</v>
      </c>
      <c r="B396" t="s">
        <v>1084</v>
      </c>
      <c r="D396" t="s">
        <v>551</v>
      </c>
      <c r="E396" s="18" t="s">
        <v>1707</v>
      </c>
      <c r="F396" s="21"/>
      <c r="G396" s="21" t="s">
        <v>1708</v>
      </c>
      <c r="K396" t="s">
        <v>553</v>
      </c>
      <c r="M396">
        <v>51304</v>
      </c>
    </row>
    <row r="397" spans="1:13" hidden="1" x14ac:dyDescent="0.25">
      <c r="A397" t="s">
        <v>1083</v>
      </c>
      <c r="B397" t="s">
        <v>1084</v>
      </c>
      <c r="D397" t="s">
        <v>551</v>
      </c>
      <c r="E397" s="19" t="s">
        <v>1709</v>
      </c>
      <c r="F397" s="22"/>
      <c r="G397" s="22" t="s">
        <v>1710</v>
      </c>
      <c r="K397" t="s">
        <v>553</v>
      </c>
      <c r="M397">
        <v>51305</v>
      </c>
    </row>
    <row r="398" spans="1:13" hidden="1" x14ac:dyDescent="0.25">
      <c r="A398" t="s">
        <v>1083</v>
      </c>
      <c r="B398" t="s">
        <v>1084</v>
      </c>
      <c r="D398" t="s">
        <v>551</v>
      </c>
      <c r="E398" s="18" t="s">
        <v>1711</v>
      </c>
      <c r="F398" s="21"/>
      <c r="G398" s="21" t="s">
        <v>1712</v>
      </c>
      <c r="K398" t="s">
        <v>553</v>
      </c>
      <c r="M398">
        <v>51306</v>
      </c>
    </row>
    <row r="399" spans="1:13" hidden="1" x14ac:dyDescent="0.25">
      <c r="A399" t="s">
        <v>1083</v>
      </c>
      <c r="B399" t="s">
        <v>1084</v>
      </c>
      <c r="D399" t="s">
        <v>551</v>
      </c>
      <c r="E399" s="19" t="s">
        <v>1713</v>
      </c>
      <c r="F399" s="22"/>
      <c r="G399" s="22" t="s">
        <v>1714</v>
      </c>
      <c r="K399" t="s">
        <v>553</v>
      </c>
      <c r="M399">
        <v>51307</v>
      </c>
    </row>
    <row r="400" spans="1:13" hidden="1" x14ac:dyDescent="0.25">
      <c r="A400" t="s">
        <v>1083</v>
      </c>
      <c r="B400" t="s">
        <v>1084</v>
      </c>
      <c r="D400" t="s">
        <v>551</v>
      </c>
      <c r="E400" s="18" t="s">
        <v>1715</v>
      </c>
      <c r="F400" s="21"/>
      <c r="G400" s="21" t="s">
        <v>1716</v>
      </c>
      <c r="K400" t="s">
        <v>553</v>
      </c>
      <c r="M400">
        <v>51308</v>
      </c>
    </row>
    <row r="401" spans="1:13" hidden="1" x14ac:dyDescent="0.25">
      <c r="A401" t="s">
        <v>1083</v>
      </c>
      <c r="B401" t="s">
        <v>1084</v>
      </c>
      <c r="D401" t="s">
        <v>551</v>
      </c>
      <c r="E401" s="19" t="s">
        <v>1717</v>
      </c>
      <c r="F401" s="22"/>
      <c r="G401" s="22" t="s">
        <v>1718</v>
      </c>
      <c r="K401" t="s">
        <v>553</v>
      </c>
      <c r="M401">
        <v>51309</v>
      </c>
    </row>
    <row r="402" spans="1:13" hidden="1" x14ac:dyDescent="0.25">
      <c r="A402" t="s">
        <v>1083</v>
      </c>
      <c r="B402" t="s">
        <v>1084</v>
      </c>
      <c r="D402" t="s">
        <v>551</v>
      </c>
      <c r="E402" s="18" t="s">
        <v>1719</v>
      </c>
      <c r="F402" s="21"/>
      <c r="G402" s="21" t="s">
        <v>1720</v>
      </c>
      <c r="K402" t="s">
        <v>553</v>
      </c>
      <c r="M402">
        <v>51310</v>
      </c>
    </row>
    <row r="403" spans="1:13" hidden="1" x14ac:dyDescent="0.25">
      <c r="A403" t="s">
        <v>1083</v>
      </c>
      <c r="B403" t="s">
        <v>1084</v>
      </c>
      <c r="D403" t="s">
        <v>551</v>
      </c>
      <c r="E403" s="19" t="s">
        <v>1721</v>
      </c>
      <c r="F403" s="22"/>
      <c r="G403" s="22" t="s">
        <v>1722</v>
      </c>
      <c r="K403" t="s">
        <v>553</v>
      </c>
      <c r="M403">
        <v>51311</v>
      </c>
    </row>
    <row r="404" spans="1:13" hidden="1" x14ac:dyDescent="0.25">
      <c r="A404" t="s">
        <v>1083</v>
      </c>
      <c r="B404" t="s">
        <v>1084</v>
      </c>
      <c r="D404" t="s">
        <v>551</v>
      </c>
      <c r="E404" s="18" t="s">
        <v>1723</v>
      </c>
      <c r="F404" s="21"/>
      <c r="G404" s="21" t="s">
        <v>1724</v>
      </c>
      <c r="K404" t="s">
        <v>553</v>
      </c>
      <c r="M404">
        <v>51312</v>
      </c>
    </row>
    <row r="405" spans="1:13" x14ac:dyDescent="0.25">
      <c r="A405" t="s">
        <v>10</v>
      </c>
      <c r="B405" t="s">
        <v>1084</v>
      </c>
      <c r="D405" t="s">
        <v>551</v>
      </c>
      <c r="E405" s="19" t="s">
        <v>1725</v>
      </c>
      <c r="F405" s="22"/>
      <c r="G405" s="22" t="s">
        <v>1726</v>
      </c>
      <c r="H405">
        <v>1</v>
      </c>
      <c r="K405" t="s">
        <v>553</v>
      </c>
      <c r="M405">
        <v>51313</v>
      </c>
    </row>
    <row r="406" spans="1:13" x14ac:dyDescent="0.25">
      <c r="A406" t="s">
        <v>10</v>
      </c>
      <c r="B406" t="s">
        <v>1084</v>
      </c>
      <c r="D406" t="s">
        <v>551</v>
      </c>
      <c r="E406" s="18" t="s">
        <v>1727</v>
      </c>
      <c r="F406" s="21"/>
      <c r="G406" s="21" t="s">
        <v>1728</v>
      </c>
      <c r="H406">
        <v>1</v>
      </c>
      <c r="K406" t="s">
        <v>553</v>
      </c>
      <c r="M406">
        <v>51314</v>
      </c>
    </row>
    <row r="407" spans="1:13" x14ac:dyDescent="0.25">
      <c r="A407" t="s">
        <v>10</v>
      </c>
      <c r="B407" t="s">
        <v>1084</v>
      </c>
      <c r="D407" t="s">
        <v>551</v>
      </c>
      <c r="E407" s="19" t="s">
        <v>1729</v>
      </c>
      <c r="F407" s="22"/>
      <c r="G407" s="22" t="s">
        <v>1730</v>
      </c>
      <c r="H407">
        <v>1</v>
      </c>
      <c r="K407" t="s">
        <v>553</v>
      </c>
      <c r="M407">
        <v>51315</v>
      </c>
    </row>
    <row r="408" spans="1:13" x14ac:dyDescent="0.25">
      <c r="A408" t="s">
        <v>10</v>
      </c>
      <c r="B408" t="s">
        <v>1084</v>
      </c>
      <c r="D408" t="s">
        <v>551</v>
      </c>
      <c r="E408" s="18" t="s">
        <v>1731</v>
      </c>
      <c r="F408" s="21"/>
      <c r="G408" s="21" t="s">
        <v>1732</v>
      </c>
      <c r="H408">
        <v>1</v>
      </c>
      <c r="K408" t="s">
        <v>553</v>
      </c>
      <c r="M408">
        <v>51316</v>
      </c>
    </row>
    <row r="409" spans="1:13" hidden="1" x14ac:dyDescent="0.25">
      <c r="A409" t="s">
        <v>1083</v>
      </c>
      <c r="B409" t="s">
        <v>1084</v>
      </c>
      <c r="D409" t="s">
        <v>551</v>
      </c>
      <c r="E409" s="19" t="s">
        <v>1733</v>
      </c>
      <c r="F409" s="22"/>
      <c r="G409" s="22" t="s">
        <v>1734</v>
      </c>
      <c r="K409" t="s">
        <v>553</v>
      </c>
      <c r="M409">
        <v>51317</v>
      </c>
    </row>
    <row r="410" spans="1:13" x14ac:dyDescent="0.25">
      <c r="A410" t="s">
        <v>10</v>
      </c>
      <c r="B410" t="s">
        <v>1084</v>
      </c>
      <c r="D410" t="s">
        <v>551</v>
      </c>
      <c r="E410" s="18" t="s">
        <v>1735</v>
      </c>
      <c r="F410" s="21"/>
      <c r="G410" s="21" t="s">
        <v>941</v>
      </c>
      <c r="H410">
        <v>1</v>
      </c>
      <c r="K410" t="s">
        <v>553</v>
      </c>
      <c r="M410">
        <v>51318</v>
      </c>
    </row>
    <row r="411" spans="1:13" hidden="1" x14ac:dyDescent="0.25">
      <c r="A411" t="s">
        <v>1083</v>
      </c>
      <c r="B411" t="s">
        <v>1084</v>
      </c>
      <c r="D411" t="s">
        <v>551</v>
      </c>
      <c r="E411" s="19" t="s">
        <v>1736</v>
      </c>
      <c r="F411" s="22"/>
      <c r="G411" s="22" t="s">
        <v>1737</v>
      </c>
      <c r="K411" t="s">
        <v>553</v>
      </c>
      <c r="M411">
        <v>51319</v>
      </c>
    </row>
    <row r="412" spans="1:13" hidden="1" x14ac:dyDescent="0.25">
      <c r="A412" t="s">
        <v>1083</v>
      </c>
      <c r="B412" t="s">
        <v>1084</v>
      </c>
      <c r="D412" t="s">
        <v>551</v>
      </c>
      <c r="E412" s="18" t="s">
        <v>1738</v>
      </c>
      <c r="F412" s="21"/>
      <c r="G412" s="21" t="s">
        <v>1739</v>
      </c>
      <c r="K412" t="s">
        <v>553</v>
      </c>
      <c r="M412">
        <v>51320</v>
      </c>
    </row>
    <row r="413" spans="1:13" x14ac:dyDescent="0.25">
      <c r="A413" t="s">
        <v>10</v>
      </c>
      <c r="B413" t="s">
        <v>1084</v>
      </c>
      <c r="D413" t="s">
        <v>551</v>
      </c>
      <c r="E413" s="19" t="s">
        <v>1740</v>
      </c>
      <c r="F413" s="22"/>
      <c r="G413" s="22" t="s">
        <v>1741</v>
      </c>
      <c r="H413">
        <v>1</v>
      </c>
      <c r="K413" t="s">
        <v>553</v>
      </c>
      <c r="M413">
        <v>51321</v>
      </c>
    </row>
    <row r="414" spans="1:13" hidden="1" x14ac:dyDescent="0.25">
      <c r="A414" t="s">
        <v>1083</v>
      </c>
      <c r="B414" t="s">
        <v>1084</v>
      </c>
      <c r="D414" t="s">
        <v>551</v>
      </c>
      <c r="E414" s="18" t="s">
        <v>1742</v>
      </c>
      <c r="F414" s="21"/>
      <c r="G414" s="21" t="s">
        <v>1743</v>
      </c>
      <c r="K414" t="s">
        <v>553</v>
      </c>
      <c r="M414">
        <v>51322</v>
      </c>
    </row>
    <row r="415" spans="1:13" hidden="1" x14ac:dyDescent="0.25">
      <c r="A415" t="s">
        <v>1083</v>
      </c>
      <c r="B415" t="s">
        <v>1084</v>
      </c>
      <c r="D415" t="s">
        <v>551</v>
      </c>
      <c r="E415" s="19" t="s">
        <v>1744</v>
      </c>
      <c r="F415" s="22"/>
      <c r="G415" s="22" t="s">
        <v>1745</v>
      </c>
      <c r="K415" t="s">
        <v>553</v>
      </c>
      <c r="M415">
        <v>51323</v>
      </c>
    </row>
    <row r="416" spans="1:13" x14ac:dyDescent="0.25">
      <c r="A416" t="s">
        <v>10</v>
      </c>
      <c r="B416" t="s">
        <v>1084</v>
      </c>
      <c r="D416" t="s">
        <v>551</v>
      </c>
      <c r="E416" s="18" t="s">
        <v>1746</v>
      </c>
      <c r="F416" s="21"/>
      <c r="G416" s="21" t="s">
        <v>1747</v>
      </c>
      <c r="H416">
        <v>2</v>
      </c>
      <c r="K416" t="s">
        <v>553</v>
      </c>
      <c r="M416">
        <v>51324</v>
      </c>
    </row>
    <row r="417" spans="1:13" x14ac:dyDescent="0.25">
      <c r="A417" t="s">
        <v>10</v>
      </c>
      <c r="B417" t="s">
        <v>1084</v>
      </c>
      <c r="D417" t="s">
        <v>551</v>
      </c>
      <c r="E417" s="19" t="s">
        <v>1748</v>
      </c>
      <c r="F417" s="22"/>
      <c r="G417" s="22" t="s">
        <v>942</v>
      </c>
      <c r="H417">
        <v>1</v>
      </c>
      <c r="K417" t="s">
        <v>553</v>
      </c>
      <c r="M417">
        <v>51325</v>
      </c>
    </row>
    <row r="418" spans="1:13" x14ac:dyDescent="0.25">
      <c r="A418" t="s">
        <v>10</v>
      </c>
      <c r="B418" t="s">
        <v>1084</v>
      </c>
      <c r="D418" t="s">
        <v>551</v>
      </c>
      <c r="E418" s="18" t="s">
        <v>1749</v>
      </c>
      <c r="F418" s="21"/>
      <c r="G418" s="21" t="s">
        <v>1750</v>
      </c>
      <c r="H418">
        <v>1</v>
      </c>
      <c r="K418" t="s">
        <v>553</v>
      </c>
      <c r="M418">
        <v>51326</v>
      </c>
    </row>
    <row r="419" spans="1:13" x14ac:dyDescent="0.25">
      <c r="A419" t="s">
        <v>10</v>
      </c>
      <c r="B419" t="s">
        <v>1084</v>
      </c>
      <c r="D419" t="s">
        <v>551</v>
      </c>
      <c r="E419" s="19" t="s">
        <v>1751</v>
      </c>
      <c r="F419" s="22"/>
      <c r="G419" s="22" t="s">
        <v>1752</v>
      </c>
      <c r="H419">
        <v>1</v>
      </c>
      <c r="K419" t="s">
        <v>553</v>
      </c>
      <c r="M419">
        <v>51327</v>
      </c>
    </row>
    <row r="420" spans="1:13" hidden="1" x14ac:dyDescent="0.25">
      <c r="A420" t="s">
        <v>1083</v>
      </c>
      <c r="B420" t="s">
        <v>1084</v>
      </c>
      <c r="D420" t="s">
        <v>551</v>
      </c>
      <c r="E420" s="18" t="s">
        <v>1753</v>
      </c>
      <c r="F420" s="21"/>
      <c r="G420" s="21" t="s">
        <v>1754</v>
      </c>
      <c r="K420" t="s">
        <v>553</v>
      </c>
      <c r="M420">
        <v>51328</v>
      </c>
    </row>
    <row r="421" spans="1:13" x14ac:dyDescent="0.25">
      <c r="A421" t="s">
        <v>10</v>
      </c>
      <c r="B421" t="s">
        <v>1084</v>
      </c>
      <c r="D421" t="s">
        <v>551</v>
      </c>
      <c r="E421" s="19" t="s">
        <v>1755</v>
      </c>
      <c r="F421" s="22"/>
      <c r="G421" s="22" t="s">
        <v>1756</v>
      </c>
      <c r="H421">
        <v>1</v>
      </c>
      <c r="K421" t="s">
        <v>553</v>
      </c>
      <c r="M421">
        <v>51329</v>
      </c>
    </row>
    <row r="422" spans="1:13" hidden="1" x14ac:dyDescent="0.25">
      <c r="A422" t="s">
        <v>1083</v>
      </c>
      <c r="B422" t="s">
        <v>1084</v>
      </c>
      <c r="D422" t="s">
        <v>551</v>
      </c>
      <c r="E422" s="18" t="s">
        <v>1757</v>
      </c>
      <c r="F422" s="21"/>
      <c r="G422" s="21" t="s">
        <v>1758</v>
      </c>
      <c r="K422" t="s">
        <v>553</v>
      </c>
      <c r="M422">
        <v>51330</v>
      </c>
    </row>
    <row r="423" spans="1:13" hidden="1" x14ac:dyDescent="0.25">
      <c r="A423" t="s">
        <v>1083</v>
      </c>
      <c r="B423" t="s">
        <v>1084</v>
      </c>
      <c r="D423" t="s">
        <v>551</v>
      </c>
      <c r="E423" s="19" t="s">
        <v>1759</v>
      </c>
      <c r="F423" s="22"/>
      <c r="G423" s="22" t="s">
        <v>1760</v>
      </c>
      <c r="K423" t="s">
        <v>553</v>
      </c>
      <c r="M423">
        <v>51331</v>
      </c>
    </row>
    <row r="424" spans="1:13" hidden="1" x14ac:dyDescent="0.25">
      <c r="A424" t="s">
        <v>1083</v>
      </c>
      <c r="B424" t="s">
        <v>1084</v>
      </c>
      <c r="D424" t="s">
        <v>551</v>
      </c>
      <c r="E424" s="18" t="s">
        <v>1761</v>
      </c>
      <c r="F424" s="21"/>
      <c r="G424" s="21" t="s">
        <v>1762</v>
      </c>
      <c r="K424" t="s">
        <v>553</v>
      </c>
      <c r="M424">
        <v>51332</v>
      </c>
    </row>
    <row r="425" spans="1:13" hidden="1" x14ac:dyDescent="0.25">
      <c r="A425" t="s">
        <v>1083</v>
      </c>
      <c r="B425" t="s">
        <v>1084</v>
      </c>
      <c r="D425" t="s">
        <v>551</v>
      </c>
      <c r="E425" s="19" t="s">
        <v>1763</v>
      </c>
      <c r="F425" s="22"/>
      <c r="G425" s="22" t="s">
        <v>1764</v>
      </c>
      <c r="K425" t="s">
        <v>553</v>
      </c>
      <c r="M425">
        <v>51333</v>
      </c>
    </row>
    <row r="426" spans="1:13" x14ac:dyDescent="0.25">
      <c r="A426" t="s">
        <v>10</v>
      </c>
      <c r="B426" t="s">
        <v>1084</v>
      </c>
      <c r="D426" t="s">
        <v>551</v>
      </c>
      <c r="E426" s="18" t="s">
        <v>1765</v>
      </c>
      <c r="F426" s="21"/>
      <c r="G426" s="21" t="s">
        <v>1766</v>
      </c>
      <c r="H426">
        <v>1</v>
      </c>
      <c r="K426" t="s">
        <v>553</v>
      </c>
      <c r="M426">
        <v>51334</v>
      </c>
    </row>
    <row r="427" spans="1:13" x14ac:dyDescent="0.25">
      <c r="A427" t="s">
        <v>10</v>
      </c>
      <c r="B427" t="s">
        <v>1084</v>
      </c>
      <c r="D427" t="s">
        <v>551</v>
      </c>
      <c r="E427" s="19" t="s">
        <v>1767</v>
      </c>
      <c r="F427" s="22"/>
      <c r="G427" s="22" t="s">
        <v>1768</v>
      </c>
      <c r="H427">
        <v>1</v>
      </c>
      <c r="K427" t="s">
        <v>553</v>
      </c>
      <c r="M427">
        <v>51335</v>
      </c>
    </row>
    <row r="428" spans="1:13" hidden="1" x14ac:dyDescent="0.25">
      <c r="A428" t="s">
        <v>1083</v>
      </c>
      <c r="B428" t="s">
        <v>1084</v>
      </c>
      <c r="D428" t="s">
        <v>551</v>
      </c>
      <c r="E428" s="18" t="s">
        <v>1769</v>
      </c>
      <c r="F428" s="21"/>
      <c r="G428" s="21" t="s">
        <v>1770</v>
      </c>
      <c r="K428" t="s">
        <v>553</v>
      </c>
      <c r="M428">
        <v>51336</v>
      </c>
    </row>
    <row r="429" spans="1:13" x14ac:dyDescent="0.25">
      <c r="A429" t="s">
        <v>10</v>
      </c>
      <c r="B429" t="s">
        <v>1084</v>
      </c>
      <c r="D429" t="s">
        <v>551</v>
      </c>
      <c r="E429" s="19" t="s">
        <v>1771</v>
      </c>
      <c r="F429" s="22"/>
      <c r="G429" s="22" t="s">
        <v>1772</v>
      </c>
      <c r="H429">
        <v>1</v>
      </c>
      <c r="K429" t="s">
        <v>553</v>
      </c>
      <c r="M429">
        <v>51337</v>
      </c>
    </row>
    <row r="430" spans="1:13" x14ac:dyDescent="0.25">
      <c r="A430" t="s">
        <v>10</v>
      </c>
      <c r="B430" t="s">
        <v>1084</v>
      </c>
      <c r="D430" t="s">
        <v>551</v>
      </c>
      <c r="E430" s="18" t="s">
        <v>1773</v>
      </c>
      <c r="F430" s="21"/>
      <c r="G430" s="21" t="s">
        <v>1774</v>
      </c>
      <c r="H430">
        <v>1</v>
      </c>
      <c r="K430" t="s">
        <v>553</v>
      </c>
      <c r="M430">
        <v>51338</v>
      </c>
    </row>
    <row r="431" spans="1:13" x14ac:dyDescent="0.25">
      <c r="A431" t="s">
        <v>10</v>
      </c>
      <c r="B431" t="s">
        <v>1084</v>
      </c>
      <c r="D431" t="s">
        <v>551</v>
      </c>
      <c r="E431" s="19" t="s">
        <v>1775</v>
      </c>
      <c r="F431" s="22"/>
      <c r="G431" s="22" t="s">
        <v>800</v>
      </c>
      <c r="H431">
        <v>4</v>
      </c>
      <c r="K431" t="s">
        <v>553</v>
      </c>
      <c r="M431">
        <v>51339</v>
      </c>
    </row>
    <row r="432" spans="1:13" x14ac:dyDescent="0.25">
      <c r="A432" t="s">
        <v>10</v>
      </c>
      <c r="B432" t="s">
        <v>1084</v>
      </c>
      <c r="D432" t="s">
        <v>551</v>
      </c>
      <c r="E432" s="18" t="s">
        <v>1776</v>
      </c>
      <c r="F432" s="21"/>
      <c r="G432" s="21" t="s">
        <v>801</v>
      </c>
      <c r="H432">
        <v>16</v>
      </c>
      <c r="K432" t="s">
        <v>553</v>
      </c>
      <c r="M432">
        <v>51340</v>
      </c>
    </row>
    <row r="433" spans="1:13" x14ac:dyDescent="0.25">
      <c r="A433" t="s">
        <v>10</v>
      </c>
      <c r="B433" t="s">
        <v>1084</v>
      </c>
      <c r="D433" t="s">
        <v>551</v>
      </c>
      <c r="E433" s="19" t="s">
        <v>1777</v>
      </c>
      <c r="F433" s="22"/>
      <c r="G433" s="22" t="s">
        <v>802</v>
      </c>
      <c r="H433">
        <v>50</v>
      </c>
      <c r="K433" t="s">
        <v>553</v>
      </c>
      <c r="M433">
        <v>51341</v>
      </c>
    </row>
    <row r="434" spans="1:13" hidden="1" x14ac:dyDescent="0.25">
      <c r="A434" t="s">
        <v>1083</v>
      </c>
      <c r="B434" t="s">
        <v>1084</v>
      </c>
      <c r="D434" t="s">
        <v>551</v>
      </c>
      <c r="E434" s="18" t="s">
        <v>1778</v>
      </c>
      <c r="F434" s="21"/>
      <c r="G434" s="21" t="s">
        <v>1779</v>
      </c>
      <c r="K434" t="s">
        <v>553</v>
      </c>
      <c r="M434">
        <v>51342</v>
      </c>
    </row>
    <row r="435" spans="1:13" hidden="1" x14ac:dyDescent="0.25">
      <c r="A435" t="s">
        <v>1083</v>
      </c>
      <c r="B435" t="s">
        <v>1084</v>
      </c>
      <c r="D435" t="s">
        <v>551</v>
      </c>
      <c r="E435" s="19" t="s">
        <v>1780</v>
      </c>
      <c r="F435" s="22"/>
      <c r="G435" s="22" t="s">
        <v>1781</v>
      </c>
      <c r="K435" t="s">
        <v>553</v>
      </c>
      <c r="M435">
        <v>51343</v>
      </c>
    </row>
    <row r="436" spans="1:13" hidden="1" x14ac:dyDescent="0.25">
      <c r="A436" t="s">
        <v>1083</v>
      </c>
      <c r="B436" t="s">
        <v>1084</v>
      </c>
      <c r="D436" t="s">
        <v>551</v>
      </c>
      <c r="E436" s="18" t="s">
        <v>1782</v>
      </c>
      <c r="F436" s="21"/>
      <c r="G436" s="21" t="s">
        <v>1783</v>
      </c>
      <c r="K436" t="s">
        <v>553</v>
      </c>
      <c r="M436">
        <v>51344</v>
      </c>
    </row>
    <row r="437" spans="1:13" hidden="1" x14ac:dyDescent="0.25">
      <c r="A437" t="s">
        <v>1083</v>
      </c>
      <c r="B437" t="s">
        <v>1084</v>
      </c>
      <c r="D437" t="s">
        <v>551</v>
      </c>
      <c r="E437" s="19" t="s">
        <v>1784</v>
      </c>
      <c r="F437" s="22"/>
      <c r="G437" s="22" t="s">
        <v>1785</v>
      </c>
      <c r="K437" t="s">
        <v>553</v>
      </c>
      <c r="M437">
        <v>51345</v>
      </c>
    </row>
    <row r="438" spans="1:13" x14ac:dyDescent="0.25">
      <c r="A438" t="s">
        <v>10</v>
      </c>
      <c r="B438" t="s">
        <v>1084</v>
      </c>
      <c r="D438" t="s">
        <v>551</v>
      </c>
      <c r="E438" s="18" t="s">
        <v>1786</v>
      </c>
      <c r="F438" s="21"/>
      <c r="G438" s="21" t="s">
        <v>1787</v>
      </c>
      <c r="H438">
        <v>3</v>
      </c>
      <c r="K438" t="s">
        <v>553</v>
      </c>
      <c r="M438">
        <v>51346</v>
      </c>
    </row>
    <row r="439" spans="1:13" hidden="1" x14ac:dyDescent="0.25">
      <c r="A439" t="s">
        <v>9</v>
      </c>
      <c r="D439" t="s">
        <v>551</v>
      </c>
      <c r="E439" s="19" t="s">
        <v>1788</v>
      </c>
      <c r="F439" s="22"/>
      <c r="G439" s="22" t="s">
        <v>1789</v>
      </c>
      <c r="K439" t="s">
        <v>553</v>
      </c>
      <c r="M439">
        <v>51347</v>
      </c>
    </row>
    <row r="440" spans="1:13" hidden="1" x14ac:dyDescent="0.25">
      <c r="A440" t="s">
        <v>1083</v>
      </c>
      <c r="B440" t="s">
        <v>1084</v>
      </c>
      <c r="D440" t="s">
        <v>551</v>
      </c>
      <c r="E440" s="18" t="s">
        <v>1790</v>
      </c>
      <c r="F440" s="21"/>
      <c r="G440" s="21" t="s">
        <v>1791</v>
      </c>
      <c r="K440" t="s">
        <v>553</v>
      </c>
      <c r="M440">
        <v>51348</v>
      </c>
    </row>
    <row r="441" spans="1:13" hidden="1" x14ac:dyDescent="0.25">
      <c r="A441" t="s">
        <v>1083</v>
      </c>
      <c r="B441" t="s">
        <v>1084</v>
      </c>
      <c r="D441" t="s">
        <v>551</v>
      </c>
      <c r="E441" s="19" t="s">
        <v>1792</v>
      </c>
      <c r="F441" s="22"/>
      <c r="G441" s="22" t="s">
        <v>1793</v>
      </c>
      <c r="K441" t="s">
        <v>553</v>
      </c>
      <c r="M441">
        <v>51349</v>
      </c>
    </row>
    <row r="442" spans="1:13" x14ac:dyDescent="0.25">
      <c r="A442" t="s">
        <v>10</v>
      </c>
      <c r="B442" t="s">
        <v>1084</v>
      </c>
      <c r="D442" t="s">
        <v>551</v>
      </c>
      <c r="E442" s="18" t="s">
        <v>1794</v>
      </c>
      <c r="F442" s="21"/>
      <c r="G442" s="21" t="s">
        <v>2377</v>
      </c>
      <c r="H442">
        <v>3</v>
      </c>
      <c r="K442" t="s">
        <v>553</v>
      </c>
      <c r="M442">
        <v>51350</v>
      </c>
    </row>
    <row r="443" spans="1:13" x14ac:dyDescent="0.25">
      <c r="A443" t="s">
        <v>10</v>
      </c>
      <c r="D443" t="s">
        <v>551</v>
      </c>
      <c r="E443" s="19" t="s">
        <v>1795</v>
      </c>
      <c r="F443" s="22"/>
      <c r="G443" s="22" t="s">
        <v>1796</v>
      </c>
      <c r="H443">
        <v>1</v>
      </c>
      <c r="K443" t="s">
        <v>553</v>
      </c>
      <c r="M443">
        <v>51351</v>
      </c>
    </row>
    <row r="444" spans="1:13" hidden="1" x14ac:dyDescent="0.25">
      <c r="A444" t="s">
        <v>1083</v>
      </c>
      <c r="B444" t="s">
        <v>1084</v>
      </c>
      <c r="D444" t="s">
        <v>551</v>
      </c>
      <c r="E444" s="18" t="s">
        <v>1797</v>
      </c>
      <c r="F444" s="21"/>
      <c r="G444" s="21" t="s">
        <v>1798</v>
      </c>
      <c r="K444" t="s">
        <v>553</v>
      </c>
      <c r="M444">
        <v>51352</v>
      </c>
    </row>
    <row r="445" spans="1:13" x14ac:dyDescent="0.25">
      <c r="A445" t="s">
        <v>10</v>
      </c>
      <c r="D445" t="s">
        <v>551</v>
      </c>
      <c r="E445" s="19" t="s">
        <v>1799</v>
      </c>
      <c r="F445" s="22"/>
      <c r="G445" s="22" t="s">
        <v>1800</v>
      </c>
      <c r="H445">
        <v>1</v>
      </c>
      <c r="K445" t="s">
        <v>553</v>
      </c>
      <c r="M445">
        <v>51353</v>
      </c>
    </row>
    <row r="446" spans="1:13" hidden="1" x14ac:dyDescent="0.25">
      <c r="A446" t="s">
        <v>1083</v>
      </c>
      <c r="B446" t="s">
        <v>1084</v>
      </c>
      <c r="D446" t="s">
        <v>551</v>
      </c>
      <c r="E446" s="18" t="s">
        <v>1801</v>
      </c>
      <c r="F446" s="21"/>
      <c r="G446" s="21" t="s">
        <v>1802</v>
      </c>
      <c r="K446" t="s">
        <v>553</v>
      </c>
      <c r="M446">
        <v>51354</v>
      </c>
    </row>
    <row r="447" spans="1:13" x14ac:dyDescent="0.25">
      <c r="A447" t="s">
        <v>10</v>
      </c>
      <c r="D447" t="s">
        <v>551</v>
      </c>
      <c r="E447" s="19" t="s">
        <v>1803</v>
      </c>
      <c r="F447" s="22"/>
      <c r="G447" s="22" t="s">
        <v>1804</v>
      </c>
      <c r="H447">
        <v>1</v>
      </c>
      <c r="K447" t="s">
        <v>553</v>
      </c>
      <c r="M447">
        <v>51355</v>
      </c>
    </row>
    <row r="448" spans="1:13" hidden="1" x14ac:dyDescent="0.25">
      <c r="A448" t="s">
        <v>1083</v>
      </c>
      <c r="B448" t="s">
        <v>1084</v>
      </c>
      <c r="D448" t="s">
        <v>551</v>
      </c>
      <c r="E448" s="18" t="s">
        <v>1805</v>
      </c>
      <c r="F448" s="21"/>
      <c r="G448" s="21" t="s">
        <v>1806</v>
      </c>
      <c r="K448" t="s">
        <v>553</v>
      </c>
      <c r="M448">
        <v>51356</v>
      </c>
    </row>
    <row r="449" spans="1:13" hidden="1" x14ac:dyDescent="0.25">
      <c r="A449" t="s">
        <v>1083</v>
      </c>
      <c r="B449" t="s">
        <v>1084</v>
      </c>
      <c r="D449" t="s">
        <v>551</v>
      </c>
      <c r="E449" s="19" t="s">
        <v>1807</v>
      </c>
      <c r="F449" s="22"/>
      <c r="G449" s="22" t="s">
        <v>1808</v>
      </c>
      <c r="K449" t="s">
        <v>553</v>
      </c>
      <c r="M449">
        <v>51357</v>
      </c>
    </row>
    <row r="450" spans="1:13" hidden="1" x14ac:dyDescent="0.25">
      <c r="A450" t="s">
        <v>1083</v>
      </c>
      <c r="B450" t="s">
        <v>1084</v>
      </c>
      <c r="D450" t="s">
        <v>551</v>
      </c>
      <c r="E450" s="18" t="s">
        <v>1809</v>
      </c>
      <c r="F450" s="21"/>
      <c r="G450" s="21" t="s">
        <v>1810</v>
      </c>
      <c r="K450" t="s">
        <v>553</v>
      </c>
      <c r="M450">
        <v>51358</v>
      </c>
    </row>
    <row r="451" spans="1:13" hidden="1" x14ac:dyDescent="0.25">
      <c r="A451" t="s">
        <v>1083</v>
      </c>
      <c r="B451" t="s">
        <v>1084</v>
      </c>
      <c r="D451" t="s">
        <v>551</v>
      </c>
      <c r="E451" s="19" t="s">
        <v>1811</v>
      </c>
      <c r="F451" s="22"/>
      <c r="G451" s="22" t="s">
        <v>1812</v>
      </c>
      <c r="K451" t="s">
        <v>553</v>
      </c>
      <c r="M451">
        <v>51359</v>
      </c>
    </row>
    <row r="452" spans="1:13" hidden="1" x14ac:dyDescent="0.25">
      <c r="A452" t="s">
        <v>1083</v>
      </c>
      <c r="B452" t="s">
        <v>1084</v>
      </c>
      <c r="D452" t="s">
        <v>551</v>
      </c>
      <c r="E452" s="18" t="s">
        <v>1813</v>
      </c>
      <c r="F452" s="21"/>
      <c r="G452" s="21" t="s">
        <v>1814</v>
      </c>
      <c r="K452" t="s">
        <v>598</v>
      </c>
      <c r="M452">
        <v>51360</v>
      </c>
    </row>
    <row r="453" spans="1:13" x14ac:dyDescent="0.25">
      <c r="A453" t="s">
        <v>10</v>
      </c>
      <c r="B453" t="s">
        <v>1084</v>
      </c>
      <c r="D453" t="s">
        <v>551</v>
      </c>
      <c r="E453" s="19" t="s">
        <v>1815</v>
      </c>
      <c r="F453" s="22"/>
      <c r="G453" s="22" t="s">
        <v>943</v>
      </c>
      <c r="H453">
        <v>12</v>
      </c>
      <c r="K453" t="s">
        <v>598</v>
      </c>
      <c r="M453">
        <v>51361</v>
      </c>
    </row>
    <row r="454" spans="1:13" hidden="1" x14ac:dyDescent="0.25">
      <c r="A454" t="s">
        <v>1083</v>
      </c>
      <c r="B454" t="s">
        <v>1084</v>
      </c>
      <c r="D454" t="s">
        <v>551</v>
      </c>
      <c r="E454" s="18" t="s">
        <v>1816</v>
      </c>
      <c r="F454" s="21"/>
      <c r="G454" s="21" t="s">
        <v>1817</v>
      </c>
      <c r="K454" t="s">
        <v>598</v>
      </c>
      <c r="M454">
        <v>51362</v>
      </c>
    </row>
    <row r="455" spans="1:13" hidden="1" x14ac:dyDescent="0.25">
      <c r="A455" t="s">
        <v>1083</v>
      </c>
      <c r="B455" t="s">
        <v>1084</v>
      </c>
      <c r="D455" t="s">
        <v>551</v>
      </c>
      <c r="E455" s="19" t="s">
        <v>1818</v>
      </c>
      <c r="F455" s="22"/>
      <c r="G455" s="22" t="s">
        <v>1819</v>
      </c>
      <c r="K455" t="s">
        <v>598</v>
      </c>
      <c r="M455">
        <v>51363</v>
      </c>
    </row>
    <row r="456" spans="1:13" x14ac:dyDescent="0.25">
      <c r="A456" t="s">
        <v>10</v>
      </c>
      <c r="B456" t="s">
        <v>1084</v>
      </c>
      <c r="D456" t="s">
        <v>551</v>
      </c>
      <c r="E456" s="18" t="s">
        <v>1820</v>
      </c>
      <c r="F456" s="21"/>
      <c r="G456" s="21" t="s">
        <v>1821</v>
      </c>
      <c r="H456">
        <v>0.5</v>
      </c>
      <c r="K456" t="s">
        <v>598</v>
      </c>
      <c r="M456">
        <v>51364</v>
      </c>
    </row>
    <row r="457" spans="1:13" hidden="1" x14ac:dyDescent="0.25">
      <c r="A457" t="s">
        <v>1083</v>
      </c>
      <c r="B457" t="s">
        <v>1084</v>
      </c>
      <c r="D457" t="s">
        <v>551</v>
      </c>
      <c r="E457" s="19" t="s">
        <v>1822</v>
      </c>
      <c r="F457" s="22"/>
      <c r="G457" s="22" t="s">
        <v>1823</v>
      </c>
      <c r="K457" t="s">
        <v>598</v>
      </c>
      <c r="M457">
        <v>51365</v>
      </c>
    </row>
    <row r="458" spans="1:13" hidden="1" x14ac:dyDescent="0.25">
      <c r="A458" t="s">
        <v>1083</v>
      </c>
      <c r="B458" t="s">
        <v>1084</v>
      </c>
      <c r="D458" t="s">
        <v>551</v>
      </c>
      <c r="E458" s="18" t="s">
        <v>1824</v>
      </c>
      <c r="F458" s="21"/>
      <c r="G458" s="21" t="s">
        <v>1825</v>
      </c>
      <c r="K458" t="s">
        <v>598</v>
      </c>
      <c r="M458">
        <v>51366</v>
      </c>
    </row>
    <row r="459" spans="1:13" hidden="1" x14ac:dyDescent="0.25">
      <c r="A459" t="s">
        <v>1083</v>
      </c>
      <c r="B459" t="s">
        <v>1084</v>
      </c>
      <c r="D459" t="s">
        <v>551</v>
      </c>
      <c r="E459" s="19" t="s">
        <v>1826</v>
      </c>
      <c r="F459" s="22"/>
      <c r="G459" s="22" t="s">
        <v>1827</v>
      </c>
      <c r="K459" t="s">
        <v>598</v>
      </c>
      <c r="M459">
        <v>51367</v>
      </c>
    </row>
    <row r="460" spans="1:13" hidden="1" x14ac:dyDescent="0.25">
      <c r="A460" t="s">
        <v>1083</v>
      </c>
      <c r="B460" t="s">
        <v>1084</v>
      </c>
      <c r="D460" t="s">
        <v>551</v>
      </c>
      <c r="E460" s="18" t="s">
        <v>1828</v>
      </c>
      <c r="F460" s="21"/>
      <c r="G460" s="21" t="s">
        <v>1829</v>
      </c>
      <c r="K460" t="s">
        <v>598</v>
      </c>
      <c r="M460">
        <v>51368</v>
      </c>
    </row>
    <row r="461" spans="1:13" hidden="1" x14ac:dyDescent="0.25">
      <c r="A461" t="s">
        <v>1083</v>
      </c>
      <c r="B461" t="s">
        <v>1084</v>
      </c>
      <c r="D461" t="s">
        <v>551</v>
      </c>
      <c r="E461" s="19" t="s">
        <v>1830</v>
      </c>
      <c r="F461" s="22"/>
      <c r="G461" s="22" t="s">
        <v>1831</v>
      </c>
      <c r="K461" t="s">
        <v>598</v>
      </c>
      <c r="M461">
        <v>51369</v>
      </c>
    </row>
    <row r="462" spans="1:13" x14ac:dyDescent="0.25">
      <c r="A462" t="s">
        <v>10</v>
      </c>
      <c r="B462" t="s">
        <v>1084</v>
      </c>
      <c r="D462" t="s">
        <v>551</v>
      </c>
      <c r="E462" s="18" t="s">
        <v>1832</v>
      </c>
      <c r="F462" s="21"/>
      <c r="G462" s="21" t="s">
        <v>803</v>
      </c>
      <c r="H462">
        <v>26</v>
      </c>
      <c r="K462" t="s">
        <v>598</v>
      </c>
      <c r="M462">
        <v>51370</v>
      </c>
    </row>
    <row r="463" spans="1:13" x14ac:dyDescent="0.25">
      <c r="A463" t="s">
        <v>10</v>
      </c>
      <c r="B463" t="s">
        <v>1084</v>
      </c>
      <c r="D463" t="s">
        <v>551</v>
      </c>
      <c r="E463" s="19" t="s">
        <v>1833</v>
      </c>
      <c r="F463" s="22"/>
      <c r="G463" s="22" t="s">
        <v>804</v>
      </c>
      <c r="H463">
        <v>20</v>
      </c>
      <c r="K463" t="s">
        <v>598</v>
      </c>
      <c r="M463">
        <v>51371</v>
      </c>
    </row>
    <row r="464" spans="1:13" hidden="1" x14ac:dyDescent="0.25">
      <c r="A464" t="s">
        <v>1083</v>
      </c>
      <c r="B464" t="s">
        <v>1084</v>
      </c>
      <c r="D464" t="s">
        <v>551</v>
      </c>
      <c r="E464" s="18" t="s">
        <v>1834</v>
      </c>
      <c r="F464" s="21"/>
      <c r="G464" s="21" t="s">
        <v>1835</v>
      </c>
      <c r="K464" t="s">
        <v>598</v>
      </c>
      <c r="M464">
        <v>51372</v>
      </c>
    </row>
    <row r="465" spans="1:13" hidden="1" x14ac:dyDescent="0.25">
      <c r="A465" t="s">
        <v>1083</v>
      </c>
      <c r="B465" t="s">
        <v>1084</v>
      </c>
      <c r="D465" t="s">
        <v>551</v>
      </c>
      <c r="E465" s="19" t="s">
        <v>1836</v>
      </c>
      <c r="F465" s="22"/>
      <c r="G465" s="22" t="s">
        <v>1837</v>
      </c>
      <c r="K465" t="s">
        <v>598</v>
      </c>
      <c r="M465">
        <v>51373</v>
      </c>
    </row>
    <row r="466" spans="1:13" hidden="1" x14ac:dyDescent="0.25">
      <c r="A466" t="s">
        <v>1083</v>
      </c>
      <c r="B466" t="s">
        <v>1084</v>
      </c>
      <c r="D466" t="s">
        <v>551</v>
      </c>
      <c r="E466" s="18" t="s">
        <v>1838</v>
      </c>
      <c r="F466" s="21"/>
      <c r="G466" s="21" t="s">
        <v>1839</v>
      </c>
      <c r="K466" t="s">
        <v>598</v>
      </c>
      <c r="M466">
        <v>51374</v>
      </c>
    </row>
    <row r="467" spans="1:13" x14ac:dyDescent="0.25">
      <c r="A467" t="s">
        <v>10</v>
      </c>
      <c r="B467" t="s">
        <v>1084</v>
      </c>
      <c r="D467" t="s">
        <v>551</v>
      </c>
      <c r="E467" s="19" t="s">
        <v>1840</v>
      </c>
      <c r="F467" s="22"/>
      <c r="G467" s="22" t="s">
        <v>1841</v>
      </c>
      <c r="H467">
        <v>2.5</v>
      </c>
      <c r="K467" t="s">
        <v>598</v>
      </c>
      <c r="M467">
        <v>51375</v>
      </c>
    </row>
    <row r="468" spans="1:13" x14ac:dyDescent="0.25">
      <c r="A468" t="s">
        <v>10</v>
      </c>
      <c r="D468" t="s">
        <v>551</v>
      </c>
      <c r="E468" s="18" t="s">
        <v>1842</v>
      </c>
      <c r="F468" s="21"/>
      <c r="G468" s="21" t="s">
        <v>1843</v>
      </c>
      <c r="H468">
        <v>1</v>
      </c>
      <c r="K468" t="s">
        <v>553</v>
      </c>
      <c r="M468">
        <v>51376</v>
      </c>
    </row>
    <row r="469" spans="1:13" hidden="1" x14ac:dyDescent="0.25">
      <c r="A469" t="s">
        <v>9</v>
      </c>
      <c r="D469" t="s">
        <v>551</v>
      </c>
      <c r="E469" s="19" t="s">
        <v>1844</v>
      </c>
      <c r="F469" s="22"/>
      <c r="G469" s="22" t="s">
        <v>1845</v>
      </c>
      <c r="K469" t="s">
        <v>553</v>
      </c>
      <c r="M469">
        <v>51377</v>
      </c>
    </row>
    <row r="470" spans="1:13" x14ac:dyDescent="0.25">
      <c r="A470" t="s">
        <v>10</v>
      </c>
      <c r="D470" t="s">
        <v>551</v>
      </c>
      <c r="E470" s="18" t="s">
        <v>1846</v>
      </c>
      <c r="F470" s="21"/>
      <c r="G470" s="21" t="s">
        <v>1847</v>
      </c>
      <c r="H470">
        <v>2</v>
      </c>
      <c r="K470" t="s">
        <v>553</v>
      </c>
      <c r="M470">
        <v>51378</v>
      </c>
    </row>
    <row r="471" spans="1:13" x14ac:dyDescent="0.25">
      <c r="A471" t="s">
        <v>10</v>
      </c>
      <c r="D471" t="s">
        <v>551</v>
      </c>
      <c r="E471" s="19" t="s">
        <v>1848</v>
      </c>
      <c r="F471" s="22"/>
      <c r="G471" s="22" t="s">
        <v>1849</v>
      </c>
      <c r="H471">
        <v>1</v>
      </c>
      <c r="K471" t="s">
        <v>553</v>
      </c>
      <c r="M471">
        <v>51379</v>
      </c>
    </row>
    <row r="472" spans="1:13" x14ac:dyDescent="0.25">
      <c r="A472" t="s">
        <v>10</v>
      </c>
      <c r="D472" t="s">
        <v>551</v>
      </c>
      <c r="E472" s="18" t="s">
        <v>1850</v>
      </c>
      <c r="F472" s="21"/>
      <c r="G472" s="21" t="s">
        <v>1851</v>
      </c>
      <c r="H472">
        <v>1</v>
      </c>
      <c r="K472" t="s">
        <v>553</v>
      </c>
      <c r="M472">
        <v>51380</v>
      </c>
    </row>
    <row r="473" spans="1:13" hidden="1" x14ac:dyDescent="0.25">
      <c r="A473" t="s">
        <v>9</v>
      </c>
      <c r="D473" t="s">
        <v>551</v>
      </c>
      <c r="E473" s="19" t="s">
        <v>1852</v>
      </c>
      <c r="F473" s="22"/>
      <c r="G473" s="22" t="s">
        <v>1853</v>
      </c>
      <c r="K473" t="s">
        <v>553</v>
      </c>
      <c r="M473">
        <v>51381</v>
      </c>
    </row>
    <row r="474" spans="1:13" hidden="1" x14ac:dyDescent="0.25">
      <c r="A474" t="s">
        <v>1083</v>
      </c>
      <c r="B474" t="s">
        <v>1084</v>
      </c>
      <c r="D474" t="s">
        <v>551</v>
      </c>
      <c r="E474" s="18" t="s">
        <v>1854</v>
      </c>
      <c r="F474" s="21"/>
      <c r="G474" s="21" t="s">
        <v>1076</v>
      </c>
      <c r="K474" t="s">
        <v>553</v>
      </c>
      <c r="M474">
        <v>51382</v>
      </c>
    </row>
    <row r="475" spans="1:13" hidden="1" x14ac:dyDescent="0.25">
      <c r="A475" t="s">
        <v>1083</v>
      </c>
      <c r="B475" t="s">
        <v>1084</v>
      </c>
      <c r="D475" t="s">
        <v>551</v>
      </c>
      <c r="E475" s="19" t="s">
        <v>1855</v>
      </c>
      <c r="F475" s="22"/>
      <c r="G475" s="22" t="s">
        <v>1856</v>
      </c>
      <c r="K475" t="s">
        <v>553</v>
      </c>
      <c r="M475">
        <v>51383</v>
      </c>
    </row>
    <row r="476" spans="1:13" hidden="1" x14ac:dyDescent="0.25">
      <c r="A476" t="s">
        <v>1083</v>
      </c>
      <c r="B476" t="s">
        <v>1084</v>
      </c>
      <c r="D476" t="s">
        <v>551</v>
      </c>
      <c r="E476" s="18" t="s">
        <v>1857</v>
      </c>
      <c r="F476" s="21"/>
      <c r="G476" s="21" t="s">
        <v>1858</v>
      </c>
      <c r="K476" t="s">
        <v>553</v>
      </c>
      <c r="M476">
        <v>51384</v>
      </c>
    </row>
    <row r="477" spans="1:13" x14ac:dyDescent="0.25">
      <c r="A477" t="s">
        <v>10</v>
      </c>
      <c r="D477" t="s">
        <v>551</v>
      </c>
      <c r="E477" s="19" t="s">
        <v>1859</v>
      </c>
      <c r="F477" s="22"/>
      <c r="G477" s="22" t="s">
        <v>1860</v>
      </c>
      <c r="H477">
        <v>24</v>
      </c>
      <c r="K477" t="s">
        <v>598</v>
      </c>
      <c r="M477">
        <v>51385</v>
      </c>
    </row>
    <row r="478" spans="1:13" x14ac:dyDescent="0.25">
      <c r="A478" t="s">
        <v>10</v>
      </c>
      <c r="B478" t="s">
        <v>1084</v>
      </c>
      <c r="D478" t="s">
        <v>551</v>
      </c>
      <c r="E478" s="18" t="s">
        <v>1861</v>
      </c>
      <c r="F478" s="21"/>
      <c r="G478" s="21" t="s">
        <v>1862</v>
      </c>
      <c r="H478">
        <v>1</v>
      </c>
      <c r="K478" t="s">
        <v>553</v>
      </c>
      <c r="M478">
        <v>51386</v>
      </c>
    </row>
    <row r="479" spans="1:13" x14ac:dyDescent="0.25">
      <c r="A479" t="s">
        <v>10</v>
      </c>
      <c r="B479" t="s">
        <v>1084</v>
      </c>
      <c r="D479" t="s">
        <v>551</v>
      </c>
      <c r="E479" s="19" t="s">
        <v>1863</v>
      </c>
      <c r="F479" s="22"/>
      <c r="G479" s="22" t="s">
        <v>1864</v>
      </c>
      <c r="H479">
        <v>1</v>
      </c>
      <c r="K479" t="s">
        <v>553</v>
      </c>
      <c r="M479">
        <v>51387</v>
      </c>
    </row>
    <row r="480" spans="1:13" hidden="1" x14ac:dyDescent="0.25">
      <c r="A480" t="s">
        <v>1083</v>
      </c>
      <c r="B480" t="s">
        <v>1084</v>
      </c>
      <c r="D480" t="s">
        <v>551</v>
      </c>
      <c r="E480" s="18" t="s">
        <v>1865</v>
      </c>
      <c r="F480" s="21"/>
      <c r="G480" s="21" t="s">
        <v>1866</v>
      </c>
      <c r="K480" t="s">
        <v>553</v>
      </c>
      <c r="M480">
        <v>51388</v>
      </c>
    </row>
    <row r="481" spans="1:13" x14ac:dyDescent="0.25">
      <c r="A481" t="s">
        <v>10</v>
      </c>
      <c r="D481" t="s">
        <v>551</v>
      </c>
      <c r="E481" s="19" t="s">
        <v>1867</v>
      </c>
      <c r="F481" s="22"/>
      <c r="G481" s="22" t="s">
        <v>1868</v>
      </c>
      <c r="H481">
        <v>3</v>
      </c>
      <c r="K481" t="s">
        <v>553</v>
      </c>
      <c r="M481">
        <v>51389</v>
      </c>
    </row>
    <row r="482" spans="1:13" x14ac:dyDescent="0.25">
      <c r="A482" t="s">
        <v>10</v>
      </c>
      <c r="D482" t="s">
        <v>551</v>
      </c>
      <c r="E482" s="18" t="s">
        <v>1869</v>
      </c>
      <c r="F482" s="21"/>
      <c r="G482" s="21" t="s">
        <v>914</v>
      </c>
      <c r="H482">
        <v>24</v>
      </c>
      <c r="K482" t="s">
        <v>553</v>
      </c>
      <c r="M482">
        <v>51390</v>
      </c>
    </row>
    <row r="483" spans="1:13" hidden="1" x14ac:dyDescent="0.25">
      <c r="A483" t="s">
        <v>1083</v>
      </c>
      <c r="B483" t="s">
        <v>1084</v>
      </c>
      <c r="D483" t="s">
        <v>551</v>
      </c>
      <c r="E483" s="19" t="s">
        <v>1870</v>
      </c>
      <c r="F483" s="22"/>
      <c r="G483" s="22" t="s">
        <v>1871</v>
      </c>
      <c r="K483" t="s">
        <v>553</v>
      </c>
      <c r="M483">
        <v>51391</v>
      </c>
    </row>
    <row r="484" spans="1:13" hidden="1" x14ac:dyDescent="0.25">
      <c r="A484" t="s">
        <v>1083</v>
      </c>
      <c r="B484" t="s">
        <v>1084</v>
      </c>
      <c r="D484" t="s">
        <v>551</v>
      </c>
      <c r="E484" s="18" t="s">
        <v>1872</v>
      </c>
      <c r="F484" s="21"/>
      <c r="G484" s="21" t="s">
        <v>1873</v>
      </c>
      <c r="K484" t="s">
        <v>553</v>
      </c>
      <c r="M484">
        <v>51392</v>
      </c>
    </row>
    <row r="485" spans="1:13" x14ac:dyDescent="0.25">
      <c r="A485" t="s">
        <v>10</v>
      </c>
      <c r="D485" t="s">
        <v>551</v>
      </c>
      <c r="E485" s="19" t="s">
        <v>1874</v>
      </c>
      <c r="F485" s="22"/>
      <c r="G485" s="22" t="s">
        <v>915</v>
      </c>
      <c r="H485">
        <v>12</v>
      </c>
      <c r="K485" t="s">
        <v>553</v>
      </c>
      <c r="M485">
        <v>51393</v>
      </c>
    </row>
    <row r="486" spans="1:13" x14ac:dyDescent="0.25">
      <c r="A486" t="s">
        <v>10</v>
      </c>
      <c r="B486" t="s">
        <v>1084</v>
      </c>
      <c r="D486" t="s">
        <v>551</v>
      </c>
      <c r="E486" s="18" t="s">
        <v>1875</v>
      </c>
      <c r="F486" s="21"/>
      <c r="G486" s="21" t="s">
        <v>1876</v>
      </c>
      <c r="H486">
        <v>4</v>
      </c>
      <c r="K486" t="s">
        <v>553</v>
      </c>
      <c r="M486">
        <v>51394</v>
      </c>
    </row>
    <row r="487" spans="1:13" hidden="1" x14ac:dyDescent="0.25">
      <c r="A487" t="s">
        <v>1083</v>
      </c>
      <c r="B487" t="s">
        <v>1084</v>
      </c>
      <c r="D487" t="s">
        <v>551</v>
      </c>
      <c r="E487" s="19" t="s">
        <v>1877</v>
      </c>
      <c r="F487" s="22"/>
      <c r="G487" s="22" t="s">
        <v>1878</v>
      </c>
      <c r="K487" t="s">
        <v>553</v>
      </c>
      <c r="M487">
        <v>51395</v>
      </c>
    </row>
    <row r="488" spans="1:13" hidden="1" x14ac:dyDescent="0.25">
      <c r="A488" t="s">
        <v>1083</v>
      </c>
      <c r="B488" t="s">
        <v>1084</v>
      </c>
      <c r="D488" t="s">
        <v>551</v>
      </c>
      <c r="E488" s="18" t="s">
        <v>1879</v>
      </c>
      <c r="F488" s="21"/>
      <c r="G488" s="21" t="s">
        <v>1880</v>
      </c>
      <c r="K488" t="s">
        <v>553</v>
      </c>
      <c r="M488">
        <v>51396</v>
      </c>
    </row>
    <row r="489" spans="1:13" x14ac:dyDescent="0.25">
      <c r="A489" t="s">
        <v>10</v>
      </c>
      <c r="D489" t="s">
        <v>551</v>
      </c>
      <c r="E489" s="19" t="s">
        <v>1881</v>
      </c>
      <c r="F489" s="22"/>
      <c r="G489" s="22" t="s">
        <v>1882</v>
      </c>
      <c r="H489">
        <v>1</v>
      </c>
      <c r="K489" t="s">
        <v>553</v>
      </c>
      <c r="M489">
        <v>51397</v>
      </c>
    </row>
    <row r="490" spans="1:13" x14ac:dyDescent="0.25">
      <c r="A490" t="s">
        <v>10</v>
      </c>
      <c r="D490" t="s">
        <v>551</v>
      </c>
      <c r="E490" s="18" t="s">
        <v>1883</v>
      </c>
      <c r="F490" s="21"/>
      <c r="G490" s="21" t="s">
        <v>1884</v>
      </c>
      <c r="H490">
        <v>16</v>
      </c>
      <c r="K490" t="s">
        <v>1885</v>
      </c>
      <c r="M490">
        <v>51398</v>
      </c>
    </row>
    <row r="491" spans="1:13" hidden="1" x14ac:dyDescent="0.25">
      <c r="A491" t="s">
        <v>1083</v>
      </c>
      <c r="B491" t="s">
        <v>1084</v>
      </c>
      <c r="D491" t="s">
        <v>551</v>
      </c>
      <c r="E491" s="19" t="s">
        <v>1886</v>
      </c>
      <c r="F491" s="22"/>
      <c r="G491" s="22" t="s">
        <v>1887</v>
      </c>
      <c r="K491" t="s">
        <v>1888</v>
      </c>
      <c r="M491">
        <v>51399</v>
      </c>
    </row>
    <row r="492" spans="1:13" x14ac:dyDescent="0.25">
      <c r="A492" t="s">
        <v>10</v>
      </c>
      <c r="D492" t="s">
        <v>551</v>
      </c>
      <c r="E492" s="18" t="s">
        <v>1889</v>
      </c>
      <c r="F492" s="21"/>
      <c r="G492" s="21" t="s">
        <v>1890</v>
      </c>
      <c r="H492">
        <v>22</v>
      </c>
      <c r="K492" t="s">
        <v>1891</v>
      </c>
      <c r="M492">
        <v>51400</v>
      </c>
    </row>
    <row r="493" spans="1:13" hidden="1" x14ac:dyDescent="0.25">
      <c r="A493" t="s">
        <v>1083</v>
      </c>
      <c r="B493" t="s">
        <v>1084</v>
      </c>
      <c r="D493" t="s">
        <v>551</v>
      </c>
      <c r="E493" s="19" t="s">
        <v>1892</v>
      </c>
      <c r="F493" s="22"/>
      <c r="G493" s="22" t="s">
        <v>1893</v>
      </c>
      <c r="K493" t="s">
        <v>1891</v>
      </c>
      <c r="M493">
        <v>51401</v>
      </c>
    </row>
    <row r="494" spans="1:13" hidden="1" x14ac:dyDescent="0.25">
      <c r="A494" t="s">
        <v>1083</v>
      </c>
      <c r="B494" t="s">
        <v>1084</v>
      </c>
      <c r="D494" t="s">
        <v>551</v>
      </c>
      <c r="E494" s="18" t="s">
        <v>1894</v>
      </c>
      <c r="F494" s="21"/>
      <c r="G494" s="21" t="s">
        <v>1895</v>
      </c>
      <c r="K494" t="s">
        <v>987</v>
      </c>
      <c r="M494">
        <v>51402</v>
      </c>
    </row>
    <row r="495" spans="1:13" hidden="1" x14ac:dyDescent="0.25">
      <c r="A495" t="s">
        <v>1083</v>
      </c>
      <c r="B495" t="s">
        <v>1084</v>
      </c>
      <c r="D495" t="s">
        <v>551</v>
      </c>
      <c r="E495" s="19" t="s">
        <v>1896</v>
      </c>
      <c r="F495" s="22"/>
      <c r="G495" s="22" t="s">
        <v>1897</v>
      </c>
      <c r="K495" t="s">
        <v>987</v>
      </c>
      <c r="M495">
        <v>51403</v>
      </c>
    </row>
    <row r="496" spans="1:13" hidden="1" x14ac:dyDescent="0.25">
      <c r="A496" t="s">
        <v>1083</v>
      </c>
      <c r="B496" t="s">
        <v>1084</v>
      </c>
      <c r="D496" t="s">
        <v>551</v>
      </c>
      <c r="E496" s="18" t="s">
        <v>1898</v>
      </c>
      <c r="F496" s="21"/>
      <c r="G496" s="21" t="s">
        <v>1899</v>
      </c>
      <c r="K496" t="s">
        <v>987</v>
      </c>
      <c r="M496">
        <v>51404</v>
      </c>
    </row>
    <row r="497" spans="1:13" hidden="1" x14ac:dyDescent="0.25">
      <c r="A497" t="s">
        <v>1083</v>
      </c>
      <c r="B497" t="s">
        <v>1084</v>
      </c>
      <c r="D497" t="s">
        <v>551</v>
      </c>
      <c r="E497" s="19" t="s">
        <v>1900</v>
      </c>
      <c r="F497" s="22"/>
      <c r="G497" s="22" t="s">
        <v>1901</v>
      </c>
      <c r="K497" t="s">
        <v>987</v>
      </c>
      <c r="M497">
        <v>51405</v>
      </c>
    </row>
    <row r="498" spans="1:13" hidden="1" x14ac:dyDescent="0.25">
      <c r="A498" t="s">
        <v>1083</v>
      </c>
      <c r="B498" t="s">
        <v>1084</v>
      </c>
      <c r="D498" t="s">
        <v>551</v>
      </c>
      <c r="E498" s="18" t="s">
        <v>1902</v>
      </c>
      <c r="F498" s="21"/>
      <c r="G498" s="21" t="s">
        <v>1903</v>
      </c>
      <c r="K498" t="s">
        <v>553</v>
      </c>
      <c r="M498">
        <v>51406</v>
      </c>
    </row>
    <row r="499" spans="1:13" hidden="1" x14ac:dyDescent="0.25">
      <c r="A499" t="s">
        <v>1083</v>
      </c>
      <c r="B499" t="s">
        <v>1084</v>
      </c>
      <c r="D499" t="s">
        <v>551</v>
      </c>
      <c r="E499" s="19" t="s">
        <v>1904</v>
      </c>
      <c r="F499" s="22"/>
      <c r="G499" s="22" t="s">
        <v>1905</v>
      </c>
      <c r="K499" t="s">
        <v>553</v>
      </c>
      <c r="M499">
        <v>51407</v>
      </c>
    </row>
    <row r="500" spans="1:13" x14ac:dyDescent="0.25">
      <c r="A500" t="s">
        <v>10</v>
      </c>
      <c r="D500" t="s">
        <v>551</v>
      </c>
      <c r="E500" s="18" t="s">
        <v>1906</v>
      </c>
      <c r="F500" s="21"/>
      <c r="G500" s="21" t="s">
        <v>1907</v>
      </c>
      <c r="H500">
        <v>1</v>
      </c>
      <c r="K500" t="s">
        <v>553</v>
      </c>
      <c r="M500">
        <v>51408</v>
      </c>
    </row>
    <row r="501" spans="1:13" hidden="1" x14ac:dyDescent="0.25">
      <c r="A501" t="s">
        <v>1083</v>
      </c>
      <c r="B501" t="s">
        <v>1084</v>
      </c>
      <c r="D501" t="s">
        <v>551</v>
      </c>
      <c r="E501" s="19" t="s">
        <v>1908</v>
      </c>
      <c r="F501" s="22"/>
      <c r="G501" s="22" t="s">
        <v>1909</v>
      </c>
      <c r="K501" t="s">
        <v>553</v>
      </c>
      <c r="M501">
        <v>51409</v>
      </c>
    </row>
    <row r="502" spans="1:13" hidden="1" x14ac:dyDescent="0.25">
      <c r="A502" t="s">
        <v>1083</v>
      </c>
      <c r="B502" t="s">
        <v>1084</v>
      </c>
      <c r="D502" t="s">
        <v>551</v>
      </c>
      <c r="E502" s="18" t="s">
        <v>1910</v>
      </c>
      <c r="F502" s="21"/>
      <c r="G502" s="21" t="s">
        <v>1911</v>
      </c>
      <c r="K502" t="s">
        <v>553</v>
      </c>
      <c r="M502">
        <v>51410</v>
      </c>
    </row>
    <row r="503" spans="1:13" x14ac:dyDescent="0.25">
      <c r="A503" t="s">
        <v>10</v>
      </c>
      <c r="D503" t="s">
        <v>551</v>
      </c>
      <c r="E503" s="19" t="s">
        <v>1912</v>
      </c>
      <c r="F503" s="22"/>
      <c r="G503" s="22" t="s">
        <v>1913</v>
      </c>
      <c r="H503">
        <v>1</v>
      </c>
      <c r="K503" t="s">
        <v>553</v>
      </c>
      <c r="M503">
        <v>51411</v>
      </c>
    </row>
    <row r="504" spans="1:13" hidden="1" x14ac:dyDescent="0.25">
      <c r="A504" t="s">
        <v>1083</v>
      </c>
      <c r="B504" t="s">
        <v>1084</v>
      </c>
      <c r="D504" t="s">
        <v>551</v>
      </c>
      <c r="E504" s="18" t="s">
        <v>1914</v>
      </c>
      <c r="F504" s="21"/>
      <c r="G504" s="21" t="s">
        <v>584</v>
      </c>
      <c r="K504" t="s">
        <v>553</v>
      </c>
      <c r="M504">
        <v>51412</v>
      </c>
    </row>
    <row r="505" spans="1:13" hidden="1" x14ac:dyDescent="0.25">
      <c r="A505" t="s">
        <v>1083</v>
      </c>
      <c r="B505" t="s">
        <v>1084</v>
      </c>
      <c r="D505" t="s">
        <v>551</v>
      </c>
      <c r="E505" s="19" t="s">
        <v>1915</v>
      </c>
      <c r="F505" s="22"/>
      <c r="G505" s="22" t="s">
        <v>1916</v>
      </c>
      <c r="K505" t="s">
        <v>553</v>
      </c>
      <c r="M505">
        <v>51413</v>
      </c>
    </row>
    <row r="506" spans="1:13" hidden="1" x14ac:dyDescent="0.25">
      <c r="A506" t="s">
        <v>1083</v>
      </c>
      <c r="B506" t="s">
        <v>1084</v>
      </c>
      <c r="D506" t="s">
        <v>551</v>
      </c>
      <c r="E506" s="18" t="s">
        <v>1917</v>
      </c>
      <c r="F506" s="21"/>
      <c r="G506" s="21" t="s">
        <v>1918</v>
      </c>
      <c r="K506" t="s">
        <v>553</v>
      </c>
      <c r="M506">
        <v>51414</v>
      </c>
    </row>
    <row r="507" spans="1:13" hidden="1" x14ac:dyDescent="0.25">
      <c r="A507" t="s">
        <v>1083</v>
      </c>
      <c r="B507" t="s">
        <v>1084</v>
      </c>
      <c r="D507" t="s">
        <v>551</v>
      </c>
      <c r="E507" s="19" t="s">
        <v>1919</v>
      </c>
      <c r="F507" s="22"/>
      <c r="G507" s="22" t="s">
        <v>1920</v>
      </c>
      <c r="K507" t="s">
        <v>553</v>
      </c>
      <c r="M507">
        <v>51415</v>
      </c>
    </row>
    <row r="508" spans="1:13" hidden="1" x14ac:dyDescent="0.25">
      <c r="A508" t="s">
        <v>1083</v>
      </c>
      <c r="B508" t="s">
        <v>1084</v>
      </c>
      <c r="D508" t="s">
        <v>551</v>
      </c>
      <c r="E508" s="18" t="s">
        <v>1921</v>
      </c>
      <c r="F508" s="21"/>
      <c r="G508" s="21" t="s">
        <v>1922</v>
      </c>
      <c r="K508" t="s">
        <v>553</v>
      </c>
      <c r="M508">
        <v>51416</v>
      </c>
    </row>
    <row r="509" spans="1:13" hidden="1" x14ac:dyDescent="0.25">
      <c r="A509" t="s">
        <v>9</v>
      </c>
      <c r="D509" t="s">
        <v>551</v>
      </c>
      <c r="E509" s="19" t="s">
        <v>1923</v>
      </c>
      <c r="F509" s="22"/>
      <c r="G509" s="22" t="s">
        <v>1924</v>
      </c>
      <c r="K509" t="s">
        <v>553</v>
      </c>
      <c r="M509">
        <v>51417</v>
      </c>
    </row>
    <row r="510" spans="1:13" hidden="1" x14ac:dyDescent="0.25">
      <c r="A510" t="s">
        <v>1083</v>
      </c>
      <c r="B510" t="s">
        <v>1084</v>
      </c>
      <c r="D510" t="s">
        <v>551</v>
      </c>
      <c r="E510" s="18" t="s">
        <v>1925</v>
      </c>
      <c r="F510" s="21"/>
      <c r="G510" s="21" t="s">
        <v>1926</v>
      </c>
      <c r="K510" t="s">
        <v>553</v>
      </c>
      <c r="M510">
        <v>51418</v>
      </c>
    </row>
    <row r="511" spans="1:13" x14ac:dyDescent="0.25">
      <c r="A511" t="s">
        <v>10</v>
      </c>
      <c r="B511" t="s">
        <v>1084</v>
      </c>
      <c r="D511" t="s">
        <v>551</v>
      </c>
      <c r="E511" s="19" t="s">
        <v>1927</v>
      </c>
      <c r="F511" s="22"/>
      <c r="G511" s="22" t="s">
        <v>1928</v>
      </c>
      <c r="H511">
        <v>2</v>
      </c>
      <c r="K511" t="s">
        <v>553</v>
      </c>
      <c r="M511">
        <v>51419</v>
      </c>
    </row>
    <row r="512" spans="1:13" x14ac:dyDescent="0.25">
      <c r="A512" t="s">
        <v>10</v>
      </c>
      <c r="D512" t="s">
        <v>551</v>
      </c>
      <c r="E512" s="18" t="s">
        <v>1929</v>
      </c>
      <c r="F512" s="21"/>
      <c r="G512" s="21" t="s">
        <v>910</v>
      </c>
      <c r="H512">
        <v>4</v>
      </c>
      <c r="K512" t="s">
        <v>553</v>
      </c>
      <c r="M512">
        <v>51420</v>
      </c>
    </row>
    <row r="513" spans="1:13" x14ac:dyDescent="0.25">
      <c r="A513" t="s">
        <v>10</v>
      </c>
      <c r="B513" t="s">
        <v>1084</v>
      </c>
      <c r="D513" t="s">
        <v>551</v>
      </c>
      <c r="E513" s="19" t="s">
        <v>1930</v>
      </c>
      <c r="F513" s="22"/>
      <c r="G513" s="22" t="s">
        <v>1931</v>
      </c>
      <c r="H513">
        <v>2</v>
      </c>
      <c r="K513" t="s">
        <v>553</v>
      </c>
      <c r="M513">
        <v>51421</v>
      </c>
    </row>
    <row r="514" spans="1:13" hidden="1" x14ac:dyDescent="0.25">
      <c r="A514" t="s">
        <v>1083</v>
      </c>
      <c r="B514" t="s">
        <v>1084</v>
      </c>
      <c r="D514" t="s">
        <v>551</v>
      </c>
      <c r="E514" s="18" t="s">
        <v>1932</v>
      </c>
      <c r="F514" s="21"/>
      <c r="G514" s="21" t="s">
        <v>1933</v>
      </c>
      <c r="K514" t="s">
        <v>553</v>
      </c>
      <c r="M514">
        <v>51422</v>
      </c>
    </row>
    <row r="515" spans="1:13" x14ac:dyDescent="0.25">
      <c r="A515" t="s">
        <v>10</v>
      </c>
      <c r="D515" t="s">
        <v>551</v>
      </c>
      <c r="E515" s="19" t="s">
        <v>1934</v>
      </c>
      <c r="F515" s="22"/>
      <c r="G515" s="22" t="s">
        <v>812</v>
      </c>
      <c r="H515">
        <v>2</v>
      </c>
      <c r="K515" t="s">
        <v>553</v>
      </c>
      <c r="M515">
        <v>51423</v>
      </c>
    </row>
    <row r="516" spans="1:13" x14ac:dyDescent="0.25">
      <c r="A516" t="s">
        <v>10</v>
      </c>
      <c r="B516" t="s">
        <v>1084</v>
      </c>
      <c r="D516" t="s">
        <v>551</v>
      </c>
      <c r="E516" s="18" t="s">
        <v>1935</v>
      </c>
      <c r="F516" s="21"/>
      <c r="G516" s="21" t="s">
        <v>1936</v>
      </c>
      <c r="H516">
        <v>10</v>
      </c>
      <c r="K516" t="s">
        <v>598</v>
      </c>
      <c r="M516">
        <v>51424</v>
      </c>
    </row>
    <row r="517" spans="1:13" hidden="1" x14ac:dyDescent="0.25">
      <c r="A517" t="s">
        <v>1083</v>
      </c>
      <c r="B517" t="s">
        <v>1084</v>
      </c>
      <c r="D517" t="s">
        <v>551</v>
      </c>
      <c r="E517" s="19" t="s">
        <v>1937</v>
      </c>
      <c r="F517" s="22"/>
      <c r="G517" s="22" t="s">
        <v>1938</v>
      </c>
      <c r="K517" t="s">
        <v>553</v>
      </c>
      <c r="M517">
        <v>51425</v>
      </c>
    </row>
    <row r="518" spans="1:13" hidden="1" x14ac:dyDescent="0.25">
      <c r="A518" t="s">
        <v>1083</v>
      </c>
      <c r="B518" t="s">
        <v>1084</v>
      </c>
      <c r="D518" t="s">
        <v>551</v>
      </c>
      <c r="E518" s="18" t="s">
        <v>1939</v>
      </c>
      <c r="F518" s="21"/>
      <c r="G518" s="21" t="s">
        <v>1003</v>
      </c>
      <c r="K518" t="s">
        <v>553</v>
      </c>
      <c r="M518">
        <v>51426</v>
      </c>
    </row>
    <row r="519" spans="1:13" hidden="1" x14ac:dyDescent="0.25">
      <c r="A519" t="s">
        <v>1083</v>
      </c>
      <c r="B519" t="s">
        <v>1084</v>
      </c>
      <c r="D519" t="s">
        <v>551</v>
      </c>
      <c r="E519" s="19" t="s">
        <v>1940</v>
      </c>
      <c r="F519" s="22"/>
      <c r="G519" s="22" t="s">
        <v>1005</v>
      </c>
      <c r="K519" t="s">
        <v>553</v>
      </c>
      <c r="M519">
        <v>51427</v>
      </c>
    </row>
    <row r="520" spans="1:13" hidden="1" x14ac:dyDescent="0.25">
      <c r="A520" t="s">
        <v>1083</v>
      </c>
      <c r="B520" t="s">
        <v>1084</v>
      </c>
      <c r="D520" t="s">
        <v>551</v>
      </c>
      <c r="E520" s="18" t="s">
        <v>1941</v>
      </c>
      <c r="F520" s="21"/>
      <c r="G520" s="21" t="s">
        <v>1942</v>
      </c>
      <c r="K520" t="s">
        <v>553</v>
      </c>
      <c r="M520">
        <v>51428</v>
      </c>
    </row>
    <row r="521" spans="1:13" hidden="1" x14ac:dyDescent="0.25">
      <c r="A521" t="s">
        <v>1083</v>
      </c>
      <c r="B521" t="s">
        <v>1084</v>
      </c>
      <c r="D521" t="s">
        <v>551</v>
      </c>
      <c r="E521" s="19" t="s">
        <v>1943</v>
      </c>
      <c r="F521" s="22"/>
      <c r="G521" s="22" t="s">
        <v>1944</v>
      </c>
      <c r="K521" t="s">
        <v>553</v>
      </c>
      <c r="M521">
        <v>51429</v>
      </c>
    </row>
    <row r="522" spans="1:13" hidden="1" x14ac:dyDescent="0.25">
      <c r="A522" t="s">
        <v>1083</v>
      </c>
      <c r="B522" t="s">
        <v>1084</v>
      </c>
      <c r="D522" t="s">
        <v>551</v>
      </c>
      <c r="E522" s="18" t="s">
        <v>1945</v>
      </c>
      <c r="F522" s="21"/>
      <c r="G522" s="21" t="s">
        <v>1000</v>
      </c>
      <c r="K522" t="s">
        <v>553</v>
      </c>
      <c r="M522">
        <v>51430</v>
      </c>
    </row>
    <row r="523" spans="1:13" hidden="1" x14ac:dyDescent="0.25">
      <c r="A523" t="s">
        <v>1083</v>
      </c>
      <c r="B523" t="s">
        <v>1084</v>
      </c>
      <c r="D523" t="s">
        <v>551</v>
      </c>
      <c r="E523" s="19" t="s">
        <v>1946</v>
      </c>
      <c r="F523" s="22"/>
      <c r="G523" s="22" t="s">
        <v>1947</v>
      </c>
      <c r="K523" t="s">
        <v>553</v>
      </c>
      <c r="M523">
        <v>51431</v>
      </c>
    </row>
    <row r="524" spans="1:13" x14ac:dyDescent="0.25">
      <c r="A524" t="s">
        <v>10</v>
      </c>
      <c r="D524" t="s">
        <v>551</v>
      </c>
      <c r="E524" s="18" t="s">
        <v>1948</v>
      </c>
      <c r="F524" s="21"/>
      <c r="G524" s="21" t="s">
        <v>1949</v>
      </c>
      <c r="H524">
        <v>20</v>
      </c>
      <c r="K524" t="s">
        <v>553</v>
      </c>
      <c r="M524">
        <v>51432</v>
      </c>
    </row>
    <row r="525" spans="1:13" hidden="1" x14ac:dyDescent="0.25">
      <c r="A525" t="s">
        <v>1083</v>
      </c>
      <c r="B525" t="s">
        <v>1084</v>
      </c>
      <c r="D525" t="s">
        <v>551</v>
      </c>
      <c r="E525" s="19" t="s">
        <v>1950</v>
      </c>
      <c r="F525" s="22"/>
      <c r="G525" s="22" t="s">
        <v>1951</v>
      </c>
      <c r="K525" t="s">
        <v>553</v>
      </c>
      <c r="M525">
        <v>51433</v>
      </c>
    </row>
    <row r="526" spans="1:13" hidden="1" x14ac:dyDescent="0.25">
      <c r="A526" t="s">
        <v>1083</v>
      </c>
      <c r="B526" t="s">
        <v>1084</v>
      </c>
      <c r="D526" t="s">
        <v>551</v>
      </c>
      <c r="E526" s="18" t="s">
        <v>1952</v>
      </c>
      <c r="F526" s="21"/>
      <c r="G526" s="21" t="s">
        <v>1953</v>
      </c>
      <c r="K526" t="s">
        <v>553</v>
      </c>
      <c r="M526">
        <v>51434</v>
      </c>
    </row>
    <row r="527" spans="1:13" hidden="1" x14ac:dyDescent="0.25">
      <c r="A527" t="s">
        <v>1083</v>
      </c>
      <c r="B527" t="s">
        <v>1084</v>
      </c>
      <c r="D527" t="s">
        <v>551</v>
      </c>
      <c r="E527" s="19" t="s">
        <v>1954</v>
      </c>
      <c r="F527" s="22"/>
      <c r="G527" s="22" t="s">
        <v>1955</v>
      </c>
      <c r="K527" t="s">
        <v>553</v>
      </c>
      <c r="M527">
        <v>51435</v>
      </c>
    </row>
    <row r="528" spans="1:13" hidden="1" x14ac:dyDescent="0.25">
      <c r="A528" t="s">
        <v>1083</v>
      </c>
      <c r="B528" t="s">
        <v>1084</v>
      </c>
      <c r="D528" t="s">
        <v>551</v>
      </c>
      <c r="E528" s="18" t="s">
        <v>1956</v>
      </c>
      <c r="F528" s="21"/>
      <c r="G528" s="21" t="s">
        <v>1957</v>
      </c>
      <c r="K528" t="s">
        <v>553</v>
      </c>
      <c r="M528">
        <v>51436</v>
      </c>
    </row>
    <row r="529" spans="1:13" hidden="1" x14ac:dyDescent="0.25">
      <c r="A529" t="s">
        <v>1083</v>
      </c>
      <c r="B529" t="s">
        <v>1084</v>
      </c>
      <c r="D529" t="s">
        <v>551</v>
      </c>
      <c r="E529" s="19" t="s">
        <v>1958</v>
      </c>
      <c r="F529" s="22"/>
      <c r="G529" s="22" t="s">
        <v>1959</v>
      </c>
      <c r="K529" t="s">
        <v>553</v>
      </c>
      <c r="M529">
        <v>51437</v>
      </c>
    </row>
    <row r="530" spans="1:13" hidden="1" x14ac:dyDescent="0.25">
      <c r="A530" t="s">
        <v>1083</v>
      </c>
      <c r="B530" t="s">
        <v>1084</v>
      </c>
      <c r="D530" t="s">
        <v>551</v>
      </c>
      <c r="E530" s="18" t="s">
        <v>1960</v>
      </c>
      <c r="F530" s="21"/>
      <c r="G530" s="21" t="s">
        <v>1961</v>
      </c>
      <c r="K530" t="s">
        <v>553</v>
      </c>
      <c r="M530">
        <v>51438</v>
      </c>
    </row>
    <row r="531" spans="1:13" hidden="1" x14ac:dyDescent="0.25">
      <c r="A531" t="s">
        <v>1083</v>
      </c>
      <c r="B531" t="s">
        <v>1084</v>
      </c>
      <c r="D531" t="s">
        <v>551</v>
      </c>
      <c r="E531" s="19" t="s">
        <v>1962</v>
      </c>
      <c r="F531" s="22"/>
      <c r="G531" s="22" t="s">
        <v>965</v>
      </c>
      <c r="K531" t="s">
        <v>553</v>
      </c>
      <c r="M531">
        <v>51439</v>
      </c>
    </row>
    <row r="532" spans="1:13" hidden="1" x14ac:dyDescent="0.25">
      <c r="A532" t="s">
        <v>1083</v>
      </c>
      <c r="B532" t="s">
        <v>1084</v>
      </c>
      <c r="D532" t="s">
        <v>551</v>
      </c>
      <c r="E532" s="18" t="s">
        <v>1963</v>
      </c>
      <c r="F532" s="21"/>
      <c r="G532" s="21" t="s">
        <v>1964</v>
      </c>
      <c r="K532" t="s">
        <v>553</v>
      </c>
      <c r="M532">
        <v>51440</v>
      </c>
    </row>
    <row r="533" spans="1:13" hidden="1" x14ac:dyDescent="0.25">
      <c r="A533" t="s">
        <v>1083</v>
      </c>
      <c r="B533" t="s">
        <v>1084</v>
      </c>
      <c r="D533" t="s">
        <v>551</v>
      </c>
      <c r="E533" s="19" t="s">
        <v>1965</v>
      </c>
      <c r="F533" s="22"/>
      <c r="G533" s="22" t="s">
        <v>1966</v>
      </c>
      <c r="K533" t="s">
        <v>553</v>
      </c>
      <c r="M533">
        <v>51441</v>
      </c>
    </row>
    <row r="534" spans="1:13" hidden="1" x14ac:dyDescent="0.25">
      <c r="A534" t="s">
        <v>1083</v>
      </c>
      <c r="B534" t="s">
        <v>1084</v>
      </c>
      <c r="D534" t="s">
        <v>551</v>
      </c>
      <c r="E534" s="18" t="s">
        <v>1967</v>
      </c>
      <c r="F534" s="21"/>
      <c r="G534" s="21" t="s">
        <v>1968</v>
      </c>
      <c r="K534" t="s">
        <v>553</v>
      </c>
      <c r="M534">
        <v>51442</v>
      </c>
    </row>
    <row r="535" spans="1:13" hidden="1" x14ac:dyDescent="0.25">
      <c r="A535" t="s">
        <v>1083</v>
      </c>
      <c r="B535" t="s">
        <v>1084</v>
      </c>
      <c r="D535" t="s">
        <v>551</v>
      </c>
      <c r="E535" s="19" t="s">
        <v>1969</v>
      </c>
      <c r="F535" s="22"/>
      <c r="G535" s="22" t="s">
        <v>1970</v>
      </c>
      <c r="K535" t="s">
        <v>553</v>
      </c>
      <c r="M535">
        <v>51443</v>
      </c>
    </row>
    <row r="536" spans="1:13" hidden="1" x14ac:dyDescent="0.25">
      <c r="A536" t="s">
        <v>1083</v>
      </c>
      <c r="B536" t="s">
        <v>1084</v>
      </c>
      <c r="D536" t="s">
        <v>551</v>
      </c>
      <c r="E536" s="18" t="s">
        <v>1971</v>
      </c>
      <c r="F536" s="21"/>
      <c r="G536" s="21" t="s">
        <v>1972</v>
      </c>
      <c r="K536" t="s">
        <v>553</v>
      </c>
      <c r="M536">
        <v>51444</v>
      </c>
    </row>
    <row r="537" spans="1:13" hidden="1" x14ac:dyDescent="0.25">
      <c r="A537" t="s">
        <v>1083</v>
      </c>
      <c r="B537" t="s">
        <v>1084</v>
      </c>
      <c r="D537" t="s">
        <v>551</v>
      </c>
      <c r="E537" s="19" t="s">
        <v>1973</v>
      </c>
      <c r="F537" s="22"/>
      <c r="G537" s="22" t="s">
        <v>1974</v>
      </c>
      <c r="K537" t="s">
        <v>553</v>
      </c>
      <c r="M537">
        <v>51445</v>
      </c>
    </row>
    <row r="538" spans="1:13" x14ac:dyDescent="0.25">
      <c r="A538" t="s">
        <v>10</v>
      </c>
      <c r="B538" t="s">
        <v>1084</v>
      </c>
      <c r="D538" t="s">
        <v>551</v>
      </c>
      <c r="E538" s="18" t="s">
        <v>1975</v>
      </c>
      <c r="F538" s="21"/>
      <c r="G538" s="21" t="s">
        <v>1976</v>
      </c>
      <c r="H538">
        <v>1</v>
      </c>
      <c r="K538" t="s">
        <v>553</v>
      </c>
      <c r="M538">
        <v>51446</v>
      </c>
    </row>
    <row r="539" spans="1:13" hidden="1" x14ac:dyDescent="0.25">
      <c r="A539" t="s">
        <v>1083</v>
      </c>
      <c r="B539" t="s">
        <v>1084</v>
      </c>
      <c r="D539" t="s">
        <v>551</v>
      </c>
      <c r="E539" s="19" t="s">
        <v>1977</v>
      </c>
      <c r="F539" s="22"/>
      <c r="G539" s="22" t="s">
        <v>1978</v>
      </c>
      <c r="K539" t="s">
        <v>553</v>
      </c>
      <c r="M539">
        <v>51447</v>
      </c>
    </row>
    <row r="540" spans="1:13" hidden="1" x14ac:dyDescent="0.25">
      <c r="A540" t="s">
        <v>1083</v>
      </c>
      <c r="B540" t="s">
        <v>1084</v>
      </c>
      <c r="D540" t="s">
        <v>551</v>
      </c>
      <c r="E540" s="18" t="s">
        <v>1979</v>
      </c>
      <c r="F540" s="21"/>
      <c r="G540" s="21" t="s">
        <v>1980</v>
      </c>
      <c r="K540" t="s">
        <v>553</v>
      </c>
      <c r="M540">
        <v>51448</v>
      </c>
    </row>
    <row r="541" spans="1:13" hidden="1" x14ac:dyDescent="0.25">
      <c r="A541" t="s">
        <v>1083</v>
      </c>
      <c r="B541" t="s">
        <v>1084</v>
      </c>
      <c r="D541" t="s">
        <v>551</v>
      </c>
      <c r="E541" s="19" t="s">
        <v>1981</v>
      </c>
      <c r="F541" s="22"/>
      <c r="G541" s="22" t="s">
        <v>1982</v>
      </c>
      <c r="K541" t="s">
        <v>553</v>
      </c>
      <c r="M541">
        <v>51449</v>
      </c>
    </row>
    <row r="542" spans="1:13" hidden="1" x14ac:dyDescent="0.25">
      <c r="A542" t="s">
        <v>1083</v>
      </c>
      <c r="B542" t="s">
        <v>1084</v>
      </c>
      <c r="D542" t="s">
        <v>551</v>
      </c>
      <c r="E542" s="18" t="s">
        <v>1983</v>
      </c>
      <c r="F542" s="21"/>
      <c r="G542" s="21" t="s">
        <v>1984</v>
      </c>
      <c r="K542" t="s">
        <v>553</v>
      </c>
      <c r="M542">
        <v>51450</v>
      </c>
    </row>
    <row r="543" spans="1:13" hidden="1" x14ac:dyDescent="0.25">
      <c r="A543" t="s">
        <v>9</v>
      </c>
      <c r="D543" t="s">
        <v>551</v>
      </c>
      <c r="E543" s="19" t="s">
        <v>1985</v>
      </c>
      <c r="F543" s="22"/>
      <c r="G543" s="22" t="s">
        <v>1986</v>
      </c>
      <c r="K543" t="s">
        <v>1987</v>
      </c>
      <c r="M543">
        <v>51451</v>
      </c>
    </row>
    <row r="544" spans="1:13" hidden="1" x14ac:dyDescent="0.25">
      <c r="A544" t="s">
        <v>1083</v>
      </c>
      <c r="B544" t="s">
        <v>1084</v>
      </c>
      <c r="D544" t="s">
        <v>551</v>
      </c>
      <c r="E544" s="18" t="s">
        <v>1988</v>
      </c>
      <c r="F544" s="21"/>
      <c r="G544" s="21" t="s">
        <v>805</v>
      </c>
      <c r="K544" t="s">
        <v>553</v>
      </c>
      <c r="M544">
        <v>51452</v>
      </c>
    </row>
    <row r="545" spans="1:13" x14ac:dyDescent="0.25">
      <c r="A545" t="s">
        <v>10</v>
      </c>
      <c r="B545" t="s">
        <v>1084</v>
      </c>
      <c r="D545" t="s">
        <v>551</v>
      </c>
      <c r="E545" s="19" t="s">
        <v>1989</v>
      </c>
      <c r="F545" s="22"/>
      <c r="G545" s="22" t="s">
        <v>1990</v>
      </c>
      <c r="H545">
        <v>0.5</v>
      </c>
      <c r="K545" t="s">
        <v>553</v>
      </c>
      <c r="M545">
        <v>51453</v>
      </c>
    </row>
    <row r="546" spans="1:13" hidden="1" x14ac:dyDescent="0.25">
      <c r="A546" t="s">
        <v>1083</v>
      </c>
      <c r="B546" t="s">
        <v>1084</v>
      </c>
      <c r="D546" t="s">
        <v>551</v>
      </c>
      <c r="E546" s="18" t="s">
        <v>1991</v>
      </c>
      <c r="F546" s="21"/>
      <c r="G546" s="21" t="s">
        <v>1992</v>
      </c>
      <c r="K546" t="s">
        <v>553</v>
      </c>
      <c r="M546">
        <v>51454</v>
      </c>
    </row>
    <row r="547" spans="1:13" hidden="1" x14ac:dyDescent="0.25">
      <c r="A547" t="s">
        <v>1083</v>
      </c>
      <c r="B547" t="s">
        <v>1084</v>
      </c>
      <c r="D547" t="s">
        <v>551</v>
      </c>
      <c r="E547" s="19" t="s">
        <v>1993</v>
      </c>
      <c r="F547" s="22"/>
      <c r="G547" s="22" t="s">
        <v>1994</v>
      </c>
      <c r="K547" t="s">
        <v>553</v>
      </c>
      <c r="M547">
        <v>51455</v>
      </c>
    </row>
    <row r="548" spans="1:13" hidden="1" x14ac:dyDescent="0.25">
      <c r="A548" t="s">
        <v>1083</v>
      </c>
      <c r="B548" t="s">
        <v>1084</v>
      </c>
      <c r="D548" t="s">
        <v>551</v>
      </c>
      <c r="E548" s="18" t="s">
        <v>1995</v>
      </c>
      <c r="F548" s="21"/>
      <c r="G548" s="21" t="s">
        <v>1037</v>
      </c>
      <c r="K548" t="s">
        <v>553</v>
      </c>
      <c r="M548">
        <v>51456</v>
      </c>
    </row>
    <row r="549" spans="1:13" hidden="1" x14ac:dyDescent="0.25">
      <c r="A549" t="s">
        <v>1083</v>
      </c>
      <c r="B549" t="s">
        <v>1084</v>
      </c>
      <c r="D549" t="s">
        <v>551</v>
      </c>
      <c r="E549" s="19" t="s">
        <v>1996</v>
      </c>
      <c r="F549" s="22"/>
      <c r="G549" s="22" t="s">
        <v>1997</v>
      </c>
      <c r="K549" t="s">
        <v>553</v>
      </c>
      <c r="M549">
        <v>51457</v>
      </c>
    </row>
    <row r="550" spans="1:13" hidden="1" x14ac:dyDescent="0.25">
      <c r="A550" t="s">
        <v>1083</v>
      </c>
      <c r="B550" t="s">
        <v>1084</v>
      </c>
      <c r="D550" t="s">
        <v>551</v>
      </c>
      <c r="E550" s="18" t="s">
        <v>1998</v>
      </c>
      <c r="F550" s="21"/>
      <c r="G550" s="21" t="s">
        <v>1999</v>
      </c>
      <c r="K550" t="s">
        <v>553</v>
      </c>
      <c r="M550">
        <v>51458</v>
      </c>
    </row>
    <row r="551" spans="1:13" hidden="1" x14ac:dyDescent="0.25">
      <c r="A551" t="s">
        <v>1083</v>
      </c>
      <c r="B551" t="s">
        <v>1084</v>
      </c>
      <c r="D551" t="s">
        <v>551</v>
      </c>
      <c r="E551" s="19" t="s">
        <v>2000</v>
      </c>
      <c r="F551" s="22"/>
      <c r="G551" s="22" t="s">
        <v>2001</v>
      </c>
      <c r="K551" t="s">
        <v>553</v>
      </c>
      <c r="M551">
        <v>51459</v>
      </c>
    </row>
    <row r="552" spans="1:13" hidden="1" x14ac:dyDescent="0.25">
      <c r="A552" t="s">
        <v>1083</v>
      </c>
      <c r="B552" t="s">
        <v>1084</v>
      </c>
      <c r="D552" t="s">
        <v>551</v>
      </c>
      <c r="E552" s="18" t="s">
        <v>2002</v>
      </c>
      <c r="F552" s="21"/>
      <c r="G552" s="21" t="s">
        <v>2003</v>
      </c>
      <c r="K552" t="s">
        <v>553</v>
      </c>
      <c r="M552">
        <v>51460</v>
      </c>
    </row>
    <row r="553" spans="1:13" hidden="1" x14ac:dyDescent="0.25">
      <c r="A553" t="s">
        <v>1083</v>
      </c>
      <c r="B553" t="s">
        <v>1084</v>
      </c>
      <c r="D553" t="s">
        <v>551</v>
      </c>
      <c r="E553" s="19" t="s">
        <v>2004</v>
      </c>
      <c r="F553" s="22"/>
      <c r="G553" s="22" t="s">
        <v>2005</v>
      </c>
      <c r="K553" t="s">
        <v>553</v>
      </c>
      <c r="M553">
        <v>51461</v>
      </c>
    </row>
    <row r="554" spans="1:13" hidden="1" x14ac:dyDescent="0.25">
      <c r="A554" t="s">
        <v>1083</v>
      </c>
      <c r="B554" t="s">
        <v>1084</v>
      </c>
      <c r="D554" t="s">
        <v>551</v>
      </c>
      <c r="E554" s="18" t="s">
        <v>2006</v>
      </c>
      <c r="F554" s="21"/>
      <c r="G554" s="21" t="s">
        <v>2007</v>
      </c>
      <c r="K554" t="s">
        <v>553</v>
      </c>
      <c r="M554">
        <v>51462</v>
      </c>
    </row>
    <row r="555" spans="1:13" hidden="1" x14ac:dyDescent="0.25">
      <c r="A555" t="s">
        <v>1083</v>
      </c>
      <c r="B555" t="s">
        <v>1084</v>
      </c>
      <c r="D555" t="s">
        <v>551</v>
      </c>
      <c r="E555" s="19" t="s">
        <v>2008</v>
      </c>
      <c r="F555" s="22"/>
      <c r="G555" s="22" t="s">
        <v>2009</v>
      </c>
      <c r="K555" t="s">
        <v>553</v>
      </c>
      <c r="M555">
        <v>51463</v>
      </c>
    </row>
    <row r="556" spans="1:13" hidden="1" x14ac:dyDescent="0.25">
      <c r="A556" t="s">
        <v>1083</v>
      </c>
      <c r="B556" t="s">
        <v>1084</v>
      </c>
      <c r="D556" t="s">
        <v>551</v>
      </c>
      <c r="E556" s="18" t="s">
        <v>2010</v>
      </c>
      <c r="F556" s="21"/>
      <c r="G556" s="21" t="s">
        <v>2011</v>
      </c>
      <c r="K556" t="s">
        <v>553</v>
      </c>
      <c r="M556">
        <v>51464</v>
      </c>
    </row>
    <row r="557" spans="1:13" hidden="1" x14ac:dyDescent="0.25">
      <c r="A557" t="s">
        <v>1083</v>
      </c>
      <c r="B557" t="s">
        <v>1084</v>
      </c>
      <c r="D557" t="s">
        <v>551</v>
      </c>
      <c r="E557" s="19" t="s">
        <v>2012</v>
      </c>
      <c r="F557" s="22"/>
      <c r="G557" s="22" t="s">
        <v>2013</v>
      </c>
      <c r="K557" t="s">
        <v>553</v>
      </c>
      <c r="M557">
        <v>51465</v>
      </c>
    </row>
    <row r="558" spans="1:13" hidden="1" x14ac:dyDescent="0.25">
      <c r="A558" t="s">
        <v>1083</v>
      </c>
      <c r="B558" t="s">
        <v>1084</v>
      </c>
      <c r="D558" t="s">
        <v>551</v>
      </c>
      <c r="E558" s="18" t="s">
        <v>2014</v>
      </c>
      <c r="F558" s="21"/>
      <c r="G558" s="21" t="s">
        <v>2015</v>
      </c>
      <c r="K558" t="s">
        <v>553</v>
      </c>
      <c r="M558">
        <v>51466</v>
      </c>
    </row>
    <row r="559" spans="1:13" hidden="1" x14ac:dyDescent="0.25">
      <c r="A559" t="s">
        <v>1083</v>
      </c>
      <c r="B559" t="s">
        <v>1084</v>
      </c>
      <c r="D559" t="s">
        <v>551</v>
      </c>
      <c r="E559" s="19" t="s">
        <v>2016</v>
      </c>
      <c r="F559" s="22"/>
      <c r="G559" s="22" t="s">
        <v>493</v>
      </c>
      <c r="K559" t="s">
        <v>553</v>
      </c>
      <c r="M559">
        <v>51467</v>
      </c>
    </row>
    <row r="560" spans="1:13" x14ac:dyDescent="0.25">
      <c r="A560" t="s">
        <v>10</v>
      </c>
      <c r="B560" t="s">
        <v>1084</v>
      </c>
      <c r="D560" t="s">
        <v>551</v>
      </c>
      <c r="E560" s="18" t="s">
        <v>2017</v>
      </c>
      <c r="F560" s="21"/>
      <c r="G560" s="21" t="s">
        <v>1062</v>
      </c>
      <c r="H560">
        <v>1</v>
      </c>
      <c r="K560" t="s">
        <v>553</v>
      </c>
      <c r="M560">
        <v>51468</v>
      </c>
    </row>
    <row r="561" spans="1:13" x14ac:dyDescent="0.25">
      <c r="A561" t="s">
        <v>10</v>
      </c>
      <c r="B561" t="s">
        <v>1084</v>
      </c>
      <c r="D561" t="s">
        <v>551</v>
      </c>
      <c r="E561" s="19" t="s">
        <v>2018</v>
      </c>
      <c r="F561" s="22"/>
      <c r="G561" s="22" t="s">
        <v>1063</v>
      </c>
      <c r="H561">
        <v>1</v>
      </c>
      <c r="K561" t="s">
        <v>553</v>
      </c>
      <c r="M561">
        <v>51469</v>
      </c>
    </row>
    <row r="562" spans="1:13" x14ac:dyDescent="0.25">
      <c r="A562" t="s">
        <v>10</v>
      </c>
      <c r="B562" t="s">
        <v>1084</v>
      </c>
      <c r="D562" t="s">
        <v>551</v>
      </c>
      <c r="E562" s="18" t="s">
        <v>2019</v>
      </c>
      <c r="F562" s="21"/>
      <c r="G562" s="21" t="s">
        <v>1064</v>
      </c>
      <c r="H562">
        <v>1</v>
      </c>
      <c r="K562" t="s">
        <v>553</v>
      </c>
      <c r="M562">
        <v>51470</v>
      </c>
    </row>
    <row r="563" spans="1:13" hidden="1" x14ac:dyDescent="0.25">
      <c r="A563" t="s">
        <v>1083</v>
      </c>
      <c r="B563" t="s">
        <v>1084</v>
      </c>
      <c r="D563" t="s">
        <v>551</v>
      </c>
      <c r="E563" s="19" t="s">
        <v>2020</v>
      </c>
      <c r="F563" s="22"/>
      <c r="G563" s="22" t="s">
        <v>171</v>
      </c>
      <c r="M563">
        <v>51471</v>
      </c>
    </row>
    <row r="564" spans="1:13" hidden="1" x14ac:dyDescent="0.25">
      <c r="A564" t="s">
        <v>1083</v>
      </c>
      <c r="B564" t="s">
        <v>1084</v>
      </c>
      <c r="D564" t="s">
        <v>551</v>
      </c>
      <c r="E564" s="18" t="s">
        <v>2021</v>
      </c>
      <c r="F564" s="21"/>
      <c r="G564" s="21" t="s">
        <v>171</v>
      </c>
      <c r="M564">
        <v>51472</v>
      </c>
    </row>
    <row r="565" spans="1:13" hidden="1" x14ac:dyDescent="0.25">
      <c r="A565" t="s">
        <v>1083</v>
      </c>
      <c r="B565" t="s">
        <v>1084</v>
      </c>
      <c r="D565" t="s">
        <v>551</v>
      </c>
      <c r="E565" s="19" t="s">
        <v>2022</v>
      </c>
      <c r="F565" s="22"/>
      <c r="G565" s="22" t="s">
        <v>171</v>
      </c>
      <c r="M565">
        <v>51473</v>
      </c>
    </row>
    <row r="566" spans="1:13" hidden="1" x14ac:dyDescent="0.25">
      <c r="A566" t="s">
        <v>1083</v>
      </c>
      <c r="B566" t="s">
        <v>1084</v>
      </c>
      <c r="D566" t="s">
        <v>551</v>
      </c>
      <c r="E566" s="18" t="s">
        <v>2023</v>
      </c>
      <c r="F566" s="21"/>
      <c r="G566" s="21" t="s">
        <v>171</v>
      </c>
      <c r="M566">
        <v>51474</v>
      </c>
    </row>
    <row r="567" spans="1:13" hidden="1" x14ac:dyDescent="0.25">
      <c r="A567" t="s">
        <v>1083</v>
      </c>
      <c r="B567" t="s">
        <v>1084</v>
      </c>
      <c r="D567" t="s">
        <v>551</v>
      </c>
      <c r="E567" s="19" t="s">
        <v>2024</v>
      </c>
      <c r="F567" s="22"/>
      <c r="G567" s="22" t="s">
        <v>171</v>
      </c>
      <c r="M567">
        <v>51475</v>
      </c>
    </row>
    <row r="568" spans="1:13" hidden="1" x14ac:dyDescent="0.25">
      <c r="A568" t="s">
        <v>1083</v>
      </c>
      <c r="B568" t="s">
        <v>1084</v>
      </c>
      <c r="D568" t="s">
        <v>551</v>
      </c>
      <c r="E568" s="18" t="s">
        <v>2025</v>
      </c>
      <c r="F568" s="21"/>
      <c r="G568" s="21" t="s">
        <v>171</v>
      </c>
      <c r="M568">
        <v>51476</v>
      </c>
    </row>
    <row r="569" spans="1:13" hidden="1" x14ac:dyDescent="0.25">
      <c r="A569" t="s">
        <v>1083</v>
      </c>
      <c r="B569" t="s">
        <v>1084</v>
      </c>
      <c r="D569" t="s">
        <v>551</v>
      </c>
      <c r="E569" s="19" t="s">
        <v>2026</v>
      </c>
      <c r="F569" s="22"/>
      <c r="G569" s="22" t="s">
        <v>171</v>
      </c>
      <c r="M569">
        <v>51477</v>
      </c>
    </row>
    <row r="570" spans="1:13" hidden="1" x14ac:dyDescent="0.25">
      <c r="A570" t="s">
        <v>1083</v>
      </c>
      <c r="B570" t="s">
        <v>1084</v>
      </c>
      <c r="D570" t="s">
        <v>551</v>
      </c>
      <c r="E570" s="18" t="s">
        <v>2027</v>
      </c>
      <c r="F570" s="21"/>
      <c r="G570" s="21" t="s">
        <v>171</v>
      </c>
      <c r="M570">
        <v>51478</v>
      </c>
    </row>
    <row r="571" spans="1:13" x14ac:dyDescent="0.25">
      <c r="A571" t="s">
        <v>10</v>
      </c>
      <c r="B571" t="s">
        <v>1084</v>
      </c>
      <c r="D571" t="s">
        <v>551</v>
      </c>
      <c r="E571" s="19" t="s">
        <v>2028</v>
      </c>
      <c r="F571" s="22"/>
      <c r="G571" s="22" t="s">
        <v>2029</v>
      </c>
      <c r="H571">
        <v>0.25</v>
      </c>
      <c r="K571" t="s">
        <v>553</v>
      </c>
      <c r="M571">
        <v>51479</v>
      </c>
    </row>
    <row r="572" spans="1:13" x14ac:dyDescent="0.25">
      <c r="A572" t="s">
        <v>10</v>
      </c>
      <c r="D572" t="s">
        <v>551</v>
      </c>
      <c r="E572" s="18" t="s">
        <v>2030</v>
      </c>
      <c r="F572" s="21"/>
      <c r="G572" s="21" t="s">
        <v>2031</v>
      </c>
      <c r="H572">
        <v>1</v>
      </c>
      <c r="K572" t="s">
        <v>553</v>
      </c>
      <c r="M572">
        <v>51480</v>
      </c>
    </row>
    <row r="573" spans="1:13" x14ac:dyDescent="0.25">
      <c r="A573" t="s">
        <v>10</v>
      </c>
      <c r="D573" t="s">
        <v>551</v>
      </c>
      <c r="E573" s="19" t="s">
        <v>2032</v>
      </c>
      <c r="F573" s="22"/>
      <c r="G573" s="22" t="s">
        <v>2033</v>
      </c>
      <c r="H573">
        <v>1.6</v>
      </c>
      <c r="K573" t="s">
        <v>553</v>
      </c>
      <c r="M573">
        <v>51481</v>
      </c>
    </row>
    <row r="574" spans="1:13" hidden="1" x14ac:dyDescent="0.25">
      <c r="A574" t="s">
        <v>1083</v>
      </c>
      <c r="B574" t="s">
        <v>1084</v>
      </c>
      <c r="D574" t="s">
        <v>551</v>
      </c>
      <c r="E574" s="18" t="s">
        <v>2034</v>
      </c>
      <c r="F574" s="21"/>
      <c r="G574" s="21" t="s">
        <v>2035</v>
      </c>
      <c r="K574" t="s">
        <v>553</v>
      </c>
      <c r="M574">
        <v>51482</v>
      </c>
    </row>
    <row r="575" spans="1:13" hidden="1" x14ac:dyDescent="0.25">
      <c r="A575" t="s">
        <v>1083</v>
      </c>
      <c r="B575" t="s">
        <v>1084</v>
      </c>
      <c r="D575" t="s">
        <v>551</v>
      </c>
      <c r="E575" s="19" t="s">
        <v>2036</v>
      </c>
      <c r="F575" s="22"/>
      <c r="G575" s="22" t="s">
        <v>2037</v>
      </c>
      <c r="K575" t="s">
        <v>553</v>
      </c>
      <c r="M575">
        <v>51483</v>
      </c>
    </row>
    <row r="576" spans="1:13" hidden="1" x14ac:dyDescent="0.25">
      <c r="A576" t="s">
        <v>1083</v>
      </c>
      <c r="B576" t="s">
        <v>1084</v>
      </c>
      <c r="D576" t="s">
        <v>551</v>
      </c>
      <c r="E576" s="18" t="s">
        <v>2038</v>
      </c>
      <c r="F576" s="21"/>
      <c r="G576" s="21" t="s">
        <v>2039</v>
      </c>
      <c r="K576" t="s">
        <v>553</v>
      </c>
      <c r="M576">
        <v>51484</v>
      </c>
    </row>
    <row r="577" spans="1:13" hidden="1" x14ac:dyDescent="0.25">
      <c r="A577" t="s">
        <v>1083</v>
      </c>
      <c r="B577" t="s">
        <v>1084</v>
      </c>
      <c r="D577" t="s">
        <v>551</v>
      </c>
      <c r="E577" s="19" t="s">
        <v>2040</v>
      </c>
      <c r="F577" s="22"/>
      <c r="G577" s="22" t="s">
        <v>171</v>
      </c>
      <c r="M577">
        <v>51485</v>
      </c>
    </row>
    <row r="578" spans="1:13" hidden="1" x14ac:dyDescent="0.25">
      <c r="A578" t="s">
        <v>1083</v>
      </c>
      <c r="B578" t="s">
        <v>1084</v>
      </c>
      <c r="D578" t="s">
        <v>551</v>
      </c>
      <c r="E578" s="18" t="s">
        <v>2041</v>
      </c>
      <c r="F578" s="21"/>
      <c r="G578" s="21" t="s">
        <v>171</v>
      </c>
      <c r="M578">
        <v>51486</v>
      </c>
    </row>
    <row r="579" spans="1:13" hidden="1" x14ac:dyDescent="0.25">
      <c r="A579" t="s">
        <v>1083</v>
      </c>
      <c r="B579" t="s">
        <v>1084</v>
      </c>
      <c r="D579" t="s">
        <v>551</v>
      </c>
      <c r="E579" s="19" t="s">
        <v>2042</v>
      </c>
      <c r="F579" s="22"/>
      <c r="G579" s="22" t="s">
        <v>171</v>
      </c>
      <c r="M579">
        <v>51487</v>
      </c>
    </row>
    <row r="580" spans="1:13" hidden="1" x14ac:dyDescent="0.25">
      <c r="A580" t="s">
        <v>1083</v>
      </c>
      <c r="B580" t="s">
        <v>1084</v>
      </c>
      <c r="D580" t="s">
        <v>551</v>
      </c>
      <c r="E580" s="18" t="s">
        <v>2043</v>
      </c>
      <c r="F580" s="21"/>
      <c r="G580" s="21" t="s">
        <v>171</v>
      </c>
      <c r="M580">
        <v>51488</v>
      </c>
    </row>
    <row r="581" spans="1:13" hidden="1" x14ac:dyDescent="0.25">
      <c r="A581" t="s">
        <v>1083</v>
      </c>
      <c r="B581" t="s">
        <v>1084</v>
      </c>
      <c r="D581" t="s">
        <v>551</v>
      </c>
      <c r="E581" s="19" t="s">
        <v>2044</v>
      </c>
      <c r="F581" s="22"/>
      <c r="G581" s="22" t="s">
        <v>171</v>
      </c>
      <c r="M581">
        <v>51489</v>
      </c>
    </row>
    <row r="582" spans="1:13" hidden="1" x14ac:dyDescent="0.25">
      <c r="A582" t="s">
        <v>1083</v>
      </c>
      <c r="B582" t="s">
        <v>1084</v>
      </c>
      <c r="D582" t="s">
        <v>551</v>
      </c>
      <c r="E582" s="18" t="s">
        <v>2045</v>
      </c>
      <c r="F582" s="21"/>
      <c r="G582" s="21" t="s">
        <v>1073</v>
      </c>
      <c r="K582" t="s">
        <v>553</v>
      </c>
      <c r="M582">
        <v>51490</v>
      </c>
    </row>
    <row r="583" spans="1:13" hidden="1" x14ac:dyDescent="0.25">
      <c r="A583" t="s">
        <v>1083</v>
      </c>
      <c r="B583" t="s">
        <v>1084</v>
      </c>
      <c r="D583" t="s">
        <v>551</v>
      </c>
      <c r="E583" s="19">
        <v>51491</v>
      </c>
      <c r="F583" s="22"/>
      <c r="G583" s="22" t="s">
        <v>1074</v>
      </c>
      <c r="K583" t="s">
        <v>553</v>
      </c>
      <c r="M583">
        <v>51491</v>
      </c>
    </row>
    <row r="584" spans="1:13" hidden="1" x14ac:dyDescent="0.25">
      <c r="A584" t="s">
        <v>1083</v>
      </c>
      <c r="B584" t="s">
        <v>1084</v>
      </c>
      <c r="D584" t="s">
        <v>551</v>
      </c>
      <c r="E584" s="18">
        <v>51492</v>
      </c>
      <c r="F584" s="21"/>
      <c r="G584" s="21" t="s">
        <v>171</v>
      </c>
      <c r="K584" t="s">
        <v>553</v>
      </c>
      <c r="M584">
        <v>51492</v>
      </c>
    </row>
    <row r="585" spans="1:13" hidden="1" x14ac:dyDescent="0.25">
      <c r="A585" t="s">
        <v>1083</v>
      </c>
      <c r="B585" t="s">
        <v>1084</v>
      </c>
      <c r="D585" t="s">
        <v>551</v>
      </c>
      <c r="E585" s="19" t="s">
        <v>2046</v>
      </c>
      <c r="F585" s="22"/>
      <c r="G585" s="22" t="s">
        <v>2047</v>
      </c>
      <c r="K585" t="s">
        <v>553</v>
      </c>
      <c r="M585">
        <v>51493</v>
      </c>
    </row>
    <row r="586" spans="1:13" hidden="1" x14ac:dyDescent="0.25">
      <c r="A586" t="s">
        <v>1083</v>
      </c>
      <c r="B586" t="s">
        <v>1084</v>
      </c>
      <c r="D586" t="s">
        <v>551</v>
      </c>
      <c r="E586" s="18" t="s">
        <v>2048</v>
      </c>
      <c r="F586" s="21"/>
      <c r="G586" s="21" t="s">
        <v>2049</v>
      </c>
      <c r="K586" t="s">
        <v>553</v>
      </c>
      <c r="M586">
        <v>51494</v>
      </c>
    </row>
    <row r="587" spans="1:13" hidden="1" x14ac:dyDescent="0.25">
      <c r="A587" t="s">
        <v>1083</v>
      </c>
      <c r="B587" t="s">
        <v>1084</v>
      </c>
      <c r="D587" t="s">
        <v>551</v>
      </c>
      <c r="E587" s="19" t="s">
        <v>2050</v>
      </c>
      <c r="F587" s="22"/>
      <c r="G587" s="22" t="s">
        <v>2051</v>
      </c>
      <c r="K587" t="s">
        <v>553</v>
      </c>
      <c r="M587">
        <v>51495</v>
      </c>
    </row>
    <row r="588" spans="1:13" hidden="1" x14ac:dyDescent="0.25">
      <c r="A588" t="s">
        <v>1083</v>
      </c>
      <c r="B588" t="s">
        <v>1084</v>
      </c>
      <c r="D588" t="s">
        <v>551</v>
      </c>
      <c r="E588" s="18" t="s">
        <v>2052</v>
      </c>
      <c r="F588" s="21"/>
      <c r="G588" s="21" t="s">
        <v>2053</v>
      </c>
      <c r="K588" t="s">
        <v>553</v>
      </c>
      <c r="M588">
        <v>51496</v>
      </c>
    </row>
    <row r="589" spans="1:13" hidden="1" x14ac:dyDescent="0.25">
      <c r="A589" t="s">
        <v>1083</v>
      </c>
      <c r="B589" t="s">
        <v>1084</v>
      </c>
      <c r="D589" t="s">
        <v>551</v>
      </c>
      <c r="E589" s="19" t="s">
        <v>2054</v>
      </c>
      <c r="F589" s="22"/>
      <c r="G589" s="22" t="s">
        <v>2055</v>
      </c>
      <c r="K589" t="s">
        <v>553</v>
      </c>
      <c r="M589">
        <v>51497</v>
      </c>
    </row>
    <row r="590" spans="1:13" hidden="1" x14ac:dyDescent="0.25">
      <c r="A590" t="s">
        <v>1083</v>
      </c>
      <c r="B590" t="s">
        <v>1084</v>
      </c>
      <c r="D590" t="s">
        <v>551</v>
      </c>
      <c r="E590" s="18" t="s">
        <v>2056</v>
      </c>
      <c r="F590" s="21"/>
      <c r="G590" s="21" t="s">
        <v>2055</v>
      </c>
      <c r="K590" t="s">
        <v>553</v>
      </c>
      <c r="M590">
        <v>51498</v>
      </c>
    </row>
    <row r="591" spans="1:13" x14ac:dyDescent="0.25">
      <c r="A591" t="s">
        <v>10</v>
      </c>
      <c r="B591" t="s">
        <v>1084</v>
      </c>
      <c r="D591" t="s">
        <v>551</v>
      </c>
      <c r="E591" s="19" t="s">
        <v>2057</v>
      </c>
      <c r="F591" s="22"/>
      <c r="G591" s="22" t="s">
        <v>2058</v>
      </c>
      <c r="H591">
        <v>1</v>
      </c>
      <c r="K591" t="s">
        <v>553</v>
      </c>
      <c r="M591">
        <v>51499</v>
      </c>
    </row>
    <row r="592" spans="1:13" hidden="1" x14ac:dyDescent="0.25">
      <c r="A592" t="s">
        <v>1083</v>
      </c>
      <c r="B592" t="s">
        <v>1084</v>
      </c>
      <c r="D592" t="s">
        <v>551</v>
      </c>
      <c r="E592" s="18" t="s">
        <v>2059</v>
      </c>
      <c r="F592" s="21"/>
      <c r="G592" s="21" t="s">
        <v>2060</v>
      </c>
      <c r="K592" t="s">
        <v>553</v>
      </c>
      <c r="M592">
        <v>51500</v>
      </c>
    </row>
    <row r="593" spans="1:13" hidden="1" x14ac:dyDescent="0.25">
      <c r="A593" t="s">
        <v>1083</v>
      </c>
      <c r="B593" t="s">
        <v>1084</v>
      </c>
      <c r="D593" t="s">
        <v>551</v>
      </c>
      <c r="E593" s="19" t="s">
        <v>2061</v>
      </c>
      <c r="F593" s="22"/>
      <c r="G593" s="22" t="s">
        <v>2062</v>
      </c>
      <c r="K593" t="s">
        <v>553</v>
      </c>
      <c r="M593">
        <v>51501</v>
      </c>
    </row>
    <row r="594" spans="1:13" hidden="1" x14ac:dyDescent="0.25">
      <c r="A594" t="s">
        <v>1083</v>
      </c>
      <c r="B594" t="s">
        <v>1084</v>
      </c>
      <c r="D594" t="s">
        <v>551</v>
      </c>
      <c r="E594" s="18" t="s">
        <v>2063</v>
      </c>
      <c r="F594" s="21"/>
      <c r="G594" s="21" t="s">
        <v>2064</v>
      </c>
      <c r="K594" t="s">
        <v>553</v>
      </c>
      <c r="M594">
        <v>51502</v>
      </c>
    </row>
    <row r="595" spans="1:13" hidden="1" x14ac:dyDescent="0.25">
      <c r="A595" t="s">
        <v>1083</v>
      </c>
      <c r="B595" t="s">
        <v>1084</v>
      </c>
      <c r="D595" t="s">
        <v>551</v>
      </c>
      <c r="E595" s="19" t="s">
        <v>2065</v>
      </c>
      <c r="F595" s="22"/>
      <c r="G595" s="22" t="s">
        <v>2066</v>
      </c>
      <c r="K595" t="s">
        <v>553</v>
      </c>
      <c r="M595">
        <v>51503</v>
      </c>
    </row>
    <row r="596" spans="1:13" hidden="1" x14ac:dyDescent="0.25">
      <c r="A596" t="s">
        <v>1083</v>
      </c>
      <c r="B596" t="s">
        <v>1084</v>
      </c>
      <c r="D596" t="s">
        <v>551</v>
      </c>
      <c r="E596" s="18" t="s">
        <v>2067</v>
      </c>
      <c r="F596" s="21"/>
      <c r="G596" s="21" t="s">
        <v>2068</v>
      </c>
      <c r="K596" t="s">
        <v>553</v>
      </c>
      <c r="M596">
        <v>51504</v>
      </c>
    </row>
    <row r="597" spans="1:13" hidden="1" x14ac:dyDescent="0.25">
      <c r="A597" t="s">
        <v>1083</v>
      </c>
      <c r="B597" t="s">
        <v>1084</v>
      </c>
      <c r="D597" t="s">
        <v>551</v>
      </c>
      <c r="E597" s="19" t="s">
        <v>2069</v>
      </c>
      <c r="F597" s="22"/>
      <c r="G597" s="22" t="s">
        <v>2070</v>
      </c>
      <c r="K597" t="s">
        <v>553</v>
      </c>
      <c r="M597">
        <v>51505</v>
      </c>
    </row>
    <row r="598" spans="1:13" hidden="1" x14ac:dyDescent="0.25">
      <c r="A598" t="s">
        <v>1083</v>
      </c>
      <c r="B598" t="s">
        <v>1084</v>
      </c>
      <c r="D598" t="s">
        <v>551</v>
      </c>
      <c r="E598" s="18" t="s">
        <v>2071</v>
      </c>
      <c r="F598" s="21"/>
      <c r="G598" s="21" t="s">
        <v>2072</v>
      </c>
      <c r="K598" t="s">
        <v>553</v>
      </c>
      <c r="M598">
        <v>51506</v>
      </c>
    </row>
    <row r="599" spans="1:13" hidden="1" x14ac:dyDescent="0.25">
      <c r="A599" t="s">
        <v>1083</v>
      </c>
      <c r="B599" t="s">
        <v>1084</v>
      </c>
      <c r="D599" t="s">
        <v>551</v>
      </c>
      <c r="E599" s="19" t="s">
        <v>2073</v>
      </c>
      <c r="F599" s="22"/>
      <c r="G599" s="22" t="s">
        <v>2074</v>
      </c>
      <c r="K599" t="s">
        <v>553</v>
      </c>
      <c r="M599">
        <v>51507</v>
      </c>
    </row>
    <row r="600" spans="1:13" hidden="1" x14ac:dyDescent="0.25">
      <c r="A600" t="s">
        <v>1083</v>
      </c>
      <c r="B600" t="s">
        <v>1084</v>
      </c>
      <c r="D600" t="s">
        <v>551</v>
      </c>
      <c r="E600" s="18" t="s">
        <v>2075</v>
      </c>
      <c r="F600" s="21"/>
      <c r="G600" s="21" t="s">
        <v>2076</v>
      </c>
      <c r="K600" t="s">
        <v>553</v>
      </c>
      <c r="M600">
        <v>51508</v>
      </c>
    </row>
    <row r="601" spans="1:13" hidden="1" x14ac:dyDescent="0.25">
      <c r="A601" t="s">
        <v>1083</v>
      </c>
      <c r="B601" t="s">
        <v>1084</v>
      </c>
      <c r="D601" t="s">
        <v>551</v>
      </c>
      <c r="E601" s="19" t="s">
        <v>2077</v>
      </c>
      <c r="F601" s="22"/>
      <c r="G601" s="22" t="s">
        <v>2078</v>
      </c>
      <c r="K601" t="s">
        <v>553</v>
      </c>
      <c r="M601">
        <v>51509</v>
      </c>
    </row>
    <row r="602" spans="1:13" hidden="1" x14ac:dyDescent="0.25">
      <c r="A602" t="s">
        <v>9</v>
      </c>
      <c r="D602" t="s">
        <v>551</v>
      </c>
      <c r="E602" s="18" t="s">
        <v>2079</v>
      </c>
      <c r="F602" s="21"/>
      <c r="G602" s="21" t="s">
        <v>796</v>
      </c>
      <c r="K602" t="s">
        <v>553</v>
      </c>
      <c r="M602">
        <v>51510</v>
      </c>
    </row>
    <row r="603" spans="1:13" hidden="1" x14ac:dyDescent="0.25">
      <c r="A603" t="s">
        <v>1083</v>
      </c>
      <c r="B603" t="s">
        <v>1084</v>
      </c>
      <c r="D603" t="s">
        <v>551</v>
      </c>
      <c r="E603" s="19" t="s">
        <v>2080</v>
      </c>
      <c r="F603" s="22"/>
      <c r="G603" s="22" t="s">
        <v>798</v>
      </c>
      <c r="K603" t="s">
        <v>553</v>
      </c>
      <c r="M603">
        <v>51511</v>
      </c>
    </row>
    <row r="604" spans="1:13" hidden="1" x14ac:dyDescent="0.25">
      <c r="A604" t="s">
        <v>1083</v>
      </c>
      <c r="B604" t="s">
        <v>1084</v>
      </c>
      <c r="D604" t="s">
        <v>551</v>
      </c>
      <c r="E604" s="18" t="s">
        <v>922</v>
      </c>
      <c r="F604" s="21"/>
      <c r="G604" s="21" t="s">
        <v>923</v>
      </c>
      <c r="K604" t="s">
        <v>553</v>
      </c>
      <c r="M604">
        <v>51512</v>
      </c>
    </row>
    <row r="605" spans="1:13" x14ac:dyDescent="0.25">
      <c r="A605" t="s">
        <v>10</v>
      </c>
      <c r="D605" t="s">
        <v>551</v>
      </c>
      <c r="E605" s="19" t="s">
        <v>2081</v>
      </c>
      <c r="F605" s="22"/>
      <c r="G605" s="22" t="s">
        <v>954</v>
      </c>
      <c r="H605">
        <v>2</v>
      </c>
      <c r="K605" t="s">
        <v>553</v>
      </c>
      <c r="M605">
        <v>51513</v>
      </c>
    </row>
    <row r="606" spans="1:13" x14ac:dyDescent="0.25">
      <c r="A606" t="s">
        <v>10</v>
      </c>
      <c r="D606" t="s">
        <v>551</v>
      </c>
      <c r="E606" s="18" t="s">
        <v>2082</v>
      </c>
      <c r="F606" s="21"/>
      <c r="G606" s="21" t="s">
        <v>2083</v>
      </c>
      <c r="H606">
        <v>3</v>
      </c>
      <c r="K606" t="s">
        <v>553</v>
      </c>
      <c r="M606">
        <v>51514</v>
      </c>
    </row>
    <row r="607" spans="1:13" ht="14.25" customHeight="1" x14ac:dyDescent="0.25">
      <c r="A607" t="s">
        <v>10</v>
      </c>
      <c r="D607" t="s">
        <v>551</v>
      </c>
      <c r="E607" s="19" t="s">
        <v>2084</v>
      </c>
      <c r="F607" s="22"/>
      <c r="G607" s="22" t="s">
        <v>2085</v>
      </c>
      <c r="H607">
        <v>1</v>
      </c>
      <c r="K607" t="s">
        <v>553</v>
      </c>
      <c r="M607">
        <v>51515</v>
      </c>
    </row>
    <row r="608" spans="1:13" ht="14.25" hidden="1" customHeight="1" x14ac:dyDescent="0.25">
      <c r="A608" t="s">
        <v>1083</v>
      </c>
      <c r="B608" t="s">
        <v>1084</v>
      </c>
      <c r="D608" t="s">
        <v>551</v>
      </c>
      <c r="E608" s="18" t="s">
        <v>2086</v>
      </c>
      <c r="F608" s="21"/>
      <c r="G608" s="21" t="s">
        <v>2087</v>
      </c>
      <c r="K608" t="s">
        <v>553</v>
      </c>
      <c r="M608">
        <v>51516</v>
      </c>
    </row>
    <row r="609" spans="1:13" ht="14.25" hidden="1" customHeight="1" x14ac:dyDescent="0.25">
      <c r="A609" t="s">
        <v>1083</v>
      </c>
      <c r="B609" t="s">
        <v>1084</v>
      </c>
      <c r="D609" t="s">
        <v>551</v>
      </c>
      <c r="E609" s="19" t="s">
        <v>2088</v>
      </c>
      <c r="F609" s="22"/>
      <c r="G609" s="22" t="s">
        <v>2089</v>
      </c>
      <c r="K609" t="s">
        <v>553</v>
      </c>
      <c r="M609">
        <v>51517</v>
      </c>
    </row>
    <row r="610" spans="1:13" ht="14.25" hidden="1" customHeight="1" x14ac:dyDescent="0.25">
      <c r="A610" t="s">
        <v>1083</v>
      </c>
      <c r="B610" t="s">
        <v>1084</v>
      </c>
      <c r="D610" t="s">
        <v>551</v>
      </c>
      <c r="E610" s="18" t="s">
        <v>2090</v>
      </c>
      <c r="F610" s="21"/>
      <c r="G610" s="21" t="s">
        <v>2091</v>
      </c>
      <c r="K610" t="s">
        <v>553</v>
      </c>
      <c r="M610">
        <v>51518</v>
      </c>
    </row>
    <row r="611" spans="1:13" ht="14.25" hidden="1" customHeight="1" x14ac:dyDescent="0.25">
      <c r="A611" t="s">
        <v>1083</v>
      </c>
      <c r="B611" t="s">
        <v>1084</v>
      </c>
      <c r="D611" t="s">
        <v>551</v>
      </c>
      <c r="E611" s="19" t="s">
        <v>2092</v>
      </c>
      <c r="F611" s="22"/>
      <c r="G611" s="22" t="s">
        <v>1001</v>
      </c>
      <c r="K611" t="s">
        <v>553</v>
      </c>
      <c r="M611">
        <v>51519</v>
      </c>
    </row>
    <row r="612" spans="1:13" ht="14.25" hidden="1" customHeight="1" x14ac:dyDescent="0.25">
      <c r="A612" t="s">
        <v>1083</v>
      </c>
      <c r="B612" t="s">
        <v>1084</v>
      </c>
      <c r="D612" t="s">
        <v>551</v>
      </c>
      <c r="E612" s="18" t="s">
        <v>2093</v>
      </c>
      <c r="F612" s="21"/>
      <c r="G612" s="21" t="s">
        <v>2094</v>
      </c>
      <c r="K612" t="s">
        <v>553</v>
      </c>
      <c r="M612">
        <v>51520</v>
      </c>
    </row>
    <row r="613" spans="1:13" ht="14.25" customHeight="1" x14ac:dyDescent="0.25">
      <c r="A613" t="s">
        <v>10</v>
      </c>
      <c r="B613" t="s">
        <v>1084</v>
      </c>
      <c r="D613" t="s">
        <v>551</v>
      </c>
      <c r="E613" s="19" t="s">
        <v>2095</v>
      </c>
      <c r="F613" s="22"/>
      <c r="G613" s="22" t="s">
        <v>799</v>
      </c>
      <c r="H613">
        <v>1</v>
      </c>
      <c r="I613" s="15"/>
      <c r="K613" t="s">
        <v>553</v>
      </c>
      <c r="M613">
        <v>51521</v>
      </c>
    </row>
    <row r="614" spans="1:13" hidden="1" x14ac:dyDescent="0.25">
      <c r="A614" t="s">
        <v>1083</v>
      </c>
      <c r="B614" t="s">
        <v>1084</v>
      </c>
      <c r="D614" t="s">
        <v>551</v>
      </c>
      <c r="E614" s="18" t="s">
        <v>2096</v>
      </c>
      <c r="F614" s="21"/>
      <c r="G614" s="21" t="s">
        <v>552</v>
      </c>
      <c r="K614" t="s">
        <v>553</v>
      </c>
      <c r="M614">
        <v>51522</v>
      </c>
    </row>
    <row r="615" spans="1:13" hidden="1" x14ac:dyDescent="0.25">
      <c r="A615" t="s">
        <v>1083</v>
      </c>
      <c r="B615" t="s">
        <v>1084</v>
      </c>
      <c r="D615" t="s">
        <v>551</v>
      </c>
      <c r="E615" s="19" t="s">
        <v>2097</v>
      </c>
      <c r="F615" s="22"/>
      <c r="G615" s="22" t="s">
        <v>171</v>
      </c>
      <c r="K615" t="s">
        <v>553</v>
      </c>
      <c r="M615">
        <v>51523</v>
      </c>
    </row>
    <row r="616" spans="1:13" x14ac:dyDescent="0.25">
      <c r="A616" t="s">
        <v>10</v>
      </c>
      <c r="B616" t="s">
        <v>1084</v>
      </c>
      <c r="D616" t="s">
        <v>551</v>
      </c>
      <c r="E616" s="18" t="s">
        <v>2098</v>
      </c>
      <c r="F616" s="21"/>
      <c r="G616" s="21" t="s">
        <v>554</v>
      </c>
      <c r="H616">
        <v>1</v>
      </c>
      <c r="K616" t="s">
        <v>553</v>
      </c>
      <c r="M616">
        <v>51524</v>
      </c>
    </row>
    <row r="617" spans="1:13" hidden="1" x14ac:dyDescent="0.25">
      <c r="A617" t="s">
        <v>1083</v>
      </c>
      <c r="B617" t="s">
        <v>1084</v>
      </c>
      <c r="D617" t="s">
        <v>551</v>
      </c>
      <c r="E617" s="19" t="s">
        <v>2099</v>
      </c>
      <c r="F617" s="22"/>
      <c r="G617" s="22" t="s">
        <v>2100</v>
      </c>
      <c r="K617" t="s">
        <v>553</v>
      </c>
      <c r="M617">
        <v>51525</v>
      </c>
    </row>
    <row r="618" spans="1:13" hidden="1" x14ac:dyDescent="0.25">
      <c r="A618" t="s">
        <v>1083</v>
      </c>
      <c r="B618" t="s">
        <v>1084</v>
      </c>
      <c r="D618" t="s">
        <v>551</v>
      </c>
      <c r="E618" s="18" t="s">
        <v>2101</v>
      </c>
      <c r="F618" s="21"/>
      <c r="G618" s="21" t="s">
        <v>1023</v>
      </c>
      <c r="K618" t="s">
        <v>553</v>
      </c>
      <c r="M618">
        <v>51526</v>
      </c>
    </row>
    <row r="619" spans="1:13" hidden="1" x14ac:dyDescent="0.25">
      <c r="A619" t="s">
        <v>1083</v>
      </c>
      <c r="B619" t="s">
        <v>1084</v>
      </c>
      <c r="D619" t="s">
        <v>551</v>
      </c>
      <c r="E619" s="19" t="s">
        <v>2102</v>
      </c>
      <c r="F619" s="22"/>
      <c r="G619" s="22" t="s">
        <v>1025</v>
      </c>
      <c r="K619" t="s">
        <v>553</v>
      </c>
      <c r="M619">
        <v>51527</v>
      </c>
    </row>
    <row r="620" spans="1:13" x14ac:dyDescent="0.25">
      <c r="A620" t="s">
        <v>10</v>
      </c>
      <c r="B620" t="s">
        <v>1084</v>
      </c>
      <c r="D620" t="s">
        <v>551</v>
      </c>
      <c r="E620" s="18" t="s">
        <v>2103</v>
      </c>
      <c r="F620" s="21"/>
      <c r="G620" s="21" t="s">
        <v>1019</v>
      </c>
      <c r="H620">
        <v>1</v>
      </c>
      <c r="K620" t="s">
        <v>553</v>
      </c>
      <c r="M620">
        <v>51528</v>
      </c>
    </row>
    <row r="621" spans="1:13" hidden="1" x14ac:dyDescent="0.25">
      <c r="A621" t="s">
        <v>1083</v>
      </c>
      <c r="B621" t="s">
        <v>1084</v>
      </c>
      <c r="D621" t="s">
        <v>551</v>
      </c>
      <c r="E621" s="19" t="s">
        <v>2104</v>
      </c>
      <c r="F621" s="22"/>
      <c r="G621" s="22" t="s">
        <v>2105</v>
      </c>
      <c r="K621" t="s">
        <v>553</v>
      </c>
      <c r="M621">
        <v>51529</v>
      </c>
    </row>
    <row r="622" spans="1:13" hidden="1" x14ac:dyDescent="0.25">
      <c r="A622" t="s">
        <v>1083</v>
      </c>
      <c r="B622" t="s">
        <v>1084</v>
      </c>
      <c r="D622" t="s">
        <v>551</v>
      </c>
      <c r="E622" s="18" t="s">
        <v>2106</v>
      </c>
      <c r="F622" s="21"/>
      <c r="G622" s="21" t="s">
        <v>2107</v>
      </c>
      <c r="K622" t="s">
        <v>553</v>
      </c>
      <c r="M622">
        <v>51530</v>
      </c>
    </row>
    <row r="623" spans="1:13" hidden="1" x14ac:dyDescent="0.25">
      <c r="A623" t="s">
        <v>1083</v>
      </c>
      <c r="B623" t="s">
        <v>1084</v>
      </c>
      <c r="D623" t="s">
        <v>551</v>
      </c>
      <c r="E623" s="19" t="s">
        <v>2108</v>
      </c>
      <c r="F623" s="22"/>
      <c r="G623" s="22" t="s">
        <v>1060</v>
      </c>
      <c r="K623" t="s">
        <v>553</v>
      </c>
      <c r="M623">
        <v>51531</v>
      </c>
    </row>
    <row r="624" spans="1:13" hidden="1" x14ac:dyDescent="0.25">
      <c r="A624" t="s">
        <v>1083</v>
      </c>
      <c r="B624" t="s">
        <v>1084</v>
      </c>
      <c r="D624" t="s">
        <v>551</v>
      </c>
      <c r="E624" s="18" t="s">
        <v>2109</v>
      </c>
      <c r="F624" s="21"/>
      <c r="G624" s="21" t="s">
        <v>2110</v>
      </c>
      <c r="K624" t="s">
        <v>553</v>
      </c>
      <c r="M624">
        <v>51532</v>
      </c>
    </row>
    <row r="625" spans="1:13" hidden="1" x14ac:dyDescent="0.25">
      <c r="A625" t="s">
        <v>1083</v>
      </c>
      <c r="B625" t="s">
        <v>1084</v>
      </c>
      <c r="D625" t="s">
        <v>551</v>
      </c>
      <c r="E625" s="19" t="s">
        <v>2111</v>
      </c>
      <c r="F625" s="22"/>
      <c r="G625" s="22" t="s">
        <v>494</v>
      </c>
      <c r="K625" t="s">
        <v>553</v>
      </c>
      <c r="M625">
        <v>51533</v>
      </c>
    </row>
    <row r="626" spans="1:13" x14ac:dyDescent="0.25">
      <c r="A626" t="s">
        <v>10</v>
      </c>
      <c r="D626" t="s">
        <v>551</v>
      </c>
      <c r="E626" s="18" t="s">
        <v>2112</v>
      </c>
      <c r="F626" s="21"/>
      <c r="G626" s="21" t="s">
        <v>496</v>
      </c>
      <c r="H626">
        <v>1</v>
      </c>
      <c r="K626" t="s">
        <v>553</v>
      </c>
      <c r="M626">
        <v>51534</v>
      </c>
    </row>
    <row r="627" spans="1:13" hidden="1" x14ac:dyDescent="0.25">
      <c r="A627" t="s">
        <v>1083</v>
      </c>
      <c r="B627" t="s">
        <v>1084</v>
      </c>
      <c r="D627" t="s">
        <v>551</v>
      </c>
      <c r="E627" s="19" t="s">
        <v>2113</v>
      </c>
      <c r="F627" s="22"/>
      <c r="G627" s="22" t="s">
        <v>2114</v>
      </c>
      <c r="K627" t="s">
        <v>553</v>
      </c>
      <c r="M627">
        <v>51535</v>
      </c>
    </row>
    <row r="628" spans="1:13" hidden="1" x14ac:dyDescent="0.25">
      <c r="A628" t="s">
        <v>1083</v>
      </c>
      <c r="B628" t="s">
        <v>1084</v>
      </c>
      <c r="D628" t="s">
        <v>551</v>
      </c>
      <c r="E628" s="18" t="s">
        <v>2115</v>
      </c>
      <c r="F628" s="21"/>
      <c r="G628" s="21" t="s">
        <v>32</v>
      </c>
      <c r="K628" t="s">
        <v>553</v>
      </c>
      <c r="M628">
        <v>51536</v>
      </c>
    </row>
    <row r="629" spans="1:13" hidden="1" x14ac:dyDescent="0.25">
      <c r="A629" t="s">
        <v>1083</v>
      </c>
      <c r="B629" t="s">
        <v>1084</v>
      </c>
      <c r="D629" t="s">
        <v>551</v>
      </c>
      <c r="E629" s="19" t="s">
        <v>2116</v>
      </c>
      <c r="F629" s="22"/>
      <c r="G629" s="22" t="s">
        <v>34</v>
      </c>
      <c r="K629" t="s">
        <v>553</v>
      </c>
      <c r="M629">
        <v>51537</v>
      </c>
    </row>
    <row r="630" spans="1:13" hidden="1" x14ac:dyDescent="0.25">
      <c r="A630" t="s">
        <v>1083</v>
      </c>
      <c r="B630" t="s">
        <v>1084</v>
      </c>
      <c r="D630" t="s">
        <v>551</v>
      </c>
      <c r="E630" s="18" t="s">
        <v>2117</v>
      </c>
      <c r="F630" s="21"/>
      <c r="G630" s="21" t="s">
        <v>171</v>
      </c>
      <c r="M630">
        <v>51538</v>
      </c>
    </row>
    <row r="631" spans="1:13" hidden="1" x14ac:dyDescent="0.25">
      <c r="A631" t="s">
        <v>1083</v>
      </c>
      <c r="B631" t="s">
        <v>1084</v>
      </c>
      <c r="D631" t="s">
        <v>551</v>
      </c>
      <c r="E631" s="19" t="s">
        <v>2118</v>
      </c>
      <c r="F631" s="22"/>
      <c r="G631" s="22" t="s">
        <v>2119</v>
      </c>
      <c r="K631" t="s">
        <v>553</v>
      </c>
      <c r="M631">
        <v>51539</v>
      </c>
    </row>
    <row r="632" spans="1:13" hidden="1" x14ac:dyDescent="0.25">
      <c r="A632" t="s">
        <v>1083</v>
      </c>
      <c r="B632" t="s">
        <v>1084</v>
      </c>
      <c r="D632" t="s">
        <v>551</v>
      </c>
      <c r="E632" s="18" t="s">
        <v>2120</v>
      </c>
      <c r="F632" s="21"/>
      <c r="G632" s="21" t="s">
        <v>2121</v>
      </c>
      <c r="K632" t="s">
        <v>553</v>
      </c>
      <c r="M632">
        <v>51540</v>
      </c>
    </row>
    <row r="633" spans="1:13" hidden="1" x14ac:dyDescent="0.25">
      <c r="A633" t="s">
        <v>1083</v>
      </c>
      <c r="B633" t="s">
        <v>1084</v>
      </c>
      <c r="D633" t="s">
        <v>551</v>
      </c>
      <c r="E633" s="19" t="s">
        <v>2122</v>
      </c>
      <c r="F633" s="22"/>
      <c r="G633" s="22" t="s">
        <v>171</v>
      </c>
      <c r="M633">
        <v>51541</v>
      </c>
    </row>
    <row r="634" spans="1:13" hidden="1" x14ac:dyDescent="0.25">
      <c r="A634" t="s">
        <v>1083</v>
      </c>
      <c r="B634" t="s">
        <v>1084</v>
      </c>
      <c r="D634" t="s">
        <v>551</v>
      </c>
      <c r="E634" s="18" t="s">
        <v>2123</v>
      </c>
      <c r="F634" s="21"/>
      <c r="G634" s="21" t="s">
        <v>171</v>
      </c>
      <c r="M634">
        <v>51542</v>
      </c>
    </row>
    <row r="635" spans="1:13" x14ac:dyDescent="0.25">
      <c r="A635" t="s">
        <v>10</v>
      </c>
      <c r="B635" t="s">
        <v>1084</v>
      </c>
      <c r="D635" t="s">
        <v>551</v>
      </c>
      <c r="E635" s="19" t="s">
        <v>2124</v>
      </c>
      <c r="F635" s="22"/>
      <c r="G635" s="22" t="s">
        <v>601</v>
      </c>
      <c r="H635">
        <v>1</v>
      </c>
      <c r="K635" t="s">
        <v>553</v>
      </c>
      <c r="M635">
        <v>51543</v>
      </c>
    </row>
    <row r="636" spans="1:13" hidden="1" x14ac:dyDescent="0.25">
      <c r="A636" t="s">
        <v>1083</v>
      </c>
      <c r="B636" t="s">
        <v>1084</v>
      </c>
      <c r="D636" t="s">
        <v>551</v>
      </c>
      <c r="E636" s="18" t="s">
        <v>2125</v>
      </c>
      <c r="F636" s="21"/>
      <c r="G636" s="21" t="s">
        <v>1009</v>
      </c>
      <c r="K636" t="s">
        <v>553</v>
      </c>
      <c r="M636">
        <v>51544</v>
      </c>
    </row>
    <row r="637" spans="1:13" hidden="1" x14ac:dyDescent="0.25">
      <c r="A637" t="s">
        <v>1083</v>
      </c>
      <c r="B637" t="s">
        <v>1084</v>
      </c>
      <c r="D637" t="s">
        <v>551</v>
      </c>
      <c r="E637" s="19" t="s">
        <v>2126</v>
      </c>
      <c r="F637" s="22"/>
      <c r="G637" s="22" t="s">
        <v>1011</v>
      </c>
      <c r="K637" t="s">
        <v>553</v>
      </c>
      <c r="M637">
        <v>51545</v>
      </c>
    </row>
    <row r="638" spans="1:13" hidden="1" x14ac:dyDescent="0.25">
      <c r="A638" t="s">
        <v>1083</v>
      </c>
      <c r="B638" t="s">
        <v>1084</v>
      </c>
      <c r="D638" t="s">
        <v>551</v>
      </c>
      <c r="E638" s="18" t="s">
        <v>2127</v>
      </c>
      <c r="F638" s="21"/>
      <c r="G638" s="21" t="s">
        <v>2128</v>
      </c>
      <c r="K638" t="s">
        <v>553</v>
      </c>
      <c r="M638">
        <v>51546</v>
      </c>
    </row>
    <row r="639" spans="1:13" hidden="1" x14ac:dyDescent="0.25">
      <c r="A639" t="s">
        <v>1083</v>
      </c>
      <c r="B639" t="s">
        <v>1084</v>
      </c>
      <c r="D639" t="s">
        <v>551</v>
      </c>
      <c r="E639" s="19" t="s">
        <v>2129</v>
      </c>
      <c r="F639" s="22"/>
      <c r="G639" s="22" t="s">
        <v>1013</v>
      </c>
      <c r="K639" t="s">
        <v>553</v>
      </c>
      <c r="M639">
        <v>51547</v>
      </c>
    </row>
    <row r="640" spans="1:13" hidden="1" x14ac:dyDescent="0.25">
      <c r="A640" t="s">
        <v>1083</v>
      </c>
      <c r="B640" t="s">
        <v>1084</v>
      </c>
      <c r="D640" t="s">
        <v>551</v>
      </c>
      <c r="E640" s="18" t="s">
        <v>2130</v>
      </c>
      <c r="F640" s="21"/>
      <c r="G640" s="21" t="s">
        <v>1012</v>
      </c>
      <c r="K640" t="s">
        <v>553</v>
      </c>
      <c r="M640">
        <v>51548</v>
      </c>
    </row>
    <row r="641" spans="1:13" hidden="1" x14ac:dyDescent="0.25">
      <c r="A641" t="s">
        <v>1083</v>
      </c>
      <c r="B641" t="s">
        <v>1084</v>
      </c>
      <c r="D641" t="s">
        <v>551</v>
      </c>
      <c r="E641" s="19" t="s">
        <v>2131</v>
      </c>
      <c r="F641" s="22"/>
      <c r="G641" s="22" t="s">
        <v>1015</v>
      </c>
      <c r="K641" t="s">
        <v>553</v>
      </c>
      <c r="M641">
        <v>51549</v>
      </c>
    </row>
    <row r="642" spans="1:13" hidden="1" x14ac:dyDescent="0.25">
      <c r="A642" t="s">
        <v>1083</v>
      </c>
      <c r="B642" t="s">
        <v>1084</v>
      </c>
      <c r="D642" t="s">
        <v>551</v>
      </c>
      <c r="E642" s="18">
        <v>51550</v>
      </c>
      <c r="F642" s="21"/>
      <c r="G642" s="21" t="s">
        <v>171</v>
      </c>
      <c r="K642" t="s">
        <v>553</v>
      </c>
      <c r="M642">
        <v>51550</v>
      </c>
    </row>
    <row r="643" spans="1:13" hidden="1" x14ac:dyDescent="0.25">
      <c r="A643" t="s">
        <v>1083</v>
      </c>
      <c r="B643" t="s">
        <v>1084</v>
      </c>
      <c r="D643" t="s">
        <v>551</v>
      </c>
      <c r="E643" s="19">
        <v>51551</v>
      </c>
      <c r="F643" s="22"/>
      <c r="G643" s="22" t="s">
        <v>171</v>
      </c>
      <c r="K643" t="s">
        <v>553</v>
      </c>
      <c r="M643">
        <v>51551</v>
      </c>
    </row>
    <row r="644" spans="1:13" hidden="1" x14ac:dyDescent="0.25">
      <c r="A644" t="s">
        <v>1083</v>
      </c>
      <c r="B644" t="s">
        <v>1084</v>
      </c>
      <c r="D644" t="s">
        <v>551</v>
      </c>
      <c r="E644" s="18">
        <v>51552</v>
      </c>
      <c r="F644" s="21"/>
      <c r="G644" s="21" t="s">
        <v>1048</v>
      </c>
      <c r="K644" t="s">
        <v>553</v>
      </c>
      <c r="M644">
        <v>51552</v>
      </c>
    </row>
    <row r="645" spans="1:13" hidden="1" x14ac:dyDescent="0.25">
      <c r="A645" t="s">
        <v>1083</v>
      </c>
      <c r="B645" t="s">
        <v>1084</v>
      </c>
      <c r="D645" t="s">
        <v>551</v>
      </c>
      <c r="E645" s="19">
        <v>51553</v>
      </c>
      <c r="F645" s="22"/>
      <c r="G645" s="22" t="s">
        <v>978</v>
      </c>
      <c r="K645" t="s">
        <v>553</v>
      </c>
      <c r="M645">
        <v>51553</v>
      </c>
    </row>
    <row r="646" spans="1:13" hidden="1" x14ac:dyDescent="0.25">
      <c r="A646" t="s">
        <v>1083</v>
      </c>
      <c r="B646" t="s">
        <v>1084</v>
      </c>
      <c r="D646" t="s">
        <v>551</v>
      </c>
      <c r="E646" s="18">
        <v>51554</v>
      </c>
      <c r="F646" s="21"/>
      <c r="G646" s="21" t="s">
        <v>2132</v>
      </c>
      <c r="K646" t="s">
        <v>553</v>
      </c>
      <c r="M646">
        <v>51554</v>
      </c>
    </row>
    <row r="647" spans="1:13" hidden="1" x14ac:dyDescent="0.25">
      <c r="A647" t="s">
        <v>1083</v>
      </c>
      <c r="B647" t="s">
        <v>1084</v>
      </c>
      <c r="D647" t="s">
        <v>551</v>
      </c>
      <c r="E647" s="19">
        <v>51555</v>
      </c>
      <c r="F647" s="22"/>
      <c r="G647" s="22" t="s">
        <v>2133</v>
      </c>
      <c r="K647" t="s">
        <v>553</v>
      </c>
      <c r="M647">
        <v>51555</v>
      </c>
    </row>
    <row r="648" spans="1:13" hidden="1" x14ac:dyDescent="0.25">
      <c r="A648" t="s">
        <v>1083</v>
      </c>
      <c r="B648" t="s">
        <v>1084</v>
      </c>
      <c r="D648" t="s">
        <v>551</v>
      </c>
      <c r="E648" s="18">
        <v>51556</v>
      </c>
      <c r="F648" s="21"/>
      <c r="G648" s="21" t="s">
        <v>2134</v>
      </c>
      <c r="K648" t="s">
        <v>553</v>
      </c>
      <c r="M648">
        <v>51556</v>
      </c>
    </row>
    <row r="649" spans="1:13" hidden="1" x14ac:dyDescent="0.25">
      <c r="A649" t="s">
        <v>1083</v>
      </c>
      <c r="B649" t="s">
        <v>1084</v>
      </c>
      <c r="D649" t="s">
        <v>551</v>
      </c>
      <c r="E649" s="19">
        <v>51557</v>
      </c>
      <c r="F649" s="22"/>
      <c r="G649" s="22" t="s">
        <v>2135</v>
      </c>
      <c r="K649" t="s">
        <v>553</v>
      </c>
      <c r="M649">
        <v>51557</v>
      </c>
    </row>
    <row r="650" spans="1:13" x14ac:dyDescent="0.25">
      <c r="A650" t="s">
        <v>10</v>
      </c>
      <c r="D650" t="s">
        <v>551</v>
      </c>
      <c r="E650" s="18">
        <v>51558</v>
      </c>
      <c r="F650" s="21"/>
      <c r="G650" s="21" t="s">
        <v>630</v>
      </c>
      <c r="H650">
        <v>3</v>
      </c>
      <c r="K650" t="s">
        <v>553</v>
      </c>
      <c r="M650">
        <v>51558</v>
      </c>
    </row>
    <row r="651" spans="1:13" hidden="1" x14ac:dyDescent="0.25">
      <c r="A651" t="s">
        <v>1083</v>
      </c>
      <c r="B651" t="s">
        <v>1084</v>
      </c>
      <c r="D651" t="s">
        <v>551</v>
      </c>
      <c r="E651" s="19">
        <v>51559</v>
      </c>
      <c r="F651" s="22"/>
      <c r="G651" s="22" t="s">
        <v>632</v>
      </c>
      <c r="K651" t="s">
        <v>553</v>
      </c>
      <c r="M651">
        <v>51559</v>
      </c>
    </row>
    <row r="652" spans="1:13" hidden="1" x14ac:dyDescent="0.25">
      <c r="A652" t="s">
        <v>1083</v>
      </c>
      <c r="B652" t="s">
        <v>1084</v>
      </c>
      <c r="D652" t="s">
        <v>551</v>
      </c>
      <c r="E652" s="18">
        <v>51560</v>
      </c>
      <c r="F652" s="21"/>
      <c r="G652" s="21" t="s">
        <v>635</v>
      </c>
      <c r="K652" t="s">
        <v>553</v>
      </c>
      <c r="M652">
        <v>51560</v>
      </c>
    </row>
    <row r="653" spans="1:13" hidden="1" x14ac:dyDescent="0.25">
      <c r="A653" t="s">
        <v>1083</v>
      </c>
      <c r="B653" t="s">
        <v>1084</v>
      </c>
      <c r="D653" t="s">
        <v>551</v>
      </c>
      <c r="E653" s="19">
        <v>51561</v>
      </c>
      <c r="F653" s="22"/>
      <c r="G653" s="22" t="s">
        <v>931</v>
      </c>
      <c r="K653" t="s">
        <v>553</v>
      </c>
      <c r="M653">
        <v>51561</v>
      </c>
    </row>
    <row r="654" spans="1:13" hidden="1" x14ac:dyDescent="0.25">
      <c r="A654" t="s">
        <v>1083</v>
      </c>
      <c r="B654" t="s">
        <v>1084</v>
      </c>
      <c r="D654" t="s">
        <v>551</v>
      </c>
      <c r="E654" s="18">
        <v>51562</v>
      </c>
      <c r="F654" s="21"/>
      <c r="G654" s="21" t="s">
        <v>933</v>
      </c>
      <c r="K654" t="s">
        <v>553</v>
      </c>
      <c r="M654">
        <v>51562</v>
      </c>
    </row>
    <row r="655" spans="1:13" hidden="1" x14ac:dyDescent="0.25">
      <c r="A655" t="s">
        <v>1083</v>
      </c>
      <c r="B655" t="s">
        <v>1084</v>
      </c>
      <c r="D655" t="s">
        <v>551</v>
      </c>
      <c r="E655" s="19">
        <v>51563</v>
      </c>
      <c r="F655" s="22"/>
      <c r="G655" s="22" t="s">
        <v>928</v>
      </c>
      <c r="K655" t="s">
        <v>553</v>
      </c>
      <c r="M655">
        <v>51563</v>
      </c>
    </row>
    <row r="656" spans="1:13" x14ac:dyDescent="0.25">
      <c r="A656" t="s">
        <v>10</v>
      </c>
      <c r="D656" t="s">
        <v>551</v>
      </c>
      <c r="E656" s="18">
        <v>51564</v>
      </c>
      <c r="F656" s="21"/>
      <c r="G656" s="21" t="s">
        <v>2136</v>
      </c>
      <c r="H656">
        <v>1</v>
      </c>
      <c r="K656" t="s">
        <v>553</v>
      </c>
      <c r="M656">
        <v>51564</v>
      </c>
    </row>
    <row r="657" spans="1:13" hidden="1" x14ac:dyDescent="0.25">
      <c r="A657" t="s">
        <v>1083</v>
      </c>
      <c r="B657" t="s">
        <v>1084</v>
      </c>
      <c r="D657" t="s">
        <v>551</v>
      </c>
      <c r="E657" s="19">
        <v>51565</v>
      </c>
      <c r="F657" s="22"/>
      <c r="G657" s="22" t="s">
        <v>2137</v>
      </c>
      <c r="K657" t="s">
        <v>553</v>
      </c>
      <c r="M657">
        <v>51565</v>
      </c>
    </row>
    <row r="658" spans="1:13" hidden="1" x14ac:dyDescent="0.25">
      <c r="A658" t="s">
        <v>1083</v>
      </c>
      <c r="B658" t="s">
        <v>1084</v>
      </c>
      <c r="D658" t="s">
        <v>551</v>
      </c>
      <c r="E658" s="18">
        <v>51566</v>
      </c>
      <c r="F658" s="21"/>
      <c r="G658" s="21" t="s">
        <v>2138</v>
      </c>
      <c r="K658" t="s">
        <v>553</v>
      </c>
      <c r="M658">
        <v>51566</v>
      </c>
    </row>
    <row r="659" spans="1:13" hidden="1" x14ac:dyDescent="0.25">
      <c r="A659" t="s">
        <v>1083</v>
      </c>
      <c r="B659" t="s">
        <v>1084</v>
      </c>
      <c r="D659" t="s">
        <v>551</v>
      </c>
      <c r="E659" s="19">
        <v>51567</v>
      </c>
      <c r="F659" s="22"/>
      <c r="G659" s="22" t="s">
        <v>2139</v>
      </c>
      <c r="K659" t="s">
        <v>553</v>
      </c>
      <c r="M659">
        <v>51567</v>
      </c>
    </row>
    <row r="660" spans="1:13" hidden="1" x14ac:dyDescent="0.25">
      <c r="A660" t="s">
        <v>1083</v>
      </c>
      <c r="B660" t="s">
        <v>1084</v>
      </c>
      <c r="D660" t="s">
        <v>551</v>
      </c>
      <c r="E660" s="18">
        <v>51568</v>
      </c>
      <c r="F660" s="21"/>
      <c r="G660" s="21" t="s">
        <v>2140</v>
      </c>
      <c r="K660" t="s">
        <v>553</v>
      </c>
      <c r="M660">
        <v>51568</v>
      </c>
    </row>
    <row r="661" spans="1:13" x14ac:dyDescent="0.25">
      <c r="A661" t="s">
        <v>10</v>
      </c>
      <c r="B661" t="s">
        <v>1084</v>
      </c>
      <c r="D661" t="s">
        <v>551</v>
      </c>
      <c r="E661" s="19">
        <v>51569</v>
      </c>
      <c r="F661" s="22"/>
      <c r="G661" s="22" t="s">
        <v>2141</v>
      </c>
      <c r="H661">
        <v>1</v>
      </c>
      <c r="K661" t="s">
        <v>553</v>
      </c>
      <c r="M661">
        <v>51569</v>
      </c>
    </row>
    <row r="662" spans="1:13" hidden="1" x14ac:dyDescent="0.25">
      <c r="A662" t="s">
        <v>1083</v>
      </c>
      <c r="B662" t="s">
        <v>1084</v>
      </c>
      <c r="D662" t="s">
        <v>551</v>
      </c>
      <c r="E662" s="18">
        <v>51570</v>
      </c>
      <c r="F662" s="21"/>
      <c r="G662" s="21" t="s">
        <v>2142</v>
      </c>
      <c r="K662" t="s">
        <v>553</v>
      </c>
      <c r="M662">
        <v>51570</v>
      </c>
    </row>
    <row r="663" spans="1:13" x14ac:dyDescent="0.25">
      <c r="A663" t="s">
        <v>10</v>
      </c>
      <c r="B663" t="s">
        <v>1084</v>
      </c>
      <c r="D663" t="s">
        <v>551</v>
      </c>
      <c r="E663" s="19">
        <v>51571</v>
      </c>
      <c r="F663" s="22"/>
      <c r="G663" s="22" t="s">
        <v>2143</v>
      </c>
      <c r="H663">
        <v>2</v>
      </c>
      <c r="K663" t="s">
        <v>553</v>
      </c>
      <c r="M663">
        <v>51571</v>
      </c>
    </row>
    <row r="664" spans="1:13" hidden="1" x14ac:dyDescent="0.25">
      <c r="A664" t="s">
        <v>1083</v>
      </c>
      <c r="B664" t="s">
        <v>1084</v>
      </c>
      <c r="D664" t="s">
        <v>551</v>
      </c>
      <c r="E664" s="18">
        <v>51572</v>
      </c>
      <c r="F664" s="21"/>
      <c r="G664" s="21" t="s">
        <v>2144</v>
      </c>
      <c r="K664" t="s">
        <v>553</v>
      </c>
      <c r="M664">
        <v>51572</v>
      </c>
    </row>
    <row r="665" spans="1:13" hidden="1" x14ac:dyDescent="0.25">
      <c r="A665" t="s">
        <v>1083</v>
      </c>
      <c r="B665" t="s">
        <v>1084</v>
      </c>
      <c r="D665" t="s">
        <v>551</v>
      </c>
      <c r="E665" s="19">
        <v>51573</v>
      </c>
      <c r="F665" s="22"/>
      <c r="G665" s="22" t="s">
        <v>1046</v>
      </c>
      <c r="K665" t="s">
        <v>553</v>
      </c>
      <c r="M665">
        <v>51573</v>
      </c>
    </row>
    <row r="666" spans="1:13" x14ac:dyDescent="0.25">
      <c r="A666" t="s">
        <v>10</v>
      </c>
      <c r="D666" t="s">
        <v>551</v>
      </c>
      <c r="E666" s="18">
        <v>51574</v>
      </c>
      <c r="F666" s="21"/>
      <c r="G666" s="21" t="s">
        <v>2145</v>
      </c>
      <c r="H666">
        <v>1</v>
      </c>
      <c r="K666" t="s">
        <v>553</v>
      </c>
      <c r="M666">
        <v>51574</v>
      </c>
    </row>
    <row r="667" spans="1:13" hidden="1" x14ac:dyDescent="0.25">
      <c r="A667" t="s">
        <v>1083</v>
      </c>
      <c r="B667" t="s">
        <v>1084</v>
      </c>
      <c r="D667" t="s">
        <v>551</v>
      </c>
      <c r="E667" s="19">
        <v>51575</v>
      </c>
      <c r="F667" s="22"/>
      <c r="G667" s="22" t="s">
        <v>2146</v>
      </c>
      <c r="K667" t="s">
        <v>553</v>
      </c>
      <c r="M667">
        <v>51575</v>
      </c>
    </row>
    <row r="668" spans="1:13" hidden="1" x14ac:dyDescent="0.25">
      <c r="A668" t="s">
        <v>1083</v>
      </c>
      <c r="B668" t="s">
        <v>1084</v>
      </c>
      <c r="D668" t="s">
        <v>551</v>
      </c>
      <c r="E668" s="18">
        <v>51576</v>
      </c>
      <c r="F668" s="21"/>
      <c r="G668" s="21" t="s">
        <v>2147</v>
      </c>
      <c r="K668" t="s">
        <v>553</v>
      </c>
      <c r="M668">
        <v>51576</v>
      </c>
    </row>
    <row r="669" spans="1:13" hidden="1" x14ac:dyDescent="0.25">
      <c r="A669" t="s">
        <v>1083</v>
      </c>
      <c r="B669" t="s">
        <v>1084</v>
      </c>
      <c r="D669" t="s">
        <v>551</v>
      </c>
      <c r="E669" s="19">
        <v>51577</v>
      </c>
      <c r="F669" s="22"/>
      <c r="G669" s="22" t="s">
        <v>2148</v>
      </c>
      <c r="K669" t="s">
        <v>553</v>
      </c>
      <c r="M669">
        <v>51577</v>
      </c>
    </row>
    <row r="670" spans="1:13" hidden="1" x14ac:dyDescent="0.25">
      <c r="A670" t="s">
        <v>1083</v>
      </c>
      <c r="B670" t="s">
        <v>1084</v>
      </c>
      <c r="D670" t="s">
        <v>551</v>
      </c>
      <c r="E670" s="18">
        <v>51578</v>
      </c>
      <c r="F670" s="21"/>
      <c r="G670" s="21" t="s">
        <v>2149</v>
      </c>
      <c r="K670" t="s">
        <v>553</v>
      </c>
      <c r="M670">
        <v>51578</v>
      </c>
    </row>
    <row r="671" spans="1:13" hidden="1" x14ac:dyDescent="0.25">
      <c r="A671" t="s">
        <v>1083</v>
      </c>
      <c r="B671" t="s">
        <v>1084</v>
      </c>
      <c r="D671" t="s">
        <v>551</v>
      </c>
      <c r="E671" s="19">
        <v>51579</v>
      </c>
      <c r="F671" s="22"/>
      <c r="G671" s="22" t="s">
        <v>2150</v>
      </c>
      <c r="K671" t="s">
        <v>553</v>
      </c>
      <c r="M671">
        <v>51579</v>
      </c>
    </row>
    <row r="672" spans="1:13" hidden="1" x14ac:dyDescent="0.25">
      <c r="A672" t="s">
        <v>1083</v>
      </c>
      <c r="B672" t="s">
        <v>1084</v>
      </c>
      <c r="D672" t="s">
        <v>551</v>
      </c>
      <c r="E672" s="18">
        <v>51580</v>
      </c>
      <c r="F672" s="21"/>
      <c r="G672" s="21"/>
      <c r="K672" t="s">
        <v>553</v>
      </c>
      <c r="M672">
        <v>51580</v>
      </c>
    </row>
    <row r="673" spans="1:14" hidden="1" x14ac:dyDescent="0.25">
      <c r="A673" t="s">
        <v>1083</v>
      </c>
      <c r="B673" t="s">
        <v>1084</v>
      </c>
      <c r="D673" t="s">
        <v>551</v>
      </c>
      <c r="E673" s="19">
        <v>51581</v>
      </c>
      <c r="F673" s="22"/>
      <c r="G673" s="22" t="s">
        <v>171</v>
      </c>
      <c r="M673">
        <v>51581</v>
      </c>
    </row>
    <row r="674" spans="1:14" hidden="1" x14ac:dyDescent="0.25">
      <c r="A674" t="s">
        <v>1083</v>
      </c>
      <c r="B674" t="s">
        <v>1084</v>
      </c>
      <c r="D674" t="s">
        <v>551</v>
      </c>
      <c r="E674" s="18">
        <v>51582</v>
      </c>
      <c r="F674" s="21"/>
      <c r="G674" s="21" t="s">
        <v>171</v>
      </c>
      <c r="M674">
        <v>51582</v>
      </c>
    </row>
    <row r="675" spans="1:14" hidden="1" x14ac:dyDescent="0.25">
      <c r="A675" t="s">
        <v>1083</v>
      </c>
      <c r="B675" t="s">
        <v>1084</v>
      </c>
      <c r="D675" t="s">
        <v>551</v>
      </c>
      <c r="E675" s="19">
        <v>51583</v>
      </c>
      <c r="F675" s="22"/>
      <c r="G675" s="22" t="s">
        <v>2151</v>
      </c>
      <c r="K675" t="s">
        <v>553</v>
      </c>
      <c r="M675">
        <v>51583</v>
      </c>
    </row>
    <row r="676" spans="1:14" hidden="1" x14ac:dyDescent="0.25">
      <c r="A676" t="s">
        <v>1083</v>
      </c>
      <c r="B676" t="s">
        <v>1084</v>
      </c>
      <c r="D676" t="s">
        <v>551</v>
      </c>
      <c r="E676" s="18">
        <v>51584</v>
      </c>
      <c r="F676" s="21"/>
      <c r="G676" s="21" t="s">
        <v>1002</v>
      </c>
      <c r="K676" t="s">
        <v>553</v>
      </c>
      <c r="M676">
        <v>51584</v>
      </c>
    </row>
    <row r="677" spans="1:14" hidden="1" x14ac:dyDescent="0.25">
      <c r="A677" t="s">
        <v>1083</v>
      </c>
      <c r="B677" t="s">
        <v>1084</v>
      </c>
      <c r="D677" t="s">
        <v>551</v>
      </c>
      <c r="E677" s="19">
        <v>51585</v>
      </c>
      <c r="F677" s="22"/>
      <c r="G677" s="22" t="s">
        <v>926</v>
      </c>
      <c r="K677" t="s">
        <v>553</v>
      </c>
      <c r="M677">
        <v>51585</v>
      </c>
    </row>
    <row r="678" spans="1:14" hidden="1" x14ac:dyDescent="0.25">
      <c r="A678" t="s">
        <v>1083</v>
      </c>
      <c r="B678" t="s">
        <v>1084</v>
      </c>
      <c r="D678" t="s">
        <v>551</v>
      </c>
      <c r="E678" s="18">
        <v>51586</v>
      </c>
      <c r="F678" s="21"/>
      <c r="G678" s="21" t="s">
        <v>2152</v>
      </c>
      <c r="K678" t="s">
        <v>553</v>
      </c>
      <c r="M678">
        <v>51586</v>
      </c>
    </row>
    <row r="679" spans="1:14" hidden="1" x14ac:dyDescent="0.25">
      <c r="A679" t="s">
        <v>1083</v>
      </c>
      <c r="B679" t="s">
        <v>1084</v>
      </c>
      <c r="D679" t="s">
        <v>551</v>
      </c>
      <c r="E679" s="19">
        <v>51587</v>
      </c>
      <c r="F679" s="22"/>
      <c r="G679" s="22" t="s">
        <v>171</v>
      </c>
      <c r="M679">
        <v>51587</v>
      </c>
    </row>
    <row r="680" spans="1:14" hidden="1" x14ac:dyDescent="0.25">
      <c r="A680" t="s">
        <v>1083</v>
      </c>
      <c r="B680" t="s">
        <v>1084</v>
      </c>
      <c r="D680" t="s">
        <v>551</v>
      </c>
      <c r="E680" s="18">
        <v>51588</v>
      </c>
      <c r="F680" s="21"/>
      <c r="G680" s="21" t="s">
        <v>171</v>
      </c>
      <c r="M680">
        <v>51588</v>
      </c>
    </row>
    <row r="681" spans="1:14" hidden="1" x14ac:dyDescent="0.25">
      <c r="A681" t="s">
        <v>1083</v>
      </c>
      <c r="B681" t="s">
        <v>1084</v>
      </c>
      <c r="D681" t="s">
        <v>551</v>
      </c>
      <c r="E681" s="19">
        <v>51589</v>
      </c>
      <c r="F681" s="22"/>
      <c r="G681" s="22" t="s">
        <v>2153</v>
      </c>
      <c r="K681" t="s">
        <v>553</v>
      </c>
      <c r="M681">
        <v>51589</v>
      </c>
    </row>
    <row r="682" spans="1:14" x14ac:dyDescent="0.25">
      <c r="A682" t="s">
        <v>10</v>
      </c>
      <c r="B682" t="s">
        <v>1084</v>
      </c>
      <c r="D682" t="s">
        <v>551</v>
      </c>
      <c r="E682" s="18">
        <v>51590</v>
      </c>
      <c r="F682" s="21"/>
      <c r="G682" s="21" t="s">
        <v>2154</v>
      </c>
      <c r="H682">
        <v>10</v>
      </c>
      <c r="K682" t="s">
        <v>598</v>
      </c>
      <c r="M682">
        <v>51590</v>
      </c>
    </row>
    <row r="683" spans="1:14" hidden="1" x14ac:dyDescent="0.25">
      <c r="A683" t="s">
        <v>1083</v>
      </c>
      <c r="B683" t="s">
        <v>1084</v>
      </c>
      <c r="D683" t="s">
        <v>551</v>
      </c>
      <c r="E683" s="19">
        <v>51591</v>
      </c>
      <c r="F683" s="22"/>
      <c r="G683" s="22" t="s">
        <v>2155</v>
      </c>
      <c r="K683" t="s">
        <v>553</v>
      </c>
      <c r="M683">
        <v>51591</v>
      </c>
      <c r="N683" t="s">
        <v>2156</v>
      </c>
    </row>
    <row r="684" spans="1:14" hidden="1" x14ac:dyDescent="0.25">
      <c r="A684" t="s">
        <v>1083</v>
      </c>
      <c r="B684" t="s">
        <v>1084</v>
      </c>
      <c r="D684" t="s">
        <v>551</v>
      </c>
      <c r="E684" s="18">
        <v>51592</v>
      </c>
      <c r="F684" s="21"/>
      <c r="G684" s="21" t="s">
        <v>2157</v>
      </c>
      <c r="K684" t="s">
        <v>553</v>
      </c>
      <c r="M684">
        <v>51592</v>
      </c>
    </row>
    <row r="685" spans="1:14" x14ac:dyDescent="0.25">
      <c r="A685" t="s">
        <v>10</v>
      </c>
      <c r="D685" t="s">
        <v>551</v>
      </c>
      <c r="E685" s="19">
        <v>51593</v>
      </c>
      <c r="F685" s="22"/>
      <c r="G685" s="22" t="s">
        <v>951</v>
      </c>
      <c r="H685">
        <v>5</v>
      </c>
      <c r="K685" t="s">
        <v>553</v>
      </c>
      <c r="M685">
        <v>51593</v>
      </c>
    </row>
    <row r="686" spans="1:14" hidden="1" x14ac:dyDescent="0.25">
      <c r="A686" t="s">
        <v>1083</v>
      </c>
      <c r="B686" t="s">
        <v>1084</v>
      </c>
      <c r="D686" t="s">
        <v>551</v>
      </c>
      <c r="E686" s="18">
        <v>51594</v>
      </c>
      <c r="F686" s="21"/>
      <c r="G686" s="21" t="s">
        <v>2158</v>
      </c>
      <c r="K686" t="s">
        <v>553</v>
      </c>
      <c r="M686">
        <v>51594</v>
      </c>
    </row>
    <row r="687" spans="1:14" x14ac:dyDescent="0.25">
      <c r="A687" t="s">
        <v>10</v>
      </c>
      <c r="D687" t="s">
        <v>551</v>
      </c>
      <c r="E687" s="19">
        <v>51595</v>
      </c>
      <c r="F687" s="22"/>
      <c r="G687" s="22" t="s">
        <v>2159</v>
      </c>
      <c r="H687">
        <v>7</v>
      </c>
      <c r="K687" t="s">
        <v>553</v>
      </c>
      <c r="M687">
        <v>51595</v>
      </c>
    </row>
    <row r="688" spans="1:14" x14ac:dyDescent="0.25">
      <c r="A688" t="s">
        <v>10</v>
      </c>
      <c r="B688" t="s">
        <v>1084</v>
      </c>
      <c r="D688" t="s">
        <v>551</v>
      </c>
      <c r="E688" s="18">
        <v>51596</v>
      </c>
      <c r="F688" s="21"/>
      <c r="G688" s="21" t="s">
        <v>2160</v>
      </c>
      <c r="H688">
        <v>2</v>
      </c>
      <c r="K688" t="s">
        <v>553</v>
      </c>
      <c r="M688">
        <v>51596</v>
      </c>
    </row>
    <row r="689" spans="1:13" hidden="1" x14ac:dyDescent="0.25">
      <c r="A689" t="s">
        <v>1083</v>
      </c>
      <c r="B689" t="s">
        <v>1084</v>
      </c>
      <c r="D689" t="s">
        <v>551</v>
      </c>
      <c r="E689" s="19">
        <v>51597</v>
      </c>
      <c r="F689" s="22"/>
      <c r="G689" s="22" t="s">
        <v>2161</v>
      </c>
      <c r="K689" t="s">
        <v>598</v>
      </c>
      <c r="M689">
        <v>51597</v>
      </c>
    </row>
    <row r="690" spans="1:13" x14ac:dyDescent="0.25">
      <c r="A690" t="s">
        <v>10</v>
      </c>
      <c r="B690" t="s">
        <v>1084</v>
      </c>
      <c r="D690" t="s">
        <v>551</v>
      </c>
      <c r="E690" s="18">
        <v>51598</v>
      </c>
      <c r="F690" s="21"/>
      <c r="G690" s="21" t="s">
        <v>1047</v>
      </c>
      <c r="H690">
        <v>1</v>
      </c>
      <c r="K690" t="s">
        <v>553</v>
      </c>
      <c r="M690">
        <v>51598</v>
      </c>
    </row>
    <row r="691" spans="1:13" hidden="1" x14ac:dyDescent="0.25">
      <c r="A691" t="s">
        <v>1083</v>
      </c>
      <c r="B691" t="s">
        <v>1084</v>
      </c>
      <c r="D691" t="s">
        <v>551</v>
      </c>
      <c r="E691" s="19">
        <v>51599</v>
      </c>
      <c r="F691" s="22"/>
      <c r="G691" s="22" t="s">
        <v>2162</v>
      </c>
      <c r="K691" t="s">
        <v>553</v>
      </c>
      <c r="M691">
        <v>51599</v>
      </c>
    </row>
    <row r="692" spans="1:13" hidden="1" x14ac:dyDescent="0.25">
      <c r="A692" t="s">
        <v>1083</v>
      </c>
      <c r="B692" t="s">
        <v>1084</v>
      </c>
      <c r="D692" t="s">
        <v>551</v>
      </c>
      <c r="E692" s="18">
        <v>51600</v>
      </c>
      <c r="F692" s="21"/>
      <c r="G692" s="21" t="s">
        <v>2163</v>
      </c>
      <c r="K692" t="s">
        <v>553</v>
      </c>
      <c r="M692">
        <v>51600</v>
      </c>
    </row>
    <row r="693" spans="1:13" hidden="1" x14ac:dyDescent="0.25">
      <c r="A693" t="s">
        <v>1083</v>
      </c>
      <c r="B693" t="s">
        <v>1084</v>
      </c>
      <c r="D693" t="s">
        <v>551</v>
      </c>
      <c r="E693" s="19">
        <v>51601</v>
      </c>
      <c r="F693" s="22"/>
      <c r="G693" s="22" t="s">
        <v>2164</v>
      </c>
      <c r="K693" t="s">
        <v>553</v>
      </c>
      <c r="M693">
        <v>51601</v>
      </c>
    </row>
    <row r="694" spans="1:13" x14ac:dyDescent="0.25">
      <c r="A694" t="s">
        <v>10</v>
      </c>
      <c r="B694" t="s">
        <v>1084</v>
      </c>
      <c r="D694" t="s">
        <v>551</v>
      </c>
      <c r="E694" s="18">
        <v>51602</v>
      </c>
      <c r="F694" s="21"/>
      <c r="G694" s="21" t="s">
        <v>2165</v>
      </c>
      <c r="H694">
        <v>1</v>
      </c>
      <c r="K694" t="s">
        <v>553</v>
      </c>
      <c r="M694">
        <v>51602</v>
      </c>
    </row>
    <row r="695" spans="1:13" x14ac:dyDescent="0.25">
      <c r="A695" t="s">
        <v>10</v>
      </c>
      <c r="D695" t="s">
        <v>551</v>
      </c>
      <c r="E695" s="19">
        <v>51603</v>
      </c>
      <c r="F695" s="22"/>
      <c r="G695" s="22" t="s">
        <v>2166</v>
      </c>
      <c r="H695">
        <v>1</v>
      </c>
      <c r="K695" t="s">
        <v>598</v>
      </c>
      <c r="M695">
        <v>51603</v>
      </c>
    </row>
    <row r="696" spans="1:13" x14ac:dyDescent="0.25">
      <c r="A696" t="s">
        <v>10</v>
      </c>
      <c r="D696" t="s">
        <v>551</v>
      </c>
      <c r="E696" s="18">
        <v>51604</v>
      </c>
      <c r="F696" s="21"/>
      <c r="G696" s="21" t="s">
        <v>2167</v>
      </c>
      <c r="H696">
        <v>1</v>
      </c>
      <c r="K696" t="s">
        <v>598</v>
      </c>
      <c r="M696">
        <v>51604</v>
      </c>
    </row>
    <row r="697" spans="1:13" hidden="1" x14ac:dyDescent="0.25">
      <c r="A697" t="s">
        <v>1083</v>
      </c>
      <c r="B697" t="s">
        <v>1084</v>
      </c>
      <c r="D697" t="s">
        <v>551</v>
      </c>
      <c r="E697" s="19">
        <v>51605</v>
      </c>
      <c r="F697" s="22"/>
      <c r="G697" s="22" t="s">
        <v>171</v>
      </c>
      <c r="K697" t="s">
        <v>553</v>
      </c>
      <c r="M697">
        <v>51605</v>
      </c>
    </row>
    <row r="698" spans="1:13" hidden="1" x14ac:dyDescent="0.25">
      <c r="A698" t="s">
        <v>1083</v>
      </c>
      <c r="B698" t="s">
        <v>1084</v>
      </c>
      <c r="D698" t="s">
        <v>551</v>
      </c>
      <c r="E698" s="18">
        <v>51606</v>
      </c>
      <c r="F698" s="21"/>
      <c r="G698" s="21" t="s">
        <v>2168</v>
      </c>
      <c r="K698" t="s">
        <v>553</v>
      </c>
      <c r="M698">
        <v>51606</v>
      </c>
    </row>
    <row r="699" spans="1:13" x14ac:dyDescent="0.25">
      <c r="A699" t="s">
        <v>10</v>
      </c>
      <c r="B699" t="s">
        <v>1084</v>
      </c>
      <c r="D699" t="s">
        <v>551</v>
      </c>
      <c r="E699" s="19">
        <v>51607</v>
      </c>
      <c r="F699" s="22"/>
      <c r="G699" s="22" t="s">
        <v>2169</v>
      </c>
      <c r="H699">
        <v>4</v>
      </c>
      <c r="K699" t="s">
        <v>553</v>
      </c>
      <c r="M699">
        <v>51607</v>
      </c>
    </row>
    <row r="700" spans="1:13" hidden="1" x14ac:dyDescent="0.25">
      <c r="A700" t="s">
        <v>1083</v>
      </c>
      <c r="B700" t="s">
        <v>1084</v>
      </c>
      <c r="D700" t="s">
        <v>551</v>
      </c>
      <c r="E700" s="18">
        <v>51608</v>
      </c>
      <c r="F700" s="21"/>
      <c r="G700" s="21" t="s">
        <v>2170</v>
      </c>
      <c r="K700" t="s">
        <v>598</v>
      </c>
      <c r="M700">
        <v>51608</v>
      </c>
    </row>
    <row r="701" spans="1:13" hidden="1" x14ac:dyDescent="0.25">
      <c r="A701" t="s">
        <v>1083</v>
      </c>
      <c r="B701" t="s">
        <v>1084</v>
      </c>
      <c r="D701" t="s">
        <v>551</v>
      </c>
      <c r="E701" s="19">
        <v>51609</v>
      </c>
      <c r="F701" s="22"/>
      <c r="G701" s="22" t="s">
        <v>2171</v>
      </c>
      <c r="K701" t="s">
        <v>598</v>
      </c>
      <c r="M701">
        <v>51609</v>
      </c>
    </row>
    <row r="702" spans="1:13" hidden="1" x14ac:dyDescent="0.25">
      <c r="A702" t="s">
        <v>1083</v>
      </c>
      <c r="B702" t="s">
        <v>1084</v>
      </c>
      <c r="D702" t="s">
        <v>551</v>
      </c>
      <c r="E702" s="18">
        <v>51610</v>
      </c>
      <c r="F702" s="21"/>
      <c r="G702" s="21" t="s">
        <v>2172</v>
      </c>
      <c r="K702" t="s">
        <v>598</v>
      </c>
      <c r="M702">
        <v>51610</v>
      </c>
    </row>
    <row r="703" spans="1:13" hidden="1" x14ac:dyDescent="0.25">
      <c r="A703" t="s">
        <v>1083</v>
      </c>
      <c r="B703" t="s">
        <v>1084</v>
      </c>
      <c r="D703" t="s">
        <v>551</v>
      </c>
      <c r="E703" s="19">
        <v>51611</v>
      </c>
      <c r="F703" s="22"/>
      <c r="G703" s="22" t="s">
        <v>2173</v>
      </c>
      <c r="K703" t="s">
        <v>553</v>
      </c>
      <c r="M703">
        <v>51611</v>
      </c>
    </row>
    <row r="704" spans="1:13" x14ac:dyDescent="0.25">
      <c r="A704" t="s">
        <v>10</v>
      </c>
      <c r="D704" t="s">
        <v>551</v>
      </c>
      <c r="E704" s="18">
        <v>51612</v>
      </c>
      <c r="F704" s="21"/>
      <c r="G704" s="21" t="s">
        <v>2174</v>
      </c>
      <c r="H704">
        <v>3</v>
      </c>
      <c r="K704" t="s">
        <v>553</v>
      </c>
      <c r="M704">
        <v>51612</v>
      </c>
    </row>
    <row r="705" spans="1:13" hidden="1" x14ac:dyDescent="0.25">
      <c r="A705" t="s">
        <v>1083</v>
      </c>
      <c r="B705" t="s">
        <v>1084</v>
      </c>
      <c r="D705" t="s">
        <v>551</v>
      </c>
      <c r="E705" s="19">
        <v>51613</v>
      </c>
      <c r="F705" s="22"/>
      <c r="G705" s="22" t="s">
        <v>2175</v>
      </c>
      <c r="K705" t="s">
        <v>553</v>
      </c>
      <c r="M705">
        <v>51613</v>
      </c>
    </row>
    <row r="706" spans="1:13" hidden="1" x14ac:dyDescent="0.25">
      <c r="A706" t="s">
        <v>1083</v>
      </c>
      <c r="B706" t="s">
        <v>1084</v>
      </c>
      <c r="D706" t="s">
        <v>551</v>
      </c>
      <c r="E706" s="18">
        <v>51614</v>
      </c>
      <c r="F706" s="21"/>
      <c r="G706" s="21" t="s">
        <v>1022</v>
      </c>
      <c r="K706" t="s">
        <v>553</v>
      </c>
      <c r="M706">
        <v>51614</v>
      </c>
    </row>
    <row r="707" spans="1:13" hidden="1" x14ac:dyDescent="0.25">
      <c r="A707" t="s">
        <v>1083</v>
      </c>
      <c r="B707" t="s">
        <v>1084</v>
      </c>
      <c r="D707" t="s">
        <v>551</v>
      </c>
      <c r="E707" s="19">
        <v>51615</v>
      </c>
      <c r="F707" s="22"/>
      <c r="G707" s="22" t="s">
        <v>2176</v>
      </c>
      <c r="K707" t="s">
        <v>553</v>
      </c>
      <c r="M707">
        <v>51615</v>
      </c>
    </row>
    <row r="708" spans="1:13" hidden="1" x14ac:dyDescent="0.25">
      <c r="A708" t="s">
        <v>1083</v>
      </c>
      <c r="B708" t="s">
        <v>1084</v>
      </c>
      <c r="D708" t="s">
        <v>551</v>
      </c>
      <c r="E708" s="18">
        <v>51616</v>
      </c>
      <c r="F708" s="21"/>
      <c r="G708" s="21" t="s">
        <v>2177</v>
      </c>
      <c r="K708" t="s">
        <v>553</v>
      </c>
      <c r="M708">
        <v>51616</v>
      </c>
    </row>
    <row r="709" spans="1:13" hidden="1" x14ac:dyDescent="0.25">
      <c r="A709" t="s">
        <v>1083</v>
      </c>
      <c r="B709" t="s">
        <v>1084</v>
      </c>
      <c r="D709" t="s">
        <v>551</v>
      </c>
      <c r="E709" s="19">
        <v>51617</v>
      </c>
      <c r="F709" s="22"/>
      <c r="G709" s="22" t="s">
        <v>2178</v>
      </c>
      <c r="K709" t="s">
        <v>553</v>
      </c>
      <c r="M709">
        <v>51617</v>
      </c>
    </row>
    <row r="710" spans="1:13" hidden="1" x14ac:dyDescent="0.25">
      <c r="A710" t="s">
        <v>1083</v>
      </c>
      <c r="B710" t="s">
        <v>1084</v>
      </c>
      <c r="D710" t="s">
        <v>551</v>
      </c>
      <c r="E710" s="18">
        <v>51618</v>
      </c>
      <c r="F710" s="21"/>
      <c r="G710" s="21" t="s">
        <v>2179</v>
      </c>
      <c r="K710" t="s">
        <v>553</v>
      </c>
      <c r="M710">
        <v>51618</v>
      </c>
    </row>
    <row r="711" spans="1:13" hidden="1" x14ac:dyDescent="0.25">
      <c r="A711" t="s">
        <v>1083</v>
      </c>
      <c r="B711" t="s">
        <v>1084</v>
      </c>
      <c r="D711" t="s">
        <v>551</v>
      </c>
      <c r="E711" s="19">
        <v>51619</v>
      </c>
      <c r="F711" s="22"/>
      <c r="G711" s="22" t="s">
        <v>2180</v>
      </c>
      <c r="K711" t="s">
        <v>553</v>
      </c>
      <c r="M711">
        <v>51619</v>
      </c>
    </row>
    <row r="712" spans="1:13" x14ac:dyDescent="0.25">
      <c r="A712" t="s">
        <v>10</v>
      </c>
      <c r="D712" t="s">
        <v>551</v>
      </c>
      <c r="E712" s="18">
        <v>51620</v>
      </c>
      <c r="F712" s="21"/>
      <c r="G712" s="21" t="s">
        <v>640</v>
      </c>
      <c r="H712">
        <v>6</v>
      </c>
      <c r="K712" t="s">
        <v>553</v>
      </c>
      <c r="M712">
        <v>51620</v>
      </c>
    </row>
    <row r="713" spans="1:13" hidden="1" x14ac:dyDescent="0.25">
      <c r="A713" t="s">
        <v>9</v>
      </c>
      <c r="D713" t="s">
        <v>551</v>
      </c>
      <c r="E713" s="19">
        <v>51621</v>
      </c>
      <c r="F713" s="22"/>
      <c r="G713" s="22" t="s">
        <v>642</v>
      </c>
      <c r="K713" t="s">
        <v>553</v>
      </c>
      <c r="M713">
        <v>51621</v>
      </c>
    </row>
    <row r="714" spans="1:13" hidden="1" x14ac:dyDescent="0.25">
      <c r="A714" t="s">
        <v>1083</v>
      </c>
      <c r="B714" t="s">
        <v>1084</v>
      </c>
      <c r="D714" t="s">
        <v>551</v>
      </c>
      <c r="E714" s="18">
        <v>51622</v>
      </c>
      <c r="F714" s="21"/>
      <c r="G714" s="21" t="s">
        <v>2181</v>
      </c>
      <c r="K714" t="s">
        <v>553</v>
      </c>
      <c r="M714">
        <v>51622</v>
      </c>
    </row>
    <row r="715" spans="1:13" hidden="1" x14ac:dyDescent="0.25">
      <c r="A715" t="s">
        <v>1083</v>
      </c>
      <c r="B715" t="s">
        <v>1084</v>
      </c>
      <c r="D715" t="s">
        <v>551</v>
      </c>
      <c r="E715" s="19">
        <v>51623</v>
      </c>
      <c r="F715" s="22"/>
      <c r="G715" s="22" t="s">
        <v>2182</v>
      </c>
      <c r="K715" t="s">
        <v>598</v>
      </c>
      <c r="M715">
        <v>51623</v>
      </c>
    </row>
    <row r="716" spans="1:13" hidden="1" x14ac:dyDescent="0.25">
      <c r="A716" t="s">
        <v>1083</v>
      </c>
      <c r="B716" t="s">
        <v>1084</v>
      </c>
      <c r="D716" t="s">
        <v>551</v>
      </c>
      <c r="E716" s="18">
        <v>51624</v>
      </c>
      <c r="F716" s="21"/>
      <c r="G716" s="21" t="s">
        <v>2183</v>
      </c>
      <c r="K716" t="s">
        <v>598</v>
      </c>
      <c r="M716">
        <v>51624</v>
      </c>
    </row>
    <row r="717" spans="1:13" hidden="1" x14ac:dyDescent="0.25">
      <c r="A717" t="s">
        <v>1083</v>
      </c>
      <c r="B717" t="s">
        <v>1084</v>
      </c>
      <c r="D717" t="s">
        <v>551</v>
      </c>
      <c r="E717" s="19">
        <v>51625</v>
      </c>
      <c r="F717" s="22"/>
      <c r="G717" s="22" t="s">
        <v>2184</v>
      </c>
      <c r="K717" t="s">
        <v>598</v>
      </c>
      <c r="M717">
        <v>51625</v>
      </c>
    </row>
    <row r="718" spans="1:13" hidden="1" x14ac:dyDescent="0.25">
      <c r="A718" t="s">
        <v>1083</v>
      </c>
      <c r="B718" t="s">
        <v>1084</v>
      </c>
      <c r="D718" t="s">
        <v>551</v>
      </c>
      <c r="E718" s="18">
        <v>51626</v>
      </c>
      <c r="F718" s="21"/>
      <c r="G718" s="21" t="s">
        <v>2185</v>
      </c>
      <c r="K718" t="s">
        <v>598</v>
      </c>
      <c r="M718">
        <v>51626</v>
      </c>
    </row>
    <row r="719" spans="1:13" hidden="1" x14ac:dyDescent="0.25">
      <c r="A719" t="s">
        <v>1083</v>
      </c>
      <c r="B719" t="s">
        <v>1084</v>
      </c>
      <c r="D719" t="s">
        <v>551</v>
      </c>
      <c r="E719" s="19">
        <v>51627</v>
      </c>
      <c r="F719" s="22"/>
      <c r="G719" s="22" t="s">
        <v>2186</v>
      </c>
      <c r="K719" t="s">
        <v>598</v>
      </c>
      <c r="M719">
        <v>51627</v>
      </c>
    </row>
    <row r="720" spans="1:13" hidden="1" x14ac:dyDescent="0.25">
      <c r="A720" t="s">
        <v>1083</v>
      </c>
      <c r="B720" t="s">
        <v>1084</v>
      </c>
      <c r="D720" t="s">
        <v>551</v>
      </c>
      <c r="E720" s="18">
        <v>51628</v>
      </c>
      <c r="F720" s="21"/>
      <c r="G720" s="21" t="s">
        <v>2187</v>
      </c>
      <c r="K720" t="s">
        <v>598</v>
      </c>
      <c r="M720">
        <v>51628</v>
      </c>
    </row>
    <row r="721" spans="1:13" hidden="1" x14ac:dyDescent="0.25">
      <c r="A721" t="s">
        <v>1083</v>
      </c>
      <c r="B721" t="s">
        <v>1084</v>
      </c>
      <c r="D721" t="s">
        <v>551</v>
      </c>
      <c r="E721" s="19">
        <v>51629</v>
      </c>
      <c r="F721" s="22"/>
      <c r="G721" s="22" t="s">
        <v>2188</v>
      </c>
      <c r="K721" t="s">
        <v>598</v>
      </c>
      <c r="M721">
        <v>51629</v>
      </c>
    </row>
    <row r="722" spans="1:13" hidden="1" x14ac:dyDescent="0.25">
      <c r="A722" t="s">
        <v>1083</v>
      </c>
      <c r="B722" t="s">
        <v>1084</v>
      </c>
      <c r="D722" t="s">
        <v>551</v>
      </c>
      <c r="E722" s="18">
        <v>51630</v>
      </c>
      <c r="F722" s="21"/>
      <c r="G722" s="21" t="s">
        <v>2189</v>
      </c>
      <c r="K722" t="s">
        <v>598</v>
      </c>
      <c r="M722">
        <v>51630</v>
      </c>
    </row>
    <row r="723" spans="1:13" hidden="1" x14ac:dyDescent="0.25">
      <c r="A723" t="s">
        <v>1083</v>
      </c>
      <c r="B723" t="s">
        <v>1084</v>
      </c>
      <c r="D723" t="s">
        <v>551</v>
      </c>
      <c r="E723" s="19">
        <v>51631</v>
      </c>
      <c r="F723" s="22"/>
      <c r="G723" s="22" t="s">
        <v>2190</v>
      </c>
      <c r="K723" t="s">
        <v>598</v>
      </c>
      <c r="M723">
        <v>51631</v>
      </c>
    </row>
    <row r="724" spans="1:13" hidden="1" x14ac:dyDescent="0.25">
      <c r="A724" t="s">
        <v>1083</v>
      </c>
      <c r="B724" t="s">
        <v>1084</v>
      </c>
      <c r="D724" t="s">
        <v>551</v>
      </c>
      <c r="E724" s="18">
        <v>51632</v>
      </c>
      <c r="F724" s="21"/>
      <c r="G724" s="21" t="s">
        <v>2191</v>
      </c>
      <c r="K724" t="s">
        <v>598</v>
      </c>
      <c r="M724">
        <v>51632</v>
      </c>
    </row>
    <row r="725" spans="1:13" hidden="1" x14ac:dyDescent="0.25">
      <c r="A725" t="s">
        <v>1083</v>
      </c>
      <c r="B725" t="s">
        <v>1084</v>
      </c>
      <c r="D725" t="s">
        <v>551</v>
      </c>
      <c r="E725" s="19">
        <v>51633</v>
      </c>
      <c r="F725" s="22"/>
      <c r="G725" s="22" t="s">
        <v>2192</v>
      </c>
      <c r="K725" t="s">
        <v>598</v>
      </c>
      <c r="M725">
        <v>51633</v>
      </c>
    </row>
    <row r="726" spans="1:13" x14ac:dyDescent="0.25">
      <c r="A726" t="s">
        <v>10</v>
      </c>
      <c r="D726" t="s">
        <v>551</v>
      </c>
      <c r="E726" s="18">
        <v>51634</v>
      </c>
      <c r="F726" s="21"/>
      <c r="G726" s="21" t="s">
        <v>911</v>
      </c>
      <c r="H726">
        <v>6</v>
      </c>
      <c r="K726" t="s">
        <v>598</v>
      </c>
      <c r="M726">
        <v>51634</v>
      </c>
    </row>
    <row r="727" spans="1:13" x14ac:dyDescent="0.25">
      <c r="A727" t="s">
        <v>10</v>
      </c>
      <c r="D727" t="s">
        <v>551</v>
      </c>
      <c r="E727" s="19">
        <v>51635</v>
      </c>
      <c r="F727" s="22"/>
      <c r="G727" s="22" t="s">
        <v>912</v>
      </c>
      <c r="H727">
        <v>6</v>
      </c>
      <c r="K727" t="s">
        <v>598</v>
      </c>
      <c r="M727">
        <v>51635</v>
      </c>
    </row>
    <row r="728" spans="1:13" hidden="1" x14ac:dyDescent="0.25">
      <c r="A728" t="s">
        <v>1083</v>
      </c>
      <c r="B728" t="s">
        <v>1084</v>
      </c>
      <c r="D728" t="s">
        <v>551</v>
      </c>
      <c r="E728" s="18">
        <v>51636</v>
      </c>
      <c r="F728" s="21"/>
      <c r="G728" s="21" t="s">
        <v>2193</v>
      </c>
      <c r="K728" t="s">
        <v>553</v>
      </c>
      <c r="M728">
        <v>51636</v>
      </c>
    </row>
    <row r="729" spans="1:13" hidden="1" x14ac:dyDescent="0.25">
      <c r="A729" t="s">
        <v>1083</v>
      </c>
      <c r="B729" t="s">
        <v>1084</v>
      </c>
      <c r="D729" t="s">
        <v>551</v>
      </c>
      <c r="E729" s="19">
        <v>51637</v>
      </c>
      <c r="F729" s="22"/>
      <c r="G729" s="22" t="s">
        <v>2194</v>
      </c>
      <c r="K729" t="s">
        <v>553</v>
      </c>
      <c r="M729">
        <v>51637</v>
      </c>
    </row>
    <row r="730" spans="1:13" x14ac:dyDescent="0.25">
      <c r="A730" t="s">
        <v>10</v>
      </c>
      <c r="B730" t="s">
        <v>1084</v>
      </c>
      <c r="D730" t="s">
        <v>551</v>
      </c>
      <c r="E730" s="18">
        <v>51638</v>
      </c>
      <c r="F730" s="21"/>
      <c r="G730" s="21" t="s">
        <v>2195</v>
      </c>
      <c r="H730">
        <v>1</v>
      </c>
      <c r="K730" t="s">
        <v>553</v>
      </c>
      <c r="M730">
        <v>51638</v>
      </c>
    </row>
    <row r="731" spans="1:13" x14ac:dyDescent="0.25">
      <c r="A731" t="s">
        <v>10</v>
      </c>
      <c r="B731" t="s">
        <v>1084</v>
      </c>
      <c r="D731" t="s">
        <v>551</v>
      </c>
      <c r="E731" s="19">
        <v>51639</v>
      </c>
      <c r="F731" s="22"/>
      <c r="G731" s="22" t="s">
        <v>2196</v>
      </c>
      <c r="H731">
        <v>1</v>
      </c>
      <c r="K731" t="s">
        <v>553</v>
      </c>
      <c r="M731">
        <v>51639</v>
      </c>
    </row>
    <row r="732" spans="1:13" hidden="1" x14ac:dyDescent="0.25">
      <c r="A732" t="s">
        <v>1083</v>
      </c>
      <c r="B732" t="s">
        <v>1084</v>
      </c>
      <c r="D732" t="s">
        <v>551</v>
      </c>
      <c r="E732" s="18">
        <v>51640</v>
      </c>
      <c r="F732" s="21"/>
      <c r="G732" s="21"/>
      <c r="K732" t="s">
        <v>553</v>
      </c>
      <c r="M732">
        <v>51640</v>
      </c>
    </row>
    <row r="733" spans="1:13" hidden="1" x14ac:dyDescent="0.25">
      <c r="A733" t="s">
        <v>1083</v>
      </c>
      <c r="B733" t="s">
        <v>1084</v>
      </c>
      <c r="D733" t="s">
        <v>551</v>
      </c>
      <c r="E733" s="19">
        <v>51641</v>
      </c>
      <c r="F733" s="22"/>
      <c r="G733" s="22" t="s">
        <v>2197</v>
      </c>
      <c r="K733" t="s">
        <v>553</v>
      </c>
      <c r="M733">
        <v>51641</v>
      </c>
    </row>
    <row r="734" spans="1:13" hidden="1" x14ac:dyDescent="0.25">
      <c r="A734" t="s">
        <v>1083</v>
      </c>
      <c r="B734" t="s">
        <v>1084</v>
      </c>
      <c r="D734" t="s">
        <v>551</v>
      </c>
      <c r="E734" s="18">
        <v>51642</v>
      </c>
      <c r="F734" s="21"/>
      <c r="G734" s="21" t="s">
        <v>2198</v>
      </c>
      <c r="K734" t="s">
        <v>553</v>
      </c>
      <c r="M734">
        <v>51642</v>
      </c>
    </row>
    <row r="735" spans="1:13" hidden="1" x14ac:dyDescent="0.25">
      <c r="A735" t="s">
        <v>1083</v>
      </c>
      <c r="B735" t="s">
        <v>1084</v>
      </c>
      <c r="D735" t="s">
        <v>551</v>
      </c>
      <c r="E735" s="19">
        <v>51643</v>
      </c>
      <c r="F735" s="22"/>
      <c r="G735" s="22" t="s">
        <v>2199</v>
      </c>
      <c r="K735" t="s">
        <v>553</v>
      </c>
      <c r="M735">
        <v>51643</v>
      </c>
    </row>
    <row r="736" spans="1:13" hidden="1" x14ac:dyDescent="0.25">
      <c r="A736" t="s">
        <v>1083</v>
      </c>
      <c r="B736" t="s">
        <v>1084</v>
      </c>
      <c r="D736" t="s">
        <v>551</v>
      </c>
      <c r="E736" s="18">
        <v>51644</v>
      </c>
      <c r="F736" s="21"/>
      <c r="G736" s="21" t="s">
        <v>2200</v>
      </c>
      <c r="K736" t="s">
        <v>553</v>
      </c>
      <c r="M736">
        <v>51644</v>
      </c>
    </row>
    <row r="737" spans="1:13" hidden="1" x14ac:dyDescent="0.25">
      <c r="A737" t="s">
        <v>1083</v>
      </c>
      <c r="B737" t="s">
        <v>1084</v>
      </c>
      <c r="D737" t="s">
        <v>551</v>
      </c>
      <c r="E737" s="19">
        <v>51645</v>
      </c>
      <c r="F737" s="22"/>
      <c r="G737" s="22" t="s">
        <v>2201</v>
      </c>
      <c r="K737" t="s">
        <v>553</v>
      </c>
      <c r="M737">
        <v>51645</v>
      </c>
    </row>
    <row r="738" spans="1:13" hidden="1" x14ac:dyDescent="0.25">
      <c r="A738" t="s">
        <v>1083</v>
      </c>
      <c r="B738" t="s">
        <v>1084</v>
      </c>
      <c r="D738" t="s">
        <v>551</v>
      </c>
      <c r="E738" s="18">
        <v>51646</v>
      </c>
      <c r="F738" s="21"/>
      <c r="G738" s="21" t="s">
        <v>2202</v>
      </c>
      <c r="K738" t="s">
        <v>553</v>
      </c>
      <c r="M738">
        <v>51646</v>
      </c>
    </row>
    <row r="739" spans="1:13" hidden="1" x14ac:dyDescent="0.25">
      <c r="A739" t="s">
        <v>1083</v>
      </c>
      <c r="B739" t="s">
        <v>1084</v>
      </c>
      <c r="D739" t="s">
        <v>551</v>
      </c>
      <c r="E739" s="19">
        <v>51647</v>
      </c>
      <c r="F739" s="22"/>
      <c r="G739" s="22" t="s">
        <v>2203</v>
      </c>
      <c r="K739" t="s">
        <v>553</v>
      </c>
      <c r="M739">
        <v>51647</v>
      </c>
    </row>
    <row r="740" spans="1:13" hidden="1" x14ac:dyDescent="0.25">
      <c r="A740" t="s">
        <v>1083</v>
      </c>
      <c r="B740" t="s">
        <v>1084</v>
      </c>
      <c r="D740" t="s">
        <v>551</v>
      </c>
      <c r="E740" s="18">
        <v>51648</v>
      </c>
      <c r="F740" s="21"/>
      <c r="G740" s="21" t="s">
        <v>2204</v>
      </c>
      <c r="K740" t="s">
        <v>553</v>
      </c>
      <c r="M740">
        <v>51648</v>
      </c>
    </row>
    <row r="741" spans="1:13" hidden="1" x14ac:dyDescent="0.25">
      <c r="A741" t="s">
        <v>1083</v>
      </c>
      <c r="B741" t="s">
        <v>1084</v>
      </c>
      <c r="D741" t="s">
        <v>551</v>
      </c>
      <c r="E741" s="19">
        <v>51649</v>
      </c>
      <c r="F741" s="22"/>
      <c r="G741" s="22" t="s">
        <v>2205</v>
      </c>
      <c r="K741" t="s">
        <v>553</v>
      </c>
      <c r="M741">
        <v>51649</v>
      </c>
    </row>
    <row r="742" spans="1:13" hidden="1" x14ac:dyDescent="0.25">
      <c r="A742" t="s">
        <v>1083</v>
      </c>
      <c r="B742" t="s">
        <v>1084</v>
      </c>
      <c r="D742" t="s">
        <v>551</v>
      </c>
      <c r="E742" s="18">
        <v>51650</v>
      </c>
      <c r="F742" s="21"/>
      <c r="G742" s="21" t="s">
        <v>2206</v>
      </c>
      <c r="K742" t="s">
        <v>553</v>
      </c>
      <c r="M742">
        <v>51650</v>
      </c>
    </row>
    <row r="743" spans="1:13" hidden="1" x14ac:dyDescent="0.25">
      <c r="A743" t="s">
        <v>1083</v>
      </c>
      <c r="B743" t="s">
        <v>1084</v>
      </c>
      <c r="D743" t="s">
        <v>551</v>
      </c>
      <c r="E743" s="19">
        <v>51651</v>
      </c>
      <c r="F743" s="22"/>
      <c r="G743" s="22" t="s">
        <v>2207</v>
      </c>
      <c r="K743" t="s">
        <v>553</v>
      </c>
      <c r="M743">
        <v>51651</v>
      </c>
    </row>
    <row r="744" spans="1:13" hidden="1" x14ac:dyDescent="0.25">
      <c r="A744" t="s">
        <v>1083</v>
      </c>
      <c r="B744" t="s">
        <v>1084</v>
      </c>
      <c r="D744" t="s">
        <v>551</v>
      </c>
      <c r="E744" s="18">
        <v>51652</v>
      </c>
      <c r="F744" s="21"/>
      <c r="G744" s="21" t="s">
        <v>2208</v>
      </c>
      <c r="K744" t="s">
        <v>553</v>
      </c>
      <c r="M744">
        <v>51652</v>
      </c>
    </row>
    <row r="745" spans="1:13" hidden="1" x14ac:dyDescent="0.25">
      <c r="A745" t="s">
        <v>1083</v>
      </c>
      <c r="B745" t="s">
        <v>1084</v>
      </c>
      <c r="D745" t="s">
        <v>551</v>
      </c>
      <c r="E745" s="19">
        <v>51653</v>
      </c>
      <c r="F745" s="22"/>
      <c r="G745" s="22" t="s">
        <v>2209</v>
      </c>
      <c r="K745" t="s">
        <v>553</v>
      </c>
      <c r="M745">
        <v>51653</v>
      </c>
    </row>
    <row r="746" spans="1:13" hidden="1" x14ac:dyDescent="0.25">
      <c r="A746" t="s">
        <v>1083</v>
      </c>
      <c r="B746" t="s">
        <v>1084</v>
      </c>
      <c r="D746" t="s">
        <v>551</v>
      </c>
      <c r="E746" s="18">
        <v>51654</v>
      </c>
      <c r="F746" s="21"/>
      <c r="G746" s="21" t="s">
        <v>2210</v>
      </c>
      <c r="K746" t="s">
        <v>553</v>
      </c>
      <c r="M746">
        <v>51654</v>
      </c>
    </row>
    <row r="747" spans="1:13" hidden="1" x14ac:dyDescent="0.25">
      <c r="A747" t="s">
        <v>1083</v>
      </c>
      <c r="B747" t="s">
        <v>1084</v>
      </c>
      <c r="D747" t="s">
        <v>551</v>
      </c>
      <c r="E747" s="19">
        <v>51655</v>
      </c>
      <c r="F747" s="22"/>
      <c r="G747" s="22" t="s">
        <v>2211</v>
      </c>
      <c r="K747" t="s">
        <v>1987</v>
      </c>
      <c r="M747">
        <v>51655</v>
      </c>
    </row>
    <row r="748" spans="1:13" hidden="1" x14ac:dyDescent="0.25">
      <c r="A748" t="s">
        <v>1083</v>
      </c>
      <c r="B748" t="s">
        <v>1084</v>
      </c>
      <c r="D748" t="s">
        <v>551</v>
      </c>
      <c r="E748" s="18">
        <v>51656</v>
      </c>
      <c r="F748" s="21"/>
      <c r="G748" s="21" t="s">
        <v>2212</v>
      </c>
      <c r="K748" t="s">
        <v>1987</v>
      </c>
      <c r="M748">
        <v>51656</v>
      </c>
    </row>
    <row r="749" spans="1:13" hidden="1" x14ac:dyDescent="0.25">
      <c r="D749" t="s">
        <v>551</v>
      </c>
      <c r="E749" s="19">
        <v>51657</v>
      </c>
      <c r="F749" s="22"/>
      <c r="G749" s="22" t="s">
        <v>171</v>
      </c>
      <c r="M749">
        <v>51657</v>
      </c>
    </row>
    <row r="750" spans="1:13" x14ac:dyDescent="0.25">
      <c r="A750" t="s">
        <v>10</v>
      </c>
      <c r="D750" t="s">
        <v>551</v>
      </c>
      <c r="E750" s="18">
        <v>51658</v>
      </c>
      <c r="F750" s="21"/>
      <c r="G750" s="21" t="s">
        <v>2213</v>
      </c>
      <c r="H750">
        <v>4</v>
      </c>
      <c r="K750" t="s">
        <v>553</v>
      </c>
      <c r="M750">
        <v>51658</v>
      </c>
    </row>
    <row r="751" spans="1:13" hidden="1" x14ac:dyDescent="0.25">
      <c r="A751" t="s">
        <v>9</v>
      </c>
      <c r="D751" t="s">
        <v>551</v>
      </c>
      <c r="E751" s="19">
        <v>51659</v>
      </c>
      <c r="F751" s="22"/>
      <c r="G751" s="22" t="s">
        <v>824</v>
      </c>
      <c r="K751" t="s">
        <v>553</v>
      </c>
      <c r="M751">
        <v>51659</v>
      </c>
    </row>
    <row r="752" spans="1:13" x14ac:dyDescent="0.25">
      <c r="A752" t="s">
        <v>10</v>
      </c>
      <c r="D752" t="s">
        <v>551</v>
      </c>
      <c r="E752" s="18">
        <v>51660</v>
      </c>
      <c r="F752" s="21"/>
      <c r="G752" s="21" t="s">
        <v>1020</v>
      </c>
      <c r="H752">
        <v>9</v>
      </c>
      <c r="K752" t="s">
        <v>553</v>
      </c>
      <c r="M752">
        <v>51660</v>
      </c>
    </row>
    <row r="753" spans="1:13" x14ac:dyDescent="0.25">
      <c r="A753" t="s">
        <v>10</v>
      </c>
      <c r="D753" t="s">
        <v>551</v>
      </c>
      <c r="E753" s="19">
        <v>51661</v>
      </c>
      <c r="F753" s="22"/>
      <c r="G753" s="22" t="s">
        <v>919</v>
      </c>
      <c r="H753">
        <v>5</v>
      </c>
      <c r="K753" t="s">
        <v>553</v>
      </c>
      <c r="M753">
        <v>51661</v>
      </c>
    </row>
    <row r="754" spans="1:13" hidden="1" x14ac:dyDescent="0.25">
      <c r="D754" t="s">
        <v>551</v>
      </c>
      <c r="E754" s="18">
        <v>51662</v>
      </c>
      <c r="F754" s="21"/>
      <c r="G754" s="21" t="s">
        <v>2214</v>
      </c>
      <c r="K754" t="s">
        <v>553</v>
      </c>
      <c r="M754">
        <v>51662</v>
      </c>
    </row>
    <row r="755" spans="1:13" hidden="1" x14ac:dyDescent="0.25">
      <c r="D755" t="s">
        <v>551</v>
      </c>
      <c r="E755" s="19">
        <v>51663</v>
      </c>
      <c r="F755" s="22"/>
      <c r="G755" s="22" t="s">
        <v>2215</v>
      </c>
      <c r="K755" t="s">
        <v>553</v>
      </c>
      <c r="M755">
        <v>51663</v>
      </c>
    </row>
    <row r="756" spans="1:13" hidden="1" x14ac:dyDescent="0.25">
      <c r="D756" t="s">
        <v>551</v>
      </c>
      <c r="E756" s="18">
        <v>51664</v>
      </c>
      <c r="F756" s="21"/>
      <c r="G756" s="21" t="s">
        <v>2216</v>
      </c>
      <c r="K756" t="s">
        <v>553</v>
      </c>
      <c r="M756">
        <v>51664</v>
      </c>
    </row>
    <row r="757" spans="1:13" hidden="1" x14ac:dyDescent="0.25">
      <c r="D757" t="s">
        <v>551</v>
      </c>
      <c r="E757" s="19">
        <v>51665</v>
      </c>
      <c r="F757" s="22"/>
      <c r="G757" s="22" t="s">
        <v>2217</v>
      </c>
      <c r="K757" t="s">
        <v>553</v>
      </c>
      <c r="M757">
        <v>51665</v>
      </c>
    </row>
    <row r="758" spans="1:13" hidden="1" x14ac:dyDescent="0.25">
      <c r="D758" t="s">
        <v>551</v>
      </c>
      <c r="E758" s="18">
        <v>51666</v>
      </c>
      <c r="F758" s="21"/>
      <c r="G758" s="21" t="s">
        <v>2218</v>
      </c>
      <c r="K758" t="s">
        <v>553</v>
      </c>
      <c r="M758">
        <v>51666</v>
      </c>
    </row>
    <row r="759" spans="1:13" hidden="1" x14ac:dyDescent="0.25">
      <c r="D759" t="s">
        <v>551</v>
      </c>
      <c r="E759" s="19">
        <v>51667</v>
      </c>
      <c r="F759" s="22"/>
      <c r="G759" s="22" t="s">
        <v>2219</v>
      </c>
      <c r="K759" t="s">
        <v>553</v>
      </c>
      <c r="M759">
        <v>51667</v>
      </c>
    </row>
    <row r="760" spans="1:13" hidden="1" x14ac:dyDescent="0.25">
      <c r="D760" t="s">
        <v>551</v>
      </c>
      <c r="E760" s="18">
        <v>51668</v>
      </c>
      <c r="F760" s="21"/>
      <c r="G760" s="21" t="s">
        <v>2220</v>
      </c>
      <c r="K760" t="s">
        <v>553</v>
      </c>
      <c r="M760">
        <v>51668</v>
      </c>
    </row>
    <row r="761" spans="1:13" hidden="1" x14ac:dyDescent="0.25">
      <c r="D761" t="s">
        <v>551</v>
      </c>
      <c r="E761" s="19">
        <v>51669</v>
      </c>
      <c r="F761" s="22"/>
      <c r="G761" s="22" t="s">
        <v>171</v>
      </c>
      <c r="K761" t="s">
        <v>553</v>
      </c>
      <c r="M761">
        <v>51669</v>
      </c>
    </row>
    <row r="762" spans="1:13" hidden="1" x14ac:dyDescent="0.25">
      <c r="D762" t="s">
        <v>551</v>
      </c>
      <c r="E762" s="18">
        <v>51670</v>
      </c>
      <c r="F762" s="21"/>
      <c r="G762" s="21" t="s">
        <v>2221</v>
      </c>
      <c r="K762" t="s">
        <v>553</v>
      </c>
      <c r="M762">
        <v>51670</v>
      </c>
    </row>
    <row r="763" spans="1:13" hidden="1" x14ac:dyDescent="0.25">
      <c r="D763" t="s">
        <v>551</v>
      </c>
      <c r="E763" s="19">
        <v>51671</v>
      </c>
      <c r="F763" s="22"/>
      <c r="G763" s="22" t="s">
        <v>171</v>
      </c>
      <c r="K763" t="s">
        <v>553</v>
      </c>
      <c r="M763">
        <v>51671</v>
      </c>
    </row>
    <row r="764" spans="1:13" hidden="1" x14ac:dyDescent="0.25">
      <c r="D764" t="s">
        <v>551</v>
      </c>
      <c r="E764" s="18">
        <v>51672</v>
      </c>
      <c r="F764" s="21"/>
      <c r="G764" s="21" t="s">
        <v>555</v>
      </c>
      <c r="K764" t="s">
        <v>553</v>
      </c>
      <c r="M764">
        <v>51672</v>
      </c>
    </row>
    <row r="765" spans="1:13" hidden="1" x14ac:dyDescent="0.25">
      <c r="D765" t="s">
        <v>551</v>
      </c>
      <c r="E765" s="19">
        <v>51673</v>
      </c>
      <c r="F765" s="22"/>
      <c r="G765" s="22" t="s">
        <v>2222</v>
      </c>
      <c r="K765" t="s">
        <v>553</v>
      </c>
      <c r="M765">
        <v>51673</v>
      </c>
    </row>
    <row r="766" spans="1:13" x14ac:dyDescent="0.25">
      <c r="A766" t="s">
        <v>10</v>
      </c>
      <c r="D766" t="s">
        <v>551</v>
      </c>
      <c r="E766" s="18">
        <v>51674</v>
      </c>
      <c r="F766" s="21"/>
      <c r="G766" s="21" t="s">
        <v>2223</v>
      </c>
      <c r="H766">
        <v>1</v>
      </c>
      <c r="K766" t="s">
        <v>553</v>
      </c>
      <c r="M766">
        <v>51674</v>
      </c>
    </row>
    <row r="767" spans="1:13" x14ac:dyDescent="0.25">
      <c r="A767" t="s">
        <v>10</v>
      </c>
      <c r="D767" t="s">
        <v>551</v>
      </c>
      <c r="E767" s="19">
        <v>51675</v>
      </c>
      <c r="F767" s="22"/>
      <c r="G767" s="22" t="s">
        <v>2224</v>
      </c>
      <c r="H767">
        <v>1</v>
      </c>
      <c r="K767" t="s">
        <v>553</v>
      </c>
      <c r="M767">
        <v>51675</v>
      </c>
    </row>
    <row r="768" spans="1:13" hidden="1" x14ac:dyDescent="0.25">
      <c r="D768" t="s">
        <v>551</v>
      </c>
      <c r="E768" s="18">
        <v>51676</v>
      </c>
      <c r="F768" s="21"/>
      <c r="G768" s="21" t="s">
        <v>2225</v>
      </c>
      <c r="K768" t="s">
        <v>553</v>
      </c>
      <c r="M768">
        <v>51676</v>
      </c>
    </row>
    <row r="769" spans="1:13" hidden="1" x14ac:dyDescent="0.25">
      <c r="D769" t="s">
        <v>551</v>
      </c>
      <c r="E769" s="19">
        <v>51677</v>
      </c>
      <c r="F769" s="22"/>
      <c r="G769" s="22" t="s">
        <v>2226</v>
      </c>
      <c r="K769" t="s">
        <v>553</v>
      </c>
      <c r="M769">
        <v>51677</v>
      </c>
    </row>
    <row r="770" spans="1:13" hidden="1" x14ac:dyDescent="0.25">
      <c r="D770" t="s">
        <v>551</v>
      </c>
      <c r="E770" s="18">
        <v>51678</v>
      </c>
      <c r="F770" s="21"/>
      <c r="G770" s="21" t="s">
        <v>2227</v>
      </c>
      <c r="K770" t="s">
        <v>553</v>
      </c>
      <c r="M770">
        <v>51678</v>
      </c>
    </row>
    <row r="771" spans="1:13" hidden="1" x14ac:dyDescent="0.25">
      <c r="D771" t="s">
        <v>551</v>
      </c>
      <c r="E771" s="19">
        <v>51679</v>
      </c>
      <c r="F771" s="22"/>
      <c r="G771" s="22" t="s">
        <v>2228</v>
      </c>
      <c r="K771" t="s">
        <v>553</v>
      </c>
      <c r="M771">
        <v>51679</v>
      </c>
    </row>
    <row r="772" spans="1:13" hidden="1" x14ac:dyDescent="0.25">
      <c r="D772" t="s">
        <v>551</v>
      </c>
      <c r="E772" s="18">
        <v>51680</v>
      </c>
      <c r="F772" s="21"/>
      <c r="G772" s="21" t="s">
        <v>171</v>
      </c>
      <c r="K772" t="s">
        <v>553</v>
      </c>
      <c r="M772">
        <v>51680</v>
      </c>
    </row>
    <row r="773" spans="1:13" hidden="1" x14ac:dyDescent="0.25">
      <c r="D773" t="s">
        <v>551</v>
      </c>
      <c r="E773" s="19">
        <v>51681</v>
      </c>
      <c r="F773" s="22"/>
      <c r="G773" s="22" t="s">
        <v>929</v>
      </c>
      <c r="K773" t="s">
        <v>553</v>
      </c>
      <c r="M773">
        <v>51681</v>
      </c>
    </row>
    <row r="774" spans="1:13" hidden="1" x14ac:dyDescent="0.25">
      <c r="D774" t="s">
        <v>551</v>
      </c>
      <c r="E774" s="18">
        <v>51682</v>
      </c>
      <c r="F774" s="21"/>
      <c r="G774" s="21" t="s">
        <v>2229</v>
      </c>
      <c r="K774" t="s">
        <v>553</v>
      </c>
      <c r="M774">
        <v>51682</v>
      </c>
    </row>
    <row r="775" spans="1:13" hidden="1" x14ac:dyDescent="0.25">
      <c r="D775" t="s">
        <v>551</v>
      </c>
      <c r="E775" s="19">
        <v>51683</v>
      </c>
      <c r="F775" s="22"/>
      <c r="G775" s="22" t="s">
        <v>2230</v>
      </c>
      <c r="K775" t="s">
        <v>553</v>
      </c>
      <c r="M775">
        <v>51683</v>
      </c>
    </row>
    <row r="776" spans="1:13" x14ac:dyDescent="0.25">
      <c r="A776" t="s">
        <v>10</v>
      </c>
      <c r="D776" t="s">
        <v>551</v>
      </c>
      <c r="E776" s="18">
        <v>51684</v>
      </c>
      <c r="F776" s="21"/>
      <c r="G776" s="21" t="s">
        <v>2231</v>
      </c>
      <c r="H776">
        <v>1</v>
      </c>
      <c r="K776" t="s">
        <v>553</v>
      </c>
      <c r="M776">
        <v>51684</v>
      </c>
    </row>
    <row r="777" spans="1:13" x14ac:dyDescent="0.25">
      <c r="A777" t="s">
        <v>10</v>
      </c>
      <c r="D777" t="s">
        <v>551</v>
      </c>
      <c r="E777" s="19">
        <v>51685</v>
      </c>
      <c r="F777" s="22"/>
      <c r="G777" s="22" t="s">
        <v>2232</v>
      </c>
      <c r="H777">
        <v>1</v>
      </c>
      <c r="K777" t="s">
        <v>553</v>
      </c>
      <c r="M777">
        <v>51685</v>
      </c>
    </row>
    <row r="778" spans="1:13" x14ac:dyDescent="0.25">
      <c r="A778" t="s">
        <v>10</v>
      </c>
      <c r="D778" t="s">
        <v>551</v>
      </c>
      <c r="E778" s="18">
        <v>51686</v>
      </c>
      <c r="F778" s="21"/>
      <c r="G778" s="21" t="s">
        <v>2233</v>
      </c>
      <c r="H778">
        <v>0.6</v>
      </c>
      <c r="K778" t="s">
        <v>987</v>
      </c>
      <c r="M778">
        <v>51686</v>
      </c>
    </row>
    <row r="779" spans="1:13" hidden="1" x14ac:dyDescent="0.25">
      <c r="D779" t="s">
        <v>551</v>
      </c>
      <c r="E779" s="19">
        <v>51687</v>
      </c>
      <c r="F779" s="22"/>
      <c r="G779" s="22" t="s">
        <v>988</v>
      </c>
      <c r="K779" t="s">
        <v>987</v>
      </c>
      <c r="M779">
        <v>51687</v>
      </c>
    </row>
    <row r="780" spans="1:13" hidden="1" x14ac:dyDescent="0.25">
      <c r="D780" t="s">
        <v>551</v>
      </c>
      <c r="E780" s="18">
        <v>51688</v>
      </c>
      <c r="F780" s="21"/>
      <c r="G780" s="21" t="s">
        <v>2234</v>
      </c>
      <c r="K780" t="s">
        <v>553</v>
      </c>
      <c r="M780">
        <v>51688</v>
      </c>
    </row>
    <row r="781" spans="1:13" hidden="1" x14ac:dyDescent="0.25">
      <c r="D781" t="s">
        <v>551</v>
      </c>
      <c r="E781" s="19">
        <v>51689</v>
      </c>
      <c r="F781" s="22"/>
      <c r="G781" s="22" t="s">
        <v>2235</v>
      </c>
      <c r="K781" t="s">
        <v>553</v>
      </c>
      <c r="M781">
        <v>51689</v>
      </c>
    </row>
    <row r="782" spans="1:13" hidden="1" x14ac:dyDescent="0.25">
      <c r="D782" t="s">
        <v>551</v>
      </c>
      <c r="E782" s="18">
        <v>51690</v>
      </c>
      <c r="F782" s="21"/>
      <c r="G782" s="21"/>
      <c r="K782" t="s">
        <v>553</v>
      </c>
      <c r="M782">
        <v>51690</v>
      </c>
    </row>
    <row r="783" spans="1:13" hidden="1" x14ac:dyDescent="0.25">
      <c r="D783" t="s">
        <v>551</v>
      </c>
      <c r="E783" s="19">
        <v>51691</v>
      </c>
      <c r="F783" s="22"/>
      <c r="G783" s="22" t="s">
        <v>2237</v>
      </c>
      <c r="K783" t="s">
        <v>598</v>
      </c>
      <c r="M783">
        <v>51691</v>
      </c>
    </row>
    <row r="784" spans="1:13" hidden="1" x14ac:dyDescent="0.25">
      <c r="D784" t="s">
        <v>551</v>
      </c>
      <c r="E784" s="18">
        <v>51692</v>
      </c>
      <c r="F784" s="21"/>
      <c r="G784" s="21" t="s">
        <v>2238</v>
      </c>
      <c r="K784" t="s">
        <v>553</v>
      </c>
      <c r="M784">
        <v>51692</v>
      </c>
    </row>
    <row r="785" spans="1:13" x14ac:dyDescent="0.25">
      <c r="A785" t="s">
        <v>10</v>
      </c>
      <c r="D785" t="s">
        <v>551</v>
      </c>
      <c r="E785" s="19">
        <v>51693</v>
      </c>
      <c r="F785" s="22"/>
      <c r="G785" s="22" t="s">
        <v>2239</v>
      </c>
      <c r="H785">
        <v>8</v>
      </c>
      <c r="K785" t="s">
        <v>553</v>
      </c>
      <c r="M785">
        <v>51693</v>
      </c>
    </row>
    <row r="786" spans="1:13" x14ac:dyDescent="0.25">
      <c r="A786" t="s">
        <v>10</v>
      </c>
      <c r="D786" t="s">
        <v>551</v>
      </c>
      <c r="E786" s="18">
        <v>51694</v>
      </c>
      <c r="F786" s="21"/>
      <c r="G786" s="21" t="s">
        <v>2240</v>
      </c>
      <c r="H786">
        <v>8</v>
      </c>
      <c r="K786" t="s">
        <v>553</v>
      </c>
      <c r="M786">
        <v>51694</v>
      </c>
    </row>
    <row r="787" spans="1:13" x14ac:dyDescent="0.25">
      <c r="A787" t="s">
        <v>10</v>
      </c>
      <c r="D787" t="s">
        <v>551</v>
      </c>
      <c r="E787" s="19">
        <v>51695</v>
      </c>
      <c r="F787" s="22"/>
      <c r="G787" s="22" t="s">
        <v>2241</v>
      </c>
      <c r="H787">
        <v>8</v>
      </c>
      <c r="K787" t="s">
        <v>553</v>
      </c>
      <c r="M787">
        <v>51695</v>
      </c>
    </row>
    <row r="788" spans="1:13" x14ac:dyDescent="0.25">
      <c r="A788" t="s">
        <v>10</v>
      </c>
      <c r="D788" t="s">
        <v>551</v>
      </c>
      <c r="E788" s="18">
        <v>51696</v>
      </c>
      <c r="F788" s="21"/>
      <c r="G788" s="21" t="s">
        <v>2242</v>
      </c>
      <c r="H788">
        <v>1</v>
      </c>
      <c r="K788" t="s">
        <v>553</v>
      </c>
      <c r="M788">
        <v>51696</v>
      </c>
    </row>
    <row r="789" spans="1:13" hidden="1" x14ac:dyDescent="0.25">
      <c r="D789" t="s">
        <v>551</v>
      </c>
      <c r="E789" s="19">
        <v>51697</v>
      </c>
      <c r="F789" s="22"/>
      <c r="G789" s="22" t="s">
        <v>585</v>
      </c>
      <c r="K789" t="s">
        <v>553</v>
      </c>
      <c r="M789">
        <v>51697</v>
      </c>
    </row>
    <row r="790" spans="1:13" hidden="1" x14ac:dyDescent="0.25">
      <c r="D790" t="s">
        <v>551</v>
      </c>
      <c r="E790" s="18">
        <v>51698</v>
      </c>
      <c r="F790" s="21"/>
      <c r="G790" s="21" t="s">
        <v>2243</v>
      </c>
      <c r="K790" t="s">
        <v>598</v>
      </c>
      <c r="M790">
        <v>51698</v>
      </c>
    </row>
    <row r="791" spans="1:13" hidden="1" x14ac:dyDescent="0.25">
      <c r="D791" t="s">
        <v>551</v>
      </c>
      <c r="E791" s="19">
        <v>51699</v>
      </c>
      <c r="F791" s="22"/>
      <c r="G791" s="22" t="s">
        <v>2244</v>
      </c>
      <c r="K791" t="s">
        <v>598</v>
      </c>
      <c r="M791">
        <v>51699</v>
      </c>
    </row>
    <row r="792" spans="1:13" hidden="1" x14ac:dyDescent="0.25">
      <c r="D792" t="s">
        <v>551</v>
      </c>
      <c r="E792" s="18">
        <v>51700</v>
      </c>
      <c r="F792" s="21"/>
      <c r="G792" s="21" t="s">
        <v>2245</v>
      </c>
      <c r="K792" t="s">
        <v>553</v>
      </c>
      <c r="M792">
        <v>51700</v>
      </c>
    </row>
    <row r="793" spans="1:13" hidden="1" x14ac:dyDescent="0.25">
      <c r="D793" t="s">
        <v>551</v>
      </c>
      <c r="E793" s="19">
        <v>51701</v>
      </c>
      <c r="F793" s="22"/>
      <c r="G793" s="22" t="s">
        <v>2246</v>
      </c>
      <c r="K793" t="s">
        <v>553</v>
      </c>
      <c r="M793">
        <v>51701</v>
      </c>
    </row>
    <row r="794" spans="1:13" hidden="1" x14ac:dyDescent="0.25">
      <c r="D794" t="s">
        <v>551</v>
      </c>
      <c r="E794" s="18">
        <v>51702</v>
      </c>
      <c r="F794" s="21"/>
      <c r="G794" s="21" t="s">
        <v>2247</v>
      </c>
      <c r="K794" t="s">
        <v>598</v>
      </c>
      <c r="M794">
        <v>51702</v>
      </c>
    </row>
    <row r="795" spans="1:13" hidden="1" x14ac:dyDescent="0.25">
      <c r="D795" t="s">
        <v>551</v>
      </c>
      <c r="E795" s="19">
        <v>51703</v>
      </c>
      <c r="F795" s="22"/>
      <c r="G795" s="22" t="s">
        <v>2248</v>
      </c>
      <c r="K795" t="s">
        <v>598</v>
      </c>
      <c r="M795">
        <v>51703</v>
      </c>
    </row>
    <row r="796" spans="1:13" hidden="1" x14ac:dyDescent="0.25">
      <c r="D796" t="s">
        <v>551</v>
      </c>
      <c r="E796" s="18">
        <v>51704</v>
      </c>
      <c r="F796" s="21"/>
      <c r="G796" s="21" t="s">
        <v>2249</v>
      </c>
      <c r="K796" t="s">
        <v>553</v>
      </c>
      <c r="M796">
        <v>51704</v>
      </c>
    </row>
    <row r="797" spans="1:13" hidden="1" x14ac:dyDescent="0.25">
      <c r="D797" t="s">
        <v>551</v>
      </c>
      <c r="E797" s="19">
        <v>51705</v>
      </c>
      <c r="F797" s="22"/>
      <c r="G797" s="22" t="s">
        <v>944</v>
      </c>
      <c r="K797" t="s">
        <v>553</v>
      </c>
      <c r="M797">
        <v>51705</v>
      </c>
    </row>
    <row r="798" spans="1:13" x14ac:dyDescent="0.25">
      <c r="A798" t="s">
        <v>10</v>
      </c>
      <c r="D798" t="s">
        <v>551</v>
      </c>
      <c r="E798" s="18">
        <v>51706</v>
      </c>
      <c r="F798" s="21"/>
      <c r="G798" s="21" t="s">
        <v>2250</v>
      </c>
      <c r="H798">
        <v>1</v>
      </c>
      <c r="K798" t="s">
        <v>553</v>
      </c>
      <c r="M798">
        <v>51706</v>
      </c>
    </row>
    <row r="799" spans="1:13" hidden="1" x14ac:dyDescent="0.25">
      <c r="D799" t="s">
        <v>551</v>
      </c>
      <c r="E799" s="19">
        <v>51707</v>
      </c>
      <c r="F799" s="22"/>
      <c r="G799" s="22" t="s">
        <v>2251</v>
      </c>
      <c r="K799" t="s">
        <v>553</v>
      </c>
      <c r="M799">
        <v>51707</v>
      </c>
    </row>
    <row r="800" spans="1:13" hidden="1" x14ac:dyDescent="0.25">
      <c r="D800" t="s">
        <v>551</v>
      </c>
      <c r="E800" s="18">
        <v>51708</v>
      </c>
      <c r="F800" s="21"/>
      <c r="G800" s="21" t="s">
        <v>2252</v>
      </c>
      <c r="K800" t="s">
        <v>553</v>
      </c>
      <c r="M800">
        <v>51708</v>
      </c>
    </row>
    <row r="801" spans="1:13" x14ac:dyDescent="0.25">
      <c r="A801" t="s">
        <v>10</v>
      </c>
      <c r="D801" t="s">
        <v>551</v>
      </c>
      <c r="E801" s="19">
        <v>51709</v>
      </c>
      <c r="F801" s="22"/>
      <c r="G801" s="22" t="s">
        <v>2253</v>
      </c>
      <c r="H801">
        <v>1</v>
      </c>
      <c r="K801" t="s">
        <v>553</v>
      </c>
      <c r="M801">
        <v>51709</v>
      </c>
    </row>
    <row r="802" spans="1:13" x14ac:dyDescent="0.25">
      <c r="A802" t="s">
        <v>10</v>
      </c>
      <c r="D802" t="s">
        <v>551</v>
      </c>
      <c r="E802" s="18">
        <v>51710</v>
      </c>
      <c r="F802" s="21"/>
      <c r="G802" s="21" t="s">
        <v>2254</v>
      </c>
      <c r="H802">
        <v>1</v>
      </c>
      <c r="K802" t="s">
        <v>553</v>
      </c>
      <c r="M802">
        <v>51710</v>
      </c>
    </row>
    <row r="803" spans="1:13" hidden="1" x14ac:dyDescent="0.25">
      <c r="D803" t="s">
        <v>551</v>
      </c>
      <c r="E803" s="19">
        <v>51711</v>
      </c>
      <c r="F803" s="22"/>
      <c r="G803" s="22" t="s">
        <v>171</v>
      </c>
      <c r="K803" t="s">
        <v>553</v>
      </c>
      <c r="M803">
        <v>51711</v>
      </c>
    </row>
    <row r="804" spans="1:13" x14ac:dyDescent="0.25">
      <c r="A804" t="s">
        <v>10</v>
      </c>
      <c r="D804" t="s">
        <v>551</v>
      </c>
      <c r="E804" s="18">
        <v>51712</v>
      </c>
      <c r="F804" s="21"/>
      <c r="G804" s="21" t="s">
        <v>920</v>
      </c>
      <c r="H804">
        <v>10</v>
      </c>
      <c r="K804" t="s">
        <v>553</v>
      </c>
      <c r="M804">
        <v>51712</v>
      </c>
    </row>
    <row r="805" spans="1:13" hidden="1" x14ac:dyDescent="0.25">
      <c r="D805" t="s">
        <v>551</v>
      </c>
      <c r="E805" s="19">
        <v>51713</v>
      </c>
      <c r="F805" s="22"/>
      <c r="G805" s="22" t="s">
        <v>2255</v>
      </c>
      <c r="K805" t="s">
        <v>553</v>
      </c>
      <c r="M805">
        <v>51713</v>
      </c>
    </row>
    <row r="806" spans="1:13" x14ac:dyDescent="0.25">
      <c r="A806" t="s">
        <v>10</v>
      </c>
      <c r="D806" t="s">
        <v>551</v>
      </c>
      <c r="E806" s="18">
        <v>51714</v>
      </c>
      <c r="F806" s="21"/>
      <c r="G806" s="21" t="s">
        <v>2256</v>
      </c>
      <c r="H806">
        <v>1</v>
      </c>
      <c r="K806" t="s">
        <v>553</v>
      </c>
      <c r="M806">
        <v>51714</v>
      </c>
    </row>
    <row r="807" spans="1:13" hidden="1" x14ac:dyDescent="0.25">
      <c r="D807" t="s">
        <v>551</v>
      </c>
      <c r="E807" s="19">
        <v>51715</v>
      </c>
      <c r="F807" s="22"/>
      <c r="G807" s="22" t="s">
        <v>2257</v>
      </c>
      <c r="K807" t="s">
        <v>553</v>
      </c>
      <c r="M807">
        <v>51715</v>
      </c>
    </row>
    <row r="808" spans="1:13" hidden="1" x14ac:dyDescent="0.25">
      <c r="D808" t="s">
        <v>551</v>
      </c>
      <c r="E808" s="18">
        <v>51716</v>
      </c>
      <c r="F808" s="21"/>
      <c r="G808" s="21" t="s">
        <v>2258</v>
      </c>
      <c r="K808" t="s">
        <v>553</v>
      </c>
      <c r="M808">
        <v>51716</v>
      </c>
    </row>
    <row r="809" spans="1:13" hidden="1" x14ac:dyDescent="0.25">
      <c r="D809" t="s">
        <v>551</v>
      </c>
      <c r="E809" s="19">
        <v>51717</v>
      </c>
      <c r="F809" s="22"/>
      <c r="G809" s="22" t="s">
        <v>2259</v>
      </c>
      <c r="K809" t="s">
        <v>553</v>
      </c>
      <c r="M809">
        <v>51717</v>
      </c>
    </row>
    <row r="810" spans="1:13" x14ac:dyDescent="0.25">
      <c r="A810" t="s">
        <v>10</v>
      </c>
      <c r="D810" t="s">
        <v>551</v>
      </c>
      <c r="E810" s="18">
        <v>51718</v>
      </c>
      <c r="F810" s="21"/>
      <c r="G810" s="21" t="s">
        <v>2260</v>
      </c>
      <c r="H810">
        <v>1</v>
      </c>
      <c r="K810" t="s">
        <v>553</v>
      </c>
      <c r="M810">
        <v>51718</v>
      </c>
    </row>
    <row r="811" spans="1:13" hidden="1" x14ac:dyDescent="0.25">
      <c r="D811" t="s">
        <v>551</v>
      </c>
      <c r="E811" s="19">
        <v>51719</v>
      </c>
      <c r="F811" s="22"/>
      <c r="G811" s="22" t="s">
        <v>2261</v>
      </c>
      <c r="K811" t="s">
        <v>553</v>
      </c>
      <c r="M811">
        <v>51719</v>
      </c>
    </row>
    <row r="812" spans="1:13" hidden="1" x14ac:dyDescent="0.25">
      <c r="D812" t="s">
        <v>551</v>
      </c>
      <c r="E812" s="18">
        <v>51720</v>
      </c>
      <c r="F812" s="21"/>
      <c r="G812" s="21" t="s">
        <v>2262</v>
      </c>
      <c r="K812" t="s">
        <v>553</v>
      </c>
      <c r="M812">
        <v>51720</v>
      </c>
    </row>
    <row r="813" spans="1:13" x14ac:dyDescent="0.25">
      <c r="A813" t="s">
        <v>10</v>
      </c>
      <c r="D813" t="s">
        <v>551</v>
      </c>
      <c r="E813" s="19">
        <v>51721</v>
      </c>
      <c r="F813" s="22"/>
      <c r="G813" s="22" t="s">
        <v>2263</v>
      </c>
      <c r="H813">
        <v>10</v>
      </c>
      <c r="K813" t="s">
        <v>598</v>
      </c>
      <c r="M813">
        <v>51721</v>
      </c>
    </row>
    <row r="814" spans="1:13" hidden="1" x14ac:dyDescent="0.25">
      <c r="D814" t="s">
        <v>551</v>
      </c>
      <c r="E814" s="18">
        <v>51722</v>
      </c>
      <c r="F814" s="21"/>
      <c r="G814" s="21" t="s">
        <v>2264</v>
      </c>
      <c r="K814" t="s">
        <v>598</v>
      </c>
      <c r="M814">
        <v>51722</v>
      </c>
    </row>
    <row r="815" spans="1:13" hidden="1" x14ac:dyDescent="0.25">
      <c r="D815" t="s">
        <v>551</v>
      </c>
      <c r="E815" s="19">
        <v>51723</v>
      </c>
      <c r="F815" s="22"/>
      <c r="G815" s="22" t="s">
        <v>2265</v>
      </c>
      <c r="K815" t="s">
        <v>553</v>
      </c>
      <c r="M815">
        <v>51723</v>
      </c>
    </row>
    <row r="816" spans="1:13" hidden="1" x14ac:dyDescent="0.25">
      <c r="D816" t="s">
        <v>551</v>
      </c>
      <c r="E816" s="18">
        <v>51724</v>
      </c>
      <c r="F816" s="21"/>
      <c r="G816" s="21" t="s">
        <v>2266</v>
      </c>
      <c r="K816" t="s">
        <v>553</v>
      </c>
      <c r="M816">
        <v>51724</v>
      </c>
    </row>
    <row r="817" spans="1:13" hidden="1" x14ac:dyDescent="0.25">
      <c r="D817" t="s">
        <v>551</v>
      </c>
      <c r="E817" s="19">
        <v>51725</v>
      </c>
      <c r="F817" s="22"/>
      <c r="G817" s="22" t="s">
        <v>2267</v>
      </c>
      <c r="K817" t="s">
        <v>553</v>
      </c>
      <c r="M817">
        <v>51725</v>
      </c>
    </row>
    <row r="818" spans="1:13" hidden="1" x14ac:dyDescent="0.25">
      <c r="D818" t="s">
        <v>551</v>
      </c>
      <c r="E818" s="18">
        <v>51726</v>
      </c>
      <c r="F818" s="21"/>
      <c r="G818" s="21" t="s">
        <v>589</v>
      </c>
      <c r="K818" t="s">
        <v>553</v>
      </c>
      <c r="M818">
        <v>51726</v>
      </c>
    </row>
    <row r="819" spans="1:13" hidden="1" x14ac:dyDescent="0.25">
      <c r="D819" t="s">
        <v>551</v>
      </c>
      <c r="E819" s="19">
        <v>51727</v>
      </c>
      <c r="F819" s="22"/>
      <c r="G819" s="22" t="s">
        <v>590</v>
      </c>
      <c r="K819" t="s">
        <v>553</v>
      </c>
      <c r="M819">
        <v>51727</v>
      </c>
    </row>
    <row r="820" spans="1:13" hidden="1" x14ac:dyDescent="0.25">
      <c r="D820" t="s">
        <v>551</v>
      </c>
      <c r="E820" s="18">
        <v>51728</v>
      </c>
      <c r="F820" s="21"/>
      <c r="G820" s="21" t="s">
        <v>2268</v>
      </c>
      <c r="K820" t="s">
        <v>553</v>
      </c>
      <c r="M820">
        <v>51728</v>
      </c>
    </row>
    <row r="821" spans="1:13" x14ac:dyDescent="0.25">
      <c r="A821" t="s">
        <v>10</v>
      </c>
      <c r="D821" t="s">
        <v>551</v>
      </c>
      <c r="E821" s="19">
        <v>51729</v>
      </c>
      <c r="F821" s="22"/>
      <c r="G821" s="22" t="s">
        <v>2269</v>
      </c>
      <c r="H821">
        <v>1</v>
      </c>
      <c r="K821" t="s">
        <v>553</v>
      </c>
      <c r="M821">
        <v>51729</v>
      </c>
    </row>
    <row r="822" spans="1:13" hidden="1" x14ac:dyDescent="0.25">
      <c r="D822" t="s">
        <v>551</v>
      </c>
      <c r="E822" s="18">
        <v>51730</v>
      </c>
      <c r="G822" s="43" t="s">
        <v>971</v>
      </c>
      <c r="K822" t="s">
        <v>553</v>
      </c>
      <c r="M822">
        <v>51730</v>
      </c>
    </row>
    <row r="823" spans="1:13" x14ac:dyDescent="0.25">
      <c r="A823" t="s">
        <v>10</v>
      </c>
      <c r="D823" t="s">
        <v>551</v>
      </c>
      <c r="E823" s="19">
        <v>51731</v>
      </c>
      <c r="F823" s="49"/>
      <c r="G823" s="42" t="s">
        <v>973</v>
      </c>
      <c r="H823">
        <v>1</v>
      </c>
      <c r="K823" t="s">
        <v>553</v>
      </c>
      <c r="M823">
        <v>51731</v>
      </c>
    </row>
    <row r="824" spans="1:13" hidden="1" x14ac:dyDescent="0.25">
      <c r="D824" t="s">
        <v>551</v>
      </c>
      <c r="E824" s="18">
        <v>51732</v>
      </c>
      <c r="G824" s="43"/>
      <c r="M824">
        <v>51732</v>
      </c>
    </row>
    <row r="825" spans="1:13" hidden="1" x14ac:dyDescent="0.25">
      <c r="D825" t="s">
        <v>551</v>
      </c>
      <c r="E825" s="19">
        <v>51733</v>
      </c>
      <c r="F825" s="49"/>
      <c r="G825" s="42"/>
      <c r="M825">
        <v>51733</v>
      </c>
    </row>
    <row r="826" spans="1:13" hidden="1" x14ac:dyDescent="0.25">
      <c r="D826" t="s">
        <v>551</v>
      </c>
      <c r="E826" s="18">
        <v>51734</v>
      </c>
      <c r="G826" s="43" t="s">
        <v>2574</v>
      </c>
      <c r="K826" t="s">
        <v>553</v>
      </c>
      <c r="M826">
        <v>51734</v>
      </c>
    </row>
    <row r="827" spans="1:13" hidden="1" x14ac:dyDescent="0.25">
      <c r="D827" t="s">
        <v>551</v>
      </c>
      <c r="E827" s="19">
        <v>51735</v>
      </c>
      <c r="F827" s="22"/>
      <c r="G827" s="22" t="s">
        <v>556</v>
      </c>
      <c r="K827" t="s">
        <v>553</v>
      </c>
      <c r="M827">
        <v>51735</v>
      </c>
    </row>
    <row r="828" spans="1:13" hidden="1" x14ac:dyDescent="0.25">
      <c r="D828" t="s">
        <v>551</v>
      </c>
      <c r="E828" s="18">
        <v>51736</v>
      </c>
      <c r="F828" s="21"/>
      <c r="G828" s="21" t="s">
        <v>2270</v>
      </c>
      <c r="K828" t="s">
        <v>553</v>
      </c>
      <c r="M828">
        <v>51736</v>
      </c>
    </row>
    <row r="829" spans="1:13" hidden="1" x14ac:dyDescent="0.25">
      <c r="D829" t="s">
        <v>551</v>
      </c>
      <c r="E829" s="19">
        <v>51737</v>
      </c>
      <c r="F829" s="22"/>
      <c r="G829" s="22" t="s">
        <v>558</v>
      </c>
      <c r="K829" t="s">
        <v>553</v>
      </c>
      <c r="M829">
        <v>51737</v>
      </c>
    </row>
    <row r="830" spans="1:13" hidden="1" x14ac:dyDescent="0.25">
      <c r="D830" t="s">
        <v>551</v>
      </c>
      <c r="E830" s="18">
        <v>51738</v>
      </c>
      <c r="F830" s="21"/>
      <c r="G830" s="21" t="s">
        <v>2271</v>
      </c>
      <c r="K830" t="s">
        <v>553</v>
      </c>
      <c r="M830">
        <v>51738</v>
      </c>
    </row>
    <row r="831" spans="1:13" hidden="1" x14ac:dyDescent="0.25">
      <c r="D831" t="s">
        <v>551</v>
      </c>
      <c r="E831" s="19">
        <v>51739</v>
      </c>
      <c r="F831" s="22"/>
      <c r="G831" s="22" t="s">
        <v>2272</v>
      </c>
      <c r="K831" t="s">
        <v>553</v>
      </c>
      <c r="M831">
        <v>51739</v>
      </c>
    </row>
    <row r="832" spans="1:13" hidden="1" x14ac:dyDescent="0.25">
      <c r="D832" t="s">
        <v>551</v>
      </c>
      <c r="E832" s="18">
        <v>51740</v>
      </c>
      <c r="F832" s="21"/>
      <c r="G832" s="21" t="s">
        <v>2273</v>
      </c>
      <c r="K832" t="s">
        <v>553</v>
      </c>
      <c r="M832">
        <v>51740</v>
      </c>
    </row>
    <row r="833" spans="1:13" hidden="1" x14ac:dyDescent="0.25">
      <c r="D833" t="s">
        <v>551</v>
      </c>
      <c r="E833" s="19">
        <v>51741</v>
      </c>
      <c r="F833" s="22"/>
      <c r="G833" s="22" t="s">
        <v>2274</v>
      </c>
      <c r="K833" t="s">
        <v>553</v>
      </c>
      <c r="M833">
        <v>51741</v>
      </c>
    </row>
    <row r="834" spans="1:13" hidden="1" x14ac:dyDescent="0.25">
      <c r="D834" t="s">
        <v>551</v>
      </c>
      <c r="E834" s="18">
        <v>51742</v>
      </c>
      <c r="F834" s="21"/>
      <c r="G834" s="21" t="s">
        <v>2275</v>
      </c>
      <c r="K834" t="s">
        <v>553</v>
      </c>
      <c r="M834">
        <v>51742</v>
      </c>
    </row>
    <row r="835" spans="1:13" x14ac:dyDescent="0.25">
      <c r="A835" t="s">
        <v>10</v>
      </c>
      <c r="D835" t="s">
        <v>551</v>
      </c>
      <c r="E835" s="19">
        <v>51743</v>
      </c>
      <c r="F835" s="22"/>
      <c r="G835" s="22" t="s">
        <v>2276</v>
      </c>
      <c r="H835">
        <v>1</v>
      </c>
      <c r="K835" t="s">
        <v>553</v>
      </c>
      <c r="M835">
        <v>51743</v>
      </c>
    </row>
    <row r="836" spans="1:13" x14ac:dyDescent="0.25">
      <c r="A836" t="s">
        <v>10</v>
      </c>
      <c r="D836" t="s">
        <v>551</v>
      </c>
      <c r="E836" s="18">
        <v>51744</v>
      </c>
      <c r="F836" s="21"/>
      <c r="G836" s="21" t="s">
        <v>934</v>
      </c>
      <c r="H836">
        <v>1</v>
      </c>
      <c r="K836" t="s">
        <v>553</v>
      </c>
      <c r="M836">
        <v>51744</v>
      </c>
    </row>
    <row r="837" spans="1:13" x14ac:dyDescent="0.25">
      <c r="A837" t="s">
        <v>10</v>
      </c>
      <c r="D837" t="s">
        <v>551</v>
      </c>
      <c r="E837" s="19">
        <v>51745</v>
      </c>
      <c r="F837" s="22"/>
      <c r="G837" s="22" t="s">
        <v>935</v>
      </c>
      <c r="H837">
        <v>0.5</v>
      </c>
      <c r="K837" t="s">
        <v>553</v>
      </c>
      <c r="M837">
        <v>51745</v>
      </c>
    </row>
    <row r="838" spans="1:13" x14ac:dyDescent="0.25">
      <c r="A838" t="s">
        <v>10</v>
      </c>
      <c r="D838" t="s">
        <v>551</v>
      </c>
      <c r="E838" s="18">
        <v>51746</v>
      </c>
      <c r="F838" s="21"/>
      <c r="G838" s="21" t="s">
        <v>936</v>
      </c>
      <c r="H838">
        <v>1</v>
      </c>
      <c r="K838" t="s">
        <v>553</v>
      </c>
      <c r="M838">
        <v>51746</v>
      </c>
    </row>
    <row r="839" spans="1:13" x14ac:dyDescent="0.25">
      <c r="A839" t="s">
        <v>10</v>
      </c>
      <c r="D839" t="s">
        <v>551</v>
      </c>
      <c r="E839" s="19">
        <v>51747</v>
      </c>
      <c r="F839" s="22"/>
      <c r="G839" s="22" t="s">
        <v>937</v>
      </c>
      <c r="H839">
        <v>1</v>
      </c>
      <c r="K839" t="s">
        <v>553</v>
      </c>
      <c r="M839">
        <v>51747</v>
      </c>
    </row>
    <row r="840" spans="1:13" x14ac:dyDescent="0.25">
      <c r="A840" t="s">
        <v>10</v>
      </c>
      <c r="D840" t="s">
        <v>551</v>
      </c>
      <c r="E840" s="18">
        <v>51748</v>
      </c>
      <c r="F840" s="21"/>
      <c r="G840" s="21" t="s">
        <v>938</v>
      </c>
      <c r="H840">
        <v>4</v>
      </c>
      <c r="K840" t="s">
        <v>553</v>
      </c>
      <c r="M840">
        <v>51748</v>
      </c>
    </row>
    <row r="841" spans="1:13" x14ac:dyDescent="0.25">
      <c r="A841" t="s">
        <v>10</v>
      </c>
      <c r="D841" t="s">
        <v>551</v>
      </c>
      <c r="E841" s="19">
        <v>51749</v>
      </c>
      <c r="F841" s="22"/>
      <c r="G841" s="22" t="s">
        <v>939</v>
      </c>
      <c r="H841">
        <v>6</v>
      </c>
      <c r="K841" t="s">
        <v>598</v>
      </c>
      <c r="M841">
        <v>51749</v>
      </c>
    </row>
    <row r="842" spans="1:13" hidden="1" x14ac:dyDescent="0.25">
      <c r="D842" t="s">
        <v>551</v>
      </c>
      <c r="E842" s="18">
        <v>51750</v>
      </c>
      <c r="F842" s="21"/>
      <c r="G842" s="21" t="s">
        <v>2277</v>
      </c>
      <c r="K842" t="s">
        <v>553</v>
      </c>
      <c r="M842">
        <v>51750</v>
      </c>
    </row>
    <row r="843" spans="1:13" hidden="1" x14ac:dyDescent="0.25">
      <c r="D843" t="s">
        <v>551</v>
      </c>
      <c r="E843" s="19">
        <v>51751</v>
      </c>
      <c r="F843" s="22"/>
      <c r="G843" s="22" t="s">
        <v>2278</v>
      </c>
      <c r="K843" t="s">
        <v>553</v>
      </c>
      <c r="M843">
        <v>51751</v>
      </c>
    </row>
    <row r="844" spans="1:13" hidden="1" x14ac:dyDescent="0.25">
      <c r="D844" t="s">
        <v>551</v>
      </c>
      <c r="E844" s="18">
        <v>51752</v>
      </c>
      <c r="F844" s="21"/>
      <c r="G844" s="21" t="s">
        <v>2279</v>
      </c>
      <c r="K844" t="s">
        <v>553</v>
      </c>
      <c r="M844">
        <v>51752</v>
      </c>
    </row>
    <row r="845" spans="1:13" hidden="1" x14ac:dyDescent="0.25">
      <c r="D845" t="s">
        <v>551</v>
      </c>
      <c r="E845" s="19">
        <v>51753</v>
      </c>
      <c r="F845" s="22"/>
      <c r="G845" s="22" t="s">
        <v>990</v>
      </c>
      <c r="K845" t="s">
        <v>553</v>
      </c>
      <c r="M845">
        <v>51753</v>
      </c>
    </row>
    <row r="846" spans="1:13" hidden="1" x14ac:dyDescent="0.25">
      <c r="D846" t="s">
        <v>551</v>
      </c>
      <c r="E846" s="18">
        <v>51754</v>
      </c>
      <c r="F846" s="21"/>
      <c r="G846" s="21" t="s">
        <v>991</v>
      </c>
      <c r="K846" t="s">
        <v>553</v>
      </c>
      <c r="M846">
        <v>51754</v>
      </c>
    </row>
    <row r="847" spans="1:13" hidden="1" x14ac:dyDescent="0.25">
      <c r="D847" t="s">
        <v>551</v>
      </c>
      <c r="E847" s="19">
        <v>51755</v>
      </c>
      <c r="F847" s="22"/>
      <c r="G847" s="22" t="s">
        <v>2280</v>
      </c>
      <c r="K847" t="s">
        <v>553</v>
      </c>
      <c r="M847">
        <v>51755</v>
      </c>
    </row>
    <row r="848" spans="1:13" hidden="1" x14ac:dyDescent="0.25">
      <c r="D848" t="s">
        <v>551</v>
      </c>
      <c r="E848" s="18">
        <v>51756</v>
      </c>
      <c r="G848" s="43" t="s">
        <v>2281</v>
      </c>
      <c r="K848" t="s">
        <v>553</v>
      </c>
      <c r="M848">
        <v>51756</v>
      </c>
    </row>
    <row r="849" spans="1:13" hidden="1" x14ac:dyDescent="0.25">
      <c r="D849" t="s">
        <v>551</v>
      </c>
      <c r="E849" s="19">
        <v>51757</v>
      </c>
      <c r="F849" s="49"/>
      <c r="G849" s="42" t="s">
        <v>2282</v>
      </c>
      <c r="K849" t="s">
        <v>553</v>
      </c>
      <c r="M849">
        <v>51757</v>
      </c>
    </row>
    <row r="850" spans="1:13" hidden="1" x14ac:dyDescent="0.25">
      <c r="D850" t="s">
        <v>551</v>
      </c>
      <c r="E850" s="18">
        <v>51758</v>
      </c>
      <c r="G850" s="43" t="s">
        <v>2283</v>
      </c>
      <c r="K850" t="s">
        <v>553</v>
      </c>
      <c r="M850">
        <v>51758</v>
      </c>
    </row>
    <row r="851" spans="1:13" hidden="1" x14ac:dyDescent="0.25">
      <c r="D851" t="s">
        <v>551</v>
      </c>
      <c r="E851" s="19">
        <v>51759</v>
      </c>
      <c r="F851" s="49"/>
      <c r="G851" s="42" t="s">
        <v>2284</v>
      </c>
      <c r="K851" t="s">
        <v>553</v>
      </c>
      <c r="M851">
        <v>51759</v>
      </c>
    </row>
    <row r="852" spans="1:13" hidden="1" x14ac:dyDescent="0.25">
      <c r="D852" t="s">
        <v>551</v>
      </c>
      <c r="E852" s="18">
        <v>51760</v>
      </c>
      <c r="G852" s="43" t="s">
        <v>2285</v>
      </c>
      <c r="K852" t="s">
        <v>553</v>
      </c>
      <c r="M852">
        <v>51760</v>
      </c>
    </row>
    <row r="853" spans="1:13" x14ac:dyDescent="0.25">
      <c r="A853" t="s">
        <v>10</v>
      </c>
      <c r="D853" t="s">
        <v>551</v>
      </c>
      <c r="E853" s="19">
        <v>51761</v>
      </c>
      <c r="F853" s="49"/>
      <c r="G853" s="42" t="s">
        <v>2286</v>
      </c>
      <c r="H853">
        <v>1</v>
      </c>
      <c r="K853" t="s">
        <v>553</v>
      </c>
      <c r="M853">
        <v>51761</v>
      </c>
    </row>
    <row r="854" spans="1:13" hidden="1" x14ac:dyDescent="0.25">
      <c r="D854" t="s">
        <v>551</v>
      </c>
      <c r="E854" s="18">
        <v>51762</v>
      </c>
      <c r="G854" s="43" t="s">
        <v>2287</v>
      </c>
      <c r="K854" t="s">
        <v>553</v>
      </c>
      <c r="M854">
        <v>51762</v>
      </c>
    </row>
    <row r="855" spans="1:13" hidden="1" x14ac:dyDescent="0.25">
      <c r="D855" t="s">
        <v>551</v>
      </c>
      <c r="E855" s="19">
        <v>51763</v>
      </c>
      <c r="F855" s="49"/>
      <c r="G855" s="42" t="s">
        <v>2288</v>
      </c>
      <c r="K855" t="s">
        <v>553</v>
      </c>
      <c r="M855">
        <v>51763</v>
      </c>
    </row>
    <row r="856" spans="1:13" x14ac:dyDescent="0.25">
      <c r="A856" t="s">
        <v>10</v>
      </c>
      <c r="D856" t="s">
        <v>551</v>
      </c>
      <c r="E856" s="18">
        <v>51764</v>
      </c>
      <c r="G856" s="43" t="s">
        <v>2289</v>
      </c>
      <c r="H856">
        <v>1</v>
      </c>
      <c r="K856" t="s">
        <v>553</v>
      </c>
      <c r="M856">
        <v>51764</v>
      </c>
    </row>
    <row r="857" spans="1:13" hidden="1" x14ac:dyDescent="0.25">
      <c r="D857" t="s">
        <v>551</v>
      </c>
      <c r="E857" s="19">
        <v>51765</v>
      </c>
      <c r="F857" s="49"/>
      <c r="G857" s="42" t="s">
        <v>2290</v>
      </c>
      <c r="K857" t="s">
        <v>553</v>
      </c>
      <c r="M857">
        <v>51765</v>
      </c>
    </row>
    <row r="858" spans="1:13" x14ac:dyDescent="0.25">
      <c r="A858" t="s">
        <v>10</v>
      </c>
      <c r="D858" t="s">
        <v>551</v>
      </c>
      <c r="E858" s="18">
        <v>51766</v>
      </c>
      <c r="G858" s="43" t="s">
        <v>2291</v>
      </c>
      <c r="H858">
        <v>1</v>
      </c>
      <c r="K858" t="s">
        <v>553</v>
      </c>
      <c r="M858">
        <v>51766</v>
      </c>
    </row>
    <row r="859" spans="1:13" hidden="1" x14ac:dyDescent="0.25">
      <c r="D859" t="s">
        <v>551</v>
      </c>
      <c r="E859" s="19">
        <v>51767</v>
      </c>
      <c r="F859" s="22"/>
      <c r="G859" s="22" t="s">
        <v>2599</v>
      </c>
      <c r="K859" t="s">
        <v>553</v>
      </c>
      <c r="M859">
        <v>51767</v>
      </c>
    </row>
    <row r="860" spans="1:13" hidden="1" x14ac:dyDescent="0.25">
      <c r="D860" t="s">
        <v>551</v>
      </c>
      <c r="E860" s="18">
        <v>51768</v>
      </c>
      <c r="F860" s="21"/>
      <c r="G860" s="21" t="s">
        <v>171</v>
      </c>
      <c r="M860">
        <v>51768</v>
      </c>
    </row>
    <row r="861" spans="1:13" hidden="1" x14ac:dyDescent="0.25">
      <c r="D861" t="s">
        <v>551</v>
      </c>
      <c r="E861" s="19">
        <v>51769</v>
      </c>
      <c r="F861" s="22"/>
      <c r="G861" s="22" t="s">
        <v>2293</v>
      </c>
      <c r="K861" t="s">
        <v>553</v>
      </c>
      <c r="M861">
        <v>51769</v>
      </c>
    </row>
    <row r="862" spans="1:13" hidden="1" x14ac:dyDescent="0.25">
      <c r="D862" t="s">
        <v>551</v>
      </c>
      <c r="E862" s="18">
        <v>51770</v>
      </c>
      <c r="F862" s="21"/>
      <c r="G862" s="21" t="s">
        <v>2294</v>
      </c>
      <c r="K862" t="s">
        <v>553</v>
      </c>
      <c r="M862">
        <v>51770</v>
      </c>
    </row>
    <row r="863" spans="1:13" hidden="1" x14ac:dyDescent="0.25">
      <c r="D863" t="s">
        <v>551</v>
      </c>
      <c r="E863" s="18">
        <v>51771</v>
      </c>
      <c r="F863" s="21"/>
      <c r="G863" s="21"/>
      <c r="M863">
        <v>51771</v>
      </c>
    </row>
    <row r="864" spans="1:13" hidden="1" x14ac:dyDescent="0.25">
      <c r="D864" t="s">
        <v>551</v>
      </c>
      <c r="E864" s="19">
        <v>51772</v>
      </c>
      <c r="F864" s="22"/>
      <c r="G864" s="21"/>
      <c r="M864">
        <v>51772</v>
      </c>
    </row>
    <row r="865" spans="1:13" hidden="1" x14ac:dyDescent="0.25">
      <c r="D865" t="s">
        <v>551</v>
      </c>
      <c r="E865" s="18">
        <v>51773</v>
      </c>
      <c r="F865" s="21"/>
      <c r="G865" s="21"/>
      <c r="M865">
        <v>51773</v>
      </c>
    </row>
    <row r="866" spans="1:13" hidden="1" x14ac:dyDescent="0.25">
      <c r="D866" t="s">
        <v>551</v>
      </c>
      <c r="E866" s="19">
        <v>51774</v>
      </c>
      <c r="F866" s="22"/>
      <c r="G866" s="21"/>
      <c r="M866">
        <v>51774</v>
      </c>
    </row>
    <row r="867" spans="1:13" hidden="1" x14ac:dyDescent="0.25">
      <c r="D867" t="s">
        <v>551</v>
      </c>
      <c r="E867" s="18">
        <v>51775</v>
      </c>
      <c r="F867" s="21"/>
      <c r="G867" s="21" t="s">
        <v>2295</v>
      </c>
      <c r="K867" t="s">
        <v>553</v>
      </c>
      <c r="M867">
        <v>51775</v>
      </c>
    </row>
    <row r="868" spans="1:13" x14ac:dyDescent="0.25">
      <c r="A868" t="s">
        <v>10</v>
      </c>
      <c r="D868" t="s">
        <v>551</v>
      </c>
      <c r="E868" s="18">
        <v>51776</v>
      </c>
      <c r="F868" s="21"/>
      <c r="G868" s="21" t="s">
        <v>2296</v>
      </c>
      <c r="H868">
        <v>1</v>
      </c>
      <c r="K868" t="s">
        <v>553</v>
      </c>
      <c r="M868">
        <v>51776</v>
      </c>
    </row>
    <row r="869" spans="1:13" hidden="1" x14ac:dyDescent="0.25">
      <c r="D869" t="s">
        <v>551</v>
      </c>
      <c r="E869" s="19">
        <v>51777</v>
      </c>
      <c r="F869" s="22"/>
      <c r="G869" s="21" t="s">
        <v>2297</v>
      </c>
      <c r="K869" t="s">
        <v>553</v>
      </c>
      <c r="M869">
        <v>51777</v>
      </c>
    </row>
    <row r="870" spans="1:13" hidden="1" x14ac:dyDescent="0.25">
      <c r="D870" t="s">
        <v>551</v>
      </c>
      <c r="E870" s="18">
        <v>51778</v>
      </c>
      <c r="F870" s="21"/>
      <c r="G870" s="21" t="s">
        <v>561</v>
      </c>
      <c r="K870" t="s">
        <v>553</v>
      </c>
      <c r="M870">
        <v>51778</v>
      </c>
    </row>
    <row r="871" spans="1:13" x14ac:dyDescent="0.25">
      <c r="A871" t="s">
        <v>10</v>
      </c>
      <c r="D871" t="s">
        <v>551</v>
      </c>
      <c r="E871" s="19">
        <v>51779</v>
      </c>
      <c r="F871" s="22"/>
      <c r="G871" s="21" t="s">
        <v>2298</v>
      </c>
      <c r="H871">
        <v>2</v>
      </c>
      <c r="K871" t="s">
        <v>553</v>
      </c>
      <c r="M871">
        <v>51779</v>
      </c>
    </row>
    <row r="872" spans="1:13" x14ac:dyDescent="0.25">
      <c r="A872" t="s">
        <v>10</v>
      </c>
      <c r="D872" t="s">
        <v>551</v>
      </c>
      <c r="E872" s="18">
        <v>51780</v>
      </c>
      <c r="F872" s="21"/>
      <c r="G872" s="21" t="s">
        <v>2299</v>
      </c>
      <c r="H872">
        <v>1</v>
      </c>
      <c r="K872" t="s">
        <v>553</v>
      </c>
      <c r="M872">
        <v>51780</v>
      </c>
    </row>
    <row r="873" spans="1:13" hidden="1" x14ac:dyDescent="0.25">
      <c r="D873" t="s">
        <v>551</v>
      </c>
      <c r="E873" s="19">
        <v>51781</v>
      </c>
      <c r="F873" s="22"/>
      <c r="G873" s="21" t="s">
        <v>1006</v>
      </c>
      <c r="K873" t="s">
        <v>553</v>
      </c>
      <c r="M873">
        <v>51781</v>
      </c>
    </row>
    <row r="874" spans="1:13" hidden="1" x14ac:dyDescent="0.25">
      <c r="D874" t="s">
        <v>551</v>
      </c>
      <c r="E874" s="18">
        <v>51782</v>
      </c>
      <c r="F874" s="21"/>
      <c r="G874" s="21" t="s">
        <v>2300</v>
      </c>
      <c r="K874" t="s">
        <v>553</v>
      </c>
      <c r="M874">
        <v>51782</v>
      </c>
    </row>
    <row r="875" spans="1:13" hidden="1" x14ac:dyDescent="0.25">
      <c r="D875" t="s">
        <v>551</v>
      </c>
      <c r="E875" s="18">
        <v>51783</v>
      </c>
      <c r="F875" s="21"/>
      <c r="G875" s="21" t="s">
        <v>2301</v>
      </c>
      <c r="K875" t="s">
        <v>553</v>
      </c>
      <c r="M875">
        <v>51783</v>
      </c>
    </row>
    <row r="876" spans="1:13" hidden="1" x14ac:dyDescent="0.25">
      <c r="D876" t="s">
        <v>551</v>
      </c>
      <c r="E876" s="19">
        <v>51784</v>
      </c>
      <c r="F876" s="22"/>
      <c r="G876" s="21" t="s">
        <v>2302</v>
      </c>
      <c r="K876" t="s">
        <v>553</v>
      </c>
      <c r="M876">
        <v>51784</v>
      </c>
    </row>
    <row r="877" spans="1:13" hidden="1" x14ac:dyDescent="0.25">
      <c r="D877" t="s">
        <v>551</v>
      </c>
      <c r="E877" s="18">
        <v>51785</v>
      </c>
      <c r="F877" s="21"/>
      <c r="G877" s="42" t="s">
        <v>1065</v>
      </c>
      <c r="K877" t="s">
        <v>553</v>
      </c>
      <c r="M877">
        <v>51785</v>
      </c>
    </row>
    <row r="878" spans="1:13" hidden="1" x14ac:dyDescent="0.25">
      <c r="D878" t="s">
        <v>551</v>
      </c>
      <c r="E878" s="19">
        <v>51786</v>
      </c>
      <c r="F878" s="22"/>
      <c r="G878" s="43" t="s">
        <v>1066</v>
      </c>
      <c r="K878" t="s">
        <v>553</v>
      </c>
      <c r="M878">
        <v>51786</v>
      </c>
    </row>
    <row r="879" spans="1:13" hidden="1" x14ac:dyDescent="0.25">
      <c r="D879" t="s">
        <v>551</v>
      </c>
      <c r="E879" s="18">
        <v>51787</v>
      </c>
      <c r="F879" s="21"/>
      <c r="G879" s="42" t="s">
        <v>1067</v>
      </c>
      <c r="K879" t="s">
        <v>553</v>
      </c>
      <c r="M879">
        <v>51787</v>
      </c>
    </row>
    <row r="880" spans="1:13" hidden="1" x14ac:dyDescent="0.25">
      <c r="D880" t="s">
        <v>551</v>
      </c>
      <c r="E880" s="19">
        <v>51788</v>
      </c>
      <c r="F880" s="22"/>
      <c r="G880" s="43" t="s">
        <v>1068</v>
      </c>
      <c r="K880" t="s">
        <v>553</v>
      </c>
      <c r="M880">
        <v>51788</v>
      </c>
    </row>
    <row r="881" spans="1:13" hidden="1" x14ac:dyDescent="0.25">
      <c r="D881" t="s">
        <v>551</v>
      </c>
      <c r="E881" s="19">
        <v>51789</v>
      </c>
      <c r="F881" s="22"/>
      <c r="G881" s="42" t="s">
        <v>171</v>
      </c>
      <c r="K881" t="s">
        <v>553</v>
      </c>
      <c r="M881">
        <v>51789</v>
      </c>
    </row>
    <row r="882" spans="1:13" hidden="1" x14ac:dyDescent="0.25">
      <c r="D882" t="s">
        <v>551</v>
      </c>
      <c r="E882" s="18">
        <v>51790</v>
      </c>
      <c r="F882" s="21"/>
      <c r="G882" s="43" t="s">
        <v>2303</v>
      </c>
      <c r="K882" t="s">
        <v>553</v>
      </c>
      <c r="M882">
        <v>51790</v>
      </c>
    </row>
    <row r="883" spans="1:13" hidden="1" x14ac:dyDescent="0.25">
      <c r="D883" t="s">
        <v>551</v>
      </c>
      <c r="E883" s="19">
        <v>51791</v>
      </c>
      <c r="F883" s="22"/>
      <c r="G883" s="42" t="s">
        <v>2304</v>
      </c>
      <c r="K883" t="s">
        <v>553</v>
      </c>
      <c r="M883">
        <v>51791</v>
      </c>
    </row>
    <row r="884" spans="1:13" hidden="1" x14ac:dyDescent="0.25">
      <c r="D884" t="s">
        <v>551</v>
      </c>
      <c r="E884" s="18">
        <v>51792</v>
      </c>
      <c r="F884" s="21"/>
      <c r="G884" s="43" t="s">
        <v>2305</v>
      </c>
      <c r="K884" t="s">
        <v>553</v>
      </c>
      <c r="M884">
        <v>51792</v>
      </c>
    </row>
    <row r="885" spans="1:13" x14ac:dyDescent="0.25">
      <c r="A885" t="s">
        <v>10</v>
      </c>
      <c r="D885" t="s">
        <v>551</v>
      </c>
      <c r="E885" s="19">
        <v>51793</v>
      </c>
      <c r="F885" s="22"/>
      <c r="G885" s="42" t="s">
        <v>825</v>
      </c>
      <c r="H885">
        <v>2</v>
      </c>
      <c r="K885" t="s">
        <v>553</v>
      </c>
      <c r="M885">
        <v>51793</v>
      </c>
    </row>
    <row r="886" spans="1:13" hidden="1" x14ac:dyDescent="0.25">
      <c r="D886" t="s">
        <v>551</v>
      </c>
      <c r="E886" s="19">
        <v>51794</v>
      </c>
      <c r="F886" s="22"/>
      <c r="G886" s="43" t="s">
        <v>2306</v>
      </c>
      <c r="K886" t="s">
        <v>553</v>
      </c>
      <c r="M886">
        <v>51794</v>
      </c>
    </row>
    <row r="887" spans="1:13" hidden="1" x14ac:dyDescent="0.25">
      <c r="D887" t="s">
        <v>551</v>
      </c>
      <c r="E887" s="18">
        <v>51795</v>
      </c>
      <c r="F887" s="21"/>
      <c r="G887" s="42" t="s">
        <v>2307</v>
      </c>
      <c r="K887" t="s">
        <v>553</v>
      </c>
      <c r="M887">
        <v>51795</v>
      </c>
    </row>
    <row r="888" spans="1:13" hidden="1" x14ac:dyDescent="0.25">
      <c r="D888" t="s">
        <v>551</v>
      </c>
      <c r="E888" s="19">
        <v>51796</v>
      </c>
      <c r="F888" s="22"/>
      <c r="G888" s="43" t="s">
        <v>2308</v>
      </c>
      <c r="K888" t="s">
        <v>553</v>
      </c>
      <c r="M888">
        <v>51796</v>
      </c>
    </row>
    <row r="889" spans="1:13" hidden="1" x14ac:dyDescent="0.25">
      <c r="D889" t="s">
        <v>551</v>
      </c>
      <c r="E889" s="18">
        <v>51797</v>
      </c>
      <c r="F889" s="21"/>
      <c r="G889" s="42" t="s">
        <v>2309</v>
      </c>
      <c r="K889" t="s">
        <v>553</v>
      </c>
      <c r="M889">
        <v>51797</v>
      </c>
    </row>
    <row r="890" spans="1:13" hidden="1" x14ac:dyDescent="0.25">
      <c r="D890" t="s">
        <v>551</v>
      </c>
      <c r="E890" s="19">
        <v>51798</v>
      </c>
      <c r="F890" s="22"/>
      <c r="G890" s="43" t="s">
        <v>2310</v>
      </c>
      <c r="K890" t="s">
        <v>553</v>
      </c>
      <c r="M890">
        <v>51798</v>
      </c>
    </row>
    <row r="891" spans="1:13" hidden="1" x14ac:dyDescent="0.25">
      <c r="D891" t="s">
        <v>551</v>
      </c>
      <c r="E891" s="19">
        <v>51799</v>
      </c>
      <c r="F891" s="22"/>
      <c r="G891" s="42" t="s">
        <v>2311</v>
      </c>
      <c r="K891" t="s">
        <v>553</v>
      </c>
      <c r="M891">
        <v>51799</v>
      </c>
    </row>
    <row r="892" spans="1:13" hidden="1" x14ac:dyDescent="0.25">
      <c r="D892" t="s">
        <v>551</v>
      </c>
      <c r="E892" s="18">
        <v>51800</v>
      </c>
      <c r="F892" s="21"/>
      <c r="G892" s="43" t="s">
        <v>171</v>
      </c>
      <c r="K892" t="s">
        <v>553</v>
      </c>
      <c r="M892">
        <v>51800</v>
      </c>
    </row>
    <row r="893" spans="1:13" hidden="1" x14ac:dyDescent="0.25">
      <c r="D893" t="s">
        <v>551</v>
      </c>
      <c r="E893" s="19">
        <v>51801</v>
      </c>
      <c r="F893" s="21"/>
      <c r="G893" s="42" t="s">
        <v>2312</v>
      </c>
      <c r="K893" t="s">
        <v>553</v>
      </c>
      <c r="M893">
        <v>51801</v>
      </c>
    </row>
    <row r="894" spans="1:13" hidden="1" x14ac:dyDescent="0.25">
      <c r="D894" t="s">
        <v>551</v>
      </c>
      <c r="E894" s="19">
        <v>51802</v>
      </c>
      <c r="F894" s="21"/>
      <c r="G894" s="43" t="s">
        <v>2313</v>
      </c>
      <c r="K894" t="s">
        <v>553</v>
      </c>
      <c r="M894">
        <v>51802</v>
      </c>
    </row>
    <row r="895" spans="1:13" hidden="1" x14ac:dyDescent="0.25">
      <c r="D895" t="s">
        <v>551</v>
      </c>
      <c r="E895" s="18">
        <v>51803</v>
      </c>
      <c r="F895" s="21"/>
      <c r="G895" s="42" t="s">
        <v>2314</v>
      </c>
      <c r="K895" t="s">
        <v>553</v>
      </c>
      <c r="M895">
        <v>51803</v>
      </c>
    </row>
    <row r="896" spans="1:13" hidden="1" x14ac:dyDescent="0.25">
      <c r="D896" t="s">
        <v>551</v>
      </c>
      <c r="E896" s="19">
        <v>51804</v>
      </c>
      <c r="F896" s="21"/>
      <c r="G896" s="43" t="s">
        <v>2315</v>
      </c>
      <c r="K896" t="s">
        <v>553</v>
      </c>
      <c r="M896">
        <v>51804</v>
      </c>
    </row>
    <row r="897" spans="4:13" hidden="1" x14ac:dyDescent="0.25">
      <c r="D897" t="s">
        <v>551</v>
      </c>
      <c r="E897" s="18">
        <v>51805</v>
      </c>
      <c r="F897" s="21"/>
      <c r="G897" s="42" t="s">
        <v>946</v>
      </c>
      <c r="K897" t="s">
        <v>553</v>
      </c>
      <c r="M897">
        <v>51805</v>
      </c>
    </row>
    <row r="898" spans="4:13" hidden="1" x14ac:dyDescent="0.25">
      <c r="D898" t="s">
        <v>551</v>
      </c>
      <c r="E898" s="19">
        <v>51806</v>
      </c>
      <c r="F898" s="21"/>
      <c r="G898" s="43" t="s">
        <v>2316</v>
      </c>
      <c r="K898" t="s">
        <v>553</v>
      </c>
      <c r="M898">
        <v>51806</v>
      </c>
    </row>
    <row r="899" spans="4:13" hidden="1" x14ac:dyDescent="0.25">
      <c r="D899" t="s">
        <v>551</v>
      </c>
      <c r="E899" s="19">
        <v>51807</v>
      </c>
      <c r="F899" s="21"/>
      <c r="G899" s="42" t="s">
        <v>2317</v>
      </c>
      <c r="K899" t="s">
        <v>553</v>
      </c>
      <c r="M899">
        <v>51807</v>
      </c>
    </row>
    <row r="900" spans="4:13" hidden="1" x14ac:dyDescent="0.25">
      <c r="D900" t="s">
        <v>551</v>
      </c>
      <c r="E900" s="18">
        <v>51808</v>
      </c>
      <c r="F900" s="21"/>
      <c r="G900" s="43" t="s">
        <v>2318</v>
      </c>
      <c r="K900" t="s">
        <v>553</v>
      </c>
      <c r="M900">
        <v>51808</v>
      </c>
    </row>
    <row r="901" spans="4:13" hidden="1" x14ac:dyDescent="0.25">
      <c r="D901" t="s">
        <v>551</v>
      </c>
      <c r="E901" s="19">
        <v>51809</v>
      </c>
      <c r="F901" s="21"/>
      <c r="G901" s="42" t="s">
        <v>2319</v>
      </c>
      <c r="K901" t="s">
        <v>553</v>
      </c>
      <c r="M901">
        <v>51809</v>
      </c>
    </row>
    <row r="902" spans="4:13" hidden="1" x14ac:dyDescent="0.25">
      <c r="D902" t="s">
        <v>551</v>
      </c>
      <c r="E902" s="19">
        <v>51810</v>
      </c>
      <c r="F902" s="21"/>
      <c r="G902" s="43" t="s">
        <v>2320</v>
      </c>
      <c r="K902" t="s">
        <v>553</v>
      </c>
      <c r="M902">
        <v>51810</v>
      </c>
    </row>
    <row r="903" spans="4:13" hidden="1" x14ac:dyDescent="0.25">
      <c r="D903" t="s">
        <v>551</v>
      </c>
      <c r="E903" s="18">
        <v>51811</v>
      </c>
      <c r="F903" s="21"/>
      <c r="G903" s="42" t="s">
        <v>2321</v>
      </c>
      <c r="K903" t="s">
        <v>553</v>
      </c>
      <c r="M903">
        <v>51811</v>
      </c>
    </row>
    <row r="904" spans="4:13" hidden="1" x14ac:dyDescent="0.25">
      <c r="D904" t="s">
        <v>551</v>
      </c>
      <c r="E904" s="19">
        <v>51812</v>
      </c>
      <c r="F904" s="21"/>
      <c r="G904" s="43" t="s">
        <v>2322</v>
      </c>
      <c r="K904" t="s">
        <v>553</v>
      </c>
      <c r="M904">
        <v>51812</v>
      </c>
    </row>
    <row r="905" spans="4:13" hidden="1" x14ac:dyDescent="0.25">
      <c r="D905" t="s">
        <v>551</v>
      </c>
      <c r="E905" s="18">
        <v>51813</v>
      </c>
      <c r="F905" s="21"/>
      <c r="G905" s="42" t="s">
        <v>947</v>
      </c>
      <c r="K905" t="s">
        <v>553</v>
      </c>
      <c r="M905">
        <v>51813</v>
      </c>
    </row>
    <row r="906" spans="4:13" hidden="1" x14ac:dyDescent="0.25">
      <c r="D906" t="s">
        <v>551</v>
      </c>
      <c r="E906" s="19">
        <v>51814</v>
      </c>
      <c r="F906" s="21"/>
      <c r="G906" s="43" t="s">
        <v>2323</v>
      </c>
      <c r="K906" t="s">
        <v>553</v>
      </c>
      <c r="M906">
        <v>51814</v>
      </c>
    </row>
    <row r="907" spans="4:13" hidden="1" x14ac:dyDescent="0.25">
      <c r="D907" t="s">
        <v>551</v>
      </c>
      <c r="E907" s="19">
        <v>51815</v>
      </c>
      <c r="F907" s="21"/>
      <c r="G907" s="42" t="s">
        <v>2324</v>
      </c>
      <c r="K907" t="s">
        <v>553</v>
      </c>
      <c r="M907">
        <v>51815</v>
      </c>
    </row>
    <row r="908" spans="4:13" hidden="1" x14ac:dyDescent="0.25">
      <c r="D908" t="s">
        <v>551</v>
      </c>
      <c r="E908" s="18">
        <v>51816</v>
      </c>
      <c r="F908" s="21"/>
      <c r="G908" s="43" t="s">
        <v>2325</v>
      </c>
      <c r="K908" t="s">
        <v>553</v>
      </c>
      <c r="M908">
        <v>51816</v>
      </c>
    </row>
    <row r="909" spans="4:13" hidden="1" x14ac:dyDescent="0.25">
      <c r="D909" t="s">
        <v>551</v>
      </c>
      <c r="E909" s="19">
        <v>51817</v>
      </c>
      <c r="F909" s="21"/>
      <c r="G909" s="42" t="s">
        <v>2326</v>
      </c>
      <c r="K909" t="s">
        <v>553</v>
      </c>
      <c r="M909">
        <v>51817</v>
      </c>
    </row>
    <row r="910" spans="4:13" hidden="1" x14ac:dyDescent="0.25">
      <c r="D910" t="s">
        <v>551</v>
      </c>
      <c r="E910" s="19">
        <v>51818</v>
      </c>
      <c r="F910" s="21"/>
      <c r="G910" s="43" t="s">
        <v>2327</v>
      </c>
      <c r="K910" t="s">
        <v>598</v>
      </c>
      <c r="M910">
        <v>51818</v>
      </c>
    </row>
    <row r="911" spans="4:13" hidden="1" x14ac:dyDescent="0.25">
      <c r="D911" t="s">
        <v>551</v>
      </c>
      <c r="E911" s="18">
        <v>51819</v>
      </c>
      <c r="F911" s="21"/>
      <c r="G911" s="42" t="s">
        <v>2328</v>
      </c>
      <c r="K911" t="s">
        <v>553</v>
      </c>
      <c r="M911">
        <v>51819</v>
      </c>
    </row>
    <row r="912" spans="4:13" hidden="1" x14ac:dyDescent="0.25">
      <c r="D912" t="s">
        <v>551</v>
      </c>
      <c r="E912" s="19">
        <v>51820</v>
      </c>
      <c r="F912" s="21"/>
      <c r="G912" s="43" t="s">
        <v>2329</v>
      </c>
      <c r="K912" t="s">
        <v>553</v>
      </c>
      <c r="M912">
        <v>51820</v>
      </c>
    </row>
    <row r="913" spans="1:13" hidden="1" x14ac:dyDescent="0.25">
      <c r="D913" t="s">
        <v>551</v>
      </c>
      <c r="E913" s="18">
        <v>51821</v>
      </c>
      <c r="F913" s="21"/>
      <c r="G913" s="42" t="s">
        <v>2330</v>
      </c>
      <c r="K913" t="s">
        <v>553</v>
      </c>
      <c r="M913">
        <v>51821</v>
      </c>
    </row>
    <row r="914" spans="1:13" x14ac:dyDescent="0.25">
      <c r="A914" t="s">
        <v>10</v>
      </c>
      <c r="D914" t="s">
        <v>551</v>
      </c>
      <c r="E914" s="19">
        <v>51822</v>
      </c>
      <c r="F914" s="21"/>
      <c r="G914" s="43" t="s">
        <v>2331</v>
      </c>
      <c r="H914">
        <v>6</v>
      </c>
      <c r="K914" t="s">
        <v>553</v>
      </c>
      <c r="M914">
        <v>51822</v>
      </c>
    </row>
    <row r="915" spans="1:13" x14ac:dyDescent="0.25">
      <c r="A915" t="s">
        <v>10</v>
      </c>
      <c r="D915" t="s">
        <v>551</v>
      </c>
      <c r="E915" s="19">
        <v>51823</v>
      </c>
      <c r="F915" s="21"/>
      <c r="G915" s="42" t="s">
        <v>2332</v>
      </c>
      <c r="H915">
        <v>2</v>
      </c>
      <c r="K915" t="s">
        <v>553</v>
      </c>
      <c r="M915">
        <v>51823</v>
      </c>
    </row>
    <row r="916" spans="1:13" x14ac:dyDescent="0.25">
      <c r="A916" t="s">
        <v>10</v>
      </c>
      <c r="D916" t="s">
        <v>551</v>
      </c>
      <c r="E916" s="18">
        <v>51824</v>
      </c>
      <c r="F916" s="21"/>
      <c r="G916" s="43" t="s">
        <v>2333</v>
      </c>
      <c r="H916">
        <v>2</v>
      </c>
      <c r="K916" t="s">
        <v>553</v>
      </c>
      <c r="M916">
        <v>51824</v>
      </c>
    </row>
    <row r="917" spans="1:13" x14ac:dyDescent="0.25">
      <c r="A917" t="s">
        <v>10</v>
      </c>
      <c r="D917" t="s">
        <v>551</v>
      </c>
      <c r="E917" s="19">
        <v>51825</v>
      </c>
      <c r="F917" s="21"/>
      <c r="G917" s="42" t="s">
        <v>2334</v>
      </c>
      <c r="H917">
        <v>2</v>
      </c>
      <c r="K917" t="s">
        <v>553</v>
      </c>
      <c r="M917">
        <v>51825</v>
      </c>
    </row>
    <row r="918" spans="1:13" x14ac:dyDescent="0.25">
      <c r="A918" t="s">
        <v>10</v>
      </c>
      <c r="D918" t="s">
        <v>551</v>
      </c>
      <c r="E918" s="19">
        <v>51826</v>
      </c>
      <c r="F918" s="21"/>
      <c r="G918" s="43" t="s">
        <v>2335</v>
      </c>
      <c r="H918">
        <v>8</v>
      </c>
      <c r="K918" t="s">
        <v>553</v>
      </c>
      <c r="M918">
        <v>51826</v>
      </c>
    </row>
    <row r="919" spans="1:13" x14ac:dyDescent="0.25">
      <c r="A919" t="s">
        <v>10</v>
      </c>
      <c r="D919" t="s">
        <v>551</v>
      </c>
      <c r="E919" s="19">
        <v>51827</v>
      </c>
      <c r="F919" s="21"/>
      <c r="G919" s="42" t="s">
        <v>2336</v>
      </c>
      <c r="H919">
        <v>8</v>
      </c>
      <c r="K919" t="s">
        <v>553</v>
      </c>
      <c r="M919">
        <v>51827</v>
      </c>
    </row>
    <row r="920" spans="1:13" x14ac:dyDescent="0.25">
      <c r="A920" t="s">
        <v>10</v>
      </c>
      <c r="D920" t="s">
        <v>551</v>
      </c>
      <c r="E920" s="18">
        <v>51828</v>
      </c>
      <c r="F920" s="21"/>
      <c r="G920" s="43" t="s">
        <v>2337</v>
      </c>
      <c r="H920">
        <v>4</v>
      </c>
      <c r="K920" t="s">
        <v>553</v>
      </c>
      <c r="M920">
        <v>51828</v>
      </c>
    </row>
    <row r="921" spans="1:13" x14ac:dyDescent="0.25">
      <c r="A921" t="s">
        <v>10</v>
      </c>
      <c r="D921" t="s">
        <v>551</v>
      </c>
      <c r="E921" s="19">
        <v>51829</v>
      </c>
      <c r="F921" s="21"/>
      <c r="G921" s="42" t="s">
        <v>2338</v>
      </c>
      <c r="H921">
        <v>4</v>
      </c>
      <c r="K921" t="s">
        <v>553</v>
      </c>
      <c r="M921">
        <v>51829</v>
      </c>
    </row>
    <row r="922" spans="1:13" x14ac:dyDescent="0.25">
      <c r="A922" t="s">
        <v>10</v>
      </c>
      <c r="D922" t="s">
        <v>551</v>
      </c>
      <c r="E922" s="19">
        <v>51830</v>
      </c>
      <c r="F922" s="21"/>
      <c r="G922" s="43" t="s">
        <v>2339</v>
      </c>
      <c r="H922">
        <v>16</v>
      </c>
      <c r="K922" t="s">
        <v>553</v>
      </c>
      <c r="M922">
        <v>51830</v>
      </c>
    </row>
    <row r="923" spans="1:13" x14ac:dyDescent="0.25">
      <c r="A923" t="s">
        <v>10</v>
      </c>
      <c r="D923" t="s">
        <v>551</v>
      </c>
      <c r="E923" s="19">
        <v>51831</v>
      </c>
      <c r="F923" s="21"/>
      <c r="G923" s="42" t="s">
        <v>2340</v>
      </c>
      <c r="H923">
        <v>8</v>
      </c>
      <c r="K923" t="s">
        <v>553</v>
      </c>
      <c r="M923">
        <v>51831</v>
      </c>
    </row>
    <row r="924" spans="1:13" hidden="1" x14ac:dyDescent="0.25">
      <c r="D924" t="s">
        <v>551</v>
      </c>
      <c r="E924" s="18">
        <v>51832</v>
      </c>
      <c r="F924" s="21"/>
      <c r="G924" s="43" t="s">
        <v>2341</v>
      </c>
      <c r="K924" t="s">
        <v>553</v>
      </c>
      <c r="M924">
        <v>51832</v>
      </c>
    </row>
    <row r="925" spans="1:13" x14ac:dyDescent="0.25">
      <c r="A925" t="s">
        <v>10</v>
      </c>
      <c r="D925" t="s">
        <v>551</v>
      </c>
      <c r="E925" s="19">
        <v>51833</v>
      </c>
      <c r="F925" s="21"/>
      <c r="G925" s="21" t="s">
        <v>2342</v>
      </c>
      <c r="H925">
        <v>1</v>
      </c>
      <c r="K925" t="s">
        <v>553</v>
      </c>
      <c r="M925">
        <v>51833</v>
      </c>
    </row>
    <row r="926" spans="1:13" hidden="1" x14ac:dyDescent="0.25">
      <c r="D926" t="s">
        <v>551</v>
      </c>
      <c r="E926" s="19">
        <v>51834</v>
      </c>
      <c r="F926" s="21"/>
      <c r="G926" s="21"/>
      <c r="M926">
        <v>51834</v>
      </c>
    </row>
    <row r="927" spans="1:13" hidden="1" x14ac:dyDescent="0.25">
      <c r="D927" t="s">
        <v>551</v>
      </c>
      <c r="E927" s="19"/>
      <c r="F927" s="21"/>
      <c r="G927" s="21"/>
    </row>
    <row r="928" spans="1:13" hidden="1" x14ac:dyDescent="0.25">
      <c r="D928" t="s">
        <v>551</v>
      </c>
      <c r="E928" s="19"/>
      <c r="F928" s="21"/>
      <c r="G928" s="21"/>
    </row>
    <row r="929" spans="1:11" hidden="1" x14ac:dyDescent="0.25">
      <c r="D929" t="s">
        <v>551</v>
      </c>
      <c r="E929" s="19"/>
      <c r="F929" s="21"/>
      <c r="G929" s="21"/>
    </row>
    <row r="930" spans="1:11" x14ac:dyDescent="0.25">
      <c r="A930" t="s">
        <v>10</v>
      </c>
      <c r="D930" t="s">
        <v>551</v>
      </c>
      <c r="E930" s="19" t="s">
        <v>826</v>
      </c>
      <c r="F930" s="21"/>
      <c r="G930" s="21" t="s">
        <v>827</v>
      </c>
      <c r="H930">
        <v>4</v>
      </c>
      <c r="K930" t="s">
        <v>553</v>
      </c>
    </row>
    <row r="931" spans="1:11" x14ac:dyDescent="0.25">
      <c r="A931" t="s">
        <v>10</v>
      </c>
      <c r="D931" t="s">
        <v>551</v>
      </c>
      <c r="E931" s="19" t="s">
        <v>2592</v>
      </c>
      <c r="F931" s="21"/>
      <c r="G931" s="21" t="s">
        <v>2593</v>
      </c>
      <c r="H931">
        <v>1</v>
      </c>
      <c r="K931" t="s">
        <v>553</v>
      </c>
    </row>
    <row r="932" spans="1:11" x14ac:dyDescent="0.25">
      <c r="A932" t="s">
        <v>10</v>
      </c>
      <c r="D932" t="s">
        <v>551</v>
      </c>
      <c r="E932" s="19" t="s">
        <v>2594</v>
      </c>
      <c r="F932" s="21"/>
      <c r="G932" s="21" t="s">
        <v>2595</v>
      </c>
      <c r="H932">
        <v>1</v>
      </c>
      <c r="K932" t="s">
        <v>553</v>
      </c>
    </row>
    <row r="933" spans="1:11" hidden="1" x14ac:dyDescent="0.25">
      <c r="D933" t="s">
        <v>551</v>
      </c>
      <c r="E933" s="18"/>
      <c r="F933" s="21"/>
      <c r="G933" s="21"/>
    </row>
    <row r="934" spans="1:11" hidden="1" x14ac:dyDescent="0.25">
      <c r="D934" t="s">
        <v>551</v>
      </c>
      <c r="E934" s="18"/>
      <c r="F934" s="21"/>
      <c r="G934" s="21"/>
    </row>
    <row r="935" spans="1:11" x14ac:dyDescent="0.25">
      <c r="A935" t="s">
        <v>10</v>
      </c>
      <c r="D935" t="s">
        <v>551</v>
      </c>
      <c r="E935" s="19" t="s">
        <v>610</v>
      </c>
      <c r="G935" s="8" t="s">
        <v>611</v>
      </c>
      <c r="H935">
        <v>175</v>
      </c>
      <c r="K935" t="s">
        <v>553</v>
      </c>
    </row>
    <row r="936" spans="1:11" x14ac:dyDescent="0.25">
      <c r="A936" t="s">
        <v>10</v>
      </c>
      <c r="D936" t="s">
        <v>562</v>
      </c>
      <c r="E936" t="s">
        <v>563</v>
      </c>
      <c r="F936" s="22" t="s">
        <v>564</v>
      </c>
      <c r="G936" s="4" t="s">
        <v>565</v>
      </c>
      <c r="H936">
        <v>1000</v>
      </c>
      <c r="K936" t="s">
        <v>566</v>
      </c>
    </row>
    <row r="937" spans="1:11" x14ac:dyDescent="0.25">
      <c r="A937" t="s">
        <v>10</v>
      </c>
      <c r="D937" t="s">
        <v>551</v>
      </c>
      <c r="E937" s="19" t="s">
        <v>567</v>
      </c>
      <c r="F937" s="22"/>
      <c r="G937" s="22" t="s">
        <v>568</v>
      </c>
      <c r="H937">
        <v>125</v>
      </c>
      <c r="K937" t="s">
        <v>553</v>
      </c>
    </row>
    <row r="938" spans="1:11" x14ac:dyDescent="0.25">
      <c r="A938" t="s">
        <v>10</v>
      </c>
      <c r="D938" t="s">
        <v>562</v>
      </c>
      <c r="E938" s="18" t="s">
        <v>563</v>
      </c>
      <c r="F938" s="21" t="s">
        <v>569</v>
      </c>
      <c r="G938" s="4" t="s">
        <v>565</v>
      </c>
      <c r="H938">
        <f>1/H937</f>
        <v>8.0000000000000002E-3</v>
      </c>
      <c r="K938" t="s">
        <v>566</v>
      </c>
    </row>
    <row r="939" spans="1:11" x14ac:dyDescent="0.25">
      <c r="E939" s="19"/>
      <c r="F939" s="22"/>
      <c r="G939" s="22"/>
    </row>
    <row r="940" spans="1:11" x14ac:dyDescent="0.25">
      <c r="E940" s="18"/>
      <c r="F940" s="21"/>
      <c r="G940" s="21"/>
    </row>
    <row r="941" spans="1:11" x14ac:dyDescent="0.25">
      <c r="E941" s="19"/>
      <c r="F941" s="22"/>
      <c r="G941" s="22"/>
    </row>
    <row r="942" spans="1:11" x14ac:dyDescent="0.25">
      <c r="E942" s="19"/>
      <c r="F942" s="22"/>
      <c r="G942" s="22"/>
    </row>
  </sheetData>
  <autoFilter ref="A1:K938" xr:uid="{1B9360FD-4D3D-4E3B-8BD0-418543D437B4}">
    <filterColumn colId="7">
      <customFilters>
        <customFilter operator="notEqual" val=" "/>
      </customFilters>
    </filterColumn>
  </autoFilter>
  <pageMargins left="0.7" right="0.7" top="0.75" bottom="0.75" header="0.3" footer="0.3"/>
</worksheet>
</file>

<file path=xl/worksheets/sheet1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996201-E5F2-4189-9241-E8999B65DC23}">
  <sheetPr>
    <tabColor rgb="FF00B050"/>
  </sheetPr>
  <dimension ref="A1:O170"/>
  <sheetViews>
    <sheetView workbookViewId="0">
      <selection activeCell="L28" sqref="L28"/>
    </sheetView>
  </sheetViews>
  <sheetFormatPr defaultRowHeight="15" x14ac:dyDescent="0.25"/>
  <cols>
    <col min="2" max="2" width="20.140625" customWidth="1"/>
    <col min="7" max="7" width="35.28515625" bestFit="1" customWidth="1"/>
    <col min="8" max="8" width="15.5703125" bestFit="1" customWidth="1"/>
    <col min="15" max="15" width="24.85546875" bestFit="1" customWidth="1"/>
  </cols>
  <sheetData>
    <row r="1" spans="1:15" ht="17.25" customHeight="1" x14ac:dyDescent="0.25">
      <c r="A1" s="63" t="s">
        <v>543</v>
      </c>
      <c r="B1" s="63" t="s">
        <v>711</v>
      </c>
      <c r="C1" s="63" t="s">
        <v>745</v>
      </c>
      <c r="D1" s="63" t="s">
        <v>712</v>
      </c>
      <c r="E1" s="63" t="s">
        <v>713</v>
      </c>
      <c r="F1" s="63" t="s">
        <v>714</v>
      </c>
      <c r="G1" s="63" t="s">
        <v>715</v>
      </c>
    </row>
    <row r="2" spans="1:15" ht="17.25" customHeight="1" x14ac:dyDescent="0.25">
      <c r="A2" s="63">
        <v>10</v>
      </c>
      <c r="B2" s="63" t="s">
        <v>2440</v>
      </c>
      <c r="C2" s="63" t="s">
        <v>746</v>
      </c>
      <c r="D2" s="63">
        <v>106</v>
      </c>
      <c r="E2" s="63" t="s">
        <v>717</v>
      </c>
      <c r="F2" s="63">
        <v>1.744264</v>
      </c>
      <c r="G2" s="63" t="s">
        <v>2441</v>
      </c>
    </row>
    <row r="3" spans="1:15" ht="17.25" customHeight="1" x14ac:dyDescent="0.25">
      <c r="A3" s="63">
        <v>20</v>
      </c>
      <c r="B3" s="63" t="s">
        <v>2442</v>
      </c>
      <c r="C3" s="63" t="s">
        <v>746</v>
      </c>
      <c r="D3" s="63">
        <v>18</v>
      </c>
      <c r="E3" s="63" t="s">
        <v>717</v>
      </c>
      <c r="F3" s="63">
        <v>3.1244930000000002</v>
      </c>
      <c r="G3" s="63" t="s">
        <v>2443</v>
      </c>
    </row>
    <row r="4" spans="1:15" ht="17.25" customHeight="1" x14ac:dyDescent="0.25">
      <c r="A4" s="63">
        <v>30</v>
      </c>
      <c r="B4" s="63" t="s">
        <v>2444</v>
      </c>
      <c r="C4" s="63" t="s">
        <v>746</v>
      </c>
      <c r="D4" s="63">
        <v>12</v>
      </c>
      <c r="E4" s="63" t="s">
        <v>717</v>
      </c>
      <c r="F4" s="63">
        <v>4.8954940000000002</v>
      </c>
      <c r="G4" s="63" t="s">
        <v>2445</v>
      </c>
    </row>
    <row r="5" spans="1:15" ht="17.25" customHeight="1" x14ac:dyDescent="0.25">
      <c r="A5" s="63">
        <v>40</v>
      </c>
      <c r="B5" s="63" t="s">
        <v>716</v>
      </c>
      <c r="C5" s="63" t="s">
        <v>746</v>
      </c>
      <c r="D5" s="63">
        <v>90</v>
      </c>
      <c r="E5" s="63" t="s">
        <v>717</v>
      </c>
      <c r="F5" s="63">
        <v>0.95199999999999996</v>
      </c>
      <c r="G5" s="63" t="s">
        <v>718</v>
      </c>
    </row>
    <row r="6" spans="1:15" ht="17.25" customHeight="1" x14ac:dyDescent="0.25">
      <c r="A6" s="63">
        <v>60</v>
      </c>
      <c r="B6" s="63" t="s">
        <v>719</v>
      </c>
      <c r="C6" s="63" t="s">
        <v>746</v>
      </c>
      <c r="D6" s="63">
        <v>36</v>
      </c>
      <c r="E6" s="63" t="s">
        <v>717</v>
      </c>
      <c r="F6" s="63">
        <v>2.279137</v>
      </c>
      <c r="G6" s="63" t="s">
        <v>720</v>
      </c>
    </row>
    <row r="7" spans="1:15" ht="17.25" customHeight="1" x14ac:dyDescent="0.25">
      <c r="A7" s="63">
        <v>65</v>
      </c>
      <c r="B7" s="63" t="s">
        <v>761</v>
      </c>
      <c r="C7" s="63" t="s">
        <v>746</v>
      </c>
      <c r="D7" s="63">
        <v>2</v>
      </c>
      <c r="E7" s="63" t="s">
        <v>717</v>
      </c>
      <c r="F7" s="63">
        <v>2.14</v>
      </c>
      <c r="G7" s="63" t="s">
        <v>762</v>
      </c>
      <c r="O7" s="71" t="s">
        <v>2600</v>
      </c>
    </row>
    <row r="8" spans="1:15" ht="17.25" customHeight="1" x14ac:dyDescent="0.25">
      <c r="A8" s="63">
        <v>70</v>
      </c>
      <c r="B8" s="63" t="s">
        <v>721</v>
      </c>
      <c r="C8" s="63" t="s">
        <v>746</v>
      </c>
      <c r="D8" s="63">
        <v>36</v>
      </c>
      <c r="E8" s="63" t="s">
        <v>717</v>
      </c>
      <c r="F8" s="63">
        <v>2.713349</v>
      </c>
      <c r="G8" s="63" t="s">
        <v>722</v>
      </c>
    </row>
    <row r="9" spans="1:15" ht="17.25" customHeight="1" x14ac:dyDescent="0.25">
      <c r="A9" s="63">
        <v>80</v>
      </c>
      <c r="B9" s="63" t="s">
        <v>723</v>
      </c>
      <c r="C9" s="63" t="s">
        <v>746</v>
      </c>
      <c r="D9" s="63">
        <v>40</v>
      </c>
      <c r="E9" s="63" t="s">
        <v>717</v>
      </c>
      <c r="F9" s="63">
        <v>4.2455220000000002</v>
      </c>
      <c r="G9" s="63" t="s">
        <v>770</v>
      </c>
      <c r="H9" s="63"/>
      <c r="J9" s="71"/>
      <c r="K9" s="71"/>
      <c r="L9" s="71"/>
      <c r="M9" s="71"/>
    </row>
    <row r="10" spans="1:15" ht="17.25" customHeight="1" x14ac:dyDescent="0.25">
      <c r="A10" s="63">
        <v>90</v>
      </c>
      <c r="B10" s="63" t="s">
        <v>727</v>
      </c>
      <c r="C10" s="63" t="s">
        <v>746</v>
      </c>
      <c r="D10" s="63">
        <v>212</v>
      </c>
      <c r="E10" s="63" t="s">
        <v>717</v>
      </c>
      <c r="F10" s="63">
        <v>8.7466349999999995</v>
      </c>
      <c r="G10" s="63" t="s">
        <v>728</v>
      </c>
    </row>
    <row r="11" spans="1:15" ht="17.25" customHeight="1" x14ac:dyDescent="0.25">
      <c r="A11" s="63">
        <v>100</v>
      </c>
      <c r="B11" s="63" t="s">
        <v>749</v>
      </c>
      <c r="C11" s="63" t="s">
        <v>746</v>
      </c>
      <c r="D11" s="63">
        <v>102</v>
      </c>
      <c r="E11" s="63" t="s">
        <v>717</v>
      </c>
      <c r="F11" s="63">
        <v>8.8824480000000001</v>
      </c>
      <c r="G11" s="63" t="s">
        <v>750</v>
      </c>
    </row>
    <row r="12" spans="1:15" ht="17.25" customHeight="1" x14ac:dyDescent="0.25">
      <c r="A12" s="63">
        <v>110</v>
      </c>
      <c r="B12" s="63" t="s">
        <v>2447</v>
      </c>
      <c r="C12" s="63" t="s">
        <v>746</v>
      </c>
      <c r="D12" s="63">
        <v>6</v>
      </c>
      <c r="E12" s="63" t="s">
        <v>717</v>
      </c>
      <c r="F12" s="63">
        <v>3.1634639999999998</v>
      </c>
      <c r="G12" s="63" t="s">
        <v>2448</v>
      </c>
    </row>
    <row r="13" spans="1:15" ht="17.25" customHeight="1" x14ac:dyDescent="0.25">
      <c r="A13" s="63">
        <v>120</v>
      </c>
      <c r="B13" s="63" t="s">
        <v>2449</v>
      </c>
      <c r="C13" s="63" t="s">
        <v>746</v>
      </c>
      <c r="D13" s="63">
        <v>6</v>
      </c>
      <c r="E13" s="63" t="s">
        <v>717</v>
      </c>
      <c r="F13" s="63">
        <v>2.8637890000000001</v>
      </c>
      <c r="G13" s="63" t="s">
        <v>2450</v>
      </c>
    </row>
    <row r="14" spans="1:15" ht="17.25" customHeight="1" x14ac:dyDescent="0.25">
      <c r="A14" s="63">
        <v>125</v>
      </c>
      <c r="B14" s="63" t="s">
        <v>2451</v>
      </c>
      <c r="C14" s="63" t="s">
        <v>746</v>
      </c>
      <c r="D14" s="63">
        <v>0.25</v>
      </c>
      <c r="E14" s="63" t="s">
        <v>717</v>
      </c>
      <c r="F14" s="63">
        <v>14.93</v>
      </c>
      <c r="G14" s="63" t="s">
        <v>2452</v>
      </c>
    </row>
    <row r="15" spans="1:15" ht="17.25" customHeight="1" x14ac:dyDescent="0.25">
      <c r="A15" s="63">
        <v>130</v>
      </c>
      <c r="B15" s="63" t="s">
        <v>2601</v>
      </c>
      <c r="C15" s="63" t="s">
        <v>746</v>
      </c>
      <c r="D15" s="63">
        <v>1</v>
      </c>
      <c r="E15" s="63" t="s">
        <v>717</v>
      </c>
      <c r="F15" s="63">
        <v>27</v>
      </c>
      <c r="G15" s="63" t="s">
        <v>2602</v>
      </c>
    </row>
    <row r="16" spans="1:15" ht="17.25" customHeight="1" x14ac:dyDescent="0.25">
      <c r="A16" s="63">
        <v>140</v>
      </c>
      <c r="B16" s="63" t="s">
        <v>839</v>
      </c>
      <c r="C16" s="63" t="s">
        <v>746</v>
      </c>
      <c r="D16" s="63">
        <v>20</v>
      </c>
      <c r="E16" s="63" t="s">
        <v>717</v>
      </c>
      <c r="F16" s="63">
        <v>6.8325259999999997</v>
      </c>
      <c r="G16" s="63" t="s">
        <v>2453</v>
      </c>
    </row>
    <row r="17" spans="1:7" ht="17.25" customHeight="1" x14ac:dyDescent="0.25">
      <c r="A17" s="63">
        <v>160</v>
      </c>
      <c r="B17" s="63" t="s">
        <v>843</v>
      </c>
      <c r="C17" s="63" t="s">
        <v>746</v>
      </c>
      <c r="D17" s="63">
        <v>8</v>
      </c>
      <c r="E17" s="63" t="s">
        <v>717</v>
      </c>
      <c r="F17" s="63">
        <v>9.9504029999999997</v>
      </c>
      <c r="G17" s="63" t="s">
        <v>2454</v>
      </c>
    </row>
    <row r="18" spans="1:7" ht="17.25" customHeight="1" x14ac:dyDescent="0.25">
      <c r="A18" s="63">
        <v>180</v>
      </c>
      <c r="B18" s="63" t="s">
        <v>847</v>
      </c>
      <c r="C18" s="63" t="s">
        <v>746</v>
      </c>
      <c r="D18" s="63">
        <v>7</v>
      </c>
      <c r="E18" s="63" t="s">
        <v>717</v>
      </c>
      <c r="F18" s="63">
        <v>7.44</v>
      </c>
      <c r="G18" s="63" t="s">
        <v>2455</v>
      </c>
    </row>
    <row r="19" spans="1:7" ht="17.25" customHeight="1" x14ac:dyDescent="0.25">
      <c r="A19" s="63">
        <v>190</v>
      </c>
      <c r="B19" s="63" t="s">
        <v>849</v>
      </c>
      <c r="C19" s="63" t="s">
        <v>746</v>
      </c>
      <c r="D19" s="63">
        <v>12</v>
      </c>
      <c r="E19" s="63" t="s">
        <v>717</v>
      </c>
      <c r="F19" s="63">
        <v>9.7282539999999997</v>
      </c>
      <c r="G19" s="63" t="s">
        <v>2456</v>
      </c>
    </row>
    <row r="20" spans="1:7" ht="17.25" customHeight="1" x14ac:dyDescent="0.25">
      <c r="A20" s="63">
        <v>200</v>
      </c>
      <c r="B20" s="63" t="s">
        <v>851</v>
      </c>
      <c r="C20" s="63" t="s">
        <v>746</v>
      </c>
      <c r="D20" s="63">
        <v>2</v>
      </c>
      <c r="E20" s="63" t="s">
        <v>717</v>
      </c>
      <c r="F20" s="63">
        <v>11.66696</v>
      </c>
      <c r="G20" s="63" t="s">
        <v>2457</v>
      </c>
    </row>
    <row r="21" spans="1:7" ht="17.25" customHeight="1" x14ac:dyDescent="0.25">
      <c r="A21" s="63">
        <v>210</v>
      </c>
      <c r="B21" s="63" t="s">
        <v>853</v>
      </c>
      <c r="C21" s="63" t="s">
        <v>746</v>
      </c>
      <c r="D21" s="63">
        <v>1.5</v>
      </c>
      <c r="E21" s="63" t="s">
        <v>717</v>
      </c>
      <c r="F21" s="63">
        <v>21.561509999999998</v>
      </c>
      <c r="G21" s="63" t="s">
        <v>2458</v>
      </c>
    </row>
    <row r="22" spans="1:7" ht="17.25" customHeight="1" x14ac:dyDescent="0.25">
      <c r="A22" s="63">
        <v>220</v>
      </c>
      <c r="B22" s="63" t="s">
        <v>855</v>
      </c>
      <c r="C22" s="63" t="s">
        <v>746</v>
      </c>
      <c r="D22" s="63">
        <v>13</v>
      </c>
      <c r="E22" s="63" t="s">
        <v>717</v>
      </c>
      <c r="F22" s="63">
        <v>12.2677</v>
      </c>
      <c r="G22" s="63" t="s">
        <v>2459</v>
      </c>
    </row>
    <row r="23" spans="1:7" ht="17.25" customHeight="1" x14ac:dyDescent="0.25">
      <c r="A23" s="63">
        <v>230</v>
      </c>
      <c r="B23" s="63" t="s">
        <v>857</v>
      </c>
      <c r="C23" s="63" t="s">
        <v>746</v>
      </c>
      <c r="D23" s="63">
        <v>14</v>
      </c>
      <c r="E23" s="63" t="s">
        <v>717</v>
      </c>
      <c r="F23" s="63">
        <v>27.40936</v>
      </c>
      <c r="G23" s="63" t="s">
        <v>2460</v>
      </c>
    </row>
    <row r="24" spans="1:7" ht="17.25" customHeight="1" x14ac:dyDescent="0.25">
      <c r="A24" s="63">
        <v>240</v>
      </c>
      <c r="B24" s="63" t="s">
        <v>859</v>
      </c>
      <c r="C24" s="63" t="s">
        <v>746</v>
      </c>
      <c r="D24" s="63">
        <v>4</v>
      </c>
      <c r="E24" s="63" t="s">
        <v>717</v>
      </c>
      <c r="F24" s="63">
        <v>11.462680000000001</v>
      </c>
      <c r="G24" s="63" t="s">
        <v>2461</v>
      </c>
    </row>
    <row r="25" spans="1:7" ht="17.25" customHeight="1" x14ac:dyDescent="0.25">
      <c r="A25" s="63">
        <v>250</v>
      </c>
      <c r="B25" s="63">
        <v>50410</v>
      </c>
      <c r="C25" s="63" t="s">
        <v>746</v>
      </c>
      <c r="D25" s="63">
        <v>10</v>
      </c>
      <c r="E25" s="63" t="s">
        <v>717</v>
      </c>
      <c r="F25" s="63">
        <v>10.5</v>
      </c>
      <c r="G25" s="63" t="s">
        <v>2462</v>
      </c>
    </row>
    <row r="26" spans="1:7" ht="17.25" customHeight="1" x14ac:dyDescent="0.25">
      <c r="A26" s="63">
        <v>260</v>
      </c>
      <c r="B26" s="63">
        <v>50728</v>
      </c>
      <c r="C26" s="63" t="s">
        <v>746</v>
      </c>
      <c r="D26" s="63">
        <v>0.7</v>
      </c>
      <c r="E26" s="63" t="s">
        <v>717</v>
      </c>
      <c r="F26" s="63">
        <v>16.8</v>
      </c>
      <c r="G26" s="63" t="s">
        <v>2463</v>
      </c>
    </row>
    <row r="27" spans="1:7" ht="17.25" customHeight="1" x14ac:dyDescent="0.25">
      <c r="A27" s="63">
        <v>270</v>
      </c>
      <c r="B27" s="63">
        <v>50731</v>
      </c>
      <c r="C27" s="63" t="s">
        <v>746</v>
      </c>
      <c r="D27" s="63">
        <v>1.47</v>
      </c>
      <c r="E27" s="63" t="s">
        <v>717</v>
      </c>
      <c r="F27" s="63">
        <v>2.9503819999999998</v>
      </c>
      <c r="G27" s="63" t="s">
        <v>2465</v>
      </c>
    </row>
    <row r="28" spans="1:7" ht="17.25" customHeight="1" x14ac:dyDescent="0.25">
      <c r="A28" s="63">
        <v>280</v>
      </c>
      <c r="B28" s="63">
        <v>50769</v>
      </c>
      <c r="C28" s="63" t="s">
        <v>746</v>
      </c>
      <c r="D28" s="63">
        <v>1</v>
      </c>
      <c r="E28" s="63" t="s">
        <v>717</v>
      </c>
      <c r="F28" s="63">
        <v>0.432004</v>
      </c>
      <c r="G28" s="63" t="s">
        <v>2466</v>
      </c>
    </row>
    <row r="29" spans="1:7" ht="17.25" customHeight="1" x14ac:dyDescent="0.25">
      <c r="A29" s="63">
        <v>290</v>
      </c>
      <c r="B29" s="63">
        <v>51017</v>
      </c>
      <c r="C29" s="63" t="s">
        <v>746</v>
      </c>
      <c r="D29" s="63">
        <v>1</v>
      </c>
      <c r="E29" s="63" t="s">
        <v>717</v>
      </c>
      <c r="F29" s="63">
        <v>252.67150000000001</v>
      </c>
      <c r="G29" s="63" t="s">
        <v>2467</v>
      </c>
    </row>
    <row r="30" spans="1:7" ht="17.25" customHeight="1" x14ac:dyDescent="0.25">
      <c r="A30" s="63">
        <v>300</v>
      </c>
      <c r="B30" s="63">
        <v>51024</v>
      </c>
      <c r="C30" s="63" t="s">
        <v>746</v>
      </c>
      <c r="D30" s="63">
        <v>1</v>
      </c>
      <c r="E30" s="63" t="s">
        <v>717</v>
      </c>
      <c r="F30" s="63">
        <v>40.807409999999997</v>
      </c>
      <c r="G30" s="63" t="s">
        <v>2468</v>
      </c>
    </row>
    <row r="31" spans="1:7" ht="17.25" customHeight="1" x14ac:dyDescent="0.25">
      <c r="A31" s="63">
        <v>310</v>
      </c>
      <c r="B31" s="63">
        <v>51026</v>
      </c>
      <c r="C31" s="63" t="s">
        <v>746</v>
      </c>
      <c r="D31" s="63">
        <v>1</v>
      </c>
      <c r="E31" s="63" t="s">
        <v>717</v>
      </c>
      <c r="F31" s="63">
        <v>58.9</v>
      </c>
      <c r="G31" s="63" t="s">
        <v>2469</v>
      </c>
    </row>
    <row r="32" spans="1:7" ht="17.25" customHeight="1" x14ac:dyDescent="0.25">
      <c r="A32" s="63">
        <v>320</v>
      </c>
      <c r="B32" s="63">
        <v>51035</v>
      </c>
      <c r="C32" s="63" t="s">
        <v>746</v>
      </c>
      <c r="D32" s="63">
        <v>1</v>
      </c>
      <c r="E32" s="63" t="s">
        <v>717</v>
      </c>
      <c r="F32" s="63">
        <v>20.97795</v>
      </c>
      <c r="G32" s="63" t="s">
        <v>2470</v>
      </c>
    </row>
    <row r="33" spans="1:7" ht="17.25" customHeight="1" x14ac:dyDescent="0.25">
      <c r="A33" s="63">
        <v>330</v>
      </c>
      <c r="B33" s="63">
        <v>51041</v>
      </c>
      <c r="C33" s="63" t="s">
        <v>746</v>
      </c>
      <c r="D33" s="63">
        <v>3</v>
      </c>
      <c r="E33" s="63" t="s">
        <v>717</v>
      </c>
      <c r="F33" s="63">
        <v>1.7761819999999999</v>
      </c>
      <c r="G33" s="63" t="s">
        <v>2472</v>
      </c>
    </row>
    <row r="34" spans="1:7" ht="17.25" customHeight="1" x14ac:dyDescent="0.25">
      <c r="A34" s="63">
        <v>340</v>
      </c>
      <c r="B34" s="63">
        <v>51042</v>
      </c>
      <c r="C34" s="63" t="s">
        <v>746</v>
      </c>
      <c r="D34" s="63">
        <v>0.5</v>
      </c>
      <c r="E34" s="63" t="s">
        <v>717</v>
      </c>
      <c r="F34" s="63">
        <v>16.45</v>
      </c>
      <c r="G34" s="63" t="s">
        <v>2473</v>
      </c>
    </row>
    <row r="35" spans="1:7" ht="17.25" customHeight="1" x14ac:dyDescent="0.25">
      <c r="A35" s="63">
        <v>350</v>
      </c>
      <c r="B35" s="63">
        <v>51043</v>
      </c>
      <c r="C35" s="63" t="s">
        <v>746</v>
      </c>
      <c r="D35" s="63">
        <v>3</v>
      </c>
      <c r="E35" s="63" t="s">
        <v>717</v>
      </c>
      <c r="F35" s="63">
        <v>8.1855100000000007</v>
      </c>
      <c r="G35" s="63" t="s">
        <v>2474</v>
      </c>
    </row>
    <row r="36" spans="1:7" ht="17.25" customHeight="1" x14ac:dyDescent="0.25">
      <c r="A36" s="63">
        <v>360</v>
      </c>
      <c r="B36" s="63">
        <v>51057</v>
      </c>
      <c r="C36" s="63" t="s">
        <v>746</v>
      </c>
      <c r="D36" s="63">
        <v>1</v>
      </c>
      <c r="E36" s="63" t="s">
        <v>717</v>
      </c>
      <c r="F36" s="63">
        <v>4.5</v>
      </c>
      <c r="G36" s="63" t="s">
        <v>2475</v>
      </c>
    </row>
    <row r="37" spans="1:7" ht="17.25" customHeight="1" x14ac:dyDescent="0.25">
      <c r="A37" s="63">
        <v>370</v>
      </c>
      <c r="B37" s="63">
        <v>51058</v>
      </c>
      <c r="C37" s="63" t="s">
        <v>746</v>
      </c>
      <c r="D37" s="63">
        <v>1</v>
      </c>
      <c r="E37" s="63" t="s">
        <v>717</v>
      </c>
      <c r="F37" s="63">
        <v>12.26887</v>
      </c>
      <c r="G37" s="63" t="s">
        <v>2476</v>
      </c>
    </row>
    <row r="38" spans="1:7" ht="17.25" customHeight="1" x14ac:dyDescent="0.25">
      <c r="A38" s="63">
        <v>380</v>
      </c>
      <c r="B38" s="63">
        <v>51064</v>
      </c>
      <c r="C38" s="63" t="s">
        <v>746</v>
      </c>
      <c r="D38" s="63">
        <v>1</v>
      </c>
      <c r="E38" s="63" t="s">
        <v>717</v>
      </c>
      <c r="F38" s="63">
        <v>50</v>
      </c>
      <c r="G38" s="63" t="s">
        <v>2477</v>
      </c>
    </row>
    <row r="39" spans="1:7" ht="17.25" customHeight="1" x14ac:dyDescent="0.25">
      <c r="A39" s="63">
        <v>390</v>
      </c>
      <c r="B39" s="63">
        <v>51066</v>
      </c>
      <c r="C39" s="63" t="s">
        <v>746</v>
      </c>
      <c r="D39" s="63">
        <v>4</v>
      </c>
      <c r="E39" s="63" t="s">
        <v>717</v>
      </c>
      <c r="F39" s="63">
        <v>8.75</v>
      </c>
      <c r="G39" s="63" t="s">
        <v>997</v>
      </c>
    </row>
    <row r="40" spans="1:7" ht="17.25" customHeight="1" x14ac:dyDescent="0.25">
      <c r="A40" s="63">
        <v>400</v>
      </c>
      <c r="B40" s="63">
        <v>51083</v>
      </c>
      <c r="C40" s="63" t="s">
        <v>746</v>
      </c>
      <c r="D40" s="63">
        <v>1</v>
      </c>
      <c r="E40" s="63" t="s">
        <v>717</v>
      </c>
      <c r="F40" s="63">
        <v>52.5732</v>
      </c>
      <c r="G40" s="63" t="s">
        <v>2603</v>
      </c>
    </row>
    <row r="41" spans="1:7" ht="17.25" customHeight="1" x14ac:dyDescent="0.25">
      <c r="A41" s="63">
        <v>410</v>
      </c>
      <c r="B41" s="63">
        <v>51085</v>
      </c>
      <c r="C41" s="63" t="s">
        <v>746</v>
      </c>
      <c r="D41" s="63">
        <v>1</v>
      </c>
      <c r="E41" s="63" t="s">
        <v>717</v>
      </c>
      <c r="F41" s="63">
        <v>1076.8779999999999</v>
      </c>
      <c r="G41" s="63" t="s">
        <v>2604</v>
      </c>
    </row>
    <row r="42" spans="1:7" ht="17.25" customHeight="1" x14ac:dyDescent="0.25">
      <c r="A42" s="63">
        <v>420</v>
      </c>
      <c r="B42" s="63">
        <v>51087</v>
      </c>
      <c r="C42" s="63" t="s">
        <v>746</v>
      </c>
      <c r="D42" s="63">
        <v>1</v>
      </c>
      <c r="E42" s="63" t="s">
        <v>717</v>
      </c>
      <c r="F42" s="63">
        <v>25.0044</v>
      </c>
      <c r="G42" s="63" t="s">
        <v>2605</v>
      </c>
    </row>
    <row r="43" spans="1:7" ht="17.25" customHeight="1" x14ac:dyDescent="0.25">
      <c r="A43" s="63">
        <v>430</v>
      </c>
      <c r="B43" s="63">
        <v>51097</v>
      </c>
      <c r="C43" s="63" t="s">
        <v>746</v>
      </c>
      <c r="D43" s="63">
        <v>1</v>
      </c>
      <c r="E43" s="63" t="s">
        <v>717</v>
      </c>
      <c r="F43" s="63">
        <v>387.76690000000002</v>
      </c>
      <c r="G43" s="63" t="s">
        <v>2606</v>
      </c>
    </row>
    <row r="44" spans="1:7" ht="17.25" customHeight="1" x14ac:dyDescent="0.25">
      <c r="A44" s="63">
        <v>440</v>
      </c>
      <c r="B44" s="63">
        <v>51103</v>
      </c>
      <c r="C44" s="63" t="s">
        <v>746</v>
      </c>
      <c r="D44" s="63">
        <v>1</v>
      </c>
      <c r="E44" s="63" t="s">
        <v>717</v>
      </c>
      <c r="F44" s="63">
        <v>49.5</v>
      </c>
      <c r="G44" s="63" t="s">
        <v>2607</v>
      </c>
    </row>
    <row r="45" spans="1:7" ht="17.25" customHeight="1" x14ac:dyDescent="0.25">
      <c r="A45" s="63">
        <v>450</v>
      </c>
      <c r="B45" s="63">
        <v>51105</v>
      </c>
      <c r="C45" s="63" t="s">
        <v>746</v>
      </c>
      <c r="D45" s="63">
        <v>1</v>
      </c>
      <c r="E45" s="63" t="s">
        <v>717</v>
      </c>
      <c r="F45" s="63">
        <v>36.003909999999998</v>
      </c>
      <c r="G45" s="63" t="s">
        <v>2479</v>
      </c>
    </row>
    <row r="46" spans="1:7" ht="17.25" customHeight="1" x14ac:dyDescent="0.25">
      <c r="A46" s="63">
        <v>460</v>
      </c>
      <c r="B46" s="63">
        <v>51111</v>
      </c>
      <c r="C46" s="63" t="s">
        <v>746</v>
      </c>
      <c r="D46" s="63">
        <v>1</v>
      </c>
      <c r="E46" s="63" t="s">
        <v>717</v>
      </c>
      <c r="F46" s="63">
        <v>4.1399999999999997</v>
      </c>
      <c r="G46" s="63" t="s">
        <v>2480</v>
      </c>
    </row>
    <row r="47" spans="1:7" ht="17.25" customHeight="1" x14ac:dyDescent="0.25">
      <c r="A47" s="63">
        <v>470</v>
      </c>
      <c r="B47" s="63">
        <v>51118</v>
      </c>
      <c r="C47" s="63" t="s">
        <v>746</v>
      </c>
      <c r="D47" s="63">
        <v>1</v>
      </c>
      <c r="E47" s="63" t="s">
        <v>717</v>
      </c>
      <c r="F47" s="63">
        <v>84</v>
      </c>
      <c r="G47" s="63" t="s">
        <v>2481</v>
      </c>
    </row>
    <row r="48" spans="1:7" ht="17.25" customHeight="1" x14ac:dyDescent="0.25">
      <c r="A48" s="63">
        <v>480</v>
      </c>
      <c r="B48" s="63">
        <v>51119</v>
      </c>
      <c r="C48" s="63" t="s">
        <v>746</v>
      </c>
      <c r="D48" s="63">
        <v>1</v>
      </c>
      <c r="E48" s="63" t="s">
        <v>717</v>
      </c>
      <c r="F48" s="63">
        <v>26.533989999999999</v>
      </c>
      <c r="G48" s="63" t="s">
        <v>2482</v>
      </c>
    </row>
    <row r="49" spans="1:7" ht="17.25" customHeight="1" x14ac:dyDescent="0.25">
      <c r="A49" s="63">
        <v>490</v>
      </c>
      <c r="B49" s="63">
        <v>51121</v>
      </c>
      <c r="C49" s="63" t="s">
        <v>746</v>
      </c>
      <c r="D49" s="63">
        <v>2</v>
      </c>
      <c r="E49" s="63" t="s">
        <v>717</v>
      </c>
      <c r="F49" s="63">
        <v>2.394501</v>
      </c>
      <c r="G49" s="63" t="s">
        <v>2483</v>
      </c>
    </row>
    <row r="50" spans="1:7" ht="17.25" customHeight="1" x14ac:dyDescent="0.25">
      <c r="A50" s="63">
        <v>500</v>
      </c>
      <c r="B50" s="63">
        <v>51122</v>
      </c>
      <c r="C50" s="63" t="s">
        <v>746</v>
      </c>
      <c r="D50" s="63">
        <v>1</v>
      </c>
      <c r="E50" s="63" t="s">
        <v>717</v>
      </c>
      <c r="F50" s="63">
        <v>5.3861699999999999</v>
      </c>
      <c r="G50" s="63" t="s">
        <v>2608</v>
      </c>
    </row>
    <row r="51" spans="1:7" ht="17.25" customHeight="1" x14ac:dyDescent="0.25">
      <c r="A51" s="63">
        <v>510</v>
      </c>
      <c r="B51" s="63">
        <v>51128</v>
      </c>
      <c r="C51" s="63" t="s">
        <v>746</v>
      </c>
      <c r="D51" s="63">
        <v>4</v>
      </c>
      <c r="E51" s="63" t="s">
        <v>717</v>
      </c>
      <c r="F51" s="63">
        <v>9.7500000000000003E-2</v>
      </c>
      <c r="G51" s="63" t="s">
        <v>2485</v>
      </c>
    </row>
    <row r="52" spans="1:7" ht="17.25" customHeight="1" x14ac:dyDescent="0.25">
      <c r="A52" s="63">
        <v>520</v>
      </c>
      <c r="B52" s="63">
        <v>51131</v>
      </c>
      <c r="C52" s="63" t="s">
        <v>746</v>
      </c>
      <c r="D52" s="63">
        <v>2</v>
      </c>
      <c r="E52" s="63" t="s">
        <v>717</v>
      </c>
      <c r="F52" s="63">
        <v>9.7500000000000003E-2</v>
      </c>
      <c r="G52" s="63" t="s">
        <v>2486</v>
      </c>
    </row>
    <row r="53" spans="1:7" ht="17.25" customHeight="1" x14ac:dyDescent="0.25">
      <c r="A53" s="63">
        <v>530</v>
      </c>
      <c r="B53" s="63">
        <v>51178</v>
      </c>
      <c r="C53" s="63" t="s">
        <v>746</v>
      </c>
      <c r="D53" s="63">
        <v>30</v>
      </c>
      <c r="E53" s="63" t="s">
        <v>1054</v>
      </c>
      <c r="F53" s="63">
        <v>0.26080799999999998</v>
      </c>
      <c r="G53" s="63" t="s">
        <v>2609</v>
      </c>
    </row>
    <row r="54" spans="1:7" ht="17.25" customHeight="1" x14ac:dyDescent="0.25">
      <c r="A54" s="63">
        <v>540</v>
      </c>
      <c r="B54" s="63">
        <v>51179</v>
      </c>
      <c r="C54" s="63" t="s">
        <v>746</v>
      </c>
      <c r="D54" s="63">
        <v>125</v>
      </c>
      <c r="E54" s="63" t="s">
        <v>1054</v>
      </c>
      <c r="F54" s="63">
        <v>0.20897199999999999</v>
      </c>
      <c r="G54" s="63" t="s">
        <v>2487</v>
      </c>
    </row>
    <row r="55" spans="1:7" ht="17.25" customHeight="1" x14ac:dyDescent="0.25">
      <c r="A55" s="63">
        <v>550</v>
      </c>
      <c r="B55" s="63">
        <v>51180</v>
      </c>
      <c r="C55" s="63" t="s">
        <v>746</v>
      </c>
      <c r="D55" s="63">
        <v>6</v>
      </c>
      <c r="E55" s="63" t="s">
        <v>1054</v>
      </c>
      <c r="F55" s="63">
        <v>1.0745979999999999</v>
      </c>
      <c r="G55" s="63" t="s">
        <v>2488</v>
      </c>
    </row>
    <row r="56" spans="1:7" ht="17.25" customHeight="1" x14ac:dyDescent="0.25">
      <c r="A56" s="63">
        <v>560</v>
      </c>
      <c r="B56" s="63">
        <v>51181</v>
      </c>
      <c r="C56" s="63" t="s">
        <v>746</v>
      </c>
      <c r="D56" s="63">
        <v>15</v>
      </c>
      <c r="E56" s="63" t="s">
        <v>1054</v>
      </c>
      <c r="F56" s="63">
        <v>3.9377000000000002E-2</v>
      </c>
      <c r="G56" s="63" t="s">
        <v>2489</v>
      </c>
    </row>
    <row r="57" spans="1:7" ht="17.25" customHeight="1" x14ac:dyDescent="0.25">
      <c r="A57" s="63">
        <v>570</v>
      </c>
      <c r="B57" s="63">
        <v>51182</v>
      </c>
      <c r="C57" s="63" t="s">
        <v>746</v>
      </c>
      <c r="D57" s="63">
        <v>4</v>
      </c>
      <c r="E57" s="63" t="s">
        <v>1054</v>
      </c>
      <c r="F57" s="63">
        <v>0.21</v>
      </c>
      <c r="G57" s="63" t="s">
        <v>2490</v>
      </c>
    </row>
    <row r="58" spans="1:7" ht="17.25" customHeight="1" x14ac:dyDescent="0.25">
      <c r="A58" s="63">
        <v>580</v>
      </c>
      <c r="B58" s="63">
        <v>51185</v>
      </c>
      <c r="C58" s="63" t="s">
        <v>746</v>
      </c>
      <c r="D58" s="63">
        <v>10</v>
      </c>
      <c r="E58" s="63" t="s">
        <v>1054</v>
      </c>
      <c r="F58" s="63">
        <v>0.152501</v>
      </c>
      <c r="G58" s="63" t="s">
        <v>1491</v>
      </c>
    </row>
    <row r="59" spans="1:7" ht="17.25" customHeight="1" x14ac:dyDescent="0.25">
      <c r="A59" s="63">
        <v>590</v>
      </c>
      <c r="B59" s="63">
        <v>51199</v>
      </c>
      <c r="C59" s="63" t="s">
        <v>746</v>
      </c>
      <c r="D59" s="63">
        <v>1</v>
      </c>
      <c r="E59" s="63" t="s">
        <v>717</v>
      </c>
      <c r="F59" s="63">
        <v>0.53432199999999996</v>
      </c>
      <c r="G59" s="63" t="s">
        <v>2491</v>
      </c>
    </row>
    <row r="60" spans="1:7" ht="17.25" customHeight="1" x14ac:dyDescent="0.25">
      <c r="A60" s="63">
        <v>600</v>
      </c>
      <c r="B60" s="63">
        <v>51218</v>
      </c>
      <c r="C60" s="63" t="s">
        <v>746</v>
      </c>
      <c r="D60" s="63">
        <v>1</v>
      </c>
      <c r="E60" s="63" t="s">
        <v>717</v>
      </c>
      <c r="F60" s="63">
        <v>20.29588</v>
      </c>
      <c r="G60" s="63" t="s">
        <v>2492</v>
      </c>
    </row>
    <row r="61" spans="1:7" ht="17.25" customHeight="1" x14ac:dyDescent="0.25">
      <c r="A61" s="63">
        <v>610</v>
      </c>
      <c r="B61" s="63">
        <v>51219</v>
      </c>
      <c r="C61" s="63" t="s">
        <v>746</v>
      </c>
      <c r="D61" s="63">
        <v>1</v>
      </c>
      <c r="E61" s="63" t="s">
        <v>717</v>
      </c>
      <c r="F61" s="63">
        <v>41.73</v>
      </c>
      <c r="G61" s="63" t="s">
        <v>2493</v>
      </c>
    </row>
    <row r="62" spans="1:7" ht="17.25" customHeight="1" x14ac:dyDescent="0.25">
      <c r="A62" s="63">
        <v>620</v>
      </c>
      <c r="B62" s="63">
        <v>51220</v>
      </c>
      <c r="C62" s="63" t="s">
        <v>746</v>
      </c>
      <c r="D62" s="63">
        <v>1</v>
      </c>
      <c r="E62" s="63" t="s">
        <v>717</v>
      </c>
      <c r="F62" s="63">
        <v>2.4547629999999998</v>
      </c>
      <c r="G62" s="63" t="s">
        <v>2494</v>
      </c>
    </row>
    <row r="63" spans="1:7" ht="17.25" customHeight="1" x14ac:dyDescent="0.25">
      <c r="A63" s="63">
        <v>630</v>
      </c>
      <c r="B63" s="63">
        <v>51222</v>
      </c>
      <c r="C63" s="63" t="s">
        <v>746</v>
      </c>
      <c r="D63" s="63">
        <v>1</v>
      </c>
      <c r="E63" s="63" t="s">
        <v>717</v>
      </c>
      <c r="F63" s="63">
        <v>3.9706250000000001</v>
      </c>
      <c r="G63" s="63" t="s">
        <v>2495</v>
      </c>
    </row>
    <row r="64" spans="1:7" ht="17.25" customHeight="1" x14ac:dyDescent="0.25">
      <c r="A64" s="63">
        <v>640</v>
      </c>
      <c r="B64" s="63">
        <v>51226</v>
      </c>
      <c r="C64" s="63" t="s">
        <v>746</v>
      </c>
      <c r="D64" s="63">
        <v>1</v>
      </c>
      <c r="E64" s="63" t="s">
        <v>717</v>
      </c>
      <c r="F64" s="63">
        <v>5.4</v>
      </c>
      <c r="G64" s="63" t="s">
        <v>2610</v>
      </c>
    </row>
    <row r="65" spans="1:7" ht="17.25" customHeight="1" x14ac:dyDescent="0.25">
      <c r="A65" s="63">
        <v>650</v>
      </c>
      <c r="B65" s="63">
        <v>51229</v>
      </c>
      <c r="C65" s="63" t="s">
        <v>746</v>
      </c>
      <c r="D65" s="63">
        <v>1</v>
      </c>
      <c r="E65" s="63" t="s">
        <v>717</v>
      </c>
      <c r="F65" s="63">
        <v>20.65</v>
      </c>
      <c r="G65" s="63" t="s">
        <v>2496</v>
      </c>
    </row>
    <row r="66" spans="1:7" ht="17.25" customHeight="1" x14ac:dyDescent="0.25">
      <c r="A66" s="63">
        <v>660</v>
      </c>
      <c r="B66" s="63">
        <v>51231</v>
      </c>
      <c r="C66" s="63" t="s">
        <v>746</v>
      </c>
      <c r="D66" s="63">
        <v>8</v>
      </c>
      <c r="E66" s="63" t="s">
        <v>717</v>
      </c>
      <c r="F66" s="63">
        <v>1.575</v>
      </c>
      <c r="G66" s="63" t="s">
        <v>600</v>
      </c>
    </row>
    <row r="67" spans="1:7" ht="17.25" customHeight="1" x14ac:dyDescent="0.25">
      <c r="A67" s="63">
        <v>670</v>
      </c>
      <c r="B67" s="63">
        <v>51250</v>
      </c>
      <c r="C67" s="63" t="s">
        <v>746</v>
      </c>
      <c r="D67" s="63">
        <v>4</v>
      </c>
      <c r="E67" s="63" t="s">
        <v>717</v>
      </c>
      <c r="F67" s="63">
        <v>0.4</v>
      </c>
      <c r="G67" s="63" t="s">
        <v>2497</v>
      </c>
    </row>
    <row r="68" spans="1:7" ht="17.25" customHeight="1" x14ac:dyDescent="0.25">
      <c r="A68" s="63">
        <v>680</v>
      </c>
      <c r="B68" s="63">
        <v>51258</v>
      </c>
      <c r="C68" s="63" t="s">
        <v>746</v>
      </c>
      <c r="D68" s="63">
        <v>2</v>
      </c>
      <c r="E68" s="63" t="s">
        <v>717</v>
      </c>
      <c r="F68" s="63">
        <v>2.75</v>
      </c>
      <c r="G68" s="63" t="s">
        <v>2498</v>
      </c>
    </row>
    <row r="69" spans="1:7" ht="17.25" customHeight="1" x14ac:dyDescent="0.25">
      <c r="A69" s="63">
        <v>690</v>
      </c>
      <c r="B69" s="63">
        <v>51259</v>
      </c>
      <c r="C69" s="63" t="s">
        <v>746</v>
      </c>
      <c r="D69" s="63">
        <v>0</v>
      </c>
      <c r="E69" s="63" t="s">
        <v>717</v>
      </c>
      <c r="F69" s="63">
        <v>1.39</v>
      </c>
      <c r="G69" s="63" t="s">
        <v>2611</v>
      </c>
    </row>
    <row r="70" spans="1:7" ht="17.25" customHeight="1" x14ac:dyDescent="0.25">
      <c r="A70" s="63">
        <v>700</v>
      </c>
      <c r="B70" s="63">
        <v>51260</v>
      </c>
      <c r="C70" s="63" t="s">
        <v>746</v>
      </c>
      <c r="D70" s="63">
        <v>10</v>
      </c>
      <c r="E70" s="63" t="s">
        <v>717</v>
      </c>
      <c r="F70" s="63">
        <v>1.69</v>
      </c>
      <c r="G70" s="63" t="s">
        <v>2499</v>
      </c>
    </row>
    <row r="71" spans="1:7" ht="17.25" customHeight="1" x14ac:dyDescent="0.25">
      <c r="A71" s="63">
        <v>710</v>
      </c>
      <c r="B71" s="63">
        <v>51261</v>
      </c>
      <c r="C71" s="63" t="s">
        <v>746</v>
      </c>
      <c r="D71" s="63">
        <v>6</v>
      </c>
      <c r="E71" s="63" t="s">
        <v>717</v>
      </c>
      <c r="F71" s="63">
        <v>8.8775030000000008</v>
      </c>
      <c r="G71" s="63" t="s">
        <v>2500</v>
      </c>
    </row>
    <row r="72" spans="1:7" ht="17.25" customHeight="1" x14ac:dyDescent="0.25">
      <c r="A72" s="63">
        <v>720</v>
      </c>
      <c r="B72" s="63">
        <v>51265</v>
      </c>
      <c r="C72" s="63" t="s">
        <v>746</v>
      </c>
      <c r="D72" s="63">
        <v>1</v>
      </c>
      <c r="E72" s="63" t="s">
        <v>717</v>
      </c>
      <c r="F72" s="63">
        <v>19.84</v>
      </c>
      <c r="G72" s="63" t="s">
        <v>2501</v>
      </c>
    </row>
    <row r="73" spans="1:7" ht="17.25" customHeight="1" x14ac:dyDescent="0.25">
      <c r="A73" s="63">
        <v>730</v>
      </c>
      <c r="B73" s="63">
        <v>51266</v>
      </c>
      <c r="C73" s="63" t="s">
        <v>746</v>
      </c>
      <c r="D73" s="63">
        <v>1</v>
      </c>
      <c r="E73" s="63" t="s">
        <v>717</v>
      </c>
      <c r="F73" s="63">
        <v>0.72632799999999997</v>
      </c>
      <c r="G73" s="63" t="s">
        <v>2502</v>
      </c>
    </row>
    <row r="74" spans="1:7" ht="17.25" customHeight="1" x14ac:dyDescent="0.25">
      <c r="A74" s="63">
        <v>740</v>
      </c>
      <c r="B74" s="63">
        <v>51272</v>
      </c>
      <c r="C74" s="63" t="s">
        <v>746</v>
      </c>
      <c r="D74" s="63">
        <v>1</v>
      </c>
      <c r="E74" s="63" t="s">
        <v>717</v>
      </c>
      <c r="F74" s="63">
        <v>0.63489399999999996</v>
      </c>
      <c r="G74" s="63" t="s">
        <v>2503</v>
      </c>
    </row>
    <row r="75" spans="1:7" ht="17.25" customHeight="1" x14ac:dyDescent="0.25">
      <c r="A75" s="63">
        <v>750</v>
      </c>
      <c r="B75" s="63">
        <v>51275</v>
      </c>
      <c r="C75" s="63" t="s">
        <v>746</v>
      </c>
      <c r="D75" s="63">
        <v>1</v>
      </c>
      <c r="E75" s="63" t="s">
        <v>717</v>
      </c>
      <c r="F75" s="63">
        <v>86.7</v>
      </c>
      <c r="G75" s="63" t="s">
        <v>2484</v>
      </c>
    </row>
    <row r="76" spans="1:7" ht="17.25" customHeight="1" x14ac:dyDescent="0.25">
      <c r="A76" s="63">
        <v>760</v>
      </c>
      <c r="B76" s="63">
        <v>51278</v>
      </c>
      <c r="C76" s="63" t="s">
        <v>746</v>
      </c>
      <c r="D76" s="63">
        <v>3</v>
      </c>
      <c r="E76" s="63" t="s">
        <v>717</v>
      </c>
      <c r="F76" s="63">
        <v>0.66</v>
      </c>
      <c r="G76" s="63" t="s">
        <v>1052</v>
      </c>
    </row>
    <row r="77" spans="1:7" ht="17.25" customHeight="1" x14ac:dyDescent="0.25">
      <c r="A77" s="63">
        <v>770</v>
      </c>
      <c r="B77" s="63">
        <v>51279</v>
      </c>
      <c r="C77" s="63" t="s">
        <v>746</v>
      </c>
      <c r="D77" s="63">
        <v>3</v>
      </c>
      <c r="E77" s="63" t="s">
        <v>717</v>
      </c>
      <c r="F77" s="63">
        <v>0.48</v>
      </c>
      <c r="G77" s="63" t="s">
        <v>2506</v>
      </c>
    </row>
    <row r="78" spans="1:7" ht="17.25" customHeight="1" x14ac:dyDescent="0.25">
      <c r="A78" s="63">
        <v>780</v>
      </c>
      <c r="B78" s="63">
        <v>51280</v>
      </c>
      <c r="C78" s="63" t="s">
        <v>746</v>
      </c>
      <c r="D78" s="63">
        <v>4</v>
      </c>
      <c r="E78" s="63" t="s">
        <v>1054</v>
      </c>
      <c r="F78" s="63">
        <v>0.92</v>
      </c>
      <c r="G78" s="63" t="s">
        <v>1053</v>
      </c>
    </row>
    <row r="79" spans="1:7" ht="17.25" customHeight="1" x14ac:dyDescent="0.25">
      <c r="A79" s="63">
        <v>790</v>
      </c>
      <c r="B79" s="63">
        <v>51281</v>
      </c>
      <c r="C79" s="63" t="s">
        <v>746</v>
      </c>
      <c r="D79" s="63">
        <v>1</v>
      </c>
      <c r="E79" s="63" t="s">
        <v>717</v>
      </c>
      <c r="F79" s="63">
        <v>9</v>
      </c>
      <c r="G79" s="63" t="s">
        <v>2507</v>
      </c>
    </row>
    <row r="80" spans="1:7" ht="17.25" customHeight="1" x14ac:dyDescent="0.25">
      <c r="A80" s="63">
        <v>800</v>
      </c>
      <c r="B80" s="63">
        <v>51353</v>
      </c>
      <c r="C80" s="63" t="s">
        <v>746</v>
      </c>
      <c r="D80" s="63">
        <v>1</v>
      </c>
      <c r="E80" s="63" t="s">
        <v>717</v>
      </c>
      <c r="F80" s="63">
        <v>2.1073949999999999</v>
      </c>
      <c r="G80" s="63" t="s">
        <v>2509</v>
      </c>
    </row>
    <row r="81" spans="1:7" ht="17.25" customHeight="1" x14ac:dyDescent="0.25">
      <c r="A81" s="63">
        <v>810</v>
      </c>
      <c r="B81" s="63">
        <v>51355</v>
      </c>
      <c r="C81" s="63" t="s">
        <v>746</v>
      </c>
      <c r="D81" s="63">
        <v>2</v>
      </c>
      <c r="E81" s="63" t="s">
        <v>717</v>
      </c>
      <c r="F81" s="63">
        <v>1.5509029999999999</v>
      </c>
      <c r="G81" s="63" t="s">
        <v>1804</v>
      </c>
    </row>
    <row r="82" spans="1:7" ht="17.25" customHeight="1" x14ac:dyDescent="0.25">
      <c r="A82" s="63">
        <v>820</v>
      </c>
      <c r="B82" s="63">
        <v>51376</v>
      </c>
      <c r="C82" s="63" t="s">
        <v>746</v>
      </c>
      <c r="D82" s="63">
        <v>1</v>
      </c>
      <c r="E82" s="63" t="s">
        <v>717</v>
      </c>
      <c r="F82" s="63">
        <v>22.308700000000002</v>
      </c>
      <c r="G82" s="63" t="s">
        <v>2510</v>
      </c>
    </row>
    <row r="83" spans="1:7" ht="17.25" customHeight="1" x14ac:dyDescent="0.25">
      <c r="A83" s="63">
        <v>830</v>
      </c>
      <c r="B83" s="63">
        <v>51378</v>
      </c>
      <c r="C83" s="63" t="s">
        <v>746</v>
      </c>
      <c r="D83" s="63">
        <v>2</v>
      </c>
      <c r="E83" s="63" t="s">
        <v>717</v>
      </c>
      <c r="F83" s="63">
        <v>44</v>
      </c>
      <c r="G83" s="63" t="s">
        <v>2511</v>
      </c>
    </row>
    <row r="84" spans="1:7" ht="17.25" customHeight="1" x14ac:dyDescent="0.25">
      <c r="A84" s="63">
        <v>840</v>
      </c>
      <c r="B84" s="63">
        <v>51379</v>
      </c>
      <c r="C84" s="63" t="s">
        <v>746</v>
      </c>
      <c r="D84" s="63">
        <v>1</v>
      </c>
      <c r="E84" s="63" t="s">
        <v>717</v>
      </c>
      <c r="F84" s="63">
        <v>9.34</v>
      </c>
      <c r="G84" s="63" t="s">
        <v>2512</v>
      </c>
    </row>
    <row r="85" spans="1:7" ht="17.25" customHeight="1" x14ac:dyDescent="0.25">
      <c r="A85" s="63">
        <v>850</v>
      </c>
      <c r="B85" s="63">
        <v>51380</v>
      </c>
      <c r="C85" s="63" t="s">
        <v>746</v>
      </c>
      <c r="D85" s="63">
        <v>1</v>
      </c>
      <c r="E85" s="63" t="s">
        <v>717</v>
      </c>
      <c r="F85" s="63">
        <v>11.75</v>
      </c>
      <c r="G85" s="63" t="s">
        <v>1851</v>
      </c>
    </row>
    <row r="86" spans="1:7" ht="17.25" customHeight="1" x14ac:dyDescent="0.25">
      <c r="A86" s="63">
        <v>860</v>
      </c>
      <c r="B86" s="63">
        <v>51385</v>
      </c>
      <c r="C86" s="63" t="s">
        <v>746</v>
      </c>
      <c r="D86" s="63">
        <v>28</v>
      </c>
      <c r="E86" s="63" t="s">
        <v>1054</v>
      </c>
      <c r="F86" s="63">
        <v>1.85</v>
      </c>
      <c r="G86" s="63" t="s">
        <v>2513</v>
      </c>
    </row>
    <row r="87" spans="1:7" ht="17.25" customHeight="1" x14ac:dyDescent="0.25">
      <c r="A87" s="63">
        <v>870</v>
      </c>
      <c r="B87" s="63">
        <v>51389</v>
      </c>
      <c r="C87" s="63" t="s">
        <v>746</v>
      </c>
      <c r="D87" s="63">
        <v>3</v>
      </c>
      <c r="E87" s="63" t="s">
        <v>717</v>
      </c>
      <c r="F87" s="63">
        <v>0.54358399999999996</v>
      </c>
      <c r="G87" s="63" t="s">
        <v>2514</v>
      </c>
    </row>
    <row r="88" spans="1:7" ht="17.25" customHeight="1" x14ac:dyDescent="0.25">
      <c r="A88" s="63">
        <v>880</v>
      </c>
      <c r="B88" s="63">
        <v>51390</v>
      </c>
      <c r="C88" s="63" t="s">
        <v>746</v>
      </c>
      <c r="D88" s="63">
        <v>30</v>
      </c>
      <c r="E88" s="63" t="s">
        <v>717</v>
      </c>
      <c r="F88" s="63">
        <v>0.276532</v>
      </c>
      <c r="G88" s="63" t="s">
        <v>2515</v>
      </c>
    </row>
    <row r="89" spans="1:7" ht="17.25" customHeight="1" x14ac:dyDescent="0.25">
      <c r="A89" s="63">
        <v>890</v>
      </c>
      <c r="B89" s="63">
        <v>51393</v>
      </c>
      <c r="C89" s="63" t="s">
        <v>746</v>
      </c>
      <c r="D89" s="63">
        <v>15</v>
      </c>
      <c r="E89" s="63" t="s">
        <v>717</v>
      </c>
      <c r="F89" s="63">
        <v>0.51800400000000002</v>
      </c>
      <c r="G89" s="63" t="s">
        <v>2516</v>
      </c>
    </row>
    <row r="90" spans="1:7" ht="17.25" customHeight="1" x14ac:dyDescent="0.25">
      <c r="A90" s="63">
        <v>900</v>
      </c>
      <c r="B90" s="63">
        <v>51397</v>
      </c>
      <c r="C90" s="63" t="s">
        <v>746</v>
      </c>
      <c r="D90" s="63">
        <v>1</v>
      </c>
      <c r="E90" s="63" t="s">
        <v>717</v>
      </c>
      <c r="F90" s="63">
        <v>3.7490049999999999</v>
      </c>
      <c r="G90" s="63" t="s">
        <v>2518</v>
      </c>
    </row>
    <row r="91" spans="1:7" ht="17.25" customHeight="1" x14ac:dyDescent="0.25">
      <c r="A91" s="63">
        <v>910</v>
      </c>
      <c r="B91" s="63">
        <v>51398</v>
      </c>
      <c r="C91" s="63" t="s">
        <v>746</v>
      </c>
      <c r="D91" s="63">
        <v>12</v>
      </c>
      <c r="E91" s="63" t="s">
        <v>2519</v>
      </c>
      <c r="F91" s="63">
        <v>0.450708</v>
      </c>
      <c r="G91" s="63" t="s">
        <v>2520</v>
      </c>
    </row>
    <row r="92" spans="1:7" ht="17.25" customHeight="1" x14ac:dyDescent="0.25">
      <c r="A92" s="63">
        <v>920</v>
      </c>
      <c r="B92" s="63">
        <v>51400</v>
      </c>
      <c r="C92" s="63" t="s">
        <v>746</v>
      </c>
      <c r="D92" s="63">
        <v>25</v>
      </c>
      <c r="E92" s="63" t="s">
        <v>2521</v>
      </c>
      <c r="F92" s="63">
        <v>9.76</v>
      </c>
      <c r="G92" s="63" t="s">
        <v>2522</v>
      </c>
    </row>
    <row r="93" spans="1:7" ht="17.25" customHeight="1" x14ac:dyDescent="0.25">
      <c r="A93" s="63">
        <v>930</v>
      </c>
      <c r="B93" s="63">
        <v>51408</v>
      </c>
      <c r="C93" s="63" t="s">
        <v>746</v>
      </c>
      <c r="D93" s="63">
        <v>1</v>
      </c>
      <c r="E93" s="63" t="s">
        <v>717</v>
      </c>
      <c r="F93" s="63">
        <v>85.803290000000004</v>
      </c>
      <c r="G93" s="63" t="s">
        <v>2523</v>
      </c>
    </row>
    <row r="94" spans="1:7" ht="17.25" customHeight="1" x14ac:dyDescent="0.25">
      <c r="A94" s="63">
        <v>940</v>
      </c>
      <c r="B94" s="63">
        <v>51411</v>
      </c>
      <c r="C94" s="63" t="s">
        <v>746</v>
      </c>
      <c r="D94" s="63">
        <v>1</v>
      </c>
      <c r="E94" s="63" t="s">
        <v>717</v>
      </c>
      <c r="F94" s="63">
        <v>0.26</v>
      </c>
      <c r="G94" s="63" t="s">
        <v>2524</v>
      </c>
    </row>
    <row r="95" spans="1:7" ht="17.25" customHeight="1" x14ac:dyDescent="0.25">
      <c r="A95" s="63">
        <v>950</v>
      </c>
      <c r="B95" s="63">
        <v>51420</v>
      </c>
      <c r="C95" s="63" t="s">
        <v>746</v>
      </c>
      <c r="D95" s="63">
        <v>4</v>
      </c>
      <c r="E95" s="63" t="s">
        <v>717</v>
      </c>
      <c r="F95" s="63">
        <v>0.31</v>
      </c>
      <c r="G95" s="63" t="s">
        <v>2525</v>
      </c>
    </row>
    <row r="96" spans="1:7" ht="17.25" customHeight="1" x14ac:dyDescent="0.25">
      <c r="A96" s="63">
        <v>960</v>
      </c>
      <c r="B96" s="63">
        <v>51423</v>
      </c>
      <c r="C96" s="63" t="s">
        <v>746</v>
      </c>
      <c r="D96" s="63">
        <v>2</v>
      </c>
      <c r="E96" s="63" t="s">
        <v>717</v>
      </c>
      <c r="F96" s="63">
        <v>1</v>
      </c>
      <c r="G96" s="63" t="s">
        <v>2526</v>
      </c>
    </row>
    <row r="97" spans="1:7" ht="17.25" customHeight="1" x14ac:dyDescent="0.25">
      <c r="A97" s="63">
        <v>970</v>
      </c>
      <c r="B97" s="63">
        <v>51432</v>
      </c>
      <c r="C97" s="63" t="s">
        <v>746</v>
      </c>
      <c r="D97" s="63">
        <v>20</v>
      </c>
      <c r="E97" s="63" t="s">
        <v>717</v>
      </c>
      <c r="F97" s="63">
        <v>5.1999999999999998E-2</v>
      </c>
      <c r="G97" s="63" t="s">
        <v>1949</v>
      </c>
    </row>
    <row r="98" spans="1:7" ht="17.25" customHeight="1" x14ac:dyDescent="0.25">
      <c r="A98" s="63">
        <v>980</v>
      </c>
      <c r="B98" s="63">
        <v>51453</v>
      </c>
      <c r="C98" s="63" t="s">
        <v>746</v>
      </c>
      <c r="D98" s="63">
        <v>2</v>
      </c>
      <c r="E98" s="63" t="s">
        <v>717</v>
      </c>
      <c r="F98" s="63">
        <v>5.9743639999999996</v>
      </c>
      <c r="G98" s="63" t="s">
        <v>2612</v>
      </c>
    </row>
    <row r="99" spans="1:7" ht="17.25" customHeight="1" x14ac:dyDescent="0.25">
      <c r="A99" s="63">
        <v>990</v>
      </c>
      <c r="B99" s="63">
        <v>51468</v>
      </c>
      <c r="C99" s="63" t="s">
        <v>746</v>
      </c>
      <c r="D99" s="63">
        <v>1</v>
      </c>
      <c r="E99" s="63" t="s">
        <v>717</v>
      </c>
      <c r="F99" s="63">
        <v>5.4808339999999998</v>
      </c>
      <c r="G99" s="63" t="s">
        <v>2613</v>
      </c>
    </row>
    <row r="100" spans="1:7" ht="17.25" customHeight="1" x14ac:dyDescent="0.25">
      <c r="A100" s="63">
        <v>1000</v>
      </c>
      <c r="B100" s="63">
        <v>51469</v>
      </c>
      <c r="C100" s="63" t="s">
        <v>746</v>
      </c>
      <c r="D100" s="63">
        <v>1</v>
      </c>
      <c r="E100" s="63" t="s">
        <v>717</v>
      </c>
      <c r="F100" s="63">
        <v>1.4948779999999999</v>
      </c>
      <c r="G100" s="63" t="s">
        <v>2614</v>
      </c>
    </row>
    <row r="101" spans="1:7" ht="17.25" customHeight="1" x14ac:dyDescent="0.25">
      <c r="A101" s="63">
        <v>1010</v>
      </c>
      <c r="B101" s="63">
        <v>51470</v>
      </c>
      <c r="C101" s="63" t="s">
        <v>746</v>
      </c>
      <c r="D101" s="63">
        <v>1</v>
      </c>
      <c r="E101" s="63" t="s">
        <v>717</v>
      </c>
      <c r="F101" s="63">
        <v>15.66244</v>
      </c>
      <c r="G101" s="63" t="s">
        <v>1064</v>
      </c>
    </row>
    <row r="102" spans="1:7" ht="17.25" customHeight="1" x14ac:dyDescent="0.25">
      <c r="A102" s="63">
        <v>1020</v>
      </c>
      <c r="B102" s="63">
        <v>51479</v>
      </c>
      <c r="C102" s="63" t="s">
        <v>746</v>
      </c>
      <c r="D102" s="63">
        <v>0.3</v>
      </c>
      <c r="E102" s="63" t="s">
        <v>717</v>
      </c>
      <c r="F102" s="63">
        <v>118.68</v>
      </c>
      <c r="G102" s="63" t="s">
        <v>2615</v>
      </c>
    </row>
    <row r="103" spans="1:7" ht="17.25" customHeight="1" x14ac:dyDescent="0.25">
      <c r="A103" s="63">
        <v>1030</v>
      </c>
      <c r="B103" s="63">
        <v>51480</v>
      </c>
      <c r="C103" s="63" t="s">
        <v>746</v>
      </c>
      <c r="D103" s="63">
        <v>1</v>
      </c>
      <c r="E103" s="63" t="s">
        <v>717</v>
      </c>
      <c r="F103" s="63">
        <v>149.97999999999999</v>
      </c>
      <c r="G103" s="63" t="s">
        <v>2031</v>
      </c>
    </row>
    <row r="104" spans="1:7" ht="17.25" customHeight="1" x14ac:dyDescent="0.25">
      <c r="A104" s="63">
        <v>1040</v>
      </c>
      <c r="B104" s="63">
        <v>51481</v>
      </c>
      <c r="C104" s="63" t="s">
        <v>746</v>
      </c>
      <c r="D104" s="63">
        <v>2</v>
      </c>
      <c r="E104" s="63" t="s">
        <v>717</v>
      </c>
      <c r="F104" s="63">
        <v>6</v>
      </c>
      <c r="G104" s="63" t="s">
        <v>2528</v>
      </c>
    </row>
    <row r="105" spans="1:7" ht="17.25" customHeight="1" x14ac:dyDescent="0.25">
      <c r="A105" s="63">
        <v>1050</v>
      </c>
      <c r="B105" s="63">
        <v>51513</v>
      </c>
      <c r="C105" s="63" t="s">
        <v>746</v>
      </c>
      <c r="D105" s="63">
        <v>2</v>
      </c>
      <c r="E105" s="63" t="s">
        <v>717</v>
      </c>
      <c r="F105" s="63">
        <v>14.28928</v>
      </c>
      <c r="G105" s="63" t="s">
        <v>2529</v>
      </c>
    </row>
    <row r="106" spans="1:7" ht="17.25" customHeight="1" x14ac:dyDescent="0.25">
      <c r="A106" s="63">
        <v>1060</v>
      </c>
      <c r="B106" s="63">
        <v>51514</v>
      </c>
      <c r="C106" s="63" t="s">
        <v>746</v>
      </c>
      <c r="D106" s="63">
        <v>3</v>
      </c>
      <c r="E106" s="63" t="s">
        <v>717</v>
      </c>
      <c r="F106" s="63">
        <v>15.500830000000001</v>
      </c>
      <c r="G106" s="63" t="s">
        <v>2616</v>
      </c>
    </row>
    <row r="107" spans="1:7" ht="17.25" customHeight="1" x14ac:dyDescent="0.25">
      <c r="A107" s="63">
        <v>1070</v>
      </c>
      <c r="B107" s="63">
        <v>51515</v>
      </c>
      <c r="C107" s="63" t="s">
        <v>746</v>
      </c>
      <c r="D107" s="63">
        <v>1</v>
      </c>
      <c r="E107" s="63" t="s">
        <v>717</v>
      </c>
      <c r="F107" s="63">
        <v>15.954269999999999</v>
      </c>
      <c r="G107" s="63" t="s">
        <v>2085</v>
      </c>
    </row>
    <row r="108" spans="1:7" ht="17.25" customHeight="1" x14ac:dyDescent="0.25">
      <c r="A108" s="63">
        <v>1080</v>
      </c>
      <c r="B108" s="63">
        <v>51521</v>
      </c>
      <c r="C108" s="63" t="s">
        <v>746</v>
      </c>
      <c r="D108" s="63">
        <v>1</v>
      </c>
      <c r="E108" s="63" t="s">
        <v>717</v>
      </c>
      <c r="F108" s="63">
        <v>20.070720000000001</v>
      </c>
      <c r="G108" s="63" t="s">
        <v>2530</v>
      </c>
    </row>
    <row r="109" spans="1:7" ht="17.25" customHeight="1" x14ac:dyDescent="0.25">
      <c r="A109" s="63">
        <v>1090</v>
      </c>
      <c r="B109" s="63">
        <v>51534</v>
      </c>
      <c r="C109" s="63" t="s">
        <v>746</v>
      </c>
      <c r="D109" s="63">
        <v>1</v>
      </c>
      <c r="E109" s="63" t="s">
        <v>717</v>
      </c>
      <c r="F109" s="63">
        <v>108.95</v>
      </c>
      <c r="G109" s="63" t="s">
        <v>496</v>
      </c>
    </row>
    <row r="110" spans="1:7" ht="17.25" customHeight="1" x14ac:dyDescent="0.25">
      <c r="A110" s="63">
        <v>1100</v>
      </c>
      <c r="B110" s="63">
        <v>51558</v>
      </c>
      <c r="C110" s="63" t="s">
        <v>746</v>
      </c>
      <c r="D110" s="63">
        <v>4</v>
      </c>
      <c r="E110" s="63" t="s">
        <v>717</v>
      </c>
      <c r="F110" s="63">
        <v>1.8</v>
      </c>
      <c r="G110" s="63" t="s">
        <v>2531</v>
      </c>
    </row>
    <row r="111" spans="1:7" ht="17.25" customHeight="1" x14ac:dyDescent="0.25">
      <c r="A111" s="63">
        <v>1110</v>
      </c>
      <c r="B111" s="63">
        <v>51564</v>
      </c>
      <c r="C111" s="63" t="s">
        <v>746</v>
      </c>
      <c r="D111" s="63">
        <v>1</v>
      </c>
      <c r="E111" s="63" t="s">
        <v>717</v>
      </c>
      <c r="F111" s="63">
        <v>50.31</v>
      </c>
      <c r="G111" s="63" t="s">
        <v>2386</v>
      </c>
    </row>
    <row r="112" spans="1:7" ht="17.25" customHeight="1" x14ac:dyDescent="0.25">
      <c r="A112" s="63">
        <v>1120</v>
      </c>
      <c r="B112" s="63">
        <v>51569</v>
      </c>
      <c r="C112" s="63" t="s">
        <v>746</v>
      </c>
      <c r="D112" s="63">
        <v>1</v>
      </c>
      <c r="E112" s="63" t="s">
        <v>717</v>
      </c>
      <c r="F112" s="63">
        <v>1.261053</v>
      </c>
      <c r="G112" s="63" t="s">
        <v>2617</v>
      </c>
    </row>
    <row r="113" spans="1:8" ht="17.25" customHeight="1" x14ac:dyDescent="0.25">
      <c r="A113" s="63">
        <v>1130</v>
      </c>
      <c r="B113" s="63">
        <v>51574</v>
      </c>
      <c r="C113" s="63" t="s">
        <v>746</v>
      </c>
      <c r="D113" s="63">
        <v>0</v>
      </c>
      <c r="E113" s="63" t="s">
        <v>717</v>
      </c>
      <c r="F113" s="63">
        <v>193.95699999999999</v>
      </c>
      <c r="G113" s="63" t="s">
        <v>2618</v>
      </c>
    </row>
    <row r="114" spans="1:8" ht="17.25" customHeight="1" x14ac:dyDescent="0.25">
      <c r="A114" s="63"/>
      <c r="B114" s="63">
        <v>51575</v>
      </c>
      <c r="C114" s="63"/>
      <c r="D114" s="63">
        <v>1</v>
      </c>
      <c r="E114" s="63" t="s">
        <v>717</v>
      </c>
      <c r="F114" s="63"/>
      <c r="G114" s="63" t="s">
        <v>2619</v>
      </c>
      <c r="H114" t="s">
        <v>2620</v>
      </c>
    </row>
    <row r="115" spans="1:8" ht="17.25" customHeight="1" x14ac:dyDescent="0.25">
      <c r="A115" s="63">
        <v>1140</v>
      </c>
      <c r="B115" s="63">
        <v>51590</v>
      </c>
      <c r="C115" s="63" t="s">
        <v>746</v>
      </c>
      <c r="D115" s="63">
        <v>8</v>
      </c>
      <c r="E115" s="63" t="s">
        <v>1054</v>
      </c>
      <c r="F115" s="63">
        <v>0.57999999999999996</v>
      </c>
      <c r="G115" s="63" t="s">
        <v>2621</v>
      </c>
    </row>
    <row r="116" spans="1:8" ht="17.25" customHeight="1" x14ac:dyDescent="0.25">
      <c r="A116" s="63">
        <v>1150</v>
      </c>
      <c r="B116" s="63">
        <v>51593</v>
      </c>
      <c r="C116" s="63" t="s">
        <v>746</v>
      </c>
      <c r="D116" s="63">
        <v>4</v>
      </c>
      <c r="E116" s="63" t="s">
        <v>717</v>
      </c>
      <c r="F116" s="63">
        <v>1.2101170000000001</v>
      </c>
      <c r="G116" s="63" t="s">
        <v>2532</v>
      </c>
    </row>
    <row r="117" spans="1:8" ht="17.25" customHeight="1" x14ac:dyDescent="0.25">
      <c r="A117" s="63">
        <v>1160</v>
      </c>
      <c r="B117" s="63">
        <v>51595</v>
      </c>
      <c r="C117" s="63" t="s">
        <v>746</v>
      </c>
      <c r="D117" s="63">
        <v>11</v>
      </c>
      <c r="E117" s="63" t="s">
        <v>717</v>
      </c>
      <c r="F117" s="63">
        <v>0.608456</v>
      </c>
      <c r="G117" s="63" t="s">
        <v>2533</v>
      </c>
    </row>
    <row r="118" spans="1:8" ht="17.25" customHeight="1" x14ac:dyDescent="0.25">
      <c r="A118" s="63">
        <v>1170</v>
      </c>
      <c r="B118" s="63">
        <v>51596</v>
      </c>
      <c r="C118" s="63" t="s">
        <v>746</v>
      </c>
      <c r="D118" s="63">
        <v>2</v>
      </c>
      <c r="E118" s="63" t="s">
        <v>717</v>
      </c>
      <c r="F118" s="63">
        <v>2.8056000000000001</v>
      </c>
      <c r="G118" s="63" t="s">
        <v>2622</v>
      </c>
    </row>
    <row r="119" spans="1:8" ht="17.25" customHeight="1" x14ac:dyDescent="0.25">
      <c r="A119" s="63">
        <v>1180</v>
      </c>
      <c r="B119" s="63">
        <v>51603</v>
      </c>
      <c r="C119" s="63" t="s">
        <v>746</v>
      </c>
      <c r="D119" s="63">
        <v>1</v>
      </c>
      <c r="E119" s="63" t="s">
        <v>1054</v>
      </c>
      <c r="F119" s="63">
        <v>2.4690270000000001</v>
      </c>
      <c r="G119" s="63" t="s">
        <v>2623</v>
      </c>
    </row>
    <row r="120" spans="1:8" ht="17.25" customHeight="1" x14ac:dyDescent="0.25">
      <c r="A120" s="63">
        <v>1190</v>
      </c>
      <c r="B120" s="63">
        <v>51604</v>
      </c>
      <c r="C120" s="63" t="s">
        <v>746</v>
      </c>
      <c r="D120" s="63">
        <v>1</v>
      </c>
      <c r="E120" s="63" t="s">
        <v>1054</v>
      </c>
      <c r="F120" s="63">
        <v>0.41525800000000002</v>
      </c>
      <c r="G120" s="63" t="s">
        <v>2624</v>
      </c>
    </row>
    <row r="121" spans="1:8" ht="17.25" customHeight="1" x14ac:dyDescent="0.25">
      <c r="A121" s="63">
        <v>1200</v>
      </c>
      <c r="B121" s="63">
        <v>51612</v>
      </c>
      <c r="C121" s="63" t="s">
        <v>746</v>
      </c>
      <c r="D121" s="63">
        <v>4</v>
      </c>
      <c r="E121" s="63" t="s">
        <v>717</v>
      </c>
      <c r="F121" s="63">
        <v>3.98</v>
      </c>
      <c r="G121" s="63" t="s">
        <v>2534</v>
      </c>
    </row>
    <row r="122" spans="1:8" ht="17.25" customHeight="1" x14ac:dyDescent="0.25">
      <c r="A122" s="63">
        <v>1210</v>
      </c>
      <c r="B122" s="63">
        <v>51620</v>
      </c>
      <c r="C122" s="63" t="s">
        <v>746</v>
      </c>
      <c r="D122" s="63">
        <v>4</v>
      </c>
      <c r="E122" s="63" t="s">
        <v>717</v>
      </c>
      <c r="F122" s="63">
        <v>12.85</v>
      </c>
      <c r="G122" s="63" t="s">
        <v>640</v>
      </c>
    </row>
    <row r="123" spans="1:8" ht="17.25" customHeight="1" x14ac:dyDescent="0.25">
      <c r="A123" s="63">
        <v>1220</v>
      </c>
      <c r="B123" s="63">
        <v>51660</v>
      </c>
      <c r="C123" s="63" t="s">
        <v>746</v>
      </c>
      <c r="D123" s="63">
        <v>10</v>
      </c>
      <c r="E123" s="63" t="s">
        <v>717</v>
      </c>
      <c r="F123" s="63">
        <v>0.25</v>
      </c>
      <c r="G123" s="63" t="s">
        <v>2535</v>
      </c>
    </row>
    <row r="124" spans="1:8" ht="17.25" customHeight="1" x14ac:dyDescent="0.25">
      <c r="A124" s="63">
        <v>1230</v>
      </c>
      <c r="B124" s="63">
        <v>51661</v>
      </c>
      <c r="C124" s="63" t="s">
        <v>746</v>
      </c>
      <c r="D124" s="63">
        <v>5</v>
      </c>
      <c r="E124" s="63" t="s">
        <v>717</v>
      </c>
      <c r="F124" s="63">
        <v>4.03</v>
      </c>
      <c r="G124" s="63" t="s">
        <v>2625</v>
      </c>
    </row>
    <row r="125" spans="1:8" ht="17.25" customHeight="1" x14ac:dyDescent="0.25">
      <c r="A125" s="63">
        <v>1240</v>
      </c>
      <c r="B125" s="63">
        <v>51684</v>
      </c>
      <c r="C125" s="63" t="s">
        <v>746</v>
      </c>
      <c r="D125" s="63">
        <v>1</v>
      </c>
      <c r="E125" s="63" t="s">
        <v>717</v>
      </c>
      <c r="F125" s="63">
        <v>18.25</v>
      </c>
      <c r="G125" s="63" t="s">
        <v>2536</v>
      </c>
    </row>
    <row r="126" spans="1:8" ht="17.25" customHeight="1" x14ac:dyDescent="0.25">
      <c r="A126" s="63">
        <v>1250</v>
      </c>
      <c r="B126" s="63">
        <v>51686</v>
      </c>
      <c r="C126" s="63" t="s">
        <v>746</v>
      </c>
      <c r="D126" s="63">
        <v>1.2</v>
      </c>
      <c r="E126" s="63" t="s">
        <v>2537</v>
      </c>
      <c r="F126" s="63">
        <v>18.07</v>
      </c>
      <c r="G126" s="63" t="s">
        <v>2538</v>
      </c>
    </row>
    <row r="127" spans="1:8" ht="17.25" customHeight="1" x14ac:dyDescent="0.25">
      <c r="A127" s="63">
        <v>1260</v>
      </c>
      <c r="B127" s="63">
        <v>51690</v>
      </c>
      <c r="C127" s="63" t="s">
        <v>746</v>
      </c>
      <c r="D127" s="63">
        <v>1</v>
      </c>
      <c r="E127" s="63" t="s">
        <v>717</v>
      </c>
      <c r="F127" s="63">
        <v>2.0499999999999998</v>
      </c>
      <c r="G127" s="63" t="s">
        <v>2539</v>
      </c>
    </row>
    <row r="128" spans="1:8" ht="17.25" customHeight="1" x14ac:dyDescent="0.25">
      <c r="A128" s="63">
        <v>1270</v>
      </c>
      <c r="B128" s="63">
        <v>51693</v>
      </c>
      <c r="C128" s="63" t="s">
        <v>746</v>
      </c>
      <c r="D128" s="63">
        <v>6</v>
      </c>
      <c r="E128" s="63" t="s">
        <v>717</v>
      </c>
      <c r="F128" s="63">
        <v>0.27115899999999998</v>
      </c>
      <c r="G128" s="63" t="s">
        <v>2540</v>
      </c>
    </row>
    <row r="129" spans="1:7" ht="17.25" customHeight="1" x14ac:dyDescent="0.25">
      <c r="A129" s="63">
        <v>1280</v>
      </c>
      <c r="B129" s="63">
        <v>51694</v>
      </c>
      <c r="C129" s="63" t="s">
        <v>746</v>
      </c>
      <c r="D129" s="63">
        <v>6</v>
      </c>
      <c r="E129" s="63" t="s">
        <v>717</v>
      </c>
      <c r="F129" s="63">
        <v>1.754613</v>
      </c>
      <c r="G129" s="63" t="s">
        <v>2240</v>
      </c>
    </row>
    <row r="130" spans="1:7" ht="17.25" customHeight="1" x14ac:dyDescent="0.25">
      <c r="A130" s="63">
        <v>1290</v>
      </c>
      <c r="B130" s="63">
        <v>51706</v>
      </c>
      <c r="C130" s="63" t="s">
        <v>746</v>
      </c>
      <c r="D130" s="63">
        <v>1</v>
      </c>
      <c r="E130" s="63" t="s">
        <v>717</v>
      </c>
      <c r="F130" s="63">
        <v>0.13400000000000001</v>
      </c>
      <c r="G130" s="63" t="s">
        <v>2541</v>
      </c>
    </row>
    <row r="131" spans="1:7" ht="17.25" customHeight="1" x14ac:dyDescent="0.25">
      <c r="A131" s="63">
        <v>1300</v>
      </c>
      <c r="B131" s="63">
        <v>51709</v>
      </c>
      <c r="C131" s="63" t="s">
        <v>746</v>
      </c>
      <c r="D131" s="63">
        <v>1</v>
      </c>
      <c r="E131" s="63" t="s">
        <v>717</v>
      </c>
      <c r="F131" s="63">
        <v>0.377</v>
      </c>
      <c r="G131" s="63" t="s">
        <v>2626</v>
      </c>
    </row>
    <row r="132" spans="1:7" ht="17.25" customHeight="1" x14ac:dyDescent="0.25">
      <c r="A132" s="63">
        <v>1310</v>
      </c>
      <c r="B132" s="63">
        <v>51710</v>
      </c>
      <c r="C132" s="63" t="s">
        <v>746</v>
      </c>
      <c r="D132" s="63">
        <v>1</v>
      </c>
      <c r="E132" s="63" t="s">
        <v>717</v>
      </c>
      <c r="F132" s="63">
        <v>0.33100000000000002</v>
      </c>
      <c r="G132" s="63" t="s">
        <v>2542</v>
      </c>
    </row>
    <row r="133" spans="1:7" ht="17.25" customHeight="1" x14ac:dyDescent="0.25">
      <c r="A133" s="63">
        <v>1320</v>
      </c>
      <c r="B133" s="63">
        <v>51712</v>
      </c>
      <c r="C133" s="63" t="s">
        <v>746</v>
      </c>
      <c r="D133" s="63">
        <v>10</v>
      </c>
      <c r="E133" s="63" t="s">
        <v>717</v>
      </c>
      <c r="F133" s="63">
        <v>2.2067939999999999</v>
      </c>
      <c r="G133" s="63" t="s">
        <v>2627</v>
      </c>
    </row>
    <row r="134" spans="1:7" ht="17.25" customHeight="1" x14ac:dyDescent="0.25">
      <c r="A134" s="63">
        <v>1330</v>
      </c>
      <c r="B134" s="63">
        <v>51715</v>
      </c>
      <c r="C134" s="63" t="s">
        <v>746</v>
      </c>
      <c r="D134" s="63">
        <v>5</v>
      </c>
      <c r="E134" s="63" t="s">
        <v>717</v>
      </c>
      <c r="F134" s="63">
        <v>0.48</v>
      </c>
      <c r="G134" s="63" t="s">
        <v>2628</v>
      </c>
    </row>
    <row r="135" spans="1:7" ht="17.25" customHeight="1" x14ac:dyDescent="0.25">
      <c r="A135" s="63">
        <v>1340</v>
      </c>
      <c r="B135" s="63">
        <v>51718</v>
      </c>
      <c r="C135" s="63" t="s">
        <v>746</v>
      </c>
      <c r="D135" s="63">
        <v>0</v>
      </c>
      <c r="E135" s="63" t="s">
        <v>717</v>
      </c>
      <c r="F135" s="63">
        <v>3.214553</v>
      </c>
      <c r="G135" s="63" t="s">
        <v>2544</v>
      </c>
    </row>
    <row r="136" spans="1:7" ht="17.25" customHeight="1" x14ac:dyDescent="0.25">
      <c r="A136" s="63">
        <v>1350</v>
      </c>
      <c r="B136" s="63">
        <v>51721</v>
      </c>
      <c r="C136" s="63" t="s">
        <v>746</v>
      </c>
      <c r="D136" s="63">
        <v>20</v>
      </c>
      <c r="E136" s="63" t="s">
        <v>1054</v>
      </c>
      <c r="F136" s="63">
        <v>8.6999999999999994E-2</v>
      </c>
      <c r="G136" s="63" t="s">
        <v>2545</v>
      </c>
    </row>
    <row r="137" spans="1:7" ht="17.25" customHeight="1" x14ac:dyDescent="0.25">
      <c r="A137" s="63">
        <v>1360</v>
      </c>
      <c r="B137" s="63">
        <v>51729</v>
      </c>
      <c r="C137" s="63" t="s">
        <v>746</v>
      </c>
      <c r="D137" s="63">
        <v>1</v>
      </c>
      <c r="E137" s="63" t="s">
        <v>717</v>
      </c>
      <c r="F137" s="63">
        <v>2.2799999999999998</v>
      </c>
      <c r="G137" s="63" t="s">
        <v>2546</v>
      </c>
    </row>
    <row r="138" spans="1:7" ht="17.25" customHeight="1" x14ac:dyDescent="0.25">
      <c r="A138" s="63">
        <v>1370</v>
      </c>
      <c r="B138" s="63">
        <v>51731</v>
      </c>
      <c r="C138" s="63" t="s">
        <v>746</v>
      </c>
      <c r="D138" s="63">
        <v>0</v>
      </c>
      <c r="E138" s="63" t="s">
        <v>717</v>
      </c>
      <c r="F138" s="63">
        <v>582.76620000000003</v>
      </c>
      <c r="G138" s="63" t="s">
        <v>2629</v>
      </c>
    </row>
    <row r="139" spans="1:7" ht="17.25" customHeight="1" x14ac:dyDescent="0.25">
      <c r="A139" s="63"/>
      <c r="B139" s="63">
        <v>51753</v>
      </c>
      <c r="C139" s="63"/>
      <c r="D139" s="63">
        <v>2</v>
      </c>
      <c r="E139" s="63" t="s">
        <v>717</v>
      </c>
      <c r="F139" s="63"/>
      <c r="G139" s="63" t="s">
        <v>990</v>
      </c>
    </row>
    <row r="140" spans="1:7" ht="17.25" customHeight="1" x14ac:dyDescent="0.25">
      <c r="A140" s="63">
        <v>1380</v>
      </c>
      <c r="B140" s="63">
        <v>51764</v>
      </c>
      <c r="C140" s="63" t="s">
        <v>746</v>
      </c>
      <c r="D140" s="63">
        <v>1</v>
      </c>
      <c r="E140" s="63" t="s">
        <v>717</v>
      </c>
      <c r="F140" s="63">
        <v>0.53100000000000003</v>
      </c>
      <c r="G140" s="63" t="s">
        <v>2547</v>
      </c>
    </row>
    <row r="141" spans="1:7" ht="17.25" customHeight="1" x14ac:dyDescent="0.25">
      <c r="A141" s="63">
        <v>1390</v>
      </c>
      <c r="B141" s="63">
        <v>51766</v>
      </c>
      <c r="C141" s="63" t="s">
        <v>746</v>
      </c>
      <c r="D141" s="63">
        <v>1</v>
      </c>
      <c r="E141" s="63" t="s">
        <v>717</v>
      </c>
      <c r="F141" s="63">
        <v>31.247789999999998</v>
      </c>
      <c r="G141" s="63" t="s">
        <v>2548</v>
      </c>
    </row>
    <row r="142" spans="1:7" ht="17.25" customHeight="1" x14ac:dyDescent="0.25">
      <c r="A142" s="63">
        <v>1400</v>
      </c>
      <c r="B142" s="63">
        <v>51771</v>
      </c>
      <c r="C142" s="63" t="s">
        <v>746</v>
      </c>
      <c r="D142" s="63">
        <v>1</v>
      </c>
      <c r="E142" s="63" t="s">
        <v>717</v>
      </c>
      <c r="F142" s="63">
        <v>0.41199999999999998</v>
      </c>
      <c r="G142" s="63" t="s">
        <v>2399</v>
      </c>
    </row>
    <row r="143" spans="1:7" ht="17.25" customHeight="1" x14ac:dyDescent="0.25">
      <c r="A143" s="63">
        <v>1410</v>
      </c>
      <c r="B143" s="63">
        <v>51776</v>
      </c>
      <c r="C143" s="63" t="s">
        <v>746</v>
      </c>
      <c r="D143" s="63">
        <v>1</v>
      </c>
      <c r="E143" s="63" t="s">
        <v>717</v>
      </c>
      <c r="F143" s="63">
        <v>5.5925929999999999</v>
      </c>
      <c r="G143" s="63" t="s">
        <v>2549</v>
      </c>
    </row>
    <row r="144" spans="1:7" ht="17.25" customHeight="1" x14ac:dyDescent="0.25">
      <c r="A144" s="63">
        <v>1420</v>
      </c>
      <c r="B144" s="63">
        <v>51779</v>
      </c>
      <c r="C144" s="63" t="s">
        <v>746</v>
      </c>
      <c r="D144" s="63">
        <v>2</v>
      </c>
      <c r="E144" s="63" t="s">
        <v>717</v>
      </c>
      <c r="F144" s="63">
        <v>0.62</v>
      </c>
      <c r="G144" s="63" t="s">
        <v>2550</v>
      </c>
    </row>
    <row r="145" spans="1:7" ht="17.25" customHeight="1" x14ac:dyDescent="0.25">
      <c r="A145" s="63">
        <v>1430</v>
      </c>
      <c r="B145" s="63">
        <v>51780</v>
      </c>
      <c r="C145" s="63" t="s">
        <v>746</v>
      </c>
      <c r="D145" s="63">
        <v>1</v>
      </c>
      <c r="E145" s="63" t="s">
        <v>717</v>
      </c>
      <c r="F145" s="63">
        <v>6.180472</v>
      </c>
      <c r="G145" s="63" t="s">
        <v>2630</v>
      </c>
    </row>
    <row r="146" spans="1:7" ht="17.25" customHeight="1" x14ac:dyDescent="0.25">
      <c r="A146" s="63">
        <v>1440</v>
      </c>
      <c r="B146" s="63">
        <v>51790</v>
      </c>
      <c r="C146" s="63" t="s">
        <v>746</v>
      </c>
      <c r="D146" s="63">
        <v>1</v>
      </c>
      <c r="E146" s="63" t="s">
        <v>717</v>
      </c>
      <c r="F146" s="63">
        <v>2.38</v>
      </c>
      <c r="G146" s="63" t="s">
        <v>2303</v>
      </c>
    </row>
    <row r="147" spans="1:7" ht="17.25" customHeight="1" x14ac:dyDescent="0.25">
      <c r="A147" s="63">
        <v>1450</v>
      </c>
      <c r="B147" s="63">
        <v>51791</v>
      </c>
      <c r="C147" s="63" t="s">
        <v>746</v>
      </c>
      <c r="D147" s="63">
        <v>1</v>
      </c>
      <c r="E147" s="63" t="s">
        <v>717</v>
      </c>
      <c r="F147" s="63">
        <v>0.9</v>
      </c>
      <c r="G147" s="63" t="s">
        <v>2304</v>
      </c>
    </row>
    <row r="148" spans="1:7" ht="17.25" customHeight="1" x14ac:dyDescent="0.25">
      <c r="A148" s="63">
        <v>1460</v>
      </c>
      <c r="B148" s="63">
        <v>51792</v>
      </c>
      <c r="C148" s="63" t="s">
        <v>746</v>
      </c>
      <c r="D148" s="63">
        <v>1</v>
      </c>
      <c r="E148" s="63" t="s">
        <v>717</v>
      </c>
      <c r="F148" s="63">
        <v>4.5999999999999996</v>
      </c>
      <c r="G148" s="63" t="s">
        <v>2305</v>
      </c>
    </row>
    <row r="149" spans="1:7" ht="17.25" customHeight="1" x14ac:dyDescent="0.25">
      <c r="A149" s="63">
        <v>1480</v>
      </c>
      <c r="B149" s="63">
        <v>51797</v>
      </c>
      <c r="C149" s="63" t="s">
        <v>746</v>
      </c>
      <c r="D149" s="63">
        <v>1</v>
      </c>
      <c r="E149" s="63" t="s">
        <v>717</v>
      </c>
      <c r="F149" s="63">
        <v>3.92</v>
      </c>
      <c r="G149" s="63" t="s">
        <v>2631</v>
      </c>
    </row>
    <row r="150" spans="1:7" ht="17.25" customHeight="1" x14ac:dyDescent="0.25">
      <c r="A150" s="63">
        <v>1490</v>
      </c>
      <c r="B150" s="63">
        <v>51822</v>
      </c>
      <c r="C150" s="63" t="s">
        <v>746</v>
      </c>
      <c r="D150" s="63">
        <v>8</v>
      </c>
      <c r="E150" s="63" t="s">
        <v>717</v>
      </c>
      <c r="F150" s="63">
        <v>0.602545</v>
      </c>
      <c r="G150" s="63" t="s">
        <v>2555</v>
      </c>
    </row>
    <row r="151" spans="1:7" ht="17.25" customHeight="1" x14ac:dyDescent="0.25">
      <c r="A151" s="63">
        <v>1500</v>
      </c>
      <c r="B151" s="63">
        <v>51823</v>
      </c>
      <c r="C151" s="63" t="s">
        <v>746</v>
      </c>
      <c r="D151" s="63">
        <v>2</v>
      </c>
      <c r="E151" s="63" t="s">
        <v>717</v>
      </c>
      <c r="F151" s="63">
        <v>1.72</v>
      </c>
      <c r="G151" s="63" t="s">
        <v>2556</v>
      </c>
    </row>
    <row r="152" spans="1:7" ht="17.25" customHeight="1" x14ac:dyDescent="0.25">
      <c r="A152" s="63">
        <v>1510</v>
      </c>
      <c r="B152" s="63">
        <v>51824</v>
      </c>
      <c r="C152" s="63" t="s">
        <v>746</v>
      </c>
      <c r="D152" s="63">
        <v>2</v>
      </c>
      <c r="E152" s="63" t="s">
        <v>717</v>
      </c>
      <c r="F152" s="63">
        <v>0.72859099999999999</v>
      </c>
      <c r="G152" s="63" t="s">
        <v>2557</v>
      </c>
    </row>
    <row r="153" spans="1:7" ht="17.25" customHeight="1" x14ac:dyDescent="0.25">
      <c r="A153" s="63">
        <v>1520</v>
      </c>
      <c r="B153" s="63">
        <v>51825</v>
      </c>
      <c r="C153" s="63" t="s">
        <v>746</v>
      </c>
      <c r="D153" s="63">
        <v>2</v>
      </c>
      <c r="E153" s="63" t="s">
        <v>717</v>
      </c>
      <c r="F153" s="63">
        <v>0.55259999999999998</v>
      </c>
      <c r="G153" s="63" t="s">
        <v>2558</v>
      </c>
    </row>
    <row r="154" spans="1:7" ht="17.25" customHeight="1" x14ac:dyDescent="0.25">
      <c r="A154" s="63">
        <v>1530</v>
      </c>
      <c r="B154" s="63">
        <v>51826</v>
      </c>
      <c r="C154" s="63" t="s">
        <v>746</v>
      </c>
      <c r="D154" s="63">
        <v>8</v>
      </c>
      <c r="E154" s="63" t="s">
        <v>717</v>
      </c>
      <c r="F154" s="63">
        <v>0.1089</v>
      </c>
      <c r="G154" s="63" t="s">
        <v>2335</v>
      </c>
    </row>
    <row r="155" spans="1:7" ht="17.25" customHeight="1" x14ac:dyDescent="0.25">
      <c r="A155" s="63">
        <v>1540</v>
      </c>
      <c r="B155" s="63">
        <v>51827</v>
      </c>
      <c r="C155" s="63" t="s">
        <v>746</v>
      </c>
      <c r="D155" s="63">
        <v>8</v>
      </c>
      <c r="E155" s="63" t="s">
        <v>717</v>
      </c>
      <c r="F155" s="63">
        <v>0.11940000000000001</v>
      </c>
      <c r="G155" s="63" t="s">
        <v>2559</v>
      </c>
    </row>
    <row r="156" spans="1:7" ht="17.25" customHeight="1" x14ac:dyDescent="0.25">
      <c r="A156" s="63">
        <v>1550</v>
      </c>
      <c r="B156" s="63">
        <v>51828</v>
      </c>
      <c r="C156" s="63" t="s">
        <v>746</v>
      </c>
      <c r="D156" s="63">
        <v>4</v>
      </c>
      <c r="E156" s="63" t="s">
        <v>717</v>
      </c>
      <c r="F156" s="63">
        <v>0.137541</v>
      </c>
      <c r="G156" s="63" t="s">
        <v>2337</v>
      </c>
    </row>
    <row r="157" spans="1:7" ht="17.25" customHeight="1" x14ac:dyDescent="0.25">
      <c r="A157" s="63">
        <v>1560</v>
      </c>
      <c r="B157" s="63">
        <v>51829</v>
      </c>
      <c r="C157" s="63" t="s">
        <v>746</v>
      </c>
      <c r="D157" s="63">
        <v>4</v>
      </c>
      <c r="E157" s="63" t="s">
        <v>717</v>
      </c>
      <c r="F157" s="63">
        <v>0.14200199999999999</v>
      </c>
      <c r="G157" s="63" t="s">
        <v>2560</v>
      </c>
    </row>
    <row r="158" spans="1:7" ht="17.25" customHeight="1" x14ac:dyDescent="0.25">
      <c r="A158" s="63">
        <v>1570</v>
      </c>
      <c r="B158" s="63">
        <v>51830</v>
      </c>
      <c r="C158" s="63" t="s">
        <v>746</v>
      </c>
      <c r="D158" s="63">
        <v>16</v>
      </c>
      <c r="E158" s="63" t="s">
        <v>717</v>
      </c>
      <c r="F158" s="63">
        <v>3.9468000000000003E-2</v>
      </c>
      <c r="G158" s="63" t="s">
        <v>2561</v>
      </c>
    </row>
    <row r="159" spans="1:7" ht="17.25" customHeight="1" x14ac:dyDescent="0.25">
      <c r="A159" s="63">
        <v>1580</v>
      </c>
      <c r="B159" s="63">
        <v>51831</v>
      </c>
      <c r="C159" s="63" t="s">
        <v>746</v>
      </c>
      <c r="D159" s="63">
        <v>8</v>
      </c>
      <c r="E159" s="63" t="s">
        <v>717</v>
      </c>
      <c r="F159" s="63">
        <v>6.88E-2</v>
      </c>
      <c r="G159" s="63" t="s">
        <v>2562</v>
      </c>
    </row>
    <row r="160" spans="1:7" ht="17.25" customHeight="1" x14ac:dyDescent="0.25">
      <c r="A160" s="63">
        <v>1590</v>
      </c>
      <c r="B160" s="63">
        <v>51837</v>
      </c>
      <c r="C160" s="63" t="s">
        <v>746</v>
      </c>
      <c r="D160" s="63">
        <v>1</v>
      </c>
      <c r="E160" s="63" t="s">
        <v>717</v>
      </c>
      <c r="F160" s="63">
        <v>11.37</v>
      </c>
      <c r="G160" s="63" t="s">
        <v>2505</v>
      </c>
    </row>
    <row r="161" spans="1:7" ht="17.25" customHeight="1" x14ac:dyDescent="0.25">
      <c r="A161" s="63">
        <v>1600</v>
      </c>
      <c r="B161" s="63">
        <v>51842</v>
      </c>
      <c r="C161" s="63" t="s">
        <v>746</v>
      </c>
      <c r="D161" s="63">
        <v>2</v>
      </c>
      <c r="E161" s="63" t="s">
        <v>717</v>
      </c>
      <c r="F161" s="63">
        <v>0.74519999999999997</v>
      </c>
      <c r="G161" s="63" t="s">
        <v>2563</v>
      </c>
    </row>
    <row r="162" spans="1:7" ht="17.25" customHeight="1" x14ac:dyDescent="0.25">
      <c r="A162" s="63">
        <v>1605</v>
      </c>
      <c r="B162" s="63">
        <v>51866</v>
      </c>
      <c r="C162" s="63" t="s">
        <v>746</v>
      </c>
      <c r="D162" s="63">
        <v>1</v>
      </c>
      <c r="E162" s="63" t="s">
        <v>717</v>
      </c>
      <c r="F162" s="63">
        <v>1.389</v>
      </c>
      <c r="G162" s="63" t="s">
        <v>2564</v>
      </c>
    </row>
    <row r="163" spans="1:7" ht="17.25" customHeight="1" x14ac:dyDescent="0.25">
      <c r="A163" s="63">
        <v>1610</v>
      </c>
      <c r="B163" s="63" t="s">
        <v>2632</v>
      </c>
      <c r="C163" s="63" t="s">
        <v>746</v>
      </c>
      <c r="D163" s="63">
        <v>2</v>
      </c>
      <c r="E163" s="63" t="s">
        <v>717</v>
      </c>
      <c r="F163" s="63">
        <v>2.8652899999999999</v>
      </c>
      <c r="G163" s="63" t="s">
        <v>2633</v>
      </c>
    </row>
    <row r="164" spans="1:7" ht="17.25" customHeight="1" x14ac:dyDescent="0.25">
      <c r="A164" s="63">
        <v>1615</v>
      </c>
      <c r="B164" s="63" t="s">
        <v>2634</v>
      </c>
      <c r="C164" s="63" t="s">
        <v>746</v>
      </c>
      <c r="D164" s="63">
        <v>1</v>
      </c>
      <c r="E164" s="63" t="s">
        <v>717</v>
      </c>
      <c r="F164" s="63">
        <v>0</v>
      </c>
      <c r="G164" s="63" t="s">
        <v>2635</v>
      </c>
    </row>
    <row r="165" spans="1:7" ht="17.25" customHeight="1" x14ac:dyDescent="0.25">
      <c r="A165" s="63">
        <v>1620</v>
      </c>
      <c r="B165" s="63" t="s">
        <v>2636</v>
      </c>
      <c r="C165" s="63" t="s">
        <v>746</v>
      </c>
      <c r="D165" s="63">
        <v>1</v>
      </c>
      <c r="E165" s="63" t="s">
        <v>717</v>
      </c>
      <c r="F165" s="63">
        <v>12.929130000000001</v>
      </c>
      <c r="G165" s="63" t="s">
        <v>2637</v>
      </c>
    </row>
    <row r="166" spans="1:7" ht="17.25" customHeight="1" x14ac:dyDescent="0.25">
      <c r="A166" s="63">
        <v>1630</v>
      </c>
      <c r="B166" s="63" t="s">
        <v>2567</v>
      </c>
      <c r="C166" s="63" t="s">
        <v>746</v>
      </c>
      <c r="D166" s="63">
        <v>1</v>
      </c>
      <c r="E166" s="63" t="s">
        <v>717</v>
      </c>
      <c r="F166" s="63">
        <v>6.3705550000000004</v>
      </c>
      <c r="G166" s="63" t="s">
        <v>2568</v>
      </c>
    </row>
    <row r="167" spans="1:7" ht="17.25" customHeight="1" x14ac:dyDescent="0.25">
      <c r="A167" s="63">
        <v>1640</v>
      </c>
      <c r="B167" s="63" t="s">
        <v>2585</v>
      </c>
      <c r="C167" s="63" t="s">
        <v>746</v>
      </c>
      <c r="D167" s="63">
        <v>250</v>
      </c>
      <c r="E167" s="63" t="s">
        <v>717</v>
      </c>
      <c r="F167" s="63">
        <v>1</v>
      </c>
      <c r="G167" s="63" t="s">
        <v>2586</v>
      </c>
    </row>
    <row r="168" spans="1:7" ht="17.25" customHeight="1" x14ac:dyDescent="0.25">
      <c r="A168" s="63">
        <v>1650</v>
      </c>
      <c r="B168" s="63" t="s">
        <v>741</v>
      </c>
      <c r="C168" s="63" t="s">
        <v>755</v>
      </c>
      <c r="D168" s="63">
        <v>1000</v>
      </c>
      <c r="E168" s="63" t="s">
        <v>742</v>
      </c>
      <c r="F168" s="63">
        <v>0</v>
      </c>
      <c r="G168" s="63" t="s">
        <v>743</v>
      </c>
    </row>
    <row r="169" spans="1:7" ht="17.25" customHeight="1" x14ac:dyDescent="0.25">
      <c r="A169" s="63">
        <v>1660</v>
      </c>
      <c r="B169" s="63" t="s">
        <v>2569</v>
      </c>
      <c r="C169" s="63" t="s">
        <v>746</v>
      </c>
      <c r="D169" s="63">
        <v>122</v>
      </c>
      <c r="E169" s="63" t="s">
        <v>717</v>
      </c>
      <c r="F169" s="63">
        <v>36.17</v>
      </c>
      <c r="G169" s="63" t="s">
        <v>2570</v>
      </c>
    </row>
    <row r="170" spans="1:7" ht="17.25" customHeight="1" x14ac:dyDescent="0.25">
      <c r="A170" s="63">
        <v>1670</v>
      </c>
      <c r="B170" s="63" t="s">
        <v>741</v>
      </c>
      <c r="C170" s="63" t="s">
        <v>756</v>
      </c>
      <c r="D170" s="63">
        <v>0.01</v>
      </c>
      <c r="E170" s="63" t="s">
        <v>742</v>
      </c>
      <c r="F170" s="63">
        <v>0</v>
      </c>
      <c r="G170" s="63" t="s">
        <v>743</v>
      </c>
    </row>
  </sheetData>
  <pageMargins left="0.7" right="0.7" top="0.75" bottom="0.75" header="0.3" footer="0.3"/>
</worksheet>
</file>

<file path=xl/worksheets/sheet1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E44504-1989-4438-B77D-C636EB2A56B6}">
  <sheetPr>
    <tabColor rgb="FF92D050"/>
  </sheetPr>
  <dimension ref="A1:N978"/>
  <sheetViews>
    <sheetView topLeftCell="A26" workbookViewId="0">
      <selection activeCell="P957" sqref="P957"/>
    </sheetView>
  </sheetViews>
  <sheetFormatPr defaultRowHeight="15" x14ac:dyDescent="0.25"/>
  <cols>
    <col min="1" max="1" width="13.85546875" bestFit="1" customWidth="1"/>
    <col min="2" max="2" width="20.7109375" bestFit="1" customWidth="1"/>
    <col min="3" max="3" width="6.5703125" bestFit="1" customWidth="1"/>
    <col min="4" max="4" width="7.28515625" bestFit="1" customWidth="1"/>
    <col min="5" max="5" width="18" style="4" bestFit="1" customWidth="1"/>
    <col min="6" max="6" width="18" style="4" customWidth="1"/>
    <col min="7" max="7" width="41.42578125" style="4" bestFit="1" customWidth="1"/>
    <col min="8" max="8" width="7.42578125" bestFit="1" customWidth="1"/>
    <col min="9" max="9" width="11.140625" hidden="1" customWidth="1"/>
    <col min="10" max="10" width="18.42578125" bestFit="1" customWidth="1"/>
    <col min="11" max="11" width="6.28515625" bestFit="1" customWidth="1"/>
    <col min="12" max="12" width="13.42578125" bestFit="1" customWidth="1"/>
    <col min="13" max="13" width="6" bestFit="1" customWidth="1"/>
    <col min="14" max="14" width="38" bestFit="1" customWidth="1"/>
  </cols>
  <sheetData>
    <row r="1" spans="1:11" x14ac:dyDescent="0.25">
      <c r="A1" t="s">
        <v>541</v>
      </c>
      <c r="B1" t="s">
        <v>542</v>
      </c>
      <c r="C1" t="s">
        <v>543</v>
      </c>
      <c r="D1" t="s">
        <v>544</v>
      </c>
      <c r="E1" s="4" t="s">
        <v>545</v>
      </c>
      <c r="F1" s="4" t="s">
        <v>1081</v>
      </c>
      <c r="G1" s="4" t="s">
        <v>547</v>
      </c>
      <c r="H1" t="s">
        <v>548</v>
      </c>
      <c r="I1" t="s">
        <v>546</v>
      </c>
      <c r="J1" t="s">
        <v>549</v>
      </c>
      <c r="K1" t="s">
        <v>550</v>
      </c>
    </row>
    <row r="2" spans="1:11" x14ac:dyDescent="0.25">
      <c r="A2" t="s">
        <v>12</v>
      </c>
      <c r="B2" t="s">
        <v>2638</v>
      </c>
      <c r="D2" t="s">
        <v>551</v>
      </c>
      <c r="E2" s="19" t="s">
        <v>865</v>
      </c>
      <c r="F2" s="22"/>
      <c r="G2" s="22" t="s">
        <v>866</v>
      </c>
      <c r="H2">
        <v>106</v>
      </c>
      <c r="K2" t="s">
        <v>553</v>
      </c>
    </row>
    <row r="3" spans="1:11" x14ac:dyDescent="0.25">
      <c r="A3" t="s">
        <v>12</v>
      </c>
      <c r="B3" t="s">
        <v>2638</v>
      </c>
      <c r="D3" t="s">
        <v>551</v>
      </c>
      <c r="E3" s="18" t="s">
        <v>867</v>
      </c>
      <c r="F3" s="21"/>
      <c r="G3" s="21" t="s">
        <v>868</v>
      </c>
      <c r="H3">
        <v>18</v>
      </c>
      <c r="K3" t="s">
        <v>553</v>
      </c>
    </row>
    <row r="4" spans="1:11" x14ac:dyDescent="0.25">
      <c r="A4" t="s">
        <v>12</v>
      </c>
      <c r="B4" t="s">
        <v>2638</v>
      </c>
      <c r="D4" t="s">
        <v>551</v>
      </c>
      <c r="E4" s="19" t="s">
        <v>869</v>
      </c>
      <c r="F4" s="22"/>
      <c r="G4" s="22" t="s">
        <v>870</v>
      </c>
      <c r="H4">
        <v>12</v>
      </c>
      <c r="K4" t="s">
        <v>553</v>
      </c>
    </row>
    <row r="5" spans="1:11" x14ac:dyDescent="0.25">
      <c r="A5" t="s">
        <v>12</v>
      </c>
      <c r="B5" t="s">
        <v>2638</v>
      </c>
      <c r="D5" t="s">
        <v>551</v>
      </c>
      <c r="E5" s="18" t="s">
        <v>654</v>
      </c>
      <c r="F5" s="21"/>
      <c r="G5" s="21" t="s">
        <v>871</v>
      </c>
      <c r="H5">
        <v>62</v>
      </c>
      <c r="K5" t="s">
        <v>553</v>
      </c>
    </row>
    <row r="6" spans="1:11" x14ac:dyDescent="0.25">
      <c r="A6" t="s">
        <v>12</v>
      </c>
      <c r="B6" t="s">
        <v>2638</v>
      </c>
      <c r="D6" t="s">
        <v>551</v>
      </c>
      <c r="E6" s="19" t="s">
        <v>705</v>
      </c>
      <c r="F6" s="22"/>
      <c r="G6" s="22" t="s">
        <v>1085</v>
      </c>
      <c r="K6" t="s">
        <v>553</v>
      </c>
    </row>
    <row r="7" spans="1:11" x14ac:dyDescent="0.25">
      <c r="A7" t="s">
        <v>12</v>
      </c>
      <c r="B7" t="s">
        <v>2638</v>
      </c>
      <c r="D7" t="s">
        <v>551</v>
      </c>
      <c r="E7" s="19" t="s">
        <v>2598</v>
      </c>
      <c r="F7" s="22"/>
      <c r="G7" s="22"/>
      <c r="K7" t="s">
        <v>553</v>
      </c>
    </row>
    <row r="8" spans="1:11" x14ac:dyDescent="0.25">
      <c r="A8" t="s">
        <v>12</v>
      </c>
      <c r="B8" t="s">
        <v>2638</v>
      </c>
      <c r="D8" t="s">
        <v>551</v>
      </c>
      <c r="E8" s="19" t="s">
        <v>655</v>
      </c>
      <c r="F8" s="22"/>
      <c r="G8" s="22"/>
      <c r="K8" t="s">
        <v>553</v>
      </c>
    </row>
    <row r="9" spans="1:11" x14ac:dyDescent="0.25">
      <c r="A9" t="s">
        <v>12</v>
      </c>
      <c r="B9" t="s">
        <v>2638</v>
      </c>
      <c r="D9" t="s">
        <v>551</v>
      </c>
      <c r="E9" s="19" t="s">
        <v>706</v>
      </c>
      <c r="F9" s="22"/>
      <c r="G9" s="22"/>
      <c r="K9" t="s">
        <v>553</v>
      </c>
    </row>
    <row r="10" spans="1:11" x14ac:dyDescent="0.25">
      <c r="A10" t="s">
        <v>12</v>
      </c>
      <c r="B10" t="s">
        <v>2638</v>
      </c>
      <c r="D10" t="s">
        <v>551</v>
      </c>
      <c r="E10" s="19" t="s">
        <v>656</v>
      </c>
      <c r="F10" s="22"/>
      <c r="G10" s="22"/>
      <c r="H10">
        <v>36</v>
      </c>
      <c r="K10" t="s">
        <v>553</v>
      </c>
    </row>
    <row r="11" spans="1:11" x14ac:dyDescent="0.25">
      <c r="A11" t="s">
        <v>12</v>
      </c>
      <c r="B11" t="s">
        <v>2638</v>
      </c>
      <c r="D11" t="s">
        <v>551</v>
      </c>
      <c r="E11" s="19" t="s">
        <v>707</v>
      </c>
      <c r="F11" s="22"/>
      <c r="G11" s="22"/>
      <c r="H11">
        <v>12</v>
      </c>
      <c r="K11" t="s">
        <v>553</v>
      </c>
    </row>
    <row r="12" spans="1:11" x14ac:dyDescent="0.25">
      <c r="A12" t="s">
        <v>12</v>
      </c>
      <c r="B12" t="s">
        <v>2638</v>
      </c>
      <c r="D12" t="s">
        <v>551</v>
      </c>
      <c r="E12" s="19" t="s">
        <v>698</v>
      </c>
      <c r="F12" s="22"/>
      <c r="G12" s="22"/>
      <c r="K12" t="s">
        <v>553</v>
      </c>
    </row>
    <row r="13" spans="1:11" x14ac:dyDescent="0.25">
      <c r="A13" t="s">
        <v>12</v>
      </c>
      <c r="B13" t="s">
        <v>2638</v>
      </c>
      <c r="D13" t="s">
        <v>551</v>
      </c>
      <c r="E13" s="18" t="s">
        <v>657</v>
      </c>
      <c r="F13" s="21"/>
      <c r="G13" s="21"/>
      <c r="H13">
        <v>36</v>
      </c>
      <c r="K13" t="s">
        <v>553</v>
      </c>
    </row>
    <row r="14" spans="1:11" x14ac:dyDescent="0.25">
      <c r="A14" t="s">
        <v>12</v>
      </c>
      <c r="B14" t="s">
        <v>2638</v>
      </c>
      <c r="D14" t="s">
        <v>551</v>
      </c>
      <c r="E14" s="19" t="s">
        <v>699</v>
      </c>
      <c r="F14" s="22"/>
      <c r="G14" s="22"/>
      <c r="K14" t="s">
        <v>553</v>
      </c>
    </row>
    <row r="15" spans="1:11" x14ac:dyDescent="0.25">
      <c r="A15" t="s">
        <v>12</v>
      </c>
      <c r="B15" t="s">
        <v>2638</v>
      </c>
      <c r="D15" t="s">
        <v>551</v>
      </c>
      <c r="E15" s="19" t="s">
        <v>697</v>
      </c>
      <c r="F15" s="22"/>
      <c r="G15" s="22"/>
      <c r="H15">
        <v>40</v>
      </c>
      <c r="K15" t="s">
        <v>553</v>
      </c>
    </row>
    <row r="16" spans="1:11" x14ac:dyDescent="0.25">
      <c r="A16" t="s">
        <v>12</v>
      </c>
      <c r="B16" t="s">
        <v>2638</v>
      </c>
      <c r="D16" t="s">
        <v>551</v>
      </c>
      <c r="E16" s="18" t="s">
        <v>658</v>
      </c>
      <c r="F16" s="21"/>
      <c r="G16" s="21" t="s">
        <v>700</v>
      </c>
      <c r="K16" t="s">
        <v>553</v>
      </c>
    </row>
    <row r="17" spans="1:11" x14ac:dyDescent="0.25">
      <c r="A17" t="s">
        <v>12</v>
      </c>
      <c r="B17" t="s">
        <v>2638</v>
      </c>
      <c r="D17" t="s">
        <v>551</v>
      </c>
      <c r="E17" s="19" t="s">
        <v>659</v>
      </c>
      <c r="F17" s="22"/>
      <c r="G17" s="22" t="s">
        <v>701</v>
      </c>
      <c r="K17" t="s">
        <v>553</v>
      </c>
    </row>
    <row r="18" spans="1:11" x14ac:dyDescent="0.25">
      <c r="A18" t="s">
        <v>12</v>
      </c>
      <c r="B18" t="s">
        <v>2638</v>
      </c>
      <c r="D18" t="s">
        <v>551</v>
      </c>
      <c r="E18" s="18" t="s">
        <v>660</v>
      </c>
      <c r="F18" s="21"/>
      <c r="G18" s="21" t="s">
        <v>702</v>
      </c>
      <c r="H18">
        <v>176</v>
      </c>
      <c r="K18" t="s">
        <v>553</v>
      </c>
    </row>
    <row r="19" spans="1:11" x14ac:dyDescent="0.25">
      <c r="A19" t="s">
        <v>12</v>
      </c>
      <c r="B19" t="s">
        <v>2638</v>
      </c>
      <c r="D19" t="s">
        <v>551</v>
      </c>
      <c r="E19" s="19" t="s">
        <v>661</v>
      </c>
      <c r="F19" s="22"/>
      <c r="G19" s="22" t="s">
        <v>873</v>
      </c>
      <c r="H19">
        <v>92</v>
      </c>
      <c r="K19" t="s">
        <v>553</v>
      </c>
    </row>
    <row r="20" spans="1:11" x14ac:dyDescent="0.25">
      <c r="A20" t="s">
        <v>12</v>
      </c>
      <c r="B20" t="s">
        <v>2638</v>
      </c>
      <c r="D20" t="s">
        <v>551</v>
      </c>
      <c r="E20" s="19" t="s">
        <v>1088</v>
      </c>
      <c r="F20" s="22"/>
      <c r="G20" s="22" t="s">
        <v>1089</v>
      </c>
      <c r="K20" t="s">
        <v>553</v>
      </c>
    </row>
    <row r="21" spans="1:11" x14ac:dyDescent="0.25">
      <c r="A21" t="s">
        <v>12</v>
      </c>
      <c r="B21" t="s">
        <v>2638</v>
      </c>
      <c r="D21" t="s">
        <v>551</v>
      </c>
      <c r="E21" s="18" t="s">
        <v>874</v>
      </c>
      <c r="F21" s="21"/>
      <c r="G21" s="21" t="s">
        <v>875</v>
      </c>
      <c r="H21">
        <v>6</v>
      </c>
      <c r="K21" t="s">
        <v>553</v>
      </c>
    </row>
    <row r="22" spans="1:11" x14ac:dyDescent="0.25">
      <c r="A22" t="s">
        <v>12</v>
      </c>
      <c r="B22" t="s">
        <v>2638</v>
      </c>
      <c r="D22" t="s">
        <v>551</v>
      </c>
      <c r="E22" s="19" t="s">
        <v>1090</v>
      </c>
      <c r="F22" s="22"/>
      <c r="G22" s="22" t="s">
        <v>1091</v>
      </c>
      <c r="K22" t="s">
        <v>553</v>
      </c>
    </row>
    <row r="23" spans="1:11" x14ac:dyDescent="0.25">
      <c r="A23" t="s">
        <v>12</v>
      </c>
      <c r="B23" t="s">
        <v>2638</v>
      </c>
      <c r="D23" t="s">
        <v>551</v>
      </c>
      <c r="E23" s="18" t="s">
        <v>876</v>
      </c>
      <c r="F23" s="21"/>
      <c r="G23" s="21" t="s">
        <v>877</v>
      </c>
      <c r="H23">
        <v>6</v>
      </c>
      <c r="K23" t="s">
        <v>553</v>
      </c>
    </row>
    <row r="24" spans="1:11" x14ac:dyDescent="0.25">
      <c r="A24" t="s">
        <v>12</v>
      </c>
      <c r="B24" t="s">
        <v>2638</v>
      </c>
      <c r="D24" t="s">
        <v>551</v>
      </c>
      <c r="E24" s="19" t="s">
        <v>1092</v>
      </c>
      <c r="F24" s="22"/>
      <c r="G24" s="22" t="s">
        <v>1093</v>
      </c>
      <c r="K24" t="s">
        <v>553</v>
      </c>
    </row>
    <row r="25" spans="1:11" x14ac:dyDescent="0.25">
      <c r="A25" t="s">
        <v>12</v>
      </c>
      <c r="B25" t="s">
        <v>2638</v>
      </c>
      <c r="D25" t="s">
        <v>551</v>
      </c>
      <c r="E25" s="18" t="s">
        <v>1094</v>
      </c>
      <c r="F25" s="21"/>
      <c r="G25" s="21" t="s">
        <v>1095</v>
      </c>
      <c r="K25" t="s">
        <v>553</v>
      </c>
    </row>
    <row r="26" spans="1:11" x14ac:dyDescent="0.25">
      <c r="A26" t="s">
        <v>12</v>
      </c>
      <c r="B26" t="s">
        <v>2638</v>
      </c>
      <c r="D26" t="s">
        <v>551</v>
      </c>
      <c r="E26" s="19" t="s">
        <v>1096</v>
      </c>
      <c r="F26" s="22"/>
      <c r="G26" s="22" t="s">
        <v>1097</v>
      </c>
      <c r="K26" t="s">
        <v>553</v>
      </c>
    </row>
    <row r="27" spans="1:11" x14ac:dyDescent="0.25">
      <c r="A27" t="s">
        <v>12</v>
      </c>
      <c r="B27" t="s">
        <v>2638</v>
      </c>
      <c r="D27" t="s">
        <v>551</v>
      </c>
      <c r="E27" s="18" t="s">
        <v>1098</v>
      </c>
      <c r="F27" s="21"/>
      <c r="G27" s="21" t="s">
        <v>1099</v>
      </c>
      <c r="K27" t="s">
        <v>553</v>
      </c>
    </row>
    <row r="28" spans="1:11" x14ac:dyDescent="0.25">
      <c r="A28" t="s">
        <v>12</v>
      </c>
      <c r="B28" t="s">
        <v>2638</v>
      </c>
      <c r="D28" t="s">
        <v>551</v>
      </c>
      <c r="E28" s="19" t="s">
        <v>878</v>
      </c>
      <c r="F28" s="22"/>
      <c r="G28" s="22" t="s">
        <v>879</v>
      </c>
      <c r="H28">
        <v>0.25</v>
      </c>
      <c r="K28" t="s">
        <v>553</v>
      </c>
    </row>
    <row r="29" spans="1:11" x14ac:dyDescent="0.25">
      <c r="A29" t="s">
        <v>12</v>
      </c>
      <c r="B29" t="s">
        <v>2638</v>
      </c>
      <c r="D29" t="s">
        <v>551</v>
      </c>
      <c r="E29" s="18" t="s">
        <v>1100</v>
      </c>
      <c r="F29" s="21"/>
      <c r="G29" s="21" t="s">
        <v>1101</v>
      </c>
      <c r="K29" t="s">
        <v>553</v>
      </c>
    </row>
    <row r="30" spans="1:11" x14ac:dyDescent="0.25">
      <c r="A30" t="s">
        <v>12</v>
      </c>
      <c r="B30" t="s">
        <v>2638</v>
      </c>
      <c r="D30" t="s">
        <v>551</v>
      </c>
      <c r="E30" s="19" t="s">
        <v>1102</v>
      </c>
      <c r="F30" s="22"/>
      <c r="G30" s="22" t="s">
        <v>1103</v>
      </c>
      <c r="K30" t="s">
        <v>553</v>
      </c>
    </row>
    <row r="31" spans="1:11" x14ac:dyDescent="0.25">
      <c r="A31" t="s">
        <v>12</v>
      </c>
      <c r="B31" t="s">
        <v>2638</v>
      </c>
      <c r="D31" t="s">
        <v>551</v>
      </c>
      <c r="E31" s="18" t="s">
        <v>1104</v>
      </c>
      <c r="F31" s="21"/>
      <c r="G31" s="21" t="s">
        <v>1105</v>
      </c>
      <c r="K31" t="s">
        <v>553</v>
      </c>
    </row>
    <row r="32" spans="1:11" x14ac:dyDescent="0.25">
      <c r="A32" t="s">
        <v>12</v>
      </c>
      <c r="B32" t="s">
        <v>2638</v>
      </c>
      <c r="D32" t="s">
        <v>551</v>
      </c>
      <c r="E32" s="19" t="s">
        <v>1106</v>
      </c>
      <c r="F32" s="22"/>
      <c r="G32" s="22" t="s">
        <v>1107</v>
      </c>
      <c r="K32" t="s">
        <v>553</v>
      </c>
    </row>
    <row r="33" spans="1:11" x14ac:dyDescent="0.25">
      <c r="A33" t="s">
        <v>12</v>
      </c>
      <c r="B33" t="s">
        <v>2638</v>
      </c>
      <c r="D33" t="s">
        <v>551</v>
      </c>
      <c r="E33" s="18" t="s">
        <v>1108</v>
      </c>
      <c r="F33" s="21"/>
      <c r="G33" s="21" t="s">
        <v>1109</v>
      </c>
      <c r="K33" t="s">
        <v>553</v>
      </c>
    </row>
    <row r="34" spans="1:11" x14ac:dyDescent="0.25">
      <c r="A34" t="s">
        <v>12</v>
      </c>
      <c r="B34" t="s">
        <v>2638</v>
      </c>
      <c r="D34" t="s">
        <v>551</v>
      </c>
      <c r="E34" s="19" t="s">
        <v>1110</v>
      </c>
      <c r="F34" s="22"/>
      <c r="G34" s="22" t="s">
        <v>1111</v>
      </c>
      <c r="K34" t="s">
        <v>553</v>
      </c>
    </row>
    <row r="35" spans="1:11" x14ac:dyDescent="0.25">
      <c r="A35" t="s">
        <v>12</v>
      </c>
      <c r="B35" t="s">
        <v>2638</v>
      </c>
      <c r="D35" t="s">
        <v>551</v>
      </c>
      <c r="E35" s="18" t="s">
        <v>1112</v>
      </c>
      <c r="F35" s="21"/>
      <c r="G35" s="21" t="s">
        <v>1113</v>
      </c>
      <c r="K35" t="s">
        <v>553</v>
      </c>
    </row>
    <row r="36" spans="1:11" x14ac:dyDescent="0.25">
      <c r="A36" t="s">
        <v>12</v>
      </c>
      <c r="B36" t="s">
        <v>2638</v>
      </c>
      <c r="D36" t="s">
        <v>551</v>
      </c>
      <c r="E36" s="19" t="s">
        <v>1114</v>
      </c>
      <c r="F36" s="22"/>
      <c r="G36" s="22" t="s">
        <v>1115</v>
      </c>
      <c r="K36" t="s">
        <v>553</v>
      </c>
    </row>
    <row r="37" spans="1:11" x14ac:dyDescent="0.25">
      <c r="A37" t="s">
        <v>12</v>
      </c>
      <c r="B37" t="s">
        <v>2638</v>
      </c>
      <c r="D37" t="s">
        <v>551</v>
      </c>
      <c r="E37" s="18" t="s">
        <v>880</v>
      </c>
      <c r="F37" s="21"/>
      <c r="G37" s="21" t="s">
        <v>881</v>
      </c>
      <c r="H37">
        <v>0.25</v>
      </c>
      <c r="K37" t="s">
        <v>553</v>
      </c>
    </row>
    <row r="38" spans="1:11" x14ac:dyDescent="0.25">
      <c r="A38" t="s">
        <v>12</v>
      </c>
      <c r="B38" t="s">
        <v>2638</v>
      </c>
      <c r="D38" t="s">
        <v>551</v>
      </c>
      <c r="E38" s="18" t="s">
        <v>1116</v>
      </c>
      <c r="F38" s="21"/>
      <c r="G38" s="21" t="s">
        <v>1117</v>
      </c>
      <c r="K38" t="s">
        <v>553</v>
      </c>
    </row>
    <row r="39" spans="1:11" x14ac:dyDescent="0.25">
      <c r="A39" t="s">
        <v>12</v>
      </c>
      <c r="B39" t="s">
        <v>2638</v>
      </c>
      <c r="D39" t="s">
        <v>551</v>
      </c>
      <c r="E39" s="19" t="s">
        <v>1118</v>
      </c>
      <c r="F39" s="22"/>
      <c r="G39" s="22" t="s">
        <v>1119</v>
      </c>
      <c r="K39" t="s">
        <v>553</v>
      </c>
    </row>
    <row r="40" spans="1:11" x14ac:dyDescent="0.25">
      <c r="A40" t="s">
        <v>12</v>
      </c>
      <c r="B40" t="s">
        <v>2638</v>
      </c>
      <c r="D40" t="s">
        <v>551</v>
      </c>
      <c r="E40" s="18" t="s">
        <v>1120</v>
      </c>
      <c r="F40" s="21"/>
      <c r="G40" s="21" t="s">
        <v>1121</v>
      </c>
      <c r="K40" t="s">
        <v>553</v>
      </c>
    </row>
    <row r="41" spans="1:11" x14ac:dyDescent="0.25">
      <c r="A41" t="s">
        <v>12</v>
      </c>
      <c r="B41" t="s">
        <v>2638</v>
      </c>
      <c r="D41" t="s">
        <v>551</v>
      </c>
      <c r="E41" s="18" t="s">
        <v>662</v>
      </c>
      <c r="F41" s="21"/>
      <c r="G41" s="21" t="s">
        <v>1122</v>
      </c>
      <c r="K41" t="s">
        <v>553</v>
      </c>
    </row>
    <row r="42" spans="1:11" x14ac:dyDescent="0.25">
      <c r="A42" t="s">
        <v>12</v>
      </c>
      <c r="B42" t="s">
        <v>2638</v>
      </c>
      <c r="D42" t="s">
        <v>551</v>
      </c>
      <c r="E42" s="18" t="s">
        <v>663</v>
      </c>
      <c r="F42" s="21"/>
      <c r="G42" s="21" t="s">
        <v>1123</v>
      </c>
      <c r="K42" t="s">
        <v>553</v>
      </c>
    </row>
    <row r="43" spans="1:11" x14ac:dyDescent="0.25">
      <c r="A43" t="s">
        <v>12</v>
      </c>
      <c r="B43" t="s">
        <v>2638</v>
      </c>
      <c r="D43" t="s">
        <v>551</v>
      </c>
      <c r="E43" s="18" t="s">
        <v>664</v>
      </c>
      <c r="F43" s="21"/>
      <c r="G43" s="21"/>
      <c r="K43" t="s">
        <v>553</v>
      </c>
    </row>
    <row r="44" spans="1:11" x14ac:dyDescent="0.25">
      <c r="A44" t="s">
        <v>12</v>
      </c>
      <c r="B44" t="s">
        <v>2638</v>
      </c>
      <c r="D44" t="s">
        <v>551</v>
      </c>
      <c r="E44" s="18" t="s">
        <v>665</v>
      </c>
      <c r="F44" s="21"/>
      <c r="G44" s="21"/>
      <c r="K44" t="s">
        <v>553</v>
      </c>
    </row>
    <row r="45" spans="1:11" x14ac:dyDescent="0.25">
      <c r="A45" t="s">
        <v>12</v>
      </c>
      <c r="B45" t="s">
        <v>2638</v>
      </c>
      <c r="D45" t="s">
        <v>551</v>
      </c>
      <c r="E45" s="18" t="s">
        <v>666</v>
      </c>
      <c r="F45" s="21"/>
      <c r="G45" s="21"/>
      <c r="K45" t="s">
        <v>553</v>
      </c>
    </row>
    <row r="46" spans="1:11" x14ac:dyDescent="0.25">
      <c r="A46" t="s">
        <v>12</v>
      </c>
      <c r="B46" t="s">
        <v>2638</v>
      </c>
      <c r="D46" t="s">
        <v>551</v>
      </c>
      <c r="E46" s="18" t="s">
        <v>667</v>
      </c>
      <c r="F46" s="21"/>
      <c r="G46" s="21"/>
      <c r="K46" t="s">
        <v>553</v>
      </c>
    </row>
    <row r="47" spans="1:11" x14ac:dyDescent="0.25">
      <c r="A47" t="s">
        <v>12</v>
      </c>
      <c r="B47" t="s">
        <v>2638</v>
      </c>
      <c r="D47" t="s">
        <v>551</v>
      </c>
      <c r="E47" s="18" t="s">
        <v>668</v>
      </c>
      <c r="F47" s="21"/>
      <c r="G47" s="21"/>
      <c r="K47" t="s">
        <v>553</v>
      </c>
    </row>
    <row r="48" spans="1:11" x14ac:dyDescent="0.25">
      <c r="A48" t="s">
        <v>12</v>
      </c>
      <c r="B48" t="s">
        <v>2638</v>
      </c>
      <c r="D48" t="s">
        <v>551</v>
      </c>
      <c r="E48" s="18" t="s">
        <v>669</v>
      </c>
      <c r="F48" s="21"/>
      <c r="G48" s="21"/>
      <c r="K48" t="s">
        <v>553</v>
      </c>
    </row>
    <row r="49" spans="1:11" x14ac:dyDescent="0.25">
      <c r="A49" t="s">
        <v>12</v>
      </c>
      <c r="B49" t="s">
        <v>2638</v>
      </c>
      <c r="D49" t="s">
        <v>551</v>
      </c>
      <c r="E49" s="18" t="s">
        <v>670</v>
      </c>
      <c r="F49" s="21"/>
      <c r="G49" s="21"/>
      <c r="K49" t="s">
        <v>553</v>
      </c>
    </row>
    <row r="50" spans="1:11" x14ac:dyDescent="0.25">
      <c r="A50" t="s">
        <v>12</v>
      </c>
      <c r="B50" t="s">
        <v>2638</v>
      </c>
      <c r="D50" t="s">
        <v>551</v>
      </c>
      <c r="E50" s="18" t="s">
        <v>671</v>
      </c>
      <c r="F50" s="21"/>
      <c r="G50" s="21"/>
      <c r="K50" t="s">
        <v>553</v>
      </c>
    </row>
    <row r="51" spans="1:11" x14ac:dyDescent="0.25">
      <c r="A51" t="s">
        <v>12</v>
      </c>
      <c r="B51" t="s">
        <v>2638</v>
      </c>
      <c r="D51" t="s">
        <v>551</v>
      </c>
      <c r="E51" s="18" t="s">
        <v>672</v>
      </c>
      <c r="F51" s="21"/>
      <c r="G51" s="21" t="s">
        <v>1124</v>
      </c>
      <c r="K51" t="s">
        <v>553</v>
      </c>
    </row>
    <row r="52" spans="1:11" x14ac:dyDescent="0.25">
      <c r="A52" t="s">
        <v>12</v>
      </c>
      <c r="B52" t="s">
        <v>2638</v>
      </c>
      <c r="D52" t="s">
        <v>551</v>
      </c>
      <c r="E52" s="19" t="s">
        <v>673</v>
      </c>
      <c r="F52" s="22"/>
      <c r="G52" s="22" t="s">
        <v>1125</v>
      </c>
      <c r="K52" t="s">
        <v>553</v>
      </c>
    </row>
    <row r="53" spans="1:11" x14ac:dyDescent="0.25">
      <c r="A53" t="s">
        <v>12</v>
      </c>
      <c r="B53" t="s">
        <v>2638</v>
      </c>
      <c r="D53" t="s">
        <v>551</v>
      </c>
      <c r="E53" s="18" t="s">
        <v>1126</v>
      </c>
      <c r="F53" s="21"/>
      <c r="G53" s="21" t="s">
        <v>1127</v>
      </c>
      <c r="K53" t="s">
        <v>553</v>
      </c>
    </row>
    <row r="54" spans="1:11" x14ac:dyDescent="0.25">
      <c r="A54" t="s">
        <v>12</v>
      </c>
      <c r="B54" t="s">
        <v>2638</v>
      </c>
      <c r="D54" t="s">
        <v>551</v>
      </c>
      <c r="E54" s="19" t="s">
        <v>1128</v>
      </c>
      <c r="F54" s="22"/>
      <c r="G54" s="22" t="s">
        <v>1129</v>
      </c>
      <c r="K54" t="s">
        <v>553</v>
      </c>
    </row>
    <row r="55" spans="1:11" x14ac:dyDescent="0.25">
      <c r="A55" t="s">
        <v>12</v>
      </c>
      <c r="B55" t="s">
        <v>2638</v>
      </c>
      <c r="D55" t="s">
        <v>551</v>
      </c>
      <c r="E55" s="18" t="s">
        <v>882</v>
      </c>
      <c r="F55" s="21" t="s">
        <v>883</v>
      </c>
      <c r="G55" s="21" t="s">
        <v>884</v>
      </c>
      <c r="H55">
        <v>36</v>
      </c>
      <c r="K55" t="s">
        <v>553</v>
      </c>
    </row>
    <row r="56" spans="1:11" x14ac:dyDescent="0.25">
      <c r="A56" t="s">
        <v>12</v>
      </c>
      <c r="B56" t="s">
        <v>2638</v>
      </c>
      <c r="D56" t="s">
        <v>551</v>
      </c>
      <c r="E56" s="19" t="s">
        <v>1130</v>
      </c>
      <c r="F56" s="22" t="s">
        <v>1131</v>
      </c>
      <c r="G56" s="22" t="s">
        <v>1132</v>
      </c>
      <c r="K56" t="s">
        <v>553</v>
      </c>
    </row>
    <row r="57" spans="1:11" x14ac:dyDescent="0.25">
      <c r="A57" t="s">
        <v>12</v>
      </c>
      <c r="B57" t="s">
        <v>2638</v>
      </c>
      <c r="D57" t="s">
        <v>551</v>
      </c>
      <c r="E57" s="18" t="s">
        <v>1133</v>
      </c>
      <c r="F57" s="21" t="s">
        <v>883</v>
      </c>
      <c r="G57" s="21" t="s">
        <v>885</v>
      </c>
      <c r="K57" t="s">
        <v>553</v>
      </c>
    </row>
    <row r="58" spans="1:11" x14ac:dyDescent="0.25">
      <c r="A58" t="s">
        <v>12</v>
      </c>
      <c r="B58" t="s">
        <v>2638</v>
      </c>
      <c r="D58" t="s">
        <v>551</v>
      </c>
      <c r="E58" s="19" t="s">
        <v>1133</v>
      </c>
      <c r="F58" s="22" t="s">
        <v>1131</v>
      </c>
      <c r="G58" s="22" t="s">
        <v>1134</v>
      </c>
      <c r="K58" t="s">
        <v>553</v>
      </c>
    </row>
    <row r="59" spans="1:11" x14ac:dyDescent="0.25">
      <c r="A59" t="s">
        <v>12</v>
      </c>
      <c r="B59" t="s">
        <v>2638</v>
      </c>
      <c r="D59" t="s">
        <v>551</v>
      </c>
      <c r="E59" t="s">
        <v>886</v>
      </c>
      <c r="F59" s="21" t="s">
        <v>883</v>
      </c>
      <c r="G59" s="21" t="s">
        <v>887</v>
      </c>
      <c r="H59">
        <v>8</v>
      </c>
      <c r="K59" t="s">
        <v>553</v>
      </c>
    </row>
    <row r="60" spans="1:11" x14ac:dyDescent="0.25">
      <c r="A60" t="s">
        <v>12</v>
      </c>
      <c r="B60" t="s">
        <v>2638</v>
      </c>
      <c r="D60" t="s">
        <v>551</v>
      </c>
      <c r="E60" s="18" t="s">
        <v>1135</v>
      </c>
      <c r="F60" s="22" t="s">
        <v>1131</v>
      </c>
      <c r="G60" s="22" t="s">
        <v>1136</v>
      </c>
      <c r="K60" t="s">
        <v>553</v>
      </c>
    </row>
    <row r="61" spans="1:11" x14ac:dyDescent="0.25">
      <c r="A61" t="s">
        <v>12</v>
      </c>
      <c r="B61" t="s">
        <v>2638</v>
      </c>
      <c r="D61" t="s">
        <v>551</v>
      </c>
      <c r="E61" t="s">
        <v>1137</v>
      </c>
      <c r="F61" s="4" t="s">
        <v>883</v>
      </c>
      <c r="G61" s="21" t="s">
        <v>888</v>
      </c>
      <c r="K61" t="s">
        <v>553</v>
      </c>
    </row>
    <row r="62" spans="1:11" x14ac:dyDescent="0.25">
      <c r="A62" t="s">
        <v>12</v>
      </c>
      <c r="B62" t="s">
        <v>2638</v>
      </c>
      <c r="D62" t="s">
        <v>551</v>
      </c>
      <c r="E62" s="19" t="s">
        <v>1137</v>
      </c>
      <c r="F62" s="21" t="s">
        <v>1131</v>
      </c>
      <c r="G62" s="22" t="s">
        <v>1138</v>
      </c>
      <c r="K62" t="s">
        <v>553</v>
      </c>
    </row>
    <row r="63" spans="1:11" x14ac:dyDescent="0.25">
      <c r="A63" t="s">
        <v>12</v>
      </c>
      <c r="B63" t="s">
        <v>2638</v>
      </c>
      <c r="D63" t="s">
        <v>551</v>
      </c>
      <c r="E63" t="s">
        <v>889</v>
      </c>
      <c r="F63" s="21" t="s">
        <v>883</v>
      </c>
      <c r="G63" s="22" t="s">
        <v>890</v>
      </c>
      <c r="H63">
        <v>14</v>
      </c>
      <c r="K63" t="s">
        <v>553</v>
      </c>
    </row>
    <row r="64" spans="1:11" x14ac:dyDescent="0.25">
      <c r="A64" t="s">
        <v>12</v>
      </c>
      <c r="B64" t="s">
        <v>2638</v>
      </c>
      <c r="D64" t="s">
        <v>551</v>
      </c>
      <c r="E64" s="18" t="s">
        <v>1139</v>
      </c>
      <c r="F64" s="22" t="s">
        <v>1131</v>
      </c>
      <c r="G64" s="21" t="s">
        <v>1140</v>
      </c>
      <c r="K64" t="s">
        <v>553</v>
      </c>
    </row>
    <row r="65" spans="1:11" x14ac:dyDescent="0.25">
      <c r="A65" t="s">
        <v>12</v>
      </c>
      <c r="B65" t="s">
        <v>2638</v>
      </c>
      <c r="D65" t="s">
        <v>551</v>
      </c>
      <c r="E65" t="s">
        <v>891</v>
      </c>
      <c r="F65" s="4" t="s">
        <v>883</v>
      </c>
      <c r="G65" s="21" t="s">
        <v>892</v>
      </c>
      <c r="H65">
        <v>12</v>
      </c>
      <c r="K65" t="s">
        <v>553</v>
      </c>
    </row>
    <row r="66" spans="1:11" x14ac:dyDescent="0.25">
      <c r="A66" t="s">
        <v>12</v>
      </c>
      <c r="B66" t="s">
        <v>2638</v>
      </c>
      <c r="D66" t="s">
        <v>551</v>
      </c>
      <c r="E66" t="s">
        <v>1141</v>
      </c>
      <c r="F66" s="21" t="s">
        <v>1131</v>
      </c>
      <c r="G66" s="21" t="s">
        <v>1142</v>
      </c>
      <c r="K66" t="s">
        <v>553</v>
      </c>
    </row>
    <row r="67" spans="1:11" x14ac:dyDescent="0.25">
      <c r="A67" t="s">
        <v>12</v>
      </c>
      <c r="B67" t="s">
        <v>2638</v>
      </c>
      <c r="D67" t="s">
        <v>551</v>
      </c>
      <c r="E67" t="s">
        <v>893</v>
      </c>
      <c r="F67" s="21" t="s">
        <v>883</v>
      </c>
      <c r="G67" s="21" t="s">
        <v>894</v>
      </c>
      <c r="H67">
        <v>2</v>
      </c>
      <c r="K67" t="s">
        <v>553</v>
      </c>
    </row>
    <row r="68" spans="1:11" x14ac:dyDescent="0.25">
      <c r="A68" t="s">
        <v>12</v>
      </c>
      <c r="B68" t="s">
        <v>2638</v>
      </c>
      <c r="D68" t="s">
        <v>551</v>
      </c>
      <c r="E68" t="s">
        <v>1143</v>
      </c>
      <c r="F68" s="22" t="s">
        <v>1131</v>
      </c>
      <c r="G68" s="21" t="s">
        <v>1144</v>
      </c>
      <c r="K68" t="s">
        <v>553</v>
      </c>
    </row>
    <row r="69" spans="1:11" x14ac:dyDescent="0.25">
      <c r="A69" t="s">
        <v>12</v>
      </c>
      <c r="B69" t="s">
        <v>2638</v>
      </c>
      <c r="D69" t="s">
        <v>551</v>
      </c>
      <c r="E69" t="s">
        <v>895</v>
      </c>
      <c r="F69" s="4" t="s">
        <v>883</v>
      </c>
      <c r="G69" s="21" t="s">
        <v>896</v>
      </c>
      <c r="H69">
        <v>1.5</v>
      </c>
      <c r="K69" t="s">
        <v>553</v>
      </c>
    </row>
    <row r="70" spans="1:11" x14ac:dyDescent="0.25">
      <c r="A70" t="s">
        <v>12</v>
      </c>
      <c r="B70" t="s">
        <v>2638</v>
      </c>
      <c r="D70" t="s">
        <v>551</v>
      </c>
      <c r="E70" t="s">
        <v>1145</v>
      </c>
      <c r="F70" s="21" t="s">
        <v>1131</v>
      </c>
      <c r="G70" s="21" t="s">
        <v>1146</v>
      </c>
      <c r="K70" t="s">
        <v>553</v>
      </c>
    </row>
    <row r="71" spans="1:11" x14ac:dyDescent="0.25">
      <c r="A71" t="s">
        <v>12</v>
      </c>
      <c r="B71" t="s">
        <v>2638</v>
      </c>
      <c r="D71" t="s">
        <v>551</v>
      </c>
      <c r="E71" t="s">
        <v>1147</v>
      </c>
      <c r="F71" s="21" t="s">
        <v>883</v>
      </c>
      <c r="G71" s="21" t="s">
        <v>1148</v>
      </c>
      <c r="K71" t="s">
        <v>553</v>
      </c>
    </row>
    <row r="72" spans="1:11" x14ac:dyDescent="0.25">
      <c r="A72" t="s">
        <v>12</v>
      </c>
      <c r="B72" t="s">
        <v>2638</v>
      </c>
      <c r="D72" t="s">
        <v>551</v>
      </c>
      <c r="E72" t="s">
        <v>1147</v>
      </c>
      <c r="F72" s="22" t="s">
        <v>1131</v>
      </c>
      <c r="G72" s="21" t="s">
        <v>1149</v>
      </c>
      <c r="K72" t="s">
        <v>553</v>
      </c>
    </row>
    <row r="73" spans="1:11" x14ac:dyDescent="0.25">
      <c r="A73" t="s">
        <v>12</v>
      </c>
      <c r="B73" t="s">
        <v>2638</v>
      </c>
      <c r="D73" t="s">
        <v>551</v>
      </c>
      <c r="E73" t="s">
        <v>897</v>
      </c>
      <c r="F73" s="4" t="s">
        <v>883</v>
      </c>
      <c r="G73" s="21" t="s">
        <v>898</v>
      </c>
      <c r="H73">
        <v>13</v>
      </c>
      <c r="K73" t="s">
        <v>553</v>
      </c>
    </row>
    <row r="74" spans="1:11" x14ac:dyDescent="0.25">
      <c r="A74" t="s">
        <v>12</v>
      </c>
      <c r="B74" t="s">
        <v>2638</v>
      </c>
      <c r="D74" t="s">
        <v>551</v>
      </c>
      <c r="E74" t="s">
        <v>1150</v>
      </c>
      <c r="F74" s="21" t="s">
        <v>1131</v>
      </c>
      <c r="G74" s="21" t="s">
        <v>1151</v>
      </c>
      <c r="K74" t="s">
        <v>553</v>
      </c>
    </row>
    <row r="75" spans="1:11" x14ac:dyDescent="0.25">
      <c r="A75" t="s">
        <v>12</v>
      </c>
      <c r="B75" t="s">
        <v>2638</v>
      </c>
      <c r="D75" t="s">
        <v>551</v>
      </c>
      <c r="E75" t="s">
        <v>692</v>
      </c>
      <c r="F75" s="4" t="s">
        <v>883</v>
      </c>
      <c r="G75" s="21" t="s">
        <v>899</v>
      </c>
      <c r="H75">
        <v>14</v>
      </c>
      <c r="K75" t="s">
        <v>553</v>
      </c>
    </row>
    <row r="76" spans="1:11" x14ac:dyDescent="0.25">
      <c r="A76" t="s">
        <v>12</v>
      </c>
      <c r="B76" t="s">
        <v>2638</v>
      </c>
      <c r="D76" t="s">
        <v>551</v>
      </c>
      <c r="E76" t="s">
        <v>1152</v>
      </c>
      <c r="F76" s="21" t="s">
        <v>1131</v>
      </c>
      <c r="G76" s="21" t="s">
        <v>1153</v>
      </c>
      <c r="K76" t="s">
        <v>553</v>
      </c>
    </row>
    <row r="77" spans="1:11" x14ac:dyDescent="0.25">
      <c r="A77" t="s">
        <v>12</v>
      </c>
      <c r="B77" t="s">
        <v>2638</v>
      </c>
      <c r="D77" t="s">
        <v>551</v>
      </c>
      <c r="E77" t="s">
        <v>900</v>
      </c>
      <c r="F77" s="21" t="s">
        <v>883</v>
      </c>
      <c r="G77" s="21" t="s">
        <v>901</v>
      </c>
      <c r="H77">
        <v>4</v>
      </c>
      <c r="K77" t="s">
        <v>553</v>
      </c>
    </row>
    <row r="78" spans="1:11" x14ac:dyDescent="0.25">
      <c r="A78" t="s">
        <v>12</v>
      </c>
      <c r="B78" t="s">
        <v>2638</v>
      </c>
      <c r="D78" t="s">
        <v>551</v>
      </c>
      <c r="E78" t="s">
        <v>1154</v>
      </c>
      <c r="F78" s="21" t="s">
        <v>1131</v>
      </c>
      <c r="G78" s="21" t="s">
        <v>1155</v>
      </c>
      <c r="K78" t="s">
        <v>553</v>
      </c>
    </row>
    <row r="79" spans="1:11" x14ac:dyDescent="0.25">
      <c r="A79" t="s">
        <v>12</v>
      </c>
      <c r="B79" t="s">
        <v>2638</v>
      </c>
      <c r="D79" t="s">
        <v>551</v>
      </c>
      <c r="E79">
        <v>440053</v>
      </c>
      <c r="F79" s="21"/>
      <c r="G79" s="21" t="s">
        <v>1156</v>
      </c>
      <c r="K79" t="s">
        <v>2572</v>
      </c>
    </row>
    <row r="80" spans="1:11" x14ac:dyDescent="0.25">
      <c r="A80" t="s">
        <v>12</v>
      </c>
      <c r="B80" t="s">
        <v>2638</v>
      </c>
      <c r="D80" t="s">
        <v>551</v>
      </c>
      <c r="E80" t="s">
        <v>1157</v>
      </c>
      <c r="F80" s="21"/>
      <c r="G80" s="21" t="s">
        <v>1158</v>
      </c>
      <c r="K80" t="s">
        <v>553</v>
      </c>
    </row>
    <row r="81" spans="1:13" x14ac:dyDescent="0.25">
      <c r="A81" t="s">
        <v>12</v>
      </c>
      <c r="B81" t="s">
        <v>2638</v>
      </c>
      <c r="D81" t="s">
        <v>551</v>
      </c>
      <c r="E81" t="s">
        <v>1159</v>
      </c>
      <c r="F81" s="21"/>
      <c r="G81" s="21" t="s">
        <v>1160</v>
      </c>
      <c r="K81" t="s">
        <v>553</v>
      </c>
    </row>
    <row r="82" spans="1:13" x14ac:dyDescent="0.25">
      <c r="A82" t="s">
        <v>12</v>
      </c>
      <c r="B82" t="s">
        <v>2638</v>
      </c>
      <c r="D82" t="s">
        <v>551</v>
      </c>
      <c r="E82" t="s">
        <v>1161</v>
      </c>
      <c r="F82" s="21"/>
      <c r="G82" s="21" t="s">
        <v>1103</v>
      </c>
      <c r="K82" t="s">
        <v>553</v>
      </c>
    </row>
    <row r="83" spans="1:13" x14ac:dyDescent="0.25">
      <c r="A83" t="s">
        <v>12</v>
      </c>
      <c r="B83" t="s">
        <v>2638</v>
      </c>
      <c r="D83" t="s">
        <v>551</v>
      </c>
      <c r="E83" t="s">
        <v>1162</v>
      </c>
      <c r="F83" s="21"/>
      <c r="G83" s="21" t="s">
        <v>1163</v>
      </c>
      <c r="K83" t="s">
        <v>553</v>
      </c>
    </row>
    <row r="84" spans="1:13" x14ac:dyDescent="0.25">
      <c r="A84" t="s">
        <v>12</v>
      </c>
      <c r="B84" t="s">
        <v>2638</v>
      </c>
      <c r="D84" t="s">
        <v>551</v>
      </c>
      <c r="E84" s="18"/>
      <c r="F84" s="21"/>
      <c r="G84" s="21"/>
    </row>
    <row r="85" spans="1:13" x14ac:dyDescent="0.25">
      <c r="A85" t="s">
        <v>12</v>
      </c>
      <c r="B85" t="s">
        <v>2638</v>
      </c>
      <c r="D85" t="s">
        <v>551</v>
      </c>
      <c r="E85" s="19" t="s">
        <v>1164</v>
      </c>
      <c r="F85" s="22"/>
      <c r="G85" s="22" t="s">
        <v>811</v>
      </c>
      <c r="H85">
        <v>10</v>
      </c>
      <c r="K85" t="s">
        <v>553</v>
      </c>
    </row>
    <row r="86" spans="1:13" x14ac:dyDescent="0.25">
      <c r="A86" t="s">
        <v>12</v>
      </c>
      <c r="B86" t="s">
        <v>2638</v>
      </c>
      <c r="D86" t="s">
        <v>551</v>
      </c>
      <c r="E86" s="19">
        <v>50728</v>
      </c>
      <c r="F86" s="22"/>
      <c r="G86" s="22" t="s">
        <v>1165</v>
      </c>
      <c r="H86">
        <v>0.8</v>
      </c>
      <c r="K86" t="s">
        <v>553</v>
      </c>
    </row>
    <row r="87" spans="1:13" x14ac:dyDescent="0.25">
      <c r="A87" t="s">
        <v>12</v>
      </c>
      <c r="B87" t="s">
        <v>2638</v>
      </c>
      <c r="D87" t="s">
        <v>551</v>
      </c>
      <c r="E87" s="19">
        <v>50729</v>
      </c>
      <c r="F87" s="22"/>
      <c r="G87" s="22" t="s">
        <v>1166</v>
      </c>
      <c r="K87" t="s">
        <v>553</v>
      </c>
    </row>
    <row r="88" spans="1:13" x14ac:dyDescent="0.25">
      <c r="A88" t="s">
        <v>12</v>
      </c>
      <c r="B88" t="s">
        <v>2638</v>
      </c>
      <c r="D88" t="s">
        <v>551</v>
      </c>
      <c r="E88" s="19">
        <v>50730</v>
      </c>
      <c r="F88" s="22"/>
      <c r="G88" s="22" t="s">
        <v>1167</v>
      </c>
      <c r="H88">
        <v>0.32</v>
      </c>
      <c r="K88" t="s">
        <v>553</v>
      </c>
    </row>
    <row r="89" spans="1:13" x14ac:dyDescent="0.25">
      <c r="A89" t="s">
        <v>12</v>
      </c>
      <c r="B89" t="s">
        <v>2638</v>
      </c>
      <c r="D89" t="s">
        <v>551</v>
      </c>
      <c r="E89" s="19">
        <v>50731</v>
      </c>
      <c r="F89" s="22"/>
      <c r="G89" s="22" t="s">
        <v>1168</v>
      </c>
      <c r="H89">
        <v>1.65</v>
      </c>
      <c r="K89" t="s">
        <v>553</v>
      </c>
    </row>
    <row r="90" spans="1:13" x14ac:dyDescent="0.25">
      <c r="A90" t="s">
        <v>12</v>
      </c>
      <c r="B90" t="s">
        <v>2638</v>
      </c>
      <c r="D90" t="s">
        <v>551</v>
      </c>
      <c r="E90" s="18" t="s">
        <v>1169</v>
      </c>
      <c r="F90" s="21"/>
      <c r="G90" s="21" t="s">
        <v>1170</v>
      </c>
      <c r="K90" t="s">
        <v>553</v>
      </c>
    </row>
    <row r="91" spans="1:13" x14ac:dyDescent="0.25">
      <c r="A91" t="s">
        <v>12</v>
      </c>
      <c r="B91" t="s">
        <v>2638</v>
      </c>
      <c r="D91" t="s">
        <v>551</v>
      </c>
      <c r="E91" s="19" t="s">
        <v>1171</v>
      </c>
      <c r="F91" s="22"/>
      <c r="G91" s="22" t="s">
        <v>1172</v>
      </c>
      <c r="H91">
        <v>0.5</v>
      </c>
      <c r="K91" t="s">
        <v>553</v>
      </c>
    </row>
    <row r="92" spans="1:13" x14ac:dyDescent="0.25">
      <c r="A92" t="s">
        <v>12</v>
      </c>
      <c r="B92" t="s">
        <v>2638</v>
      </c>
      <c r="D92" t="s">
        <v>551</v>
      </c>
      <c r="E92" s="18" t="s">
        <v>1173</v>
      </c>
      <c r="F92" s="21"/>
      <c r="G92" s="21" t="s">
        <v>1174</v>
      </c>
      <c r="K92" t="s">
        <v>553</v>
      </c>
      <c r="M92">
        <v>51000</v>
      </c>
    </row>
    <row r="93" spans="1:13" x14ac:dyDescent="0.25">
      <c r="A93" t="s">
        <v>12</v>
      </c>
      <c r="B93" t="s">
        <v>2638</v>
      </c>
      <c r="D93" t="s">
        <v>551</v>
      </c>
      <c r="E93" s="19" t="s">
        <v>1175</v>
      </c>
      <c r="F93" s="22"/>
      <c r="G93" s="22" t="s">
        <v>602</v>
      </c>
      <c r="H93">
        <v>1</v>
      </c>
      <c r="K93" t="s">
        <v>553</v>
      </c>
      <c r="M93">
        <v>51001</v>
      </c>
    </row>
    <row r="94" spans="1:13" x14ac:dyDescent="0.25">
      <c r="A94" t="s">
        <v>12</v>
      </c>
      <c r="B94" t="s">
        <v>2638</v>
      </c>
      <c r="D94" t="s">
        <v>551</v>
      </c>
      <c r="E94" s="18" t="s">
        <v>1176</v>
      </c>
      <c r="F94" s="21"/>
      <c r="G94" s="21" t="s">
        <v>1177</v>
      </c>
      <c r="K94" t="s">
        <v>553</v>
      </c>
      <c r="M94">
        <v>51002</v>
      </c>
    </row>
    <row r="95" spans="1:13" x14ac:dyDescent="0.25">
      <c r="A95" t="s">
        <v>12</v>
      </c>
      <c r="B95" t="s">
        <v>2638</v>
      </c>
      <c r="D95" t="s">
        <v>551</v>
      </c>
      <c r="E95" s="19" t="s">
        <v>1178</v>
      </c>
      <c r="F95" s="22"/>
      <c r="G95" s="22" t="s">
        <v>591</v>
      </c>
      <c r="K95" t="s">
        <v>553</v>
      </c>
      <c r="M95">
        <v>51003</v>
      </c>
    </row>
    <row r="96" spans="1:13" x14ac:dyDescent="0.25">
      <c r="A96" t="s">
        <v>12</v>
      </c>
      <c r="B96" t="s">
        <v>2638</v>
      </c>
      <c r="D96" t="s">
        <v>551</v>
      </c>
      <c r="E96" s="18" t="s">
        <v>1179</v>
      </c>
      <c r="F96" s="21"/>
      <c r="G96" s="21" t="s">
        <v>1180</v>
      </c>
      <c r="K96" t="s">
        <v>553</v>
      </c>
      <c r="M96">
        <v>51004</v>
      </c>
    </row>
    <row r="97" spans="1:13" x14ac:dyDescent="0.25">
      <c r="A97" t="s">
        <v>12</v>
      </c>
      <c r="B97" t="s">
        <v>2638</v>
      </c>
      <c r="D97" t="s">
        <v>551</v>
      </c>
      <c r="E97" s="19" t="s">
        <v>1181</v>
      </c>
      <c r="F97" s="22"/>
      <c r="G97" s="22" t="s">
        <v>1182</v>
      </c>
      <c r="K97" t="s">
        <v>553</v>
      </c>
      <c r="M97">
        <v>51005</v>
      </c>
    </row>
    <row r="98" spans="1:13" x14ac:dyDescent="0.25">
      <c r="A98" t="s">
        <v>12</v>
      </c>
      <c r="B98" t="s">
        <v>2638</v>
      </c>
      <c r="D98" t="s">
        <v>551</v>
      </c>
      <c r="E98" s="18" t="s">
        <v>1183</v>
      </c>
      <c r="F98" s="21"/>
      <c r="G98" s="21" t="s">
        <v>592</v>
      </c>
      <c r="H98">
        <v>1</v>
      </c>
      <c r="K98" t="s">
        <v>553</v>
      </c>
      <c r="M98">
        <v>51006</v>
      </c>
    </row>
    <row r="99" spans="1:13" x14ac:dyDescent="0.25">
      <c r="A99" t="s">
        <v>12</v>
      </c>
      <c r="B99" t="s">
        <v>2638</v>
      </c>
      <c r="D99" t="s">
        <v>551</v>
      </c>
      <c r="E99" s="19" t="s">
        <v>1184</v>
      </c>
      <c r="F99" s="22"/>
      <c r="G99" s="22" t="s">
        <v>593</v>
      </c>
      <c r="H99">
        <v>1</v>
      </c>
      <c r="K99" t="s">
        <v>553</v>
      </c>
      <c r="M99">
        <v>51007</v>
      </c>
    </row>
    <row r="100" spans="1:13" x14ac:dyDescent="0.25">
      <c r="A100" t="s">
        <v>12</v>
      </c>
      <c r="B100" t="s">
        <v>2638</v>
      </c>
      <c r="D100" t="s">
        <v>551</v>
      </c>
      <c r="E100" s="18" t="s">
        <v>1185</v>
      </c>
      <c r="F100" s="21"/>
      <c r="G100" s="21" t="s">
        <v>1186</v>
      </c>
      <c r="K100" t="s">
        <v>553</v>
      </c>
      <c r="M100">
        <v>51008</v>
      </c>
    </row>
    <row r="101" spans="1:13" x14ac:dyDescent="0.25">
      <c r="A101" t="s">
        <v>12</v>
      </c>
      <c r="B101" t="s">
        <v>2638</v>
      </c>
      <c r="D101" t="s">
        <v>551</v>
      </c>
      <c r="E101" s="19" t="s">
        <v>1187</v>
      </c>
      <c r="F101" s="22"/>
      <c r="G101" s="22" t="s">
        <v>1188</v>
      </c>
      <c r="K101" t="s">
        <v>553</v>
      </c>
      <c r="M101">
        <v>51009</v>
      </c>
    </row>
    <row r="102" spans="1:13" x14ac:dyDescent="0.25">
      <c r="A102" t="s">
        <v>12</v>
      </c>
      <c r="B102" t="s">
        <v>2638</v>
      </c>
      <c r="D102" t="s">
        <v>551</v>
      </c>
      <c r="E102" s="18" t="s">
        <v>1189</v>
      </c>
      <c r="F102" s="21"/>
      <c r="G102" s="21" t="s">
        <v>1028</v>
      </c>
      <c r="K102" t="s">
        <v>553</v>
      </c>
      <c r="M102">
        <v>51010</v>
      </c>
    </row>
    <row r="103" spans="1:13" x14ac:dyDescent="0.25">
      <c r="A103" t="s">
        <v>12</v>
      </c>
      <c r="B103" t="s">
        <v>2638</v>
      </c>
      <c r="D103" t="s">
        <v>551</v>
      </c>
      <c r="E103" s="19" t="s">
        <v>1190</v>
      </c>
      <c r="F103" s="22"/>
      <c r="G103" s="22" t="s">
        <v>1191</v>
      </c>
      <c r="K103" t="s">
        <v>553</v>
      </c>
      <c r="M103">
        <v>51011</v>
      </c>
    </row>
    <row r="104" spans="1:13" x14ac:dyDescent="0.25">
      <c r="A104" t="s">
        <v>12</v>
      </c>
      <c r="B104" t="s">
        <v>2638</v>
      </c>
      <c r="D104" t="s">
        <v>551</v>
      </c>
      <c r="E104" s="18" t="s">
        <v>1192</v>
      </c>
      <c r="F104" s="21"/>
      <c r="G104" s="21" t="s">
        <v>1193</v>
      </c>
      <c r="K104" t="s">
        <v>553</v>
      </c>
      <c r="M104">
        <v>51012</v>
      </c>
    </row>
    <row r="105" spans="1:13" x14ac:dyDescent="0.25">
      <c r="A105" t="s">
        <v>12</v>
      </c>
      <c r="B105" t="s">
        <v>2638</v>
      </c>
      <c r="D105" t="s">
        <v>551</v>
      </c>
      <c r="E105" s="19" t="s">
        <v>1194</v>
      </c>
      <c r="F105" s="22"/>
      <c r="G105" s="22" t="s">
        <v>1195</v>
      </c>
      <c r="K105" t="s">
        <v>553</v>
      </c>
      <c r="M105">
        <v>51013</v>
      </c>
    </row>
    <row r="106" spans="1:13" x14ac:dyDescent="0.25">
      <c r="A106" t="s">
        <v>12</v>
      </c>
      <c r="B106" t="s">
        <v>2638</v>
      </c>
      <c r="D106" t="s">
        <v>551</v>
      </c>
      <c r="E106" s="18" t="s">
        <v>1196</v>
      </c>
      <c r="F106" s="21"/>
      <c r="G106" s="21" t="s">
        <v>1197</v>
      </c>
      <c r="K106" t="s">
        <v>553</v>
      </c>
      <c r="M106">
        <v>51014</v>
      </c>
    </row>
    <row r="107" spans="1:13" x14ac:dyDescent="0.25">
      <c r="A107" t="s">
        <v>12</v>
      </c>
      <c r="B107" t="s">
        <v>2638</v>
      </c>
      <c r="D107" t="s">
        <v>551</v>
      </c>
      <c r="E107" s="19" t="s">
        <v>1198</v>
      </c>
      <c r="F107" s="22"/>
      <c r="G107" s="22" t="s">
        <v>1199</v>
      </c>
      <c r="K107" t="s">
        <v>553</v>
      </c>
      <c r="M107">
        <v>51015</v>
      </c>
    </row>
    <row r="108" spans="1:13" x14ac:dyDescent="0.25">
      <c r="A108" t="s">
        <v>12</v>
      </c>
      <c r="B108" t="s">
        <v>2638</v>
      </c>
      <c r="D108" t="s">
        <v>551</v>
      </c>
      <c r="E108" s="18" t="s">
        <v>1200</v>
      </c>
      <c r="F108" s="21"/>
      <c r="G108" s="21" t="s">
        <v>1201</v>
      </c>
      <c r="K108" t="s">
        <v>553</v>
      </c>
      <c r="M108">
        <v>51016</v>
      </c>
    </row>
    <row r="109" spans="1:13" x14ac:dyDescent="0.25">
      <c r="A109" t="s">
        <v>12</v>
      </c>
      <c r="B109" t="s">
        <v>2638</v>
      </c>
      <c r="D109" t="s">
        <v>551</v>
      </c>
      <c r="E109" s="19" t="s">
        <v>1202</v>
      </c>
      <c r="F109" s="22"/>
      <c r="G109" s="22" t="s">
        <v>1203</v>
      </c>
      <c r="H109">
        <v>1</v>
      </c>
      <c r="K109" t="s">
        <v>553</v>
      </c>
      <c r="M109">
        <v>51017</v>
      </c>
    </row>
    <row r="110" spans="1:13" x14ac:dyDescent="0.25">
      <c r="A110" t="s">
        <v>12</v>
      </c>
      <c r="B110" t="s">
        <v>2638</v>
      </c>
      <c r="D110" t="s">
        <v>551</v>
      </c>
      <c r="E110" s="18" t="s">
        <v>1204</v>
      </c>
      <c r="F110" s="21"/>
      <c r="G110" s="21" t="s">
        <v>1205</v>
      </c>
      <c r="K110" t="s">
        <v>553</v>
      </c>
      <c r="M110">
        <v>51018</v>
      </c>
    </row>
    <row r="111" spans="1:13" x14ac:dyDescent="0.25">
      <c r="A111" t="s">
        <v>12</v>
      </c>
      <c r="B111" t="s">
        <v>2638</v>
      </c>
      <c r="D111" t="s">
        <v>551</v>
      </c>
      <c r="E111" s="19" t="s">
        <v>1206</v>
      </c>
      <c r="F111" s="22"/>
      <c r="G111" s="22" t="s">
        <v>1207</v>
      </c>
      <c r="K111" t="s">
        <v>553</v>
      </c>
      <c r="M111">
        <v>51019</v>
      </c>
    </row>
    <row r="112" spans="1:13" x14ac:dyDescent="0.25">
      <c r="A112" t="s">
        <v>12</v>
      </c>
      <c r="B112" t="s">
        <v>2638</v>
      </c>
      <c r="D112" t="s">
        <v>551</v>
      </c>
      <c r="E112" s="18" t="s">
        <v>1208</v>
      </c>
      <c r="F112" s="21"/>
      <c r="G112" s="21" t="s">
        <v>1209</v>
      </c>
      <c r="K112" t="s">
        <v>553</v>
      </c>
      <c r="M112">
        <v>51020</v>
      </c>
    </row>
    <row r="113" spans="1:13" x14ac:dyDescent="0.25">
      <c r="A113" t="s">
        <v>12</v>
      </c>
      <c r="B113" t="s">
        <v>2638</v>
      </c>
      <c r="D113" t="s">
        <v>551</v>
      </c>
      <c r="E113" s="19" t="s">
        <v>1210</v>
      </c>
      <c r="F113" s="22"/>
      <c r="G113" s="22" t="s">
        <v>1211</v>
      </c>
      <c r="K113" t="s">
        <v>553</v>
      </c>
      <c r="M113">
        <v>51021</v>
      </c>
    </row>
    <row r="114" spans="1:13" x14ac:dyDescent="0.25">
      <c r="A114" t="s">
        <v>12</v>
      </c>
      <c r="B114" t="s">
        <v>2638</v>
      </c>
      <c r="D114" t="s">
        <v>551</v>
      </c>
      <c r="E114" s="18" t="s">
        <v>1212</v>
      </c>
      <c r="F114" s="21"/>
      <c r="G114" s="21" t="s">
        <v>1213</v>
      </c>
      <c r="K114" t="s">
        <v>553</v>
      </c>
      <c r="M114">
        <v>51022</v>
      </c>
    </row>
    <row r="115" spans="1:13" x14ac:dyDescent="0.25">
      <c r="A115" t="s">
        <v>12</v>
      </c>
      <c r="B115" t="s">
        <v>2638</v>
      </c>
      <c r="D115" t="s">
        <v>551</v>
      </c>
      <c r="E115" s="19" t="s">
        <v>1214</v>
      </c>
      <c r="F115" s="22"/>
      <c r="G115" s="22" t="s">
        <v>1215</v>
      </c>
      <c r="K115" t="s">
        <v>553</v>
      </c>
      <c r="M115">
        <v>51023</v>
      </c>
    </row>
    <row r="116" spans="1:13" x14ac:dyDescent="0.25">
      <c r="A116" t="s">
        <v>12</v>
      </c>
      <c r="B116" t="s">
        <v>2638</v>
      </c>
      <c r="D116" t="s">
        <v>551</v>
      </c>
      <c r="E116" s="18" t="s">
        <v>1216</v>
      </c>
      <c r="F116" s="21"/>
      <c r="G116" s="21" t="s">
        <v>1217</v>
      </c>
      <c r="H116">
        <v>1</v>
      </c>
      <c r="K116" t="s">
        <v>553</v>
      </c>
      <c r="M116">
        <v>51024</v>
      </c>
    </row>
    <row r="117" spans="1:13" x14ac:dyDescent="0.25">
      <c r="A117" t="s">
        <v>12</v>
      </c>
      <c r="B117" t="s">
        <v>2638</v>
      </c>
      <c r="D117" t="s">
        <v>551</v>
      </c>
      <c r="E117" s="19" t="s">
        <v>1218</v>
      </c>
      <c r="F117" s="22"/>
      <c r="G117" s="22" t="s">
        <v>1219</v>
      </c>
      <c r="K117" t="s">
        <v>553</v>
      </c>
      <c r="M117">
        <v>51025</v>
      </c>
    </row>
    <row r="118" spans="1:13" x14ac:dyDescent="0.25">
      <c r="A118" t="s">
        <v>12</v>
      </c>
      <c r="B118" t="s">
        <v>2638</v>
      </c>
      <c r="D118" t="s">
        <v>551</v>
      </c>
      <c r="E118" s="18" t="s">
        <v>1220</v>
      </c>
      <c r="F118" s="21"/>
      <c r="G118" s="21" t="s">
        <v>1221</v>
      </c>
      <c r="H118">
        <v>1</v>
      </c>
      <c r="K118" t="s">
        <v>553</v>
      </c>
      <c r="M118">
        <v>51026</v>
      </c>
    </row>
    <row r="119" spans="1:13" x14ac:dyDescent="0.25">
      <c r="A119" t="s">
        <v>12</v>
      </c>
      <c r="B119" t="s">
        <v>2638</v>
      </c>
      <c r="D119" t="s">
        <v>551</v>
      </c>
      <c r="E119" s="19" t="s">
        <v>1222</v>
      </c>
      <c r="F119" s="22"/>
      <c r="G119" s="22" t="s">
        <v>1223</v>
      </c>
      <c r="K119" t="s">
        <v>553</v>
      </c>
      <c r="M119">
        <v>51027</v>
      </c>
    </row>
    <row r="120" spans="1:13" x14ac:dyDescent="0.25">
      <c r="A120" t="s">
        <v>12</v>
      </c>
      <c r="B120" t="s">
        <v>2638</v>
      </c>
      <c r="D120" t="s">
        <v>551</v>
      </c>
      <c r="E120" s="18" t="s">
        <v>1224</v>
      </c>
      <c r="F120" s="21"/>
      <c r="G120" s="21" t="s">
        <v>1225</v>
      </c>
      <c r="K120" t="s">
        <v>553</v>
      </c>
      <c r="M120">
        <v>51028</v>
      </c>
    </row>
    <row r="121" spans="1:13" x14ac:dyDescent="0.25">
      <c r="A121" t="s">
        <v>12</v>
      </c>
      <c r="B121" t="s">
        <v>2638</v>
      </c>
      <c r="D121" t="s">
        <v>551</v>
      </c>
      <c r="E121" s="19" t="s">
        <v>1226</v>
      </c>
      <c r="F121" s="22"/>
      <c r="G121" s="22" t="s">
        <v>594</v>
      </c>
      <c r="H121">
        <v>1</v>
      </c>
      <c r="K121" t="s">
        <v>553</v>
      </c>
      <c r="M121">
        <v>51029</v>
      </c>
    </row>
    <row r="122" spans="1:13" x14ac:dyDescent="0.25">
      <c r="A122" t="s">
        <v>12</v>
      </c>
      <c r="B122" t="s">
        <v>2638</v>
      </c>
      <c r="D122" t="s">
        <v>551</v>
      </c>
      <c r="E122" s="18" t="s">
        <v>1227</v>
      </c>
      <c r="F122" s="21"/>
      <c r="G122" s="21" t="s">
        <v>1228</v>
      </c>
      <c r="K122" t="s">
        <v>553</v>
      </c>
      <c r="M122">
        <v>51030</v>
      </c>
    </row>
    <row r="123" spans="1:13" x14ac:dyDescent="0.25">
      <c r="A123" t="s">
        <v>12</v>
      </c>
      <c r="B123" t="s">
        <v>2638</v>
      </c>
      <c r="D123" t="s">
        <v>551</v>
      </c>
      <c r="E123" s="19" t="s">
        <v>1229</v>
      </c>
      <c r="F123" s="22"/>
      <c r="G123" s="22" t="s">
        <v>1035</v>
      </c>
      <c r="K123" t="s">
        <v>553</v>
      </c>
      <c r="M123">
        <v>51031</v>
      </c>
    </row>
    <row r="124" spans="1:13" x14ac:dyDescent="0.25">
      <c r="A124" t="s">
        <v>12</v>
      </c>
      <c r="B124" t="s">
        <v>2638</v>
      </c>
      <c r="D124" t="s">
        <v>551</v>
      </c>
      <c r="E124" s="18" t="s">
        <v>1230</v>
      </c>
      <c r="F124" s="21"/>
      <c r="G124" s="21" t="s">
        <v>595</v>
      </c>
      <c r="H124">
        <v>1</v>
      </c>
      <c r="K124" t="s">
        <v>553</v>
      </c>
      <c r="M124">
        <v>51032</v>
      </c>
    </row>
    <row r="125" spans="1:13" x14ac:dyDescent="0.25">
      <c r="A125" t="s">
        <v>12</v>
      </c>
      <c r="B125" t="s">
        <v>2638</v>
      </c>
      <c r="D125" t="s">
        <v>551</v>
      </c>
      <c r="E125" s="19" t="s">
        <v>1231</v>
      </c>
      <c r="F125" s="22"/>
      <c r="G125" s="22" t="s">
        <v>1232</v>
      </c>
      <c r="K125" t="s">
        <v>553</v>
      </c>
      <c r="M125">
        <v>51033</v>
      </c>
    </row>
    <row r="126" spans="1:13" x14ac:dyDescent="0.25">
      <c r="A126" t="s">
        <v>12</v>
      </c>
      <c r="B126" t="s">
        <v>2638</v>
      </c>
      <c r="D126" t="s">
        <v>551</v>
      </c>
      <c r="E126" s="18" t="s">
        <v>1233</v>
      </c>
      <c r="F126" s="21"/>
      <c r="G126" s="21" t="s">
        <v>1234</v>
      </c>
      <c r="K126" t="s">
        <v>553</v>
      </c>
      <c r="M126">
        <v>51034</v>
      </c>
    </row>
    <row r="127" spans="1:13" x14ac:dyDescent="0.25">
      <c r="A127" t="s">
        <v>12</v>
      </c>
      <c r="B127" t="s">
        <v>2638</v>
      </c>
      <c r="D127" t="s">
        <v>551</v>
      </c>
      <c r="E127" s="19" t="s">
        <v>1235</v>
      </c>
      <c r="F127" s="22"/>
      <c r="G127" s="22" t="s">
        <v>1038</v>
      </c>
      <c r="H127">
        <v>1</v>
      </c>
      <c r="K127" t="s">
        <v>553</v>
      </c>
      <c r="M127">
        <v>51035</v>
      </c>
    </row>
    <row r="128" spans="1:13" x14ac:dyDescent="0.25">
      <c r="A128" t="s">
        <v>12</v>
      </c>
      <c r="B128" t="s">
        <v>2638</v>
      </c>
      <c r="D128" t="s">
        <v>551</v>
      </c>
      <c r="E128" s="18" t="s">
        <v>1236</v>
      </c>
      <c r="F128" s="21"/>
      <c r="G128" s="21" t="s">
        <v>1237</v>
      </c>
      <c r="K128" t="s">
        <v>553</v>
      </c>
      <c r="M128">
        <v>51036</v>
      </c>
    </row>
    <row r="129" spans="1:13" x14ac:dyDescent="0.25">
      <c r="A129" t="s">
        <v>12</v>
      </c>
      <c r="B129" t="s">
        <v>2638</v>
      </c>
      <c r="D129" t="s">
        <v>551</v>
      </c>
      <c r="E129" s="19" t="s">
        <v>1238</v>
      </c>
      <c r="F129" s="22"/>
      <c r="G129" s="22" t="s">
        <v>1239</v>
      </c>
      <c r="K129" t="s">
        <v>553</v>
      </c>
      <c r="M129">
        <v>51037</v>
      </c>
    </row>
    <row r="130" spans="1:13" x14ac:dyDescent="0.25">
      <c r="A130" t="s">
        <v>12</v>
      </c>
      <c r="B130" t="s">
        <v>2638</v>
      </c>
      <c r="D130" t="s">
        <v>551</v>
      </c>
      <c r="E130" s="18" t="s">
        <v>1240</v>
      </c>
      <c r="F130" s="21"/>
      <c r="G130" s="21" t="s">
        <v>1241</v>
      </c>
      <c r="K130" t="s">
        <v>553</v>
      </c>
      <c r="M130">
        <v>51038</v>
      </c>
    </row>
    <row r="131" spans="1:13" x14ac:dyDescent="0.25">
      <c r="A131" t="s">
        <v>12</v>
      </c>
      <c r="B131" t="s">
        <v>2638</v>
      </c>
      <c r="D131" t="s">
        <v>551</v>
      </c>
      <c r="E131" s="19" t="s">
        <v>1242</v>
      </c>
      <c r="F131" s="22"/>
      <c r="G131" s="22" t="s">
        <v>1243</v>
      </c>
      <c r="K131" t="s">
        <v>553</v>
      </c>
      <c r="M131">
        <v>51039</v>
      </c>
    </row>
    <row r="132" spans="1:13" x14ac:dyDescent="0.25">
      <c r="A132" t="s">
        <v>12</v>
      </c>
      <c r="B132" t="s">
        <v>2638</v>
      </c>
      <c r="D132" t="s">
        <v>551</v>
      </c>
      <c r="E132" s="18" t="s">
        <v>1244</v>
      </c>
      <c r="F132" s="21"/>
      <c r="G132" s="21" t="s">
        <v>1245</v>
      </c>
      <c r="K132" t="s">
        <v>553</v>
      </c>
      <c r="M132">
        <v>51040</v>
      </c>
    </row>
    <row r="133" spans="1:13" x14ac:dyDescent="0.25">
      <c r="A133" t="s">
        <v>12</v>
      </c>
      <c r="B133" t="s">
        <v>2638</v>
      </c>
      <c r="D133" t="s">
        <v>551</v>
      </c>
      <c r="E133" s="19" t="s">
        <v>1246</v>
      </c>
      <c r="F133" s="22"/>
      <c r="G133" s="22" t="s">
        <v>1069</v>
      </c>
      <c r="H133">
        <v>0</v>
      </c>
      <c r="K133" t="s">
        <v>553</v>
      </c>
      <c r="M133">
        <v>51041</v>
      </c>
    </row>
    <row r="134" spans="1:13" x14ac:dyDescent="0.25">
      <c r="A134" t="s">
        <v>12</v>
      </c>
      <c r="B134" t="s">
        <v>2638</v>
      </c>
      <c r="D134" t="s">
        <v>551</v>
      </c>
      <c r="E134" s="18" t="s">
        <v>1247</v>
      </c>
      <c r="F134" s="21"/>
      <c r="G134" s="21" t="s">
        <v>1070</v>
      </c>
      <c r="H134">
        <v>0.3</v>
      </c>
      <c r="K134" t="s">
        <v>553</v>
      </c>
      <c r="M134">
        <v>51042</v>
      </c>
    </row>
    <row r="135" spans="1:13" x14ac:dyDescent="0.25">
      <c r="A135" t="s">
        <v>12</v>
      </c>
      <c r="B135" t="s">
        <v>2638</v>
      </c>
      <c r="D135" t="s">
        <v>551</v>
      </c>
      <c r="E135" s="19" t="s">
        <v>1248</v>
      </c>
      <c r="F135" s="22"/>
      <c r="G135" s="22" t="s">
        <v>1071</v>
      </c>
      <c r="H135">
        <v>3</v>
      </c>
      <c r="K135" t="s">
        <v>553</v>
      </c>
      <c r="M135">
        <v>51043</v>
      </c>
    </row>
    <row r="136" spans="1:13" x14ac:dyDescent="0.25">
      <c r="A136" t="s">
        <v>12</v>
      </c>
      <c r="B136" t="s">
        <v>2638</v>
      </c>
      <c r="D136" t="s">
        <v>551</v>
      </c>
      <c r="E136" s="18" t="s">
        <v>1249</v>
      </c>
      <c r="F136" s="21"/>
      <c r="G136" s="21" t="s">
        <v>807</v>
      </c>
      <c r="K136" t="s">
        <v>553</v>
      </c>
      <c r="M136">
        <v>51044</v>
      </c>
    </row>
    <row r="137" spans="1:13" x14ac:dyDescent="0.25">
      <c r="A137" t="s">
        <v>12</v>
      </c>
      <c r="B137" t="s">
        <v>2638</v>
      </c>
      <c r="D137" t="s">
        <v>551</v>
      </c>
      <c r="E137" s="19" t="s">
        <v>1250</v>
      </c>
      <c r="F137" s="22"/>
      <c r="G137" s="22" t="s">
        <v>1251</v>
      </c>
      <c r="K137" t="s">
        <v>553</v>
      </c>
      <c r="M137">
        <v>51045</v>
      </c>
    </row>
    <row r="138" spans="1:13" x14ac:dyDescent="0.25">
      <c r="A138" t="s">
        <v>12</v>
      </c>
      <c r="B138" t="s">
        <v>2638</v>
      </c>
      <c r="D138" t="s">
        <v>551</v>
      </c>
      <c r="E138" s="18" t="s">
        <v>781</v>
      </c>
      <c r="F138" s="21"/>
      <c r="G138" s="21" t="s">
        <v>782</v>
      </c>
      <c r="K138" t="s">
        <v>553</v>
      </c>
      <c r="M138">
        <v>51046</v>
      </c>
    </row>
    <row r="139" spans="1:13" x14ac:dyDescent="0.25">
      <c r="A139" t="s">
        <v>12</v>
      </c>
      <c r="B139" t="s">
        <v>2638</v>
      </c>
      <c r="D139" t="s">
        <v>551</v>
      </c>
      <c r="E139" s="19" t="s">
        <v>1252</v>
      </c>
      <c r="F139" s="22"/>
      <c r="G139" s="22" t="s">
        <v>1253</v>
      </c>
      <c r="K139" t="s">
        <v>553</v>
      </c>
      <c r="M139">
        <v>51047</v>
      </c>
    </row>
    <row r="140" spans="1:13" x14ac:dyDescent="0.25">
      <c r="A140" t="s">
        <v>12</v>
      </c>
      <c r="B140" t="s">
        <v>2638</v>
      </c>
      <c r="D140" t="s">
        <v>551</v>
      </c>
      <c r="E140" s="18" t="s">
        <v>1254</v>
      </c>
      <c r="F140" s="21"/>
      <c r="G140" s="21" t="s">
        <v>1030</v>
      </c>
      <c r="H140">
        <v>1</v>
      </c>
      <c r="K140" t="s">
        <v>553</v>
      </c>
      <c r="M140">
        <v>51048</v>
      </c>
    </row>
    <row r="141" spans="1:13" x14ac:dyDescent="0.25">
      <c r="A141" t="s">
        <v>12</v>
      </c>
      <c r="B141" t="s">
        <v>2638</v>
      </c>
      <c r="D141" t="s">
        <v>551</v>
      </c>
      <c r="E141" s="19" t="s">
        <v>1255</v>
      </c>
      <c r="F141" s="22"/>
      <c r="G141" s="22" t="s">
        <v>1256</v>
      </c>
      <c r="K141" t="s">
        <v>553</v>
      </c>
      <c r="M141">
        <v>51049</v>
      </c>
    </row>
    <row r="142" spans="1:13" x14ac:dyDescent="0.25">
      <c r="A142" t="s">
        <v>12</v>
      </c>
      <c r="B142" t="s">
        <v>2638</v>
      </c>
      <c r="D142" t="s">
        <v>551</v>
      </c>
      <c r="E142" s="18" t="s">
        <v>1257</v>
      </c>
      <c r="F142" s="21"/>
      <c r="G142" s="21" t="s">
        <v>1258</v>
      </c>
      <c r="K142" t="s">
        <v>553</v>
      </c>
      <c r="M142">
        <v>51050</v>
      </c>
    </row>
    <row r="143" spans="1:13" x14ac:dyDescent="0.25">
      <c r="A143" t="s">
        <v>12</v>
      </c>
      <c r="B143" t="s">
        <v>2638</v>
      </c>
      <c r="D143" t="s">
        <v>551</v>
      </c>
      <c r="E143" s="19" t="s">
        <v>1259</v>
      </c>
      <c r="F143" s="22"/>
      <c r="G143" s="22" t="s">
        <v>1260</v>
      </c>
      <c r="H143">
        <v>1</v>
      </c>
      <c r="K143" t="s">
        <v>553</v>
      </c>
      <c r="M143">
        <v>51051</v>
      </c>
    </row>
    <row r="144" spans="1:13" x14ac:dyDescent="0.25">
      <c r="A144" t="s">
        <v>12</v>
      </c>
      <c r="B144" t="s">
        <v>2638</v>
      </c>
      <c r="D144" t="s">
        <v>551</v>
      </c>
      <c r="E144" s="18" t="s">
        <v>1261</v>
      </c>
      <c r="F144" s="21"/>
      <c r="G144" s="21" t="s">
        <v>1262</v>
      </c>
      <c r="K144" t="s">
        <v>553</v>
      </c>
      <c r="M144">
        <v>51052</v>
      </c>
    </row>
    <row r="145" spans="1:13" x14ac:dyDescent="0.25">
      <c r="A145" t="s">
        <v>12</v>
      </c>
      <c r="B145" t="s">
        <v>2638</v>
      </c>
      <c r="D145" t="s">
        <v>551</v>
      </c>
      <c r="E145" s="19" t="s">
        <v>1263</v>
      </c>
      <c r="F145" s="22"/>
      <c r="G145" s="22" t="s">
        <v>1264</v>
      </c>
      <c r="H145">
        <v>1</v>
      </c>
      <c r="K145" t="s">
        <v>553</v>
      </c>
      <c r="M145">
        <v>51053</v>
      </c>
    </row>
    <row r="146" spans="1:13" x14ac:dyDescent="0.25">
      <c r="A146" t="s">
        <v>12</v>
      </c>
      <c r="B146" t="s">
        <v>2638</v>
      </c>
      <c r="D146" t="s">
        <v>551</v>
      </c>
      <c r="E146" s="18" t="s">
        <v>1265</v>
      </c>
      <c r="F146" s="21"/>
      <c r="G146" s="21" t="s">
        <v>1266</v>
      </c>
      <c r="H146">
        <v>1</v>
      </c>
      <c r="K146" t="s">
        <v>553</v>
      </c>
      <c r="M146">
        <v>51054</v>
      </c>
    </row>
    <row r="147" spans="1:13" x14ac:dyDescent="0.25">
      <c r="A147" t="s">
        <v>12</v>
      </c>
      <c r="B147" t="s">
        <v>2638</v>
      </c>
      <c r="D147" t="s">
        <v>551</v>
      </c>
      <c r="E147" s="19" t="s">
        <v>1267</v>
      </c>
      <c r="F147" s="22"/>
      <c r="G147" s="22" t="s">
        <v>1268</v>
      </c>
      <c r="K147" t="s">
        <v>553</v>
      </c>
      <c r="M147">
        <v>51055</v>
      </c>
    </row>
    <row r="148" spans="1:13" x14ac:dyDescent="0.25">
      <c r="A148" t="s">
        <v>12</v>
      </c>
      <c r="B148" t="s">
        <v>2638</v>
      </c>
      <c r="D148" t="s">
        <v>551</v>
      </c>
      <c r="E148" s="18" t="s">
        <v>1269</v>
      </c>
      <c r="F148" s="21"/>
      <c r="G148" s="21" t="s">
        <v>1270</v>
      </c>
      <c r="I148" t="s">
        <v>2573</v>
      </c>
      <c r="K148" t="s">
        <v>553</v>
      </c>
      <c r="M148">
        <v>51056</v>
      </c>
    </row>
    <row r="149" spans="1:13" x14ac:dyDescent="0.25">
      <c r="A149" t="s">
        <v>12</v>
      </c>
      <c r="B149" t="s">
        <v>2638</v>
      </c>
      <c r="D149" t="s">
        <v>551</v>
      </c>
      <c r="E149" s="19" t="s">
        <v>1271</v>
      </c>
      <c r="F149" s="22"/>
      <c r="G149" s="22" t="s">
        <v>1272</v>
      </c>
      <c r="H149">
        <v>1</v>
      </c>
      <c r="K149" t="s">
        <v>553</v>
      </c>
      <c r="M149">
        <v>51057</v>
      </c>
    </row>
    <row r="150" spans="1:13" x14ac:dyDescent="0.25">
      <c r="A150" t="s">
        <v>12</v>
      </c>
      <c r="B150" t="s">
        <v>2638</v>
      </c>
      <c r="D150" t="s">
        <v>551</v>
      </c>
      <c r="E150" s="18" t="s">
        <v>1273</v>
      </c>
      <c r="F150" s="21"/>
      <c r="G150" s="21" t="s">
        <v>1274</v>
      </c>
      <c r="H150">
        <v>1</v>
      </c>
      <c r="K150" t="s">
        <v>553</v>
      </c>
      <c r="M150">
        <v>51058</v>
      </c>
    </row>
    <row r="151" spans="1:13" x14ac:dyDescent="0.25">
      <c r="A151" t="s">
        <v>12</v>
      </c>
      <c r="B151" t="s">
        <v>2638</v>
      </c>
      <c r="D151" t="s">
        <v>551</v>
      </c>
      <c r="E151" s="19" t="s">
        <v>1275</v>
      </c>
      <c r="F151" s="22"/>
      <c r="G151" s="22" t="s">
        <v>1276</v>
      </c>
      <c r="K151" t="s">
        <v>553</v>
      </c>
      <c r="M151">
        <v>51059</v>
      </c>
    </row>
    <row r="152" spans="1:13" x14ac:dyDescent="0.25">
      <c r="A152" t="s">
        <v>12</v>
      </c>
      <c r="B152" t="s">
        <v>2638</v>
      </c>
      <c r="D152" t="s">
        <v>551</v>
      </c>
      <c r="E152" s="18" t="s">
        <v>1277</v>
      </c>
      <c r="F152" s="21"/>
      <c r="G152" s="21" t="s">
        <v>1278</v>
      </c>
      <c r="K152" t="s">
        <v>553</v>
      </c>
      <c r="M152">
        <v>51060</v>
      </c>
    </row>
    <row r="153" spans="1:13" x14ac:dyDescent="0.25">
      <c r="A153" t="s">
        <v>12</v>
      </c>
      <c r="B153" t="s">
        <v>2638</v>
      </c>
      <c r="D153" t="s">
        <v>551</v>
      </c>
      <c r="E153" s="19" t="s">
        <v>1279</v>
      </c>
      <c r="F153" s="22"/>
      <c r="G153" s="22" t="s">
        <v>1280</v>
      </c>
      <c r="K153" t="s">
        <v>553</v>
      </c>
      <c r="M153">
        <v>51061</v>
      </c>
    </row>
    <row r="154" spans="1:13" x14ac:dyDescent="0.25">
      <c r="A154" t="s">
        <v>12</v>
      </c>
      <c r="B154" t="s">
        <v>2638</v>
      </c>
      <c r="D154" t="s">
        <v>551</v>
      </c>
      <c r="E154" s="18" t="s">
        <v>777</v>
      </c>
      <c r="F154" s="21"/>
      <c r="G154" s="21" t="s">
        <v>778</v>
      </c>
      <c r="K154" t="s">
        <v>553</v>
      </c>
      <c r="M154">
        <v>51062</v>
      </c>
    </row>
    <row r="155" spans="1:13" x14ac:dyDescent="0.25">
      <c r="A155" t="s">
        <v>12</v>
      </c>
      <c r="B155" t="s">
        <v>2638</v>
      </c>
      <c r="D155" t="s">
        <v>551</v>
      </c>
      <c r="E155" s="19" t="s">
        <v>1281</v>
      </c>
      <c r="F155" s="22"/>
      <c r="G155" s="22" t="s">
        <v>1282</v>
      </c>
      <c r="K155" t="s">
        <v>553</v>
      </c>
      <c r="M155">
        <v>51063</v>
      </c>
    </row>
    <row r="156" spans="1:13" x14ac:dyDescent="0.25">
      <c r="A156" t="s">
        <v>12</v>
      </c>
      <c r="B156" t="s">
        <v>2638</v>
      </c>
      <c r="D156" t="s">
        <v>551</v>
      </c>
      <c r="E156" s="18" t="s">
        <v>775</v>
      </c>
      <c r="F156" s="21"/>
      <c r="G156" s="21" t="s">
        <v>776</v>
      </c>
      <c r="H156">
        <v>1</v>
      </c>
      <c r="K156" t="s">
        <v>553</v>
      </c>
      <c r="M156">
        <v>51064</v>
      </c>
    </row>
    <row r="157" spans="1:13" x14ac:dyDescent="0.25">
      <c r="A157" t="s">
        <v>12</v>
      </c>
      <c r="B157" t="s">
        <v>2638</v>
      </c>
      <c r="D157" t="s">
        <v>551</v>
      </c>
      <c r="E157" s="19" t="s">
        <v>1283</v>
      </c>
      <c r="F157" s="22"/>
      <c r="G157" s="22" t="s">
        <v>1284</v>
      </c>
      <c r="K157" t="s">
        <v>553</v>
      </c>
      <c r="M157">
        <v>51065</v>
      </c>
    </row>
    <row r="158" spans="1:13" x14ac:dyDescent="0.25">
      <c r="A158" t="s">
        <v>12</v>
      </c>
      <c r="B158" t="s">
        <v>2638</v>
      </c>
      <c r="D158" t="s">
        <v>551</v>
      </c>
      <c r="E158" s="18" t="s">
        <v>1285</v>
      </c>
      <c r="F158" s="21"/>
      <c r="G158" s="21" t="s">
        <v>997</v>
      </c>
      <c r="H158">
        <v>4</v>
      </c>
      <c r="K158" t="s">
        <v>553</v>
      </c>
      <c r="M158">
        <v>51066</v>
      </c>
    </row>
    <row r="159" spans="1:13" x14ac:dyDescent="0.25">
      <c r="A159" t="s">
        <v>12</v>
      </c>
      <c r="B159" t="s">
        <v>2638</v>
      </c>
      <c r="D159" t="s">
        <v>551</v>
      </c>
      <c r="E159" s="19" t="s">
        <v>1286</v>
      </c>
      <c r="F159" s="22"/>
      <c r="G159" s="22" t="s">
        <v>1287</v>
      </c>
      <c r="K159" t="s">
        <v>553</v>
      </c>
      <c r="M159">
        <v>51067</v>
      </c>
    </row>
    <row r="160" spans="1:13" x14ac:dyDescent="0.25">
      <c r="A160" t="s">
        <v>12</v>
      </c>
      <c r="B160" t="s">
        <v>2638</v>
      </c>
      <c r="D160" t="s">
        <v>551</v>
      </c>
      <c r="E160" s="18" t="s">
        <v>1288</v>
      </c>
      <c r="F160" s="21"/>
      <c r="G160" s="21" t="s">
        <v>1289</v>
      </c>
      <c r="K160" t="s">
        <v>553</v>
      </c>
      <c r="M160">
        <v>51068</v>
      </c>
    </row>
    <row r="161" spans="1:13" x14ac:dyDescent="0.25">
      <c r="A161" t="s">
        <v>12</v>
      </c>
      <c r="B161" t="s">
        <v>2638</v>
      </c>
      <c r="D161" t="s">
        <v>551</v>
      </c>
      <c r="E161" s="19" t="s">
        <v>1290</v>
      </c>
      <c r="F161" s="22"/>
      <c r="G161" s="22" t="s">
        <v>1291</v>
      </c>
      <c r="K161" t="s">
        <v>553</v>
      </c>
      <c r="M161">
        <v>51069</v>
      </c>
    </row>
    <row r="162" spans="1:13" x14ac:dyDescent="0.25">
      <c r="A162" t="s">
        <v>12</v>
      </c>
      <c r="B162" t="s">
        <v>2638</v>
      </c>
      <c r="D162" t="s">
        <v>551</v>
      </c>
      <c r="E162" s="18" t="s">
        <v>1292</v>
      </c>
      <c r="F162" s="21"/>
      <c r="G162" s="21" t="s">
        <v>1293</v>
      </c>
      <c r="K162" t="s">
        <v>553</v>
      </c>
      <c r="M162">
        <v>51070</v>
      </c>
    </row>
    <row r="163" spans="1:13" x14ac:dyDescent="0.25">
      <c r="A163" t="s">
        <v>12</v>
      </c>
      <c r="B163" t="s">
        <v>2638</v>
      </c>
      <c r="D163" t="s">
        <v>551</v>
      </c>
      <c r="E163" s="19" t="s">
        <v>1294</v>
      </c>
      <c r="F163" s="22"/>
      <c r="G163" s="22" t="s">
        <v>1295</v>
      </c>
      <c r="K163" t="s">
        <v>553</v>
      </c>
      <c r="M163">
        <v>51071</v>
      </c>
    </row>
    <row r="164" spans="1:13" x14ac:dyDescent="0.25">
      <c r="A164" t="s">
        <v>12</v>
      </c>
      <c r="B164" t="s">
        <v>2638</v>
      </c>
      <c r="D164" t="s">
        <v>551</v>
      </c>
      <c r="E164" s="18" t="s">
        <v>1296</v>
      </c>
      <c r="F164" s="21"/>
      <c r="G164" s="21" t="s">
        <v>1297</v>
      </c>
      <c r="K164" t="s">
        <v>553</v>
      </c>
      <c r="M164">
        <v>51072</v>
      </c>
    </row>
    <row r="165" spans="1:13" x14ac:dyDescent="0.25">
      <c r="A165" t="s">
        <v>12</v>
      </c>
      <c r="B165" t="s">
        <v>2638</v>
      </c>
      <c r="D165" t="s">
        <v>551</v>
      </c>
      <c r="E165" s="19" t="s">
        <v>1298</v>
      </c>
      <c r="F165" s="22"/>
      <c r="G165" s="22" t="s">
        <v>1299</v>
      </c>
      <c r="K165" t="s">
        <v>553</v>
      </c>
      <c r="M165">
        <v>51073</v>
      </c>
    </row>
    <row r="166" spans="1:13" x14ac:dyDescent="0.25">
      <c r="A166" t="s">
        <v>12</v>
      </c>
      <c r="B166" t="s">
        <v>2638</v>
      </c>
      <c r="D166" t="s">
        <v>551</v>
      </c>
      <c r="E166" s="18" t="s">
        <v>1300</v>
      </c>
      <c r="F166" s="21"/>
      <c r="G166" s="21" t="s">
        <v>998</v>
      </c>
      <c r="K166" t="s">
        <v>553</v>
      </c>
      <c r="M166">
        <v>51074</v>
      </c>
    </row>
    <row r="167" spans="1:13" x14ac:dyDescent="0.25">
      <c r="A167" t="s">
        <v>12</v>
      </c>
      <c r="B167" t="s">
        <v>2638</v>
      </c>
      <c r="D167" t="s">
        <v>551</v>
      </c>
      <c r="E167" s="19" t="s">
        <v>1301</v>
      </c>
      <c r="F167" s="22"/>
      <c r="G167" s="22" t="s">
        <v>1302</v>
      </c>
      <c r="K167" t="s">
        <v>553</v>
      </c>
      <c r="M167">
        <v>51075</v>
      </c>
    </row>
    <row r="168" spans="1:13" x14ac:dyDescent="0.25">
      <c r="A168" t="s">
        <v>12</v>
      </c>
      <c r="B168" t="s">
        <v>2638</v>
      </c>
      <c r="D168" t="s">
        <v>551</v>
      </c>
      <c r="E168" s="18" t="s">
        <v>1303</v>
      </c>
      <c r="F168" s="21"/>
      <c r="G168" s="21" t="s">
        <v>489</v>
      </c>
      <c r="K168" t="s">
        <v>553</v>
      </c>
      <c r="M168">
        <v>51076</v>
      </c>
    </row>
    <row r="169" spans="1:13" x14ac:dyDescent="0.25">
      <c r="A169" t="s">
        <v>12</v>
      </c>
      <c r="B169" t="s">
        <v>2638</v>
      </c>
      <c r="D169" t="s">
        <v>551</v>
      </c>
      <c r="E169" s="19" t="s">
        <v>1304</v>
      </c>
      <c r="F169" s="22"/>
      <c r="G169" s="22" t="s">
        <v>1305</v>
      </c>
      <c r="K169" t="s">
        <v>553</v>
      </c>
      <c r="M169">
        <v>51077</v>
      </c>
    </row>
    <row r="170" spans="1:13" x14ac:dyDescent="0.25">
      <c r="A170" t="s">
        <v>12</v>
      </c>
      <c r="B170" t="s">
        <v>2638</v>
      </c>
      <c r="D170" t="s">
        <v>551</v>
      </c>
      <c r="E170" s="18" t="s">
        <v>1306</v>
      </c>
      <c r="F170" s="21"/>
      <c r="G170" s="21" t="s">
        <v>1307</v>
      </c>
      <c r="K170" t="s">
        <v>553</v>
      </c>
      <c r="M170">
        <v>51078</v>
      </c>
    </row>
    <row r="171" spans="1:13" x14ac:dyDescent="0.25">
      <c r="A171" t="s">
        <v>12</v>
      </c>
      <c r="B171" t="s">
        <v>2638</v>
      </c>
      <c r="D171" t="s">
        <v>551</v>
      </c>
      <c r="E171" s="19" t="s">
        <v>1308</v>
      </c>
      <c r="F171" s="22"/>
      <c r="G171" s="22" t="s">
        <v>1008</v>
      </c>
      <c r="K171" t="s">
        <v>553</v>
      </c>
      <c r="M171">
        <v>51079</v>
      </c>
    </row>
    <row r="172" spans="1:13" x14ac:dyDescent="0.25">
      <c r="A172" t="s">
        <v>12</v>
      </c>
      <c r="B172" t="s">
        <v>2638</v>
      </c>
      <c r="D172" t="s">
        <v>551</v>
      </c>
      <c r="E172" s="18" t="s">
        <v>1309</v>
      </c>
      <c r="F172" s="21"/>
      <c r="G172" s="21" t="s">
        <v>1310</v>
      </c>
      <c r="K172" t="s">
        <v>553</v>
      </c>
      <c r="M172">
        <v>51080</v>
      </c>
    </row>
    <row r="173" spans="1:13" x14ac:dyDescent="0.25">
      <c r="A173" t="s">
        <v>12</v>
      </c>
      <c r="B173" t="s">
        <v>2638</v>
      </c>
      <c r="D173" t="s">
        <v>551</v>
      </c>
      <c r="E173" s="19" t="s">
        <v>1311</v>
      </c>
      <c r="F173" s="22"/>
      <c r="G173" s="22" t="s">
        <v>1312</v>
      </c>
      <c r="K173" t="s">
        <v>553</v>
      </c>
      <c r="M173">
        <v>51081</v>
      </c>
    </row>
    <row r="174" spans="1:13" x14ac:dyDescent="0.25">
      <c r="A174" t="s">
        <v>12</v>
      </c>
      <c r="B174" t="s">
        <v>2638</v>
      </c>
      <c r="D174" t="s">
        <v>551</v>
      </c>
      <c r="E174" s="18" t="s">
        <v>1313</v>
      </c>
      <c r="F174" s="21"/>
      <c r="G174" s="21" t="s">
        <v>1314</v>
      </c>
      <c r="K174" t="s">
        <v>553</v>
      </c>
      <c r="M174">
        <v>51082</v>
      </c>
    </row>
    <row r="175" spans="1:13" x14ac:dyDescent="0.25">
      <c r="A175" t="s">
        <v>12</v>
      </c>
      <c r="B175" t="s">
        <v>2638</v>
      </c>
      <c r="D175" t="s">
        <v>551</v>
      </c>
      <c r="E175" s="19" t="s">
        <v>1315</v>
      </c>
      <c r="F175" s="22"/>
      <c r="G175" s="22" t="s">
        <v>1061</v>
      </c>
      <c r="H175">
        <v>1</v>
      </c>
      <c r="K175" t="s">
        <v>553</v>
      </c>
      <c r="M175">
        <v>51083</v>
      </c>
    </row>
    <row r="176" spans="1:13" x14ac:dyDescent="0.25">
      <c r="A176" t="s">
        <v>12</v>
      </c>
      <c r="B176" t="s">
        <v>2638</v>
      </c>
      <c r="D176" t="s">
        <v>551</v>
      </c>
      <c r="E176" s="18" t="s">
        <v>1316</v>
      </c>
      <c r="F176" s="21"/>
      <c r="G176" s="21" t="s">
        <v>1317</v>
      </c>
      <c r="K176" t="s">
        <v>553</v>
      </c>
      <c r="M176">
        <v>51084</v>
      </c>
    </row>
    <row r="177" spans="1:13" x14ac:dyDescent="0.25">
      <c r="A177" t="s">
        <v>12</v>
      </c>
      <c r="B177" t="s">
        <v>2638</v>
      </c>
      <c r="D177" t="s">
        <v>551</v>
      </c>
      <c r="E177" s="19" t="s">
        <v>1318</v>
      </c>
      <c r="F177" s="22"/>
      <c r="G177" s="22" t="s">
        <v>820</v>
      </c>
      <c r="H177">
        <v>1</v>
      </c>
      <c r="K177" t="s">
        <v>553</v>
      </c>
      <c r="M177">
        <v>51085</v>
      </c>
    </row>
    <row r="178" spans="1:13" x14ac:dyDescent="0.25">
      <c r="A178" t="s">
        <v>12</v>
      </c>
      <c r="B178" t="s">
        <v>2638</v>
      </c>
      <c r="D178" t="s">
        <v>551</v>
      </c>
      <c r="E178" s="18" t="s">
        <v>1319</v>
      </c>
      <c r="F178" s="21"/>
      <c r="G178" s="21" t="s">
        <v>1320</v>
      </c>
      <c r="K178" t="s">
        <v>553</v>
      </c>
      <c r="M178">
        <v>51086</v>
      </c>
    </row>
    <row r="179" spans="1:13" x14ac:dyDescent="0.25">
      <c r="A179" t="s">
        <v>12</v>
      </c>
      <c r="B179" t="s">
        <v>2638</v>
      </c>
      <c r="D179" t="s">
        <v>551</v>
      </c>
      <c r="E179" s="19" t="s">
        <v>1321</v>
      </c>
      <c r="F179" s="22"/>
      <c r="G179" s="22" t="s">
        <v>821</v>
      </c>
      <c r="H179">
        <v>1</v>
      </c>
      <c r="K179" t="s">
        <v>553</v>
      </c>
      <c r="M179">
        <v>51087</v>
      </c>
    </row>
    <row r="180" spans="1:13" x14ac:dyDescent="0.25">
      <c r="A180" t="s">
        <v>12</v>
      </c>
      <c r="B180" t="s">
        <v>2638</v>
      </c>
      <c r="D180" t="s">
        <v>551</v>
      </c>
      <c r="E180" s="18" t="s">
        <v>1322</v>
      </c>
      <c r="F180" s="21"/>
      <c r="G180" s="21" t="s">
        <v>1323</v>
      </c>
      <c r="K180" t="s">
        <v>553</v>
      </c>
      <c r="M180">
        <v>51088</v>
      </c>
    </row>
    <row r="181" spans="1:13" x14ac:dyDescent="0.25">
      <c r="A181" t="s">
        <v>12</v>
      </c>
      <c r="B181" t="s">
        <v>2638</v>
      </c>
      <c r="D181" t="s">
        <v>551</v>
      </c>
      <c r="E181" s="19" t="s">
        <v>1324</v>
      </c>
      <c r="F181" s="22"/>
      <c r="G181" s="22" t="s">
        <v>963</v>
      </c>
      <c r="K181" t="s">
        <v>553</v>
      </c>
      <c r="M181">
        <v>51089</v>
      </c>
    </row>
    <row r="182" spans="1:13" x14ac:dyDescent="0.25">
      <c r="A182" t="s">
        <v>12</v>
      </c>
      <c r="B182" t="s">
        <v>2638</v>
      </c>
      <c r="D182" t="s">
        <v>551</v>
      </c>
      <c r="E182" s="18" t="s">
        <v>1325</v>
      </c>
      <c r="F182" s="21"/>
      <c r="G182" s="21" t="s">
        <v>1326</v>
      </c>
      <c r="K182" t="s">
        <v>553</v>
      </c>
      <c r="M182">
        <v>51090</v>
      </c>
    </row>
    <row r="183" spans="1:13" x14ac:dyDescent="0.25">
      <c r="A183" t="s">
        <v>12</v>
      </c>
      <c r="B183" t="s">
        <v>2638</v>
      </c>
      <c r="D183" t="s">
        <v>551</v>
      </c>
      <c r="E183" s="19" t="s">
        <v>1327</v>
      </c>
      <c r="F183" s="22"/>
      <c r="G183" s="22" t="s">
        <v>1328</v>
      </c>
      <c r="K183" t="s">
        <v>553</v>
      </c>
      <c r="M183">
        <v>51091</v>
      </c>
    </row>
    <row r="184" spans="1:13" x14ac:dyDescent="0.25">
      <c r="A184" t="s">
        <v>12</v>
      </c>
      <c r="B184" t="s">
        <v>2638</v>
      </c>
      <c r="D184" t="s">
        <v>551</v>
      </c>
      <c r="E184" s="18" t="s">
        <v>1329</v>
      </c>
      <c r="F184" s="21"/>
      <c r="G184" s="21" t="s">
        <v>615</v>
      </c>
      <c r="K184" t="s">
        <v>553</v>
      </c>
      <c r="M184">
        <v>51092</v>
      </c>
    </row>
    <row r="185" spans="1:13" x14ac:dyDescent="0.25">
      <c r="A185" t="s">
        <v>12</v>
      </c>
      <c r="B185" t="s">
        <v>2638</v>
      </c>
      <c r="D185" t="s">
        <v>551</v>
      </c>
      <c r="E185" s="19" t="s">
        <v>1330</v>
      </c>
      <c r="F185" s="22"/>
      <c r="G185" s="22" t="s">
        <v>1331</v>
      </c>
      <c r="K185" t="s">
        <v>553</v>
      </c>
      <c r="M185">
        <v>51093</v>
      </c>
    </row>
    <row r="186" spans="1:13" x14ac:dyDescent="0.25">
      <c r="A186" t="s">
        <v>12</v>
      </c>
      <c r="B186" t="s">
        <v>2638</v>
      </c>
      <c r="D186" t="s">
        <v>551</v>
      </c>
      <c r="E186" s="18" t="s">
        <v>1332</v>
      </c>
      <c r="F186" s="21"/>
      <c r="G186" s="21" t="s">
        <v>1333</v>
      </c>
      <c r="K186" t="s">
        <v>553</v>
      </c>
      <c r="M186">
        <v>51094</v>
      </c>
    </row>
    <row r="187" spans="1:13" x14ac:dyDescent="0.25">
      <c r="A187" t="s">
        <v>12</v>
      </c>
      <c r="B187" t="s">
        <v>2638</v>
      </c>
      <c r="D187" t="s">
        <v>551</v>
      </c>
      <c r="E187" s="19" t="s">
        <v>1334</v>
      </c>
      <c r="F187" s="22"/>
      <c r="G187" s="22" t="s">
        <v>1335</v>
      </c>
      <c r="K187" t="s">
        <v>553</v>
      </c>
      <c r="M187">
        <v>51095</v>
      </c>
    </row>
    <row r="188" spans="1:13" x14ac:dyDescent="0.25">
      <c r="A188" t="s">
        <v>12</v>
      </c>
      <c r="B188" t="s">
        <v>2638</v>
      </c>
      <c r="D188" t="s">
        <v>551</v>
      </c>
      <c r="E188" s="18" t="s">
        <v>1336</v>
      </c>
      <c r="F188" s="21"/>
      <c r="G188" s="21" t="s">
        <v>1337</v>
      </c>
      <c r="K188" t="s">
        <v>553</v>
      </c>
      <c r="M188">
        <v>51096</v>
      </c>
    </row>
    <row r="189" spans="1:13" x14ac:dyDescent="0.25">
      <c r="A189" t="s">
        <v>12</v>
      </c>
      <c r="B189" t="s">
        <v>2638</v>
      </c>
      <c r="D189" t="s">
        <v>551</v>
      </c>
      <c r="E189" s="19" t="s">
        <v>1338</v>
      </c>
      <c r="F189" s="22"/>
      <c r="G189" s="22" t="s">
        <v>956</v>
      </c>
      <c r="H189">
        <v>1</v>
      </c>
      <c r="K189" t="s">
        <v>553</v>
      </c>
      <c r="M189">
        <v>51097</v>
      </c>
    </row>
    <row r="190" spans="1:13" x14ac:dyDescent="0.25">
      <c r="A190" t="s">
        <v>12</v>
      </c>
      <c r="B190" t="s">
        <v>2638</v>
      </c>
      <c r="D190" t="s">
        <v>551</v>
      </c>
      <c r="E190" s="18" t="s">
        <v>1339</v>
      </c>
      <c r="F190" s="21"/>
      <c r="G190" s="21" t="s">
        <v>958</v>
      </c>
      <c r="K190" t="s">
        <v>553</v>
      </c>
      <c r="M190">
        <v>51098</v>
      </c>
    </row>
    <row r="191" spans="1:13" x14ac:dyDescent="0.25">
      <c r="A191" t="s">
        <v>12</v>
      </c>
      <c r="B191" t="s">
        <v>2638</v>
      </c>
      <c r="D191" t="s">
        <v>551</v>
      </c>
      <c r="E191" s="19" t="s">
        <v>1340</v>
      </c>
      <c r="F191" s="22"/>
      <c r="G191" s="22" t="s">
        <v>961</v>
      </c>
      <c r="K191" t="s">
        <v>553</v>
      </c>
      <c r="M191">
        <v>51099</v>
      </c>
    </row>
    <row r="192" spans="1:13" x14ac:dyDescent="0.25">
      <c r="A192" t="s">
        <v>12</v>
      </c>
      <c r="B192" t="s">
        <v>2638</v>
      </c>
      <c r="D192" t="s">
        <v>551</v>
      </c>
      <c r="E192" s="18" t="s">
        <v>1341</v>
      </c>
      <c r="F192" s="21"/>
      <c r="G192" s="21" t="s">
        <v>960</v>
      </c>
      <c r="K192" t="s">
        <v>553</v>
      </c>
      <c r="M192">
        <v>51100</v>
      </c>
    </row>
    <row r="193" spans="1:13" x14ac:dyDescent="0.25">
      <c r="A193" t="s">
        <v>12</v>
      </c>
      <c r="B193" t="s">
        <v>2638</v>
      </c>
      <c r="D193" t="s">
        <v>551</v>
      </c>
      <c r="E193" s="19" t="s">
        <v>1342</v>
      </c>
      <c r="F193" s="22"/>
      <c r="G193" s="22" t="s">
        <v>969</v>
      </c>
      <c r="K193" t="s">
        <v>553</v>
      </c>
      <c r="M193">
        <v>51101</v>
      </c>
    </row>
    <row r="194" spans="1:13" x14ac:dyDescent="0.25">
      <c r="A194" t="s">
        <v>12</v>
      </c>
      <c r="B194" t="s">
        <v>2638</v>
      </c>
      <c r="D194" t="s">
        <v>551</v>
      </c>
      <c r="E194" s="18" t="s">
        <v>1343</v>
      </c>
      <c r="F194" s="21"/>
      <c r="G194" s="21" t="s">
        <v>970</v>
      </c>
      <c r="K194" t="s">
        <v>553</v>
      </c>
      <c r="M194">
        <v>51102</v>
      </c>
    </row>
    <row r="195" spans="1:13" x14ac:dyDescent="0.25">
      <c r="A195" t="s">
        <v>12</v>
      </c>
      <c r="B195" t="s">
        <v>2638</v>
      </c>
      <c r="D195" t="s">
        <v>551</v>
      </c>
      <c r="E195" s="19" t="s">
        <v>1344</v>
      </c>
      <c r="F195" s="22"/>
      <c r="G195" s="22" t="s">
        <v>822</v>
      </c>
      <c r="H195">
        <v>1</v>
      </c>
      <c r="K195" t="s">
        <v>553</v>
      </c>
      <c r="M195">
        <v>51103</v>
      </c>
    </row>
    <row r="196" spans="1:13" x14ac:dyDescent="0.25">
      <c r="A196" t="s">
        <v>12</v>
      </c>
      <c r="B196" t="s">
        <v>2638</v>
      </c>
      <c r="D196" t="s">
        <v>551</v>
      </c>
      <c r="E196" s="18" t="s">
        <v>1345</v>
      </c>
      <c r="F196" s="21"/>
      <c r="G196" s="21" t="s">
        <v>949</v>
      </c>
      <c r="K196" t="s">
        <v>553</v>
      </c>
      <c r="M196">
        <v>51104</v>
      </c>
    </row>
    <row r="197" spans="1:13" x14ac:dyDescent="0.25">
      <c r="A197" t="s">
        <v>12</v>
      </c>
      <c r="B197" t="s">
        <v>2638</v>
      </c>
      <c r="D197" t="s">
        <v>551</v>
      </c>
      <c r="E197" s="19" t="s">
        <v>1346</v>
      </c>
      <c r="F197" s="22"/>
      <c r="G197" s="22" t="s">
        <v>953</v>
      </c>
      <c r="H197">
        <v>1</v>
      </c>
      <c r="K197" t="s">
        <v>553</v>
      </c>
      <c r="M197">
        <v>51105</v>
      </c>
    </row>
    <row r="198" spans="1:13" x14ac:dyDescent="0.25">
      <c r="A198" t="s">
        <v>12</v>
      </c>
      <c r="B198" t="s">
        <v>2638</v>
      </c>
      <c r="D198" t="s">
        <v>551</v>
      </c>
      <c r="E198" s="18" t="s">
        <v>1347</v>
      </c>
      <c r="F198" s="21"/>
      <c r="G198" s="21" t="s">
        <v>1348</v>
      </c>
      <c r="K198" t="s">
        <v>553</v>
      </c>
      <c r="M198">
        <v>51106</v>
      </c>
    </row>
    <row r="199" spans="1:13" x14ac:dyDescent="0.25">
      <c r="A199" t="s">
        <v>12</v>
      </c>
      <c r="B199" t="s">
        <v>2638</v>
      </c>
      <c r="D199" t="s">
        <v>551</v>
      </c>
      <c r="E199" s="19" t="s">
        <v>1349</v>
      </c>
      <c r="F199" s="22"/>
      <c r="G199" s="22" t="s">
        <v>1350</v>
      </c>
      <c r="K199" t="s">
        <v>553</v>
      </c>
      <c r="M199">
        <v>51107</v>
      </c>
    </row>
    <row r="200" spans="1:13" x14ac:dyDescent="0.25">
      <c r="A200" t="s">
        <v>12</v>
      </c>
      <c r="B200" t="s">
        <v>2638</v>
      </c>
      <c r="D200" t="s">
        <v>551</v>
      </c>
      <c r="E200" s="18" t="s">
        <v>1351</v>
      </c>
      <c r="F200" s="21"/>
      <c r="G200" s="21" t="s">
        <v>1352</v>
      </c>
      <c r="K200" t="s">
        <v>553</v>
      </c>
      <c r="M200">
        <v>51108</v>
      </c>
    </row>
    <row r="201" spans="1:13" x14ac:dyDescent="0.25">
      <c r="A201" t="s">
        <v>12</v>
      </c>
      <c r="B201" t="s">
        <v>2638</v>
      </c>
      <c r="D201" t="s">
        <v>551</v>
      </c>
      <c r="E201" s="19" t="s">
        <v>606</v>
      </c>
      <c r="F201" s="22"/>
      <c r="G201" s="22" t="s">
        <v>607</v>
      </c>
      <c r="K201" t="s">
        <v>553</v>
      </c>
      <c r="M201">
        <v>51109</v>
      </c>
    </row>
    <row r="202" spans="1:13" x14ac:dyDescent="0.25">
      <c r="A202" t="s">
        <v>12</v>
      </c>
      <c r="B202" t="s">
        <v>2638</v>
      </c>
      <c r="D202" t="s">
        <v>551</v>
      </c>
      <c r="E202" s="18" t="s">
        <v>608</v>
      </c>
      <c r="F202" s="21"/>
      <c r="G202" s="21" t="s">
        <v>609</v>
      </c>
      <c r="K202" t="s">
        <v>553</v>
      </c>
      <c r="M202">
        <v>51110</v>
      </c>
    </row>
    <row r="203" spans="1:13" x14ac:dyDescent="0.25">
      <c r="A203" t="s">
        <v>12</v>
      </c>
      <c r="B203" t="s">
        <v>2638</v>
      </c>
      <c r="D203" t="s">
        <v>551</v>
      </c>
      <c r="E203" s="19" t="s">
        <v>1353</v>
      </c>
      <c r="F203" s="22"/>
      <c r="G203" s="22" t="s">
        <v>980</v>
      </c>
      <c r="H203">
        <v>1</v>
      </c>
      <c r="K203" t="s">
        <v>553</v>
      </c>
      <c r="M203">
        <v>51111</v>
      </c>
    </row>
    <row r="204" spans="1:13" x14ac:dyDescent="0.25">
      <c r="A204" t="s">
        <v>12</v>
      </c>
      <c r="B204" t="s">
        <v>2638</v>
      </c>
      <c r="D204" t="s">
        <v>551</v>
      </c>
      <c r="E204" s="18" t="s">
        <v>1354</v>
      </c>
      <c r="F204" s="21"/>
      <c r="G204" s="21" t="s">
        <v>614</v>
      </c>
      <c r="K204" t="s">
        <v>553</v>
      </c>
      <c r="M204">
        <v>51112</v>
      </c>
    </row>
    <row r="205" spans="1:13" x14ac:dyDescent="0.25">
      <c r="A205" t="s">
        <v>12</v>
      </c>
      <c r="B205" t="s">
        <v>2638</v>
      </c>
      <c r="D205" t="s">
        <v>551</v>
      </c>
      <c r="E205" s="19" t="s">
        <v>1355</v>
      </c>
      <c r="F205" s="22"/>
      <c r="G205" s="22" t="s">
        <v>993</v>
      </c>
      <c r="K205" t="s">
        <v>553</v>
      </c>
      <c r="M205">
        <v>51113</v>
      </c>
    </row>
    <row r="206" spans="1:13" x14ac:dyDescent="0.25">
      <c r="A206" t="s">
        <v>12</v>
      </c>
      <c r="B206" t="s">
        <v>2638</v>
      </c>
      <c r="D206" t="s">
        <v>551</v>
      </c>
      <c r="E206" s="18" t="s">
        <v>1356</v>
      </c>
      <c r="F206" s="21"/>
      <c r="G206" s="21" t="s">
        <v>994</v>
      </c>
      <c r="K206" t="s">
        <v>553</v>
      </c>
      <c r="M206">
        <v>51114</v>
      </c>
    </row>
    <row r="207" spans="1:13" x14ac:dyDescent="0.25">
      <c r="A207" t="s">
        <v>12</v>
      </c>
      <c r="B207" t="s">
        <v>2638</v>
      </c>
      <c r="D207" t="s">
        <v>551</v>
      </c>
      <c r="E207" s="19" t="s">
        <v>1357</v>
      </c>
      <c r="F207" s="22"/>
      <c r="G207" s="22" t="s">
        <v>1358</v>
      </c>
      <c r="K207" t="s">
        <v>553</v>
      </c>
      <c r="M207">
        <v>51115</v>
      </c>
    </row>
    <row r="208" spans="1:13" x14ac:dyDescent="0.25">
      <c r="A208" t="s">
        <v>12</v>
      </c>
      <c r="B208" t="s">
        <v>2638</v>
      </c>
      <c r="D208" t="s">
        <v>551</v>
      </c>
      <c r="E208" s="18" t="s">
        <v>1359</v>
      </c>
      <c r="F208" s="21"/>
      <c r="G208" s="21" t="s">
        <v>1360</v>
      </c>
      <c r="K208" t="s">
        <v>553</v>
      </c>
      <c r="M208">
        <v>51116</v>
      </c>
    </row>
    <row r="209" spans="1:13" x14ac:dyDescent="0.25">
      <c r="A209" t="s">
        <v>12</v>
      </c>
      <c r="B209" t="s">
        <v>2638</v>
      </c>
      <c r="D209" t="s">
        <v>551</v>
      </c>
      <c r="E209" s="19" t="s">
        <v>1361</v>
      </c>
      <c r="F209" s="22"/>
      <c r="G209" s="22" t="s">
        <v>627</v>
      </c>
      <c r="K209" t="s">
        <v>553</v>
      </c>
      <c r="M209">
        <v>51117</v>
      </c>
    </row>
    <row r="210" spans="1:13" x14ac:dyDescent="0.25">
      <c r="A210" t="s">
        <v>12</v>
      </c>
      <c r="B210" t="s">
        <v>2638</v>
      </c>
      <c r="D210" t="s">
        <v>551</v>
      </c>
      <c r="E210" s="18" t="s">
        <v>1362</v>
      </c>
      <c r="F210" s="21"/>
      <c r="G210" s="21" t="s">
        <v>1363</v>
      </c>
      <c r="H210">
        <v>1</v>
      </c>
      <c r="K210" t="s">
        <v>553</v>
      </c>
      <c r="M210">
        <v>51118</v>
      </c>
    </row>
    <row r="211" spans="1:13" x14ac:dyDescent="0.25">
      <c r="A211" t="s">
        <v>12</v>
      </c>
      <c r="B211" t="s">
        <v>2638</v>
      </c>
      <c r="D211" t="s">
        <v>551</v>
      </c>
      <c r="E211" s="19" t="s">
        <v>1364</v>
      </c>
      <c r="F211" s="22"/>
      <c r="G211" s="22" t="s">
        <v>1365</v>
      </c>
      <c r="H211">
        <v>1</v>
      </c>
      <c r="K211" t="s">
        <v>553</v>
      </c>
      <c r="M211">
        <v>51119</v>
      </c>
    </row>
    <row r="212" spans="1:13" x14ac:dyDescent="0.25">
      <c r="A212" t="s">
        <v>12</v>
      </c>
      <c r="B212" t="s">
        <v>2638</v>
      </c>
      <c r="D212" t="s">
        <v>551</v>
      </c>
      <c r="E212" s="18" t="s">
        <v>1366</v>
      </c>
      <c r="F212" s="21"/>
      <c r="G212" s="21" t="s">
        <v>1367</v>
      </c>
      <c r="K212" t="s">
        <v>553</v>
      </c>
      <c r="M212">
        <v>51120</v>
      </c>
    </row>
    <row r="213" spans="1:13" x14ac:dyDescent="0.25">
      <c r="A213" t="s">
        <v>12</v>
      </c>
      <c r="B213" t="s">
        <v>2638</v>
      </c>
      <c r="D213" t="s">
        <v>551</v>
      </c>
      <c r="E213" s="19" t="s">
        <v>1368</v>
      </c>
      <c r="F213" s="22"/>
      <c r="G213" s="22" t="s">
        <v>964</v>
      </c>
      <c r="H213">
        <v>2</v>
      </c>
      <c r="K213" t="s">
        <v>553</v>
      </c>
      <c r="M213">
        <v>51121</v>
      </c>
    </row>
    <row r="214" spans="1:13" x14ac:dyDescent="0.25">
      <c r="A214" t="s">
        <v>12</v>
      </c>
      <c r="B214" t="s">
        <v>2638</v>
      </c>
      <c r="D214" t="s">
        <v>551</v>
      </c>
      <c r="E214" s="18" t="s">
        <v>1369</v>
      </c>
      <c r="F214" s="21"/>
      <c r="G214" s="21" t="s">
        <v>1370</v>
      </c>
      <c r="H214">
        <v>1</v>
      </c>
      <c r="K214" t="s">
        <v>553</v>
      </c>
      <c r="M214">
        <v>51122</v>
      </c>
    </row>
    <row r="215" spans="1:13" x14ac:dyDescent="0.25">
      <c r="A215" t="s">
        <v>12</v>
      </c>
      <c r="B215" t="s">
        <v>2638</v>
      </c>
      <c r="D215" t="s">
        <v>551</v>
      </c>
      <c r="E215" s="19" t="s">
        <v>1371</v>
      </c>
      <c r="F215" s="22"/>
      <c r="G215" s="22" t="s">
        <v>1372</v>
      </c>
      <c r="K215" t="s">
        <v>553</v>
      </c>
      <c r="M215">
        <v>51123</v>
      </c>
    </row>
    <row r="216" spans="1:13" x14ac:dyDescent="0.25">
      <c r="A216" t="s">
        <v>12</v>
      </c>
      <c r="B216" t="s">
        <v>2638</v>
      </c>
      <c r="D216" t="s">
        <v>551</v>
      </c>
      <c r="E216" s="18" t="s">
        <v>1373</v>
      </c>
      <c r="F216" s="21"/>
      <c r="G216" s="21" t="s">
        <v>1374</v>
      </c>
      <c r="H216">
        <v>1</v>
      </c>
      <c r="K216" t="s">
        <v>553</v>
      </c>
      <c r="M216">
        <v>51124</v>
      </c>
    </row>
    <row r="217" spans="1:13" x14ac:dyDescent="0.25">
      <c r="A217" t="s">
        <v>12</v>
      </c>
      <c r="B217" t="s">
        <v>2638</v>
      </c>
      <c r="D217" t="s">
        <v>551</v>
      </c>
      <c r="E217" s="19" t="s">
        <v>1375</v>
      </c>
      <c r="F217" s="22"/>
      <c r="G217" s="22" t="s">
        <v>596</v>
      </c>
      <c r="K217" t="s">
        <v>553</v>
      </c>
      <c r="M217">
        <v>51125</v>
      </c>
    </row>
    <row r="218" spans="1:13" x14ac:dyDescent="0.25">
      <c r="A218" t="s">
        <v>12</v>
      </c>
      <c r="B218" t="s">
        <v>2638</v>
      </c>
      <c r="D218" t="s">
        <v>551</v>
      </c>
      <c r="E218" s="18" t="s">
        <v>1376</v>
      </c>
      <c r="F218" s="21"/>
      <c r="G218" s="21" t="s">
        <v>1377</v>
      </c>
      <c r="K218" t="s">
        <v>553</v>
      </c>
      <c r="M218">
        <v>51126</v>
      </c>
    </row>
    <row r="219" spans="1:13" x14ac:dyDescent="0.25">
      <c r="A219" t="s">
        <v>12</v>
      </c>
      <c r="B219" t="s">
        <v>2638</v>
      </c>
      <c r="D219" t="s">
        <v>551</v>
      </c>
      <c r="E219" s="19" t="s">
        <v>1378</v>
      </c>
      <c r="F219" s="22"/>
      <c r="G219" s="22" t="s">
        <v>1379</v>
      </c>
      <c r="K219" t="s">
        <v>553</v>
      </c>
      <c r="M219">
        <v>51127</v>
      </c>
    </row>
    <row r="220" spans="1:13" x14ac:dyDescent="0.25">
      <c r="A220" t="s">
        <v>12</v>
      </c>
      <c r="B220" t="s">
        <v>2638</v>
      </c>
      <c r="D220" t="s">
        <v>551</v>
      </c>
      <c r="E220" s="18" t="s">
        <v>1380</v>
      </c>
      <c r="F220" s="21"/>
      <c r="G220" s="21" t="s">
        <v>1381</v>
      </c>
      <c r="H220">
        <v>8</v>
      </c>
      <c r="K220" t="s">
        <v>553</v>
      </c>
      <c r="M220">
        <v>51128</v>
      </c>
    </row>
    <row r="221" spans="1:13" x14ac:dyDescent="0.25">
      <c r="A221" t="s">
        <v>12</v>
      </c>
      <c r="B221" t="s">
        <v>2638</v>
      </c>
      <c r="D221" t="s">
        <v>551</v>
      </c>
      <c r="E221" s="19" t="s">
        <v>1382</v>
      </c>
      <c r="F221" s="22"/>
      <c r="G221" s="22" t="s">
        <v>1383</v>
      </c>
      <c r="H221">
        <v>1</v>
      </c>
      <c r="K221" t="s">
        <v>553</v>
      </c>
      <c r="M221">
        <v>51129</v>
      </c>
    </row>
    <row r="222" spans="1:13" x14ac:dyDescent="0.25">
      <c r="A222" t="s">
        <v>12</v>
      </c>
      <c r="B222" t="s">
        <v>2638</v>
      </c>
      <c r="D222" t="s">
        <v>551</v>
      </c>
      <c r="E222" s="18" t="s">
        <v>1384</v>
      </c>
      <c r="F222" s="21"/>
      <c r="G222" s="21" t="s">
        <v>1385</v>
      </c>
      <c r="K222" t="s">
        <v>553</v>
      </c>
      <c r="M222">
        <v>51130</v>
      </c>
    </row>
    <row r="223" spans="1:13" x14ac:dyDescent="0.25">
      <c r="A223" t="s">
        <v>12</v>
      </c>
      <c r="B223" t="s">
        <v>2638</v>
      </c>
      <c r="D223" t="s">
        <v>551</v>
      </c>
      <c r="E223" s="19" t="s">
        <v>1386</v>
      </c>
      <c r="F223" s="22"/>
      <c r="G223" s="22" t="s">
        <v>1387</v>
      </c>
      <c r="H223">
        <v>3</v>
      </c>
      <c r="K223" t="s">
        <v>553</v>
      </c>
      <c r="M223">
        <v>51131</v>
      </c>
    </row>
    <row r="224" spans="1:13" x14ac:dyDescent="0.25">
      <c r="A224" t="s">
        <v>12</v>
      </c>
      <c r="B224" t="s">
        <v>2638</v>
      </c>
      <c r="D224" t="s">
        <v>551</v>
      </c>
      <c r="E224" s="18" t="s">
        <v>1388</v>
      </c>
      <c r="F224" s="21"/>
      <c r="G224" s="21" t="s">
        <v>1389</v>
      </c>
      <c r="K224" t="s">
        <v>553</v>
      </c>
      <c r="M224">
        <v>51132</v>
      </c>
    </row>
    <row r="225" spans="1:13" x14ac:dyDescent="0.25">
      <c r="A225" t="s">
        <v>12</v>
      </c>
      <c r="B225" t="s">
        <v>2638</v>
      </c>
      <c r="D225" t="s">
        <v>551</v>
      </c>
      <c r="E225" s="19" t="s">
        <v>1390</v>
      </c>
      <c r="F225" s="22"/>
      <c r="G225" s="22" t="s">
        <v>1391</v>
      </c>
      <c r="K225" t="s">
        <v>598</v>
      </c>
      <c r="M225">
        <v>51133</v>
      </c>
    </row>
    <row r="226" spans="1:13" x14ac:dyDescent="0.25">
      <c r="A226" t="s">
        <v>12</v>
      </c>
      <c r="B226" t="s">
        <v>2638</v>
      </c>
      <c r="D226" t="s">
        <v>551</v>
      </c>
      <c r="E226" s="18" t="s">
        <v>1392</v>
      </c>
      <c r="F226" s="21"/>
      <c r="G226" s="21" t="s">
        <v>1393</v>
      </c>
      <c r="K226" t="s">
        <v>598</v>
      </c>
      <c r="M226">
        <v>51134</v>
      </c>
    </row>
    <row r="227" spans="1:13" x14ac:dyDescent="0.25">
      <c r="A227" t="s">
        <v>12</v>
      </c>
      <c r="B227" t="s">
        <v>2638</v>
      </c>
      <c r="D227" t="s">
        <v>551</v>
      </c>
      <c r="E227" s="19" t="s">
        <v>1394</v>
      </c>
      <c r="F227" s="22"/>
      <c r="G227" s="22" t="s">
        <v>1395</v>
      </c>
      <c r="K227" t="s">
        <v>598</v>
      </c>
      <c r="M227">
        <v>51135</v>
      </c>
    </row>
    <row r="228" spans="1:13" x14ac:dyDescent="0.25">
      <c r="A228" t="s">
        <v>12</v>
      </c>
      <c r="B228" t="s">
        <v>2638</v>
      </c>
      <c r="D228" t="s">
        <v>551</v>
      </c>
      <c r="E228" s="18" t="s">
        <v>1396</v>
      </c>
      <c r="F228" s="21"/>
      <c r="G228" s="21" t="s">
        <v>1397</v>
      </c>
      <c r="K228" t="s">
        <v>598</v>
      </c>
      <c r="M228">
        <v>51136</v>
      </c>
    </row>
    <row r="229" spans="1:13" x14ac:dyDescent="0.25">
      <c r="A229" t="s">
        <v>12</v>
      </c>
      <c r="B229" t="s">
        <v>2638</v>
      </c>
      <c r="D229" t="s">
        <v>551</v>
      </c>
      <c r="E229" s="19" t="s">
        <v>1398</v>
      </c>
      <c r="F229" s="22"/>
      <c r="G229" s="22" t="s">
        <v>1399</v>
      </c>
      <c r="K229" t="s">
        <v>598</v>
      </c>
      <c r="M229">
        <v>51137</v>
      </c>
    </row>
    <row r="230" spans="1:13" x14ac:dyDescent="0.25">
      <c r="A230" t="s">
        <v>12</v>
      </c>
      <c r="B230" t="s">
        <v>2638</v>
      </c>
      <c r="D230" t="s">
        <v>551</v>
      </c>
      <c r="E230" s="18" t="s">
        <v>1400</v>
      </c>
      <c r="F230" s="21"/>
      <c r="G230" s="21" t="s">
        <v>1401</v>
      </c>
      <c r="K230" t="s">
        <v>598</v>
      </c>
      <c r="M230">
        <v>51138</v>
      </c>
    </row>
    <row r="231" spans="1:13" x14ac:dyDescent="0.25">
      <c r="A231" t="s">
        <v>12</v>
      </c>
      <c r="B231" t="s">
        <v>2638</v>
      </c>
      <c r="D231" t="s">
        <v>551</v>
      </c>
      <c r="E231" s="19" t="s">
        <v>1402</v>
      </c>
      <c r="F231" s="22"/>
      <c r="G231" s="22" t="s">
        <v>1403</v>
      </c>
      <c r="K231" t="s">
        <v>598</v>
      </c>
      <c r="M231">
        <v>51139</v>
      </c>
    </row>
    <row r="232" spans="1:13" x14ac:dyDescent="0.25">
      <c r="A232" t="s">
        <v>12</v>
      </c>
      <c r="B232" t="s">
        <v>2638</v>
      </c>
      <c r="D232" t="s">
        <v>551</v>
      </c>
      <c r="E232" s="18" t="s">
        <v>1404</v>
      </c>
      <c r="F232" s="21"/>
      <c r="G232" s="21" t="s">
        <v>1405</v>
      </c>
      <c r="K232" t="s">
        <v>598</v>
      </c>
      <c r="M232">
        <v>51140</v>
      </c>
    </row>
    <row r="233" spans="1:13" x14ac:dyDescent="0.25">
      <c r="A233" t="s">
        <v>12</v>
      </c>
      <c r="B233" t="s">
        <v>2638</v>
      </c>
      <c r="D233" t="s">
        <v>551</v>
      </c>
      <c r="E233" s="19" t="s">
        <v>1406</v>
      </c>
      <c r="F233" s="22"/>
      <c r="G233" s="22" t="s">
        <v>1407</v>
      </c>
      <c r="K233" t="s">
        <v>598</v>
      </c>
      <c r="M233">
        <v>51141</v>
      </c>
    </row>
    <row r="234" spans="1:13" x14ac:dyDescent="0.25">
      <c r="A234" t="s">
        <v>12</v>
      </c>
      <c r="B234" t="s">
        <v>2638</v>
      </c>
      <c r="D234" t="s">
        <v>551</v>
      </c>
      <c r="E234" s="18" t="s">
        <v>1408</v>
      </c>
      <c r="F234" s="21"/>
      <c r="G234" s="21" t="s">
        <v>1409</v>
      </c>
      <c r="K234" t="s">
        <v>598</v>
      </c>
      <c r="M234">
        <v>51142</v>
      </c>
    </row>
    <row r="235" spans="1:13" x14ac:dyDescent="0.25">
      <c r="A235" t="s">
        <v>12</v>
      </c>
      <c r="B235" t="s">
        <v>2638</v>
      </c>
      <c r="D235" t="s">
        <v>551</v>
      </c>
      <c r="E235" s="19" t="s">
        <v>1410</v>
      </c>
      <c r="F235" s="22"/>
      <c r="G235" s="22" t="s">
        <v>1411</v>
      </c>
      <c r="K235" t="s">
        <v>598</v>
      </c>
      <c r="M235">
        <v>51143</v>
      </c>
    </row>
    <row r="236" spans="1:13" x14ac:dyDescent="0.25">
      <c r="A236" t="s">
        <v>12</v>
      </c>
      <c r="B236" t="s">
        <v>2638</v>
      </c>
      <c r="D236" t="s">
        <v>551</v>
      </c>
      <c r="E236" s="18" t="s">
        <v>1412</v>
      </c>
      <c r="F236" s="21"/>
      <c r="G236" s="21" t="s">
        <v>1413</v>
      </c>
      <c r="K236" t="s">
        <v>598</v>
      </c>
      <c r="M236">
        <v>51144</v>
      </c>
    </row>
    <row r="237" spans="1:13" x14ac:dyDescent="0.25">
      <c r="A237" t="s">
        <v>12</v>
      </c>
      <c r="B237" t="s">
        <v>2638</v>
      </c>
      <c r="D237" t="s">
        <v>551</v>
      </c>
      <c r="E237" s="19" t="s">
        <v>1414</v>
      </c>
      <c r="F237" s="22"/>
      <c r="G237" s="22" t="s">
        <v>1415</v>
      </c>
      <c r="K237" t="s">
        <v>598</v>
      </c>
      <c r="M237">
        <v>51145</v>
      </c>
    </row>
    <row r="238" spans="1:13" x14ac:dyDescent="0.25">
      <c r="A238" t="s">
        <v>12</v>
      </c>
      <c r="B238" t="s">
        <v>2638</v>
      </c>
      <c r="D238" t="s">
        <v>551</v>
      </c>
      <c r="E238" s="18" t="s">
        <v>1416</v>
      </c>
      <c r="F238" s="21"/>
      <c r="G238" s="21" t="s">
        <v>1417</v>
      </c>
      <c r="K238" t="s">
        <v>598</v>
      </c>
      <c r="M238">
        <v>51146</v>
      </c>
    </row>
    <row r="239" spans="1:13" x14ac:dyDescent="0.25">
      <c r="A239" t="s">
        <v>12</v>
      </c>
      <c r="B239" t="s">
        <v>2638</v>
      </c>
      <c r="D239" t="s">
        <v>551</v>
      </c>
      <c r="E239" s="19" t="s">
        <v>1418</v>
      </c>
      <c r="F239" s="22"/>
      <c r="G239" s="22" t="s">
        <v>1419</v>
      </c>
      <c r="K239" t="s">
        <v>598</v>
      </c>
      <c r="M239">
        <v>51147</v>
      </c>
    </row>
    <row r="240" spans="1:13" x14ac:dyDescent="0.25">
      <c r="A240" t="s">
        <v>12</v>
      </c>
      <c r="B240" t="s">
        <v>2638</v>
      </c>
      <c r="D240" t="s">
        <v>551</v>
      </c>
      <c r="E240" s="18" t="s">
        <v>1420</v>
      </c>
      <c r="F240" s="21"/>
      <c r="G240" s="21" t="s">
        <v>1421</v>
      </c>
      <c r="K240" t="s">
        <v>598</v>
      </c>
      <c r="M240">
        <v>51148</v>
      </c>
    </row>
    <row r="241" spans="1:13" x14ac:dyDescent="0.25">
      <c r="A241" t="s">
        <v>12</v>
      </c>
      <c r="B241" t="s">
        <v>2638</v>
      </c>
      <c r="D241" t="s">
        <v>551</v>
      </c>
      <c r="E241" s="19" t="s">
        <v>1422</v>
      </c>
      <c r="F241" s="22"/>
      <c r="G241" s="22" t="s">
        <v>1423</v>
      </c>
      <c r="K241" t="s">
        <v>598</v>
      </c>
      <c r="M241">
        <v>51149</v>
      </c>
    </row>
    <row r="242" spans="1:13" x14ac:dyDescent="0.25">
      <c r="A242" t="s">
        <v>12</v>
      </c>
      <c r="B242" t="s">
        <v>2638</v>
      </c>
      <c r="D242" t="s">
        <v>551</v>
      </c>
      <c r="E242" s="18" t="s">
        <v>1424</v>
      </c>
      <c r="F242" s="21"/>
      <c r="G242" s="21" t="s">
        <v>1425</v>
      </c>
      <c r="K242" t="s">
        <v>598</v>
      </c>
      <c r="M242">
        <v>51150</v>
      </c>
    </row>
    <row r="243" spans="1:13" x14ac:dyDescent="0.25">
      <c r="A243" t="s">
        <v>12</v>
      </c>
      <c r="B243" t="s">
        <v>2638</v>
      </c>
      <c r="D243" t="s">
        <v>551</v>
      </c>
      <c r="E243" s="19" t="s">
        <v>1426</v>
      </c>
      <c r="F243" s="22"/>
      <c r="G243" s="22" t="s">
        <v>1427</v>
      </c>
      <c r="K243" t="s">
        <v>598</v>
      </c>
      <c r="M243">
        <v>51151</v>
      </c>
    </row>
    <row r="244" spans="1:13" x14ac:dyDescent="0.25">
      <c r="A244" t="s">
        <v>12</v>
      </c>
      <c r="B244" t="s">
        <v>2638</v>
      </c>
      <c r="D244" t="s">
        <v>551</v>
      </c>
      <c r="E244" s="18" t="s">
        <v>1428</v>
      </c>
      <c r="F244" s="21"/>
      <c r="G244" s="21" t="s">
        <v>1429</v>
      </c>
      <c r="K244" t="s">
        <v>598</v>
      </c>
      <c r="M244">
        <v>51152</v>
      </c>
    </row>
    <row r="245" spans="1:13" x14ac:dyDescent="0.25">
      <c r="A245" t="s">
        <v>12</v>
      </c>
      <c r="B245" t="s">
        <v>2638</v>
      </c>
      <c r="D245" t="s">
        <v>551</v>
      </c>
      <c r="E245" s="19" t="s">
        <v>1430</v>
      </c>
      <c r="F245" s="22"/>
      <c r="G245" s="22" t="s">
        <v>1431</v>
      </c>
      <c r="K245" t="s">
        <v>598</v>
      </c>
      <c r="M245">
        <v>51153</v>
      </c>
    </row>
    <row r="246" spans="1:13" x14ac:dyDescent="0.25">
      <c r="A246" t="s">
        <v>12</v>
      </c>
      <c r="B246" t="s">
        <v>2638</v>
      </c>
      <c r="D246" t="s">
        <v>551</v>
      </c>
      <c r="E246" s="18" t="s">
        <v>1432</v>
      </c>
      <c r="F246" s="21"/>
      <c r="G246" s="21" t="s">
        <v>1433</v>
      </c>
      <c r="K246" t="s">
        <v>598</v>
      </c>
      <c r="M246">
        <v>51154</v>
      </c>
    </row>
    <row r="247" spans="1:13" x14ac:dyDescent="0.25">
      <c r="A247" t="s">
        <v>12</v>
      </c>
      <c r="B247" t="s">
        <v>2638</v>
      </c>
      <c r="D247" t="s">
        <v>551</v>
      </c>
      <c r="E247" s="19" t="s">
        <v>1434</v>
      </c>
      <c r="F247" s="22"/>
      <c r="G247" s="22" t="s">
        <v>1435</v>
      </c>
      <c r="K247" t="s">
        <v>598</v>
      </c>
      <c r="M247">
        <v>51155</v>
      </c>
    </row>
    <row r="248" spans="1:13" x14ac:dyDescent="0.25">
      <c r="A248" t="s">
        <v>12</v>
      </c>
      <c r="B248" t="s">
        <v>2638</v>
      </c>
      <c r="D248" t="s">
        <v>551</v>
      </c>
      <c r="E248" s="18" t="s">
        <v>1436</v>
      </c>
      <c r="F248" s="21"/>
      <c r="G248" s="21" t="s">
        <v>1437</v>
      </c>
      <c r="K248" t="s">
        <v>598</v>
      </c>
      <c r="M248">
        <v>51156</v>
      </c>
    </row>
    <row r="249" spans="1:13" x14ac:dyDescent="0.25">
      <c r="A249" t="s">
        <v>12</v>
      </c>
      <c r="B249" t="s">
        <v>2638</v>
      </c>
      <c r="D249" t="s">
        <v>551</v>
      </c>
      <c r="E249" s="19" t="s">
        <v>1438</v>
      </c>
      <c r="F249" s="22"/>
      <c r="G249" s="22" t="s">
        <v>1439</v>
      </c>
      <c r="K249" t="s">
        <v>598</v>
      </c>
      <c r="M249">
        <v>51157</v>
      </c>
    </row>
    <row r="250" spans="1:13" x14ac:dyDescent="0.25">
      <c r="A250" t="s">
        <v>12</v>
      </c>
      <c r="B250" t="s">
        <v>2638</v>
      </c>
      <c r="D250" t="s">
        <v>551</v>
      </c>
      <c r="E250" s="18" t="s">
        <v>1440</v>
      </c>
      <c r="F250" s="21"/>
      <c r="G250" s="21" t="s">
        <v>1441</v>
      </c>
      <c r="K250" t="s">
        <v>598</v>
      </c>
      <c r="M250">
        <v>51158</v>
      </c>
    </row>
    <row r="251" spans="1:13" x14ac:dyDescent="0.25">
      <c r="A251" t="s">
        <v>12</v>
      </c>
      <c r="B251" t="s">
        <v>2638</v>
      </c>
      <c r="D251" t="s">
        <v>551</v>
      </c>
      <c r="E251" s="19" t="s">
        <v>1442</v>
      </c>
      <c r="F251" s="22"/>
      <c r="G251" s="22" t="s">
        <v>1443</v>
      </c>
      <c r="K251" t="s">
        <v>598</v>
      </c>
      <c r="M251">
        <v>51159</v>
      </c>
    </row>
    <row r="252" spans="1:13" x14ac:dyDescent="0.25">
      <c r="A252" t="s">
        <v>12</v>
      </c>
      <c r="B252" t="s">
        <v>2638</v>
      </c>
      <c r="D252" t="s">
        <v>551</v>
      </c>
      <c r="E252" s="18" t="s">
        <v>1444</v>
      </c>
      <c r="F252" s="21"/>
      <c r="G252" s="21" t="s">
        <v>918</v>
      </c>
      <c r="K252" t="s">
        <v>598</v>
      </c>
      <c r="M252">
        <v>51160</v>
      </c>
    </row>
    <row r="253" spans="1:13" x14ac:dyDescent="0.25">
      <c r="A253" t="s">
        <v>12</v>
      </c>
      <c r="B253" t="s">
        <v>2638</v>
      </c>
      <c r="D253" t="s">
        <v>551</v>
      </c>
      <c r="E253" s="19" t="s">
        <v>1445</v>
      </c>
      <c r="F253" s="22"/>
      <c r="G253" s="22" t="s">
        <v>1446</v>
      </c>
      <c r="K253" t="s">
        <v>598</v>
      </c>
      <c r="M253">
        <v>51161</v>
      </c>
    </row>
    <row r="254" spans="1:13" x14ac:dyDescent="0.25">
      <c r="A254" t="s">
        <v>12</v>
      </c>
      <c r="B254" t="s">
        <v>2638</v>
      </c>
      <c r="D254" t="s">
        <v>551</v>
      </c>
      <c r="E254" s="18" t="s">
        <v>1447</v>
      </c>
      <c r="F254" s="21"/>
      <c r="G254" s="21" t="s">
        <v>1448</v>
      </c>
      <c r="K254" t="s">
        <v>598</v>
      </c>
      <c r="M254">
        <v>51162</v>
      </c>
    </row>
    <row r="255" spans="1:13" x14ac:dyDescent="0.25">
      <c r="A255" t="s">
        <v>12</v>
      </c>
      <c r="B255" t="s">
        <v>2638</v>
      </c>
      <c r="D255" t="s">
        <v>551</v>
      </c>
      <c r="E255" s="19" t="s">
        <v>1449</v>
      </c>
      <c r="F255" s="22"/>
      <c r="G255" s="22" t="s">
        <v>1450</v>
      </c>
      <c r="K255" t="s">
        <v>598</v>
      </c>
      <c r="M255">
        <v>51163</v>
      </c>
    </row>
    <row r="256" spans="1:13" x14ac:dyDescent="0.25">
      <c r="A256" t="s">
        <v>12</v>
      </c>
      <c r="B256" t="s">
        <v>2638</v>
      </c>
      <c r="D256" t="s">
        <v>551</v>
      </c>
      <c r="E256" s="18" t="s">
        <v>1451</v>
      </c>
      <c r="F256" s="21"/>
      <c r="G256" s="21" t="s">
        <v>1452</v>
      </c>
      <c r="K256" t="s">
        <v>598</v>
      </c>
      <c r="M256">
        <v>51164</v>
      </c>
    </row>
    <row r="257" spans="1:13" x14ac:dyDescent="0.25">
      <c r="A257" t="s">
        <v>12</v>
      </c>
      <c r="B257" t="s">
        <v>2638</v>
      </c>
      <c r="D257" t="s">
        <v>551</v>
      </c>
      <c r="E257" s="19" t="s">
        <v>1453</v>
      </c>
      <c r="F257" s="22"/>
      <c r="G257" s="22" t="s">
        <v>1454</v>
      </c>
      <c r="K257" t="s">
        <v>598</v>
      </c>
      <c r="M257">
        <v>51165</v>
      </c>
    </row>
    <row r="258" spans="1:13" x14ac:dyDescent="0.25">
      <c r="A258" t="s">
        <v>12</v>
      </c>
      <c r="B258" t="s">
        <v>2638</v>
      </c>
      <c r="D258" t="s">
        <v>551</v>
      </c>
      <c r="E258" s="18" t="s">
        <v>1455</v>
      </c>
      <c r="F258" s="21"/>
      <c r="G258" s="21" t="s">
        <v>1456</v>
      </c>
      <c r="K258" t="s">
        <v>598</v>
      </c>
      <c r="M258">
        <v>51166</v>
      </c>
    </row>
    <row r="259" spans="1:13" x14ac:dyDescent="0.25">
      <c r="A259" t="s">
        <v>12</v>
      </c>
      <c r="B259" t="s">
        <v>2638</v>
      </c>
      <c r="D259" t="s">
        <v>551</v>
      </c>
      <c r="E259" s="19" t="s">
        <v>1457</v>
      </c>
      <c r="F259" s="22"/>
      <c r="G259" s="22" t="s">
        <v>1458</v>
      </c>
      <c r="K259" t="s">
        <v>598</v>
      </c>
      <c r="M259">
        <v>51167</v>
      </c>
    </row>
    <row r="260" spans="1:13" x14ac:dyDescent="0.25">
      <c r="A260" t="s">
        <v>12</v>
      </c>
      <c r="B260" t="s">
        <v>2638</v>
      </c>
      <c r="D260" t="s">
        <v>551</v>
      </c>
      <c r="E260" s="18" t="s">
        <v>1459</v>
      </c>
      <c r="F260" s="21"/>
      <c r="G260" s="21" t="s">
        <v>1460</v>
      </c>
      <c r="K260" t="s">
        <v>598</v>
      </c>
      <c r="M260">
        <v>51168</v>
      </c>
    </row>
    <row r="261" spans="1:13" x14ac:dyDescent="0.25">
      <c r="A261" t="s">
        <v>12</v>
      </c>
      <c r="B261" t="s">
        <v>2638</v>
      </c>
      <c r="D261" t="s">
        <v>551</v>
      </c>
      <c r="E261" s="19" t="s">
        <v>1461</v>
      </c>
      <c r="F261" s="22"/>
      <c r="G261" s="22" t="s">
        <v>1462</v>
      </c>
      <c r="K261" t="s">
        <v>598</v>
      </c>
      <c r="M261">
        <v>51169</v>
      </c>
    </row>
    <row r="262" spans="1:13" x14ac:dyDescent="0.25">
      <c r="A262" t="s">
        <v>12</v>
      </c>
      <c r="B262" t="s">
        <v>2638</v>
      </c>
      <c r="D262" t="s">
        <v>551</v>
      </c>
      <c r="E262" s="18" t="s">
        <v>1463</v>
      </c>
      <c r="F262" s="21"/>
      <c r="G262" s="21" t="s">
        <v>1464</v>
      </c>
      <c r="K262" t="s">
        <v>598</v>
      </c>
      <c r="M262">
        <v>51170</v>
      </c>
    </row>
    <row r="263" spans="1:13" x14ac:dyDescent="0.25">
      <c r="A263" t="s">
        <v>12</v>
      </c>
      <c r="B263" t="s">
        <v>2638</v>
      </c>
      <c r="D263" t="s">
        <v>551</v>
      </c>
      <c r="E263" s="19" t="s">
        <v>1465</v>
      </c>
      <c r="F263" s="22"/>
      <c r="G263" s="22" t="s">
        <v>1466</v>
      </c>
      <c r="K263" t="s">
        <v>598</v>
      </c>
      <c r="M263">
        <v>51171</v>
      </c>
    </row>
    <row r="264" spans="1:13" x14ac:dyDescent="0.25">
      <c r="A264" t="s">
        <v>12</v>
      </c>
      <c r="B264" t="s">
        <v>2638</v>
      </c>
      <c r="D264" t="s">
        <v>551</v>
      </c>
      <c r="E264" s="18" t="s">
        <v>1467</v>
      </c>
      <c r="F264" s="21"/>
      <c r="G264" s="21" t="s">
        <v>1468</v>
      </c>
      <c r="K264" t="s">
        <v>598</v>
      </c>
      <c r="M264">
        <v>51172</v>
      </c>
    </row>
    <row r="265" spans="1:13" x14ac:dyDescent="0.25">
      <c r="A265" t="s">
        <v>12</v>
      </c>
      <c r="B265" t="s">
        <v>2638</v>
      </c>
      <c r="D265" t="s">
        <v>551</v>
      </c>
      <c r="E265" s="19" t="s">
        <v>1469</v>
      </c>
      <c r="F265" s="22"/>
      <c r="G265" s="22" t="s">
        <v>1470</v>
      </c>
      <c r="K265" t="s">
        <v>598</v>
      </c>
      <c r="M265">
        <v>51173</v>
      </c>
    </row>
    <row r="266" spans="1:13" x14ac:dyDescent="0.25">
      <c r="A266" t="s">
        <v>12</v>
      </c>
      <c r="B266" t="s">
        <v>2638</v>
      </c>
      <c r="D266" t="s">
        <v>551</v>
      </c>
      <c r="E266" s="18" t="s">
        <v>1471</v>
      </c>
      <c r="F266" s="21"/>
      <c r="G266" s="21" t="s">
        <v>1472</v>
      </c>
      <c r="K266" t="s">
        <v>598</v>
      </c>
      <c r="M266">
        <v>51174</v>
      </c>
    </row>
    <row r="267" spans="1:13" x14ac:dyDescent="0.25">
      <c r="A267" t="s">
        <v>12</v>
      </c>
      <c r="B267" t="s">
        <v>2638</v>
      </c>
      <c r="D267" t="s">
        <v>551</v>
      </c>
      <c r="E267" s="19" t="s">
        <v>1473</v>
      </c>
      <c r="F267" s="22"/>
      <c r="G267" s="22" t="s">
        <v>1474</v>
      </c>
      <c r="K267" t="s">
        <v>598</v>
      </c>
      <c r="M267">
        <v>51175</v>
      </c>
    </row>
    <row r="268" spans="1:13" x14ac:dyDescent="0.25">
      <c r="A268" t="s">
        <v>12</v>
      </c>
      <c r="B268" t="s">
        <v>2638</v>
      </c>
      <c r="D268" t="s">
        <v>551</v>
      </c>
      <c r="E268" s="18" t="s">
        <v>1475</v>
      </c>
      <c r="F268" s="21"/>
      <c r="G268" s="21" t="s">
        <v>1476</v>
      </c>
      <c r="K268" t="s">
        <v>598</v>
      </c>
      <c r="M268">
        <v>51176</v>
      </c>
    </row>
    <row r="269" spans="1:13" x14ac:dyDescent="0.25">
      <c r="A269" t="s">
        <v>12</v>
      </c>
      <c r="B269" t="s">
        <v>2638</v>
      </c>
      <c r="D269" t="s">
        <v>551</v>
      </c>
      <c r="E269" s="19" t="s">
        <v>1477</v>
      </c>
      <c r="F269" s="22"/>
      <c r="G269" s="22" t="s">
        <v>1478</v>
      </c>
      <c r="K269" t="s">
        <v>598</v>
      </c>
      <c r="M269">
        <v>51177</v>
      </c>
    </row>
    <row r="270" spans="1:13" x14ac:dyDescent="0.25">
      <c r="A270" t="s">
        <v>12</v>
      </c>
      <c r="B270" t="s">
        <v>2638</v>
      </c>
      <c r="D270" t="s">
        <v>551</v>
      </c>
      <c r="E270" s="18" t="s">
        <v>1479</v>
      </c>
      <c r="F270" s="21"/>
      <c r="G270" s="21" t="s">
        <v>597</v>
      </c>
      <c r="K270" t="s">
        <v>598</v>
      </c>
      <c r="M270">
        <v>51178</v>
      </c>
    </row>
    <row r="271" spans="1:13" x14ac:dyDescent="0.25">
      <c r="A271" t="s">
        <v>12</v>
      </c>
      <c r="B271" t="s">
        <v>2638</v>
      </c>
      <c r="D271" t="s">
        <v>551</v>
      </c>
      <c r="E271" s="19" t="s">
        <v>1480</v>
      </c>
      <c r="F271" s="22"/>
      <c r="G271" s="22" t="s">
        <v>1018</v>
      </c>
      <c r="H271">
        <v>140</v>
      </c>
      <c r="K271" t="s">
        <v>598</v>
      </c>
      <c r="M271">
        <v>51179</v>
      </c>
    </row>
    <row r="272" spans="1:13" x14ac:dyDescent="0.25">
      <c r="A272" t="s">
        <v>12</v>
      </c>
      <c r="B272" t="s">
        <v>2638</v>
      </c>
      <c r="D272" t="s">
        <v>551</v>
      </c>
      <c r="E272" s="18" t="s">
        <v>1481</v>
      </c>
      <c r="F272" s="21"/>
      <c r="G272" s="21" t="s">
        <v>1482</v>
      </c>
      <c r="H272">
        <v>6</v>
      </c>
      <c r="K272" t="s">
        <v>598</v>
      </c>
      <c r="M272">
        <v>51180</v>
      </c>
    </row>
    <row r="273" spans="1:13" x14ac:dyDescent="0.25">
      <c r="A273" t="s">
        <v>12</v>
      </c>
      <c r="B273" t="s">
        <v>2638</v>
      </c>
      <c r="D273" t="s">
        <v>551</v>
      </c>
      <c r="E273" s="19" t="s">
        <v>1483</v>
      </c>
      <c r="F273" s="22"/>
      <c r="G273" s="22" t="s">
        <v>793</v>
      </c>
      <c r="H273">
        <v>60</v>
      </c>
      <c r="K273" t="s">
        <v>598</v>
      </c>
      <c r="M273">
        <v>51181</v>
      </c>
    </row>
    <row r="274" spans="1:13" x14ac:dyDescent="0.25">
      <c r="A274" t="s">
        <v>12</v>
      </c>
      <c r="B274" t="s">
        <v>2638</v>
      </c>
      <c r="D274" t="s">
        <v>551</v>
      </c>
      <c r="E274" s="18" t="s">
        <v>1484</v>
      </c>
      <c r="F274" s="21"/>
      <c r="G274" s="21" t="s">
        <v>1485</v>
      </c>
      <c r="H274">
        <v>6</v>
      </c>
      <c r="K274" t="s">
        <v>598</v>
      </c>
      <c r="M274">
        <v>51182</v>
      </c>
    </row>
    <row r="275" spans="1:13" x14ac:dyDescent="0.25">
      <c r="A275" t="s">
        <v>12</v>
      </c>
      <c r="B275" t="s">
        <v>2638</v>
      </c>
      <c r="D275" t="s">
        <v>551</v>
      </c>
      <c r="E275" s="19" t="s">
        <v>1486</v>
      </c>
      <c r="F275" s="22"/>
      <c r="G275" s="22" t="s">
        <v>1487</v>
      </c>
      <c r="K275" t="s">
        <v>598</v>
      </c>
      <c r="M275">
        <v>51183</v>
      </c>
    </row>
    <row r="276" spans="1:13" x14ac:dyDescent="0.25">
      <c r="A276" t="s">
        <v>12</v>
      </c>
      <c r="B276" t="s">
        <v>2638</v>
      </c>
      <c r="D276" t="s">
        <v>551</v>
      </c>
      <c r="E276" s="18" t="s">
        <v>1488</v>
      </c>
      <c r="F276" s="21"/>
      <c r="G276" s="21" t="s">
        <v>1489</v>
      </c>
      <c r="K276" t="s">
        <v>598</v>
      </c>
      <c r="M276">
        <v>51184</v>
      </c>
    </row>
    <row r="277" spans="1:13" x14ac:dyDescent="0.25">
      <c r="A277" t="s">
        <v>12</v>
      </c>
      <c r="B277" t="s">
        <v>2638</v>
      </c>
      <c r="D277" t="s">
        <v>551</v>
      </c>
      <c r="E277" s="19" t="s">
        <v>1490</v>
      </c>
      <c r="F277" s="22"/>
      <c r="G277" s="22" t="s">
        <v>1491</v>
      </c>
      <c r="K277" t="s">
        <v>598</v>
      </c>
      <c r="M277">
        <v>51185</v>
      </c>
    </row>
    <row r="278" spans="1:13" x14ac:dyDescent="0.25">
      <c r="A278" t="s">
        <v>12</v>
      </c>
      <c r="B278" t="s">
        <v>2638</v>
      </c>
      <c r="D278" t="s">
        <v>551</v>
      </c>
      <c r="E278" s="18" t="s">
        <v>924</v>
      </c>
      <c r="F278" s="21"/>
      <c r="G278" s="21" t="s">
        <v>794</v>
      </c>
      <c r="K278" t="s">
        <v>553</v>
      </c>
      <c r="M278">
        <v>51186</v>
      </c>
    </row>
    <row r="279" spans="1:13" x14ac:dyDescent="0.25">
      <c r="A279" t="s">
        <v>12</v>
      </c>
      <c r="B279" t="s">
        <v>2638</v>
      </c>
      <c r="D279" t="s">
        <v>551</v>
      </c>
      <c r="E279" s="19" t="s">
        <v>1492</v>
      </c>
      <c r="F279" s="22"/>
      <c r="G279" s="22" t="s">
        <v>1493</v>
      </c>
      <c r="K279" t="s">
        <v>553</v>
      </c>
      <c r="M279">
        <v>51187</v>
      </c>
    </row>
    <row r="280" spans="1:13" x14ac:dyDescent="0.25">
      <c r="A280" t="s">
        <v>12</v>
      </c>
      <c r="B280" t="s">
        <v>2638</v>
      </c>
      <c r="D280" t="s">
        <v>551</v>
      </c>
      <c r="E280" s="18" t="s">
        <v>1494</v>
      </c>
      <c r="F280" s="21"/>
      <c r="G280" s="21" t="s">
        <v>1495</v>
      </c>
      <c r="K280" t="s">
        <v>553</v>
      </c>
      <c r="M280">
        <v>51188</v>
      </c>
    </row>
    <row r="281" spans="1:13" x14ac:dyDescent="0.25">
      <c r="A281" t="s">
        <v>12</v>
      </c>
      <c r="B281" t="s">
        <v>2638</v>
      </c>
      <c r="D281" t="s">
        <v>551</v>
      </c>
      <c r="E281" s="19" t="s">
        <v>1496</v>
      </c>
      <c r="F281" s="22"/>
      <c r="G281" s="22" t="s">
        <v>1497</v>
      </c>
      <c r="K281" t="s">
        <v>553</v>
      </c>
      <c r="M281">
        <v>51189</v>
      </c>
    </row>
    <row r="282" spans="1:13" x14ac:dyDescent="0.25">
      <c r="A282" t="s">
        <v>12</v>
      </c>
      <c r="B282" t="s">
        <v>2638</v>
      </c>
      <c r="D282" t="s">
        <v>551</v>
      </c>
      <c r="E282" s="18" t="s">
        <v>1498</v>
      </c>
      <c r="F282" s="21"/>
      <c r="G282" s="21" t="s">
        <v>1499</v>
      </c>
      <c r="K282" t="s">
        <v>553</v>
      </c>
      <c r="M282">
        <v>51190</v>
      </c>
    </row>
    <row r="283" spans="1:13" x14ac:dyDescent="0.25">
      <c r="A283" t="s">
        <v>12</v>
      </c>
      <c r="B283" t="s">
        <v>2638</v>
      </c>
      <c r="D283" t="s">
        <v>551</v>
      </c>
      <c r="E283" s="19" t="s">
        <v>1500</v>
      </c>
      <c r="F283" s="22"/>
      <c r="G283" s="22" t="s">
        <v>1501</v>
      </c>
      <c r="K283" t="s">
        <v>553</v>
      </c>
      <c r="M283">
        <v>51191</v>
      </c>
    </row>
    <row r="284" spans="1:13" x14ac:dyDescent="0.25">
      <c r="A284" t="s">
        <v>12</v>
      </c>
      <c r="B284" t="s">
        <v>2638</v>
      </c>
      <c r="D284" t="s">
        <v>551</v>
      </c>
      <c r="E284" s="18" t="s">
        <v>1502</v>
      </c>
      <c r="F284" s="21"/>
      <c r="G284" s="21" t="s">
        <v>1503</v>
      </c>
      <c r="K284" t="s">
        <v>553</v>
      </c>
      <c r="M284">
        <v>51192</v>
      </c>
    </row>
    <row r="285" spans="1:13" x14ac:dyDescent="0.25">
      <c r="A285" t="s">
        <v>12</v>
      </c>
      <c r="B285" t="s">
        <v>2638</v>
      </c>
      <c r="D285" t="s">
        <v>551</v>
      </c>
      <c r="E285" s="19" t="s">
        <v>1504</v>
      </c>
      <c r="F285" s="22"/>
      <c r="G285" s="22" t="s">
        <v>999</v>
      </c>
      <c r="K285" t="s">
        <v>553</v>
      </c>
      <c r="M285">
        <v>51193</v>
      </c>
    </row>
    <row r="286" spans="1:13" x14ac:dyDescent="0.25">
      <c r="A286" t="s">
        <v>12</v>
      </c>
      <c r="B286" t="s">
        <v>2638</v>
      </c>
      <c r="D286" t="s">
        <v>551</v>
      </c>
      <c r="E286" s="18" t="s">
        <v>1505</v>
      </c>
      <c r="F286" s="21"/>
      <c r="G286" s="21" t="s">
        <v>1506</v>
      </c>
      <c r="K286" t="s">
        <v>553</v>
      </c>
      <c r="M286">
        <v>51194</v>
      </c>
    </row>
    <row r="287" spans="1:13" x14ac:dyDescent="0.25">
      <c r="A287" t="s">
        <v>12</v>
      </c>
      <c r="B287" t="s">
        <v>2638</v>
      </c>
      <c r="D287" t="s">
        <v>551</v>
      </c>
      <c r="E287" s="19" t="s">
        <v>1507</v>
      </c>
      <c r="F287" s="22"/>
      <c r="G287" s="22" t="s">
        <v>1508</v>
      </c>
      <c r="K287" t="s">
        <v>553</v>
      </c>
      <c r="M287">
        <v>51195</v>
      </c>
    </row>
    <row r="288" spans="1:13" x14ac:dyDescent="0.25">
      <c r="A288" t="s">
        <v>12</v>
      </c>
      <c r="B288" t="s">
        <v>2638</v>
      </c>
      <c r="D288" t="s">
        <v>551</v>
      </c>
      <c r="E288" s="18" t="s">
        <v>1509</v>
      </c>
      <c r="F288" s="21"/>
      <c r="G288" s="21" t="s">
        <v>1510</v>
      </c>
      <c r="K288" t="s">
        <v>553</v>
      </c>
      <c r="M288">
        <v>51196</v>
      </c>
    </row>
    <row r="289" spans="1:13" x14ac:dyDescent="0.25">
      <c r="A289" t="s">
        <v>12</v>
      </c>
      <c r="B289" t="s">
        <v>2638</v>
      </c>
      <c r="D289" t="s">
        <v>551</v>
      </c>
      <c r="E289" s="19" t="s">
        <v>1511</v>
      </c>
      <c r="F289" s="22"/>
      <c r="G289" s="22" t="s">
        <v>1512</v>
      </c>
      <c r="K289" t="s">
        <v>553</v>
      </c>
      <c r="M289">
        <v>51197</v>
      </c>
    </row>
    <row r="290" spans="1:13" x14ac:dyDescent="0.25">
      <c r="A290" t="s">
        <v>12</v>
      </c>
      <c r="B290" t="s">
        <v>2638</v>
      </c>
      <c r="D290" t="s">
        <v>551</v>
      </c>
      <c r="E290" s="18" t="s">
        <v>1513</v>
      </c>
      <c r="F290" s="21"/>
      <c r="G290" s="21" t="s">
        <v>1514</v>
      </c>
      <c r="K290" t="s">
        <v>553</v>
      </c>
      <c r="M290">
        <v>51198</v>
      </c>
    </row>
    <row r="291" spans="1:13" x14ac:dyDescent="0.25">
      <c r="A291" t="s">
        <v>12</v>
      </c>
      <c r="B291" t="s">
        <v>2638</v>
      </c>
      <c r="D291" t="s">
        <v>551</v>
      </c>
      <c r="E291" s="19" t="s">
        <v>1515</v>
      </c>
      <c r="F291" s="22"/>
      <c r="G291" s="22" t="s">
        <v>1516</v>
      </c>
      <c r="H291">
        <v>1</v>
      </c>
      <c r="K291" t="s">
        <v>553</v>
      </c>
      <c r="M291">
        <v>51199</v>
      </c>
    </row>
    <row r="292" spans="1:13" x14ac:dyDescent="0.25">
      <c r="A292" t="s">
        <v>12</v>
      </c>
      <c r="B292" t="s">
        <v>2638</v>
      </c>
      <c r="D292" t="s">
        <v>551</v>
      </c>
      <c r="E292" s="18" t="s">
        <v>1517</v>
      </c>
      <c r="F292" s="21"/>
      <c r="G292" s="21" t="s">
        <v>1518</v>
      </c>
      <c r="K292" t="s">
        <v>553</v>
      </c>
      <c r="M292">
        <v>51200</v>
      </c>
    </row>
    <row r="293" spans="1:13" x14ac:dyDescent="0.25">
      <c r="A293" t="s">
        <v>12</v>
      </c>
      <c r="B293" t="s">
        <v>2638</v>
      </c>
      <c r="D293" t="s">
        <v>551</v>
      </c>
      <c r="E293" s="19" t="s">
        <v>1519</v>
      </c>
      <c r="F293" s="22"/>
      <c r="G293" s="22" t="s">
        <v>1520</v>
      </c>
      <c r="K293" t="s">
        <v>553</v>
      </c>
      <c r="M293">
        <v>51201</v>
      </c>
    </row>
    <row r="294" spans="1:13" x14ac:dyDescent="0.25">
      <c r="A294" t="s">
        <v>12</v>
      </c>
      <c r="B294" t="s">
        <v>2638</v>
      </c>
      <c r="D294" t="s">
        <v>551</v>
      </c>
      <c r="E294" s="18" t="s">
        <v>1521</v>
      </c>
      <c r="F294" s="21"/>
      <c r="G294" s="21" t="s">
        <v>808</v>
      </c>
      <c r="K294" t="s">
        <v>553</v>
      </c>
      <c r="M294">
        <v>51202</v>
      </c>
    </row>
    <row r="295" spans="1:13" x14ac:dyDescent="0.25">
      <c r="A295" t="s">
        <v>12</v>
      </c>
      <c r="B295" t="s">
        <v>2638</v>
      </c>
      <c r="D295" t="s">
        <v>551</v>
      </c>
      <c r="E295" s="19" t="s">
        <v>1522</v>
      </c>
      <c r="F295" s="22"/>
      <c r="G295" s="22" t="s">
        <v>1523</v>
      </c>
      <c r="K295" t="s">
        <v>553</v>
      </c>
      <c r="M295">
        <v>51203</v>
      </c>
    </row>
    <row r="296" spans="1:13" x14ac:dyDescent="0.25">
      <c r="A296" t="s">
        <v>12</v>
      </c>
      <c r="B296" t="s">
        <v>2638</v>
      </c>
      <c r="D296" t="s">
        <v>551</v>
      </c>
      <c r="E296" s="18" t="s">
        <v>1524</v>
      </c>
      <c r="F296" s="21"/>
      <c r="G296" s="21" t="s">
        <v>1525</v>
      </c>
      <c r="K296" t="s">
        <v>553</v>
      </c>
      <c r="M296">
        <v>51204</v>
      </c>
    </row>
    <row r="297" spans="1:13" x14ac:dyDescent="0.25">
      <c r="A297" t="s">
        <v>12</v>
      </c>
      <c r="B297" t="s">
        <v>2638</v>
      </c>
      <c r="D297" t="s">
        <v>551</v>
      </c>
      <c r="E297" s="19" t="s">
        <v>1526</v>
      </c>
      <c r="F297" s="22"/>
      <c r="G297" s="22" t="s">
        <v>599</v>
      </c>
      <c r="H297">
        <v>1</v>
      </c>
      <c r="K297" t="s">
        <v>553</v>
      </c>
      <c r="M297">
        <v>51205</v>
      </c>
    </row>
    <row r="298" spans="1:13" x14ac:dyDescent="0.25">
      <c r="A298" t="s">
        <v>12</v>
      </c>
      <c r="B298" t="s">
        <v>2638</v>
      </c>
      <c r="D298" t="s">
        <v>551</v>
      </c>
      <c r="E298" s="18" t="s">
        <v>1527</v>
      </c>
      <c r="F298" s="21"/>
      <c r="G298" s="21" t="s">
        <v>809</v>
      </c>
      <c r="K298" t="s">
        <v>553</v>
      </c>
      <c r="M298">
        <v>51206</v>
      </c>
    </row>
    <row r="299" spans="1:13" x14ac:dyDescent="0.25">
      <c r="A299" t="s">
        <v>12</v>
      </c>
      <c r="B299" t="s">
        <v>2638</v>
      </c>
      <c r="D299" t="s">
        <v>551</v>
      </c>
      <c r="E299" s="19" t="s">
        <v>1528</v>
      </c>
      <c r="F299" s="22"/>
      <c r="G299" s="22" t="s">
        <v>1529</v>
      </c>
      <c r="K299" t="s">
        <v>553</v>
      </c>
      <c r="M299">
        <v>51207</v>
      </c>
    </row>
    <row r="300" spans="1:13" x14ac:dyDescent="0.25">
      <c r="A300" t="s">
        <v>12</v>
      </c>
      <c r="B300" t="s">
        <v>2638</v>
      </c>
      <c r="D300" t="s">
        <v>551</v>
      </c>
      <c r="E300" s="18" t="s">
        <v>1530</v>
      </c>
      <c r="F300" s="21"/>
      <c r="G300" s="21" t="s">
        <v>1489</v>
      </c>
      <c r="K300" t="s">
        <v>553</v>
      </c>
      <c r="M300">
        <v>51208</v>
      </c>
    </row>
    <row r="301" spans="1:13" x14ac:dyDescent="0.25">
      <c r="A301" t="s">
        <v>12</v>
      </c>
      <c r="B301" t="s">
        <v>2638</v>
      </c>
      <c r="D301" t="s">
        <v>551</v>
      </c>
      <c r="E301" s="19" t="s">
        <v>1531</v>
      </c>
      <c r="F301" s="22"/>
      <c r="G301" s="22" t="s">
        <v>1532</v>
      </c>
      <c r="K301" t="s">
        <v>553</v>
      </c>
      <c r="M301">
        <v>51209</v>
      </c>
    </row>
    <row r="302" spans="1:13" x14ac:dyDescent="0.25">
      <c r="A302" t="s">
        <v>12</v>
      </c>
      <c r="B302" t="s">
        <v>2638</v>
      </c>
      <c r="D302" t="s">
        <v>551</v>
      </c>
      <c r="E302" s="18" t="s">
        <v>1533</v>
      </c>
      <c r="F302" s="21"/>
      <c r="G302" s="21" t="s">
        <v>1534</v>
      </c>
      <c r="K302" t="s">
        <v>553</v>
      </c>
      <c r="M302">
        <v>51210</v>
      </c>
    </row>
    <row r="303" spans="1:13" x14ac:dyDescent="0.25">
      <c r="A303" t="s">
        <v>12</v>
      </c>
      <c r="B303" t="s">
        <v>2638</v>
      </c>
      <c r="D303" t="s">
        <v>551</v>
      </c>
      <c r="E303" s="19" t="s">
        <v>1535</v>
      </c>
      <c r="F303" s="22"/>
      <c r="G303" s="22" t="s">
        <v>810</v>
      </c>
      <c r="K303" t="s">
        <v>553</v>
      </c>
      <c r="M303">
        <v>51211</v>
      </c>
    </row>
    <row r="304" spans="1:13" x14ac:dyDescent="0.25">
      <c r="A304" t="s">
        <v>12</v>
      </c>
      <c r="B304" t="s">
        <v>2638</v>
      </c>
      <c r="D304" t="s">
        <v>551</v>
      </c>
      <c r="E304" s="18" t="s">
        <v>1536</v>
      </c>
      <c r="F304" s="21"/>
      <c r="G304" s="21" t="s">
        <v>1537</v>
      </c>
      <c r="K304" t="s">
        <v>553</v>
      </c>
      <c r="M304">
        <v>51212</v>
      </c>
    </row>
    <row r="305" spans="1:13" x14ac:dyDescent="0.25">
      <c r="A305" t="s">
        <v>12</v>
      </c>
      <c r="B305" t="s">
        <v>2638</v>
      </c>
      <c r="D305" t="s">
        <v>551</v>
      </c>
      <c r="E305" s="19" t="s">
        <v>1538</v>
      </c>
      <c r="F305" s="22"/>
      <c r="G305" s="22" t="s">
        <v>1539</v>
      </c>
      <c r="K305" t="s">
        <v>553</v>
      </c>
      <c r="M305">
        <v>51213</v>
      </c>
    </row>
    <row r="306" spans="1:13" x14ac:dyDescent="0.25">
      <c r="A306" t="s">
        <v>12</v>
      </c>
      <c r="B306" t="s">
        <v>2638</v>
      </c>
      <c r="D306" t="s">
        <v>551</v>
      </c>
      <c r="E306" s="18" t="s">
        <v>1540</v>
      </c>
      <c r="F306" s="21"/>
      <c r="G306" s="21" t="s">
        <v>1541</v>
      </c>
      <c r="K306" t="s">
        <v>553</v>
      </c>
      <c r="M306">
        <v>51214</v>
      </c>
    </row>
    <row r="307" spans="1:13" x14ac:dyDescent="0.25">
      <c r="A307" t="s">
        <v>12</v>
      </c>
      <c r="B307" t="s">
        <v>2638</v>
      </c>
      <c r="D307" t="s">
        <v>551</v>
      </c>
      <c r="E307" s="19" t="s">
        <v>1542</v>
      </c>
      <c r="F307" s="22"/>
      <c r="G307" s="22" t="s">
        <v>1543</v>
      </c>
      <c r="K307" t="s">
        <v>553</v>
      </c>
      <c r="M307">
        <v>51215</v>
      </c>
    </row>
    <row r="308" spans="1:13" x14ac:dyDescent="0.25">
      <c r="A308" t="s">
        <v>12</v>
      </c>
      <c r="B308" t="s">
        <v>2638</v>
      </c>
      <c r="D308" t="s">
        <v>551</v>
      </c>
      <c r="E308" s="18" t="s">
        <v>1544</v>
      </c>
      <c r="F308" s="21"/>
      <c r="G308" s="21" t="s">
        <v>1545</v>
      </c>
      <c r="K308" t="s">
        <v>553</v>
      </c>
      <c r="M308">
        <v>51216</v>
      </c>
    </row>
    <row r="309" spans="1:13" x14ac:dyDescent="0.25">
      <c r="A309" t="s">
        <v>12</v>
      </c>
      <c r="B309" t="s">
        <v>2638</v>
      </c>
      <c r="D309" t="s">
        <v>551</v>
      </c>
      <c r="E309" s="19" t="s">
        <v>1546</v>
      </c>
      <c r="F309" s="22"/>
      <c r="G309" s="22" t="s">
        <v>1547</v>
      </c>
      <c r="K309" t="s">
        <v>553</v>
      </c>
      <c r="M309">
        <v>51217</v>
      </c>
    </row>
    <row r="310" spans="1:13" x14ac:dyDescent="0.25">
      <c r="A310" t="s">
        <v>12</v>
      </c>
      <c r="B310" t="s">
        <v>2638</v>
      </c>
      <c r="D310" t="s">
        <v>551</v>
      </c>
      <c r="E310" s="18" t="s">
        <v>1548</v>
      </c>
      <c r="F310" s="21"/>
      <c r="G310" s="21" t="s">
        <v>1549</v>
      </c>
      <c r="H310">
        <v>1</v>
      </c>
      <c r="K310" t="s">
        <v>553</v>
      </c>
      <c r="M310">
        <v>51218</v>
      </c>
    </row>
    <row r="311" spans="1:13" x14ac:dyDescent="0.25">
      <c r="A311" t="s">
        <v>12</v>
      </c>
      <c r="B311" t="s">
        <v>2638</v>
      </c>
      <c r="D311" t="s">
        <v>551</v>
      </c>
      <c r="E311" s="19" t="s">
        <v>1550</v>
      </c>
      <c r="F311" s="22"/>
      <c r="G311" s="22" t="s">
        <v>1551</v>
      </c>
      <c r="H311">
        <v>1</v>
      </c>
      <c r="K311" t="s">
        <v>553</v>
      </c>
      <c r="M311">
        <v>51219</v>
      </c>
    </row>
    <row r="312" spans="1:13" x14ac:dyDescent="0.25">
      <c r="A312" t="s">
        <v>12</v>
      </c>
      <c r="B312" t="s">
        <v>2638</v>
      </c>
      <c r="D312" t="s">
        <v>551</v>
      </c>
      <c r="E312" s="18" t="s">
        <v>1552</v>
      </c>
      <c r="F312" s="21"/>
      <c r="G312" s="21" t="s">
        <v>1553</v>
      </c>
      <c r="H312">
        <v>1</v>
      </c>
      <c r="K312" t="s">
        <v>553</v>
      </c>
      <c r="M312">
        <v>51220</v>
      </c>
    </row>
    <row r="313" spans="1:13" x14ac:dyDescent="0.25">
      <c r="A313" t="s">
        <v>12</v>
      </c>
      <c r="B313" t="s">
        <v>2638</v>
      </c>
      <c r="D313" t="s">
        <v>551</v>
      </c>
      <c r="E313" s="19" t="s">
        <v>1554</v>
      </c>
      <c r="F313" s="22"/>
      <c r="G313" s="22" t="s">
        <v>1555</v>
      </c>
      <c r="K313" t="s">
        <v>553</v>
      </c>
      <c r="M313">
        <v>51221</v>
      </c>
    </row>
    <row r="314" spans="1:13" x14ac:dyDescent="0.25">
      <c r="A314" t="s">
        <v>12</v>
      </c>
      <c r="B314" t="s">
        <v>2638</v>
      </c>
      <c r="D314" t="s">
        <v>551</v>
      </c>
      <c r="E314" s="18" t="s">
        <v>1556</v>
      </c>
      <c r="F314" s="21"/>
      <c r="G314" s="21" t="s">
        <v>1557</v>
      </c>
      <c r="H314">
        <v>1</v>
      </c>
      <c r="K314" t="s">
        <v>553</v>
      </c>
      <c r="M314">
        <v>51222</v>
      </c>
    </row>
    <row r="315" spans="1:13" x14ac:dyDescent="0.25">
      <c r="A315" t="s">
        <v>12</v>
      </c>
      <c r="B315" t="s">
        <v>2638</v>
      </c>
      <c r="D315" t="s">
        <v>551</v>
      </c>
      <c r="E315" s="19" t="s">
        <v>1558</v>
      </c>
      <c r="F315" s="22"/>
      <c r="G315" s="22" t="s">
        <v>1559</v>
      </c>
      <c r="K315" t="s">
        <v>553</v>
      </c>
      <c r="M315">
        <v>51223</v>
      </c>
    </row>
    <row r="316" spans="1:13" x14ac:dyDescent="0.25">
      <c r="A316" t="s">
        <v>12</v>
      </c>
      <c r="B316" t="s">
        <v>2638</v>
      </c>
      <c r="D316" t="s">
        <v>551</v>
      </c>
      <c r="E316" s="18" t="s">
        <v>1560</v>
      </c>
      <c r="F316" s="21"/>
      <c r="G316" s="21" t="s">
        <v>1561</v>
      </c>
      <c r="K316" t="s">
        <v>553</v>
      </c>
      <c r="M316">
        <v>51224</v>
      </c>
    </row>
    <row r="317" spans="1:13" x14ac:dyDescent="0.25">
      <c r="A317" t="s">
        <v>12</v>
      </c>
      <c r="B317" t="s">
        <v>2638</v>
      </c>
      <c r="D317" t="s">
        <v>551</v>
      </c>
      <c r="E317" s="19" t="s">
        <v>1562</v>
      </c>
      <c r="F317" s="22"/>
      <c r="G317" s="22" t="s">
        <v>1563</v>
      </c>
      <c r="K317" t="s">
        <v>553</v>
      </c>
      <c r="M317">
        <v>51225</v>
      </c>
    </row>
    <row r="318" spans="1:13" x14ac:dyDescent="0.25">
      <c r="A318" t="s">
        <v>12</v>
      </c>
      <c r="B318" t="s">
        <v>2638</v>
      </c>
      <c r="D318" t="s">
        <v>551</v>
      </c>
      <c r="E318" s="18" t="s">
        <v>1564</v>
      </c>
      <c r="F318" s="21"/>
      <c r="G318" s="21" t="s">
        <v>1565</v>
      </c>
      <c r="H318">
        <v>1</v>
      </c>
      <c r="K318" t="s">
        <v>553</v>
      </c>
      <c r="M318">
        <v>51226</v>
      </c>
    </row>
    <row r="319" spans="1:13" x14ac:dyDescent="0.25">
      <c r="A319" t="s">
        <v>12</v>
      </c>
      <c r="B319" t="s">
        <v>2638</v>
      </c>
      <c r="D319" t="s">
        <v>551</v>
      </c>
      <c r="E319" s="19" t="s">
        <v>1566</v>
      </c>
      <c r="F319" s="22"/>
      <c r="G319" s="22" t="s">
        <v>1567</v>
      </c>
      <c r="K319" t="s">
        <v>553</v>
      </c>
      <c r="M319">
        <v>51227</v>
      </c>
    </row>
    <row r="320" spans="1:13" x14ac:dyDescent="0.25">
      <c r="A320" t="s">
        <v>12</v>
      </c>
      <c r="B320" t="s">
        <v>2638</v>
      </c>
      <c r="D320" t="s">
        <v>551</v>
      </c>
      <c r="E320" s="18" t="s">
        <v>1568</v>
      </c>
      <c r="F320" s="21"/>
      <c r="G320" s="21" t="s">
        <v>1569</v>
      </c>
      <c r="K320" t="s">
        <v>553</v>
      </c>
      <c r="M320">
        <v>51228</v>
      </c>
    </row>
    <row r="321" spans="1:13" x14ac:dyDescent="0.25">
      <c r="A321" t="s">
        <v>12</v>
      </c>
      <c r="B321" t="s">
        <v>2638</v>
      </c>
      <c r="D321" t="s">
        <v>551</v>
      </c>
      <c r="E321" s="19" t="s">
        <v>1570</v>
      </c>
      <c r="F321" s="22"/>
      <c r="G321" s="22" t="s">
        <v>1571</v>
      </c>
      <c r="H321">
        <v>1</v>
      </c>
      <c r="K321" t="s">
        <v>553</v>
      </c>
      <c r="M321">
        <v>51229</v>
      </c>
    </row>
    <row r="322" spans="1:13" x14ac:dyDescent="0.25">
      <c r="A322" t="s">
        <v>12</v>
      </c>
      <c r="B322" t="s">
        <v>2638</v>
      </c>
      <c r="D322" t="s">
        <v>551</v>
      </c>
      <c r="E322" s="18" t="s">
        <v>1572</v>
      </c>
      <c r="F322" s="21"/>
      <c r="G322" s="21" t="s">
        <v>1573</v>
      </c>
      <c r="K322" t="s">
        <v>553</v>
      </c>
      <c r="M322">
        <v>51230</v>
      </c>
    </row>
    <row r="323" spans="1:13" x14ac:dyDescent="0.25">
      <c r="A323" t="s">
        <v>12</v>
      </c>
      <c r="B323" t="s">
        <v>2638</v>
      </c>
      <c r="D323" t="s">
        <v>551</v>
      </c>
      <c r="E323" s="19" t="s">
        <v>1574</v>
      </c>
      <c r="F323" s="22"/>
      <c r="G323" s="22" t="s">
        <v>600</v>
      </c>
      <c r="H323">
        <v>10</v>
      </c>
      <c r="K323" t="s">
        <v>553</v>
      </c>
      <c r="M323">
        <v>51231</v>
      </c>
    </row>
    <row r="324" spans="1:13" x14ac:dyDescent="0.25">
      <c r="A324" t="s">
        <v>12</v>
      </c>
      <c r="B324" t="s">
        <v>2638</v>
      </c>
      <c r="D324" t="s">
        <v>551</v>
      </c>
      <c r="E324" s="18" t="s">
        <v>1575</v>
      </c>
      <c r="F324" s="21"/>
      <c r="G324" s="21" t="s">
        <v>1576</v>
      </c>
      <c r="K324" t="s">
        <v>553</v>
      </c>
      <c r="M324">
        <v>51232</v>
      </c>
    </row>
    <row r="325" spans="1:13" x14ac:dyDescent="0.25">
      <c r="A325" t="s">
        <v>12</v>
      </c>
      <c r="B325" t="s">
        <v>2638</v>
      </c>
      <c r="D325" t="s">
        <v>551</v>
      </c>
      <c r="E325" s="19" t="s">
        <v>1577</v>
      </c>
      <c r="F325" s="22"/>
      <c r="G325" s="22" t="s">
        <v>1489</v>
      </c>
      <c r="K325" t="s">
        <v>553</v>
      </c>
      <c r="M325">
        <v>51233</v>
      </c>
    </row>
    <row r="326" spans="1:13" x14ac:dyDescent="0.25">
      <c r="A326" t="s">
        <v>12</v>
      </c>
      <c r="B326" t="s">
        <v>2638</v>
      </c>
      <c r="D326" t="s">
        <v>551</v>
      </c>
      <c r="E326" s="18" t="s">
        <v>1578</v>
      </c>
      <c r="F326" s="21"/>
      <c r="G326" s="21" t="s">
        <v>1489</v>
      </c>
      <c r="K326" t="s">
        <v>553</v>
      </c>
      <c r="M326">
        <v>51234</v>
      </c>
    </row>
    <row r="327" spans="1:13" x14ac:dyDescent="0.25">
      <c r="A327" t="s">
        <v>12</v>
      </c>
      <c r="B327" t="s">
        <v>2638</v>
      </c>
      <c r="D327" t="s">
        <v>551</v>
      </c>
      <c r="E327" s="19" t="s">
        <v>1579</v>
      </c>
      <c r="F327" s="22"/>
      <c r="G327" s="22" t="s">
        <v>1580</v>
      </c>
      <c r="K327" t="s">
        <v>553</v>
      </c>
      <c r="M327">
        <v>51235</v>
      </c>
    </row>
    <row r="328" spans="1:13" x14ac:dyDescent="0.25">
      <c r="A328" t="s">
        <v>12</v>
      </c>
      <c r="B328" t="s">
        <v>2638</v>
      </c>
      <c r="D328" t="s">
        <v>551</v>
      </c>
      <c r="E328" s="18" t="s">
        <v>1581</v>
      </c>
      <c r="F328" s="21"/>
      <c r="G328" s="21" t="s">
        <v>1582</v>
      </c>
      <c r="K328" t="s">
        <v>553</v>
      </c>
      <c r="M328">
        <v>51236</v>
      </c>
    </row>
    <row r="329" spans="1:13" x14ac:dyDescent="0.25">
      <c r="A329" t="s">
        <v>12</v>
      </c>
      <c r="B329" t="s">
        <v>2638</v>
      </c>
      <c r="D329" t="s">
        <v>551</v>
      </c>
      <c r="E329" s="19" t="s">
        <v>1583</v>
      </c>
      <c r="F329" s="22"/>
      <c r="G329" s="22" t="s">
        <v>1584</v>
      </c>
      <c r="K329" t="s">
        <v>553</v>
      </c>
      <c r="M329">
        <v>51237</v>
      </c>
    </row>
    <row r="330" spans="1:13" x14ac:dyDescent="0.25">
      <c r="A330" t="s">
        <v>12</v>
      </c>
      <c r="B330" t="s">
        <v>2638</v>
      </c>
      <c r="D330" t="s">
        <v>551</v>
      </c>
      <c r="E330" s="18" t="s">
        <v>1585</v>
      </c>
      <c r="F330" s="21"/>
      <c r="G330" s="21" t="s">
        <v>1489</v>
      </c>
      <c r="K330" t="s">
        <v>553</v>
      </c>
      <c r="M330">
        <v>51238</v>
      </c>
    </row>
    <row r="331" spans="1:13" x14ac:dyDescent="0.25">
      <c r="A331" t="s">
        <v>12</v>
      </c>
      <c r="B331" t="s">
        <v>2638</v>
      </c>
      <c r="D331" t="s">
        <v>551</v>
      </c>
      <c r="E331" s="19" t="s">
        <v>1586</v>
      </c>
      <c r="F331" s="22"/>
      <c r="G331" s="22" t="s">
        <v>1587</v>
      </c>
      <c r="K331" t="s">
        <v>553</v>
      </c>
      <c r="M331">
        <v>51239</v>
      </c>
    </row>
    <row r="332" spans="1:13" x14ac:dyDescent="0.25">
      <c r="A332" t="s">
        <v>12</v>
      </c>
      <c r="B332" t="s">
        <v>2638</v>
      </c>
      <c r="D332" t="s">
        <v>551</v>
      </c>
      <c r="E332" s="18" t="s">
        <v>1588</v>
      </c>
      <c r="F332" s="21"/>
      <c r="G332" s="21" t="s">
        <v>1589</v>
      </c>
      <c r="K332" t="s">
        <v>553</v>
      </c>
      <c r="M332">
        <v>51240</v>
      </c>
    </row>
    <row r="333" spans="1:13" x14ac:dyDescent="0.25">
      <c r="A333" t="s">
        <v>12</v>
      </c>
      <c r="B333" t="s">
        <v>2638</v>
      </c>
      <c r="D333" t="s">
        <v>551</v>
      </c>
      <c r="E333" s="19" t="s">
        <v>1590</v>
      </c>
      <c r="F333" s="22"/>
      <c r="G333" s="22" t="s">
        <v>1591</v>
      </c>
      <c r="K333" t="s">
        <v>553</v>
      </c>
      <c r="M333">
        <v>51241</v>
      </c>
    </row>
    <row r="334" spans="1:13" x14ac:dyDescent="0.25">
      <c r="A334" t="s">
        <v>12</v>
      </c>
      <c r="B334" t="s">
        <v>2638</v>
      </c>
      <c r="D334" t="s">
        <v>551</v>
      </c>
      <c r="E334" s="18" t="s">
        <v>1592</v>
      </c>
      <c r="F334" s="21"/>
      <c r="G334" s="21" t="s">
        <v>1593</v>
      </c>
      <c r="K334" t="s">
        <v>553</v>
      </c>
      <c r="M334">
        <v>51242</v>
      </c>
    </row>
    <row r="335" spans="1:13" x14ac:dyDescent="0.25">
      <c r="A335" t="s">
        <v>12</v>
      </c>
      <c r="B335" t="s">
        <v>2638</v>
      </c>
      <c r="D335" t="s">
        <v>551</v>
      </c>
      <c r="E335" s="19" t="s">
        <v>1594</v>
      </c>
      <c r="F335" s="22"/>
      <c r="G335" s="22" t="s">
        <v>1595</v>
      </c>
      <c r="K335" t="s">
        <v>553</v>
      </c>
      <c r="M335">
        <v>51243</v>
      </c>
    </row>
    <row r="336" spans="1:13" x14ac:dyDescent="0.25">
      <c r="A336" t="s">
        <v>12</v>
      </c>
      <c r="B336" t="s">
        <v>2638</v>
      </c>
      <c r="D336" t="s">
        <v>551</v>
      </c>
      <c r="E336" s="18" t="s">
        <v>1596</v>
      </c>
      <c r="F336" s="21"/>
      <c r="G336" s="21" t="s">
        <v>1597</v>
      </c>
      <c r="K336" t="s">
        <v>553</v>
      </c>
      <c r="M336">
        <v>51244</v>
      </c>
    </row>
    <row r="337" spans="1:13" x14ac:dyDescent="0.25">
      <c r="A337" t="s">
        <v>12</v>
      </c>
      <c r="B337" t="s">
        <v>2638</v>
      </c>
      <c r="D337" t="s">
        <v>551</v>
      </c>
      <c r="E337" s="19" t="s">
        <v>1598</v>
      </c>
      <c r="F337" s="22"/>
      <c r="G337" s="22" t="s">
        <v>1599</v>
      </c>
      <c r="K337" t="s">
        <v>553</v>
      </c>
      <c r="M337">
        <v>51245</v>
      </c>
    </row>
    <row r="338" spans="1:13" x14ac:dyDescent="0.25">
      <c r="A338" t="s">
        <v>12</v>
      </c>
      <c r="B338" t="s">
        <v>2638</v>
      </c>
      <c r="D338" t="s">
        <v>551</v>
      </c>
      <c r="E338" s="18" t="s">
        <v>1600</v>
      </c>
      <c r="F338" s="21"/>
      <c r="G338" s="21" t="s">
        <v>1601</v>
      </c>
      <c r="K338" t="s">
        <v>553</v>
      </c>
      <c r="M338">
        <v>51246</v>
      </c>
    </row>
    <row r="339" spans="1:13" x14ac:dyDescent="0.25">
      <c r="A339" t="s">
        <v>12</v>
      </c>
      <c r="B339" t="s">
        <v>2638</v>
      </c>
      <c r="D339" t="s">
        <v>551</v>
      </c>
      <c r="E339" s="19" t="s">
        <v>1602</v>
      </c>
      <c r="F339" s="22"/>
      <c r="G339" s="22" t="s">
        <v>1603</v>
      </c>
      <c r="K339" t="s">
        <v>553</v>
      </c>
      <c r="M339">
        <v>51247</v>
      </c>
    </row>
    <row r="340" spans="1:13" x14ac:dyDescent="0.25">
      <c r="A340" t="s">
        <v>12</v>
      </c>
      <c r="B340" t="s">
        <v>2638</v>
      </c>
      <c r="D340" t="s">
        <v>551</v>
      </c>
      <c r="E340" s="18" t="s">
        <v>1604</v>
      </c>
      <c r="F340" s="21"/>
      <c r="G340" s="21" t="s">
        <v>1605</v>
      </c>
      <c r="K340" t="s">
        <v>553</v>
      </c>
      <c r="M340">
        <v>51248</v>
      </c>
    </row>
    <row r="341" spans="1:13" x14ac:dyDescent="0.25">
      <c r="A341" t="s">
        <v>12</v>
      </c>
      <c r="B341" t="s">
        <v>2638</v>
      </c>
      <c r="D341" t="s">
        <v>551</v>
      </c>
      <c r="E341" s="19" t="s">
        <v>1606</v>
      </c>
      <c r="F341" s="22"/>
      <c r="G341" s="22" t="s">
        <v>1607</v>
      </c>
      <c r="H341">
        <v>1</v>
      </c>
      <c r="K341" t="s">
        <v>553</v>
      </c>
      <c r="M341">
        <v>51249</v>
      </c>
    </row>
    <row r="342" spans="1:13" x14ac:dyDescent="0.25">
      <c r="A342" t="s">
        <v>12</v>
      </c>
      <c r="B342" t="s">
        <v>2638</v>
      </c>
      <c r="D342" t="s">
        <v>551</v>
      </c>
      <c r="E342" s="18" t="s">
        <v>1608</v>
      </c>
      <c r="F342" s="21"/>
      <c r="G342" s="21" t="s">
        <v>795</v>
      </c>
      <c r="H342">
        <v>6</v>
      </c>
      <c r="K342" t="s">
        <v>553</v>
      </c>
      <c r="M342">
        <v>51250</v>
      </c>
    </row>
    <row r="343" spans="1:13" x14ac:dyDescent="0.25">
      <c r="A343" t="s">
        <v>12</v>
      </c>
      <c r="B343" t="s">
        <v>2638</v>
      </c>
      <c r="D343" t="s">
        <v>551</v>
      </c>
      <c r="E343" s="19" t="s">
        <v>1609</v>
      </c>
      <c r="F343" s="22"/>
      <c r="G343" s="22" t="s">
        <v>1610</v>
      </c>
      <c r="K343" t="s">
        <v>553</v>
      </c>
      <c r="M343">
        <v>51251</v>
      </c>
    </row>
    <row r="344" spans="1:13" x14ac:dyDescent="0.25">
      <c r="A344" t="s">
        <v>12</v>
      </c>
      <c r="B344" t="s">
        <v>2638</v>
      </c>
      <c r="D344" t="s">
        <v>551</v>
      </c>
      <c r="E344" s="18" t="s">
        <v>1611</v>
      </c>
      <c r="F344" s="21"/>
      <c r="G344" s="21" t="s">
        <v>1612</v>
      </c>
      <c r="K344" t="s">
        <v>553</v>
      </c>
      <c r="M344">
        <v>51252</v>
      </c>
    </row>
    <row r="345" spans="1:13" x14ac:dyDescent="0.25">
      <c r="A345" t="s">
        <v>12</v>
      </c>
      <c r="B345" t="s">
        <v>2638</v>
      </c>
      <c r="D345" t="s">
        <v>551</v>
      </c>
      <c r="E345" s="19" t="s">
        <v>1613</v>
      </c>
      <c r="F345" s="22"/>
      <c r="G345" s="22" t="s">
        <v>1614</v>
      </c>
      <c r="K345" t="s">
        <v>553</v>
      </c>
      <c r="M345">
        <v>51253</v>
      </c>
    </row>
    <row r="346" spans="1:13" x14ac:dyDescent="0.25">
      <c r="A346" t="s">
        <v>12</v>
      </c>
      <c r="B346" t="s">
        <v>2638</v>
      </c>
      <c r="D346" t="s">
        <v>551</v>
      </c>
      <c r="E346" s="18" t="s">
        <v>1615</v>
      </c>
      <c r="F346" s="21"/>
      <c r="G346" s="21" t="s">
        <v>1616</v>
      </c>
      <c r="K346" t="s">
        <v>553</v>
      </c>
      <c r="M346">
        <v>51254</v>
      </c>
    </row>
    <row r="347" spans="1:13" x14ac:dyDescent="0.25">
      <c r="A347" t="s">
        <v>12</v>
      </c>
      <c r="B347" t="s">
        <v>2638</v>
      </c>
      <c r="D347" t="s">
        <v>551</v>
      </c>
      <c r="E347" s="19" t="s">
        <v>1617</v>
      </c>
      <c r="F347" s="22"/>
      <c r="G347" s="22" t="s">
        <v>1618</v>
      </c>
      <c r="K347" t="s">
        <v>553</v>
      </c>
      <c r="M347">
        <v>51255</v>
      </c>
    </row>
    <row r="348" spans="1:13" x14ac:dyDescent="0.25">
      <c r="A348" t="s">
        <v>12</v>
      </c>
      <c r="B348" t="s">
        <v>2638</v>
      </c>
      <c r="D348" t="s">
        <v>551</v>
      </c>
      <c r="E348" s="18" t="s">
        <v>1619</v>
      </c>
      <c r="F348" s="21"/>
      <c r="G348" s="21" t="s">
        <v>1620</v>
      </c>
      <c r="K348" t="s">
        <v>553</v>
      </c>
      <c r="M348">
        <v>51256</v>
      </c>
    </row>
    <row r="349" spans="1:13" x14ac:dyDescent="0.25">
      <c r="A349" t="s">
        <v>12</v>
      </c>
      <c r="B349" t="s">
        <v>2638</v>
      </c>
      <c r="D349" t="s">
        <v>551</v>
      </c>
      <c r="E349" s="19" t="s">
        <v>1621</v>
      </c>
      <c r="F349" s="22"/>
      <c r="G349" s="22" t="s">
        <v>1622</v>
      </c>
      <c r="K349" t="s">
        <v>553</v>
      </c>
      <c r="M349">
        <v>51257</v>
      </c>
    </row>
    <row r="350" spans="1:13" x14ac:dyDescent="0.25">
      <c r="A350" t="s">
        <v>12</v>
      </c>
      <c r="B350" t="s">
        <v>2638</v>
      </c>
      <c r="D350" t="s">
        <v>551</v>
      </c>
      <c r="E350" s="18" t="s">
        <v>1623</v>
      </c>
      <c r="F350" s="21"/>
      <c r="G350" s="21" t="s">
        <v>1624</v>
      </c>
      <c r="K350" t="s">
        <v>553</v>
      </c>
      <c r="M350">
        <v>51258</v>
      </c>
    </row>
    <row r="351" spans="1:13" x14ac:dyDescent="0.25">
      <c r="A351" t="s">
        <v>12</v>
      </c>
      <c r="B351" t="s">
        <v>2638</v>
      </c>
      <c r="D351" t="s">
        <v>551</v>
      </c>
      <c r="E351" s="19" t="s">
        <v>1625</v>
      </c>
      <c r="F351" s="22"/>
      <c r="G351" s="22" t="s">
        <v>1626</v>
      </c>
      <c r="K351" t="s">
        <v>553</v>
      </c>
      <c r="M351">
        <v>51259</v>
      </c>
    </row>
    <row r="352" spans="1:13" x14ac:dyDescent="0.25">
      <c r="A352" t="s">
        <v>12</v>
      </c>
      <c r="B352" t="s">
        <v>2638</v>
      </c>
      <c r="D352" t="s">
        <v>551</v>
      </c>
      <c r="E352" s="18" t="s">
        <v>1627</v>
      </c>
      <c r="F352" s="21"/>
      <c r="G352" s="21" t="s">
        <v>1628</v>
      </c>
      <c r="H352">
        <v>10</v>
      </c>
      <c r="K352" t="s">
        <v>553</v>
      </c>
      <c r="M352">
        <v>51260</v>
      </c>
    </row>
    <row r="353" spans="1:13" x14ac:dyDescent="0.25">
      <c r="A353" t="s">
        <v>12</v>
      </c>
      <c r="B353" t="s">
        <v>2638</v>
      </c>
      <c r="D353" t="s">
        <v>551</v>
      </c>
      <c r="E353" s="19" t="s">
        <v>1629</v>
      </c>
      <c r="F353" s="22"/>
      <c r="G353" s="22" t="s">
        <v>1630</v>
      </c>
      <c r="H353">
        <v>6</v>
      </c>
      <c r="K353" t="s">
        <v>553</v>
      </c>
      <c r="M353">
        <v>51261</v>
      </c>
    </row>
    <row r="354" spans="1:13" x14ac:dyDescent="0.25">
      <c r="A354" t="s">
        <v>12</v>
      </c>
      <c r="B354" t="s">
        <v>2638</v>
      </c>
      <c r="D354" t="s">
        <v>551</v>
      </c>
      <c r="E354" s="18" t="s">
        <v>1631</v>
      </c>
      <c r="F354" s="21"/>
      <c r="G354" s="21" t="s">
        <v>1632</v>
      </c>
      <c r="K354" t="s">
        <v>553</v>
      </c>
      <c r="M354">
        <v>51262</v>
      </c>
    </row>
    <row r="355" spans="1:13" x14ac:dyDescent="0.25">
      <c r="A355" t="s">
        <v>12</v>
      </c>
      <c r="B355" t="s">
        <v>2638</v>
      </c>
      <c r="D355" t="s">
        <v>551</v>
      </c>
      <c r="E355" s="19" t="s">
        <v>1633</v>
      </c>
      <c r="F355" s="22"/>
      <c r="G355" s="22" t="s">
        <v>1634</v>
      </c>
      <c r="K355" t="s">
        <v>553</v>
      </c>
      <c r="M355">
        <v>51263</v>
      </c>
    </row>
    <row r="356" spans="1:13" x14ac:dyDescent="0.25">
      <c r="A356" t="s">
        <v>12</v>
      </c>
      <c r="B356" t="s">
        <v>2638</v>
      </c>
      <c r="D356" t="s">
        <v>551</v>
      </c>
      <c r="E356" s="18" t="s">
        <v>1635</v>
      </c>
      <c r="F356" s="21"/>
      <c r="G356" s="21" t="s">
        <v>492</v>
      </c>
      <c r="K356" t="s">
        <v>553</v>
      </c>
      <c r="M356">
        <v>51264</v>
      </c>
    </row>
    <row r="357" spans="1:13" x14ac:dyDescent="0.25">
      <c r="A357" t="s">
        <v>12</v>
      </c>
      <c r="B357" t="s">
        <v>2638</v>
      </c>
      <c r="D357" t="s">
        <v>551</v>
      </c>
      <c r="E357" s="19" t="s">
        <v>1636</v>
      </c>
      <c r="F357" s="22"/>
      <c r="G357" s="22" t="s">
        <v>1637</v>
      </c>
      <c r="H357">
        <v>1</v>
      </c>
      <c r="K357" t="s">
        <v>553</v>
      </c>
      <c r="M357">
        <v>51265</v>
      </c>
    </row>
    <row r="358" spans="1:13" x14ac:dyDescent="0.25">
      <c r="A358" t="s">
        <v>12</v>
      </c>
      <c r="B358" t="s">
        <v>2638</v>
      </c>
      <c r="D358" t="s">
        <v>551</v>
      </c>
      <c r="E358" s="18" t="s">
        <v>1638</v>
      </c>
      <c r="F358" s="21"/>
      <c r="G358" s="21" t="s">
        <v>1639</v>
      </c>
      <c r="H358">
        <v>1</v>
      </c>
      <c r="K358" t="s">
        <v>553</v>
      </c>
      <c r="M358">
        <v>51266</v>
      </c>
    </row>
    <row r="359" spans="1:13" x14ac:dyDescent="0.25">
      <c r="A359" t="s">
        <v>12</v>
      </c>
      <c r="B359" t="s">
        <v>2638</v>
      </c>
      <c r="D359" t="s">
        <v>551</v>
      </c>
      <c r="E359" s="19" t="s">
        <v>1640</v>
      </c>
      <c r="F359" s="22"/>
      <c r="G359" s="22" t="s">
        <v>582</v>
      </c>
      <c r="K359" t="s">
        <v>553</v>
      </c>
      <c r="M359">
        <v>51267</v>
      </c>
    </row>
    <row r="360" spans="1:13" x14ac:dyDescent="0.25">
      <c r="A360" t="s">
        <v>12</v>
      </c>
      <c r="B360" t="s">
        <v>2638</v>
      </c>
      <c r="D360" t="s">
        <v>551</v>
      </c>
      <c r="E360" s="18" t="s">
        <v>1641</v>
      </c>
      <c r="F360" s="21"/>
      <c r="G360" s="21" t="s">
        <v>1642</v>
      </c>
      <c r="K360" t="s">
        <v>553</v>
      </c>
      <c r="M360">
        <v>51268</v>
      </c>
    </row>
    <row r="361" spans="1:13" x14ac:dyDescent="0.25">
      <c r="A361" t="s">
        <v>12</v>
      </c>
      <c r="B361" t="s">
        <v>2638</v>
      </c>
      <c r="D361" t="s">
        <v>551</v>
      </c>
      <c r="E361" s="19" t="s">
        <v>1643</v>
      </c>
      <c r="F361" s="22"/>
      <c r="G361" s="22" t="s">
        <v>1644</v>
      </c>
      <c r="K361" t="s">
        <v>553</v>
      </c>
      <c r="M361">
        <v>51269</v>
      </c>
    </row>
    <row r="362" spans="1:13" x14ac:dyDescent="0.25">
      <c r="A362" t="s">
        <v>12</v>
      </c>
      <c r="B362" t="s">
        <v>2638</v>
      </c>
      <c r="D362" t="s">
        <v>551</v>
      </c>
      <c r="E362" s="18" t="s">
        <v>1645</v>
      </c>
      <c r="F362" s="21"/>
      <c r="G362" s="21" t="s">
        <v>1646</v>
      </c>
      <c r="K362" t="s">
        <v>553</v>
      </c>
      <c r="M362">
        <v>51270</v>
      </c>
    </row>
    <row r="363" spans="1:13" x14ac:dyDescent="0.25">
      <c r="A363" t="s">
        <v>12</v>
      </c>
      <c r="B363" t="s">
        <v>2638</v>
      </c>
      <c r="D363" t="s">
        <v>551</v>
      </c>
      <c r="E363" s="19" t="s">
        <v>1647</v>
      </c>
      <c r="F363" s="22"/>
      <c r="G363" s="22" t="s">
        <v>1036</v>
      </c>
      <c r="K363" t="s">
        <v>553</v>
      </c>
      <c r="M363">
        <v>51271</v>
      </c>
    </row>
    <row r="364" spans="1:13" x14ac:dyDescent="0.25">
      <c r="A364" t="s">
        <v>12</v>
      </c>
      <c r="B364" t="s">
        <v>2638</v>
      </c>
      <c r="D364" t="s">
        <v>551</v>
      </c>
      <c r="E364" s="18" t="s">
        <v>1648</v>
      </c>
      <c r="F364" s="21"/>
      <c r="G364" s="21" t="s">
        <v>583</v>
      </c>
      <c r="H364">
        <v>1</v>
      </c>
      <c r="K364" t="s">
        <v>553</v>
      </c>
      <c r="M364">
        <v>51272</v>
      </c>
    </row>
    <row r="365" spans="1:13" x14ac:dyDescent="0.25">
      <c r="A365" t="s">
        <v>12</v>
      </c>
      <c r="B365" t="s">
        <v>2638</v>
      </c>
      <c r="D365" t="s">
        <v>551</v>
      </c>
      <c r="E365" s="19" t="s">
        <v>1649</v>
      </c>
      <c r="F365" s="22"/>
      <c r="G365" s="22" t="s">
        <v>1650</v>
      </c>
      <c r="K365" t="s">
        <v>553</v>
      </c>
      <c r="M365">
        <v>51273</v>
      </c>
    </row>
    <row r="366" spans="1:13" x14ac:dyDescent="0.25">
      <c r="A366" t="s">
        <v>12</v>
      </c>
      <c r="B366" t="s">
        <v>2638</v>
      </c>
      <c r="D366" t="s">
        <v>551</v>
      </c>
      <c r="E366" s="18" t="s">
        <v>1651</v>
      </c>
      <c r="F366" s="21"/>
      <c r="G366" s="21" t="s">
        <v>1652</v>
      </c>
      <c r="K366" t="s">
        <v>553</v>
      </c>
      <c r="M366">
        <v>51274</v>
      </c>
    </row>
    <row r="367" spans="1:13" x14ac:dyDescent="0.25">
      <c r="A367" t="s">
        <v>12</v>
      </c>
      <c r="B367" t="s">
        <v>2638</v>
      </c>
      <c r="D367" t="s">
        <v>551</v>
      </c>
      <c r="E367" s="19" t="s">
        <v>1654</v>
      </c>
      <c r="F367" s="22"/>
      <c r="G367" s="22" t="s">
        <v>904</v>
      </c>
      <c r="H367">
        <v>1</v>
      </c>
      <c r="K367" t="s">
        <v>553</v>
      </c>
      <c r="M367">
        <v>51275</v>
      </c>
    </row>
    <row r="368" spans="1:13" x14ac:dyDescent="0.25">
      <c r="A368" t="s">
        <v>12</v>
      </c>
      <c r="B368" t="s">
        <v>2638</v>
      </c>
      <c r="D368" t="s">
        <v>551</v>
      </c>
      <c r="E368" s="18" t="s">
        <v>1655</v>
      </c>
      <c r="F368" s="21"/>
      <c r="G368" s="21" t="s">
        <v>1656</v>
      </c>
      <c r="K368" t="s">
        <v>553</v>
      </c>
      <c r="M368">
        <v>51276</v>
      </c>
    </row>
    <row r="369" spans="1:13" x14ac:dyDescent="0.25">
      <c r="A369" t="s">
        <v>12</v>
      </c>
      <c r="B369" t="s">
        <v>2638</v>
      </c>
      <c r="D369" t="s">
        <v>551</v>
      </c>
      <c r="E369" s="19" t="s">
        <v>1657</v>
      </c>
      <c r="F369" s="22"/>
      <c r="G369" s="22" t="s">
        <v>907</v>
      </c>
      <c r="K369" t="s">
        <v>553</v>
      </c>
      <c r="M369">
        <v>51277</v>
      </c>
    </row>
    <row r="370" spans="1:13" x14ac:dyDescent="0.25">
      <c r="A370" t="s">
        <v>12</v>
      </c>
      <c r="B370" t="s">
        <v>2638</v>
      </c>
      <c r="D370" t="s">
        <v>551</v>
      </c>
      <c r="E370" s="18" t="s">
        <v>1658</v>
      </c>
      <c r="F370" s="21"/>
      <c r="G370" s="21" t="s">
        <v>908</v>
      </c>
      <c r="H370">
        <v>2</v>
      </c>
      <c r="K370" t="s">
        <v>553</v>
      </c>
      <c r="M370">
        <v>51278</v>
      </c>
    </row>
    <row r="371" spans="1:13" x14ac:dyDescent="0.25">
      <c r="A371" t="s">
        <v>12</v>
      </c>
      <c r="B371" t="s">
        <v>2638</v>
      </c>
      <c r="D371" t="s">
        <v>551</v>
      </c>
      <c r="E371" s="19" t="s">
        <v>1659</v>
      </c>
      <c r="F371" s="22"/>
      <c r="G371" s="22" t="s">
        <v>1660</v>
      </c>
      <c r="H371">
        <v>2</v>
      </c>
      <c r="K371" t="s">
        <v>553</v>
      </c>
      <c r="M371">
        <v>51279</v>
      </c>
    </row>
    <row r="372" spans="1:13" x14ac:dyDescent="0.25">
      <c r="A372" t="s">
        <v>12</v>
      </c>
      <c r="B372" t="s">
        <v>2638</v>
      </c>
      <c r="D372" t="s">
        <v>551</v>
      </c>
      <c r="E372" s="18" t="s">
        <v>1661</v>
      </c>
      <c r="F372" s="21"/>
      <c r="G372" s="21" t="s">
        <v>909</v>
      </c>
      <c r="H372">
        <v>4</v>
      </c>
      <c r="K372" t="s">
        <v>598</v>
      </c>
      <c r="M372">
        <v>51280</v>
      </c>
    </row>
    <row r="373" spans="1:13" x14ac:dyDescent="0.25">
      <c r="A373" t="s">
        <v>12</v>
      </c>
      <c r="B373" t="s">
        <v>2638</v>
      </c>
      <c r="D373" t="s">
        <v>551</v>
      </c>
      <c r="E373" s="19" t="s">
        <v>1662</v>
      </c>
      <c r="F373" s="22"/>
      <c r="G373" s="22" t="s">
        <v>1041</v>
      </c>
      <c r="K373" t="s">
        <v>553</v>
      </c>
      <c r="M373">
        <v>51281</v>
      </c>
    </row>
    <row r="374" spans="1:13" x14ac:dyDescent="0.25">
      <c r="A374" t="s">
        <v>12</v>
      </c>
      <c r="B374" t="s">
        <v>2638</v>
      </c>
      <c r="D374" t="s">
        <v>551</v>
      </c>
      <c r="E374" s="18" t="s">
        <v>1663</v>
      </c>
      <c r="F374" s="21"/>
      <c r="G374" s="21" t="s">
        <v>1664</v>
      </c>
      <c r="K374" t="s">
        <v>553</v>
      </c>
      <c r="M374">
        <v>51282</v>
      </c>
    </row>
    <row r="375" spans="1:13" x14ac:dyDescent="0.25">
      <c r="A375" t="s">
        <v>12</v>
      </c>
      <c r="B375" t="s">
        <v>2638</v>
      </c>
      <c r="D375" t="s">
        <v>551</v>
      </c>
      <c r="E375" s="19" t="s">
        <v>1665</v>
      </c>
      <c r="F375" s="22"/>
      <c r="G375" s="22" t="s">
        <v>1666</v>
      </c>
      <c r="K375" t="s">
        <v>553</v>
      </c>
      <c r="M375">
        <v>51283</v>
      </c>
    </row>
    <row r="376" spans="1:13" x14ac:dyDescent="0.25">
      <c r="A376" t="s">
        <v>12</v>
      </c>
      <c r="B376" t="s">
        <v>2638</v>
      </c>
      <c r="D376" t="s">
        <v>551</v>
      </c>
      <c r="E376" s="18" t="s">
        <v>1667</v>
      </c>
      <c r="F376" s="21"/>
      <c r="G376" s="21" t="s">
        <v>1668</v>
      </c>
      <c r="K376" t="s">
        <v>553</v>
      </c>
      <c r="M376">
        <v>51284</v>
      </c>
    </row>
    <row r="377" spans="1:13" x14ac:dyDescent="0.25">
      <c r="A377" t="s">
        <v>12</v>
      </c>
      <c r="B377" t="s">
        <v>2638</v>
      </c>
      <c r="D377" t="s">
        <v>551</v>
      </c>
      <c r="E377" s="19" t="s">
        <v>1669</v>
      </c>
      <c r="F377" s="22"/>
      <c r="G377" s="22" t="s">
        <v>1670</v>
      </c>
      <c r="K377" t="s">
        <v>553</v>
      </c>
      <c r="M377">
        <v>51285</v>
      </c>
    </row>
    <row r="378" spans="1:13" x14ac:dyDescent="0.25">
      <c r="A378" t="s">
        <v>12</v>
      </c>
      <c r="B378" t="s">
        <v>2638</v>
      </c>
      <c r="D378" t="s">
        <v>551</v>
      </c>
      <c r="E378" s="18" t="s">
        <v>1671</v>
      </c>
      <c r="F378" s="21"/>
      <c r="G378" s="21" t="s">
        <v>1672</v>
      </c>
      <c r="K378" t="s">
        <v>553</v>
      </c>
      <c r="M378">
        <v>51286</v>
      </c>
    </row>
    <row r="379" spans="1:13" x14ac:dyDescent="0.25">
      <c r="A379" t="s">
        <v>12</v>
      </c>
      <c r="B379" t="s">
        <v>2638</v>
      </c>
      <c r="D379" t="s">
        <v>551</v>
      </c>
      <c r="E379" s="19" t="s">
        <v>1673</v>
      </c>
      <c r="F379" s="22"/>
      <c r="G379" s="22" t="s">
        <v>1674</v>
      </c>
      <c r="K379" t="s">
        <v>553</v>
      </c>
      <c r="M379">
        <v>51287</v>
      </c>
    </row>
    <row r="380" spans="1:13" x14ac:dyDescent="0.25">
      <c r="A380" t="s">
        <v>12</v>
      </c>
      <c r="B380" t="s">
        <v>2638</v>
      </c>
      <c r="D380" t="s">
        <v>551</v>
      </c>
      <c r="E380" s="18" t="s">
        <v>1675</v>
      </c>
      <c r="F380" s="21"/>
      <c r="G380" s="21" t="s">
        <v>1676</v>
      </c>
      <c r="K380" t="s">
        <v>553</v>
      </c>
      <c r="M380">
        <v>51288</v>
      </c>
    </row>
    <row r="381" spans="1:13" x14ac:dyDescent="0.25">
      <c r="A381" t="s">
        <v>12</v>
      </c>
      <c r="B381" t="s">
        <v>2638</v>
      </c>
      <c r="D381" t="s">
        <v>551</v>
      </c>
      <c r="E381" s="19" t="s">
        <v>1677</v>
      </c>
      <c r="F381" s="22"/>
      <c r="G381" s="22" t="s">
        <v>1678</v>
      </c>
      <c r="K381" t="s">
        <v>553</v>
      </c>
      <c r="M381">
        <v>51289</v>
      </c>
    </row>
    <row r="382" spans="1:13" x14ac:dyDescent="0.25">
      <c r="A382" t="s">
        <v>12</v>
      </c>
      <c r="B382" t="s">
        <v>2638</v>
      </c>
      <c r="D382" t="s">
        <v>551</v>
      </c>
      <c r="E382" s="18" t="s">
        <v>1679</v>
      </c>
      <c r="F382" s="21"/>
      <c r="G382" s="21" t="s">
        <v>1680</v>
      </c>
      <c r="K382" t="s">
        <v>553</v>
      </c>
      <c r="M382">
        <v>51290</v>
      </c>
    </row>
    <row r="383" spans="1:13" x14ac:dyDescent="0.25">
      <c r="A383" t="s">
        <v>12</v>
      </c>
      <c r="B383" t="s">
        <v>2638</v>
      </c>
      <c r="D383" t="s">
        <v>551</v>
      </c>
      <c r="E383" s="19" t="s">
        <v>1681</v>
      </c>
      <c r="F383" s="22"/>
      <c r="G383" s="22" t="s">
        <v>1682</v>
      </c>
      <c r="K383" t="s">
        <v>553</v>
      </c>
      <c r="M383">
        <v>51291</v>
      </c>
    </row>
    <row r="384" spans="1:13" x14ac:dyDescent="0.25">
      <c r="A384" t="s">
        <v>12</v>
      </c>
      <c r="B384" t="s">
        <v>2638</v>
      </c>
      <c r="D384" t="s">
        <v>551</v>
      </c>
      <c r="E384" s="18" t="s">
        <v>1683</v>
      </c>
      <c r="F384" s="21"/>
      <c r="G384" s="21" t="s">
        <v>1684</v>
      </c>
      <c r="H384">
        <v>1</v>
      </c>
      <c r="K384" t="s">
        <v>553</v>
      </c>
      <c r="M384">
        <v>51292</v>
      </c>
    </row>
    <row r="385" spans="1:13" x14ac:dyDescent="0.25">
      <c r="A385" t="s">
        <v>12</v>
      </c>
      <c r="B385" t="s">
        <v>2638</v>
      </c>
      <c r="D385" t="s">
        <v>551</v>
      </c>
      <c r="E385" s="19" t="s">
        <v>1685</v>
      </c>
      <c r="F385" s="22"/>
      <c r="G385" s="22" t="s">
        <v>1686</v>
      </c>
      <c r="K385" t="s">
        <v>553</v>
      </c>
      <c r="M385">
        <v>51293</v>
      </c>
    </row>
    <row r="386" spans="1:13" x14ac:dyDescent="0.25">
      <c r="A386" t="s">
        <v>12</v>
      </c>
      <c r="B386" t="s">
        <v>2638</v>
      </c>
      <c r="D386" t="s">
        <v>551</v>
      </c>
      <c r="E386" s="18" t="s">
        <v>1687</v>
      </c>
      <c r="F386" s="21"/>
      <c r="G386" s="21" t="s">
        <v>1688</v>
      </c>
      <c r="K386" t="s">
        <v>553</v>
      </c>
      <c r="M386">
        <v>51294</v>
      </c>
    </row>
    <row r="387" spans="1:13" x14ac:dyDescent="0.25">
      <c r="A387" t="s">
        <v>12</v>
      </c>
      <c r="B387" t="s">
        <v>2638</v>
      </c>
      <c r="D387" t="s">
        <v>551</v>
      </c>
      <c r="E387" s="19" t="s">
        <v>1689</v>
      </c>
      <c r="F387" s="22"/>
      <c r="G387" s="22" t="s">
        <v>1690</v>
      </c>
      <c r="K387" t="s">
        <v>553</v>
      </c>
      <c r="M387">
        <v>51295</v>
      </c>
    </row>
    <row r="388" spans="1:13" x14ac:dyDescent="0.25">
      <c r="A388" t="s">
        <v>12</v>
      </c>
      <c r="B388" t="s">
        <v>2638</v>
      </c>
      <c r="D388" t="s">
        <v>551</v>
      </c>
      <c r="E388" s="18" t="s">
        <v>1691</v>
      </c>
      <c r="F388" s="21"/>
      <c r="G388" s="21" t="s">
        <v>1692</v>
      </c>
      <c r="K388" t="s">
        <v>553</v>
      </c>
      <c r="M388">
        <v>51296</v>
      </c>
    </row>
    <row r="389" spans="1:13" x14ac:dyDescent="0.25">
      <c r="A389" t="s">
        <v>12</v>
      </c>
      <c r="B389" t="s">
        <v>2638</v>
      </c>
      <c r="D389" t="s">
        <v>551</v>
      </c>
      <c r="E389" s="19" t="s">
        <v>1693</v>
      </c>
      <c r="F389" s="22"/>
      <c r="G389" s="22" t="s">
        <v>1694</v>
      </c>
      <c r="K389" t="s">
        <v>553</v>
      </c>
      <c r="M389">
        <v>51297</v>
      </c>
    </row>
    <row r="390" spans="1:13" x14ac:dyDescent="0.25">
      <c r="A390" t="s">
        <v>12</v>
      </c>
      <c r="B390" t="s">
        <v>2638</v>
      </c>
      <c r="D390" t="s">
        <v>551</v>
      </c>
      <c r="E390" s="18" t="s">
        <v>1695</v>
      </c>
      <c r="F390" s="21"/>
      <c r="G390" s="21" t="s">
        <v>1696</v>
      </c>
      <c r="H390">
        <v>1</v>
      </c>
      <c r="K390" t="s">
        <v>553</v>
      </c>
      <c r="M390">
        <v>51298</v>
      </c>
    </row>
    <row r="391" spans="1:13" x14ac:dyDescent="0.25">
      <c r="A391" t="s">
        <v>12</v>
      </c>
      <c r="B391" t="s">
        <v>2638</v>
      </c>
      <c r="D391" t="s">
        <v>551</v>
      </c>
      <c r="E391" s="19" t="s">
        <v>1697</v>
      </c>
      <c r="F391" s="22"/>
      <c r="G391" s="22" t="s">
        <v>1698</v>
      </c>
      <c r="K391" t="s">
        <v>553</v>
      </c>
      <c r="M391">
        <v>51299</v>
      </c>
    </row>
    <row r="392" spans="1:13" x14ac:dyDescent="0.25">
      <c r="A392" t="s">
        <v>12</v>
      </c>
      <c r="B392" t="s">
        <v>2638</v>
      </c>
      <c r="D392" t="s">
        <v>551</v>
      </c>
      <c r="E392" s="18" t="s">
        <v>1699</v>
      </c>
      <c r="F392" s="21"/>
      <c r="G392" s="21" t="s">
        <v>1700</v>
      </c>
      <c r="K392" t="s">
        <v>553</v>
      </c>
      <c r="M392">
        <v>51300</v>
      </c>
    </row>
    <row r="393" spans="1:13" x14ac:dyDescent="0.25">
      <c r="A393" t="s">
        <v>12</v>
      </c>
      <c r="B393" t="s">
        <v>2638</v>
      </c>
      <c r="D393" t="s">
        <v>551</v>
      </c>
      <c r="E393" s="19" t="s">
        <v>1701</v>
      </c>
      <c r="F393" s="22"/>
      <c r="G393" s="22" t="s">
        <v>1702</v>
      </c>
      <c r="K393" t="s">
        <v>553</v>
      </c>
      <c r="M393">
        <v>51301</v>
      </c>
    </row>
    <row r="394" spans="1:13" x14ac:dyDescent="0.25">
      <c r="A394" t="s">
        <v>12</v>
      </c>
      <c r="B394" t="s">
        <v>2638</v>
      </c>
      <c r="D394" t="s">
        <v>551</v>
      </c>
      <c r="E394" s="18" t="s">
        <v>1703</v>
      </c>
      <c r="F394" s="21"/>
      <c r="G394" s="21" t="s">
        <v>1704</v>
      </c>
      <c r="K394" t="s">
        <v>553</v>
      </c>
      <c r="M394">
        <v>51302</v>
      </c>
    </row>
    <row r="395" spans="1:13" x14ac:dyDescent="0.25">
      <c r="A395" t="s">
        <v>12</v>
      </c>
      <c r="B395" t="s">
        <v>2638</v>
      </c>
      <c r="D395" t="s">
        <v>551</v>
      </c>
      <c r="E395" s="19" t="s">
        <v>1705</v>
      </c>
      <c r="F395" s="22"/>
      <c r="G395" s="22" t="s">
        <v>1706</v>
      </c>
      <c r="K395" t="s">
        <v>553</v>
      </c>
      <c r="M395">
        <v>51303</v>
      </c>
    </row>
    <row r="396" spans="1:13" x14ac:dyDescent="0.25">
      <c r="A396" t="s">
        <v>12</v>
      </c>
      <c r="B396" t="s">
        <v>2638</v>
      </c>
      <c r="D396" t="s">
        <v>551</v>
      </c>
      <c r="E396" s="18" t="s">
        <v>1707</v>
      </c>
      <c r="F396" s="21"/>
      <c r="G396" s="21" t="s">
        <v>1708</v>
      </c>
      <c r="K396" t="s">
        <v>553</v>
      </c>
      <c r="M396">
        <v>51304</v>
      </c>
    </row>
    <row r="397" spans="1:13" x14ac:dyDescent="0.25">
      <c r="A397" t="s">
        <v>12</v>
      </c>
      <c r="B397" t="s">
        <v>2638</v>
      </c>
      <c r="D397" t="s">
        <v>551</v>
      </c>
      <c r="E397" s="19" t="s">
        <v>1709</v>
      </c>
      <c r="F397" s="22"/>
      <c r="G397" s="22" t="s">
        <v>1710</v>
      </c>
      <c r="K397" t="s">
        <v>553</v>
      </c>
      <c r="M397">
        <v>51305</v>
      </c>
    </row>
    <row r="398" spans="1:13" x14ac:dyDescent="0.25">
      <c r="A398" t="s">
        <v>12</v>
      </c>
      <c r="B398" t="s">
        <v>2638</v>
      </c>
      <c r="D398" t="s">
        <v>551</v>
      </c>
      <c r="E398" s="18" t="s">
        <v>1711</v>
      </c>
      <c r="F398" s="21"/>
      <c r="G398" s="21" t="s">
        <v>1712</v>
      </c>
      <c r="K398" t="s">
        <v>553</v>
      </c>
      <c r="M398">
        <v>51306</v>
      </c>
    </row>
    <row r="399" spans="1:13" x14ac:dyDescent="0.25">
      <c r="A399" t="s">
        <v>12</v>
      </c>
      <c r="B399" t="s">
        <v>2638</v>
      </c>
      <c r="D399" t="s">
        <v>551</v>
      </c>
      <c r="E399" s="19" t="s">
        <v>1713</v>
      </c>
      <c r="F399" s="22"/>
      <c r="G399" s="22" t="s">
        <v>1714</v>
      </c>
      <c r="K399" t="s">
        <v>553</v>
      </c>
      <c r="M399">
        <v>51307</v>
      </c>
    </row>
    <row r="400" spans="1:13" x14ac:dyDescent="0.25">
      <c r="A400" t="s">
        <v>12</v>
      </c>
      <c r="B400" t="s">
        <v>2638</v>
      </c>
      <c r="D400" t="s">
        <v>551</v>
      </c>
      <c r="E400" s="18" t="s">
        <v>1715</v>
      </c>
      <c r="F400" s="21"/>
      <c r="G400" s="21" t="s">
        <v>1716</v>
      </c>
      <c r="K400" t="s">
        <v>553</v>
      </c>
      <c r="M400">
        <v>51308</v>
      </c>
    </row>
    <row r="401" spans="1:13" x14ac:dyDescent="0.25">
      <c r="A401" t="s">
        <v>12</v>
      </c>
      <c r="B401" t="s">
        <v>2638</v>
      </c>
      <c r="D401" t="s">
        <v>551</v>
      </c>
      <c r="E401" s="19" t="s">
        <v>1717</v>
      </c>
      <c r="F401" s="22"/>
      <c r="G401" s="22" t="s">
        <v>1718</v>
      </c>
      <c r="K401" t="s">
        <v>553</v>
      </c>
      <c r="M401">
        <v>51309</v>
      </c>
    </row>
    <row r="402" spans="1:13" x14ac:dyDescent="0.25">
      <c r="A402" t="s">
        <v>12</v>
      </c>
      <c r="B402" t="s">
        <v>2638</v>
      </c>
      <c r="D402" t="s">
        <v>551</v>
      </c>
      <c r="E402" s="18" t="s">
        <v>1719</v>
      </c>
      <c r="F402" s="21"/>
      <c r="G402" s="21" t="s">
        <v>1720</v>
      </c>
      <c r="K402" t="s">
        <v>553</v>
      </c>
      <c r="M402">
        <v>51310</v>
      </c>
    </row>
    <row r="403" spans="1:13" x14ac:dyDescent="0.25">
      <c r="A403" t="s">
        <v>12</v>
      </c>
      <c r="B403" t="s">
        <v>2638</v>
      </c>
      <c r="D403" t="s">
        <v>551</v>
      </c>
      <c r="E403" s="19" t="s">
        <v>1721</v>
      </c>
      <c r="F403" s="22"/>
      <c r="G403" s="22" t="s">
        <v>1722</v>
      </c>
      <c r="K403" t="s">
        <v>553</v>
      </c>
      <c r="M403">
        <v>51311</v>
      </c>
    </row>
    <row r="404" spans="1:13" x14ac:dyDescent="0.25">
      <c r="A404" t="s">
        <v>12</v>
      </c>
      <c r="B404" t="s">
        <v>2638</v>
      </c>
      <c r="D404" t="s">
        <v>551</v>
      </c>
      <c r="E404" s="18" t="s">
        <v>1723</v>
      </c>
      <c r="F404" s="21"/>
      <c r="G404" s="21" t="s">
        <v>1724</v>
      </c>
      <c r="K404" t="s">
        <v>553</v>
      </c>
      <c r="M404">
        <v>51312</v>
      </c>
    </row>
    <row r="405" spans="1:13" x14ac:dyDescent="0.25">
      <c r="A405" t="s">
        <v>12</v>
      </c>
      <c r="B405" t="s">
        <v>2638</v>
      </c>
      <c r="D405" t="s">
        <v>551</v>
      </c>
      <c r="E405" s="19" t="s">
        <v>1725</v>
      </c>
      <c r="F405" s="22"/>
      <c r="G405" s="22" t="s">
        <v>1726</v>
      </c>
      <c r="H405">
        <v>1</v>
      </c>
      <c r="K405" t="s">
        <v>553</v>
      </c>
      <c r="M405">
        <v>51313</v>
      </c>
    </row>
    <row r="406" spans="1:13" x14ac:dyDescent="0.25">
      <c r="A406" t="s">
        <v>12</v>
      </c>
      <c r="B406" t="s">
        <v>2638</v>
      </c>
      <c r="D406" t="s">
        <v>551</v>
      </c>
      <c r="E406" s="18" t="s">
        <v>1727</v>
      </c>
      <c r="F406" s="21"/>
      <c r="G406" s="21" t="s">
        <v>1728</v>
      </c>
      <c r="H406">
        <v>1</v>
      </c>
      <c r="K406" t="s">
        <v>553</v>
      </c>
      <c r="M406">
        <v>51314</v>
      </c>
    </row>
    <row r="407" spans="1:13" x14ac:dyDescent="0.25">
      <c r="A407" t="s">
        <v>12</v>
      </c>
      <c r="B407" t="s">
        <v>2638</v>
      </c>
      <c r="D407" t="s">
        <v>551</v>
      </c>
      <c r="E407" s="19" t="s">
        <v>1729</v>
      </c>
      <c r="F407" s="22"/>
      <c r="G407" s="22" t="s">
        <v>1730</v>
      </c>
      <c r="H407">
        <v>1</v>
      </c>
      <c r="K407" t="s">
        <v>553</v>
      </c>
      <c r="M407">
        <v>51315</v>
      </c>
    </row>
    <row r="408" spans="1:13" x14ac:dyDescent="0.25">
      <c r="A408" t="s">
        <v>12</v>
      </c>
      <c r="B408" t="s">
        <v>2638</v>
      </c>
      <c r="D408" t="s">
        <v>551</v>
      </c>
      <c r="E408" s="18" t="s">
        <v>1731</v>
      </c>
      <c r="F408" s="21"/>
      <c r="G408" s="21" t="s">
        <v>1732</v>
      </c>
      <c r="H408">
        <v>1</v>
      </c>
      <c r="K408" t="s">
        <v>553</v>
      </c>
      <c r="M408">
        <v>51316</v>
      </c>
    </row>
    <row r="409" spans="1:13" x14ac:dyDescent="0.25">
      <c r="A409" t="s">
        <v>12</v>
      </c>
      <c r="B409" t="s">
        <v>2638</v>
      </c>
      <c r="D409" t="s">
        <v>551</v>
      </c>
      <c r="E409" s="19" t="s">
        <v>1733</v>
      </c>
      <c r="F409" s="22"/>
      <c r="G409" s="22" t="s">
        <v>1734</v>
      </c>
      <c r="K409" t="s">
        <v>553</v>
      </c>
      <c r="M409">
        <v>51317</v>
      </c>
    </row>
    <row r="410" spans="1:13" x14ac:dyDescent="0.25">
      <c r="A410" t="s">
        <v>12</v>
      </c>
      <c r="B410" t="s">
        <v>2638</v>
      </c>
      <c r="D410" t="s">
        <v>551</v>
      </c>
      <c r="E410" s="18" t="s">
        <v>1735</v>
      </c>
      <c r="F410" s="21"/>
      <c r="G410" s="21" t="s">
        <v>941</v>
      </c>
      <c r="H410">
        <v>1</v>
      </c>
      <c r="K410" t="s">
        <v>553</v>
      </c>
      <c r="M410">
        <v>51318</v>
      </c>
    </row>
    <row r="411" spans="1:13" x14ac:dyDescent="0.25">
      <c r="A411" t="s">
        <v>12</v>
      </c>
      <c r="B411" t="s">
        <v>2638</v>
      </c>
      <c r="D411" t="s">
        <v>551</v>
      </c>
      <c r="E411" s="19" t="s">
        <v>1736</v>
      </c>
      <c r="F411" s="22"/>
      <c r="G411" s="22" t="s">
        <v>1737</v>
      </c>
      <c r="K411" t="s">
        <v>553</v>
      </c>
      <c r="M411">
        <v>51319</v>
      </c>
    </row>
    <row r="412" spans="1:13" x14ac:dyDescent="0.25">
      <c r="A412" t="s">
        <v>12</v>
      </c>
      <c r="B412" t="s">
        <v>2638</v>
      </c>
      <c r="D412" t="s">
        <v>551</v>
      </c>
      <c r="E412" s="18" t="s">
        <v>1738</v>
      </c>
      <c r="F412" s="21"/>
      <c r="G412" s="21" t="s">
        <v>1739</v>
      </c>
      <c r="K412" t="s">
        <v>553</v>
      </c>
      <c r="M412">
        <v>51320</v>
      </c>
    </row>
    <row r="413" spans="1:13" x14ac:dyDescent="0.25">
      <c r="A413" t="s">
        <v>12</v>
      </c>
      <c r="B413" t="s">
        <v>2638</v>
      </c>
      <c r="D413" t="s">
        <v>551</v>
      </c>
      <c r="E413" s="19" t="s">
        <v>1740</v>
      </c>
      <c r="F413" s="22"/>
      <c r="G413" s="22" t="s">
        <v>1741</v>
      </c>
      <c r="H413">
        <v>1</v>
      </c>
      <c r="K413" t="s">
        <v>553</v>
      </c>
      <c r="M413">
        <v>51321</v>
      </c>
    </row>
    <row r="414" spans="1:13" x14ac:dyDescent="0.25">
      <c r="A414" t="s">
        <v>12</v>
      </c>
      <c r="B414" t="s">
        <v>2638</v>
      </c>
      <c r="D414" t="s">
        <v>551</v>
      </c>
      <c r="E414" s="18" t="s">
        <v>1742</v>
      </c>
      <c r="F414" s="21"/>
      <c r="G414" s="21" t="s">
        <v>1743</v>
      </c>
      <c r="K414" t="s">
        <v>553</v>
      </c>
      <c r="M414">
        <v>51322</v>
      </c>
    </row>
    <row r="415" spans="1:13" x14ac:dyDescent="0.25">
      <c r="A415" t="s">
        <v>12</v>
      </c>
      <c r="B415" t="s">
        <v>2638</v>
      </c>
      <c r="D415" t="s">
        <v>551</v>
      </c>
      <c r="E415" s="19" t="s">
        <v>1744</v>
      </c>
      <c r="F415" s="22"/>
      <c r="G415" s="22" t="s">
        <v>1745</v>
      </c>
      <c r="K415" t="s">
        <v>553</v>
      </c>
      <c r="M415">
        <v>51323</v>
      </c>
    </row>
    <row r="416" spans="1:13" x14ac:dyDescent="0.25">
      <c r="A416" t="s">
        <v>12</v>
      </c>
      <c r="B416" t="s">
        <v>2638</v>
      </c>
      <c r="D416" t="s">
        <v>551</v>
      </c>
      <c r="E416" s="18" t="s">
        <v>1746</v>
      </c>
      <c r="F416" s="21"/>
      <c r="G416" s="21" t="s">
        <v>1747</v>
      </c>
      <c r="H416">
        <v>1</v>
      </c>
      <c r="K416" t="s">
        <v>553</v>
      </c>
      <c r="M416">
        <v>51324</v>
      </c>
    </row>
    <row r="417" spans="1:13" x14ac:dyDescent="0.25">
      <c r="A417" t="s">
        <v>12</v>
      </c>
      <c r="B417" t="s">
        <v>2638</v>
      </c>
      <c r="D417" t="s">
        <v>551</v>
      </c>
      <c r="E417" s="19" t="s">
        <v>1748</v>
      </c>
      <c r="F417" s="22"/>
      <c r="G417" s="22" t="s">
        <v>942</v>
      </c>
      <c r="H417">
        <v>1</v>
      </c>
      <c r="K417" t="s">
        <v>553</v>
      </c>
      <c r="M417">
        <v>51325</v>
      </c>
    </row>
    <row r="418" spans="1:13" x14ac:dyDescent="0.25">
      <c r="A418" t="s">
        <v>12</v>
      </c>
      <c r="B418" t="s">
        <v>2638</v>
      </c>
      <c r="D418" t="s">
        <v>551</v>
      </c>
      <c r="E418" s="18" t="s">
        <v>1749</v>
      </c>
      <c r="F418" s="21"/>
      <c r="G418" s="21" t="s">
        <v>1750</v>
      </c>
      <c r="H418">
        <v>1</v>
      </c>
      <c r="K418" t="s">
        <v>553</v>
      </c>
      <c r="M418">
        <v>51326</v>
      </c>
    </row>
    <row r="419" spans="1:13" x14ac:dyDescent="0.25">
      <c r="A419" t="s">
        <v>12</v>
      </c>
      <c r="B419" t="s">
        <v>2638</v>
      </c>
      <c r="D419" t="s">
        <v>551</v>
      </c>
      <c r="E419" s="19" t="s">
        <v>1751</v>
      </c>
      <c r="F419" s="22"/>
      <c r="G419" s="22" t="s">
        <v>1752</v>
      </c>
      <c r="H419">
        <v>1</v>
      </c>
      <c r="K419" t="s">
        <v>553</v>
      </c>
      <c r="M419">
        <v>51327</v>
      </c>
    </row>
    <row r="420" spans="1:13" x14ac:dyDescent="0.25">
      <c r="A420" t="s">
        <v>12</v>
      </c>
      <c r="B420" t="s">
        <v>2638</v>
      </c>
      <c r="D420" t="s">
        <v>551</v>
      </c>
      <c r="E420" s="18" t="s">
        <v>1753</v>
      </c>
      <c r="F420" s="21"/>
      <c r="G420" s="21" t="s">
        <v>1754</v>
      </c>
      <c r="K420" t="s">
        <v>553</v>
      </c>
      <c r="M420">
        <v>51328</v>
      </c>
    </row>
    <row r="421" spans="1:13" x14ac:dyDescent="0.25">
      <c r="A421" t="s">
        <v>12</v>
      </c>
      <c r="B421" t="s">
        <v>2638</v>
      </c>
      <c r="D421" t="s">
        <v>551</v>
      </c>
      <c r="E421" s="19" t="s">
        <v>1755</v>
      </c>
      <c r="F421" s="22"/>
      <c r="G421" s="22" t="s">
        <v>1756</v>
      </c>
      <c r="H421">
        <v>1</v>
      </c>
      <c r="K421" t="s">
        <v>553</v>
      </c>
      <c r="M421">
        <v>51329</v>
      </c>
    </row>
    <row r="422" spans="1:13" x14ac:dyDescent="0.25">
      <c r="A422" t="s">
        <v>12</v>
      </c>
      <c r="B422" t="s">
        <v>2638</v>
      </c>
      <c r="D422" t="s">
        <v>551</v>
      </c>
      <c r="E422" s="18" t="s">
        <v>1757</v>
      </c>
      <c r="F422" s="21"/>
      <c r="G422" s="21" t="s">
        <v>1758</v>
      </c>
      <c r="K422" t="s">
        <v>553</v>
      </c>
      <c r="M422">
        <v>51330</v>
      </c>
    </row>
    <row r="423" spans="1:13" x14ac:dyDescent="0.25">
      <c r="A423" t="s">
        <v>12</v>
      </c>
      <c r="B423" t="s">
        <v>2638</v>
      </c>
      <c r="D423" t="s">
        <v>551</v>
      </c>
      <c r="E423" s="19" t="s">
        <v>1759</v>
      </c>
      <c r="F423" s="22"/>
      <c r="G423" s="22" t="s">
        <v>1760</v>
      </c>
      <c r="K423" t="s">
        <v>553</v>
      </c>
      <c r="M423">
        <v>51331</v>
      </c>
    </row>
    <row r="424" spans="1:13" x14ac:dyDescent="0.25">
      <c r="A424" t="s">
        <v>12</v>
      </c>
      <c r="B424" t="s">
        <v>2638</v>
      </c>
      <c r="D424" t="s">
        <v>551</v>
      </c>
      <c r="E424" s="18" t="s">
        <v>1761</v>
      </c>
      <c r="F424" s="21"/>
      <c r="G424" s="21" t="s">
        <v>1762</v>
      </c>
      <c r="K424" t="s">
        <v>553</v>
      </c>
      <c r="M424">
        <v>51332</v>
      </c>
    </row>
    <row r="425" spans="1:13" x14ac:dyDescent="0.25">
      <c r="A425" t="s">
        <v>12</v>
      </c>
      <c r="B425" t="s">
        <v>2638</v>
      </c>
      <c r="D425" t="s">
        <v>551</v>
      </c>
      <c r="E425" s="19" t="s">
        <v>1763</v>
      </c>
      <c r="F425" s="22"/>
      <c r="G425" s="22" t="s">
        <v>1764</v>
      </c>
      <c r="K425" t="s">
        <v>553</v>
      </c>
      <c r="M425">
        <v>51333</v>
      </c>
    </row>
    <row r="426" spans="1:13" x14ac:dyDescent="0.25">
      <c r="A426" t="s">
        <v>12</v>
      </c>
      <c r="B426" t="s">
        <v>2638</v>
      </c>
      <c r="D426" t="s">
        <v>551</v>
      </c>
      <c r="E426" s="18" t="s">
        <v>1765</v>
      </c>
      <c r="F426" s="21"/>
      <c r="G426" s="21" t="s">
        <v>1766</v>
      </c>
      <c r="H426">
        <v>1</v>
      </c>
      <c r="K426" t="s">
        <v>553</v>
      </c>
      <c r="M426">
        <v>51334</v>
      </c>
    </row>
    <row r="427" spans="1:13" x14ac:dyDescent="0.25">
      <c r="A427" t="s">
        <v>12</v>
      </c>
      <c r="B427" t="s">
        <v>2638</v>
      </c>
      <c r="D427" t="s">
        <v>551</v>
      </c>
      <c r="E427" s="19" t="s">
        <v>1767</v>
      </c>
      <c r="F427" s="22"/>
      <c r="G427" s="22" t="s">
        <v>1768</v>
      </c>
      <c r="H427">
        <v>1</v>
      </c>
      <c r="K427" t="s">
        <v>553</v>
      </c>
      <c r="M427">
        <v>51335</v>
      </c>
    </row>
    <row r="428" spans="1:13" x14ac:dyDescent="0.25">
      <c r="A428" t="s">
        <v>12</v>
      </c>
      <c r="B428" t="s">
        <v>2638</v>
      </c>
      <c r="D428" t="s">
        <v>551</v>
      </c>
      <c r="E428" s="18" t="s">
        <v>1769</v>
      </c>
      <c r="F428" s="21"/>
      <c r="G428" s="21" t="s">
        <v>1770</v>
      </c>
      <c r="K428" t="s">
        <v>553</v>
      </c>
      <c r="M428">
        <v>51336</v>
      </c>
    </row>
    <row r="429" spans="1:13" x14ac:dyDescent="0.25">
      <c r="A429" t="s">
        <v>12</v>
      </c>
      <c r="B429" t="s">
        <v>2638</v>
      </c>
      <c r="D429" t="s">
        <v>551</v>
      </c>
      <c r="E429" s="19" t="s">
        <v>1771</v>
      </c>
      <c r="F429" s="22"/>
      <c r="G429" s="22" t="s">
        <v>1772</v>
      </c>
      <c r="H429">
        <v>1</v>
      </c>
      <c r="K429" t="s">
        <v>553</v>
      </c>
      <c r="M429">
        <v>51337</v>
      </c>
    </row>
    <row r="430" spans="1:13" x14ac:dyDescent="0.25">
      <c r="A430" t="s">
        <v>12</v>
      </c>
      <c r="B430" t="s">
        <v>2638</v>
      </c>
      <c r="D430" t="s">
        <v>551</v>
      </c>
      <c r="E430" s="18" t="s">
        <v>1773</v>
      </c>
      <c r="F430" s="21"/>
      <c r="G430" s="21" t="s">
        <v>1774</v>
      </c>
      <c r="H430">
        <v>1</v>
      </c>
      <c r="K430" t="s">
        <v>553</v>
      </c>
      <c r="M430">
        <v>51338</v>
      </c>
    </row>
    <row r="431" spans="1:13" x14ac:dyDescent="0.25">
      <c r="A431" t="s">
        <v>12</v>
      </c>
      <c r="B431" t="s">
        <v>2638</v>
      </c>
      <c r="D431" t="s">
        <v>551</v>
      </c>
      <c r="E431" s="19" t="s">
        <v>1775</v>
      </c>
      <c r="F431" s="22"/>
      <c r="G431" s="22" t="s">
        <v>800</v>
      </c>
      <c r="H431">
        <v>4</v>
      </c>
      <c r="K431" t="s">
        <v>553</v>
      </c>
      <c r="M431">
        <v>51339</v>
      </c>
    </row>
    <row r="432" spans="1:13" x14ac:dyDescent="0.25">
      <c r="A432" t="s">
        <v>12</v>
      </c>
      <c r="B432" t="s">
        <v>2638</v>
      </c>
      <c r="D432" t="s">
        <v>551</v>
      </c>
      <c r="E432" s="18" t="s">
        <v>1776</v>
      </c>
      <c r="F432" s="21"/>
      <c r="G432" s="21" t="s">
        <v>801</v>
      </c>
      <c r="H432">
        <v>16</v>
      </c>
      <c r="K432" t="s">
        <v>553</v>
      </c>
      <c r="M432">
        <v>51340</v>
      </c>
    </row>
    <row r="433" spans="1:13" x14ac:dyDescent="0.25">
      <c r="A433" t="s">
        <v>12</v>
      </c>
      <c r="B433" t="s">
        <v>2638</v>
      </c>
      <c r="D433" t="s">
        <v>551</v>
      </c>
      <c r="E433" s="19" t="s">
        <v>1777</v>
      </c>
      <c r="F433" s="22"/>
      <c r="G433" s="22" t="s">
        <v>802</v>
      </c>
      <c r="H433">
        <v>50</v>
      </c>
      <c r="K433" t="s">
        <v>553</v>
      </c>
      <c r="M433">
        <v>51341</v>
      </c>
    </row>
    <row r="434" spans="1:13" x14ac:dyDescent="0.25">
      <c r="A434" t="s">
        <v>12</v>
      </c>
      <c r="B434" t="s">
        <v>2638</v>
      </c>
      <c r="D434" t="s">
        <v>551</v>
      </c>
      <c r="E434" s="18" t="s">
        <v>1778</v>
      </c>
      <c r="F434" s="21"/>
      <c r="G434" s="21" t="s">
        <v>1779</v>
      </c>
      <c r="K434" t="s">
        <v>553</v>
      </c>
      <c r="M434">
        <v>51342</v>
      </c>
    </row>
    <row r="435" spans="1:13" x14ac:dyDescent="0.25">
      <c r="A435" t="s">
        <v>12</v>
      </c>
      <c r="B435" t="s">
        <v>2638</v>
      </c>
      <c r="D435" t="s">
        <v>551</v>
      </c>
      <c r="E435" s="19" t="s">
        <v>1780</v>
      </c>
      <c r="F435" s="22"/>
      <c r="G435" s="22" t="s">
        <v>1781</v>
      </c>
      <c r="K435" t="s">
        <v>553</v>
      </c>
      <c r="M435">
        <v>51343</v>
      </c>
    </row>
    <row r="436" spans="1:13" x14ac:dyDescent="0.25">
      <c r="A436" t="s">
        <v>12</v>
      </c>
      <c r="B436" t="s">
        <v>2638</v>
      </c>
      <c r="D436" t="s">
        <v>551</v>
      </c>
      <c r="E436" s="18" t="s">
        <v>1782</v>
      </c>
      <c r="F436" s="21"/>
      <c r="G436" s="21" t="s">
        <v>1783</v>
      </c>
      <c r="K436" t="s">
        <v>553</v>
      </c>
      <c r="M436">
        <v>51344</v>
      </c>
    </row>
    <row r="437" spans="1:13" x14ac:dyDescent="0.25">
      <c r="A437" t="s">
        <v>12</v>
      </c>
      <c r="B437" t="s">
        <v>2638</v>
      </c>
      <c r="D437" t="s">
        <v>551</v>
      </c>
      <c r="E437" s="19" t="s">
        <v>1784</v>
      </c>
      <c r="F437" s="22"/>
      <c r="G437" s="22" t="s">
        <v>1785</v>
      </c>
      <c r="K437" t="s">
        <v>553</v>
      </c>
      <c r="M437">
        <v>51345</v>
      </c>
    </row>
    <row r="438" spans="1:13" x14ac:dyDescent="0.25">
      <c r="A438" t="s">
        <v>12</v>
      </c>
      <c r="B438" t="s">
        <v>2638</v>
      </c>
      <c r="D438" t="s">
        <v>551</v>
      </c>
      <c r="E438" s="18" t="s">
        <v>1786</v>
      </c>
      <c r="F438" s="21"/>
      <c r="G438" s="21" t="s">
        <v>1787</v>
      </c>
      <c r="H438">
        <v>3</v>
      </c>
      <c r="K438" t="s">
        <v>553</v>
      </c>
      <c r="M438">
        <v>51346</v>
      </c>
    </row>
    <row r="439" spans="1:13" x14ac:dyDescent="0.25">
      <c r="A439" t="s">
        <v>12</v>
      </c>
      <c r="B439" t="s">
        <v>2638</v>
      </c>
      <c r="D439" t="s">
        <v>551</v>
      </c>
      <c r="E439" s="19" t="s">
        <v>1788</v>
      </c>
      <c r="F439" s="22"/>
      <c r="G439" s="22" t="s">
        <v>1789</v>
      </c>
      <c r="K439" t="s">
        <v>553</v>
      </c>
      <c r="M439">
        <v>51347</v>
      </c>
    </row>
    <row r="440" spans="1:13" x14ac:dyDescent="0.25">
      <c r="A440" t="s">
        <v>12</v>
      </c>
      <c r="B440" t="s">
        <v>2638</v>
      </c>
      <c r="D440" t="s">
        <v>551</v>
      </c>
      <c r="E440" s="18" t="s">
        <v>1790</v>
      </c>
      <c r="F440" s="21"/>
      <c r="G440" s="21" t="s">
        <v>1791</v>
      </c>
      <c r="K440" t="s">
        <v>553</v>
      </c>
      <c r="M440">
        <v>51348</v>
      </c>
    </row>
    <row r="441" spans="1:13" x14ac:dyDescent="0.25">
      <c r="A441" t="s">
        <v>12</v>
      </c>
      <c r="B441" t="s">
        <v>2638</v>
      </c>
      <c r="D441" t="s">
        <v>551</v>
      </c>
      <c r="E441" s="19" t="s">
        <v>1792</v>
      </c>
      <c r="F441" s="22"/>
      <c r="G441" s="22" t="s">
        <v>1793</v>
      </c>
      <c r="H441">
        <v>3</v>
      </c>
      <c r="K441" t="s">
        <v>553</v>
      </c>
      <c r="M441">
        <v>51349</v>
      </c>
    </row>
    <row r="442" spans="1:13" x14ac:dyDescent="0.25">
      <c r="A442" t="s">
        <v>12</v>
      </c>
      <c r="B442" t="s">
        <v>2638</v>
      </c>
      <c r="D442" t="s">
        <v>551</v>
      </c>
      <c r="E442" s="18" t="s">
        <v>1794</v>
      </c>
      <c r="F442" s="21"/>
      <c r="G442" s="21" t="s">
        <v>2377</v>
      </c>
      <c r="K442" t="s">
        <v>553</v>
      </c>
      <c r="M442">
        <v>51350</v>
      </c>
    </row>
    <row r="443" spans="1:13" x14ac:dyDescent="0.25">
      <c r="A443" t="s">
        <v>12</v>
      </c>
      <c r="B443" t="s">
        <v>2638</v>
      </c>
      <c r="D443" t="s">
        <v>551</v>
      </c>
      <c r="E443" s="19" t="s">
        <v>1795</v>
      </c>
      <c r="F443" s="22"/>
      <c r="G443" s="22" t="s">
        <v>1796</v>
      </c>
      <c r="H443">
        <v>2</v>
      </c>
      <c r="K443" t="s">
        <v>553</v>
      </c>
      <c r="M443">
        <v>51351</v>
      </c>
    </row>
    <row r="444" spans="1:13" x14ac:dyDescent="0.25">
      <c r="A444" t="s">
        <v>12</v>
      </c>
      <c r="B444" t="s">
        <v>2638</v>
      </c>
      <c r="D444" t="s">
        <v>551</v>
      </c>
      <c r="E444" s="18" t="s">
        <v>1797</v>
      </c>
      <c r="F444" s="21"/>
      <c r="G444" s="21" t="s">
        <v>1798</v>
      </c>
      <c r="K444" t="s">
        <v>553</v>
      </c>
      <c r="M444">
        <v>51352</v>
      </c>
    </row>
    <row r="445" spans="1:13" x14ac:dyDescent="0.25">
      <c r="A445" t="s">
        <v>12</v>
      </c>
      <c r="B445" t="s">
        <v>2638</v>
      </c>
      <c r="D445" t="s">
        <v>551</v>
      </c>
      <c r="E445" s="19" t="s">
        <v>1799</v>
      </c>
      <c r="F445" s="22"/>
      <c r="G445" s="22" t="s">
        <v>1800</v>
      </c>
      <c r="H445">
        <v>1</v>
      </c>
      <c r="K445" t="s">
        <v>553</v>
      </c>
      <c r="M445">
        <v>51353</v>
      </c>
    </row>
    <row r="446" spans="1:13" x14ac:dyDescent="0.25">
      <c r="A446" t="s">
        <v>12</v>
      </c>
      <c r="B446" t="s">
        <v>2638</v>
      </c>
      <c r="D446" t="s">
        <v>551</v>
      </c>
      <c r="E446" s="18" t="s">
        <v>1801</v>
      </c>
      <c r="F446" s="21"/>
      <c r="G446" s="21" t="s">
        <v>1802</v>
      </c>
      <c r="K446" t="s">
        <v>553</v>
      </c>
      <c r="M446">
        <v>51354</v>
      </c>
    </row>
    <row r="447" spans="1:13" x14ac:dyDescent="0.25">
      <c r="A447" t="s">
        <v>12</v>
      </c>
      <c r="B447" t="s">
        <v>2638</v>
      </c>
      <c r="D447" t="s">
        <v>551</v>
      </c>
      <c r="E447" s="19" t="s">
        <v>1803</v>
      </c>
      <c r="F447" s="22"/>
      <c r="G447" s="22" t="s">
        <v>1804</v>
      </c>
      <c r="H447">
        <v>1</v>
      </c>
      <c r="K447" t="s">
        <v>553</v>
      </c>
      <c r="M447">
        <v>51355</v>
      </c>
    </row>
    <row r="448" spans="1:13" x14ac:dyDescent="0.25">
      <c r="A448" t="s">
        <v>12</v>
      </c>
      <c r="B448" t="s">
        <v>2638</v>
      </c>
      <c r="D448" t="s">
        <v>551</v>
      </c>
      <c r="E448" s="18" t="s">
        <v>1805</v>
      </c>
      <c r="F448" s="21"/>
      <c r="G448" s="21" t="s">
        <v>1806</v>
      </c>
      <c r="K448" t="s">
        <v>553</v>
      </c>
      <c r="M448">
        <v>51356</v>
      </c>
    </row>
    <row r="449" spans="1:13" x14ac:dyDescent="0.25">
      <c r="A449" t="s">
        <v>12</v>
      </c>
      <c r="B449" t="s">
        <v>2638</v>
      </c>
      <c r="D449" t="s">
        <v>551</v>
      </c>
      <c r="E449" s="19" t="s">
        <v>1807</v>
      </c>
      <c r="F449" s="22"/>
      <c r="G449" s="22" t="s">
        <v>1808</v>
      </c>
      <c r="K449" t="s">
        <v>553</v>
      </c>
      <c r="M449">
        <v>51357</v>
      </c>
    </row>
    <row r="450" spans="1:13" x14ac:dyDescent="0.25">
      <c r="A450" t="s">
        <v>12</v>
      </c>
      <c r="B450" t="s">
        <v>2638</v>
      </c>
      <c r="D450" t="s">
        <v>551</v>
      </c>
      <c r="E450" s="18" t="s">
        <v>1809</v>
      </c>
      <c r="F450" s="21"/>
      <c r="G450" s="21" t="s">
        <v>1810</v>
      </c>
      <c r="K450" t="s">
        <v>553</v>
      </c>
      <c r="M450">
        <v>51358</v>
      </c>
    </row>
    <row r="451" spans="1:13" x14ac:dyDescent="0.25">
      <c r="A451" t="s">
        <v>12</v>
      </c>
      <c r="B451" t="s">
        <v>2638</v>
      </c>
      <c r="D451" t="s">
        <v>551</v>
      </c>
      <c r="E451" s="19" t="s">
        <v>1811</v>
      </c>
      <c r="F451" s="22"/>
      <c r="G451" s="22" t="s">
        <v>1812</v>
      </c>
      <c r="K451" t="s">
        <v>553</v>
      </c>
      <c r="M451">
        <v>51359</v>
      </c>
    </row>
    <row r="452" spans="1:13" x14ac:dyDescent="0.25">
      <c r="A452" t="s">
        <v>12</v>
      </c>
      <c r="B452" t="s">
        <v>2638</v>
      </c>
      <c r="D452" t="s">
        <v>551</v>
      </c>
      <c r="E452" s="18" t="s">
        <v>1813</v>
      </c>
      <c r="F452" s="21"/>
      <c r="G452" s="21" t="s">
        <v>1814</v>
      </c>
      <c r="K452" t="s">
        <v>598</v>
      </c>
      <c r="M452">
        <v>51360</v>
      </c>
    </row>
    <row r="453" spans="1:13" x14ac:dyDescent="0.25">
      <c r="A453" t="s">
        <v>12</v>
      </c>
      <c r="B453" t="s">
        <v>2638</v>
      </c>
      <c r="D453" t="s">
        <v>551</v>
      </c>
      <c r="E453" s="19" t="s">
        <v>1815</v>
      </c>
      <c r="F453" s="22"/>
      <c r="G453" s="22" t="s">
        <v>943</v>
      </c>
      <c r="H453">
        <v>15</v>
      </c>
      <c r="K453" t="s">
        <v>598</v>
      </c>
      <c r="M453">
        <v>51361</v>
      </c>
    </row>
    <row r="454" spans="1:13" x14ac:dyDescent="0.25">
      <c r="A454" t="s">
        <v>12</v>
      </c>
      <c r="B454" t="s">
        <v>2638</v>
      </c>
      <c r="D454" t="s">
        <v>551</v>
      </c>
      <c r="E454" s="18" t="s">
        <v>1816</v>
      </c>
      <c r="F454" s="21"/>
      <c r="G454" s="21" t="s">
        <v>1817</v>
      </c>
      <c r="K454" t="s">
        <v>598</v>
      </c>
      <c r="M454">
        <v>51362</v>
      </c>
    </row>
    <row r="455" spans="1:13" x14ac:dyDescent="0.25">
      <c r="A455" t="s">
        <v>12</v>
      </c>
      <c r="B455" t="s">
        <v>2638</v>
      </c>
      <c r="D455" t="s">
        <v>551</v>
      </c>
      <c r="E455" s="19" t="s">
        <v>1818</v>
      </c>
      <c r="F455" s="22"/>
      <c r="G455" s="22" t="s">
        <v>1819</v>
      </c>
      <c r="K455" t="s">
        <v>598</v>
      </c>
      <c r="M455">
        <v>51363</v>
      </c>
    </row>
    <row r="456" spans="1:13" x14ac:dyDescent="0.25">
      <c r="A456" t="s">
        <v>12</v>
      </c>
      <c r="B456" t="s">
        <v>2638</v>
      </c>
      <c r="D456" t="s">
        <v>551</v>
      </c>
      <c r="E456" s="18" t="s">
        <v>1820</v>
      </c>
      <c r="F456" s="21"/>
      <c r="G456" s="21" t="s">
        <v>1821</v>
      </c>
      <c r="H456">
        <v>0.5</v>
      </c>
      <c r="K456" t="s">
        <v>598</v>
      </c>
      <c r="M456">
        <v>51364</v>
      </c>
    </row>
    <row r="457" spans="1:13" x14ac:dyDescent="0.25">
      <c r="A457" t="s">
        <v>12</v>
      </c>
      <c r="B457" t="s">
        <v>2638</v>
      </c>
      <c r="D457" t="s">
        <v>551</v>
      </c>
      <c r="E457" s="19" t="s">
        <v>1822</v>
      </c>
      <c r="F457" s="22"/>
      <c r="G457" s="22" t="s">
        <v>1823</v>
      </c>
      <c r="K457" t="s">
        <v>598</v>
      </c>
      <c r="M457">
        <v>51365</v>
      </c>
    </row>
    <row r="458" spans="1:13" x14ac:dyDescent="0.25">
      <c r="A458" t="s">
        <v>12</v>
      </c>
      <c r="B458" t="s">
        <v>2638</v>
      </c>
      <c r="D458" t="s">
        <v>551</v>
      </c>
      <c r="E458" s="18" t="s">
        <v>1824</v>
      </c>
      <c r="F458" s="21"/>
      <c r="G458" s="21" t="s">
        <v>1825</v>
      </c>
      <c r="K458" t="s">
        <v>598</v>
      </c>
      <c r="M458">
        <v>51366</v>
      </c>
    </row>
    <row r="459" spans="1:13" x14ac:dyDescent="0.25">
      <c r="A459" t="s">
        <v>12</v>
      </c>
      <c r="B459" t="s">
        <v>2638</v>
      </c>
      <c r="D459" t="s">
        <v>551</v>
      </c>
      <c r="E459" s="19" t="s">
        <v>1826</v>
      </c>
      <c r="F459" s="22"/>
      <c r="G459" s="22" t="s">
        <v>1827</v>
      </c>
      <c r="K459" t="s">
        <v>598</v>
      </c>
      <c r="M459">
        <v>51367</v>
      </c>
    </row>
    <row r="460" spans="1:13" x14ac:dyDescent="0.25">
      <c r="A460" t="s">
        <v>12</v>
      </c>
      <c r="B460" t="s">
        <v>2638</v>
      </c>
      <c r="D460" t="s">
        <v>551</v>
      </c>
      <c r="E460" s="18" t="s">
        <v>1828</v>
      </c>
      <c r="F460" s="21"/>
      <c r="G460" s="21" t="s">
        <v>1829</v>
      </c>
      <c r="K460" t="s">
        <v>598</v>
      </c>
      <c r="M460">
        <v>51368</v>
      </c>
    </row>
    <row r="461" spans="1:13" x14ac:dyDescent="0.25">
      <c r="A461" t="s">
        <v>12</v>
      </c>
      <c r="B461" t="s">
        <v>2638</v>
      </c>
      <c r="D461" t="s">
        <v>551</v>
      </c>
      <c r="E461" s="19" t="s">
        <v>1830</v>
      </c>
      <c r="F461" s="22"/>
      <c r="G461" s="22" t="s">
        <v>1831</v>
      </c>
      <c r="K461" t="s">
        <v>598</v>
      </c>
      <c r="M461">
        <v>51369</v>
      </c>
    </row>
    <row r="462" spans="1:13" x14ac:dyDescent="0.25">
      <c r="A462" t="s">
        <v>12</v>
      </c>
      <c r="B462" t="s">
        <v>2638</v>
      </c>
      <c r="D462" t="s">
        <v>551</v>
      </c>
      <c r="E462" s="18" t="s">
        <v>1832</v>
      </c>
      <c r="F462" s="21"/>
      <c r="G462" s="21" t="s">
        <v>803</v>
      </c>
      <c r="H462">
        <v>30</v>
      </c>
      <c r="K462" t="s">
        <v>598</v>
      </c>
      <c r="M462">
        <v>51370</v>
      </c>
    </row>
    <row r="463" spans="1:13" x14ac:dyDescent="0.25">
      <c r="A463" t="s">
        <v>12</v>
      </c>
      <c r="B463" t="s">
        <v>2638</v>
      </c>
      <c r="D463" t="s">
        <v>551</v>
      </c>
      <c r="E463" s="19" t="s">
        <v>1833</v>
      </c>
      <c r="F463" s="22"/>
      <c r="G463" s="22" t="s">
        <v>804</v>
      </c>
      <c r="H463">
        <v>24</v>
      </c>
      <c r="K463" t="s">
        <v>598</v>
      </c>
      <c r="M463">
        <v>51371</v>
      </c>
    </row>
    <row r="464" spans="1:13" x14ac:dyDescent="0.25">
      <c r="A464" t="s">
        <v>12</v>
      </c>
      <c r="B464" t="s">
        <v>2638</v>
      </c>
      <c r="D464" t="s">
        <v>551</v>
      </c>
      <c r="E464" s="18" t="s">
        <v>1834</v>
      </c>
      <c r="F464" s="21"/>
      <c r="G464" s="21" t="s">
        <v>1835</v>
      </c>
      <c r="K464" t="s">
        <v>598</v>
      </c>
      <c r="M464">
        <v>51372</v>
      </c>
    </row>
    <row r="465" spans="1:13" x14ac:dyDescent="0.25">
      <c r="A465" t="s">
        <v>12</v>
      </c>
      <c r="B465" t="s">
        <v>2638</v>
      </c>
      <c r="D465" t="s">
        <v>551</v>
      </c>
      <c r="E465" s="19" t="s">
        <v>1836</v>
      </c>
      <c r="F465" s="22"/>
      <c r="G465" s="22" t="s">
        <v>1837</v>
      </c>
      <c r="K465" t="s">
        <v>598</v>
      </c>
      <c r="M465">
        <v>51373</v>
      </c>
    </row>
    <row r="466" spans="1:13" x14ac:dyDescent="0.25">
      <c r="A466" t="s">
        <v>12</v>
      </c>
      <c r="B466" t="s">
        <v>2638</v>
      </c>
      <c r="D466" t="s">
        <v>551</v>
      </c>
      <c r="E466" s="18" t="s">
        <v>1838</v>
      </c>
      <c r="F466" s="21"/>
      <c r="G466" s="21" t="s">
        <v>1839</v>
      </c>
      <c r="K466" t="s">
        <v>598</v>
      </c>
      <c r="M466">
        <v>51374</v>
      </c>
    </row>
    <row r="467" spans="1:13" x14ac:dyDescent="0.25">
      <c r="A467" t="s">
        <v>12</v>
      </c>
      <c r="B467" t="s">
        <v>2638</v>
      </c>
      <c r="D467" t="s">
        <v>551</v>
      </c>
      <c r="E467" s="19" t="s">
        <v>1840</v>
      </c>
      <c r="F467" s="22"/>
      <c r="G467" s="22" t="s">
        <v>1841</v>
      </c>
      <c r="H467">
        <v>2.5</v>
      </c>
      <c r="K467" t="s">
        <v>598</v>
      </c>
      <c r="M467">
        <v>51375</v>
      </c>
    </row>
    <row r="468" spans="1:13" x14ac:dyDescent="0.25">
      <c r="A468" t="s">
        <v>12</v>
      </c>
      <c r="B468" t="s">
        <v>2638</v>
      </c>
      <c r="D468" t="s">
        <v>551</v>
      </c>
      <c r="E468" s="18" t="s">
        <v>1842</v>
      </c>
      <c r="F468" s="21"/>
      <c r="G468" s="21" t="s">
        <v>1843</v>
      </c>
      <c r="H468">
        <v>1</v>
      </c>
      <c r="K468" t="s">
        <v>553</v>
      </c>
      <c r="M468">
        <v>51376</v>
      </c>
    </row>
    <row r="469" spans="1:13" x14ac:dyDescent="0.25">
      <c r="A469" t="s">
        <v>12</v>
      </c>
      <c r="B469" t="s">
        <v>2638</v>
      </c>
      <c r="D469" t="s">
        <v>551</v>
      </c>
      <c r="E469" s="19" t="s">
        <v>1844</v>
      </c>
      <c r="F469" s="22"/>
      <c r="G469" s="22" t="s">
        <v>1845</v>
      </c>
      <c r="K469" t="s">
        <v>553</v>
      </c>
      <c r="M469">
        <v>51377</v>
      </c>
    </row>
    <row r="470" spans="1:13" x14ac:dyDescent="0.25">
      <c r="A470" t="s">
        <v>12</v>
      </c>
      <c r="B470" t="s">
        <v>2638</v>
      </c>
      <c r="D470" t="s">
        <v>551</v>
      </c>
      <c r="E470" s="18" t="s">
        <v>1846</v>
      </c>
      <c r="F470" s="21"/>
      <c r="G470" s="21" t="s">
        <v>1847</v>
      </c>
      <c r="H470">
        <v>2</v>
      </c>
      <c r="K470" t="s">
        <v>553</v>
      </c>
      <c r="M470">
        <v>51378</v>
      </c>
    </row>
    <row r="471" spans="1:13" x14ac:dyDescent="0.25">
      <c r="A471" t="s">
        <v>12</v>
      </c>
      <c r="B471" t="s">
        <v>2638</v>
      </c>
      <c r="D471" t="s">
        <v>551</v>
      </c>
      <c r="E471" s="19" t="s">
        <v>1848</v>
      </c>
      <c r="F471" s="22"/>
      <c r="G471" s="22" t="s">
        <v>1849</v>
      </c>
      <c r="H471">
        <v>1</v>
      </c>
      <c r="K471" t="s">
        <v>553</v>
      </c>
      <c r="M471">
        <v>51379</v>
      </c>
    </row>
    <row r="472" spans="1:13" x14ac:dyDescent="0.25">
      <c r="A472" t="s">
        <v>12</v>
      </c>
      <c r="B472" t="s">
        <v>2638</v>
      </c>
      <c r="D472" t="s">
        <v>551</v>
      </c>
      <c r="E472" s="18" t="s">
        <v>1850</v>
      </c>
      <c r="F472" s="21"/>
      <c r="G472" s="21" t="s">
        <v>1851</v>
      </c>
      <c r="H472">
        <v>1</v>
      </c>
      <c r="K472" t="s">
        <v>553</v>
      </c>
      <c r="M472">
        <v>51380</v>
      </c>
    </row>
    <row r="473" spans="1:13" x14ac:dyDescent="0.25">
      <c r="A473" t="s">
        <v>12</v>
      </c>
      <c r="B473" t="s">
        <v>2638</v>
      </c>
      <c r="D473" t="s">
        <v>551</v>
      </c>
      <c r="E473" s="19" t="s">
        <v>1852</v>
      </c>
      <c r="F473" s="22"/>
      <c r="G473" s="22" t="s">
        <v>1853</v>
      </c>
      <c r="K473" t="s">
        <v>553</v>
      </c>
      <c r="M473">
        <v>51381</v>
      </c>
    </row>
    <row r="474" spans="1:13" x14ac:dyDescent="0.25">
      <c r="A474" t="s">
        <v>12</v>
      </c>
      <c r="B474" t="s">
        <v>2638</v>
      </c>
      <c r="D474" t="s">
        <v>551</v>
      </c>
      <c r="E474" s="18" t="s">
        <v>1854</v>
      </c>
      <c r="F474" s="21"/>
      <c r="G474" s="21" t="s">
        <v>1076</v>
      </c>
      <c r="K474" t="s">
        <v>553</v>
      </c>
      <c r="M474">
        <v>51382</v>
      </c>
    </row>
    <row r="475" spans="1:13" x14ac:dyDescent="0.25">
      <c r="A475" t="s">
        <v>12</v>
      </c>
      <c r="B475" t="s">
        <v>2638</v>
      </c>
      <c r="D475" t="s">
        <v>551</v>
      </c>
      <c r="E475" s="19" t="s">
        <v>1855</v>
      </c>
      <c r="F475" s="22"/>
      <c r="G475" s="22" t="s">
        <v>1856</v>
      </c>
      <c r="K475" t="s">
        <v>553</v>
      </c>
      <c r="M475">
        <v>51383</v>
      </c>
    </row>
    <row r="476" spans="1:13" x14ac:dyDescent="0.25">
      <c r="A476" t="s">
        <v>12</v>
      </c>
      <c r="B476" t="s">
        <v>2638</v>
      </c>
      <c r="D476" t="s">
        <v>551</v>
      </c>
      <c r="E476" s="18" t="s">
        <v>1857</v>
      </c>
      <c r="F476" s="21"/>
      <c r="G476" s="21" t="s">
        <v>1858</v>
      </c>
      <c r="K476" t="s">
        <v>553</v>
      </c>
      <c r="M476">
        <v>51384</v>
      </c>
    </row>
    <row r="477" spans="1:13" x14ac:dyDescent="0.25">
      <c r="A477" t="s">
        <v>12</v>
      </c>
      <c r="B477" t="s">
        <v>2638</v>
      </c>
      <c r="D477" t="s">
        <v>551</v>
      </c>
      <c r="E477" s="19" t="s">
        <v>1859</v>
      </c>
      <c r="F477" s="22"/>
      <c r="G477" s="22" t="s">
        <v>1860</v>
      </c>
      <c r="H477">
        <v>30</v>
      </c>
      <c r="K477" t="s">
        <v>598</v>
      </c>
      <c r="M477">
        <v>51385</v>
      </c>
    </row>
    <row r="478" spans="1:13" x14ac:dyDescent="0.25">
      <c r="A478" t="s">
        <v>12</v>
      </c>
      <c r="B478" t="s">
        <v>2638</v>
      </c>
      <c r="D478" t="s">
        <v>551</v>
      </c>
      <c r="E478" s="18" t="s">
        <v>1861</v>
      </c>
      <c r="F478" s="21"/>
      <c r="G478" s="21" t="s">
        <v>1862</v>
      </c>
      <c r="H478">
        <v>1</v>
      </c>
      <c r="K478" t="s">
        <v>553</v>
      </c>
      <c r="M478">
        <v>51386</v>
      </c>
    </row>
    <row r="479" spans="1:13" x14ac:dyDescent="0.25">
      <c r="A479" t="s">
        <v>12</v>
      </c>
      <c r="B479" t="s">
        <v>2638</v>
      </c>
      <c r="D479" t="s">
        <v>551</v>
      </c>
      <c r="E479" s="19" t="s">
        <v>1863</v>
      </c>
      <c r="F479" s="22"/>
      <c r="G479" s="22" t="s">
        <v>1864</v>
      </c>
      <c r="H479">
        <v>1</v>
      </c>
      <c r="K479" t="s">
        <v>553</v>
      </c>
      <c r="M479">
        <v>51387</v>
      </c>
    </row>
    <row r="480" spans="1:13" x14ac:dyDescent="0.25">
      <c r="A480" t="s">
        <v>12</v>
      </c>
      <c r="B480" t="s">
        <v>2638</v>
      </c>
      <c r="D480" t="s">
        <v>551</v>
      </c>
      <c r="E480" s="18" t="s">
        <v>1865</v>
      </c>
      <c r="F480" s="21"/>
      <c r="G480" s="21" t="s">
        <v>1866</v>
      </c>
      <c r="K480" t="s">
        <v>553</v>
      </c>
      <c r="M480">
        <v>51388</v>
      </c>
    </row>
    <row r="481" spans="1:13" x14ac:dyDescent="0.25">
      <c r="A481" t="s">
        <v>12</v>
      </c>
      <c r="B481" t="s">
        <v>2638</v>
      </c>
      <c r="D481" t="s">
        <v>551</v>
      </c>
      <c r="E481" s="19" t="s">
        <v>1867</v>
      </c>
      <c r="F481" s="22"/>
      <c r="G481" s="22" t="s">
        <v>1868</v>
      </c>
      <c r="H481">
        <v>3</v>
      </c>
      <c r="K481" t="s">
        <v>553</v>
      </c>
      <c r="M481">
        <v>51389</v>
      </c>
    </row>
    <row r="482" spans="1:13" x14ac:dyDescent="0.25">
      <c r="A482" t="s">
        <v>12</v>
      </c>
      <c r="B482" t="s">
        <v>2638</v>
      </c>
      <c r="D482" t="s">
        <v>551</v>
      </c>
      <c r="E482" s="18" t="s">
        <v>1869</v>
      </c>
      <c r="F482" s="21"/>
      <c r="G482" s="21" t="s">
        <v>914</v>
      </c>
      <c r="H482">
        <v>30</v>
      </c>
      <c r="K482" t="s">
        <v>553</v>
      </c>
      <c r="M482">
        <v>51390</v>
      </c>
    </row>
    <row r="483" spans="1:13" x14ac:dyDescent="0.25">
      <c r="A483" t="s">
        <v>12</v>
      </c>
      <c r="B483" t="s">
        <v>2638</v>
      </c>
      <c r="D483" t="s">
        <v>551</v>
      </c>
      <c r="E483" s="19" t="s">
        <v>1870</v>
      </c>
      <c r="F483" s="22"/>
      <c r="G483" s="22" t="s">
        <v>1871</v>
      </c>
      <c r="K483" t="s">
        <v>553</v>
      </c>
      <c r="M483">
        <v>51391</v>
      </c>
    </row>
    <row r="484" spans="1:13" x14ac:dyDescent="0.25">
      <c r="A484" t="s">
        <v>12</v>
      </c>
      <c r="B484" t="s">
        <v>2638</v>
      </c>
      <c r="D484" t="s">
        <v>551</v>
      </c>
      <c r="E484" s="18" t="s">
        <v>1872</v>
      </c>
      <c r="F484" s="21"/>
      <c r="G484" s="21" t="s">
        <v>1873</v>
      </c>
      <c r="K484" t="s">
        <v>553</v>
      </c>
      <c r="M484">
        <v>51392</v>
      </c>
    </row>
    <row r="485" spans="1:13" x14ac:dyDescent="0.25">
      <c r="A485" t="s">
        <v>12</v>
      </c>
      <c r="B485" t="s">
        <v>2638</v>
      </c>
      <c r="D485" t="s">
        <v>551</v>
      </c>
      <c r="E485" s="19" t="s">
        <v>1874</v>
      </c>
      <c r="F485" s="22"/>
      <c r="G485" s="22" t="s">
        <v>915</v>
      </c>
      <c r="H485">
        <v>15</v>
      </c>
      <c r="K485" t="s">
        <v>553</v>
      </c>
      <c r="M485">
        <v>51393</v>
      </c>
    </row>
    <row r="486" spans="1:13" x14ac:dyDescent="0.25">
      <c r="A486" t="s">
        <v>12</v>
      </c>
      <c r="B486" t="s">
        <v>2638</v>
      </c>
      <c r="D486" t="s">
        <v>551</v>
      </c>
      <c r="E486" s="18" t="s">
        <v>1875</v>
      </c>
      <c r="F486" s="21"/>
      <c r="G486" s="21" t="s">
        <v>1876</v>
      </c>
      <c r="H486">
        <v>3</v>
      </c>
      <c r="K486" t="s">
        <v>553</v>
      </c>
      <c r="M486">
        <v>51394</v>
      </c>
    </row>
    <row r="487" spans="1:13" x14ac:dyDescent="0.25">
      <c r="A487" t="s">
        <v>12</v>
      </c>
      <c r="B487" t="s">
        <v>2638</v>
      </c>
      <c r="D487" t="s">
        <v>551</v>
      </c>
      <c r="E487" s="19" t="s">
        <v>1877</v>
      </c>
      <c r="F487" s="22"/>
      <c r="G487" s="22" t="s">
        <v>1878</v>
      </c>
      <c r="K487" t="s">
        <v>553</v>
      </c>
      <c r="M487">
        <v>51395</v>
      </c>
    </row>
    <row r="488" spans="1:13" x14ac:dyDescent="0.25">
      <c r="A488" t="s">
        <v>12</v>
      </c>
      <c r="B488" t="s">
        <v>2638</v>
      </c>
      <c r="D488" t="s">
        <v>551</v>
      </c>
      <c r="E488" s="18" t="s">
        <v>1879</v>
      </c>
      <c r="F488" s="21"/>
      <c r="G488" s="21" t="s">
        <v>1880</v>
      </c>
      <c r="K488" t="s">
        <v>553</v>
      </c>
      <c r="M488">
        <v>51396</v>
      </c>
    </row>
    <row r="489" spans="1:13" x14ac:dyDescent="0.25">
      <c r="A489" t="s">
        <v>12</v>
      </c>
      <c r="B489" t="s">
        <v>2638</v>
      </c>
      <c r="D489" t="s">
        <v>551</v>
      </c>
      <c r="E489" s="19" t="s">
        <v>1881</v>
      </c>
      <c r="F489" s="22"/>
      <c r="G489" s="22" t="s">
        <v>1882</v>
      </c>
      <c r="H489">
        <v>1</v>
      </c>
      <c r="K489" t="s">
        <v>553</v>
      </c>
      <c r="M489">
        <v>51397</v>
      </c>
    </row>
    <row r="490" spans="1:13" x14ac:dyDescent="0.25">
      <c r="A490" t="s">
        <v>12</v>
      </c>
      <c r="B490" t="s">
        <v>2638</v>
      </c>
      <c r="D490" t="s">
        <v>551</v>
      </c>
      <c r="E490" s="18" t="s">
        <v>1883</v>
      </c>
      <c r="F490" s="21"/>
      <c r="G490" s="21" t="s">
        <v>1884</v>
      </c>
      <c r="H490">
        <v>16</v>
      </c>
      <c r="K490" t="s">
        <v>1885</v>
      </c>
      <c r="M490">
        <v>51398</v>
      </c>
    </row>
    <row r="491" spans="1:13" x14ac:dyDescent="0.25">
      <c r="A491" t="s">
        <v>12</v>
      </c>
      <c r="B491" t="s">
        <v>2638</v>
      </c>
      <c r="D491" t="s">
        <v>551</v>
      </c>
      <c r="E491" s="19" t="s">
        <v>1886</v>
      </c>
      <c r="F491" s="22"/>
      <c r="G491" s="22" t="s">
        <v>1887</v>
      </c>
      <c r="K491" t="s">
        <v>1888</v>
      </c>
      <c r="M491">
        <v>51399</v>
      </c>
    </row>
    <row r="492" spans="1:13" x14ac:dyDescent="0.25">
      <c r="A492" t="s">
        <v>12</v>
      </c>
      <c r="B492" t="s">
        <v>2638</v>
      </c>
      <c r="D492" t="s">
        <v>551</v>
      </c>
      <c r="E492" s="18" t="s">
        <v>1889</v>
      </c>
      <c r="F492" s="21"/>
      <c r="G492" s="21" t="s">
        <v>1890</v>
      </c>
      <c r="H492">
        <v>25</v>
      </c>
      <c r="K492" t="s">
        <v>1891</v>
      </c>
      <c r="M492">
        <v>51400</v>
      </c>
    </row>
    <row r="493" spans="1:13" x14ac:dyDescent="0.25">
      <c r="A493" t="s">
        <v>12</v>
      </c>
      <c r="B493" t="s">
        <v>2638</v>
      </c>
      <c r="D493" t="s">
        <v>551</v>
      </c>
      <c r="E493" s="19" t="s">
        <v>1892</v>
      </c>
      <c r="F493" s="22"/>
      <c r="G493" s="22" t="s">
        <v>1893</v>
      </c>
      <c r="K493" t="s">
        <v>1891</v>
      </c>
      <c r="M493">
        <v>51401</v>
      </c>
    </row>
    <row r="494" spans="1:13" x14ac:dyDescent="0.25">
      <c r="A494" t="s">
        <v>12</v>
      </c>
      <c r="B494" t="s">
        <v>2638</v>
      </c>
      <c r="D494" t="s">
        <v>551</v>
      </c>
      <c r="E494" s="18" t="s">
        <v>1894</v>
      </c>
      <c r="F494" s="21"/>
      <c r="G494" s="21" t="s">
        <v>1895</v>
      </c>
      <c r="K494" t="s">
        <v>987</v>
      </c>
      <c r="M494">
        <v>51402</v>
      </c>
    </row>
    <row r="495" spans="1:13" x14ac:dyDescent="0.25">
      <c r="A495" t="s">
        <v>12</v>
      </c>
      <c r="B495" t="s">
        <v>2638</v>
      </c>
      <c r="D495" t="s">
        <v>551</v>
      </c>
      <c r="E495" s="19" t="s">
        <v>1896</v>
      </c>
      <c r="F495" s="22"/>
      <c r="G495" s="22" t="s">
        <v>1897</v>
      </c>
      <c r="K495" t="s">
        <v>987</v>
      </c>
      <c r="M495">
        <v>51403</v>
      </c>
    </row>
    <row r="496" spans="1:13" x14ac:dyDescent="0.25">
      <c r="A496" t="s">
        <v>12</v>
      </c>
      <c r="B496" t="s">
        <v>2638</v>
      </c>
      <c r="D496" t="s">
        <v>551</v>
      </c>
      <c r="E496" s="18" t="s">
        <v>1898</v>
      </c>
      <c r="F496" s="21"/>
      <c r="G496" s="21" t="s">
        <v>1899</v>
      </c>
      <c r="K496" t="s">
        <v>987</v>
      </c>
      <c r="M496">
        <v>51404</v>
      </c>
    </row>
    <row r="497" spans="1:13" x14ac:dyDescent="0.25">
      <c r="A497" t="s">
        <v>12</v>
      </c>
      <c r="B497" t="s">
        <v>2638</v>
      </c>
      <c r="D497" t="s">
        <v>551</v>
      </c>
      <c r="E497" s="19" t="s">
        <v>1900</v>
      </c>
      <c r="F497" s="22"/>
      <c r="G497" s="22" t="s">
        <v>1901</v>
      </c>
      <c r="K497" t="s">
        <v>987</v>
      </c>
      <c r="M497">
        <v>51405</v>
      </c>
    </row>
    <row r="498" spans="1:13" x14ac:dyDescent="0.25">
      <c r="A498" t="s">
        <v>12</v>
      </c>
      <c r="B498" t="s">
        <v>2638</v>
      </c>
      <c r="D498" t="s">
        <v>551</v>
      </c>
      <c r="E498" s="18" t="s">
        <v>1902</v>
      </c>
      <c r="F498" s="21"/>
      <c r="G498" s="21" t="s">
        <v>1903</v>
      </c>
      <c r="K498" t="s">
        <v>553</v>
      </c>
      <c r="M498">
        <v>51406</v>
      </c>
    </row>
    <row r="499" spans="1:13" x14ac:dyDescent="0.25">
      <c r="A499" t="s">
        <v>12</v>
      </c>
      <c r="B499" t="s">
        <v>2638</v>
      </c>
      <c r="D499" t="s">
        <v>551</v>
      </c>
      <c r="E499" s="19" t="s">
        <v>1904</v>
      </c>
      <c r="F499" s="22"/>
      <c r="G499" s="22" t="s">
        <v>1905</v>
      </c>
      <c r="K499" t="s">
        <v>553</v>
      </c>
      <c r="M499">
        <v>51407</v>
      </c>
    </row>
    <row r="500" spans="1:13" x14ac:dyDescent="0.25">
      <c r="A500" t="s">
        <v>12</v>
      </c>
      <c r="B500" t="s">
        <v>2638</v>
      </c>
      <c r="D500" t="s">
        <v>551</v>
      </c>
      <c r="E500" s="18" t="s">
        <v>1906</v>
      </c>
      <c r="F500" s="21"/>
      <c r="G500" s="21" t="s">
        <v>1907</v>
      </c>
      <c r="H500">
        <v>1</v>
      </c>
      <c r="K500" t="s">
        <v>553</v>
      </c>
      <c r="M500">
        <v>51408</v>
      </c>
    </row>
    <row r="501" spans="1:13" x14ac:dyDescent="0.25">
      <c r="A501" t="s">
        <v>12</v>
      </c>
      <c r="B501" t="s">
        <v>2638</v>
      </c>
      <c r="D501" t="s">
        <v>551</v>
      </c>
      <c r="E501" s="19" t="s">
        <v>1908</v>
      </c>
      <c r="F501" s="22"/>
      <c r="G501" s="22" t="s">
        <v>1909</v>
      </c>
      <c r="K501" t="s">
        <v>553</v>
      </c>
      <c r="M501">
        <v>51409</v>
      </c>
    </row>
    <row r="502" spans="1:13" x14ac:dyDescent="0.25">
      <c r="A502" t="s">
        <v>12</v>
      </c>
      <c r="B502" t="s">
        <v>2638</v>
      </c>
      <c r="D502" t="s">
        <v>551</v>
      </c>
      <c r="E502" s="18" t="s">
        <v>1910</v>
      </c>
      <c r="F502" s="21"/>
      <c r="G502" s="21" t="s">
        <v>1911</v>
      </c>
      <c r="K502" t="s">
        <v>553</v>
      </c>
      <c r="M502">
        <v>51410</v>
      </c>
    </row>
    <row r="503" spans="1:13" x14ac:dyDescent="0.25">
      <c r="A503" t="s">
        <v>12</v>
      </c>
      <c r="B503" t="s">
        <v>2638</v>
      </c>
      <c r="D503" t="s">
        <v>551</v>
      </c>
      <c r="E503" s="19" t="s">
        <v>1912</v>
      </c>
      <c r="F503" s="22"/>
      <c r="G503" s="22" t="s">
        <v>1913</v>
      </c>
      <c r="H503">
        <v>1</v>
      </c>
      <c r="K503" t="s">
        <v>553</v>
      </c>
      <c r="M503">
        <v>51411</v>
      </c>
    </row>
    <row r="504" spans="1:13" x14ac:dyDescent="0.25">
      <c r="A504" t="s">
        <v>12</v>
      </c>
      <c r="B504" t="s">
        <v>2638</v>
      </c>
      <c r="D504" t="s">
        <v>551</v>
      </c>
      <c r="E504" s="18" t="s">
        <v>1914</v>
      </c>
      <c r="F504" s="21"/>
      <c r="G504" s="21" t="s">
        <v>584</v>
      </c>
      <c r="K504" t="s">
        <v>553</v>
      </c>
      <c r="M504">
        <v>51412</v>
      </c>
    </row>
    <row r="505" spans="1:13" x14ac:dyDescent="0.25">
      <c r="A505" t="s">
        <v>12</v>
      </c>
      <c r="B505" t="s">
        <v>2638</v>
      </c>
      <c r="D505" t="s">
        <v>551</v>
      </c>
      <c r="E505" s="19" t="s">
        <v>1915</v>
      </c>
      <c r="F505" s="22"/>
      <c r="G505" s="22" t="s">
        <v>1916</v>
      </c>
      <c r="K505" t="s">
        <v>553</v>
      </c>
      <c r="M505">
        <v>51413</v>
      </c>
    </row>
    <row r="506" spans="1:13" x14ac:dyDescent="0.25">
      <c r="A506" t="s">
        <v>12</v>
      </c>
      <c r="B506" t="s">
        <v>2638</v>
      </c>
      <c r="D506" t="s">
        <v>551</v>
      </c>
      <c r="E506" s="18" t="s">
        <v>1917</v>
      </c>
      <c r="F506" s="21"/>
      <c r="G506" s="21" t="s">
        <v>1918</v>
      </c>
      <c r="K506" t="s">
        <v>553</v>
      </c>
      <c r="M506">
        <v>51414</v>
      </c>
    </row>
    <row r="507" spans="1:13" x14ac:dyDescent="0.25">
      <c r="A507" t="s">
        <v>12</v>
      </c>
      <c r="B507" t="s">
        <v>2638</v>
      </c>
      <c r="D507" t="s">
        <v>551</v>
      </c>
      <c r="E507" s="19" t="s">
        <v>1919</v>
      </c>
      <c r="F507" s="22"/>
      <c r="G507" s="22" t="s">
        <v>1920</v>
      </c>
      <c r="K507" t="s">
        <v>553</v>
      </c>
      <c r="M507">
        <v>51415</v>
      </c>
    </row>
    <row r="508" spans="1:13" x14ac:dyDescent="0.25">
      <c r="A508" t="s">
        <v>12</v>
      </c>
      <c r="B508" t="s">
        <v>2638</v>
      </c>
      <c r="D508" t="s">
        <v>551</v>
      </c>
      <c r="E508" s="18" t="s">
        <v>1921</v>
      </c>
      <c r="F508" s="21"/>
      <c r="G508" s="21" t="s">
        <v>1922</v>
      </c>
      <c r="K508" t="s">
        <v>553</v>
      </c>
      <c r="M508">
        <v>51416</v>
      </c>
    </row>
    <row r="509" spans="1:13" x14ac:dyDescent="0.25">
      <c r="A509" t="s">
        <v>12</v>
      </c>
      <c r="B509" t="s">
        <v>2638</v>
      </c>
      <c r="D509" t="s">
        <v>551</v>
      </c>
      <c r="E509" s="19" t="s">
        <v>1923</v>
      </c>
      <c r="F509" s="22"/>
      <c r="G509" s="22" t="s">
        <v>1924</v>
      </c>
      <c r="K509" t="s">
        <v>553</v>
      </c>
      <c r="M509">
        <v>51417</v>
      </c>
    </row>
    <row r="510" spans="1:13" x14ac:dyDescent="0.25">
      <c r="A510" t="s">
        <v>12</v>
      </c>
      <c r="B510" t="s">
        <v>2638</v>
      </c>
      <c r="D510" t="s">
        <v>551</v>
      </c>
      <c r="E510" s="18" t="s">
        <v>1925</v>
      </c>
      <c r="F510" s="21"/>
      <c r="G510" s="21" t="s">
        <v>1926</v>
      </c>
      <c r="K510" t="s">
        <v>553</v>
      </c>
      <c r="M510">
        <v>51418</v>
      </c>
    </row>
    <row r="511" spans="1:13" x14ac:dyDescent="0.25">
      <c r="A511" t="s">
        <v>12</v>
      </c>
      <c r="B511" t="s">
        <v>2638</v>
      </c>
      <c r="D511" t="s">
        <v>551</v>
      </c>
      <c r="E511" s="19" t="s">
        <v>1927</v>
      </c>
      <c r="F511" s="22"/>
      <c r="G511" s="22" t="s">
        <v>1928</v>
      </c>
      <c r="H511">
        <v>2</v>
      </c>
      <c r="K511" t="s">
        <v>553</v>
      </c>
      <c r="M511">
        <v>51419</v>
      </c>
    </row>
    <row r="512" spans="1:13" x14ac:dyDescent="0.25">
      <c r="A512" t="s">
        <v>12</v>
      </c>
      <c r="B512" t="s">
        <v>2638</v>
      </c>
      <c r="D512" t="s">
        <v>551</v>
      </c>
      <c r="E512" s="18" t="s">
        <v>1929</v>
      </c>
      <c r="F512" s="21"/>
      <c r="G512" s="21" t="s">
        <v>910</v>
      </c>
      <c r="H512">
        <v>4</v>
      </c>
      <c r="K512" t="s">
        <v>553</v>
      </c>
      <c r="M512">
        <v>51420</v>
      </c>
    </row>
    <row r="513" spans="1:13" x14ac:dyDescent="0.25">
      <c r="A513" t="s">
        <v>12</v>
      </c>
      <c r="B513" t="s">
        <v>2638</v>
      </c>
      <c r="D513" t="s">
        <v>551</v>
      </c>
      <c r="E513" s="19" t="s">
        <v>1930</v>
      </c>
      <c r="F513" s="22"/>
      <c r="G513" s="22" t="s">
        <v>1931</v>
      </c>
      <c r="H513">
        <v>2</v>
      </c>
      <c r="K513" t="s">
        <v>553</v>
      </c>
      <c r="M513">
        <v>51421</v>
      </c>
    </row>
    <row r="514" spans="1:13" x14ac:dyDescent="0.25">
      <c r="A514" t="s">
        <v>12</v>
      </c>
      <c r="B514" t="s">
        <v>2638</v>
      </c>
      <c r="D514" t="s">
        <v>551</v>
      </c>
      <c r="E514" s="18" t="s">
        <v>1932</v>
      </c>
      <c r="F514" s="21"/>
      <c r="G514" s="21" t="s">
        <v>1933</v>
      </c>
      <c r="K514" t="s">
        <v>553</v>
      </c>
      <c r="M514">
        <v>51422</v>
      </c>
    </row>
    <row r="515" spans="1:13" x14ac:dyDescent="0.25">
      <c r="A515" t="s">
        <v>12</v>
      </c>
      <c r="B515" t="s">
        <v>2638</v>
      </c>
      <c r="D515" t="s">
        <v>551</v>
      </c>
      <c r="E515" s="19" t="s">
        <v>1934</v>
      </c>
      <c r="F515" s="22"/>
      <c r="G515" s="22" t="s">
        <v>812</v>
      </c>
      <c r="H515">
        <v>2</v>
      </c>
      <c r="K515" t="s">
        <v>553</v>
      </c>
      <c r="M515">
        <v>51423</v>
      </c>
    </row>
    <row r="516" spans="1:13" x14ac:dyDescent="0.25">
      <c r="A516" t="s">
        <v>12</v>
      </c>
      <c r="B516" t="s">
        <v>2638</v>
      </c>
      <c r="D516" t="s">
        <v>551</v>
      </c>
      <c r="E516" s="18" t="s">
        <v>1935</v>
      </c>
      <c r="F516" s="21"/>
      <c r="G516" s="21" t="s">
        <v>1936</v>
      </c>
      <c r="H516">
        <v>10</v>
      </c>
      <c r="K516" t="s">
        <v>598</v>
      </c>
      <c r="M516">
        <v>51424</v>
      </c>
    </row>
    <row r="517" spans="1:13" x14ac:dyDescent="0.25">
      <c r="A517" t="s">
        <v>12</v>
      </c>
      <c r="B517" t="s">
        <v>2638</v>
      </c>
      <c r="D517" t="s">
        <v>551</v>
      </c>
      <c r="E517" s="19" t="s">
        <v>1937</v>
      </c>
      <c r="F517" s="22"/>
      <c r="G517" s="22" t="s">
        <v>1938</v>
      </c>
      <c r="K517" t="s">
        <v>553</v>
      </c>
      <c r="M517">
        <v>51425</v>
      </c>
    </row>
    <row r="518" spans="1:13" x14ac:dyDescent="0.25">
      <c r="A518" t="s">
        <v>12</v>
      </c>
      <c r="B518" t="s">
        <v>2638</v>
      </c>
      <c r="D518" t="s">
        <v>551</v>
      </c>
      <c r="E518" s="18" t="s">
        <v>1939</v>
      </c>
      <c r="F518" s="21"/>
      <c r="G518" s="21" t="s">
        <v>1003</v>
      </c>
      <c r="K518" t="s">
        <v>553</v>
      </c>
      <c r="M518">
        <v>51426</v>
      </c>
    </row>
    <row r="519" spans="1:13" x14ac:dyDescent="0.25">
      <c r="A519" t="s">
        <v>12</v>
      </c>
      <c r="B519" t="s">
        <v>2638</v>
      </c>
      <c r="D519" t="s">
        <v>551</v>
      </c>
      <c r="E519" s="19" t="s">
        <v>1940</v>
      </c>
      <c r="F519" s="22"/>
      <c r="G519" s="22" t="s">
        <v>1005</v>
      </c>
      <c r="K519" t="s">
        <v>553</v>
      </c>
      <c r="M519">
        <v>51427</v>
      </c>
    </row>
    <row r="520" spans="1:13" x14ac:dyDescent="0.25">
      <c r="A520" t="s">
        <v>12</v>
      </c>
      <c r="B520" t="s">
        <v>2638</v>
      </c>
      <c r="D520" t="s">
        <v>551</v>
      </c>
      <c r="E520" s="18" t="s">
        <v>1941</v>
      </c>
      <c r="F520" s="21"/>
      <c r="G520" s="21" t="s">
        <v>1942</v>
      </c>
      <c r="K520" t="s">
        <v>553</v>
      </c>
      <c r="M520">
        <v>51428</v>
      </c>
    </row>
    <row r="521" spans="1:13" x14ac:dyDescent="0.25">
      <c r="A521" t="s">
        <v>12</v>
      </c>
      <c r="B521" t="s">
        <v>2638</v>
      </c>
      <c r="D521" t="s">
        <v>551</v>
      </c>
      <c r="E521" s="19" t="s">
        <v>1943</v>
      </c>
      <c r="F521" s="22"/>
      <c r="G521" s="22" t="s">
        <v>1944</v>
      </c>
      <c r="K521" t="s">
        <v>553</v>
      </c>
      <c r="M521">
        <v>51429</v>
      </c>
    </row>
    <row r="522" spans="1:13" x14ac:dyDescent="0.25">
      <c r="A522" t="s">
        <v>12</v>
      </c>
      <c r="B522" t="s">
        <v>2638</v>
      </c>
      <c r="D522" t="s">
        <v>551</v>
      </c>
      <c r="E522" s="18" t="s">
        <v>1945</v>
      </c>
      <c r="F522" s="21"/>
      <c r="G522" s="21" t="s">
        <v>1000</v>
      </c>
      <c r="K522" t="s">
        <v>553</v>
      </c>
      <c r="M522">
        <v>51430</v>
      </c>
    </row>
    <row r="523" spans="1:13" x14ac:dyDescent="0.25">
      <c r="A523" t="s">
        <v>12</v>
      </c>
      <c r="B523" t="s">
        <v>2638</v>
      </c>
      <c r="D523" t="s">
        <v>551</v>
      </c>
      <c r="E523" s="19" t="s">
        <v>1946</v>
      </c>
      <c r="F523" s="22"/>
      <c r="G523" s="22" t="s">
        <v>1947</v>
      </c>
      <c r="K523" t="s">
        <v>553</v>
      </c>
      <c r="M523">
        <v>51431</v>
      </c>
    </row>
    <row r="524" spans="1:13" x14ac:dyDescent="0.25">
      <c r="A524" t="s">
        <v>12</v>
      </c>
      <c r="B524" t="s">
        <v>2638</v>
      </c>
      <c r="D524" t="s">
        <v>551</v>
      </c>
      <c r="E524" s="18" t="s">
        <v>1948</v>
      </c>
      <c r="F524" s="21"/>
      <c r="G524" s="21" t="s">
        <v>1949</v>
      </c>
      <c r="H524">
        <v>20</v>
      </c>
      <c r="K524" t="s">
        <v>553</v>
      </c>
      <c r="M524">
        <v>51432</v>
      </c>
    </row>
    <row r="525" spans="1:13" x14ac:dyDescent="0.25">
      <c r="A525" t="s">
        <v>12</v>
      </c>
      <c r="B525" t="s">
        <v>2638</v>
      </c>
      <c r="D525" t="s">
        <v>551</v>
      </c>
      <c r="E525" s="19" t="s">
        <v>1950</v>
      </c>
      <c r="F525" s="22"/>
      <c r="G525" s="22" t="s">
        <v>1951</v>
      </c>
      <c r="K525" t="s">
        <v>553</v>
      </c>
      <c r="M525">
        <v>51433</v>
      </c>
    </row>
    <row r="526" spans="1:13" x14ac:dyDescent="0.25">
      <c r="A526" t="s">
        <v>12</v>
      </c>
      <c r="B526" t="s">
        <v>2638</v>
      </c>
      <c r="D526" t="s">
        <v>551</v>
      </c>
      <c r="E526" s="18" t="s">
        <v>1952</v>
      </c>
      <c r="F526" s="21"/>
      <c r="G526" s="21" t="s">
        <v>1953</v>
      </c>
      <c r="K526" t="s">
        <v>553</v>
      </c>
      <c r="M526">
        <v>51434</v>
      </c>
    </row>
    <row r="527" spans="1:13" x14ac:dyDescent="0.25">
      <c r="A527" t="s">
        <v>12</v>
      </c>
      <c r="B527" t="s">
        <v>2638</v>
      </c>
      <c r="D527" t="s">
        <v>551</v>
      </c>
      <c r="E527" s="19" t="s">
        <v>1954</v>
      </c>
      <c r="F527" s="22"/>
      <c r="G527" s="22" t="s">
        <v>1955</v>
      </c>
      <c r="K527" t="s">
        <v>553</v>
      </c>
      <c r="M527">
        <v>51435</v>
      </c>
    </row>
    <row r="528" spans="1:13" x14ac:dyDescent="0.25">
      <c r="A528" t="s">
        <v>12</v>
      </c>
      <c r="B528" t="s">
        <v>2638</v>
      </c>
      <c r="D528" t="s">
        <v>551</v>
      </c>
      <c r="E528" s="18" t="s">
        <v>1956</v>
      </c>
      <c r="F528" s="21"/>
      <c r="G528" s="21" t="s">
        <v>1957</v>
      </c>
      <c r="K528" t="s">
        <v>553</v>
      </c>
      <c r="M528">
        <v>51436</v>
      </c>
    </row>
    <row r="529" spans="1:13" x14ac:dyDescent="0.25">
      <c r="A529" t="s">
        <v>12</v>
      </c>
      <c r="B529" t="s">
        <v>2638</v>
      </c>
      <c r="D529" t="s">
        <v>551</v>
      </c>
      <c r="E529" s="19" t="s">
        <v>1958</v>
      </c>
      <c r="F529" s="22"/>
      <c r="G529" s="22" t="s">
        <v>1959</v>
      </c>
      <c r="K529" t="s">
        <v>553</v>
      </c>
      <c r="M529">
        <v>51437</v>
      </c>
    </row>
    <row r="530" spans="1:13" x14ac:dyDescent="0.25">
      <c r="A530" t="s">
        <v>12</v>
      </c>
      <c r="B530" t="s">
        <v>2638</v>
      </c>
      <c r="D530" t="s">
        <v>551</v>
      </c>
      <c r="E530" s="18" t="s">
        <v>1960</v>
      </c>
      <c r="F530" s="21"/>
      <c r="G530" s="21" t="s">
        <v>1961</v>
      </c>
      <c r="K530" t="s">
        <v>553</v>
      </c>
      <c r="M530">
        <v>51438</v>
      </c>
    </row>
    <row r="531" spans="1:13" x14ac:dyDescent="0.25">
      <c r="A531" t="s">
        <v>12</v>
      </c>
      <c r="B531" t="s">
        <v>2638</v>
      </c>
      <c r="D531" t="s">
        <v>551</v>
      </c>
      <c r="E531" s="19" t="s">
        <v>1962</v>
      </c>
      <c r="F531" s="22"/>
      <c r="G531" s="22" t="s">
        <v>965</v>
      </c>
      <c r="K531" t="s">
        <v>553</v>
      </c>
      <c r="M531">
        <v>51439</v>
      </c>
    </row>
    <row r="532" spans="1:13" x14ac:dyDescent="0.25">
      <c r="A532" t="s">
        <v>12</v>
      </c>
      <c r="B532" t="s">
        <v>2638</v>
      </c>
      <c r="D532" t="s">
        <v>551</v>
      </c>
      <c r="E532" s="18" t="s">
        <v>1963</v>
      </c>
      <c r="F532" s="21"/>
      <c r="G532" s="21" t="s">
        <v>1964</v>
      </c>
      <c r="K532" t="s">
        <v>553</v>
      </c>
      <c r="M532">
        <v>51440</v>
      </c>
    </row>
    <row r="533" spans="1:13" x14ac:dyDescent="0.25">
      <c r="A533" t="s">
        <v>12</v>
      </c>
      <c r="B533" t="s">
        <v>2638</v>
      </c>
      <c r="D533" t="s">
        <v>551</v>
      </c>
      <c r="E533" s="19" t="s">
        <v>1965</v>
      </c>
      <c r="F533" s="22"/>
      <c r="G533" s="22" t="s">
        <v>1966</v>
      </c>
      <c r="K533" t="s">
        <v>553</v>
      </c>
      <c r="M533">
        <v>51441</v>
      </c>
    </row>
    <row r="534" spans="1:13" x14ac:dyDescent="0.25">
      <c r="A534" t="s">
        <v>12</v>
      </c>
      <c r="B534" t="s">
        <v>2638</v>
      </c>
      <c r="D534" t="s">
        <v>551</v>
      </c>
      <c r="E534" s="18" t="s">
        <v>1967</v>
      </c>
      <c r="F534" s="21"/>
      <c r="G534" s="21" t="s">
        <v>1968</v>
      </c>
      <c r="K534" t="s">
        <v>553</v>
      </c>
      <c r="M534">
        <v>51442</v>
      </c>
    </row>
    <row r="535" spans="1:13" x14ac:dyDescent="0.25">
      <c r="A535" t="s">
        <v>12</v>
      </c>
      <c r="B535" t="s">
        <v>2638</v>
      </c>
      <c r="D535" t="s">
        <v>551</v>
      </c>
      <c r="E535" s="19" t="s">
        <v>1969</v>
      </c>
      <c r="F535" s="22"/>
      <c r="G535" s="22" t="s">
        <v>1970</v>
      </c>
      <c r="K535" t="s">
        <v>553</v>
      </c>
      <c r="M535">
        <v>51443</v>
      </c>
    </row>
    <row r="536" spans="1:13" x14ac:dyDescent="0.25">
      <c r="A536" t="s">
        <v>12</v>
      </c>
      <c r="B536" t="s">
        <v>2638</v>
      </c>
      <c r="D536" t="s">
        <v>551</v>
      </c>
      <c r="E536" s="18" t="s">
        <v>1971</v>
      </c>
      <c r="F536" s="21"/>
      <c r="G536" s="21" t="s">
        <v>1972</v>
      </c>
      <c r="K536" t="s">
        <v>553</v>
      </c>
      <c r="M536">
        <v>51444</v>
      </c>
    </row>
    <row r="537" spans="1:13" x14ac:dyDescent="0.25">
      <c r="A537" t="s">
        <v>12</v>
      </c>
      <c r="B537" t="s">
        <v>2638</v>
      </c>
      <c r="D537" t="s">
        <v>551</v>
      </c>
      <c r="E537" s="19" t="s">
        <v>1973</v>
      </c>
      <c r="F537" s="22"/>
      <c r="G537" s="22" t="s">
        <v>1974</v>
      </c>
      <c r="K537" t="s">
        <v>553</v>
      </c>
      <c r="M537">
        <v>51445</v>
      </c>
    </row>
    <row r="538" spans="1:13" x14ac:dyDescent="0.25">
      <c r="A538" t="s">
        <v>12</v>
      </c>
      <c r="B538" t="s">
        <v>2638</v>
      </c>
      <c r="D538" t="s">
        <v>551</v>
      </c>
      <c r="E538" s="18" t="s">
        <v>1975</v>
      </c>
      <c r="F538" s="21"/>
      <c r="G538" s="21" t="s">
        <v>1976</v>
      </c>
      <c r="H538">
        <v>1</v>
      </c>
      <c r="K538" t="s">
        <v>553</v>
      </c>
      <c r="M538">
        <v>51446</v>
      </c>
    </row>
    <row r="539" spans="1:13" x14ac:dyDescent="0.25">
      <c r="A539" t="s">
        <v>12</v>
      </c>
      <c r="B539" t="s">
        <v>2638</v>
      </c>
      <c r="D539" t="s">
        <v>551</v>
      </c>
      <c r="E539" s="19" t="s">
        <v>1977</v>
      </c>
      <c r="F539" s="22"/>
      <c r="G539" s="22" t="s">
        <v>1978</v>
      </c>
      <c r="K539" t="s">
        <v>553</v>
      </c>
      <c r="M539">
        <v>51447</v>
      </c>
    </row>
    <row r="540" spans="1:13" x14ac:dyDescent="0.25">
      <c r="A540" t="s">
        <v>12</v>
      </c>
      <c r="B540" t="s">
        <v>2638</v>
      </c>
      <c r="D540" t="s">
        <v>551</v>
      </c>
      <c r="E540" s="18" t="s">
        <v>1979</v>
      </c>
      <c r="F540" s="21"/>
      <c r="G540" s="21" t="s">
        <v>1980</v>
      </c>
      <c r="K540" t="s">
        <v>553</v>
      </c>
      <c r="M540">
        <v>51448</v>
      </c>
    </row>
    <row r="541" spans="1:13" x14ac:dyDescent="0.25">
      <c r="A541" t="s">
        <v>12</v>
      </c>
      <c r="B541" t="s">
        <v>2638</v>
      </c>
      <c r="D541" t="s">
        <v>551</v>
      </c>
      <c r="E541" s="19" t="s">
        <v>1981</v>
      </c>
      <c r="F541" s="22"/>
      <c r="G541" s="22" t="s">
        <v>1982</v>
      </c>
      <c r="K541" t="s">
        <v>553</v>
      </c>
      <c r="M541">
        <v>51449</v>
      </c>
    </row>
    <row r="542" spans="1:13" x14ac:dyDescent="0.25">
      <c r="A542" t="s">
        <v>12</v>
      </c>
      <c r="B542" t="s">
        <v>2638</v>
      </c>
      <c r="D542" t="s">
        <v>551</v>
      </c>
      <c r="E542" s="18" t="s">
        <v>1983</v>
      </c>
      <c r="F542" s="21"/>
      <c r="G542" s="21" t="s">
        <v>1984</v>
      </c>
      <c r="K542" t="s">
        <v>553</v>
      </c>
      <c r="M542">
        <v>51450</v>
      </c>
    </row>
    <row r="543" spans="1:13" x14ac:dyDescent="0.25">
      <c r="A543" t="s">
        <v>12</v>
      </c>
      <c r="B543" t="s">
        <v>2638</v>
      </c>
      <c r="D543" t="s">
        <v>551</v>
      </c>
      <c r="E543" s="19" t="s">
        <v>1985</v>
      </c>
      <c r="F543" s="22"/>
      <c r="G543" s="22" t="s">
        <v>1986</v>
      </c>
      <c r="K543" t="s">
        <v>1987</v>
      </c>
      <c r="M543">
        <v>51451</v>
      </c>
    </row>
    <row r="544" spans="1:13" x14ac:dyDescent="0.25">
      <c r="A544" t="s">
        <v>12</v>
      </c>
      <c r="B544" t="s">
        <v>2638</v>
      </c>
      <c r="D544" t="s">
        <v>551</v>
      </c>
      <c r="E544" s="18" t="s">
        <v>1988</v>
      </c>
      <c r="F544" s="21"/>
      <c r="G544" s="21" t="s">
        <v>805</v>
      </c>
      <c r="K544" t="s">
        <v>553</v>
      </c>
      <c r="M544">
        <v>51452</v>
      </c>
    </row>
    <row r="545" spans="1:13" x14ac:dyDescent="0.25">
      <c r="A545" t="s">
        <v>12</v>
      </c>
      <c r="B545" t="s">
        <v>2638</v>
      </c>
      <c r="D545" t="s">
        <v>551</v>
      </c>
      <c r="E545" s="19" t="s">
        <v>1989</v>
      </c>
      <c r="F545" s="22"/>
      <c r="G545" s="22" t="s">
        <v>1990</v>
      </c>
      <c r="H545">
        <v>0.5</v>
      </c>
      <c r="K545" t="s">
        <v>553</v>
      </c>
      <c r="M545">
        <v>51453</v>
      </c>
    </row>
    <row r="546" spans="1:13" x14ac:dyDescent="0.25">
      <c r="A546" t="s">
        <v>12</v>
      </c>
      <c r="B546" t="s">
        <v>2638</v>
      </c>
      <c r="D546" t="s">
        <v>551</v>
      </c>
      <c r="E546" s="18" t="s">
        <v>1991</v>
      </c>
      <c r="F546" s="21"/>
      <c r="G546" s="21" t="s">
        <v>1992</v>
      </c>
      <c r="K546" t="s">
        <v>553</v>
      </c>
      <c r="M546">
        <v>51454</v>
      </c>
    </row>
    <row r="547" spans="1:13" x14ac:dyDescent="0.25">
      <c r="A547" t="s">
        <v>12</v>
      </c>
      <c r="B547" t="s">
        <v>2638</v>
      </c>
      <c r="D547" t="s">
        <v>551</v>
      </c>
      <c r="E547" s="19" t="s">
        <v>1993</v>
      </c>
      <c r="F547" s="22"/>
      <c r="G547" s="22" t="s">
        <v>1994</v>
      </c>
      <c r="K547" t="s">
        <v>553</v>
      </c>
      <c r="M547">
        <v>51455</v>
      </c>
    </row>
    <row r="548" spans="1:13" x14ac:dyDescent="0.25">
      <c r="A548" t="s">
        <v>12</v>
      </c>
      <c r="B548" t="s">
        <v>2638</v>
      </c>
      <c r="D548" t="s">
        <v>551</v>
      </c>
      <c r="E548" s="18" t="s">
        <v>1995</v>
      </c>
      <c r="F548" s="21"/>
      <c r="G548" s="21" t="s">
        <v>1037</v>
      </c>
      <c r="K548" t="s">
        <v>553</v>
      </c>
      <c r="M548">
        <v>51456</v>
      </c>
    </row>
    <row r="549" spans="1:13" x14ac:dyDescent="0.25">
      <c r="A549" t="s">
        <v>12</v>
      </c>
      <c r="B549" t="s">
        <v>2638</v>
      </c>
      <c r="D549" t="s">
        <v>551</v>
      </c>
      <c r="E549" s="19" t="s">
        <v>1996</v>
      </c>
      <c r="F549" s="22"/>
      <c r="G549" s="22" t="s">
        <v>1997</v>
      </c>
      <c r="K549" t="s">
        <v>553</v>
      </c>
      <c r="M549">
        <v>51457</v>
      </c>
    </row>
    <row r="550" spans="1:13" x14ac:dyDescent="0.25">
      <c r="A550" t="s">
        <v>12</v>
      </c>
      <c r="B550" t="s">
        <v>2638</v>
      </c>
      <c r="D550" t="s">
        <v>551</v>
      </c>
      <c r="E550" s="18" t="s">
        <v>1998</v>
      </c>
      <c r="F550" s="21"/>
      <c r="G550" s="21" t="s">
        <v>1999</v>
      </c>
      <c r="K550" t="s">
        <v>553</v>
      </c>
      <c r="M550">
        <v>51458</v>
      </c>
    </row>
    <row r="551" spans="1:13" x14ac:dyDescent="0.25">
      <c r="A551" t="s">
        <v>12</v>
      </c>
      <c r="B551" t="s">
        <v>2638</v>
      </c>
      <c r="D551" t="s">
        <v>551</v>
      </c>
      <c r="E551" s="19" t="s">
        <v>2000</v>
      </c>
      <c r="F551" s="22"/>
      <c r="G551" s="22" t="s">
        <v>2001</v>
      </c>
      <c r="K551" t="s">
        <v>553</v>
      </c>
      <c r="M551">
        <v>51459</v>
      </c>
    </row>
    <row r="552" spans="1:13" x14ac:dyDescent="0.25">
      <c r="A552" t="s">
        <v>12</v>
      </c>
      <c r="B552" t="s">
        <v>2638</v>
      </c>
      <c r="D552" t="s">
        <v>551</v>
      </c>
      <c r="E552" s="18" t="s">
        <v>2002</v>
      </c>
      <c r="F552" s="21"/>
      <c r="G552" s="21" t="s">
        <v>2003</v>
      </c>
      <c r="K552" t="s">
        <v>553</v>
      </c>
      <c r="M552">
        <v>51460</v>
      </c>
    </row>
    <row r="553" spans="1:13" x14ac:dyDescent="0.25">
      <c r="A553" t="s">
        <v>12</v>
      </c>
      <c r="B553" t="s">
        <v>2638</v>
      </c>
      <c r="D553" t="s">
        <v>551</v>
      </c>
      <c r="E553" s="19" t="s">
        <v>2004</v>
      </c>
      <c r="F553" s="22"/>
      <c r="G553" s="22" t="s">
        <v>2005</v>
      </c>
      <c r="K553" t="s">
        <v>553</v>
      </c>
      <c r="M553">
        <v>51461</v>
      </c>
    </row>
    <row r="554" spans="1:13" x14ac:dyDescent="0.25">
      <c r="A554" t="s">
        <v>12</v>
      </c>
      <c r="B554" t="s">
        <v>2638</v>
      </c>
      <c r="D554" t="s">
        <v>551</v>
      </c>
      <c r="E554" s="18" t="s">
        <v>2006</v>
      </c>
      <c r="F554" s="21"/>
      <c r="G554" s="21" t="s">
        <v>2007</v>
      </c>
      <c r="K554" t="s">
        <v>553</v>
      </c>
      <c r="M554">
        <v>51462</v>
      </c>
    </row>
    <row r="555" spans="1:13" x14ac:dyDescent="0.25">
      <c r="A555" t="s">
        <v>12</v>
      </c>
      <c r="B555" t="s">
        <v>2638</v>
      </c>
      <c r="D555" t="s">
        <v>551</v>
      </c>
      <c r="E555" s="19" t="s">
        <v>2008</v>
      </c>
      <c r="F555" s="22"/>
      <c r="G555" s="22" t="s">
        <v>2009</v>
      </c>
      <c r="K555" t="s">
        <v>553</v>
      </c>
      <c r="M555">
        <v>51463</v>
      </c>
    </row>
    <row r="556" spans="1:13" x14ac:dyDescent="0.25">
      <c r="A556" t="s">
        <v>12</v>
      </c>
      <c r="B556" t="s">
        <v>2638</v>
      </c>
      <c r="D556" t="s">
        <v>551</v>
      </c>
      <c r="E556" s="18" t="s">
        <v>2010</v>
      </c>
      <c r="F556" s="21"/>
      <c r="G556" s="21" t="s">
        <v>2011</v>
      </c>
      <c r="K556" t="s">
        <v>553</v>
      </c>
      <c r="M556">
        <v>51464</v>
      </c>
    </row>
    <row r="557" spans="1:13" x14ac:dyDescent="0.25">
      <c r="A557" t="s">
        <v>12</v>
      </c>
      <c r="B557" t="s">
        <v>2638</v>
      </c>
      <c r="D557" t="s">
        <v>551</v>
      </c>
      <c r="E557" s="19" t="s">
        <v>2012</v>
      </c>
      <c r="F557" s="22"/>
      <c r="G557" s="22" t="s">
        <v>2013</v>
      </c>
      <c r="K557" t="s">
        <v>553</v>
      </c>
      <c r="M557">
        <v>51465</v>
      </c>
    </row>
    <row r="558" spans="1:13" x14ac:dyDescent="0.25">
      <c r="A558" t="s">
        <v>12</v>
      </c>
      <c r="B558" t="s">
        <v>2638</v>
      </c>
      <c r="D558" t="s">
        <v>551</v>
      </c>
      <c r="E558" s="18" t="s">
        <v>2014</v>
      </c>
      <c r="F558" s="21"/>
      <c r="G558" s="21" t="s">
        <v>2015</v>
      </c>
      <c r="K558" t="s">
        <v>553</v>
      </c>
      <c r="M558">
        <v>51466</v>
      </c>
    </row>
    <row r="559" spans="1:13" x14ac:dyDescent="0.25">
      <c r="A559" t="s">
        <v>12</v>
      </c>
      <c r="B559" t="s">
        <v>2638</v>
      </c>
      <c r="D559" t="s">
        <v>551</v>
      </c>
      <c r="E559" s="19" t="s">
        <v>2016</v>
      </c>
      <c r="F559" s="22"/>
      <c r="G559" s="22" t="s">
        <v>493</v>
      </c>
      <c r="K559" t="s">
        <v>553</v>
      </c>
      <c r="M559">
        <v>51467</v>
      </c>
    </row>
    <row r="560" spans="1:13" x14ac:dyDescent="0.25">
      <c r="A560" t="s">
        <v>12</v>
      </c>
      <c r="B560" t="s">
        <v>2638</v>
      </c>
      <c r="D560" t="s">
        <v>551</v>
      </c>
      <c r="E560" s="18" t="s">
        <v>2017</v>
      </c>
      <c r="F560" s="21"/>
      <c r="G560" s="21" t="s">
        <v>1062</v>
      </c>
      <c r="H560">
        <v>1</v>
      </c>
      <c r="K560" t="s">
        <v>553</v>
      </c>
      <c r="M560">
        <v>51468</v>
      </c>
    </row>
    <row r="561" spans="1:13" x14ac:dyDescent="0.25">
      <c r="A561" t="s">
        <v>12</v>
      </c>
      <c r="B561" t="s">
        <v>2638</v>
      </c>
      <c r="D561" t="s">
        <v>551</v>
      </c>
      <c r="E561" s="19" t="s">
        <v>2018</v>
      </c>
      <c r="F561" s="22"/>
      <c r="G561" s="22" t="s">
        <v>1063</v>
      </c>
      <c r="H561">
        <v>1</v>
      </c>
      <c r="K561" t="s">
        <v>553</v>
      </c>
      <c r="M561">
        <v>51469</v>
      </c>
    </row>
    <row r="562" spans="1:13" x14ac:dyDescent="0.25">
      <c r="A562" t="s">
        <v>12</v>
      </c>
      <c r="B562" t="s">
        <v>2638</v>
      </c>
      <c r="D562" t="s">
        <v>551</v>
      </c>
      <c r="E562" s="18" t="s">
        <v>2019</v>
      </c>
      <c r="F562" s="21"/>
      <c r="G562" s="21" t="s">
        <v>1064</v>
      </c>
      <c r="H562">
        <v>1</v>
      </c>
      <c r="K562" t="s">
        <v>553</v>
      </c>
      <c r="M562">
        <v>51470</v>
      </c>
    </row>
    <row r="563" spans="1:13" x14ac:dyDescent="0.25">
      <c r="A563" t="s">
        <v>12</v>
      </c>
      <c r="B563" t="s">
        <v>2638</v>
      </c>
      <c r="D563" t="s">
        <v>551</v>
      </c>
      <c r="E563" s="19" t="s">
        <v>2020</v>
      </c>
      <c r="F563" s="22"/>
      <c r="G563" s="22" t="s">
        <v>171</v>
      </c>
      <c r="M563">
        <v>51471</v>
      </c>
    </row>
    <row r="564" spans="1:13" x14ac:dyDescent="0.25">
      <c r="A564" t="s">
        <v>12</v>
      </c>
      <c r="B564" t="s">
        <v>2638</v>
      </c>
      <c r="D564" t="s">
        <v>551</v>
      </c>
      <c r="E564" s="18" t="s">
        <v>2021</v>
      </c>
      <c r="F564" s="21"/>
      <c r="G564" s="21" t="s">
        <v>171</v>
      </c>
      <c r="M564">
        <v>51472</v>
      </c>
    </row>
    <row r="565" spans="1:13" x14ac:dyDescent="0.25">
      <c r="A565" t="s">
        <v>12</v>
      </c>
      <c r="B565" t="s">
        <v>2638</v>
      </c>
      <c r="D565" t="s">
        <v>551</v>
      </c>
      <c r="E565" s="19" t="s">
        <v>2022</v>
      </c>
      <c r="F565" s="22"/>
      <c r="G565" s="22" t="s">
        <v>171</v>
      </c>
      <c r="M565">
        <v>51473</v>
      </c>
    </row>
    <row r="566" spans="1:13" x14ac:dyDescent="0.25">
      <c r="A566" t="s">
        <v>12</v>
      </c>
      <c r="B566" t="s">
        <v>2638</v>
      </c>
      <c r="D566" t="s">
        <v>551</v>
      </c>
      <c r="E566" s="18" t="s">
        <v>2023</v>
      </c>
      <c r="F566" s="21"/>
      <c r="G566" s="21" t="s">
        <v>171</v>
      </c>
      <c r="M566">
        <v>51474</v>
      </c>
    </row>
    <row r="567" spans="1:13" x14ac:dyDescent="0.25">
      <c r="A567" t="s">
        <v>12</v>
      </c>
      <c r="B567" t="s">
        <v>2638</v>
      </c>
      <c r="D567" t="s">
        <v>551</v>
      </c>
      <c r="E567" s="19" t="s">
        <v>2024</v>
      </c>
      <c r="F567" s="22"/>
      <c r="G567" s="22" t="s">
        <v>171</v>
      </c>
      <c r="M567">
        <v>51475</v>
      </c>
    </row>
    <row r="568" spans="1:13" x14ac:dyDescent="0.25">
      <c r="A568" t="s">
        <v>12</v>
      </c>
      <c r="B568" t="s">
        <v>2638</v>
      </c>
      <c r="D568" t="s">
        <v>551</v>
      </c>
      <c r="E568" s="18" t="s">
        <v>2025</v>
      </c>
      <c r="F568" s="21"/>
      <c r="G568" s="21" t="s">
        <v>171</v>
      </c>
      <c r="M568">
        <v>51476</v>
      </c>
    </row>
    <row r="569" spans="1:13" x14ac:dyDescent="0.25">
      <c r="A569" t="s">
        <v>12</v>
      </c>
      <c r="B569" t="s">
        <v>2638</v>
      </c>
      <c r="D569" t="s">
        <v>551</v>
      </c>
      <c r="E569" s="19" t="s">
        <v>2026</v>
      </c>
      <c r="F569" s="22"/>
      <c r="G569" s="22" t="s">
        <v>171</v>
      </c>
      <c r="M569">
        <v>51477</v>
      </c>
    </row>
    <row r="570" spans="1:13" x14ac:dyDescent="0.25">
      <c r="A570" t="s">
        <v>12</v>
      </c>
      <c r="B570" t="s">
        <v>2638</v>
      </c>
      <c r="D570" t="s">
        <v>551</v>
      </c>
      <c r="E570" s="18" t="s">
        <v>2027</v>
      </c>
      <c r="F570" s="21"/>
      <c r="G570" s="21" t="s">
        <v>171</v>
      </c>
      <c r="M570">
        <v>51478</v>
      </c>
    </row>
    <row r="571" spans="1:13" x14ac:dyDescent="0.25">
      <c r="A571" t="s">
        <v>12</v>
      </c>
      <c r="B571" t="s">
        <v>2638</v>
      </c>
      <c r="D571" t="s">
        <v>551</v>
      </c>
      <c r="E571" s="19" t="s">
        <v>2028</v>
      </c>
      <c r="F571" s="22"/>
      <c r="G571" s="22" t="s">
        <v>2029</v>
      </c>
      <c r="H571">
        <v>0.25</v>
      </c>
      <c r="K571" t="s">
        <v>553</v>
      </c>
      <c r="M571">
        <v>51479</v>
      </c>
    </row>
    <row r="572" spans="1:13" x14ac:dyDescent="0.25">
      <c r="A572" t="s">
        <v>12</v>
      </c>
      <c r="B572" t="s">
        <v>2638</v>
      </c>
      <c r="D572" t="s">
        <v>551</v>
      </c>
      <c r="E572" s="18" t="s">
        <v>2030</v>
      </c>
      <c r="F572" s="21"/>
      <c r="G572" s="21" t="s">
        <v>2031</v>
      </c>
      <c r="H572">
        <v>1.5</v>
      </c>
      <c r="K572" t="s">
        <v>553</v>
      </c>
      <c r="M572">
        <v>51480</v>
      </c>
    </row>
    <row r="573" spans="1:13" x14ac:dyDescent="0.25">
      <c r="A573" t="s">
        <v>12</v>
      </c>
      <c r="B573" t="s">
        <v>2638</v>
      </c>
      <c r="D573" t="s">
        <v>551</v>
      </c>
      <c r="E573" s="19" t="s">
        <v>2032</v>
      </c>
      <c r="F573" s="22"/>
      <c r="G573" s="22" t="s">
        <v>2033</v>
      </c>
      <c r="H573">
        <v>2</v>
      </c>
      <c r="K573" t="s">
        <v>553</v>
      </c>
      <c r="M573">
        <v>51481</v>
      </c>
    </row>
    <row r="574" spans="1:13" x14ac:dyDescent="0.25">
      <c r="A574" t="s">
        <v>12</v>
      </c>
      <c r="B574" t="s">
        <v>2638</v>
      </c>
      <c r="D574" t="s">
        <v>551</v>
      </c>
      <c r="E574" s="18" t="s">
        <v>2034</v>
      </c>
      <c r="F574" s="21"/>
      <c r="G574" s="21" t="s">
        <v>2035</v>
      </c>
      <c r="K574" t="s">
        <v>553</v>
      </c>
      <c r="M574">
        <v>51482</v>
      </c>
    </row>
    <row r="575" spans="1:13" x14ac:dyDescent="0.25">
      <c r="A575" t="s">
        <v>12</v>
      </c>
      <c r="B575" t="s">
        <v>2638</v>
      </c>
      <c r="D575" t="s">
        <v>551</v>
      </c>
      <c r="E575" s="19" t="s">
        <v>2036</v>
      </c>
      <c r="F575" s="22"/>
      <c r="G575" s="22" t="s">
        <v>2037</v>
      </c>
      <c r="K575" t="s">
        <v>553</v>
      </c>
      <c r="M575">
        <v>51483</v>
      </c>
    </row>
    <row r="576" spans="1:13" x14ac:dyDescent="0.25">
      <c r="A576" t="s">
        <v>12</v>
      </c>
      <c r="B576" t="s">
        <v>2638</v>
      </c>
      <c r="D576" t="s">
        <v>551</v>
      </c>
      <c r="E576" s="18" t="s">
        <v>2038</v>
      </c>
      <c r="F576" s="21"/>
      <c r="G576" s="21" t="s">
        <v>2039</v>
      </c>
      <c r="K576" t="s">
        <v>553</v>
      </c>
      <c r="M576">
        <v>51484</v>
      </c>
    </row>
    <row r="577" spans="1:13" x14ac:dyDescent="0.25">
      <c r="A577" t="s">
        <v>12</v>
      </c>
      <c r="B577" t="s">
        <v>2638</v>
      </c>
      <c r="D577" t="s">
        <v>551</v>
      </c>
      <c r="E577" s="19" t="s">
        <v>2040</v>
      </c>
      <c r="F577" s="22"/>
      <c r="G577" s="22" t="s">
        <v>171</v>
      </c>
      <c r="M577">
        <v>51485</v>
      </c>
    </row>
    <row r="578" spans="1:13" x14ac:dyDescent="0.25">
      <c r="A578" t="s">
        <v>12</v>
      </c>
      <c r="B578" t="s">
        <v>2638</v>
      </c>
      <c r="D578" t="s">
        <v>551</v>
      </c>
      <c r="E578" s="18" t="s">
        <v>2041</v>
      </c>
      <c r="F578" s="21"/>
      <c r="G578" s="21" t="s">
        <v>171</v>
      </c>
      <c r="M578">
        <v>51486</v>
      </c>
    </row>
    <row r="579" spans="1:13" x14ac:dyDescent="0.25">
      <c r="A579" t="s">
        <v>12</v>
      </c>
      <c r="B579" t="s">
        <v>2638</v>
      </c>
      <c r="D579" t="s">
        <v>551</v>
      </c>
      <c r="E579" s="19" t="s">
        <v>2042</v>
      </c>
      <c r="F579" s="22"/>
      <c r="G579" s="22" t="s">
        <v>171</v>
      </c>
      <c r="M579">
        <v>51487</v>
      </c>
    </row>
    <row r="580" spans="1:13" x14ac:dyDescent="0.25">
      <c r="A580" t="s">
        <v>12</v>
      </c>
      <c r="B580" t="s">
        <v>2638</v>
      </c>
      <c r="D580" t="s">
        <v>551</v>
      </c>
      <c r="E580" s="18" t="s">
        <v>2043</v>
      </c>
      <c r="F580" s="21"/>
      <c r="G580" s="21" t="s">
        <v>171</v>
      </c>
      <c r="M580">
        <v>51488</v>
      </c>
    </row>
    <row r="581" spans="1:13" x14ac:dyDescent="0.25">
      <c r="A581" t="s">
        <v>12</v>
      </c>
      <c r="B581" t="s">
        <v>2638</v>
      </c>
      <c r="D581" t="s">
        <v>551</v>
      </c>
      <c r="E581" s="19" t="s">
        <v>2044</v>
      </c>
      <c r="F581" s="22"/>
      <c r="G581" s="22" t="s">
        <v>171</v>
      </c>
      <c r="M581">
        <v>51489</v>
      </c>
    </row>
    <row r="582" spans="1:13" x14ac:dyDescent="0.25">
      <c r="A582" t="s">
        <v>12</v>
      </c>
      <c r="B582" t="s">
        <v>2638</v>
      </c>
      <c r="D582" t="s">
        <v>551</v>
      </c>
      <c r="E582" s="18" t="s">
        <v>2045</v>
      </c>
      <c r="F582" s="21"/>
      <c r="G582" s="21" t="s">
        <v>1073</v>
      </c>
      <c r="K582" t="s">
        <v>553</v>
      </c>
      <c r="M582">
        <v>51490</v>
      </c>
    </row>
    <row r="583" spans="1:13" x14ac:dyDescent="0.25">
      <c r="A583" t="s">
        <v>12</v>
      </c>
      <c r="B583" t="s">
        <v>2638</v>
      </c>
      <c r="D583" t="s">
        <v>551</v>
      </c>
      <c r="E583" s="19">
        <v>51491</v>
      </c>
      <c r="F583" s="22"/>
      <c r="G583" s="22" t="s">
        <v>1074</v>
      </c>
      <c r="H583">
        <v>1</v>
      </c>
      <c r="K583" t="s">
        <v>553</v>
      </c>
      <c r="M583">
        <v>51491</v>
      </c>
    </row>
    <row r="584" spans="1:13" x14ac:dyDescent="0.25">
      <c r="A584" t="s">
        <v>12</v>
      </c>
      <c r="B584" t="s">
        <v>2638</v>
      </c>
      <c r="D584" t="s">
        <v>551</v>
      </c>
      <c r="E584" s="18">
        <v>51492</v>
      </c>
      <c r="F584" s="21"/>
      <c r="G584" s="21" t="s">
        <v>171</v>
      </c>
      <c r="K584" t="s">
        <v>553</v>
      </c>
      <c r="M584">
        <v>51492</v>
      </c>
    </row>
    <row r="585" spans="1:13" x14ac:dyDescent="0.25">
      <c r="A585" t="s">
        <v>12</v>
      </c>
      <c r="B585" t="s">
        <v>2638</v>
      </c>
      <c r="D585" t="s">
        <v>551</v>
      </c>
      <c r="E585" s="19" t="s">
        <v>2046</v>
      </c>
      <c r="F585" s="22"/>
      <c r="G585" s="22" t="s">
        <v>2047</v>
      </c>
      <c r="K585" t="s">
        <v>553</v>
      </c>
      <c r="M585">
        <v>51493</v>
      </c>
    </row>
    <row r="586" spans="1:13" x14ac:dyDescent="0.25">
      <c r="A586" t="s">
        <v>12</v>
      </c>
      <c r="B586" t="s">
        <v>2638</v>
      </c>
      <c r="D586" t="s">
        <v>551</v>
      </c>
      <c r="E586" s="18" t="s">
        <v>2048</v>
      </c>
      <c r="F586" s="21"/>
      <c r="G586" s="21" t="s">
        <v>2049</v>
      </c>
      <c r="K586" t="s">
        <v>553</v>
      </c>
      <c r="M586">
        <v>51494</v>
      </c>
    </row>
    <row r="587" spans="1:13" x14ac:dyDescent="0.25">
      <c r="A587" t="s">
        <v>12</v>
      </c>
      <c r="B587" t="s">
        <v>2638</v>
      </c>
      <c r="D587" t="s">
        <v>551</v>
      </c>
      <c r="E587" s="19" t="s">
        <v>2050</v>
      </c>
      <c r="F587" s="22"/>
      <c r="G587" s="22" t="s">
        <v>2051</v>
      </c>
      <c r="K587" t="s">
        <v>553</v>
      </c>
      <c r="M587">
        <v>51495</v>
      </c>
    </row>
    <row r="588" spans="1:13" x14ac:dyDescent="0.25">
      <c r="A588" t="s">
        <v>12</v>
      </c>
      <c r="B588" t="s">
        <v>2638</v>
      </c>
      <c r="D588" t="s">
        <v>551</v>
      </c>
      <c r="E588" s="18" t="s">
        <v>2052</v>
      </c>
      <c r="F588" s="21"/>
      <c r="G588" s="21" t="s">
        <v>2053</v>
      </c>
      <c r="K588" t="s">
        <v>553</v>
      </c>
      <c r="M588">
        <v>51496</v>
      </c>
    </row>
    <row r="589" spans="1:13" x14ac:dyDescent="0.25">
      <c r="A589" t="s">
        <v>12</v>
      </c>
      <c r="B589" t="s">
        <v>2638</v>
      </c>
      <c r="D589" t="s">
        <v>551</v>
      </c>
      <c r="E589" s="19" t="s">
        <v>2054</v>
      </c>
      <c r="F589" s="22"/>
      <c r="G589" s="22" t="s">
        <v>2055</v>
      </c>
      <c r="K589" t="s">
        <v>553</v>
      </c>
      <c r="M589">
        <v>51497</v>
      </c>
    </row>
    <row r="590" spans="1:13" x14ac:dyDescent="0.25">
      <c r="A590" t="s">
        <v>12</v>
      </c>
      <c r="B590" t="s">
        <v>2638</v>
      </c>
      <c r="D590" t="s">
        <v>551</v>
      </c>
      <c r="E590" s="18" t="s">
        <v>2056</v>
      </c>
      <c r="F590" s="21"/>
      <c r="G590" s="21" t="s">
        <v>2055</v>
      </c>
      <c r="K590" t="s">
        <v>553</v>
      </c>
      <c r="M590">
        <v>51498</v>
      </c>
    </row>
    <row r="591" spans="1:13" x14ac:dyDescent="0.25">
      <c r="A591" t="s">
        <v>12</v>
      </c>
      <c r="B591" t="s">
        <v>2638</v>
      </c>
      <c r="D591" t="s">
        <v>551</v>
      </c>
      <c r="E591" s="19" t="s">
        <v>2057</v>
      </c>
      <c r="F591" s="22"/>
      <c r="G591" s="22" t="s">
        <v>2058</v>
      </c>
      <c r="H591">
        <v>1</v>
      </c>
      <c r="K591" t="s">
        <v>553</v>
      </c>
      <c r="M591">
        <v>51499</v>
      </c>
    </row>
    <row r="592" spans="1:13" x14ac:dyDescent="0.25">
      <c r="A592" t="s">
        <v>12</v>
      </c>
      <c r="B592" t="s">
        <v>2638</v>
      </c>
      <c r="D592" t="s">
        <v>551</v>
      </c>
      <c r="E592" s="18" t="s">
        <v>2059</v>
      </c>
      <c r="F592" s="21"/>
      <c r="G592" s="21" t="s">
        <v>2060</v>
      </c>
      <c r="K592" t="s">
        <v>553</v>
      </c>
      <c r="M592">
        <v>51500</v>
      </c>
    </row>
    <row r="593" spans="1:13" x14ac:dyDescent="0.25">
      <c r="A593" t="s">
        <v>12</v>
      </c>
      <c r="B593" t="s">
        <v>2638</v>
      </c>
      <c r="D593" t="s">
        <v>551</v>
      </c>
      <c r="E593" s="19" t="s">
        <v>2061</v>
      </c>
      <c r="F593" s="22"/>
      <c r="G593" s="22" t="s">
        <v>2062</v>
      </c>
      <c r="K593" t="s">
        <v>553</v>
      </c>
      <c r="M593">
        <v>51501</v>
      </c>
    </row>
    <row r="594" spans="1:13" x14ac:dyDescent="0.25">
      <c r="A594" t="s">
        <v>12</v>
      </c>
      <c r="B594" t="s">
        <v>2638</v>
      </c>
      <c r="D594" t="s">
        <v>551</v>
      </c>
      <c r="E594" s="18" t="s">
        <v>2063</v>
      </c>
      <c r="F594" s="21"/>
      <c r="G594" s="21" t="s">
        <v>2064</v>
      </c>
      <c r="K594" t="s">
        <v>553</v>
      </c>
      <c r="M594">
        <v>51502</v>
      </c>
    </row>
    <row r="595" spans="1:13" x14ac:dyDescent="0.25">
      <c r="A595" t="s">
        <v>12</v>
      </c>
      <c r="B595" t="s">
        <v>2638</v>
      </c>
      <c r="D595" t="s">
        <v>551</v>
      </c>
      <c r="E595" s="19" t="s">
        <v>2065</v>
      </c>
      <c r="F595" s="22"/>
      <c r="G595" s="22" t="s">
        <v>2066</v>
      </c>
      <c r="K595" t="s">
        <v>553</v>
      </c>
      <c r="M595">
        <v>51503</v>
      </c>
    </row>
    <row r="596" spans="1:13" x14ac:dyDescent="0.25">
      <c r="A596" t="s">
        <v>12</v>
      </c>
      <c r="B596" t="s">
        <v>2638</v>
      </c>
      <c r="D596" t="s">
        <v>551</v>
      </c>
      <c r="E596" s="18" t="s">
        <v>2067</v>
      </c>
      <c r="F596" s="21"/>
      <c r="G596" s="21" t="s">
        <v>2068</v>
      </c>
      <c r="K596" t="s">
        <v>553</v>
      </c>
      <c r="M596">
        <v>51504</v>
      </c>
    </row>
    <row r="597" spans="1:13" x14ac:dyDescent="0.25">
      <c r="A597" t="s">
        <v>12</v>
      </c>
      <c r="B597" t="s">
        <v>2638</v>
      </c>
      <c r="D597" t="s">
        <v>551</v>
      </c>
      <c r="E597" s="19" t="s">
        <v>2069</v>
      </c>
      <c r="F597" s="22"/>
      <c r="G597" s="22" t="s">
        <v>2070</v>
      </c>
      <c r="K597" t="s">
        <v>553</v>
      </c>
      <c r="M597">
        <v>51505</v>
      </c>
    </row>
    <row r="598" spans="1:13" x14ac:dyDescent="0.25">
      <c r="A598" t="s">
        <v>12</v>
      </c>
      <c r="B598" t="s">
        <v>2638</v>
      </c>
      <c r="D598" t="s">
        <v>551</v>
      </c>
      <c r="E598" s="18" t="s">
        <v>2071</v>
      </c>
      <c r="F598" s="21"/>
      <c r="G598" s="21" t="s">
        <v>2072</v>
      </c>
      <c r="K598" t="s">
        <v>553</v>
      </c>
      <c r="M598">
        <v>51506</v>
      </c>
    </row>
    <row r="599" spans="1:13" x14ac:dyDescent="0.25">
      <c r="A599" t="s">
        <v>12</v>
      </c>
      <c r="B599" t="s">
        <v>2638</v>
      </c>
      <c r="D599" t="s">
        <v>551</v>
      </c>
      <c r="E599" s="19" t="s">
        <v>2073</v>
      </c>
      <c r="F599" s="22"/>
      <c r="G599" s="22" t="s">
        <v>2074</v>
      </c>
      <c r="K599" t="s">
        <v>553</v>
      </c>
      <c r="M599">
        <v>51507</v>
      </c>
    </row>
    <row r="600" spans="1:13" x14ac:dyDescent="0.25">
      <c r="A600" t="s">
        <v>12</v>
      </c>
      <c r="B600" t="s">
        <v>2638</v>
      </c>
      <c r="D600" t="s">
        <v>551</v>
      </c>
      <c r="E600" s="18" t="s">
        <v>2075</v>
      </c>
      <c r="F600" s="21"/>
      <c r="G600" s="21" t="s">
        <v>2076</v>
      </c>
      <c r="K600" t="s">
        <v>553</v>
      </c>
      <c r="M600">
        <v>51508</v>
      </c>
    </row>
    <row r="601" spans="1:13" x14ac:dyDescent="0.25">
      <c r="A601" t="s">
        <v>12</v>
      </c>
      <c r="B601" t="s">
        <v>2638</v>
      </c>
      <c r="D601" t="s">
        <v>551</v>
      </c>
      <c r="E601" s="19" t="s">
        <v>2077</v>
      </c>
      <c r="F601" s="22"/>
      <c r="G601" s="22" t="s">
        <v>2078</v>
      </c>
      <c r="K601" t="s">
        <v>553</v>
      </c>
      <c r="M601">
        <v>51509</v>
      </c>
    </row>
    <row r="602" spans="1:13" x14ac:dyDescent="0.25">
      <c r="A602" t="s">
        <v>12</v>
      </c>
      <c r="B602" t="s">
        <v>2638</v>
      </c>
      <c r="D602" t="s">
        <v>551</v>
      </c>
      <c r="E602" s="18" t="s">
        <v>2079</v>
      </c>
      <c r="F602" s="21"/>
      <c r="G602" s="21" t="s">
        <v>796</v>
      </c>
      <c r="K602" t="s">
        <v>553</v>
      </c>
      <c r="M602">
        <v>51510</v>
      </c>
    </row>
    <row r="603" spans="1:13" x14ac:dyDescent="0.25">
      <c r="A603" t="s">
        <v>12</v>
      </c>
      <c r="B603" t="s">
        <v>2638</v>
      </c>
      <c r="D603" t="s">
        <v>551</v>
      </c>
      <c r="E603" s="19" t="s">
        <v>2080</v>
      </c>
      <c r="F603" s="22"/>
      <c r="G603" s="22" t="s">
        <v>798</v>
      </c>
      <c r="K603" t="s">
        <v>553</v>
      </c>
      <c r="M603">
        <v>51511</v>
      </c>
    </row>
    <row r="604" spans="1:13" x14ac:dyDescent="0.25">
      <c r="A604" t="s">
        <v>12</v>
      </c>
      <c r="B604" t="s">
        <v>2638</v>
      </c>
      <c r="D604" t="s">
        <v>551</v>
      </c>
      <c r="E604" s="18" t="s">
        <v>922</v>
      </c>
      <c r="F604" s="21"/>
      <c r="G604" s="21" t="s">
        <v>923</v>
      </c>
      <c r="K604" t="s">
        <v>553</v>
      </c>
      <c r="M604">
        <v>51512</v>
      </c>
    </row>
    <row r="605" spans="1:13" x14ac:dyDescent="0.25">
      <c r="A605" t="s">
        <v>12</v>
      </c>
      <c r="B605" t="s">
        <v>2638</v>
      </c>
      <c r="D605" t="s">
        <v>551</v>
      </c>
      <c r="E605" s="19" t="s">
        <v>2081</v>
      </c>
      <c r="F605" s="22"/>
      <c r="G605" s="22" t="s">
        <v>954</v>
      </c>
      <c r="H605">
        <v>2</v>
      </c>
      <c r="K605" t="s">
        <v>553</v>
      </c>
      <c r="M605">
        <v>51513</v>
      </c>
    </row>
    <row r="606" spans="1:13" x14ac:dyDescent="0.25">
      <c r="A606" t="s">
        <v>12</v>
      </c>
      <c r="B606" t="s">
        <v>2638</v>
      </c>
      <c r="D606" t="s">
        <v>551</v>
      </c>
      <c r="E606" s="18" t="s">
        <v>2082</v>
      </c>
      <c r="F606" s="21"/>
      <c r="G606" s="21" t="s">
        <v>2083</v>
      </c>
      <c r="H606">
        <v>3</v>
      </c>
      <c r="K606" t="s">
        <v>553</v>
      </c>
      <c r="M606">
        <v>51514</v>
      </c>
    </row>
    <row r="607" spans="1:13" ht="14.25" customHeight="1" x14ac:dyDescent="0.25">
      <c r="A607" t="s">
        <v>12</v>
      </c>
      <c r="B607" t="s">
        <v>2638</v>
      </c>
      <c r="D607" t="s">
        <v>551</v>
      </c>
      <c r="E607" s="19" t="s">
        <v>2084</v>
      </c>
      <c r="F607" s="22"/>
      <c r="G607" s="22" t="s">
        <v>2085</v>
      </c>
      <c r="H607">
        <v>1</v>
      </c>
      <c r="K607" t="s">
        <v>553</v>
      </c>
      <c r="M607">
        <v>51515</v>
      </c>
    </row>
    <row r="608" spans="1:13" ht="14.25" customHeight="1" x14ac:dyDescent="0.25">
      <c r="A608" t="s">
        <v>12</v>
      </c>
      <c r="B608" t="s">
        <v>2638</v>
      </c>
      <c r="D608" t="s">
        <v>551</v>
      </c>
      <c r="E608" s="18" t="s">
        <v>2086</v>
      </c>
      <c r="F608" s="21"/>
      <c r="G608" s="21" t="s">
        <v>2087</v>
      </c>
      <c r="K608" t="s">
        <v>553</v>
      </c>
      <c r="M608">
        <v>51516</v>
      </c>
    </row>
    <row r="609" spans="1:13" ht="14.25" customHeight="1" x14ac:dyDescent="0.25">
      <c r="A609" t="s">
        <v>12</v>
      </c>
      <c r="B609" t="s">
        <v>2638</v>
      </c>
      <c r="D609" t="s">
        <v>551</v>
      </c>
      <c r="E609" s="19" t="s">
        <v>2088</v>
      </c>
      <c r="F609" s="22"/>
      <c r="G609" s="22" t="s">
        <v>2089</v>
      </c>
      <c r="K609" t="s">
        <v>553</v>
      </c>
      <c r="M609">
        <v>51517</v>
      </c>
    </row>
    <row r="610" spans="1:13" ht="14.25" customHeight="1" x14ac:dyDescent="0.25">
      <c r="A610" t="s">
        <v>12</v>
      </c>
      <c r="B610" t="s">
        <v>2638</v>
      </c>
      <c r="D610" t="s">
        <v>551</v>
      </c>
      <c r="E610" s="18" t="s">
        <v>2090</v>
      </c>
      <c r="F610" s="21"/>
      <c r="G610" s="21" t="s">
        <v>2091</v>
      </c>
      <c r="K610" t="s">
        <v>553</v>
      </c>
      <c r="M610">
        <v>51518</v>
      </c>
    </row>
    <row r="611" spans="1:13" ht="14.25" customHeight="1" x14ac:dyDescent="0.25">
      <c r="A611" t="s">
        <v>12</v>
      </c>
      <c r="B611" t="s">
        <v>2638</v>
      </c>
      <c r="D611" t="s">
        <v>551</v>
      </c>
      <c r="E611" s="19" t="s">
        <v>2092</v>
      </c>
      <c r="F611" s="22"/>
      <c r="G611" s="22" t="s">
        <v>1001</v>
      </c>
      <c r="K611" t="s">
        <v>553</v>
      </c>
      <c r="M611">
        <v>51519</v>
      </c>
    </row>
    <row r="612" spans="1:13" ht="14.25" customHeight="1" x14ac:dyDescent="0.25">
      <c r="A612" t="s">
        <v>12</v>
      </c>
      <c r="B612" t="s">
        <v>2638</v>
      </c>
      <c r="D612" t="s">
        <v>551</v>
      </c>
      <c r="E612" s="18" t="s">
        <v>2093</v>
      </c>
      <c r="F612" s="21"/>
      <c r="G612" s="21" t="s">
        <v>2094</v>
      </c>
      <c r="K612" t="s">
        <v>553</v>
      </c>
      <c r="M612">
        <v>51520</v>
      </c>
    </row>
    <row r="613" spans="1:13" ht="14.25" customHeight="1" x14ac:dyDescent="0.25">
      <c r="A613" t="s">
        <v>12</v>
      </c>
      <c r="B613" t="s">
        <v>2638</v>
      </c>
      <c r="D613" t="s">
        <v>551</v>
      </c>
      <c r="E613" s="19" t="s">
        <v>2095</v>
      </c>
      <c r="F613" s="22"/>
      <c r="G613" s="22" t="s">
        <v>799</v>
      </c>
      <c r="H613">
        <v>1</v>
      </c>
      <c r="I613" s="15"/>
      <c r="K613" t="s">
        <v>553</v>
      </c>
      <c r="M613">
        <v>51521</v>
      </c>
    </row>
    <row r="614" spans="1:13" x14ac:dyDescent="0.25">
      <c r="A614" t="s">
        <v>12</v>
      </c>
      <c r="B614" t="s">
        <v>2638</v>
      </c>
      <c r="D614" t="s">
        <v>551</v>
      </c>
      <c r="E614" s="18" t="s">
        <v>2096</v>
      </c>
      <c r="F614" s="21"/>
      <c r="G614" s="21" t="s">
        <v>552</v>
      </c>
      <c r="K614" t="s">
        <v>553</v>
      </c>
      <c r="M614">
        <v>51522</v>
      </c>
    </row>
    <row r="615" spans="1:13" x14ac:dyDescent="0.25">
      <c r="A615" t="s">
        <v>12</v>
      </c>
      <c r="B615" t="s">
        <v>2638</v>
      </c>
      <c r="D615" t="s">
        <v>551</v>
      </c>
      <c r="E615" s="19" t="s">
        <v>2097</v>
      </c>
      <c r="F615" s="22"/>
      <c r="G615" s="22" t="s">
        <v>171</v>
      </c>
      <c r="K615" t="s">
        <v>553</v>
      </c>
      <c r="M615">
        <v>51523</v>
      </c>
    </row>
    <row r="616" spans="1:13" x14ac:dyDescent="0.25">
      <c r="A616" t="s">
        <v>12</v>
      </c>
      <c r="B616" t="s">
        <v>2638</v>
      </c>
      <c r="D616" t="s">
        <v>551</v>
      </c>
      <c r="E616" s="18" t="s">
        <v>2098</v>
      </c>
      <c r="F616" s="21"/>
      <c r="G616" s="21" t="s">
        <v>554</v>
      </c>
      <c r="H616">
        <v>1</v>
      </c>
      <c r="K616" t="s">
        <v>553</v>
      </c>
      <c r="M616">
        <v>51524</v>
      </c>
    </row>
    <row r="617" spans="1:13" x14ac:dyDescent="0.25">
      <c r="A617" t="s">
        <v>12</v>
      </c>
      <c r="B617" t="s">
        <v>2638</v>
      </c>
      <c r="D617" t="s">
        <v>551</v>
      </c>
      <c r="E617" s="19" t="s">
        <v>2099</v>
      </c>
      <c r="F617" s="22"/>
      <c r="G617" s="22" t="s">
        <v>2100</v>
      </c>
      <c r="K617" t="s">
        <v>553</v>
      </c>
      <c r="M617">
        <v>51525</v>
      </c>
    </row>
    <row r="618" spans="1:13" x14ac:dyDescent="0.25">
      <c r="A618" t="s">
        <v>12</v>
      </c>
      <c r="B618" t="s">
        <v>2638</v>
      </c>
      <c r="D618" t="s">
        <v>551</v>
      </c>
      <c r="E618" s="18" t="s">
        <v>2101</v>
      </c>
      <c r="F618" s="21"/>
      <c r="G618" s="21" t="s">
        <v>1023</v>
      </c>
      <c r="K618" t="s">
        <v>553</v>
      </c>
      <c r="M618">
        <v>51526</v>
      </c>
    </row>
    <row r="619" spans="1:13" x14ac:dyDescent="0.25">
      <c r="A619" t="s">
        <v>12</v>
      </c>
      <c r="B619" t="s">
        <v>2638</v>
      </c>
      <c r="D619" t="s">
        <v>551</v>
      </c>
      <c r="E619" s="19" t="s">
        <v>2102</v>
      </c>
      <c r="F619" s="22"/>
      <c r="G619" s="22" t="s">
        <v>1025</v>
      </c>
      <c r="K619" t="s">
        <v>553</v>
      </c>
      <c r="M619">
        <v>51527</v>
      </c>
    </row>
    <row r="620" spans="1:13" x14ac:dyDescent="0.25">
      <c r="A620" t="s">
        <v>12</v>
      </c>
      <c r="B620" t="s">
        <v>2638</v>
      </c>
      <c r="D620" t="s">
        <v>551</v>
      </c>
      <c r="E620" s="18" t="s">
        <v>2103</v>
      </c>
      <c r="F620" s="21"/>
      <c r="G620" s="21" t="s">
        <v>1019</v>
      </c>
      <c r="H620">
        <v>1</v>
      </c>
      <c r="K620" t="s">
        <v>553</v>
      </c>
      <c r="M620">
        <v>51528</v>
      </c>
    </row>
    <row r="621" spans="1:13" x14ac:dyDescent="0.25">
      <c r="A621" t="s">
        <v>12</v>
      </c>
      <c r="B621" t="s">
        <v>2638</v>
      </c>
      <c r="D621" t="s">
        <v>551</v>
      </c>
      <c r="E621" s="19" t="s">
        <v>2104</v>
      </c>
      <c r="F621" s="22"/>
      <c r="G621" s="22" t="s">
        <v>2105</v>
      </c>
      <c r="K621" t="s">
        <v>553</v>
      </c>
      <c r="M621">
        <v>51529</v>
      </c>
    </row>
    <row r="622" spans="1:13" x14ac:dyDescent="0.25">
      <c r="A622" t="s">
        <v>12</v>
      </c>
      <c r="B622" t="s">
        <v>2638</v>
      </c>
      <c r="D622" t="s">
        <v>551</v>
      </c>
      <c r="E622" s="18" t="s">
        <v>2106</v>
      </c>
      <c r="F622" s="21"/>
      <c r="G622" s="21" t="s">
        <v>2107</v>
      </c>
      <c r="K622" t="s">
        <v>553</v>
      </c>
      <c r="M622">
        <v>51530</v>
      </c>
    </row>
    <row r="623" spans="1:13" x14ac:dyDescent="0.25">
      <c r="A623" t="s">
        <v>12</v>
      </c>
      <c r="B623" t="s">
        <v>2638</v>
      </c>
      <c r="D623" t="s">
        <v>551</v>
      </c>
      <c r="E623" s="19" t="s">
        <v>2108</v>
      </c>
      <c r="F623" s="22"/>
      <c r="G623" s="22" t="s">
        <v>1060</v>
      </c>
      <c r="K623" t="s">
        <v>553</v>
      </c>
      <c r="M623">
        <v>51531</v>
      </c>
    </row>
    <row r="624" spans="1:13" x14ac:dyDescent="0.25">
      <c r="A624" t="s">
        <v>12</v>
      </c>
      <c r="B624" t="s">
        <v>2638</v>
      </c>
      <c r="D624" t="s">
        <v>551</v>
      </c>
      <c r="E624" s="18" t="s">
        <v>2109</v>
      </c>
      <c r="F624" s="21"/>
      <c r="G624" s="21" t="s">
        <v>2110</v>
      </c>
      <c r="K624" t="s">
        <v>553</v>
      </c>
      <c r="M624">
        <v>51532</v>
      </c>
    </row>
    <row r="625" spans="1:13" x14ac:dyDescent="0.25">
      <c r="A625" t="s">
        <v>12</v>
      </c>
      <c r="B625" t="s">
        <v>2638</v>
      </c>
      <c r="D625" t="s">
        <v>551</v>
      </c>
      <c r="E625" s="19" t="s">
        <v>2111</v>
      </c>
      <c r="F625" s="22"/>
      <c r="G625" s="22" t="s">
        <v>494</v>
      </c>
      <c r="H625">
        <v>1</v>
      </c>
      <c r="K625" t="s">
        <v>553</v>
      </c>
      <c r="M625">
        <v>51533</v>
      </c>
    </row>
    <row r="626" spans="1:13" x14ac:dyDescent="0.25">
      <c r="A626" t="s">
        <v>12</v>
      </c>
      <c r="B626" t="s">
        <v>2638</v>
      </c>
      <c r="D626" t="s">
        <v>551</v>
      </c>
      <c r="E626" s="18" t="s">
        <v>2112</v>
      </c>
      <c r="F626" s="21"/>
      <c r="G626" s="21" t="s">
        <v>496</v>
      </c>
      <c r="K626" t="s">
        <v>553</v>
      </c>
      <c r="M626">
        <v>51534</v>
      </c>
    </row>
    <row r="627" spans="1:13" x14ac:dyDescent="0.25">
      <c r="A627" t="s">
        <v>12</v>
      </c>
      <c r="B627" t="s">
        <v>2638</v>
      </c>
      <c r="D627" t="s">
        <v>551</v>
      </c>
      <c r="E627" s="19" t="s">
        <v>2113</v>
      </c>
      <c r="F627" s="22"/>
      <c r="G627" s="22" t="s">
        <v>2114</v>
      </c>
      <c r="K627" t="s">
        <v>553</v>
      </c>
      <c r="M627">
        <v>51535</v>
      </c>
    </row>
    <row r="628" spans="1:13" x14ac:dyDescent="0.25">
      <c r="A628" t="s">
        <v>12</v>
      </c>
      <c r="B628" t="s">
        <v>2638</v>
      </c>
      <c r="D628" t="s">
        <v>551</v>
      </c>
      <c r="E628" s="18" t="s">
        <v>2115</v>
      </c>
      <c r="F628" s="21"/>
      <c r="G628" s="21" t="s">
        <v>32</v>
      </c>
      <c r="K628" t="s">
        <v>553</v>
      </c>
      <c r="M628">
        <v>51536</v>
      </c>
    </row>
    <row r="629" spans="1:13" x14ac:dyDescent="0.25">
      <c r="A629" t="s">
        <v>12</v>
      </c>
      <c r="B629" t="s">
        <v>2638</v>
      </c>
      <c r="D629" t="s">
        <v>551</v>
      </c>
      <c r="E629" s="19" t="s">
        <v>2116</v>
      </c>
      <c r="F629" s="22"/>
      <c r="G629" s="22" t="s">
        <v>34</v>
      </c>
      <c r="K629" t="s">
        <v>553</v>
      </c>
      <c r="M629">
        <v>51537</v>
      </c>
    </row>
    <row r="630" spans="1:13" x14ac:dyDescent="0.25">
      <c r="A630" t="s">
        <v>12</v>
      </c>
      <c r="B630" t="s">
        <v>2638</v>
      </c>
      <c r="D630" t="s">
        <v>551</v>
      </c>
      <c r="E630" s="18" t="s">
        <v>2117</v>
      </c>
      <c r="F630" s="21"/>
      <c r="G630" s="21" t="s">
        <v>171</v>
      </c>
      <c r="M630">
        <v>51538</v>
      </c>
    </row>
    <row r="631" spans="1:13" x14ac:dyDescent="0.25">
      <c r="A631" t="s">
        <v>12</v>
      </c>
      <c r="B631" t="s">
        <v>2638</v>
      </c>
      <c r="D631" t="s">
        <v>551</v>
      </c>
      <c r="E631" s="19" t="s">
        <v>2118</v>
      </c>
      <c r="F631" s="22"/>
      <c r="G631" s="22" t="s">
        <v>2119</v>
      </c>
      <c r="K631" t="s">
        <v>553</v>
      </c>
      <c r="M631">
        <v>51539</v>
      </c>
    </row>
    <row r="632" spans="1:13" x14ac:dyDescent="0.25">
      <c r="A632" t="s">
        <v>12</v>
      </c>
      <c r="B632" t="s">
        <v>2638</v>
      </c>
      <c r="D632" t="s">
        <v>551</v>
      </c>
      <c r="E632" s="18" t="s">
        <v>2120</v>
      </c>
      <c r="F632" s="21"/>
      <c r="G632" s="21" t="s">
        <v>2121</v>
      </c>
      <c r="K632" t="s">
        <v>553</v>
      </c>
      <c r="M632">
        <v>51540</v>
      </c>
    </row>
    <row r="633" spans="1:13" x14ac:dyDescent="0.25">
      <c r="A633" t="s">
        <v>12</v>
      </c>
      <c r="B633" t="s">
        <v>2638</v>
      </c>
      <c r="D633" t="s">
        <v>551</v>
      </c>
      <c r="E633" s="19" t="s">
        <v>2122</v>
      </c>
      <c r="F633" s="22"/>
      <c r="G633" s="22" t="s">
        <v>171</v>
      </c>
      <c r="M633">
        <v>51541</v>
      </c>
    </row>
    <row r="634" spans="1:13" x14ac:dyDescent="0.25">
      <c r="A634" t="s">
        <v>12</v>
      </c>
      <c r="B634" t="s">
        <v>2638</v>
      </c>
      <c r="D634" t="s">
        <v>551</v>
      </c>
      <c r="E634" s="18" t="s">
        <v>2123</v>
      </c>
      <c r="F634" s="21"/>
      <c r="G634" s="21" t="s">
        <v>171</v>
      </c>
      <c r="M634">
        <v>51542</v>
      </c>
    </row>
    <row r="635" spans="1:13" x14ac:dyDescent="0.25">
      <c r="A635" t="s">
        <v>12</v>
      </c>
      <c r="B635" t="s">
        <v>2638</v>
      </c>
      <c r="D635" t="s">
        <v>551</v>
      </c>
      <c r="E635" s="19" t="s">
        <v>2124</v>
      </c>
      <c r="F635" s="22"/>
      <c r="G635" s="22" t="s">
        <v>601</v>
      </c>
      <c r="H635">
        <v>1</v>
      </c>
      <c r="K635" t="s">
        <v>553</v>
      </c>
      <c r="M635">
        <v>51543</v>
      </c>
    </row>
    <row r="636" spans="1:13" x14ac:dyDescent="0.25">
      <c r="A636" t="s">
        <v>12</v>
      </c>
      <c r="B636" t="s">
        <v>2638</v>
      </c>
      <c r="D636" t="s">
        <v>551</v>
      </c>
      <c r="E636" s="18" t="s">
        <v>2125</v>
      </c>
      <c r="F636" s="21"/>
      <c r="G636" s="21" t="s">
        <v>1009</v>
      </c>
      <c r="K636" t="s">
        <v>553</v>
      </c>
      <c r="M636">
        <v>51544</v>
      </c>
    </row>
    <row r="637" spans="1:13" x14ac:dyDescent="0.25">
      <c r="A637" t="s">
        <v>12</v>
      </c>
      <c r="B637" t="s">
        <v>2638</v>
      </c>
      <c r="D637" t="s">
        <v>551</v>
      </c>
      <c r="E637" s="19" t="s">
        <v>2126</v>
      </c>
      <c r="F637" s="22"/>
      <c r="G637" s="22" t="s">
        <v>1011</v>
      </c>
      <c r="K637" t="s">
        <v>553</v>
      </c>
      <c r="M637">
        <v>51545</v>
      </c>
    </row>
    <row r="638" spans="1:13" x14ac:dyDescent="0.25">
      <c r="A638" t="s">
        <v>12</v>
      </c>
      <c r="B638" t="s">
        <v>2638</v>
      </c>
      <c r="D638" t="s">
        <v>551</v>
      </c>
      <c r="E638" s="18" t="s">
        <v>2127</v>
      </c>
      <c r="F638" s="21"/>
      <c r="G638" s="21" t="s">
        <v>2128</v>
      </c>
      <c r="K638" t="s">
        <v>553</v>
      </c>
      <c r="M638">
        <v>51546</v>
      </c>
    </row>
    <row r="639" spans="1:13" x14ac:dyDescent="0.25">
      <c r="A639" t="s">
        <v>12</v>
      </c>
      <c r="B639" t="s">
        <v>2638</v>
      </c>
      <c r="D639" t="s">
        <v>551</v>
      </c>
      <c r="E639" s="19" t="s">
        <v>2129</v>
      </c>
      <c r="F639" s="22"/>
      <c r="G639" s="22" t="s">
        <v>1013</v>
      </c>
      <c r="K639" t="s">
        <v>553</v>
      </c>
      <c r="M639">
        <v>51547</v>
      </c>
    </row>
    <row r="640" spans="1:13" x14ac:dyDescent="0.25">
      <c r="A640" t="s">
        <v>12</v>
      </c>
      <c r="B640" t="s">
        <v>2638</v>
      </c>
      <c r="D640" t="s">
        <v>551</v>
      </c>
      <c r="E640" s="18" t="s">
        <v>2130</v>
      </c>
      <c r="F640" s="21"/>
      <c r="G640" s="21" t="s">
        <v>1012</v>
      </c>
      <c r="K640" t="s">
        <v>553</v>
      </c>
      <c r="M640">
        <v>51548</v>
      </c>
    </row>
    <row r="641" spans="1:13" x14ac:dyDescent="0.25">
      <c r="A641" t="s">
        <v>12</v>
      </c>
      <c r="B641" t="s">
        <v>2638</v>
      </c>
      <c r="D641" t="s">
        <v>551</v>
      </c>
      <c r="E641" s="19" t="s">
        <v>2131</v>
      </c>
      <c r="F641" s="22"/>
      <c r="G641" s="22" t="s">
        <v>1015</v>
      </c>
      <c r="K641" t="s">
        <v>553</v>
      </c>
      <c r="M641">
        <v>51549</v>
      </c>
    </row>
    <row r="642" spans="1:13" x14ac:dyDescent="0.25">
      <c r="A642" t="s">
        <v>12</v>
      </c>
      <c r="B642" t="s">
        <v>2638</v>
      </c>
      <c r="D642" t="s">
        <v>551</v>
      </c>
      <c r="E642" s="18">
        <v>51550</v>
      </c>
      <c r="F642" s="21"/>
      <c r="G642" s="21" t="s">
        <v>171</v>
      </c>
      <c r="K642" t="s">
        <v>553</v>
      </c>
      <c r="M642">
        <v>51550</v>
      </c>
    </row>
    <row r="643" spans="1:13" x14ac:dyDescent="0.25">
      <c r="A643" t="s">
        <v>12</v>
      </c>
      <c r="B643" t="s">
        <v>2638</v>
      </c>
      <c r="D643" t="s">
        <v>551</v>
      </c>
      <c r="E643" s="19">
        <v>51551</v>
      </c>
      <c r="F643" s="22"/>
      <c r="G643" s="22" t="s">
        <v>171</v>
      </c>
      <c r="K643" t="s">
        <v>553</v>
      </c>
      <c r="M643">
        <v>51551</v>
      </c>
    </row>
    <row r="644" spans="1:13" x14ac:dyDescent="0.25">
      <c r="A644" t="s">
        <v>12</v>
      </c>
      <c r="B644" t="s">
        <v>2638</v>
      </c>
      <c r="D644" t="s">
        <v>551</v>
      </c>
      <c r="E644" s="18">
        <v>51552</v>
      </c>
      <c r="F644" s="21"/>
      <c r="G644" s="21" t="s">
        <v>1048</v>
      </c>
      <c r="K644" t="s">
        <v>553</v>
      </c>
      <c r="M644">
        <v>51552</v>
      </c>
    </row>
    <row r="645" spans="1:13" x14ac:dyDescent="0.25">
      <c r="A645" t="s">
        <v>12</v>
      </c>
      <c r="B645" t="s">
        <v>2638</v>
      </c>
      <c r="D645" t="s">
        <v>551</v>
      </c>
      <c r="E645" s="19">
        <v>51553</v>
      </c>
      <c r="F645" s="22"/>
      <c r="G645" s="22" t="s">
        <v>978</v>
      </c>
      <c r="K645" t="s">
        <v>553</v>
      </c>
      <c r="M645">
        <v>51553</v>
      </c>
    </row>
    <row r="646" spans="1:13" x14ac:dyDescent="0.25">
      <c r="A646" t="s">
        <v>12</v>
      </c>
      <c r="B646" t="s">
        <v>2638</v>
      </c>
      <c r="D646" t="s">
        <v>551</v>
      </c>
      <c r="E646" s="18">
        <v>51554</v>
      </c>
      <c r="F646" s="21"/>
      <c r="G646" s="21" t="s">
        <v>2132</v>
      </c>
      <c r="K646" t="s">
        <v>553</v>
      </c>
      <c r="M646">
        <v>51554</v>
      </c>
    </row>
    <row r="647" spans="1:13" x14ac:dyDescent="0.25">
      <c r="A647" t="s">
        <v>12</v>
      </c>
      <c r="B647" t="s">
        <v>2638</v>
      </c>
      <c r="D647" t="s">
        <v>551</v>
      </c>
      <c r="E647" s="19">
        <v>51555</v>
      </c>
      <c r="F647" s="22"/>
      <c r="G647" s="22" t="s">
        <v>2133</v>
      </c>
      <c r="K647" t="s">
        <v>553</v>
      </c>
      <c r="M647">
        <v>51555</v>
      </c>
    </row>
    <row r="648" spans="1:13" x14ac:dyDescent="0.25">
      <c r="A648" t="s">
        <v>12</v>
      </c>
      <c r="B648" t="s">
        <v>2638</v>
      </c>
      <c r="D648" t="s">
        <v>551</v>
      </c>
      <c r="E648" s="18">
        <v>51556</v>
      </c>
      <c r="F648" s="21"/>
      <c r="G648" s="21" t="s">
        <v>2134</v>
      </c>
      <c r="K648" t="s">
        <v>553</v>
      </c>
      <c r="M648">
        <v>51556</v>
      </c>
    </row>
    <row r="649" spans="1:13" x14ac:dyDescent="0.25">
      <c r="A649" t="s">
        <v>12</v>
      </c>
      <c r="B649" t="s">
        <v>2638</v>
      </c>
      <c r="D649" t="s">
        <v>551</v>
      </c>
      <c r="E649" s="19">
        <v>51557</v>
      </c>
      <c r="F649" s="22"/>
      <c r="G649" s="22" t="s">
        <v>2135</v>
      </c>
      <c r="K649" t="s">
        <v>553</v>
      </c>
      <c r="M649">
        <v>51557</v>
      </c>
    </row>
    <row r="650" spans="1:13" x14ac:dyDescent="0.25">
      <c r="A650" t="s">
        <v>12</v>
      </c>
      <c r="B650" t="s">
        <v>2638</v>
      </c>
      <c r="D650" t="s">
        <v>551</v>
      </c>
      <c r="E650" s="18">
        <v>51558</v>
      </c>
      <c r="F650" s="21"/>
      <c r="G650" s="21" t="s">
        <v>630</v>
      </c>
      <c r="H650">
        <v>4</v>
      </c>
      <c r="K650" t="s">
        <v>553</v>
      </c>
      <c r="M650">
        <v>51558</v>
      </c>
    </row>
    <row r="651" spans="1:13" x14ac:dyDescent="0.25">
      <c r="A651" t="s">
        <v>12</v>
      </c>
      <c r="B651" t="s">
        <v>2638</v>
      </c>
      <c r="D651" t="s">
        <v>551</v>
      </c>
      <c r="E651" s="19">
        <v>51559</v>
      </c>
      <c r="F651" s="22"/>
      <c r="G651" s="22" t="s">
        <v>632</v>
      </c>
      <c r="K651" t="s">
        <v>553</v>
      </c>
      <c r="M651">
        <v>51559</v>
      </c>
    </row>
    <row r="652" spans="1:13" x14ac:dyDescent="0.25">
      <c r="A652" t="s">
        <v>12</v>
      </c>
      <c r="B652" t="s">
        <v>2638</v>
      </c>
      <c r="D652" t="s">
        <v>551</v>
      </c>
      <c r="E652" s="18">
        <v>51560</v>
      </c>
      <c r="F652" s="21"/>
      <c r="G652" s="21" t="s">
        <v>635</v>
      </c>
      <c r="K652" t="s">
        <v>553</v>
      </c>
      <c r="M652">
        <v>51560</v>
      </c>
    </row>
    <row r="653" spans="1:13" x14ac:dyDescent="0.25">
      <c r="A653" t="s">
        <v>12</v>
      </c>
      <c r="B653" t="s">
        <v>2638</v>
      </c>
      <c r="D653" t="s">
        <v>551</v>
      </c>
      <c r="E653" s="19">
        <v>51561</v>
      </c>
      <c r="F653" s="22"/>
      <c r="G653" s="22" t="s">
        <v>931</v>
      </c>
      <c r="K653" t="s">
        <v>553</v>
      </c>
      <c r="M653">
        <v>51561</v>
      </c>
    </row>
    <row r="654" spans="1:13" x14ac:dyDescent="0.25">
      <c r="A654" t="s">
        <v>12</v>
      </c>
      <c r="B654" t="s">
        <v>2638</v>
      </c>
      <c r="D654" t="s">
        <v>551</v>
      </c>
      <c r="E654" s="18">
        <v>51562</v>
      </c>
      <c r="F654" s="21"/>
      <c r="G654" s="21" t="s">
        <v>933</v>
      </c>
      <c r="K654" t="s">
        <v>553</v>
      </c>
      <c r="M654">
        <v>51562</v>
      </c>
    </row>
    <row r="655" spans="1:13" x14ac:dyDescent="0.25">
      <c r="A655" t="s">
        <v>12</v>
      </c>
      <c r="B655" t="s">
        <v>2638</v>
      </c>
      <c r="D655" t="s">
        <v>551</v>
      </c>
      <c r="E655" s="19">
        <v>51563</v>
      </c>
      <c r="F655" s="22"/>
      <c r="G655" s="22" t="s">
        <v>928</v>
      </c>
      <c r="K655" t="s">
        <v>553</v>
      </c>
      <c r="M655">
        <v>51563</v>
      </c>
    </row>
    <row r="656" spans="1:13" x14ac:dyDescent="0.25">
      <c r="A656" t="s">
        <v>12</v>
      </c>
      <c r="B656" t="s">
        <v>2638</v>
      </c>
      <c r="D656" t="s">
        <v>551</v>
      </c>
      <c r="E656" s="18">
        <v>51564</v>
      </c>
      <c r="F656" s="21"/>
      <c r="G656" s="21" t="s">
        <v>2136</v>
      </c>
      <c r="H656">
        <v>1</v>
      </c>
      <c r="K656" t="s">
        <v>553</v>
      </c>
      <c r="M656">
        <v>51564</v>
      </c>
    </row>
    <row r="657" spans="1:13" x14ac:dyDescent="0.25">
      <c r="A657" t="s">
        <v>12</v>
      </c>
      <c r="B657" t="s">
        <v>2638</v>
      </c>
      <c r="D657" t="s">
        <v>551</v>
      </c>
      <c r="E657" s="19">
        <v>51565</v>
      </c>
      <c r="F657" s="22"/>
      <c r="G657" s="22" t="s">
        <v>2137</v>
      </c>
      <c r="K657" t="s">
        <v>553</v>
      </c>
      <c r="M657">
        <v>51565</v>
      </c>
    </row>
    <row r="658" spans="1:13" x14ac:dyDescent="0.25">
      <c r="A658" t="s">
        <v>12</v>
      </c>
      <c r="B658" t="s">
        <v>2638</v>
      </c>
      <c r="D658" t="s">
        <v>551</v>
      </c>
      <c r="E658" s="18">
        <v>51566</v>
      </c>
      <c r="F658" s="21"/>
      <c r="G658" s="21" t="s">
        <v>2138</v>
      </c>
      <c r="K658" t="s">
        <v>553</v>
      </c>
      <c r="M658">
        <v>51566</v>
      </c>
    </row>
    <row r="659" spans="1:13" x14ac:dyDescent="0.25">
      <c r="A659" t="s">
        <v>12</v>
      </c>
      <c r="B659" t="s">
        <v>2638</v>
      </c>
      <c r="D659" t="s">
        <v>551</v>
      </c>
      <c r="E659" s="19">
        <v>51567</v>
      </c>
      <c r="F659" s="22"/>
      <c r="G659" s="22" t="s">
        <v>2139</v>
      </c>
      <c r="K659" t="s">
        <v>553</v>
      </c>
      <c r="M659">
        <v>51567</v>
      </c>
    </row>
    <row r="660" spans="1:13" x14ac:dyDescent="0.25">
      <c r="A660" t="s">
        <v>12</v>
      </c>
      <c r="B660" t="s">
        <v>2638</v>
      </c>
      <c r="D660" t="s">
        <v>551</v>
      </c>
      <c r="E660" s="18">
        <v>51568</v>
      </c>
      <c r="F660" s="21"/>
      <c r="G660" s="21" t="s">
        <v>2140</v>
      </c>
      <c r="K660" t="s">
        <v>553</v>
      </c>
      <c r="M660">
        <v>51568</v>
      </c>
    </row>
    <row r="661" spans="1:13" x14ac:dyDescent="0.25">
      <c r="A661" t="s">
        <v>12</v>
      </c>
      <c r="B661" t="s">
        <v>2638</v>
      </c>
      <c r="D661" t="s">
        <v>551</v>
      </c>
      <c r="E661" s="19">
        <v>51569</v>
      </c>
      <c r="F661" s="22"/>
      <c r="G661" s="22" t="s">
        <v>2141</v>
      </c>
      <c r="H661">
        <v>1</v>
      </c>
      <c r="K661" t="s">
        <v>553</v>
      </c>
      <c r="M661">
        <v>51569</v>
      </c>
    </row>
    <row r="662" spans="1:13" x14ac:dyDescent="0.25">
      <c r="A662" t="s">
        <v>12</v>
      </c>
      <c r="B662" t="s">
        <v>2638</v>
      </c>
      <c r="D662" t="s">
        <v>551</v>
      </c>
      <c r="E662" s="18">
        <v>51570</v>
      </c>
      <c r="F662" s="21"/>
      <c r="G662" s="21" t="s">
        <v>2142</v>
      </c>
      <c r="K662" t="s">
        <v>553</v>
      </c>
      <c r="M662">
        <v>51570</v>
      </c>
    </row>
    <row r="663" spans="1:13" x14ac:dyDescent="0.25">
      <c r="A663" t="s">
        <v>12</v>
      </c>
      <c r="B663" t="s">
        <v>2638</v>
      </c>
      <c r="D663" t="s">
        <v>551</v>
      </c>
      <c r="E663" s="19">
        <v>51571</v>
      </c>
      <c r="F663" s="22"/>
      <c r="G663" s="22" t="s">
        <v>2143</v>
      </c>
      <c r="H663">
        <v>2</v>
      </c>
      <c r="K663" t="s">
        <v>553</v>
      </c>
      <c r="M663">
        <v>51571</v>
      </c>
    </row>
    <row r="664" spans="1:13" x14ac:dyDescent="0.25">
      <c r="A664" t="s">
        <v>12</v>
      </c>
      <c r="B664" t="s">
        <v>2638</v>
      </c>
      <c r="D664" t="s">
        <v>551</v>
      </c>
      <c r="E664" s="18">
        <v>51572</v>
      </c>
      <c r="F664" s="21"/>
      <c r="G664" s="21" t="s">
        <v>2144</v>
      </c>
      <c r="K664" t="s">
        <v>553</v>
      </c>
      <c r="M664">
        <v>51572</v>
      </c>
    </row>
    <row r="665" spans="1:13" x14ac:dyDescent="0.25">
      <c r="A665" t="s">
        <v>12</v>
      </c>
      <c r="B665" t="s">
        <v>2638</v>
      </c>
      <c r="D665" t="s">
        <v>551</v>
      </c>
      <c r="E665" s="19">
        <v>51573</v>
      </c>
      <c r="F665" s="22"/>
      <c r="G665" s="22" t="s">
        <v>1046</v>
      </c>
      <c r="K665" t="s">
        <v>553</v>
      </c>
      <c r="M665">
        <v>51573</v>
      </c>
    </row>
    <row r="666" spans="1:13" x14ac:dyDescent="0.25">
      <c r="A666" t="s">
        <v>12</v>
      </c>
      <c r="B666" t="s">
        <v>2638</v>
      </c>
      <c r="D666" t="s">
        <v>551</v>
      </c>
      <c r="E666" s="18">
        <v>51574</v>
      </c>
      <c r="F666" s="21"/>
      <c r="G666" s="21" t="s">
        <v>2145</v>
      </c>
      <c r="K666" t="s">
        <v>553</v>
      </c>
      <c r="M666">
        <v>51574</v>
      </c>
    </row>
    <row r="667" spans="1:13" x14ac:dyDescent="0.25">
      <c r="A667" t="s">
        <v>12</v>
      </c>
      <c r="B667" t="s">
        <v>2638</v>
      </c>
      <c r="D667" t="s">
        <v>551</v>
      </c>
      <c r="E667" s="19">
        <v>51575</v>
      </c>
      <c r="F667" s="22"/>
      <c r="G667" s="22" t="s">
        <v>2146</v>
      </c>
      <c r="K667" t="s">
        <v>553</v>
      </c>
      <c r="M667">
        <v>51575</v>
      </c>
    </row>
    <row r="668" spans="1:13" x14ac:dyDescent="0.25">
      <c r="A668" t="s">
        <v>12</v>
      </c>
      <c r="B668" t="s">
        <v>2638</v>
      </c>
      <c r="D668" t="s">
        <v>551</v>
      </c>
      <c r="E668" s="18">
        <v>51576</v>
      </c>
      <c r="F668" s="21"/>
      <c r="G668" s="21" t="s">
        <v>2147</v>
      </c>
      <c r="K668" t="s">
        <v>553</v>
      </c>
      <c r="M668">
        <v>51576</v>
      </c>
    </row>
    <row r="669" spans="1:13" x14ac:dyDescent="0.25">
      <c r="A669" t="s">
        <v>12</v>
      </c>
      <c r="B669" t="s">
        <v>2638</v>
      </c>
      <c r="D669" t="s">
        <v>551</v>
      </c>
      <c r="E669" s="19">
        <v>51577</v>
      </c>
      <c r="F669" s="22"/>
      <c r="G669" s="22" t="s">
        <v>2148</v>
      </c>
      <c r="K669" t="s">
        <v>553</v>
      </c>
      <c r="M669">
        <v>51577</v>
      </c>
    </row>
    <row r="670" spans="1:13" x14ac:dyDescent="0.25">
      <c r="A670" t="s">
        <v>12</v>
      </c>
      <c r="B670" t="s">
        <v>2638</v>
      </c>
      <c r="D670" t="s">
        <v>551</v>
      </c>
      <c r="E670" s="18">
        <v>51578</v>
      </c>
      <c r="F670" s="21"/>
      <c r="G670" s="21" t="s">
        <v>2149</v>
      </c>
      <c r="K670" t="s">
        <v>553</v>
      </c>
      <c r="M670">
        <v>51578</v>
      </c>
    </row>
    <row r="671" spans="1:13" x14ac:dyDescent="0.25">
      <c r="A671" t="s">
        <v>12</v>
      </c>
      <c r="B671" t="s">
        <v>2638</v>
      </c>
      <c r="D671" t="s">
        <v>551</v>
      </c>
      <c r="E671" s="19">
        <v>51579</v>
      </c>
      <c r="F671" s="22"/>
      <c r="G671" s="22" t="s">
        <v>2150</v>
      </c>
      <c r="K671" t="s">
        <v>553</v>
      </c>
      <c r="M671">
        <v>51579</v>
      </c>
    </row>
    <row r="672" spans="1:13" x14ac:dyDescent="0.25">
      <c r="A672" t="s">
        <v>12</v>
      </c>
      <c r="B672" t="s">
        <v>2638</v>
      </c>
      <c r="D672" t="s">
        <v>551</v>
      </c>
      <c r="E672" s="18">
        <v>51580</v>
      </c>
      <c r="F672" s="21"/>
      <c r="G672" s="21"/>
      <c r="K672" t="s">
        <v>553</v>
      </c>
      <c r="M672">
        <v>51580</v>
      </c>
    </row>
    <row r="673" spans="1:14" x14ac:dyDescent="0.25">
      <c r="A673" t="s">
        <v>12</v>
      </c>
      <c r="B673" t="s">
        <v>2638</v>
      </c>
      <c r="D673" t="s">
        <v>551</v>
      </c>
      <c r="E673" s="19">
        <v>51581</v>
      </c>
      <c r="F673" s="22"/>
      <c r="G673" s="22" t="s">
        <v>171</v>
      </c>
      <c r="M673">
        <v>51581</v>
      </c>
    </row>
    <row r="674" spans="1:14" x14ac:dyDescent="0.25">
      <c r="A674" t="s">
        <v>12</v>
      </c>
      <c r="B674" t="s">
        <v>2638</v>
      </c>
      <c r="D674" t="s">
        <v>551</v>
      </c>
      <c r="E674" s="18">
        <v>51582</v>
      </c>
      <c r="F674" s="21"/>
      <c r="G674" s="21" t="s">
        <v>171</v>
      </c>
      <c r="M674">
        <v>51582</v>
      </c>
    </row>
    <row r="675" spans="1:14" x14ac:dyDescent="0.25">
      <c r="A675" t="s">
        <v>12</v>
      </c>
      <c r="B675" t="s">
        <v>2638</v>
      </c>
      <c r="D675" t="s">
        <v>551</v>
      </c>
      <c r="E675" s="19">
        <v>51583</v>
      </c>
      <c r="F675" s="22"/>
      <c r="G675" s="22" t="s">
        <v>2151</v>
      </c>
      <c r="K675" t="s">
        <v>553</v>
      </c>
      <c r="M675">
        <v>51583</v>
      </c>
    </row>
    <row r="676" spans="1:14" x14ac:dyDescent="0.25">
      <c r="A676" t="s">
        <v>12</v>
      </c>
      <c r="B676" t="s">
        <v>2638</v>
      </c>
      <c r="D676" t="s">
        <v>551</v>
      </c>
      <c r="E676" s="18">
        <v>51584</v>
      </c>
      <c r="F676" s="21"/>
      <c r="G676" s="21" t="s">
        <v>1002</v>
      </c>
      <c r="K676" t="s">
        <v>553</v>
      </c>
      <c r="M676">
        <v>51584</v>
      </c>
    </row>
    <row r="677" spans="1:14" x14ac:dyDescent="0.25">
      <c r="A677" t="s">
        <v>12</v>
      </c>
      <c r="B677" t="s">
        <v>2638</v>
      </c>
      <c r="D677" t="s">
        <v>551</v>
      </c>
      <c r="E677" s="19">
        <v>51585</v>
      </c>
      <c r="F677" s="22"/>
      <c r="G677" s="22" t="s">
        <v>926</v>
      </c>
      <c r="K677" t="s">
        <v>553</v>
      </c>
      <c r="M677">
        <v>51585</v>
      </c>
    </row>
    <row r="678" spans="1:14" x14ac:dyDescent="0.25">
      <c r="A678" t="s">
        <v>12</v>
      </c>
      <c r="B678" t="s">
        <v>2638</v>
      </c>
      <c r="D678" t="s">
        <v>551</v>
      </c>
      <c r="E678" s="18">
        <v>51586</v>
      </c>
      <c r="F678" s="21"/>
      <c r="G678" s="21" t="s">
        <v>2152</v>
      </c>
      <c r="K678" t="s">
        <v>553</v>
      </c>
      <c r="M678">
        <v>51586</v>
      </c>
    </row>
    <row r="679" spans="1:14" x14ac:dyDescent="0.25">
      <c r="A679" t="s">
        <v>12</v>
      </c>
      <c r="B679" t="s">
        <v>2638</v>
      </c>
      <c r="D679" t="s">
        <v>551</v>
      </c>
      <c r="E679" s="19">
        <v>51587</v>
      </c>
      <c r="F679" s="22"/>
      <c r="G679" s="22" t="s">
        <v>171</v>
      </c>
      <c r="M679">
        <v>51587</v>
      </c>
    </row>
    <row r="680" spans="1:14" x14ac:dyDescent="0.25">
      <c r="A680" t="s">
        <v>12</v>
      </c>
      <c r="B680" t="s">
        <v>2638</v>
      </c>
      <c r="D680" t="s">
        <v>551</v>
      </c>
      <c r="E680" s="18">
        <v>51588</v>
      </c>
      <c r="F680" s="21"/>
      <c r="G680" s="21" t="s">
        <v>171</v>
      </c>
      <c r="M680">
        <v>51588</v>
      </c>
    </row>
    <row r="681" spans="1:14" x14ac:dyDescent="0.25">
      <c r="A681" t="s">
        <v>12</v>
      </c>
      <c r="B681" t="s">
        <v>2638</v>
      </c>
      <c r="D681" t="s">
        <v>551</v>
      </c>
      <c r="E681" s="19">
        <v>51589</v>
      </c>
      <c r="F681" s="22"/>
      <c r="G681" s="22" t="s">
        <v>2153</v>
      </c>
      <c r="K681" t="s">
        <v>553</v>
      </c>
      <c r="M681">
        <v>51589</v>
      </c>
    </row>
    <row r="682" spans="1:14" x14ac:dyDescent="0.25">
      <c r="A682" t="s">
        <v>12</v>
      </c>
      <c r="B682" t="s">
        <v>2638</v>
      </c>
      <c r="D682" t="s">
        <v>551</v>
      </c>
      <c r="E682" s="18">
        <v>51590</v>
      </c>
      <c r="F682" s="21"/>
      <c r="G682" s="21" t="s">
        <v>2154</v>
      </c>
      <c r="H682">
        <v>12</v>
      </c>
      <c r="K682" t="s">
        <v>598</v>
      </c>
      <c r="M682">
        <v>51590</v>
      </c>
    </row>
    <row r="683" spans="1:14" x14ac:dyDescent="0.25">
      <c r="A683" t="s">
        <v>12</v>
      </c>
      <c r="B683" t="s">
        <v>2638</v>
      </c>
      <c r="D683" t="s">
        <v>551</v>
      </c>
      <c r="E683" s="19">
        <v>51591</v>
      </c>
      <c r="F683" s="22"/>
      <c r="G683" s="22" t="s">
        <v>2155</v>
      </c>
      <c r="K683" t="s">
        <v>553</v>
      </c>
      <c r="M683">
        <v>51591</v>
      </c>
      <c r="N683" t="s">
        <v>2156</v>
      </c>
    </row>
    <row r="684" spans="1:14" x14ac:dyDescent="0.25">
      <c r="A684" t="s">
        <v>12</v>
      </c>
      <c r="B684" t="s">
        <v>2638</v>
      </c>
      <c r="D684" t="s">
        <v>551</v>
      </c>
      <c r="E684" s="18">
        <v>51592</v>
      </c>
      <c r="F684" s="21"/>
      <c r="G684" s="21" t="s">
        <v>2157</v>
      </c>
      <c r="K684" t="s">
        <v>553</v>
      </c>
      <c r="M684">
        <v>51592</v>
      </c>
    </row>
    <row r="685" spans="1:14" x14ac:dyDescent="0.25">
      <c r="A685" t="s">
        <v>12</v>
      </c>
      <c r="B685" t="s">
        <v>2638</v>
      </c>
      <c r="D685" t="s">
        <v>551</v>
      </c>
      <c r="E685" s="19">
        <v>51593</v>
      </c>
      <c r="F685" s="22"/>
      <c r="G685" s="22" t="s">
        <v>951</v>
      </c>
      <c r="H685">
        <v>5</v>
      </c>
      <c r="K685" t="s">
        <v>553</v>
      </c>
      <c r="M685">
        <v>51593</v>
      </c>
    </row>
    <row r="686" spans="1:14" x14ac:dyDescent="0.25">
      <c r="A686" t="s">
        <v>12</v>
      </c>
      <c r="B686" t="s">
        <v>2638</v>
      </c>
      <c r="D686" t="s">
        <v>551</v>
      </c>
      <c r="E686" s="18">
        <v>51594</v>
      </c>
      <c r="F686" s="21"/>
      <c r="G686" s="21" t="s">
        <v>2158</v>
      </c>
      <c r="K686" t="s">
        <v>553</v>
      </c>
      <c r="M686">
        <v>51594</v>
      </c>
    </row>
    <row r="687" spans="1:14" x14ac:dyDescent="0.25">
      <c r="A687" t="s">
        <v>12</v>
      </c>
      <c r="B687" t="s">
        <v>2638</v>
      </c>
      <c r="D687" t="s">
        <v>551</v>
      </c>
      <c r="E687" s="19">
        <v>51595</v>
      </c>
      <c r="F687" s="22"/>
      <c r="G687" s="22" t="s">
        <v>2159</v>
      </c>
      <c r="H687">
        <v>11</v>
      </c>
      <c r="K687" t="s">
        <v>553</v>
      </c>
      <c r="M687">
        <v>51595</v>
      </c>
    </row>
    <row r="688" spans="1:14" x14ac:dyDescent="0.25">
      <c r="A688" t="s">
        <v>12</v>
      </c>
      <c r="B688" t="s">
        <v>2638</v>
      </c>
      <c r="D688" t="s">
        <v>551</v>
      </c>
      <c r="E688" s="18">
        <v>51596</v>
      </c>
      <c r="F688" s="21"/>
      <c r="G688" s="21" t="s">
        <v>2160</v>
      </c>
      <c r="H688">
        <v>2</v>
      </c>
      <c r="K688" t="s">
        <v>553</v>
      </c>
      <c r="M688">
        <v>51596</v>
      </c>
    </row>
    <row r="689" spans="1:13" x14ac:dyDescent="0.25">
      <c r="A689" t="s">
        <v>12</v>
      </c>
      <c r="B689" t="s">
        <v>2638</v>
      </c>
      <c r="D689" t="s">
        <v>551</v>
      </c>
      <c r="E689" s="19">
        <v>51597</v>
      </c>
      <c r="F689" s="22"/>
      <c r="G689" s="22" t="s">
        <v>2161</v>
      </c>
      <c r="K689" t="s">
        <v>598</v>
      </c>
      <c r="M689">
        <v>51597</v>
      </c>
    </row>
    <row r="690" spans="1:13" x14ac:dyDescent="0.25">
      <c r="A690" t="s">
        <v>12</v>
      </c>
      <c r="B690" t="s">
        <v>2638</v>
      </c>
      <c r="D690" t="s">
        <v>551</v>
      </c>
      <c r="E690" s="18">
        <v>51598</v>
      </c>
      <c r="F690" s="21"/>
      <c r="G690" s="21" t="s">
        <v>1047</v>
      </c>
      <c r="H690">
        <v>1</v>
      </c>
      <c r="K690" t="s">
        <v>553</v>
      </c>
      <c r="M690">
        <v>51598</v>
      </c>
    </row>
    <row r="691" spans="1:13" x14ac:dyDescent="0.25">
      <c r="A691" t="s">
        <v>12</v>
      </c>
      <c r="B691" t="s">
        <v>2638</v>
      </c>
      <c r="D691" t="s">
        <v>551</v>
      </c>
      <c r="E691" s="19">
        <v>51599</v>
      </c>
      <c r="F691" s="22"/>
      <c r="G691" s="22" t="s">
        <v>2162</v>
      </c>
      <c r="K691" t="s">
        <v>553</v>
      </c>
      <c r="M691">
        <v>51599</v>
      </c>
    </row>
    <row r="692" spans="1:13" x14ac:dyDescent="0.25">
      <c r="A692" t="s">
        <v>12</v>
      </c>
      <c r="B692" t="s">
        <v>2638</v>
      </c>
      <c r="D692" t="s">
        <v>551</v>
      </c>
      <c r="E692" s="18">
        <v>51600</v>
      </c>
      <c r="F692" s="21"/>
      <c r="G692" s="21" t="s">
        <v>2163</v>
      </c>
      <c r="K692" t="s">
        <v>553</v>
      </c>
      <c r="M692">
        <v>51600</v>
      </c>
    </row>
    <row r="693" spans="1:13" x14ac:dyDescent="0.25">
      <c r="A693" t="s">
        <v>12</v>
      </c>
      <c r="B693" t="s">
        <v>2638</v>
      </c>
      <c r="D693" t="s">
        <v>551</v>
      </c>
      <c r="E693" s="19">
        <v>51601</v>
      </c>
      <c r="F693" s="22"/>
      <c r="G693" s="22" t="s">
        <v>2164</v>
      </c>
      <c r="K693" t="s">
        <v>553</v>
      </c>
      <c r="M693">
        <v>51601</v>
      </c>
    </row>
    <row r="694" spans="1:13" x14ac:dyDescent="0.25">
      <c r="A694" t="s">
        <v>12</v>
      </c>
      <c r="B694" t="s">
        <v>2638</v>
      </c>
      <c r="D694" t="s">
        <v>551</v>
      </c>
      <c r="E694" s="18">
        <v>51602</v>
      </c>
      <c r="F694" s="21"/>
      <c r="G694" s="21" t="s">
        <v>2165</v>
      </c>
      <c r="K694" t="s">
        <v>553</v>
      </c>
      <c r="M694">
        <v>51602</v>
      </c>
    </row>
    <row r="695" spans="1:13" x14ac:dyDescent="0.25">
      <c r="A695" t="s">
        <v>12</v>
      </c>
      <c r="B695" t="s">
        <v>2638</v>
      </c>
      <c r="D695" t="s">
        <v>551</v>
      </c>
      <c r="E695" s="19">
        <v>51603</v>
      </c>
      <c r="F695" s="22"/>
      <c r="G695" s="22" t="s">
        <v>2166</v>
      </c>
      <c r="H695">
        <v>1</v>
      </c>
      <c r="K695" t="s">
        <v>598</v>
      </c>
      <c r="M695">
        <v>51603</v>
      </c>
    </row>
    <row r="696" spans="1:13" x14ac:dyDescent="0.25">
      <c r="A696" t="s">
        <v>12</v>
      </c>
      <c r="B696" t="s">
        <v>2638</v>
      </c>
      <c r="D696" t="s">
        <v>551</v>
      </c>
      <c r="E696" s="18">
        <v>51604</v>
      </c>
      <c r="F696" s="21"/>
      <c r="G696" s="21" t="s">
        <v>2167</v>
      </c>
      <c r="H696">
        <v>1</v>
      </c>
      <c r="K696" t="s">
        <v>598</v>
      </c>
      <c r="M696">
        <v>51604</v>
      </c>
    </row>
    <row r="697" spans="1:13" x14ac:dyDescent="0.25">
      <c r="A697" t="s">
        <v>12</v>
      </c>
      <c r="B697" t="s">
        <v>2638</v>
      </c>
      <c r="D697" t="s">
        <v>551</v>
      </c>
      <c r="E697" s="19">
        <v>51605</v>
      </c>
      <c r="F697" s="22"/>
      <c r="G697" s="22" t="s">
        <v>171</v>
      </c>
      <c r="K697" t="s">
        <v>553</v>
      </c>
      <c r="M697">
        <v>51605</v>
      </c>
    </row>
    <row r="698" spans="1:13" x14ac:dyDescent="0.25">
      <c r="A698" t="s">
        <v>12</v>
      </c>
      <c r="B698" t="s">
        <v>2638</v>
      </c>
      <c r="D698" t="s">
        <v>551</v>
      </c>
      <c r="E698" s="18">
        <v>51606</v>
      </c>
      <c r="F698" s="21"/>
      <c r="G698" s="21" t="s">
        <v>2168</v>
      </c>
      <c r="K698" t="s">
        <v>553</v>
      </c>
      <c r="M698">
        <v>51606</v>
      </c>
    </row>
    <row r="699" spans="1:13" x14ac:dyDescent="0.25">
      <c r="A699" t="s">
        <v>12</v>
      </c>
      <c r="B699" t="s">
        <v>2638</v>
      </c>
      <c r="D699" t="s">
        <v>551</v>
      </c>
      <c r="E699" s="19">
        <v>51607</v>
      </c>
      <c r="F699" s="22"/>
      <c r="G699" s="22" t="s">
        <v>2169</v>
      </c>
      <c r="H699">
        <v>4</v>
      </c>
      <c r="K699" t="s">
        <v>553</v>
      </c>
      <c r="M699">
        <v>51607</v>
      </c>
    </row>
    <row r="700" spans="1:13" x14ac:dyDescent="0.25">
      <c r="A700" t="s">
        <v>12</v>
      </c>
      <c r="B700" t="s">
        <v>2638</v>
      </c>
      <c r="D700" t="s">
        <v>551</v>
      </c>
      <c r="E700" s="18">
        <v>51608</v>
      </c>
      <c r="F700" s="21"/>
      <c r="G700" s="21" t="s">
        <v>2170</v>
      </c>
      <c r="K700" t="s">
        <v>598</v>
      </c>
      <c r="M700">
        <v>51608</v>
      </c>
    </row>
    <row r="701" spans="1:13" x14ac:dyDescent="0.25">
      <c r="A701" t="s">
        <v>12</v>
      </c>
      <c r="B701" t="s">
        <v>2638</v>
      </c>
      <c r="D701" t="s">
        <v>551</v>
      </c>
      <c r="E701" s="19">
        <v>51609</v>
      </c>
      <c r="F701" s="22"/>
      <c r="G701" s="22" t="s">
        <v>2171</v>
      </c>
      <c r="K701" t="s">
        <v>598</v>
      </c>
      <c r="M701">
        <v>51609</v>
      </c>
    </row>
    <row r="702" spans="1:13" x14ac:dyDescent="0.25">
      <c r="A702" t="s">
        <v>12</v>
      </c>
      <c r="B702" t="s">
        <v>2638</v>
      </c>
      <c r="D702" t="s">
        <v>551</v>
      </c>
      <c r="E702" s="18">
        <v>51610</v>
      </c>
      <c r="F702" s="21"/>
      <c r="G702" s="21" t="s">
        <v>2172</v>
      </c>
      <c r="K702" t="s">
        <v>598</v>
      </c>
      <c r="M702">
        <v>51610</v>
      </c>
    </row>
    <row r="703" spans="1:13" x14ac:dyDescent="0.25">
      <c r="A703" t="s">
        <v>12</v>
      </c>
      <c r="B703" t="s">
        <v>2638</v>
      </c>
      <c r="D703" t="s">
        <v>551</v>
      </c>
      <c r="E703" s="19">
        <v>51611</v>
      </c>
      <c r="F703" s="22"/>
      <c r="G703" s="22" t="s">
        <v>2173</v>
      </c>
      <c r="K703" t="s">
        <v>553</v>
      </c>
      <c r="M703">
        <v>51611</v>
      </c>
    </row>
    <row r="704" spans="1:13" x14ac:dyDescent="0.25">
      <c r="A704" t="s">
        <v>12</v>
      </c>
      <c r="B704" t="s">
        <v>2638</v>
      </c>
      <c r="D704" t="s">
        <v>551</v>
      </c>
      <c r="E704" s="18">
        <v>51612</v>
      </c>
      <c r="F704" s="21"/>
      <c r="G704" s="21" t="s">
        <v>2174</v>
      </c>
      <c r="H704">
        <v>3</v>
      </c>
      <c r="K704" t="s">
        <v>553</v>
      </c>
      <c r="M704">
        <v>51612</v>
      </c>
    </row>
    <row r="705" spans="1:13" x14ac:dyDescent="0.25">
      <c r="A705" t="s">
        <v>12</v>
      </c>
      <c r="B705" t="s">
        <v>2638</v>
      </c>
      <c r="D705" t="s">
        <v>551</v>
      </c>
      <c r="E705" s="19">
        <v>51613</v>
      </c>
      <c r="F705" s="22"/>
      <c r="G705" s="22" t="s">
        <v>2175</v>
      </c>
      <c r="K705" t="s">
        <v>553</v>
      </c>
      <c r="M705">
        <v>51613</v>
      </c>
    </row>
    <row r="706" spans="1:13" x14ac:dyDescent="0.25">
      <c r="A706" t="s">
        <v>12</v>
      </c>
      <c r="B706" t="s">
        <v>2638</v>
      </c>
      <c r="D706" t="s">
        <v>551</v>
      </c>
      <c r="E706" s="18">
        <v>51614</v>
      </c>
      <c r="F706" s="21"/>
      <c r="G706" s="21" t="s">
        <v>1022</v>
      </c>
      <c r="K706" t="s">
        <v>553</v>
      </c>
      <c r="M706">
        <v>51614</v>
      </c>
    </row>
    <row r="707" spans="1:13" x14ac:dyDescent="0.25">
      <c r="A707" t="s">
        <v>12</v>
      </c>
      <c r="B707" t="s">
        <v>2638</v>
      </c>
      <c r="D707" t="s">
        <v>551</v>
      </c>
      <c r="E707" s="19">
        <v>51615</v>
      </c>
      <c r="F707" s="22"/>
      <c r="G707" s="22" t="s">
        <v>2176</v>
      </c>
      <c r="K707" t="s">
        <v>553</v>
      </c>
      <c r="M707">
        <v>51615</v>
      </c>
    </row>
    <row r="708" spans="1:13" x14ac:dyDescent="0.25">
      <c r="A708" t="s">
        <v>12</v>
      </c>
      <c r="B708" t="s">
        <v>2638</v>
      </c>
      <c r="D708" t="s">
        <v>551</v>
      </c>
      <c r="E708" s="18">
        <v>51616</v>
      </c>
      <c r="F708" s="21"/>
      <c r="G708" s="21" t="s">
        <v>2177</v>
      </c>
      <c r="K708" t="s">
        <v>553</v>
      </c>
      <c r="M708">
        <v>51616</v>
      </c>
    </row>
    <row r="709" spans="1:13" x14ac:dyDescent="0.25">
      <c r="A709" t="s">
        <v>12</v>
      </c>
      <c r="B709" t="s">
        <v>2638</v>
      </c>
      <c r="D709" t="s">
        <v>551</v>
      </c>
      <c r="E709" s="19">
        <v>51617</v>
      </c>
      <c r="F709" s="22"/>
      <c r="G709" s="22" t="s">
        <v>2178</v>
      </c>
      <c r="K709" t="s">
        <v>553</v>
      </c>
      <c r="M709">
        <v>51617</v>
      </c>
    </row>
    <row r="710" spans="1:13" x14ac:dyDescent="0.25">
      <c r="A710" t="s">
        <v>12</v>
      </c>
      <c r="B710" t="s">
        <v>2638</v>
      </c>
      <c r="D710" t="s">
        <v>551</v>
      </c>
      <c r="E710" s="18">
        <v>51618</v>
      </c>
      <c r="F710" s="21"/>
      <c r="G710" s="21" t="s">
        <v>2179</v>
      </c>
      <c r="K710" t="s">
        <v>553</v>
      </c>
      <c r="M710">
        <v>51618</v>
      </c>
    </row>
    <row r="711" spans="1:13" x14ac:dyDescent="0.25">
      <c r="A711" t="s">
        <v>12</v>
      </c>
      <c r="B711" t="s">
        <v>2638</v>
      </c>
      <c r="D711" t="s">
        <v>551</v>
      </c>
      <c r="E711" s="19">
        <v>51619</v>
      </c>
      <c r="F711" s="22"/>
      <c r="G711" s="22" t="s">
        <v>2180</v>
      </c>
      <c r="K711" t="s">
        <v>553</v>
      </c>
      <c r="M711">
        <v>51619</v>
      </c>
    </row>
    <row r="712" spans="1:13" x14ac:dyDescent="0.25">
      <c r="A712" t="s">
        <v>12</v>
      </c>
      <c r="B712" t="s">
        <v>2638</v>
      </c>
      <c r="D712" t="s">
        <v>551</v>
      </c>
      <c r="E712" s="18">
        <v>51620</v>
      </c>
      <c r="F712" s="21"/>
      <c r="G712" s="21" t="s">
        <v>640</v>
      </c>
      <c r="H712">
        <v>4</v>
      </c>
      <c r="K712" t="s">
        <v>553</v>
      </c>
      <c r="M712">
        <v>51620</v>
      </c>
    </row>
    <row r="713" spans="1:13" x14ac:dyDescent="0.25">
      <c r="A713" t="s">
        <v>12</v>
      </c>
      <c r="B713" t="s">
        <v>2638</v>
      </c>
      <c r="D713" t="s">
        <v>551</v>
      </c>
      <c r="E713" s="19">
        <v>51621</v>
      </c>
      <c r="F713" s="22"/>
      <c r="G713" s="22" t="s">
        <v>642</v>
      </c>
      <c r="K713" t="s">
        <v>553</v>
      </c>
      <c r="M713">
        <v>51621</v>
      </c>
    </row>
    <row r="714" spans="1:13" x14ac:dyDescent="0.25">
      <c r="A714" t="s">
        <v>12</v>
      </c>
      <c r="B714" t="s">
        <v>2638</v>
      </c>
      <c r="D714" t="s">
        <v>551</v>
      </c>
      <c r="E714" s="18">
        <v>51622</v>
      </c>
      <c r="F714" s="21"/>
      <c r="G714" s="21" t="s">
        <v>2181</v>
      </c>
      <c r="K714" t="s">
        <v>553</v>
      </c>
      <c r="M714">
        <v>51622</v>
      </c>
    </row>
    <row r="715" spans="1:13" x14ac:dyDescent="0.25">
      <c r="A715" t="s">
        <v>12</v>
      </c>
      <c r="B715" t="s">
        <v>2638</v>
      </c>
      <c r="D715" t="s">
        <v>551</v>
      </c>
      <c r="E715" s="19">
        <v>51623</v>
      </c>
      <c r="F715" s="22"/>
      <c r="G715" s="22" t="s">
        <v>2182</v>
      </c>
      <c r="K715" t="s">
        <v>598</v>
      </c>
      <c r="M715">
        <v>51623</v>
      </c>
    </row>
    <row r="716" spans="1:13" x14ac:dyDescent="0.25">
      <c r="A716" t="s">
        <v>12</v>
      </c>
      <c r="B716" t="s">
        <v>2638</v>
      </c>
      <c r="D716" t="s">
        <v>551</v>
      </c>
      <c r="E716" s="18">
        <v>51624</v>
      </c>
      <c r="F716" s="21"/>
      <c r="G716" s="21" t="s">
        <v>2183</v>
      </c>
      <c r="K716" t="s">
        <v>598</v>
      </c>
      <c r="M716">
        <v>51624</v>
      </c>
    </row>
    <row r="717" spans="1:13" x14ac:dyDescent="0.25">
      <c r="A717" t="s">
        <v>12</v>
      </c>
      <c r="B717" t="s">
        <v>2638</v>
      </c>
      <c r="D717" t="s">
        <v>551</v>
      </c>
      <c r="E717" s="19">
        <v>51625</v>
      </c>
      <c r="F717" s="22"/>
      <c r="G717" s="22" t="s">
        <v>2184</v>
      </c>
      <c r="K717" t="s">
        <v>598</v>
      </c>
      <c r="M717">
        <v>51625</v>
      </c>
    </row>
    <row r="718" spans="1:13" x14ac:dyDescent="0.25">
      <c r="A718" t="s">
        <v>12</v>
      </c>
      <c r="B718" t="s">
        <v>2638</v>
      </c>
      <c r="D718" t="s">
        <v>551</v>
      </c>
      <c r="E718" s="18">
        <v>51626</v>
      </c>
      <c r="F718" s="21"/>
      <c r="G718" s="21" t="s">
        <v>2185</v>
      </c>
      <c r="K718" t="s">
        <v>598</v>
      </c>
      <c r="M718">
        <v>51626</v>
      </c>
    </row>
    <row r="719" spans="1:13" x14ac:dyDescent="0.25">
      <c r="A719" t="s">
        <v>12</v>
      </c>
      <c r="B719" t="s">
        <v>2638</v>
      </c>
      <c r="D719" t="s">
        <v>551</v>
      </c>
      <c r="E719" s="19">
        <v>51627</v>
      </c>
      <c r="F719" s="22"/>
      <c r="G719" s="22" t="s">
        <v>2186</v>
      </c>
      <c r="K719" t="s">
        <v>598</v>
      </c>
      <c r="M719">
        <v>51627</v>
      </c>
    </row>
    <row r="720" spans="1:13" x14ac:dyDescent="0.25">
      <c r="A720" t="s">
        <v>12</v>
      </c>
      <c r="B720" t="s">
        <v>2638</v>
      </c>
      <c r="D720" t="s">
        <v>551</v>
      </c>
      <c r="E720" s="18">
        <v>51628</v>
      </c>
      <c r="F720" s="21"/>
      <c r="G720" s="21" t="s">
        <v>2187</v>
      </c>
      <c r="K720" t="s">
        <v>598</v>
      </c>
      <c r="M720">
        <v>51628</v>
      </c>
    </row>
    <row r="721" spans="1:13" x14ac:dyDescent="0.25">
      <c r="A721" t="s">
        <v>12</v>
      </c>
      <c r="B721" t="s">
        <v>2638</v>
      </c>
      <c r="D721" t="s">
        <v>551</v>
      </c>
      <c r="E721" s="19">
        <v>51629</v>
      </c>
      <c r="F721" s="22"/>
      <c r="G721" s="22" t="s">
        <v>2188</v>
      </c>
      <c r="K721" t="s">
        <v>598</v>
      </c>
      <c r="M721">
        <v>51629</v>
      </c>
    </row>
    <row r="722" spans="1:13" x14ac:dyDescent="0.25">
      <c r="A722" t="s">
        <v>12</v>
      </c>
      <c r="B722" t="s">
        <v>2638</v>
      </c>
      <c r="D722" t="s">
        <v>551</v>
      </c>
      <c r="E722" s="18">
        <v>51630</v>
      </c>
      <c r="F722" s="21"/>
      <c r="G722" s="21" t="s">
        <v>2189</v>
      </c>
      <c r="K722" t="s">
        <v>598</v>
      </c>
      <c r="M722">
        <v>51630</v>
      </c>
    </row>
    <row r="723" spans="1:13" x14ac:dyDescent="0.25">
      <c r="A723" t="s">
        <v>12</v>
      </c>
      <c r="B723" t="s">
        <v>2638</v>
      </c>
      <c r="D723" t="s">
        <v>551</v>
      </c>
      <c r="E723" s="19">
        <v>51631</v>
      </c>
      <c r="F723" s="22"/>
      <c r="G723" s="22" t="s">
        <v>2190</v>
      </c>
      <c r="K723" t="s">
        <v>598</v>
      </c>
      <c r="M723">
        <v>51631</v>
      </c>
    </row>
    <row r="724" spans="1:13" x14ac:dyDescent="0.25">
      <c r="A724" t="s">
        <v>12</v>
      </c>
      <c r="B724" t="s">
        <v>2638</v>
      </c>
      <c r="D724" t="s">
        <v>551</v>
      </c>
      <c r="E724" s="18">
        <v>51632</v>
      </c>
      <c r="F724" s="21"/>
      <c r="G724" s="21" t="s">
        <v>2191</v>
      </c>
      <c r="K724" t="s">
        <v>598</v>
      </c>
      <c r="M724">
        <v>51632</v>
      </c>
    </row>
    <row r="725" spans="1:13" x14ac:dyDescent="0.25">
      <c r="A725" t="s">
        <v>12</v>
      </c>
      <c r="B725" t="s">
        <v>2638</v>
      </c>
      <c r="D725" t="s">
        <v>551</v>
      </c>
      <c r="E725" s="19">
        <v>51633</v>
      </c>
      <c r="F725" s="22"/>
      <c r="G725" s="22" t="s">
        <v>2192</v>
      </c>
      <c r="K725" t="s">
        <v>598</v>
      </c>
      <c r="M725">
        <v>51633</v>
      </c>
    </row>
    <row r="726" spans="1:13" x14ac:dyDescent="0.25">
      <c r="A726" t="s">
        <v>12</v>
      </c>
      <c r="B726" t="s">
        <v>2638</v>
      </c>
      <c r="D726" t="s">
        <v>551</v>
      </c>
      <c r="E726" s="18">
        <v>51634</v>
      </c>
      <c r="F726" s="21"/>
      <c r="G726" s="21" t="s">
        <v>911</v>
      </c>
      <c r="H726">
        <v>6</v>
      </c>
      <c r="K726" t="s">
        <v>598</v>
      </c>
      <c r="M726">
        <v>51634</v>
      </c>
    </row>
    <row r="727" spans="1:13" x14ac:dyDescent="0.25">
      <c r="A727" t="s">
        <v>12</v>
      </c>
      <c r="B727" t="s">
        <v>2638</v>
      </c>
      <c r="D727" t="s">
        <v>551</v>
      </c>
      <c r="E727" s="19">
        <v>51635</v>
      </c>
      <c r="F727" s="22"/>
      <c r="G727" s="22" t="s">
        <v>912</v>
      </c>
      <c r="H727">
        <v>6</v>
      </c>
      <c r="K727" t="s">
        <v>598</v>
      </c>
      <c r="M727">
        <v>51635</v>
      </c>
    </row>
    <row r="728" spans="1:13" x14ac:dyDescent="0.25">
      <c r="A728" t="s">
        <v>12</v>
      </c>
      <c r="B728" t="s">
        <v>2638</v>
      </c>
      <c r="D728" t="s">
        <v>551</v>
      </c>
      <c r="E728" s="18">
        <v>51636</v>
      </c>
      <c r="F728" s="21"/>
      <c r="G728" s="21" t="s">
        <v>2193</v>
      </c>
      <c r="K728" t="s">
        <v>553</v>
      </c>
      <c r="M728">
        <v>51636</v>
      </c>
    </row>
    <row r="729" spans="1:13" x14ac:dyDescent="0.25">
      <c r="A729" t="s">
        <v>12</v>
      </c>
      <c r="B729" t="s">
        <v>2638</v>
      </c>
      <c r="D729" t="s">
        <v>551</v>
      </c>
      <c r="E729" s="19">
        <v>51637</v>
      </c>
      <c r="F729" s="22"/>
      <c r="G729" s="22" t="s">
        <v>2194</v>
      </c>
      <c r="K729" t="s">
        <v>553</v>
      </c>
      <c r="M729">
        <v>51637</v>
      </c>
    </row>
    <row r="730" spans="1:13" x14ac:dyDescent="0.25">
      <c r="A730" t="s">
        <v>12</v>
      </c>
      <c r="B730" t="s">
        <v>2638</v>
      </c>
      <c r="D730" t="s">
        <v>551</v>
      </c>
      <c r="E730" s="18">
        <v>51638</v>
      </c>
      <c r="F730" s="21"/>
      <c r="G730" s="21" t="s">
        <v>2195</v>
      </c>
      <c r="H730">
        <v>1</v>
      </c>
      <c r="K730" t="s">
        <v>553</v>
      </c>
      <c r="M730">
        <v>51638</v>
      </c>
    </row>
    <row r="731" spans="1:13" x14ac:dyDescent="0.25">
      <c r="A731" t="s">
        <v>12</v>
      </c>
      <c r="B731" t="s">
        <v>2638</v>
      </c>
      <c r="D731" t="s">
        <v>551</v>
      </c>
      <c r="E731" s="19">
        <v>51639</v>
      </c>
      <c r="F731" s="22"/>
      <c r="G731" s="22" t="s">
        <v>2196</v>
      </c>
      <c r="H731">
        <v>1</v>
      </c>
      <c r="K731" t="s">
        <v>553</v>
      </c>
      <c r="M731">
        <v>51639</v>
      </c>
    </row>
    <row r="732" spans="1:13" x14ac:dyDescent="0.25">
      <c r="A732" t="s">
        <v>12</v>
      </c>
      <c r="B732" t="s">
        <v>2638</v>
      </c>
      <c r="D732" t="s">
        <v>551</v>
      </c>
      <c r="E732" s="18">
        <v>51640</v>
      </c>
      <c r="F732" s="21"/>
      <c r="G732" s="21"/>
      <c r="K732" t="s">
        <v>553</v>
      </c>
      <c r="M732">
        <v>51640</v>
      </c>
    </row>
    <row r="733" spans="1:13" x14ac:dyDescent="0.25">
      <c r="A733" t="s">
        <v>12</v>
      </c>
      <c r="B733" t="s">
        <v>2638</v>
      </c>
      <c r="D733" t="s">
        <v>551</v>
      </c>
      <c r="E733" s="19">
        <v>51641</v>
      </c>
      <c r="F733" s="22"/>
      <c r="G733" s="22" t="s">
        <v>2197</v>
      </c>
      <c r="K733" t="s">
        <v>553</v>
      </c>
      <c r="M733">
        <v>51641</v>
      </c>
    </row>
    <row r="734" spans="1:13" x14ac:dyDescent="0.25">
      <c r="A734" t="s">
        <v>12</v>
      </c>
      <c r="B734" t="s">
        <v>2638</v>
      </c>
      <c r="D734" t="s">
        <v>551</v>
      </c>
      <c r="E734" s="18">
        <v>51642</v>
      </c>
      <c r="F734" s="21"/>
      <c r="G734" s="21" t="s">
        <v>2198</v>
      </c>
      <c r="K734" t="s">
        <v>553</v>
      </c>
      <c r="M734">
        <v>51642</v>
      </c>
    </row>
    <row r="735" spans="1:13" x14ac:dyDescent="0.25">
      <c r="A735" t="s">
        <v>12</v>
      </c>
      <c r="B735" t="s">
        <v>2638</v>
      </c>
      <c r="D735" t="s">
        <v>551</v>
      </c>
      <c r="E735" s="19">
        <v>51643</v>
      </c>
      <c r="F735" s="22"/>
      <c r="G735" s="22" t="s">
        <v>2199</v>
      </c>
      <c r="K735" t="s">
        <v>553</v>
      </c>
      <c r="M735">
        <v>51643</v>
      </c>
    </row>
    <row r="736" spans="1:13" x14ac:dyDescent="0.25">
      <c r="A736" t="s">
        <v>12</v>
      </c>
      <c r="B736" t="s">
        <v>2638</v>
      </c>
      <c r="D736" t="s">
        <v>551</v>
      </c>
      <c r="E736" s="18">
        <v>51644</v>
      </c>
      <c r="F736" s="21"/>
      <c r="G736" s="21" t="s">
        <v>2200</v>
      </c>
      <c r="K736" t="s">
        <v>553</v>
      </c>
      <c r="M736">
        <v>51644</v>
      </c>
    </row>
    <row r="737" spans="1:13" x14ac:dyDescent="0.25">
      <c r="A737" t="s">
        <v>12</v>
      </c>
      <c r="B737" t="s">
        <v>2638</v>
      </c>
      <c r="D737" t="s">
        <v>551</v>
      </c>
      <c r="E737" s="19">
        <v>51645</v>
      </c>
      <c r="F737" s="22"/>
      <c r="G737" s="22" t="s">
        <v>2201</v>
      </c>
      <c r="K737" t="s">
        <v>553</v>
      </c>
      <c r="M737">
        <v>51645</v>
      </c>
    </row>
    <row r="738" spans="1:13" x14ac:dyDescent="0.25">
      <c r="A738" t="s">
        <v>12</v>
      </c>
      <c r="B738" t="s">
        <v>2638</v>
      </c>
      <c r="D738" t="s">
        <v>551</v>
      </c>
      <c r="E738" s="18">
        <v>51646</v>
      </c>
      <c r="F738" s="21"/>
      <c r="G738" s="21" t="s">
        <v>2202</v>
      </c>
      <c r="K738" t="s">
        <v>553</v>
      </c>
      <c r="M738">
        <v>51646</v>
      </c>
    </row>
    <row r="739" spans="1:13" x14ac:dyDescent="0.25">
      <c r="A739" t="s">
        <v>12</v>
      </c>
      <c r="B739" t="s">
        <v>2638</v>
      </c>
      <c r="D739" t="s">
        <v>551</v>
      </c>
      <c r="E739" s="19">
        <v>51647</v>
      </c>
      <c r="F739" s="22"/>
      <c r="G739" s="22" t="s">
        <v>2203</v>
      </c>
      <c r="K739" t="s">
        <v>553</v>
      </c>
      <c r="M739">
        <v>51647</v>
      </c>
    </row>
    <row r="740" spans="1:13" x14ac:dyDescent="0.25">
      <c r="A740" t="s">
        <v>12</v>
      </c>
      <c r="B740" t="s">
        <v>2638</v>
      </c>
      <c r="D740" t="s">
        <v>551</v>
      </c>
      <c r="E740" s="18">
        <v>51648</v>
      </c>
      <c r="F740" s="21"/>
      <c r="G740" s="21" t="s">
        <v>2204</v>
      </c>
      <c r="K740" t="s">
        <v>553</v>
      </c>
      <c r="M740">
        <v>51648</v>
      </c>
    </row>
    <row r="741" spans="1:13" x14ac:dyDescent="0.25">
      <c r="A741" t="s">
        <v>12</v>
      </c>
      <c r="B741" t="s">
        <v>2638</v>
      </c>
      <c r="D741" t="s">
        <v>551</v>
      </c>
      <c r="E741" s="19">
        <v>51649</v>
      </c>
      <c r="F741" s="22"/>
      <c r="G741" s="22" t="s">
        <v>2205</v>
      </c>
      <c r="K741" t="s">
        <v>553</v>
      </c>
      <c r="M741">
        <v>51649</v>
      </c>
    </row>
    <row r="742" spans="1:13" x14ac:dyDescent="0.25">
      <c r="A742" t="s">
        <v>12</v>
      </c>
      <c r="B742" t="s">
        <v>2638</v>
      </c>
      <c r="D742" t="s">
        <v>551</v>
      </c>
      <c r="E742" s="18">
        <v>51650</v>
      </c>
      <c r="F742" s="21"/>
      <c r="G742" s="21" t="s">
        <v>2206</v>
      </c>
      <c r="K742" t="s">
        <v>553</v>
      </c>
      <c r="M742">
        <v>51650</v>
      </c>
    </row>
    <row r="743" spans="1:13" x14ac:dyDescent="0.25">
      <c r="A743" t="s">
        <v>12</v>
      </c>
      <c r="B743" t="s">
        <v>2638</v>
      </c>
      <c r="D743" t="s">
        <v>551</v>
      </c>
      <c r="E743" s="19">
        <v>51651</v>
      </c>
      <c r="F743" s="22"/>
      <c r="G743" s="22" t="s">
        <v>2207</v>
      </c>
      <c r="K743" t="s">
        <v>553</v>
      </c>
      <c r="M743">
        <v>51651</v>
      </c>
    </row>
    <row r="744" spans="1:13" x14ac:dyDescent="0.25">
      <c r="A744" t="s">
        <v>12</v>
      </c>
      <c r="B744" t="s">
        <v>2638</v>
      </c>
      <c r="D744" t="s">
        <v>551</v>
      </c>
      <c r="E744" s="18">
        <v>51652</v>
      </c>
      <c r="F744" s="21"/>
      <c r="G744" s="21" t="s">
        <v>2208</v>
      </c>
      <c r="K744" t="s">
        <v>553</v>
      </c>
      <c r="M744">
        <v>51652</v>
      </c>
    </row>
    <row r="745" spans="1:13" x14ac:dyDescent="0.25">
      <c r="A745" t="s">
        <v>12</v>
      </c>
      <c r="B745" t="s">
        <v>2638</v>
      </c>
      <c r="D745" t="s">
        <v>551</v>
      </c>
      <c r="E745" s="19">
        <v>51653</v>
      </c>
      <c r="F745" s="22"/>
      <c r="G745" s="22" t="s">
        <v>2209</v>
      </c>
      <c r="K745" t="s">
        <v>553</v>
      </c>
      <c r="M745">
        <v>51653</v>
      </c>
    </row>
    <row r="746" spans="1:13" x14ac:dyDescent="0.25">
      <c r="A746" t="s">
        <v>12</v>
      </c>
      <c r="B746" t="s">
        <v>2638</v>
      </c>
      <c r="D746" t="s">
        <v>551</v>
      </c>
      <c r="E746" s="18">
        <v>51654</v>
      </c>
      <c r="F746" s="21"/>
      <c r="G746" s="21" t="s">
        <v>2210</v>
      </c>
      <c r="K746" t="s">
        <v>553</v>
      </c>
      <c r="M746">
        <v>51654</v>
      </c>
    </row>
    <row r="747" spans="1:13" x14ac:dyDescent="0.25">
      <c r="A747" t="s">
        <v>12</v>
      </c>
      <c r="B747" t="s">
        <v>2638</v>
      </c>
      <c r="D747" t="s">
        <v>551</v>
      </c>
      <c r="E747" s="19">
        <v>51655</v>
      </c>
      <c r="F747" s="22"/>
      <c r="G747" s="22" t="s">
        <v>2211</v>
      </c>
      <c r="K747" t="s">
        <v>1987</v>
      </c>
      <c r="M747">
        <v>51655</v>
      </c>
    </row>
    <row r="748" spans="1:13" x14ac:dyDescent="0.25">
      <c r="A748" t="s">
        <v>12</v>
      </c>
      <c r="B748" t="s">
        <v>2638</v>
      </c>
      <c r="D748" t="s">
        <v>551</v>
      </c>
      <c r="E748" s="18">
        <v>51656</v>
      </c>
      <c r="F748" s="21"/>
      <c r="G748" s="21" t="s">
        <v>2212</v>
      </c>
      <c r="K748" t="s">
        <v>1987</v>
      </c>
      <c r="M748">
        <v>51656</v>
      </c>
    </row>
    <row r="749" spans="1:13" x14ac:dyDescent="0.25">
      <c r="A749" t="s">
        <v>12</v>
      </c>
      <c r="B749" t="s">
        <v>2638</v>
      </c>
      <c r="D749" t="s">
        <v>551</v>
      </c>
      <c r="E749" s="19">
        <v>51657</v>
      </c>
      <c r="F749" s="22"/>
      <c r="G749" s="22" t="s">
        <v>171</v>
      </c>
      <c r="M749">
        <v>51657</v>
      </c>
    </row>
    <row r="750" spans="1:13" x14ac:dyDescent="0.25">
      <c r="A750" t="s">
        <v>12</v>
      </c>
      <c r="B750" t="s">
        <v>2638</v>
      </c>
      <c r="D750" t="s">
        <v>551</v>
      </c>
      <c r="E750" s="18">
        <v>51658</v>
      </c>
      <c r="F750" s="21"/>
      <c r="G750" s="21" t="s">
        <v>2213</v>
      </c>
      <c r="H750">
        <v>4</v>
      </c>
      <c r="K750" t="s">
        <v>553</v>
      </c>
      <c r="M750">
        <v>51658</v>
      </c>
    </row>
    <row r="751" spans="1:13" x14ac:dyDescent="0.25">
      <c r="A751" t="s">
        <v>12</v>
      </c>
      <c r="B751" t="s">
        <v>2638</v>
      </c>
      <c r="D751" t="s">
        <v>551</v>
      </c>
      <c r="E751" s="19">
        <v>51659</v>
      </c>
      <c r="F751" s="22"/>
      <c r="G751" s="22" t="s">
        <v>824</v>
      </c>
      <c r="K751" t="s">
        <v>553</v>
      </c>
      <c r="M751">
        <v>51659</v>
      </c>
    </row>
    <row r="752" spans="1:13" x14ac:dyDescent="0.25">
      <c r="A752" t="s">
        <v>12</v>
      </c>
      <c r="B752" t="s">
        <v>2638</v>
      </c>
      <c r="D752" t="s">
        <v>551</v>
      </c>
      <c r="E752" s="18">
        <v>51660</v>
      </c>
      <c r="F752" s="21"/>
      <c r="G752" s="21" t="s">
        <v>1020</v>
      </c>
      <c r="H752">
        <v>10</v>
      </c>
      <c r="K752" t="s">
        <v>553</v>
      </c>
      <c r="M752">
        <v>51660</v>
      </c>
    </row>
    <row r="753" spans="1:13" x14ac:dyDescent="0.25">
      <c r="A753" t="s">
        <v>12</v>
      </c>
      <c r="B753" t="s">
        <v>2638</v>
      </c>
      <c r="D753" t="s">
        <v>551</v>
      </c>
      <c r="E753" s="19">
        <v>51661</v>
      </c>
      <c r="F753" s="22"/>
      <c r="G753" s="22" t="s">
        <v>919</v>
      </c>
      <c r="H753">
        <v>5</v>
      </c>
      <c r="K753" t="s">
        <v>553</v>
      </c>
      <c r="M753">
        <v>51661</v>
      </c>
    </row>
    <row r="754" spans="1:13" x14ac:dyDescent="0.25">
      <c r="A754" t="s">
        <v>12</v>
      </c>
      <c r="B754" t="s">
        <v>2638</v>
      </c>
      <c r="D754" t="s">
        <v>551</v>
      </c>
      <c r="E754" s="18">
        <v>51662</v>
      </c>
      <c r="F754" s="21"/>
      <c r="G754" s="21" t="s">
        <v>2214</v>
      </c>
      <c r="K754" t="s">
        <v>553</v>
      </c>
      <c r="M754">
        <v>51662</v>
      </c>
    </row>
    <row r="755" spans="1:13" x14ac:dyDescent="0.25">
      <c r="A755" t="s">
        <v>12</v>
      </c>
      <c r="B755" t="s">
        <v>2638</v>
      </c>
      <c r="D755" t="s">
        <v>551</v>
      </c>
      <c r="E755" s="19">
        <v>51663</v>
      </c>
      <c r="F755" s="22"/>
      <c r="G755" s="22" t="s">
        <v>2215</v>
      </c>
      <c r="K755" t="s">
        <v>553</v>
      </c>
      <c r="M755">
        <v>51663</v>
      </c>
    </row>
    <row r="756" spans="1:13" x14ac:dyDescent="0.25">
      <c r="A756" t="s">
        <v>12</v>
      </c>
      <c r="B756" t="s">
        <v>2638</v>
      </c>
      <c r="D756" t="s">
        <v>551</v>
      </c>
      <c r="E756" s="18">
        <v>51664</v>
      </c>
      <c r="F756" s="21"/>
      <c r="G756" s="21" t="s">
        <v>2216</v>
      </c>
      <c r="K756" t="s">
        <v>553</v>
      </c>
      <c r="M756">
        <v>51664</v>
      </c>
    </row>
    <row r="757" spans="1:13" x14ac:dyDescent="0.25">
      <c r="A757" t="s">
        <v>12</v>
      </c>
      <c r="B757" t="s">
        <v>2638</v>
      </c>
      <c r="D757" t="s">
        <v>551</v>
      </c>
      <c r="E757" s="19">
        <v>51665</v>
      </c>
      <c r="F757" s="22"/>
      <c r="G757" s="22" t="s">
        <v>2217</v>
      </c>
      <c r="K757" t="s">
        <v>553</v>
      </c>
      <c r="M757">
        <v>51665</v>
      </c>
    </row>
    <row r="758" spans="1:13" x14ac:dyDescent="0.25">
      <c r="A758" t="s">
        <v>12</v>
      </c>
      <c r="B758" t="s">
        <v>2638</v>
      </c>
      <c r="D758" t="s">
        <v>551</v>
      </c>
      <c r="E758" s="18">
        <v>51666</v>
      </c>
      <c r="F758" s="21"/>
      <c r="G758" s="21" t="s">
        <v>2218</v>
      </c>
      <c r="K758" t="s">
        <v>553</v>
      </c>
      <c r="M758">
        <v>51666</v>
      </c>
    </row>
    <row r="759" spans="1:13" x14ac:dyDescent="0.25">
      <c r="A759" t="s">
        <v>12</v>
      </c>
      <c r="B759" t="s">
        <v>2638</v>
      </c>
      <c r="D759" t="s">
        <v>551</v>
      </c>
      <c r="E759" s="19">
        <v>51667</v>
      </c>
      <c r="F759" s="22"/>
      <c r="G759" s="22" t="s">
        <v>2219</v>
      </c>
      <c r="K759" t="s">
        <v>553</v>
      </c>
      <c r="M759">
        <v>51667</v>
      </c>
    </row>
    <row r="760" spans="1:13" x14ac:dyDescent="0.25">
      <c r="A760" t="s">
        <v>12</v>
      </c>
      <c r="B760" t="s">
        <v>2638</v>
      </c>
      <c r="D760" t="s">
        <v>551</v>
      </c>
      <c r="E760" s="18">
        <v>51668</v>
      </c>
      <c r="F760" s="21"/>
      <c r="G760" s="21" t="s">
        <v>2220</v>
      </c>
      <c r="K760" t="s">
        <v>553</v>
      </c>
      <c r="M760">
        <v>51668</v>
      </c>
    </row>
    <row r="761" spans="1:13" x14ac:dyDescent="0.25">
      <c r="A761" t="s">
        <v>12</v>
      </c>
      <c r="B761" t="s">
        <v>2638</v>
      </c>
      <c r="D761" t="s">
        <v>551</v>
      </c>
      <c r="E761" s="19">
        <v>51669</v>
      </c>
      <c r="F761" s="22"/>
      <c r="G761" s="22" t="s">
        <v>171</v>
      </c>
      <c r="K761" t="s">
        <v>553</v>
      </c>
      <c r="M761">
        <v>51669</v>
      </c>
    </row>
    <row r="762" spans="1:13" x14ac:dyDescent="0.25">
      <c r="A762" t="s">
        <v>12</v>
      </c>
      <c r="B762" t="s">
        <v>2638</v>
      </c>
      <c r="D762" t="s">
        <v>551</v>
      </c>
      <c r="E762" s="18">
        <v>51670</v>
      </c>
      <c r="F762" s="21"/>
      <c r="G762" s="21" t="s">
        <v>2221</v>
      </c>
      <c r="K762" t="s">
        <v>553</v>
      </c>
      <c r="M762">
        <v>51670</v>
      </c>
    </row>
    <row r="763" spans="1:13" x14ac:dyDescent="0.25">
      <c r="A763" t="s">
        <v>12</v>
      </c>
      <c r="B763" t="s">
        <v>2638</v>
      </c>
      <c r="D763" t="s">
        <v>551</v>
      </c>
      <c r="E763" s="19">
        <v>51671</v>
      </c>
      <c r="F763" s="22"/>
      <c r="G763" s="22" t="s">
        <v>171</v>
      </c>
      <c r="K763" t="s">
        <v>553</v>
      </c>
      <c r="M763">
        <v>51671</v>
      </c>
    </row>
    <row r="764" spans="1:13" x14ac:dyDescent="0.25">
      <c r="A764" t="s">
        <v>12</v>
      </c>
      <c r="B764" t="s">
        <v>2638</v>
      </c>
      <c r="D764" t="s">
        <v>551</v>
      </c>
      <c r="E764" s="18">
        <v>51672</v>
      </c>
      <c r="F764" s="21"/>
      <c r="G764" s="21" t="s">
        <v>555</v>
      </c>
      <c r="K764" t="s">
        <v>553</v>
      </c>
      <c r="M764">
        <v>51672</v>
      </c>
    </row>
    <row r="765" spans="1:13" x14ac:dyDescent="0.25">
      <c r="A765" t="s">
        <v>12</v>
      </c>
      <c r="B765" t="s">
        <v>2638</v>
      </c>
      <c r="D765" t="s">
        <v>551</v>
      </c>
      <c r="E765" s="19">
        <v>51673</v>
      </c>
      <c r="F765" s="22"/>
      <c r="G765" s="22" t="s">
        <v>2222</v>
      </c>
      <c r="K765" t="s">
        <v>553</v>
      </c>
      <c r="M765">
        <v>51673</v>
      </c>
    </row>
    <row r="766" spans="1:13" x14ac:dyDescent="0.25">
      <c r="A766" t="s">
        <v>12</v>
      </c>
      <c r="B766" t="s">
        <v>2638</v>
      </c>
      <c r="D766" t="s">
        <v>551</v>
      </c>
      <c r="E766" s="18">
        <v>51674</v>
      </c>
      <c r="F766" s="21"/>
      <c r="G766" s="21" t="s">
        <v>2223</v>
      </c>
      <c r="H766">
        <v>1</v>
      </c>
      <c r="K766" t="s">
        <v>553</v>
      </c>
      <c r="M766">
        <v>51674</v>
      </c>
    </row>
    <row r="767" spans="1:13" x14ac:dyDescent="0.25">
      <c r="A767" t="s">
        <v>12</v>
      </c>
      <c r="B767" t="s">
        <v>2638</v>
      </c>
      <c r="D767" t="s">
        <v>551</v>
      </c>
      <c r="E767" s="19">
        <v>51675</v>
      </c>
      <c r="F767" s="22"/>
      <c r="G767" s="22" t="s">
        <v>2224</v>
      </c>
      <c r="H767">
        <v>1</v>
      </c>
      <c r="K767" t="s">
        <v>553</v>
      </c>
      <c r="M767">
        <v>51675</v>
      </c>
    </row>
    <row r="768" spans="1:13" x14ac:dyDescent="0.25">
      <c r="A768" t="s">
        <v>12</v>
      </c>
      <c r="B768" t="s">
        <v>2638</v>
      </c>
      <c r="D768" t="s">
        <v>551</v>
      </c>
      <c r="E768" s="18">
        <v>51676</v>
      </c>
      <c r="F768" s="21"/>
      <c r="G768" s="21" t="s">
        <v>2225</v>
      </c>
      <c r="K768" t="s">
        <v>553</v>
      </c>
      <c r="M768">
        <v>51676</v>
      </c>
    </row>
    <row r="769" spans="1:13" x14ac:dyDescent="0.25">
      <c r="A769" t="s">
        <v>12</v>
      </c>
      <c r="B769" t="s">
        <v>2638</v>
      </c>
      <c r="D769" t="s">
        <v>551</v>
      </c>
      <c r="E769" s="19">
        <v>51677</v>
      </c>
      <c r="F769" s="22"/>
      <c r="G769" s="22" t="s">
        <v>2226</v>
      </c>
      <c r="K769" t="s">
        <v>553</v>
      </c>
      <c r="M769">
        <v>51677</v>
      </c>
    </row>
    <row r="770" spans="1:13" x14ac:dyDescent="0.25">
      <c r="A770" t="s">
        <v>12</v>
      </c>
      <c r="B770" t="s">
        <v>2638</v>
      </c>
      <c r="D770" t="s">
        <v>551</v>
      </c>
      <c r="E770" s="18">
        <v>51678</v>
      </c>
      <c r="F770" s="21"/>
      <c r="G770" s="21" t="s">
        <v>2227</v>
      </c>
      <c r="K770" t="s">
        <v>553</v>
      </c>
      <c r="M770">
        <v>51678</v>
      </c>
    </row>
    <row r="771" spans="1:13" x14ac:dyDescent="0.25">
      <c r="A771" t="s">
        <v>12</v>
      </c>
      <c r="B771" t="s">
        <v>2638</v>
      </c>
      <c r="D771" t="s">
        <v>551</v>
      </c>
      <c r="E771" s="19">
        <v>51679</v>
      </c>
      <c r="F771" s="22"/>
      <c r="G771" s="22" t="s">
        <v>2228</v>
      </c>
      <c r="K771" t="s">
        <v>553</v>
      </c>
      <c r="M771">
        <v>51679</v>
      </c>
    </row>
    <row r="772" spans="1:13" x14ac:dyDescent="0.25">
      <c r="A772" t="s">
        <v>12</v>
      </c>
      <c r="B772" t="s">
        <v>2638</v>
      </c>
      <c r="D772" t="s">
        <v>551</v>
      </c>
      <c r="E772" s="18">
        <v>51680</v>
      </c>
      <c r="F772" s="21"/>
      <c r="G772" s="21" t="s">
        <v>171</v>
      </c>
      <c r="K772" t="s">
        <v>553</v>
      </c>
      <c r="M772">
        <v>51680</v>
      </c>
    </row>
    <row r="773" spans="1:13" x14ac:dyDescent="0.25">
      <c r="A773" t="s">
        <v>12</v>
      </c>
      <c r="B773" t="s">
        <v>2638</v>
      </c>
      <c r="D773" t="s">
        <v>551</v>
      </c>
      <c r="E773" s="19">
        <v>51681</v>
      </c>
      <c r="F773" s="22"/>
      <c r="G773" s="22" t="s">
        <v>929</v>
      </c>
      <c r="K773" t="s">
        <v>553</v>
      </c>
      <c r="M773">
        <v>51681</v>
      </c>
    </row>
    <row r="774" spans="1:13" x14ac:dyDescent="0.25">
      <c r="A774" t="s">
        <v>12</v>
      </c>
      <c r="B774" t="s">
        <v>2638</v>
      </c>
      <c r="D774" t="s">
        <v>551</v>
      </c>
      <c r="E774" s="18">
        <v>51682</v>
      </c>
      <c r="F774" s="21"/>
      <c r="G774" s="21" t="s">
        <v>2229</v>
      </c>
      <c r="K774" t="s">
        <v>553</v>
      </c>
      <c r="M774">
        <v>51682</v>
      </c>
    </row>
    <row r="775" spans="1:13" x14ac:dyDescent="0.25">
      <c r="A775" t="s">
        <v>12</v>
      </c>
      <c r="B775" t="s">
        <v>2638</v>
      </c>
      <c r="D775" t="s">
        <v>551</v>
      </c>
      <c r="E775" s="19">
        <v>51683</v>
      </c>
      <c r="F775" s="22"/>
      <c r="G775" s="22" t="s">
        <v>2230</v>
      </c>
      <c r="K775" t="s">
        <v>553</v>
      </c>
      <c r="M775">
        <v>51683</v>
      </c>
    </row>
    <row r="776" spans="1:13" x14ac:dyDescent="0.25">
      <c r="A776" t="s">
        <v>12</v>
      </c>
      <c r="B776" t="s">
        <v>2638</v>
      </c>
      <c r="D776" t="s">
        <v>551</v>
      </c>
      <c r="E776" s="18">
        <v>51684</v>
      </c>
      <c r="F776" s="21"/>
      <c r="G776" s="21" t="s">
        <v>2231</v>
      </c>
      <c r="H776">
        <v>1</v>
      </c>
      <c r="K776" t="s">
        <v>553</v>
      </c>
      <c r="M776">
        <v>51684</v>
      </c>
    </row>
    <row r="777" spans="1:13" x14ac:dyDescent="0.25">
      <c r="A777" t="s">
        <v>12</v>
      </c>
      <c r="B777" t="s">
        <v>2638</v>
      </c>
      <c r="D777" t="s">
        <v>551</v>
      </c>
      <c r="E777" s="19">
        <v>51685</v>
      </c>
      <c r="F777" s="22"/>
      <c r="G777" s="22" t="s">
        <v>2232</v>
      </c>
      <c r="H777">
        <v>1</v>
      </c>
      <c r="K777" t="s">
        <v>553</v>
      </c>
      <c r="M777">
        <v>51685</v>
      </c>
    </row>
    <row r="778" spans="1:13" x14ac:dyDescent="0.25">
      <c r="A778" t="s">
        <v>12</v>
      </c>
      <c r="B778" t="s">
        <v>2638</v>
      </c>
      <c r="D778" t="s">
        <v>551</v>
      </c>
      <c r="E778" s="18">
        <v>51686</v>
      </c>
      <c r="F778" s="21"/>
      <c r="G778" s="21" t="s">
        <v>2233</v>
      </c>
      <c r="H778">
        <v>0.6</v>
      </c>
      <c r="K778" t="s">
        <v>987</v>
      </c>
      <c r="M778">
        <v>51686</v>
      </c>
    </row>
    <row r="779" spans="1:13" x14ac:dyDescent="0.25">
      <c r="A779" t="s">
        <v>12</v>
      </c>
      <c r="B779" t="s">
        <v>2638</v>
      </c>
      <c r="D779" t="s">
        <v>551</v>
      </c>
      <c r="E779" s="19">
        <v>51687</v>
      </c>
      <c r="F779" s="22"/>
      <c r="G779" s="22" t="s">
        <v>988</v>
      </c>
      <c r="K779" t="s">
        <v>987</v>
      </c>
      <c r="M779">
        <v>51687</v>
      </c>
    </row>
    <row r="780" spans="1:13" x14ac:dyDescent="0.25">
      <c r="A780" t="s">
        <v>12</v>
      </c>
      <c r="B780" t="s">
        <v>2638</v>
      </c>
      <c r="D780" t="s">
        <v>551</v>
      </c>
      <c r="E780" s="18">
        <v>51688</v>
      </c>
      <c r="F780" s="21"/>
      <c r="G780" s="21" t="s">
        <v>2234</v>
      </c>
      <c r="K780" t="s">
        <v>553</v>
      </c>
      <c r="M780">
        <v>51688</v>
      </c>
    </row>
    <row r="781" spans="1:13" x14ac:dyDescent="0.25">
      <c r="A781" t="s">
        <v>12</v>
      </c>
      <c r="B781" t="s">
        <v>2638</v>
      </c>
      <c r="D781" t="s">
        <v>551</v>
      </c>
      <c r="E781" s="19">
        <v>51689</v>
      </c>
      <c r="F781" s="22"/>
      <c r="G781" s="22" t="s">
        <v>2235</v>
      </c>
      <c r="K781" t="s">
        <v>553</v>
      </c>
      <c r="M781">
        <v>51689</v>
      </c>
    </row>
    <row r="782" spans="1:13" x14ac:dyDescent="0.25">
      <c r="A782" t="s">
        <v>12</v>
      </c>
      <c r="B782" t="s">
        <v>2638</v>
      </c>
      <c r="D782" t="s">
        <v>551</v>
      </c>
      <c r="E782" s="18">
        <v>51690</v>
      </c>
      <c r="F782" s="21"/>
      <c r="G782" s="21"/>
      <c r="K782" t="s">
        <v>553</v>
      </c>
      <c r="M782">
        <v>51690</v>
      </c>
    </row>
    <row r="783" spans="1:13" x14ac:dyDescent="0.25">
      <c r="A783" t="s">
        <v>12</v>
      </c>
      <c r="B783" t="s">
        <v>2638</v>
      </c>
      <c r="D783" t="s">
        <v>551</v>
      </c>
      <c r="E783" s="19">
        <v>51691</v>
      </c>
      <c r="F783" s="22"/>
      <c r="G783" s="22" t="s">
        <v>2237</v>
      </c>
      <c r="K783" t="s">
        <v>598</v>
      </c>
      <c r="M783">
        <v>51691</v>
      </c>
    </row>
    <row r="784" spans="1:13" x14ac:dyDescent="0.25">
      <c r="A784" t="s">
        <v>12</v>
      </c>
      <c r="B784" t="s">
        <v>2638</v>
      </c>
      <c r="D784" t="s">
        <v>551</v>
      </c>
      <c r="E784" s="18">
        <v>51692</v>
      </c>
      <c r="F784" s="21"/>
      <c r="G784" s="21" t="s">
        <v>2238</v>
      </c>
      <c r="K784" t="s">
        <v>553</v>
      </c>
      <c r="M784">
        <v>51692</v>
      </c>
    </row>
    <row r="785" spans="1:13" x14ac:dyDescent="0.25">
      <c r="A785" t="s">
        <v>12</v>
      </c>
      <c r="B785" t="s">
        <v>2638</v>
      </c>
      <c r="D785" t="s">
        <v>551</v>
      </c>
      <c r="E785" s="19">
        <v>51693</v>
      </c>
      <c r="F785" s="22"/>
      <c r="G785" s="22" t="s">
        <v>2239</v>
      </c>
      <c r="H785">
        <v>8</v>
      </c>
      <c r="K785" t="s">
        <v>553</v>
      </c>
      <c r="M785">
        <v>51693</v>
      </c>
    </row>
    <row r="786" spans="1:13" x14ac:dyDescent="0.25">
      <c r="A786" t="s">
        <v>12</v>
      </c>
      <c r="B786" t="s">
        <v>2638</v>
      </c>
      <c r="D786" t="s">
        <v>551</v>
      </c>
      <c r="E786" s="18">
        <v>51694</v>
      </c>
      <c r="F786" s="21"/>
      <c r="G786" s="21" t="s">
        <v>2240</v>
      </c>
      <c r="H786">
        <v>8</v>
      </c>
      <c r="K786" t="s">
        <v>553</v>
      </c>
      <c r="M786">
        <v>51694</v>
      </c>
    </row>
    <row r="787" spans="1:13" x14ac:dyDescent="0.25">
      <c r="A787" t="s">
        <v>12</v>
      </c>
      <c r="B787" t="s">
        <v>2638</v>
      </c>
      <c r="D787" t="s">
        <v>551</v>
      </c>
      <c r="E787" s="19">
        <v>51695</v>
      </c>
      <c r="F787" s="22"/>
      <c r="G787" s="22" t="s">
        <v>2241</v>
      </c>
      <c r="H787">
        <v>8</v>
      </c>
      <c r="K787" t="s">
        <v>553</v>
      </c>
      <c r="M787">
        <v>51695</v>
      </c>
    </row>
    <row r="788" spans="1:13" x14ac:dyDescent="0.25">
      <c r="A788" t="s">
        <v>12</v>
      </c>
      <c r="B788" t="s">
        <v>2638</v>
      </c>
      <c r="D788" t="s">
        <v>551</v>
      </c>
      <c r="E788" s="18">
        <v>51696</v>
      </c>
      <c r="F788" s="21"/>
      <c r="G788" s="21" t="s">
        <v>2242</v>
      </c>
      <c r="H788">
        <v>1</v>
      </c>
      <c r="K788" t="s">
        <v>553</v>
      </c>
      <c r="M788">
        <v>51696</v>
      </c>
    </row>
    <row r="789" spans="1:13" x14ac:dyDescent="0.25">
      <c r="A789" t="s">
        <v>12</v>
      </c>
      <c r="B789" t="s">
        <v>2638</v>
      </c>
      <c r="D789" t="s">
        <v>551</v>
      </c>
      <c r="E789" s="19">
        <v>51697</v>
      </c>
      <c r="F789" s="22"/>
      <c r="G789" s="22" t="s">
        <v>585</v>
      </c>
      <c r="K789" t="s">
        <v>553</v>
      </c>
      <c r="M789">
        <v>51697</v>
      </c>
    </row>
    <row r="790" spans="1:13" x14ac:dyDescent="0.25">
      <c r="A790" t="s">
        <v>12</v>
      </c>
      <c r="B790" t="s">
        <v>2638</v>
      </c>
      <c r="D790" t="s">
        <v>551</v>
      </c>
      <c r="E790" s="18">
        <v>51698</v>
      </c>
      <c r="F790" s="21"/>
      <c r="G790" s="21" t="s">
        <v>2243</v>
      </c>
      <c r="K790" t="s">
        <v>598</v>
      </c>
      <c r="M790">
        <v>51698</v>
      </c>
    </row>
    <row r="791" spans="1:13" x14ac:dyDescent="0.25">
      <c r="A791" t="s">
        <v>12</v>
      </c>
      <c r="B791" t="s">
        <v>2638</v>
      </c>
      <c r="D791" t="s">
        <v>551</v>
      </c>
      <c r="E791" s="19">
        <v>51699</v>
      </c>
      <c r="F791" s="22"/>
      <c r="G791" s="22" t="s">
        <v>2244</v>
      </c>
      <c r="K791" t="s">
        <v>598</v>
      </c>
      <c r="M791">
        <v>51699</v>
      </c>
    </row>
    <row r="792" spans="1:13" x14ac:dyDescent="0.25">
      <c r="A792" t="s">
        <v>12</v>
      </c>
      <c r="B792" t="s">
        <v>2638</v>
      </c>
      <c r="D792" t="s">
        <v>551</v>
      </c>
      <c r="E792" s="18">
        <v>51700</v>
      </c>
      <c r="F792" s="21"/>
      <c r="G792" s="21" t="s">
        <v>2245</v>
      </c>
      <c r="K792" t="s">
        <v>553</v>
      </c>
      <c r="M792">
        <v>51700</v>
      </c>
    </row>
    <row r="793" spans="1:13" x14ac:dyDescent="0.25">
      <c r="A793" t="s">
        <v>12</v>
      </c>
      <c r="B793" t="s">
        <v>2638</v>
      </c>
      <c r="D793" t="s">
        <v>551</v>
      </c>
      <c r="E793" s="19">
        <v>51701</v>
      </c>
      <c r="F793" s="22"/>
      <c r="G793" s="22" t="s">
        <v>2246</v>
      </c>
      <c r="K793" t="s">
        <v>553</v>
      </c>
      <c r="M793">
        <v>51701</v>
      </c>
    </row>
    <row r="794" spans="1:13" x14ac:dyDescent="0.25">
      <c r="A794" t="s">
        <v>12</v>
      </c>
      <c r="B794" t="s">
        <v>2638</v>
      </c>
      <c r="D794" t="s">
        <v>551</v>
      </c>
      <c r="E794" s="18">
        <v>51702</v>
      </c>
      <c r="F794" s="21"/>
      <c r="G794" s="21" t="s">
        <v>2247</v>
      </c>
      <c r="K794" t="s">
        <v>598</v>
      </c>
      <c r="M794">
        <v>51702</v>
      </c>
    </row>
    <row r="795" spans="1:13" x14ac:dyDescent="0.25">
      <c r="A795" t="s">
        <v>12</v>
      </c>
      <c r="B795" t="s">
        <v>2638</v>
      </c>
      <c r="D795" t="s">
        <v>551</v>
      </c>
      <c r="E795" s="19">
        <v>51703</v>
      </c>
      <c r="F795" s="22"/>
      <c r="G795" s="22" t="s">
        <v>2248</v>
      </c>
      <c r="K795" t="s">
        <v>598</v>
      </c>
      <c r="M795">
        <v>51703</v>
      </c>
    </row>
    <row r="796" spans="1:13" x14ac:dyDescent="0.25">
      <c r="A796" t="s">
        <v>12</v>
      </c>
      <c r="B796" t="s">
        <v>2638</v>
      </c>
      <c r="D796" t="s">
        <v>551</v>
      </c>
      <c r="E796" s="18">
        <v>51704</v>
      </c>
      <c r="F796" s="21"/>
      <c r="G796" s="21" t="s">
        <v>2249</v>
      </c>
      <c r="K796" t="s">
        <v>553</v>
      </c>
      <c r="M796">
        <v>51704</v>
      </c>
    </row>
    <row r="797" spans="1:13" x14ac:dyDescent="0.25">
      <c r="A797" t="s">
        <v>12</v>
      </c>
      <c r="B797" t="s">
        <v>2638</v>
      </c>
      <c r="D797" t="s">
        <v>551</v>
      </c>
      <c r="E797" s="19">
        <v>51705</v>
      </c>
      <c r="F797" s="22"/>
      <c r="G797" s="22" t="s">
        <v>944</v>
      </c>
      <c r="K797" t="s">
        <v>553</v>
      </c>
      <c r="M797">
        <v>51705</v>
      </c>
    </row>
    <row r="798" spans="1:13" x14ac:dyDescent="0.25">
      <c r="A798" t="s">
        <v>12</v>
      </c>
      <c r="B798" t="s">
        <v>2638</v>
      </c>
      <c r="D798" t="s">
        <v>551</v>
      </c>
      <c r="E798" s="18">
        <v>51706</v>
      </c>
      <c r="F798" s="21"/>
      <c r="G798" s="21" t="s">
        <v>2250</v>
      </c>
      <c r="H798">
        <v>1</v>
      </c>
      <c r="K798" t="s">
        <v>553</v>
      </c>
      <c r="M798">
        <v>51706</v>
      </c>
    </row>
    <row r="799" spans="1:13" x14ac:dyDescent="0.25">
      <c r="A799" t="s">
        <v>12</v>
      </c>
      <c r="B799" t="s">
        <v>2638</v>
      </c>
      <c r="D799" t="s">
        <v>551</v>
      </c>
      <c r="E799" s="19">
        <v>51707</v>
      </c>
      <c r="F799" s="22"/>
      <c r="G799" s="22" t="s">
        <v>2251</v>
      </c>
      <c r="K799" t="s">
        <v>553</v>
      </c>
      <c r="M799">
        <v>51707</v>
      </c>
    </row>
    <row r="800" spans="1:13" x14ac:dyDescent="0.25">
      <c r="A800" t="s">
        <v>12</v>
      </c>
      <c r="B800" t="s">
        <v>2638</v>
      </c>
      <c r="D800" t="s">
        <v>551</v>
      </c>
      <c r="E800" s="18">
        <v>51708</v>
      </c>
      <c r="F800" s="21"/>
      <c r="G800" s="21" t="s">
        <v>2252</v>
      </c>
      <c r="K800" t="s">
        <v>553</v>
      </c>
      <c r="M800">
        <v>51708</v>
      </c>
    </row>
    <row r="801" spans="1:13" x14ac:dyDescent="0.25">
      <c r="A801" t="s">
        <v>12</v>
      </c>
      <c r="B801" t="s">
        <v>2638</v>
      </c>
      <c r="D801" t="s">
        <v>551</v>
      </c>
      <c r="E801" s="19">
        <v>51709</v>
      </c>
      <c r="F801" s="22"/>
      <c r="G801" s="22" t="s">
        <v>2253</v>
      </c>
      <c r="H801">
        <v>1</v>
      </c>
      <c r="K801" t="s">
        <v>553</v>
      </c>
      <c r="M801">
        <v>51709</v>
      </c>
    </row>
    <row r="802" spans="1:13" x14ac:dyDescent="0.25">
      <c r="A802" t="s">
        <v>12</v>
      </c>
      <c r="B802" t="s">
        <v>2638</v>
      </c>
      <c r="D802" t="s">
        <v>551</v>
      </c>
      <c r="E802" s="18">
        <v>51710</v>
      </c>
      <c r="F802" s="21"/>
      <c r="G802" s="21" t="s">
        <v>2254</v>
      </c>
      <c r="H802">
        <v>1</v>
      </c>
      <c r="K802" t="s">
        <v>553</v>
      </c>
      <c r="M802">
        <v>51710</v>
      </c>
    </row>
    <row r="803" spans="1:13" x14ac:dyDescent="0.25">
      <c r="A803" t="s">
        <v>12</v>
      </c>
      <c r="B803" t="s">
        <v>2638</v>
      </c>
      <c r="D803" t="s">
        <v>551</v>
      </c>
      <c r="E803" s="19">
        <v>51711</v>
      </c>
      <c r="F803" s="22"/>
      <c r="G803" s="22" t="s">
        <v>171</v>
      </c>
      <c r="K803" t="s">
        <v>553</v>
      </c>
      <c r="M803">
        <v>51711</v>
      </c>
    </row>
    <row r="804" spans="1:13" x14ac:dyDescent="0.25">
      <c r="A804" t="s">
        <v>12</v>
      </c>
      <c r="B804" t="s">
        <v>2638</v>
      </c>
      <c r="D804" t="s">
        <v>551</v>
      </c>
      <c r="E804" s="18">
        <v>51712</v>
      </c>
      <c r="F804" s="21"/>
      <c r="G804" s="21" t="s">
        <v>920</v>
      </c>
      <c r="H804">
        <v>10</v>
      </c>
      <c r="K804" t="s">
        <v>553</v>
      </c>
      <c r="M804">
        <v>51712</v>
      </c>
    </row>
    <row r="805" spans="1:13" x14ac:dyDescent="0.25">
      <c r="A805" t="s">
        <v>12</v>
      </c>
      <c r="B805" t="s">
        <v>2638</v>
      </c>
      <c r="D805" t="s">
        <v>551</v>
      </c>
      <c r="E805" s="19">
        <v>51713</v>
      </c>
      <c r="F805" s="22"/>
      <c r="G805" s="22" t="s">
        <v>2255</v>
      </c>
      <c r="K805" t="s">
        <v>553</v>
      </c>
      <c r="M805">
        <v>51713</v>
      </c>
    </row>
    <row r="806" spans="1:13" x14ac:dyDescent="0.25">
      <c r="A806" t="s">
        <v>12</v>
      </c>
      <c r="B806" t="s">
        <v>2638</v>
      </c>
      <c r="D806" t="s">
        <v>551</v>
      </c>
      <c r="E806" s="18">
        <v>51714</v>
      </c>
      <c r="F806" s="21"/>
      <c r="G806" s="21" t="s">
        <v>2256</v>
      </c>
      <c r="H806">
        <v>1</v>
      </c>
      <c r="K806" t="s">
        <v>553</v>
      </c>
      <c r="M806">
        <v>51714</v>
      </c>
    </row>
    <row r="807" spans="1:13" x14ac:dyDescent="0.25">
      <c r="A807" t="s">
        <v>12</v>
      </c>
      <c r="B807" t="s">
        <v>2638</v>
      </c>
      <c r="D807" t="s">
        <v>551</v>
      </c>
      <c r="E807" s="19">
        <v>51715</v>
      </c>
      <c r="F807" s="22"/>
      <c r="G807" s="22" t="s">
        <v>2257</v>
      </c>
      <c r="H807">
        <v>1</v>
      </c>
      <c r="K807" t="s">
        <v>553</v>
      </c>
      <c r="M807">
        <v>51715</v>
      </c>
    </row>
    <row r="808" spans="1:13" x14ac:dyDescent="0.25">
      <c r="A808" t="s">
        <v>12</v>
      </c>
      <c r="B808" t="s">
        <v>2638</v>
      </c>
      <c r="D808" t="s">
        <v>551</v>
      </c>
      <c r="E808" s="18">
        <v>51716</v>
      </c>
      <c r="F808" s="21"/>
      <c r="G808" s="21" t="s">
        <v>2258</v>
      </c>
      <c r="K808" t="s">
        <v>553</v>
      </c>
      <c r="M808">
        <v>51716</v>
      </c>
    </row>
    <row r="809" spans="1:13" x14ac:dyDescent="0.25">
      <c r="A809" t="s">
        <v>12</v>
      </c>
      <c r="B809" t="s">
        <v>2638</v>
      </c>
      <c r="D809" t="s">
        <v>551</v>
      </c>
      <c r="E809" s="19">
        <v>51717</v>
      </c>
      <c r="F809" s="22"/>
      <c r="G809" s="22" t="s">
        <v>2259</v>
      </c>
      <c r="K809" t="s">
        <v>553</v>
      </c>
      <c r="M809">
        <v>51717</v>
      </c>
    </row>
    <row r="810" spans="1:13" x14ac:dyDescent="0.25">
      <c r="A810" t="s">
        <v>12</v>
      </c>
      <c r="B810" t="s">
        <v>2638</v>
      </c>
      <c r="D810" t="s">
        <v>551</v>
      </c>
      <c r="E810" s="18">
        <v>51718</v>
      </c>
      <c r="F810" s="21"/>
      <c r="G810" s="21" t="s">
        <v>2260</v>
      </c>
      <c r="K810" t="s">
        <v>553</v>
      </c>
      <c r="M810">
        <v>51718</v>
      </c>
    </row>
    <row r="811" spans="1:13" x14ac:dyDescent="0.25">
      <c r="A811" t="s">
        <v>12</v>
      </c>
      <c r="B811" t="s">
        <v>2638</v>
      </c>
      <c r="D811" t="s">
        <v>551</v>
      </c>
      <c r="E811" s="19">
        <v>51719</v>
      </c>
      <c r="F811" s="22"/>
      <c r="G811" s="22" t="s">
        <v>2261</v>
      </c>
      <c r="K811" t="s">
        <v>553</v>
      </c>
      <c r="M811">
        <v>51719</v>
      </c>
    </row>
    <row r="812" spans="1:13" x14ac:dyDescent="0.25">
      <c r="A812" t="s">
        <v>12</v>
      </c>
      <c r="B812" t="s">
        <v>2638</v>
      </c>
      <c r="D812" t="s">
        <v>551</v>
      </c>
      <c r="E812" s="18">
        <v>51720</v>
      </c>
      <c r="F812" s="21"/>
      <c r="G812" s="21" t="s">
        <v>2262</v>
      </c>
      <c r="K812" t="s">
        <v>553</v>
      </c>
      <c r="M812">
        <v>51720</v>
      </c>
    </row>
    <row r="813" spans="1:13" x14ac:dyDescent="0.25">
      <c r="A813" t="s">
        <v>12</v>
      </c>
      <c r="B813" t="s">
        <v>2638</v>
      </c>
      <c r="D813" t="s">
        <v>551</v>
      </c>
      <c r="E813" s="19">
        <v>51721</v>
      </c>
      <c r="F813" s="22"/>
      <c r="G813" s="22" t="s">
        <v>2263</v>
      </c>
      <c r="H813">
        <v>20</v>
      </c>
      <c r="K813" t="s">
        <v>598</v>
      </c>
      <c r="M813">
        <v>51721</v>
      </c>
    </row>
    <row r="814" spans="1:13" x14ac:dyDescent="0.25">
      <c r="A814" t="s">
        <v>12</v>
      </c>
      <c r="B814" t="s">
        <v>2638</v>
      </c>
      <c r="D814" t="s">
        <v>551</v>
      </c>
      <c r="E814" s="18">
        <v>51722</v>
      </c>
      <c r="F814" s="21"/>
      <c r="G814" s="21" t="s">
        <v>2264</v>
      </c>
      <c r="K814" t="s">
        <v>598</v>
      </c>
      <c r="M814">
        <v>51722</v>
      </c>
    </row>
    <row r="815" spans="1:13" x14ac:dyDescent="0.25">
      <c r="A815" t="s">
        <v>12</v>
      </c>
      <c r="B815" t="s">
        <v>2638</v>
      </c>
      <c r="D815" t="s">
        <v>551</v>
      </c>
      <c r="E815" s="19">
        <v>51723</v>
      </c>
      <c r="F815" s="22"/>
      <c r="G815" s="22" t="s">
        <v>2265</v>
      </c>
      <c r="K815" t="s">
        <v>553</v>
      </c>
      <c r="M815">
        <v>51723</v>
      </c>
    </row>
    <row r="816" spans="1:13" x14ac:dyDescent="0.25">
      <c r="A816" t="s">
        <v>12</v>
      </c>
      <c r="B816" t="s">
        <v>2638</v>
      </c>
      <c r="D816" t="s">
        <v>551</v>
      </c>
      <c r="E816" s="18">
        <v>51724</v>
      </c>
      <c r="F816" s="21"/>
      <c r="G816" s="21" t="s">
        <v>2266</v>
      </c>
      <c r="K816" t="s">
        <v>553</v>
      </c>
      <c r="M816">
        <v>51724</v>
      </c>
    </row>
    <row r="817" spans="1:13" x14ac:dyDescent="0.25">
      <c r="A817" t="s">
        <v>12</v>
      </c>
      <c r="B817" t="s">
        <v>2638</v>
      </c>
      <c r="D817" t="s">
        <v>551</v>
      </c>
      <c r="E817" s="19">
        <v>51725</v>
      </c>
      <c r="F817" s="22"/>
      <c r="G817" s="22" t="s">
        <v>2267</v>
      </c>
      <c r="K817" t="s">
        <v>553</v>
      </c>
      <c r="M817">
        <v>51725</v>
      </c>
    </row>
    <row r="818" spans="1:13" x14ac:dyDescent="0.25">
      <c r="A818" t="s">
        <v>12</v>
      </c>
      <c r="B818" t="s">
        <v>2638</v>
      </c>
      <c r="D818" t="s">
        <v>551</v>
      </c>
      <c r="E818" s="18">
        <v>51726</v>
      </c>
      <c r="F818" s="21"/>
      <c r="G818" s="21" t="s">
        <v>589</v>
      </c>
      <c r="K818" t="s">
        <v>553</v>
      </c>
      <c r="M818">
        <v>51726</v>
      </c>
    </row>
    <row r="819" spans="1:13" x14ac:dyDescent="0.25">
      <c r="A819" t="s">
        <v>12</v>
      </c>
      <c r="B819" t="s">
        <v>2638</v>
      </c>
      <c r="D819" t="s">
        <v>551</v>
      </c>
      <c r="E819" s="19">
        <v>51727</v>
      </c>
      <c r="F819" s="22"/>
      <c r="G819" s="22" t="s">
        <v>590</v>
      </c>
      <c r="K819" t="s">
        <v>553</v>
      </c>
      <c r="M819">
        <v>51727</v>
      </c>
    </row>
    <row r="820" spans="1:13" x14ac:dyDescent="0.25">
      <c r="A820" t="s">
        <v>12</v>
      </c>
      <c r="B820" t="s">
        <v>2638</v>
      </c>
      <c r="D820" t="s">
        <v>551</v>
      </c>
      <c r="E820" s="18">
        <v>51728</v>
      </c>
      <c r="F820" s="21"/>
      <c r="G820" s="21" t="s">
        <v>2268</v>
      </c>
      <c r="K820" t="s">
        <v>553</v>
      </c>
      <c r="M820">
        <v>51728</v>
      </c>
    </row>
    <row r="821" spans="1:13" x14ac:dyDescent="0.25">
      <c r="A821" t="s">
        <v>12</v>
      </c>
      <c r="B821" t="s">
        <v>2638</v>
      </c>
      <c r="D821" t="s">
        <v>551</v>
      </c>
      <c r="E821" s="19">
        <v>51729</v>
      </c>
      <c r="F821" s="22"/>
      <c r="G821" s="22" t="s">
        <v>2269</v>
      </c>
      <c r="H821">
        <v>1</v>
      </c>
      <c r="K821" t="s">
        <v>553</v>
      </c>
      <c r="M821">
        <v>51729</v>
      </c>
    </row>
    <row r="822" spans="1:13" x14ac:dyDescent="0.25">
      <c r="A822" t="s">
        <v>12</v>
      </c>
      <c r="B822" t="s">
        <v>2638</v>
      </c>
      <c r="D822" t="s">
        <v>551</v>
      </c>
      <c r="E822" s="18">
        <v>51730</v>
      </c>
      <c r="G822" s="43" t="s">
        <v>971</v>
      </c>
      <c r="K822" t="s">
        <v>553</v>
      </c>
      <c r="M822">
        <v>51730</v>
      </c>
    </row>
    <row r="823" spans="1:13" x14ac:dyDescent="0.25">
      <c r="A823" t="s">
        <v>12</v>
      </c>
      <c r="B823" t="s">
        <v>2638</v>
      </c>
      <c r="D823" t="s">
        <v>551</v>
      </c>
      <c r="E823" s="19">
        <v>51731</v>
      </c>
      <c r="F823" s="49"/>
      <c r="G823" s="42" t="s">
        <v>973</v>
      </c>
      <c r="K823" t="s">
        <v>553</v>
      </c>
      <c r="M823">
        <v>51731</v>
      </c>
    </row>
    <row r="824" spans="1:13" x14ac:dyDescent="0.25">
      <c r="A824" t="s">
        <v>12</v>
      </c>
      <c r="B824" t="s">
        <v>2638</v>
      </c>
      <c r="D824" t="s">
        <v>551</v>
      </c>
      <c r="E824" s="18">
        <v>51732</v>
      </c>
      <c r="G824" s="43"/>
      <c r="M824">
        <v>51732</v>
      </c>
    </row>
    <row r="825" spans="1:13" x14ac:dyDescent="0.25">
      <c r="A825" t="s">
        <v>12</v>
      </c>
      <c r="B825" t="s">
        <v>2638</v>
      </c>
      <c r="D825" t="s">
        <v>551</v>
      </c>
      <c r="E825" s="19">
        <v>51733</v>
      </c>
      <c r="F825" s="49"/>
      <c r="G825" s="42"/>
      <c r="M825">
        <v>51733</v>
      </c>
    </row>
    <row r="826" spans="1:13" x14ac:dyDescent="0.25">
      <c r="A826" t="s">
        <v>12</v>
      </c>
      <c r="B826" t="s">
        <v>2638</v>
      </c>
      <c r="D826" t="s">
        <v>551</v>
      </c>
      <c r="E826" s="18">
        <v>51734</v>
      </c>
      <c r="G826" s="43" t="s">
        <v>2574</v>
      </c>
      <c r="K826" t="s">
        <v>553</v>
      </c>
      <c r="M826">
        <v>51734</v>
      </c>
    </row>
    <row r="827" spans="1:13" x14ac:dyDescent="0.25">
      <c r="A827" t="s">
        <v>12</v>
      </c>
      <c r="B827" t="s">
        <v>2638</v>
      </c>
      <c r="D827" t="s">
        <v>551</v>
      </c>
      <c r="E827" s="19">
        <v>51735</v>
      </c>
      <c r="F827" s="22"/>
      <c r="G827" s="22" t="s">
        <v>556</v>
      </c>
      <c r="K827" t="s">
        <v>553</v>
      </c>
      <c r="M827">
        <v>51735</v>
      </c>
    </row>
    <row r="828" spans="1:13" x14ac:dyDescent="0.25">
      <c r="A828" t="s">
        <v>12</v>
      </c>
      <c r="B828" t="s">
        <v>2638</v>
      </c>
      <c r="D828" t="s">
        <v>551</v>
      </c>
      <c r="E828" s="18">
        <v>51736</v>
      </c>
      <c r="F828" s="21"/>
      <c r="G828" s="21" t="s">
        <v>2270</v>
      </c>
      <c r="K828" t="s">
        <v>553</v>
      </c>
      <c r="M828">
        <v>51736</v>
      </c>
    </row>
    <row r="829" spans="1:13" x14ac:dyDescent="0.25">
      <c r="A829" t="s">
        <v>12</v>
      </c>
      <c r="B829" t="s">
        <v>2638</v>
      </c>
      <c r="D829" t="s">
        <v>551</v>
      </c>
      <c r="E829" s="19">
        <v>51737</v>
      </c>
      <c r="F829" s="22"/>
      <c r="G829" s="22" t="s">
        <v>558</v>
      </c>
      <c r="K829" t="s">
        <v>553</v>
      </c>
      <c r="M829">
        <v>51737</v>
      </c>
    </row>
    <row r="830" spans="1:13" x14ac:dyDescent="0.25">
      <c r="A830" t="s">
        <v>12</v>
      </c>
      <c r="B830" t="s">
        <v>2638</v>
      </c>
      <c r="D830" t="s">
        <v>551</v>
      </c>
      <c r="E830" s="18">
        <v>51738</v>
      </c>
      <c r="F830" s="21"/>
      <c r="G830" s="21" t="s">
        <v>2271</v>
      </c>
      <c r="K830" t="s">
        <v>553</v>
      </c>
      <c r="M830">
        <v>51738</v>
      </c>
    </row>
    <row r="831" spans="1:13" x14ac:dyDescent="0.25">
      <c r="A831" t="s">
        <v>12</v>
      </c>
      <c r="B831" t="s">
        <v>2638</v>
      </c>
      <c r="D831" t="s">
        <v>551</v>
      </c>
      <c r="E831" s="19">
        <v>51739</v>
      </c>
      <c r="F831" s="22"/>
      <c r="G831" s="22" t="s">
        <v>2272</v>
      </c>
      <c r="K831" t="s">
        <v>553</v>
      </c>
      <c r="M831">
        <v>51739</v>
      </c>
    </row>
    <row r="832" spans="1:13" x14ac:dyDescent="0.25">
      <c r="A832" t="s">
        <v>12</v>
      </c>
      <c r="B832" t="s">
        <v>2638</v>
      </c>
      <c r="D832" t="s">
        <v>551</v>
      </c>
      <c r="E832" s="18">
        <v>51740</v>
      </c>
      <c r="F832" s="21"/>
      <c r="G832" s="21" t="s">
        <v>2273</v>
      </c>
      <c r="K832" t="s">
        <v>553</v>
      </c>
      <c r="M832">
        <v>51740</v>
      </c>
    </row>
    <row r="833" spans="1:13" x14ac:dyDescent="0.25">
      <c r="A833" t="s">
        <v>12</v>
      </c>
      <c r="B833" t="s">
        <v>2638</v>
      </c>
      <c r="D833" t="s">
        <v>551</v>
      </c>
      <c r="E833" s="19">
        <v>51741</v>
      </c>
      <c r="F833" s="22"/>
      <c r="G833" s="22" t="s">
        <v>2274</v>
      </c>
      <c r="K833" t="s">
        <v>553</v>
      </c>
      <c r="M833">
        <v>51741</v>
      </c>
    </row>
    <row r="834" spans="1:13" x14ac:dyDescent="0.25">
      <c r="A834" t="s">
        <v>12</v>
      </c>
      <c r="B834" t="s">
        <v>2638</v>
      </c>
      <c r="D834" t="s">
        <v>551</v>
      </c>
      <c r="E834" s="18">
        <v>51742</v>
      </c>
      <c r="F834" s="21"/>
      <c r="G834" s="21" t="s">
        <v>2275</v>
      </c>
      <c r="K834" t="s">
        <v>553</v>
      </c>
      <c r="M834">
        <v>51742</v>
      </c>
    </row>
    <row r="835" spans="1:13" x14ac:dyDescent="0.25">
      <c r="A835" t="s">
        <v>12</v>
      </c>
      <c r="B835" t="s">
        <v>2638</v>
      </c>
      <c r="D835" t="s">
        <v>551</v>
      </c>
      <c r="E835" s="19">
        <v>51743</v>
      </c>
      <c r="F835" s="22"/>
      <c r="G835" s="22" t="s">
        <v>2276</v>
      </c>
      <c r="H835">
        <v>1</v>
      </c>
      <c r="K835" t="s">
        <v>553</v>
      </c>
      <c r="M835">
        <v>51743</v>
      </c>
    </row>
    <row r="836" spans="1:13" x14ac:dyDescent="0.25">
      <c r="A836" t="s">
        <v>12</v>
      </c>
      <c r="B836" t="s">
        <v>2638</v>
      </c>
      <c r="D836" t="s">
        <v>551</v>
      </c>
      <c r="E836" s="18">
        <v>51744</v>
      </c>
      <c r="F836" s="21"/>
      <c r="G836" s="21" t="s">
        <v>934</v>
      </c>
      <c r="H836">
        <v>1</v>
      </c>
      <c r="K836" t="s">
        <v>553</v>
      </c>
      <c r="M836">
        <v>51744</v>
      </c>
    </row>
    <row r="837" spans="1:13" x14ac:dyDescent="0.25">
      <c r="A837" t="s">
        <v>12</v>
      </c>
      <c r="B837" t="s">
        <v>2638</v>
      </c>
      <c r="D837" t="s">
        <v>551</v>
      </c>
      <c r="E837" s="19">
        <v>51745</v>
      </c>
      <c r="F837" s="22"/>
      <c r="G837" s="22" t="s">
        <v>935</v>
      </c>
      <c r="H837">
        <v>0.5</v>
      </c>
      <c r="K837" t="s">
        <v>553</v>
      </c>
      <c r="M837">
        <v>51745</v>
      </c>
    </row>
    <row r="838" spans="1:13" x14ac:dyDescent="0.25">
      <c r="A838" t="s">
        <v>12</v>
      </c>
      <c r="B838" t="s">
        <v>2638</v>
      </c>
      <c r="D838" t="s">
        <v>551</v>
      </c>
      <c r="E838" s="18">
        <v>51746</v>
      </c>
      <c r="F838" s="21"/>
      <c r="G838" s="21" t="s">
        <v>936</v>
      </c>
      <c r="H838">
        <v>1</v>
      </c>
      <c r="K838" t="s">
        <v>553</v>
      </c>
      <c r="M838">
        <v>51746</v>
      </c>
    </row>
    <row r="839" spans="1:13" x14ac:dyDescent="0.25">
      <c r="A839" t="s">
        <v>12</v>
      </c>
      <c r="B839" t="s">
        <v>2638</v>
      </c>
      <c r="D839" t="s">
        <v>551</v>
      </c>
      <c r="E839" s="19">
        <v>51747</v>
      </c>
      <c r="F839" s="22"/>
      <c r="G839" s="22" t="s">
        <v>937</v>
      </c>
      <c r="H839">
        <v>1</v>
      </c>
      <c r="K839" t="s">
        <v>553</v>
      </c>
      <c r="M839">
        <v>51747</v>
      </c>
    </row>
    <row r="840" spans="1:13" x14ac:dyDescent="0.25">
      <c r="A840" t="s">
        <v>12</v>
      </c>
      <c r="B840" t="s">
        <v>2638</v>
      </c>
      <c r="D840" t="s">
        <v>551</v>
      </c>
      <c r="E840" s="18">
        <v>51748</v>
      </c>
      <c r="F840" s="21"/>
      <c r="G840" s="21" t="s">
        <v>938</v>
      </c>
      <c r="H840">
        <v>4</v>
      </c>
      <c r="K840" t="s">
        <v>553</v>
      </c>
      <c r="M840">
        <v>51748</v>
      </c>
    </row>
    <row r="841" spans="1:13" x14ac:dyDescent="0.25">
      <c r="A841" t="s">
        <v>12</v>
      </c>
      <c r="B841" t="s">
        <v>2638</v>
      </c>
      <c r="D841" t="s">
        <v>551</v>
      </c>
      <c r="E841" s="19">
        <v>51749</v>
      </c>
      <c r="F841" s="22"/>
      <c r="G841" s="22" t="s">
        <v>939</v>
      </c>
      <c r="H841">
        <v>6</v>
      </c>
      <c r="K841" t="s">
        <v>598</v>
      </c>
      <c r="M841">
        <v>51749</v>
      </c>
    </row>
    <row r="842" spans="1:13" x14ac:dyDescent="0.25">
      <c r="A842" t="s">
        <v>12</v>
      </c>
      <c r="B842" t="s">
        <v>2638</v>
      </c>
      <c r="D842" t="s">
        <v>551</v>
      </c>
      <c r="E842" s="18">
        <v>51750</v>
      </c>
      <c r="F842" s="21"/>
      <c r="G842" s="21" t="s">
        <v>2277</v>
      </c>
      <c r="K842" t="s">
        <v>553</v>
      </c>
      <c r="M842">
        <v>51750</v>
      </c>
    </row>
    <row r="843" spans="1:13" x14ac:dyDescent="0.25">
      <c r="A843" t="s">
        <v>12</v>
      </c>
      <c r="B843" t="s">
        <v>2638</v>
      </c>
      <c r="D843" t="s">
        <v>551</v>
      </c>
      <c r="E843" s="19">
        <v>51751</v>
      </c>
      <c r="F843" s="22"/>
      <c r="G843" s="22" t="s">
        <v>2278</v>
      </c>
      <c r="K843" t="s">
        <v>553</v>
      </c>
      <c r="M843">
        <v>51751</v>
      </c>
    </row>
    <row r="844" spans="1:13" x14ac:dyDescent="0.25">
      <c r="A844" t="s">
        <v>12</v>
      </c>
      <c r="B844" t="s">
        <v>2638</v>
      </c>
      <c r="D844" t="s">
        <v>551</v>
      </c>
      <c r="E844" s="18">
        <v>51752</v>
      </c>
      <c r="F844" s="21"/>
      <c r="G844" s="21" t="s">
        <v>2279</v>
      </c>
      <c r="K844" t="s">
        <v>553</v>
      </c>
      <c r="M844">
        <v>51752</v>
      </c>
    </row>
    <row r="845" spans="1:13" x14ac:dyDescent="0.25">
      <c r="A845" t="s">
        <v>12</v>
      </c>
      <c r="B845" t="s">
        <v>2638</v>
      </c>
      <c r="D845" t="s">
        <v>551</v>
      </c>
      <c r="E845" s="19">
        <v>51753</v>
      </c>
      <c r="F845" s="22"/>
      <c r="G845" s="22" t="s">
        <v>990</v>
      </c>
      <c r="H845">
        <v>2</v>
      </c>
      <c r="K845" t="s">
        <v>553</v>
      </c>
      <c r="M845">
        <v>51753</v>
      </c>
    </row>
    <row r="846" spans="1:13" x14ac:dyDescent="0.25">
      <c r="A846" t="s">
        <v>12</v>
      </c>
      <c r="B846" t="s">
        <v>2638</v>
      </c>
      <c r="D846" t="s">
        <v>551</v>
      </c>
      <c r="E846" s="18">
        <v>51754</v>
      </c>
      <c r="F846" s="21"/>
      <c r="G846" s="21" t="s">
        <v>991</v>
      </c>
      <c r="K846" t="s">
        <v>553</v>
      </c>
      <c r="M846">
        <v>51754</v>
      </c>
    </row>
    <row r="847" spans="1:13" x14ac:dyDescent="0.25">
      <c r="A847" t="s">
        <v>12</v>
      </c>
      <c r="B847" t="s">
        <v>2638</v>
      </c>
      <c r="D847" t="s">
        <v>551</v>
      </c>
      <c r="E847" s="19">
        <v>51755</v>
      </c>
      <c r="F847" s="22"/>
      <c r="G847" s="22" t="s">
        <v>2280</v>
      </c>
      <c r="K847" t="s">
        <v>553</v>
      </c>
      <c r="M847">
        <v>51755</v>
      </c>
    </row>
    <row r="848" spans="1:13" x14ac:dyDescent="0.25">
      <c r="A848" t="s">
        <v>12</v>
      </c>
      <c r="B848" t="s">
        <v>2638</v>
      </c>
      <c r="D848" t="s">
        <v>551</v>
      </c>
      <c r="E848" s="18">
        <v>51756</v>
      </c>
      <c r="G848" s="43" t="s">
        <v>2281</v>
      </c>
      <c r="K848" t="s">
        <v>553</v>
      </c>
      <c r="M848">
        <v>51756</v>
      </c>
    </row>
    <row r="849" spans="1:13" x14ac:dyDescent="0.25">
      <c r="A849" t="s">
        <v>12</v>
      </c>
      <c r="B849" t="s">
        <v>2638</v>
      </c>
      <c r="D849" t="s">
        <v>551</v>
      </c>
      <c r="E849" s="19">
        <v>51757</v>
      </c>
      <c r="F849" s="49"/>
      <c r="G849" s="42" t="s">
        <v>2282</v>
      </c>
      <c r="K849" t="s">
        <v>553</v>
      </c>
      <c r="M849">
        <v>51757</v>
      </c>
    </row>
    <row r="850" spans="1:13" x14ac:dyDescent="0.25">
      <c r="A850" t="s">
        <v>12</v>
      </c>
      <c r="B850" t="s">
        <v>2638</v>
      </c>
      <c r="D850" t="s">
        <v>551</v>
      </c>
      <c r="E850" s="18">
        <v>51758</v>
      </c>
      <c r="G850" s="43" t="s">
        <v>2283</v>
      </c>
      <c r="K850" t="s">
        <v>553</v>
      </c>
      <c r="M850">
        <v>51758</v>
      </c>
    </row>
    <row r="851" spans="1:13" x14ac:dyDescent="0.25">
      <c r="A851" t="s">
        <v>12</v>
      </c>
      <c r="B851" t="s">
        <v>2638</v>
      </c>
      <c r="D851" t="s">
        <v>551</v>
      </c>
      <c r="E851" s="19">
        <v>51759</v>
      </c>
      <c r="F851" s="49"/>
      <c r="G851" s="42" t="s">
        <v>2284</v>
      </c>
      <c r="K851" t="s">
        <v>553</v>
      </c>
      <c r="M851">
        <v>51759</v>
      </c>
    </row>
    <row r="852" spans="1:13" x14ac:dyDescent="0.25">
      <c r="A852" t="s">
        <v>12</v>
      </c>
      <c r="B852" t="s">
        <v>2638</v>
      </c>
      <c r="D852" t="s">
        <v>551</v>
      </c>
      <c r="E852" s="18">
        <v>51760</v>
      </c>
      <c r="G852" s="43" t="s">
        <v>2285</v>
      </c>
      <c r="K852" t="s">
        <v>553</v>
      </c>
      <c r="M852">
        <v>51760</v>
      </c>
    </row>
    <row r="853" spans="1:13" x14ac:dyDescent="0.25">
      <c r="A853" t="s">
        <v>12</v>
      </c>
      <c r="B853" t="s">
        <v>2638</v>
      </c>
      <c r="D853" t="s">
        <v>551</v>
      </c>
      <c r="E853" s="19">
        <v>51761</v>
      </c>
      <c r="F853" s="49"/>
      <c r="G853" s="42" t="s">
        <v>2286</v>
      </c>
      <c r="H853">
        <v>1</v>
      </c>
      <c r="K853" t="s">
        <v>553</v>
      </c>
      <c r="M853">
        <v>51761</v>
      </c>
    </row>
    <row r="854" spans="1:13" x14ac:dyDescent="0.25">
      <c r="A854" t="s">
        <v>12</v>
      </c>
      <c r="B854" t="s">
        <v>2638</v>
      </c>
      <c r="D854" t="s">
        <v>551</v>
      </c>
      <c r="E854" s="18">
        <v>51762</v>
      </c>
      <c r="G854" s="43" t="s">
        <v>2287</v>
      </c>
      <c r="K854" t="s">
        <v>553</v>
      </c>
      <c r="M854">
        <v>51762</v>
      </c>
    </row>
    <row r="855" spans="1:13" x14ac:dyDescent="0.25">
      <c r="A855" t="s">
        <v>12</v>
      </c>
      <c r="B855" t="s">
        <v>2638</v>
      </c>
      <c r="D855" t="s">
        <v>551</v>
      </c>
      <c r="E855" s="19">
        <v>51763</v>
      </c>
      <c r="F855" s="49"/>
      <c r="G855" s="42" t="s">
        <v>2288</v>
      </c>
      <c r="K855" t="s">
        <v>553</v>
      </c>
      <c r="M855">
        <v>51763</v>
      </c>
    </row>
    <row r="856" spans="1:13" x14ac:dyDescent="0.25">
      <c r="A856" t="s">
        <v>12</v>
      </c>
      <c r="B856" t="s">
        <v>2638</v>
      </c>
      <c r="D856" t="s">
        <v>551</v>
      </c>
      <c r="E856" s="18">
        <v>51764</v>
      </c>
      <c r="G856" s="43" t="s">
        <v>2289</v>
      </c>
      <c r="H856">
        <v>1</v>
      </c>
      <c r="K856" t="s">
        <v>553</v>
      </c>
      <c r="M856">
        <v>51764</v>
      </c>
    </row>
    <row r="857" spans="1:13" x14ac:dyDescent="0.25">
      <c r="A857" t="s">
        <v>12</v>
      </c>
      <c r="B857" t="s">
        <v>2638</v>
      </c>
      <c r="D857" t="s">
        <v>551</v>
      </c>
      <c r="E857" s="19">
        <v>51765</v>
      </c>
      <c r="F857" s="49"/>
      <c r="G857" s="42" t="s">
        <v>2290</v>
      </c>
      <c r="K857" t="s">
        <v>553</v>
      </c>
      <c r="M857">
        <v>51765</v>
      </c>
    </row>
    <row r="858" spans="1:13" x14ac:dyDescent="0.25">
      <c r="A858" t="s">
        <v>12</v>
      </c>
      <c r="B858" t="s">
        <v>2638</v>
      </c>
      <c r="D858" t="s">
        <v>551</v>
      </c>
      <c r="E858" s="18">
        <v>51766</v>
      </c>
      <c r="G858" s="43" t="s">
        <v>2291</v>
      </c>
      <c r="H858">
        <v>1</v>
      </c>
      <c r="K858" t="s">
        <v>553</v>
      </c>
      <c r="M858">
        <v>51766</v>
      </c>
    </row>
    <row r="859" spans="1:13" x14ac:dyDescent="0.25">
      <c r="A859" t="s">
        <v>12</v>
      </c>
      <c r="B859" t="s">
        <v>2638</v>
      </c>
      <c r="D859" t="s">
        <v>551</v>
      </c>
      <c r="E859" s="19">
        <v>51767</v>
      </c>
      <c r="F859" s="22"/>
      <c r="G859" s="22" t="s">
        <v>2599</v>
      </c>
      <c r="K859" t="s">
        <v>553</v>
      </c>
      <c r="M859">
        <v>51767</v>
      </c>
    </row>
    <row r="860" spans="1:13" x14ac:dyDescent="0.25">
      <c r="A860" t="s">
        <v>12</v>
      </c>
      <c r="B860" t="s">
        <v>2638</v>
      </c>
      <c r="D860" t="s">
        <v>551</v>
      </c>
      <c r="E860" s="18">
        <v>51768</v>
      </c>
      <c r="F860" s="21"/>
      <c r="G860" s="21" t="s">
        <v>171</v>
      </c>
      <c r="M860">
        <v>51768</v>
      </c>
    </row>
    <row r="861" spans="1:13" x14ac:dyDescent="0.25">
      <c r="A861" t="s">
        <v>12</v>
      </c>
      <c r="B861" t="s">
        <v>2638</v>
      </c>
      <c r="D861" t="s">
        <v>551</v>
      </c>
      <c r="E861" s="19">
        <v>51769</v>
      </c>
      <c r="F861" s="22"/>
      <c r="G861" s="22" t="s">
        <v>2293</v>
      </c>
      <c r="K861" t="s">
        <v>553</v>
      </c>
      <c r="M861">
        <v>51769</v>
      </c>
    </row>
    <row r="862" spans="1:13" x14ac:dyDescent="0.25">
      <c r="A862" t="s">
        <v>12</v>
      </c>
      <c r="B862" t="s">
        <v>2638</v>
      </c>
      <c r="D862" t="s">
        <v>551</v>
      </c>
      <c r="E862" s="18">
        <v>51770</v>
      </c>
      <c r="F862" s="21"/>
      <c r="G862" s="21" t="s">
        <v>2294</v>
      </c>
      <c r="K862" t="s">
        <v>553</v>
      </c>
      <c r="M862">
        <v>51770</v>
      </c>
    </row>
    <row r="863" spans="1:13" x14ac:dyDescent="0.25">
      <c r="A863" t="s">
        <v>12</v>
      </c>
      <c r="B863" t="s">
        <v>2638</v>
      </c>
      <c r="D863" t="s">
        <v>551</v>
      </c>
      <c r="E863" s="18">
        <v>51771</v>
      </c>
      <c r="F863" s="21"/>
      <c r="G863" s="21"/>
      <c r="M863">
        <v>51771</v>
      </c>
    </row>
    <row r="864" spans="1:13" x14ac:dyDescent="0.25">
      <c r="A864" t="s">
        <v>12</v>
      </c>
      <c r="B864" t="s">
        <v>2638</v>
      </c>
      <c r="D864" t="s">
        <v>551</v>
      </c>
      <c r="E864" s="19">
        <v>51772</v>
      </c>
      <c r="F864" s="22"/>
      <c r="G864" s="21"/>
      <c r="M864">
        <v>51772</v>
      </c>
    </row>
    <row r="865" spans="1:13" x14ac:dyDescent="0.25">
      <c r="A865" t="s">
        <v>12</v>
      </c>
      <c r="B865" t="s">
        <v>2638</v>
      </c>
      <c r="D865" t="s">
        <v>551</v>
      </c>
      <c r="E865" s="18">
        <v>51773</v>
      </c>
      <c r="F865" s="21"/>
      <c r="G865" s="21"/>
      <c r="M865">
        <v>51773</v>
      </c>
    </row>
    <row r="866" spans="1:13" x14ac:dyDescent="0.25">
      <c r="A866" t="s">
        <v>12</v>
      </c>
      <c r="B866" t="s">
        <v>2638</v>
      </c>
      <c r="D866" t="s">
        <v>551</v>
      </c>
      <c r="E866" s="19">
        <v>51774</v>
      </c>
      <c r="F866" s="22"/>
      <c r="G866" s="21"/>
      <c r="M866">
        <v>51774</v>
      </c>
    </row>
    <row r="867" spans="1:13" x14ac:dyDescent="0.25">
      <c r="A867" t="s">
        <v>12</v>
      </c>
      <c r="B867" t="s">
        <v>2638</v>
      </c>
      <c r="D867" t="s">
        <v>551</v>
      </c>
      <c r="E867" s="18">
        <v>51775</v>
      </c>
      <c r="F867" s="21"/>
      <c r="G867" s="21" t="s">
        <v>2295</v>
      </c>
      <c r="K867" t="s">
        <v>553</v>
      </c>
      <c r="M867">
        <v>51775</v>
      </c>
    </row>
    <row r="868" spans="1:13" x14ac:dyDescent="0.25">
      <c r="A868" t="s">
        <v>12</v>
      </c>
      <c r="B868" t="s">
        <v>2638</v>
      </c>
      <c r="D868" t="s">
        <v>551</v>
      </c>
      <c r="E868" s="18">
        <v>51776</v>
      </c>
      <c r="F868" s="21"/>
      <c r="G868" s="21" t="s">
        <v>2296</v>
      </c>
      <c r="K868" t="s">
        <v>553</v>
      </c>
      <c r="M868">
        <v>51776</v>
      </c>
    </row>
    <row r="869" spans="1:13" x14ac:dyDescent="0.25">
      <c r="A869" t="s">
        <v>12</v>
      </c>
      <c r="B869" t="s">
        <v>2638</v>
      </c>
      <c r="D869" t="s">
        <v>551</v>
      </c>
      <c r="E869" s="19">
        <v>51777</v>
      </c>
      <c r="F869" s="22"/>
      <c r="G869" s="21" t="s">
        <v>2297</v>
      </c>
      <c r="K869" t="s">
        <v>553</v>
      </c>
      <c r="M869">
        <v>51777</v>
      </c>
    </row>
    <row r="870" spans="1:13" x14ac:dyDescent="0.25">
      <c r="A870" t="s">
        <v>12</v>
      </c>
      <c r="B870" t="s">
        <v>2638</v>
      </c>
      <c r="D870" t="s">
        <v>551</v>
      </c>
      <c r="E870" s="18">
        <v>51778</v>
      </c>
      <c r="F870" s="21"/>
      <c r="G870" s="21" t="s">
        <v>561</v>
      </c>
      <c r="K870" t="s">
        <v>553</v>
      </c>
      <c r="M870">
        <v>51778</v>
      </c>
    </row>
    <row r="871" spans="1:13" x14ac:dyDescent="0.25">
      <c r="A871" t="s">
        <v>12</v>
      </c>
      <c r="B871" t="s">
        <v>2638</v>
      </c>
      <c r="D871" t="s">
        <v>551</v>
      </c>
      <c r="E871" s="19">
        <v>51779</v>
      </c>
      <c r="F871" s="22"/>
      <c r="G871" s="21" t="s">
        <v>2298</v>
      </c>
      <c r="H871">
        <v>2</v>
      </c>
      <c r="K871" t="s">
        <v>553</v>
      </c>
      <c r="M871">
        <v>51779</v>
      </c>
    </row>
    <row r="872" spans="1:13" x14ac:dyDescent="0.25">
      <c r="A872" t="s">
        <v>12</v>
      </c>
      <c r="B872" t="s">
        <v>2638</v>
      </c>
      <c r="D872" t="s">
        <v>551</v>
      </c>
      <c r="E872" s="18">
        <v>51780</v>
      </c>
      <c r="F872" s="21"/>
      <c r="G872" s="21" t="s">
        <v>2299</v>
      </c>
      <c r="H872">
        <v>1</v>
      </c>
      <c r="K872" t="s">
        <v>553</v>
      </c>
      <c r="M872">
        <v>51780</v>
      </c>
    </row>
    <row r="873" spans="1:13" x14ac:dyDescent="0.25">
      <c r="A873" t="s">
        <v>12</v>
      </c>
      <c r="B873" t="s">
        <v>2638</v>
      </c>
      <c r="D873" t="s">
        <v>551</v>
      </c>
      <c r="E873" s="19">
        <v>51781</v>
      </c>
      <c r="F873" s="22"/>
      <c r="G873" s="21" t="s">
        <v>1006</v>
      </c>
      <c r="K873" t="s">
        <v>553</v>
      </c>
      <c r="M873">
        <v>51781</v>
      </c>
    </row>
    <row r="874" spans="1:13" x14ac:dyDescent="0.25">
      <c r="A874" t="s">
        <v>12</v>
      </c>
      <c r="B874" t="s">
        <v>2638</v>
      </c>
      <c r="D874" t="s">
        <v>551</v>
      </c>
      <c r="E874" s="18">
        <v>51782</v>
      </c>
      <c r="F874" s="21"/>
      <c r="G874" s="21" t="s">
        <v>2300</v>
      </c>
      <c r="K874" t="s">
        <v>553</v>
      </c>
      <c r="M874">
        <v>51782</v>
      </c>
    </row>
    <row r="875" spans="1:13" x14ac:dyDescent="0.25">
      <c r="A875" t="s">
        <v>12</v>
      </c>
      <c r="B875" t="s">
        <v>2638</v>
      </c>
      <c r="D875" t="s">
        <v>551</v>
      </c>
      <c r="E875" s="18">
        <v>51783</v>
      </c>
      <c r="F875" s="21"/>
      <c r="G875" s="21" t="s">
        <v>2301</v>
      </c>
      <c r="K875" t="s">
        <v>553</v>
      </c>
      <c r="M875">
        <v>51783</v>
      </c>
    </row>
    <row r="876" spans="1:13" x14ac:dyDescent="0.25">
      <c r="A876" t="s">
        <v>12</v>
      </c>
      <c r="B876" t="s">
        <v>2638</v>
      </c>
      <c r="D876" t="s">
        <v>551</v>
      </c>
      <c r="E876" s="19">
        <v>51784</v>
      </c>
      <c r="F876" s="22"/>
      <c r="G876" s="21" t="s">
        <v>2302</v>
      </c>
      <c r="K876" t="s">
        <v>553</v>
      </c>
      <c r="M876">
        <v>51784</v>
      </c>
    </row>
    <row r="877" spans="1:13" x14ac:dyDescent="0.25">
      <c r="A877" t="s">
        <v>12</v>
      </c>
      <c r="B877" t="s">
        <v>2638</v>
      </c>
      <c r="D877" t="s">
        <v>551</v>
      </c>
      <c r="E877" s="18">
        <v>51785</v>
      </c>
      <c r="F877" s="21"/>
      <c r="G877" s="42" t="s">
        <v>1065</v>
      </c>
      <c r="K877" t="s">
        <v>553</v>
      </c>
      <c r="M877">
        <v>51785</v>
      </c>
    </row>
    <row r="878" spans="1:13" x14ac:dyDescent="0.25">
      <c r="A878" t="s">
        <v>12</v>
      </c>
      <c r="B878" t="s">
        <v>2638</v>
      </c>
      <c r="D878" t="s">
        <v>551</v>
      </c>
      <c r="E878" s="19">
        <v>51786</v>
      </c>
      <c r="F878" s="22"/>
      <c r="G878" s="43" t="s">
        <v>1066</v>
      </c>
      <c r="K878" t="s">
        <v>553</v>
      </c>
      <c r="M878">
        <v>51786</v>
      </c>
    </row>
    <row r="879" spans="1:13" x14ac:dyDescent="0.25">
      <c r="A879" t="s">
        <v>12</v>
      </c>
      <c r="B879" t="s">
        <v>2638</v>
      </c>
      <c r="D879" t="s">
        <v>551</v>
      </c>
      <c r="E879" s="18">
        <v>51787</v>
      </c>
      <c r="F879" s="21"/>
      <c r="G879" s="42" t="s">
        <v>1067</v>
      </c>
      <c r="K879" t="s">
        <v>553</v>
      </c>
      <c r="M879">
        <v>51787</v>
      </c>
    </row>
    <row r="880" spans="1:13" x14ac:dyDescent="0.25">
      <c r="A880" t="s">
        <v>12</v>
      </c>
      <c r="B880" t="s">
        <v>2638</v>
      </c>
      <c r="D880" t="s">
        <v>551</v>
      </c>
      <c r="E880" s="19">
        <v>51788</v>
      </c>
      <c r="F880" s="22"/>
      <c r="G880" s="43" t="s">
        <v>1068</v>
      </c>
      <c r="K880" t="s">
        <v>553</v>
      </c>
      <c r="M880">
        <v>51788</v>
      </c>
    </row>
    <row r="881" spans="1:13" x14ac:dyDescent="0.25">
      <c r="A881" t="s">
        <v>12</v>
      </c>
      <c r="B881" t="s">
        <v>2638</v>
      </c>
      <c r="D881" t="s">
        <v>551</v>
      </c>
      <c r="E881" s="19">
        <v>51789</v>
      </c>
      <c r="F881" s="22"/>
      <c r="G881" s="42" t="s">
        <v>171</v>
      </c>
      <c r="K881" t="s">
        <v>553</v>
      </c>
      <c r="M881">
        <v>51789</v>
      </c>
    </row>
    <row r="882" spans="1:13" x14ac:dyDescent="0.25">
      <c r="A882" t="s">
        <v>12</v>
      </c>
      <c r="B882" t="s">
        <v>2638</v>
      </c>
      <c r="D882" t="s">
        <v>551</v>
      </c>
      <c r="E882" s="18">
        <v>51790</v>
      </c>
      <c r="F882" s="21"/>
      <c r="G882" s="43" t="s">
        <v>2303</v>
      </c>
      <c r="K882" t="s">
        <v>553</v>
      </c>
      <c r="M882">
        <v>51790</v>
      </c>
    </row>
    <row r="883" spans="1:13" x14ac:dyDescent="0.25">
      <c r="A883" t="s">
        <v>12</v>
      </c>
      <c r="B883" t="s">
        <v>2638</v>
      </c>
      <c r="D883" t="s">
        <v>551</v>
      </c>
      <c r="E883" s="19">
        <v>51791</v>
      </c>
      <c r="F883" s="22"/>
      <c r="G883" s="42" t="s">
        <v>2304</v>
      </c>
      <c r="K883" t="s">
        <v>553</v>
      </c>
      <c r="M883">
        <v>51791</v>
      </c>
    </row>
    <row r="884" spans="1:13" x14ac:dyDescent="0.25">
      <c r="A884" t="s">
        <v>12</v>
      </c>
      <c r="B884" t="s">
        <v>2638</v>
      </c>
      <c r="D884" t="s">
        <v>551</v>
      </c>
      <c r="E884" s="18">
        <v>51792</v>
      </c>
      <c r="F884" s="21"/>
      <c r="G884" s="43" t="s">
        <v>2305</v>
      </c>
      <c r="K884" t="s">
        <v>553</v>
      </c>
      <c r="M884">
        <v>51792</v>
      </c>
    </row>
    <row r="885" spans="1:13" x14ac:dyDescent="0.25">
      <c r="A885" t="s">
        <v>12</v>
      </c>
      <c r="B885" t="s">
        <v>2638</v>
      </c>
      <c r="D885" t="s">
        <v>551</v>
      </c>
      <c r="E885" s="19">
        <v>51793</v>
      </c>
      <c r="F885" s="22"/>
      <c r="G885" s="42" t="s">
        <v>825</v>
      </c>
      <c r="H885">
        <v>2</v>
      </c>
      <c r="K885" t="s">
        <v>553</v>
      </c>
      <c r="M885">
        <v>51793</v>
      </c>
    </row>
    <row r="886" spans="1:13" x14ac:dyDescent="0.25">
      <c r="A886" t="s">
        <v>12</v>
      </c>
      <c r="B886" t="s">
        <v>2638</v>
      </c>
      <c r="D886" t="s">
        <v>551</v>
      </c>
      <c r="E886" s="19">
        <v>51794</v>
      </c>
      <c r="F886" s="22"/>
      <c r="G886" s="43" t="s">
        <v>2306</v>
      </c>
      <c r="K886" t="s">
        <v>553</v>
      </c>
      <c r="M886">
        <v>51794</v>
      </c>
    </row>
    <row r="887" spans="1:13" x14ac:dyDescent="0.25">
      <c r="A887" t="s">
        <v>12</v>
      </c>
      <c r="B887" t="s">
        <v>2638</v>
      </c>
      <c r="D887" t="s">
        <v>551</v>
      </c>
      <c r="E887" s="18">
        <v>51795</v>
      </c>
      <c r="F887" s="21"/>
      <c r="G887" s="42" t="s">
        <v>2307</v>
      </c>
      <c r="K887" t="s">
        <v>553</v>
      </c>
      <c r="M887">
        <v>51795</v>
      </c>
    </row>
    <row r="888" spans="1:13" x14ac:dyDescent="0.25">
      <c r="A888" t="s">
        <v>12</v>
      </c>
      <c r="B888" t="s">
        <v>2638</v>
      </c>
      <c r="D888" t="s">
        <v>551</v>
      </c>
      <c r="E888" s="19">
        <v>51796</v>
      </c>
      <c r="F888" s="22"/>
      <c r="G888" s="43" t="s">
        <v>2308</v>
      </c>
      <c r="K888" t="s">
        <v>553</v>
      </c>
      <c r="M888">
        <v>51796</v>
      </c>
    </row>
    <row r="889" spans="1:13" x14ac:dyDescent="0.25">
      <c r="A889" t="s">
        <v>12</v>
      </c>
      <c r="B889" t="s">
        <v>2638</v>
      </c>
      <c r="D889" t="s">
        <v>551</v>
      </c>
      <c r="E889" s="18">
        <v>51797</v>
      </c>
      <c r="F889" s="21"/>
      <c r="G889" s="42" t="s">
        <v>2309</v>
      </c>
      <c r="K889" t="s">
        <v>553</v>
      </c>
      <c r="M889">
        <v>51797</v>
      </c>
    </row>
    <row r="890" spans="1:13" x14ac:dyDescent="0.25">
      <c r="A890" t="s">
        <v>12</v>
      </c>
      <c r="B890" t="s">
        <v>2638</v>
      </c>
      <c r="D890" t="s">
        <v>551</v>
      </c>
      <c r="E890" s="19">
        <v>51798</v>
      </c>
      <c r="F890" s="22"/>
      <c r="G890" s="43" t="s">
        <v>2310</v>
      </c>
      <c r="K890" t="s">
        <v>553</v>
      </c>
      <c r="M890">
        <v>51798</v>
      </c>
    </row>
    <row r="891" spans="1:13" x14ac:dyDescent="0.25">
      <c r="A891" t="s">
        <v>12</v>
      </c>
      <c r="B891" t="s">
        <v>2638</v>
      </c>
      <c r="D891" t="s">
        <v>551</v>
      </c>
      <c r="E891" s="19">
        <v>51799</v>
      </c>
      <c r="F891" s="22"/>
      <c r="G891" s="42" t="s">
        <v>2311</v>
      </c>
      <c r="K891" t="s">
        <v>553</v>
      </c>
      <c r="M891">
        <v>51799</v>
      </c>
    </row>
    <row r="892" spans="1:13" x14ac:dyDescent="0.25">
      <c r="A892" t="s">
        <v>12</v>
      </c>
      <c r="B892" t="s">
        <v>2638</v>
      </c>
      <c r="D892" t="s">
        <v>551</v>
      </c>
      <c r="E892" s="18">
        <v>51800</v>
      </c>
      <c r="F892" s="21"/>
      <c r="G892" s="43" t="s">
        <v>171</v>
      </c>
      <c r="K892" t="s">
        <v>553</v>
      </c>
      <c r="M892">
        <v>51800</v>
      </c>
    </row>
    <row r="893" spans="1:13" x14ac:dyDescent="0.25">
      <c r="A893" t="s">
        <v>12</v>
      </c>
      <c r="B893" t="s">
        <v>2638</v>
      </c>
      <c r="D893" t="s">
        <v>551</v>
      </c>
      <c r="E893" s="19">
        <v>51801</v>
      </c>
      <c r="F893" s="21"/>
      <c r="G893" s="42" t="s">
        <v>2312</v>
      </c>
      <c r="K893" t="s">
        <v>553</v>
      </c>
      <c r="M893">
        <v>51801</v>
      </c>
    </row>
    <row r="894" spans="1:13" x14ac:dyDescent="0.25">
      <c r="A894" t="s">
        <v>12</v>
      </c>
      <c r="B894" t="s">
        <v>2638</v>
      </c>
      <c r="D894" t="s">
        <v>551</v>
      </c>
      <c r="E894" s="19">
        <v>51802</v>
      </c>
      <c r="F894" s="21"/>
      <c r="G894" s="43" t="s">
        <v>2313</v>
      </c>
      <c r="K894" t="s">
        <v>553</v>
      </c>
      <c r="M894">
        <v>51802</v>
      </c>
    </row>
    <row r="895" spans="1:13" x14ac:dyDescent="0.25">
      <c r="A895" t="s">
        <v>12</v>
      </c>
      <c r="B895" t="s">
        <v>2638</v>
      </c>
      <c r="D895" t="s">
        <v>551</v>
      </c>
      <c r="E895" s="18">
        <v>51803</v>
      </c>
      <c r="F895" s="21"/>
      <c r="G895" s="42" t="s">
        <v>2314</v>
      </c>
      <c r="K895" t="s">
        <v>553</v>
      </c>
      <c r="M895">
        <v>51803</v>
      </c>
    </row>
    <row r="896" spans="1:13" x14ac:dyDescent="0.25">
      <c r="A896" t="s">
        <v>12</v>
      </c>
      <c r="B896" t="s">
        <v>2638</v>
      </c>
      <c r="D896" t="s">
        <v>551</v>
      </c>
      <c r="E896" s="19">
        <v>51804</v>
      </c>
      <c r="F896" s="21"/>
      <c r="G896" s="43" t="s">
        <v>2315</v>
      </c>
      <c r="K896" t="s">
        <v>553</v>
      </c>
      <c r="M896">
        <v>51804</v>
      </c>
    </row>
    <row r="897" spans="1:13" x14ac:dyDescent="0.25">
      <c r="A897" t="s">
        <v>12</v>
      </c>
      <c r="B897" t="s">
        <v>2638</v>
      </c>
      <c r="D897" t="s">
        <v>551</v>
      </c>
      <c r="E897" s="18">
        <v>51805</v>
      </c>
      <c r="F897" s="21"/>
      <c r="G897" s="42" t="s">
        <v>946</v>
      </c>
      <c r="K897" t="s">
        <v>553</v>
      </c>
      <c r="M897">
        <v>51805</v>
      </c>
    </row>
    <row r="898" spans="1:13" x14ac:dyDescent="0.25">
      <c r="A898" t="s">
        <v>12</v>
      </c>
      <c r="B898" t="s">
        <v>2638</v>
      </c>
      <c r="D898" t="s">
        <v>551</v>
      </c>
      <c r="E898" s="19">
        <v>51806</v>
      </c>
      <c r="F898" s="21"/>
      <c r="G898" s="43" t="s">
        <v>2316</v>
      </c>
      <c r="K898" t="s">
        <v>553</v>
      </c>
      <c r="M898">
        <v>51806</v>
      </c>
    </row>
    <row r="899" spans="1:13" x14ac:dyDescent="0.25">
      <c r="A899" t="s">
        <v>12</v>
      </c>
      <c r="B899" t="s">
        <v>2638</v>
      </c>
      <c r="D899" t="s">
        <v>551</v>
      </c>
      <c r="E899" s="19">
        <v>51807</v>
      </c>
      <c r="F899" s="21"/>
      <c r="G899" s="42" t="s">
        <v>2317</v>
      </c>
      <c r="K899" t="s">
        <v>553</v>
      </c>
      <c r="M899">
        <v>51807</v>
      </c>
    </row>
    <row r="900" spans="1:13" x14ac:dyDescent="0.25">
      <c r="A900" t="s">
        <v>12</v>
      </c>
      <c r="B900" t="s">
        <v>2638</v>
      </c>
      <c r="D900" t="s">
        <v>551</v>
      </c>
      <c r="E900" s="18">
        <v>51808</v>
      </c>
      <c r="F900" s="21"/>
      <c r="G900" s="43" t="s">
        <v>2318</v>
      </c>
      <c r="K900" t="s">
        <v>553</v>
      </c>
      <c r="M900">
        <v>51808</v>
      </c>
    </row>
    <row r="901" spans="1:13" x14ac:dyDescent="0.25">
      <c r="A901" t="s">
        <v>12</v>
      </c>
      <c r="B901" t="s">
        <v>2638</v>
      </c>
      <c r="D901" t="s">
        <v>551</v>
      </c>
      <c r="E901" s="19">
        <v>51809</v>
      </c>
      <c r="F901" s="21"/>
      <c r="G901" s="42" t="s">
        <v>2319</v>
      </c>
      <c r="K901" t="s">
        <v>553</v>
      </c>
      <c r="M901">
        <v>51809</v>
      </c>
    </row>
    <row r="902" spans="1:13" x14ac:dyDescent="0.25">
      <c r="A902" t="s">
        <v>12</v>
      </c>
      <c r="B902" t="s">
        <v>2638</v>
      </c>
      <c r="D902" t="s">
        <v>551</v>
      </c>
      <c r="E902" s="19">
        <v>51810</v>
      </c>
      <c r="F902" s="21"/>
      <c r="G902" s="43" t="s">
        <v>2320</v>
      </c>
      <c r="K902" t="s">
        <v>553</v>
      </c>
      <c r="M902">
        <v>51810</v>
      </c>
    </row>
    <row r="903" spans="1:13" x14ac:dyDescent="0.25">
      <c r="A903" t="s">
        <v>12</v>
      </c>
      <c r="B903" t="s">
        <v>2638</v>
      </c>
      <c r="D903" t="s">
        <v>551</v>
      </c>
      <c r="E903" s="18">
        <v>51811</v>
      </c>
      <c r="F903" s="21"/>
      <c r="G903" s="42" t="s">
        <v>2321</v>
      </c>
      <c r="K903" t="s">
        <v>553</v>
      </c>
      <c r="M903">
        <v>51811</v>
      </c>
    </row>
    <row r="904" spans="1:13" x14ac:dyDescent="0.25">
      <c r="A904" t="s">
        <v>12</v>
      </c>
      <c r="B904" t="s">
        <v>2638</v>
      </c>
      <c r="D904" t="s">
        <v>551</v>
      </c>
      <c r="E904" s="19">
        <v>51812</v>
      </c>
      <c r="F904" s="21"/>
      <c r="G904" s="43" t="s">
        <v>2322</v>
      </c>
      <c r="K904" t="s">
        <v>553</v>
      </c>
      <c r="M904">
        <v>51812</v>
      </c>
    </row>
    <row r="905" spans="1:13" x14ac:dyDescent="0.25">
      <c r="A905" t="s">
        <v>12</v>
      </c>
      <c r="B905" t="s">
        <v>2638</v>
      </c>
      <c r="D905" t="s">
        <v>551</v>
      </c>
      <c r="E905" s="18">
        <v>51813</v>
      </c>
      <c r="F905" s="21"/>
      <c r="G905" s="42" t="s">
        <v>947</v>
      </c>
      <c r="K905" t="s">
        <v>553</v>
      </c>
      <c r="M905">
        <v>51813</v>
      </c>
    </row>
    <row r="906" spans="1:13" x14ac:dyDescent="0.25">
      <c r="A906" t="s">
        <v>12</v>
      </c>
      <c r="B906" t="s">
        <v>2638</v>
      </c>
      <c r="D906" t="s">
        <v>551</v>
      </c>
      <c r="E906" s="19">
        <v>51814</v>
      </c>
      <c r="F906" s="21"/>
      <c r="G906" s="43" t="s">
        <v>2323</v>
      </c>
      <c r="K906" t="s">
        <v>553</v>
      </c>
      <c r="M906">
        <v>51814</v>
      </c>
    </row>
    <row r="907" spans="1:13" x14ac:dyDescent="0.25">
      <c r="A907" t="s">
        <v>12</v>
      </c>
      <c r="B907" t="s">
        <v>2638</v>
      </c>
      <c r="D907" t="s">
        <v>551</v>
      </c>
      <c r="E907" s="19">
        <v>51815</v>
      </c>
      <c r="F907" s="21"/>
      <c r="G907" s="42" t="s">
        <v>2324</v>
      </c>
      <c r="K907" t="s">
        <v>553</v>
      </c>
      <c r="M907">
        <v>51815</v>
      </c>
    </row>
    <row r="908" spans="1:13" x14ac:dyDescent="0.25">
      <c r="A908" t="s">
        <v>12</v>
      </c>
      <c r="B908" t="s">
        <v>2638</v>
      </c>
      <c r="D908" t="s">
        <v>551</v>
      </c>
      <c r="E908" s="18">
        <v>51816</v>
      </c>
      <c r="F908" s="21"/>
      <c r="G908" s="43" t="s">
        <v>2325</v>
      </c>
      <c r="K908" t="s">
        <v>553</v>
      </c>
      <c r="M908">
        <v>51816</v>
      </c>
    </row>
    <row r="909" spans="1:13" x14ac:dyDescent="0.25">
      <c r="A909" t="s">
        <v>12</v>
      </c>
      <c r="B909" t="s">
        <v>2638</v>
      </c>
      <c r="D909" t="s">
        <v>551</v>
      </c>
      <c r="E909" s="19">
        <v>51817</v>
      </c>
      <c r="F909" s="21"/>
      <c r="G909" s="42" t="s">
        <v>2326</v>
      </c>
      <c r="K909" t="s">
        <v>553</v>
      </c>
      <c r="M909">
        <v>51817</v>
      </c>
    </row>
    <row r="910" spans="1:13" x14ac:dyDescent="0.25">
      <c r="A910" t="s">
        <v>12</v>
      </c>
      <c r="B910" t="s">
        <v>2638</v>
      </c>
      <c r="D910" t="s">
        <v>551</v>
      </c>
      <c r="E910" s="19">
        <v>51818</v>
      </c>
      <c r="F910" s="21"/>
      <c r="G910" s="43" t="s">
        <v>2327</v>
      </c>
      <c r="K910" t="s">
        <v>598</v>
      </c>
      <c r="M910">
        <v>51818</v>
      </c>
    </row>
    <row r="911" spans="1:13" x14ac:dyDescent="0.25">
      <c r="A911" t="s">
        <v>12</v>
      </c>
      <c r="B911" t="s">
        <v>2638</v>
      </c>
      <c r="D911" t="s">
        <v>551</v>
      </c>
      <c r="E911" s="18">
        <v>51819</v>
      </c>
      <c r="F911" s="21"/>
      <c r="G911" s="42" t="s">
        <v>2328</v>
      </c>
      <c r="K911" t="s">
        <v>553</v>
      </c>
      <c r="M911">
        <v>51819</v>
      </c>
    </row>
    <row r="912" spans="1:13" x14ac:dyDescent="0.25">
      <c r="A912" t="s">
        <v>12</v>
      </c>
      <c r="B912" t="s">
        <v>2638</v>
      </c>
      <c r="D912" t="s">
        <v>551</v>
      </c>
      <c r="E912" s="19">
        <v>51820</v>
      </c>
      <c r="F912" s="21"/>
      <c r="G912" s="43" t="s">
        <v>2329</v>
      </c>
      <c r="K912" t="s">
        <v>553</v>
      </c>
      <c r="M912">
        <v>51820</v>
      </c>
    </row>
    <row r="913" spans="1:13" x14ac:dyDescent="0.25">
      <c r="A913" t="s">
        <v>12</v>
      </c>
      <c r="B913" t="s">
        <v>2638</v>
      </c>
      <c r="D913" t="s">
        <v>551</v>
      </c>
      <c r="E913" s="18">
        <v>51821</v>
      </c>
      <c r="F913" s="21"/>
      <c r="G913" s="42" t="s">
        <v>2330</v>
      </c>
      <c r="K913" t="s">
        <v>553</v>
      </c>
      <c r="M913">
        <v>51821</v>
      </c>
    </row>
    <row r="914" spans="1:13" x14ac:dyDescent="0.25">
      <c r="A914" t="s">
        <v>12</v>
      </c>
      <c r="B914" t="s">
        <v>2638</v>
      </c>
      <c r="D914" t="s">
        <v>551</v>
      </c>
      <c r="E914" s="19">
        <v>51822</v>
      </c>
      <c r="F914" s="21"/>
      <c r="G914" s="43" t="s">
        <v>2331</v>
      </c>
      <c r="H914">
        <v>8</v>
      </c>
      <c r="K914" t="s">
        <v>553</v>
      </c>
      <c r="M914">
        <v>51822</v>
      </c>
    </row>
    <row r="915" spans="1:13" x14ac:dyDescent="0.25">
      <c r="A915" t="s">
        <v>12</v>
      </c>
      <c r="B915" t="s">
        <v>2638</v>
      </c>
      <c r="D915" t="s">
        <v>551</v>
      </c>
      <c r="E915" s="19">
        <v>51823</v>
      </c>
      <c r="F915" s="21"/>
      <c r="G915" s="42" t="s">
        <v>2332</v>
      </c>
      <c r="H915">
        <v>4</v>
      </c>
      <c r="K915" t="s">
        <v>553</v>
      </c>
      <c r="M915">
        <v>51823</v>
      </c>
    </row>
    <row r="916" spans="1:13" x14ac:dyDescent="0.25">
      <c r="A916" t="s">
        <v>12</v>
      </c>
      <c r="B916" t="s">
        <v>2638</v>
      </c>
      <c r="D916" t="s">
        <v>551</v>
      </c>
      <c r="E916" s="18">
        <v>51824</v>
      </c>
      <c r="F916" s="21"/>
      <c r="G916" s="43" t="s">
        <v>2333</v>
      </c>
      <c r="H916">
        <v>2</v>
      </c>
      <c r="K916" t="s">
        <v>553</v>
      </c>
      <c r="M916">
        <v>51824</v>
      </c>
    </row>
    <row r="917" spans="1:13" x14ac:dyDescent="0.25">
      <c r="A917" t="s">
        <v>12</v>
      </c>
      <c r="B917" t="s">
        <v>2638</v>
      </c>
      <c r="D917" t="s">
        <v>551</v>
      </c>
      <c r="E917" s="19">
        <v>51825</v>
      </c>
      <c r="F917" s="21"/>
      <c r="G917" s="42" t="s">
        <v>2334</v>
      </c>
      <c r="H917">
        <v>2</v>
      </c>
      <c r="K917" t="s">
        <v>553</v>
      </c>
      <c r="M917">
        <v>51825</v>
      </c>
    </row>
    <row r="918" spans="1:13" x14ac:dyDescent="0.25">
      <c r="A918" t="s">
        <v>12</v>
      </c>
      <c r="B918" t="s">
        <v>2638</v>
      </c>
      <c r="D918" t="s">
        <v>551</v>
      </c>
      <c r="E918" s="19">
        <v>51826</v>
      </c>
      <c r="F918" s="21"/>
      <c r="G918" s="43" t="s">
        <v>2335</v>
      </c>
      <c r="H918">
        <v>8</v>
      </c>
      <c r="K918" t="s">
        <v>553</v>
      </c>
      <c r="M918">
        <v>51826</v>
      </c>
    </row>
    <row r="919" spans="1:13" x14ac:dyDescent="0.25">
      <c r="A919" t="s">
        <v>12</v>
      </c>
      <c r="B919" t="s">
        <v>2638</v>
      </c>
      <c r="D919" t="s">
        <v>551</v>
      </c>
      <c r="E919" s="19">
        <v>51827</v>
      </c>
      <c r="F919" s="21"/>
      <c r="G919" s="42" t="s">
        <v>2336</v>
      </c>
      <c r="H919">
        <v>8</v>
      </c>
      <c r="K919" t="s">
        <v>553</v>
      </c>
      <c r="M919">
        <v>51827</v>
      </c>
    </row>
    <row r="920" spans="1:13" x14ac:dyDescent="0.25">
      <c r="A920" t="s">
        <v>12</v>
      </c>
      <c r="B920" t="s">
        <v>2638</v>
      </c>
      <c r="D920" t="s">
        <v>551</v>
      </c>
      <c r="E920" s="18">
        <v>51828</v>
      </c>
      <c r="F920" s="21"/>
      <c r="G920" s="43" t="s">
        <v>2337</v>
      </c>
      <c r="H920">
        <v>4</v>
      </c>
      <c r="K920" t="s">
        <v>553</v>
      </c>
      <c r="M920">
        <v>51828</v>
      </c>
    </row>
    <row r="921" spans="1:13" x14ac:dyDescent="0.25">
      <c r="A921" t="s">
        <v>12</v>
      </c>
      <c r="B921" t="s">
        <v>2638</v>
      </c>
      <c r="D921" t="s">
        <v>551</v>
      </c>
      <c r="E921" s="19">
        <v>51829</v>
      </c>
      <c r="F921" s="21"/>
      <c r="G921" s="42" t="s">
        <v>2338</v>
      </c>
      <c r="H921">
        <v>4</v>
      </c>
      <c r="K921" t="s">
        <v>553</v>
      </c>
      <c r="M921">
        <v>51829</v>
      </c>
    </row>
    <row r="922" spans="1:13" x14ac:dyDescent="0.25">
      <c r="A922" t="s">
        <v>12</v>
      </c>
      <c r="B922" t="s">
        <v>2638</v>
      </c>
      <c r="D922" t="s">
        <v>551</v>
      </c>
      <c r="E922" s="19">
        <v>51830</v>
      </c>
      <c r="F922" s="21"/>
      <c r="G922" s="43" t="s">
        <v>2339</v>
      </c>
      <c r="H922">
        <v>16</v>
      </c>
      <c r="K922" t="s">
        <v>553</v>
      </c>
      <c r="M922">
        <v>51830</v>
      </c>
    </row>
    <row r="923" spans="1:13" x14ac:dyDescent="0.25">
      <c r="A923" t="s">
        <v>12</v>
      </c>
      <c r="B923" t="s">
        <v>2638</v>
      </c>
      <c r="D923" t="s">
        <v>551</v>
      </c>
      <c r="E923" s="19">
        <v>51831</v>
      </c>
      <c r="F923" s="21"/>
      <c r="G923" s="42" t="s">
        <v>2340</v>
      </c>
      <c r="H923">
        <v>8</v>
      </c>
      <c r="K923" t="s">
        <v>553</v>
      </c>
      <c r="M923">
        <v>51831</v>
      </c>
    </row>
    <row r="924" spans="1:13" x14ac:dyDescent="0.25">
      <c r="A924" t="s">
        <v>12</v>
      </c>
      <c r="B924" t="s">
        <v>2638</v>
      </c>
      <c r="D924" t="s">
        <v>551</v>
      </c>
      <c r="E924" s="18">
        <v>51832</v>
      </c>
      <c r="F924" s="21"/>
      <c r="G924" s="43" t="s">
        <v>2341</v>
      </c>
      <c r="K924" t="s">
        <v>553</v>
      </c>
      <c r="M924">
        <v>51832</v>
      </c>
    </row>
    <row r="925" spans="1:13" x14ac:dyDescent="0.25">
      <c r="A925" t="s">
        <v>12</v>
      </c>
      <c r="B925" t="s">
        <v>2638</v>
      </c>
      <c r="D925" t="s">
        <v>551</v>
      </c>
      <c r="E925" s="19">
        <v>51833</v>
      </c>
      <c r="F925" s="21"/>
      <c r="G925" s="21" t="s">
        <v>2342</v>
      </c>
      <c r="H925">
        <v>1</v>
      </c>
      <c r="K925" t="s">
        <v>553</v>
      </c>
      <c r="M925">
        <v>51833</v>
      </c>
    </row>
    <row r="926" spans="1:13" x14ac:dyDescent="0.25">
      <c r="A926" t="s">
        <v>12</v>
      </c>
      <c r="B926" t="s">
        <v>2638</v>
      </c>
      <c r="D926" t="s">
        <v>551</v>
      </c>
      <c r="E926" s="19">
        <v>51834</v>
      </c>
      <c r="F926" s="21"/>
      <c r="G926" s="21" t="s">
        <v>2343</v>
      </c>
      <c r="K926" t="s">
        <v>553</v>
      </c>
      <c r="M926">
        <v>51834</v>
      </c>
    </row>
    <row r="927" spans="1:13" x14ac:dyDescent="0.25">
      <c r="A927" t="s">
        <v>12</v>
      </c>
      <c r="B927" t="s">
        <v>2638</v>
      </c>
      <c r="D927" t="s">
        <v>551</v>
      </c>
      <c r="E927" s="19">
        <v>51835</v>
      </c>
      <c r="F927" s="21"/>
      <c r="G927" s="21" t="s">
        <v>2344</v>
      </c>
      <c r="K927" t="s">
        <v>553</v>
      </c>
      <c r="M927">
        <v>51835</v>
      </c>
    </row>
    <row r="928" spans="1:13" x14ac:dyDescent="0.25">
      <c r="A928" t="s">
        <v>12</v>
      </c>
      <c r="B928" t="s">
        <v>2638</v>
      </c>
      <c r="D928" t="s">
        <v>551</v>
      </c>
      <c r="E928" s="19">
        <v>51836</v>
      </c>
      <c r="F928" s="21"/>
      <c r="G928" s="21" t="s">
        <v>2345</v>
      </c>
      <c r="K928" t="s">
        <v>553</v>
      </c>
      <c r="M928">
        <v>51836</v>
      </c>
    </row>
    <row r="929" spans="1:13" x14ac:dyDescent="0.25">
      <c r="A929" t="s">
        <v>12</v>
      </c>
      <c r="B929" t="s">
        <v>2638</v>
      </c>
      <c r="D929" t="s">
        <v>551</v>
      </c>
      <c r="E929" s="19">
        <v>51837</v>
      </c>
      <c r="F929" s="21"/>
      <c r="G929" s="21" t="s">
        <v>2346</v>
      </c>
      <c r="H929">
        <v>1</v>
      </c>
      <c r="K929" t="s">
        <v>553</v>
      </c>
      <c r="M929">
        <v>51837</v>
      </c>
    </row>
    <row r="930" spans="1:13" x14ac:dyDescent="0.25">
      <c r="A930" t="s">
        <v>12</v>
      </c>
      <c r="B930" t="s">
        <v>2638</v>
      </c>
      <c r="D930" t="s">
        <v>551</v>
      </c>
      <c r="E930" s="18">
        <v>51838</v>
      </c>
      <c r="F930" s="21"/>
      <c r="G930" s="21" t="s">
        <v>2347</v>
      </c>
      <c r="K930" t="s">
        <v>553</v>
      </c>
      <c r="M930">
        <v>51838</v>
      </c>
    </row>
    <row r="931" spans="1:13" x14ac:dyDescent="0.25">
      <c r="A931" t="s">
        <v>12</v>
      </c>
      <c r="B931" t="s">
        <v>2638</v>
      </c>
      <c r="D931" t="s">
        <v>551</v>
      </c>
      <c r="E931" s="19">
        <v>51839</v>
      </c>
      <c r="F931" s="21"/>
      <c r="G931" s="21" t="s">
        <v>1080</v>
      </c>
      <c r="K931" t="s">
        <v>553</v>
      </c>
      <c r="M931">
        <v>51839</v>
      </c>
    </row>
    <row r="932" spans="1:13" x14ac:dyDescent="0.25">
      <c r="A932" t="s">
        <v>12</v>
      </c>
      <c r="B932" t="s">
        <v>2638</v>
      </c>
      <c r="D932" t="s">
        <v>551</v>
      </c>
      <c r="E932" s="19">
        <v>51840</v>
      </c>
      <c r="F932" s="21"/>
      <c r="G932" s="21" t="s">
        <v>2348</v>
      </c>
      <c r="K932" t="s">
        <v>553</v>
      </c>
      <c r="M932">
        <v>51840</v>
      </c>
    </row>
    <row r="933" spans="1:13" x14ac:dyDescent="0.25">
      <c r="A933" t="s">
        <v>12</v>
      </c>
      <c r="B933" t="s">
        <v>2638</v>
      </c>
      <c r="D933" t="s">
        <v>551</v>
      </c>
      <c r="E933" s="19">
        <v>51841</v>
      </c>
      <c r="F933" s="21"/>
      <c r="G933" s="21" t="s">
        <v>2349</v>
      </c>
      <c r="K933" t="s">
        <v>553</v>
      </c>
      <c r="M933">
        <v>51841</v>
      </c>
    </row>
    <row r="934" spans="1:13" x14ac:dyDescent="0.25">
      <c r="A934" t="s">
        <v>12</v>
      </c>
      <c r="B934" t="s">
        <v>2638</v>
      </c>
      <c r="D934" t="s">
        <v>551</v>
      </c>
      <c r="E934" s="19">
        <v>51842</v>
      </c>
      <c r="F934" s="21"/>
      <c r="G934" s="21" t="s">
        <v>966</v>
      </c>
      <c r="H934">
        <v>2</v>
      </c>
      <c r="K934" t="s">
        <v>553</v>
      </c>
      <c r="M934">
        <v>51842</v>
      </c>
    </row>
    <row r="935" spans="1:13" x14ac:dyDescent="0.25">
      <c r="A935" t="s">
        <v>12</v>
      </c>
      <c r="B935" t="s">
        <v>2638</v>
      </c>
      <c r="D935" t="s">
        <v>551</v>
      </c>
      <c r="E935" s="19">
        <v>51843</v>
      </c>
      <c r="F935" s="21"/>
      <c r="G935" s="21" t="s">
        <v>2350</v>
      </c>
      <c r="K935" t="s">
        <v>553</v>
      </c>
      <c r="M935">
        <v>51843</v>
      </c>
    </row>
    <row r="936" spans="1:13" x14ac:dyDescent="0.25">
      <c r="A936" t="s">
        <v>12</v>
      </c>
      <c r="B936" t="s">
        <v>2638</v>
      </c>
      <c r="D936" t="s">
        <v>551</v>
      </c>
      <c r="E936" s="18">
        <v>51844</v>
      </c>
      <c r="F936" s="21"/>
      <c r="G936" s="21" t="s">
        <v>2351</v>
      </c>
      <c r="K936" t="s">
        <v>553</v>
      </c>
      <c r="M936">
        <v>51844</v>
      </c>
    </row>
    <row r="937" spans="1:13" x14ac:dyDescent="0.25">
      <c r="A937" t="s">
        <v>12</v>
      </c>
      <c r="B937" t="s">
        <v>2638</v>
      </c>
      <c r="D937" t="s">
        <v>551</v>
      </c>
      <c r="E937" s="19">
        <v>51845</v>
      </c>
      <c r="F937" s="21"/>
      <c r="G937" s="21" t="s">
        <v>2352</v>
      </c>
      <c r="K937" t="s">
        <v>553</v>
      </c>
      <c r="M937">
        <v>51845</v>
      </c>
    </row>
    <row r="938" spans="1:13" x14ac:dyDescent="0.25">
      <c r="A938" t="s">
        <v>12</v>
      </c>
      <c r="B938" t="s">
        <v>2638</v>
      </c>
      <c r="D938" t="s">
        <v>551</v>
      </c>
      <c r="E938" s="19">
        <v>51846</v>
      </c>
      <c r="F938" s="21"/>
      <c r="G938" s="21" t="s">
        <v>2353</v>
      </c>
      <c r="K938" t="s">
        <v>553</v>
      </c>
      <c r="M938">
        <v>51846</v>
      </c>
    </row>
    <row r="939" spans="1:13" x14ac:dyDescent="0.25">
      <c r="A939" t="s">
        <v>12</v>
      </c>
      <c r="B939" t="s">
        <v>2638</v>
      </c>
      <c r="D939" t="s">
        <v>551</v>
      </c>
      <c r="E939" s="19">
        <v>51847</v>
      </c>
      <c r="F939" s="21"/>
      <c r="G939" s="21" t="s">
        <v>2354</v>
      </c>
      <c r="K939" t="s">
        <v>553</v>
      </c>
      <c r="M939">
        <v>51847</v>
      </c>
    </row>
    <row r="940" spans="1:13" x14ac:dyDescent="0.25">
      <c r="A940" t="s">
        <v>12</v>
      </c>
      <c r="B940" t="s">
        <v>2638</v>
      </c>
      <c r="D940" t="s">
        <v>551</v>
      </c>
      <c r="E940" s="19">
        <v>51848</v>
      </c>
      <c r="F940" s="21"/>
      <c r="G940" s="21" t="s">
        <v>2355</v>
      </c>
      <c r="K940" t="s">
        <v>553</v>
      </c>
      <c r="M940">
        <v>51848</v>
      </c>
    </row>
    <row r="941" spans="1:13" x14ac:dyDescent="0.25">
      <c r="A941" t="s">
        <v>12</v>
      </c>
      <c r="B941" t="s">
        <v>2638</v>
      </c>
      <c r="D941" t="s">
        <v>551</v>
      </c>
      <c r="E941" s="19">
        <v>51849</v>
      </c>
      <c r="F941" s="21"/>
      <c r="G941" s="21" t="s">
        <v>2356</v>
      </c>
      <c r="K941" t="s">
        <v>553</v>
      </c>
      <c r="M941">
        <v>51849</v>
      </c>
    </row>
    <row r="942" spans="1:13" x14ac:dyDescent="0.25">
      <c r="A942" t="s">
        <v>12</v>
      </c>
      <c r="B942" t="s">
        <v>2638</v>
      </c>
      <c r="D942" t="s">
        <v>551</v>
      </c>
      <c r="E942" s="18">
        <v>51850</v>
      </c>
      <c r="F942" s="21"/>
      <c r="G942" s="21" t="s">
        <v>2357</v>
      </c>
      <c r="K942" t="s">
        <v>553</v>
      </c>
      <c r="M942">
        <v>51850</v>
      </c>
    </row>
    <row r="943" spans="1:13" x14ac:dyDescent="0.25">
      <c r="A943" t="s">
        <v>12</v>
      </c>
      <c r="B943" t="s">
        <v>2638</v>
      </c>
      <c r="D943" t="s">
        <v>551</v>
      </c>
      <c r="E943" s="19">
        <v>51851</v>
      </c>
      <c r="F943" s="21"/>
      <c r="G943" s="21" t="s">
        <v>2402</v>
      </c>
      <c r="K943" t="s">
        <v>553</v>
      </c>
      <c r="M943">
        <v>51851</v>
      </c>
    </row>
    <row r="944" spans="1:13" x14ac:dyDescent="0.25">
      <c r="A944" t="s">
        <v>12</v>
      </c>
      <c r="B944" t="s">
        <v>2638</v>
      </c>
      <c r="D944" t="s">
        <v>551</v>
      </c>
      <c r="E944" s="19">
        <v>51852</v>
      </c>
      <c r="F944" s="21"/>
      <c r="G944" s="21" t="s">
        <v>2403</v>
      </c>
      <c r="K944" t="s">
        <v>553</v>
      </c>
      <c r="M944">
        <v>51852</v>
      </c>
    </row>
    <row r="945" spans="1:13" x14ac:dyDescent="0.25">
      <c r="A945" t="s">
        <v>12</v>
      </c>
      <c r="B945" t="s">
        <v>2638</v>
      </c>
      <c r="D945" t="s">
        <v>551</v>
      </c>
      <c r="E945" s="19">
        <v>51853</v>
      </c>
      <c r="F945" s="21"/>
      <c r="G945" s="21" t="s">
        <v>2404</v>
      </c>
      <c r="K945" t="s">
        <v>553</v>
      </c>
      <c r="M945">
        <v>51853</v>
      </c>
    </row>
    <row r="946" spans="1:13" x14ac:dyDescent="0.25">
      <c r="A946" t="s">
        <v>12</v>
      </c>
      <c r="B946" t="s">
        <v>2638</v>
      </c>
      <c r="D946" t="s">
        <v>551</v>
      </c>
      <c r="E946" s="18">
        <v>51854</v>
      </c>
      <c r="F946" s="21"/>
      <c r="G946" s="21" t="s">
        <v>2405</v>
      </c>
      <c r="K946" t="s">
        <v>553</v>
      </c>
      <c r="M946">
        <v>51854</v>
      </c>
    </row>
    <row r="947" spans="1:13" x14ac:dyDescent="0.25">
      <c r="A947" t="s">
        <v>12</v>
      </c>
      <c r="B947" t="s">
        <v>2638</v>
      </c>
      <c r="D947" t="s">
        <v>551</v>
      </c>
      <c r="E947" s="19">
        <v>51855</v>
      </c>
      <c r="F947" s="21"/>
      <c r="G947" s="21" t="s">
        <v>2406</v>
      </c>
      <c r="K947" t="s">
        <v>553</v>
      </c>
      <c r="M947">
        <v>51855</v>
      </c>
    </row>
    <row r="948" spans="1:13" x14ac:dyDescent="0.25">
      <c r="A948" t="s">
        <v>12</v>
      </c>
      <c r="B948" t="s">
        <v>2638</v>
      </c>
      <c r="D948" t="s">
        <v>551</v>
      </c>
      <c r="E948" s="19">
        <v>51856</v>
      </c>
      <c r="F948" s="21"/>
      <c r="G948" s="21" t="s">
        <v>2407</v>
      </c>
      <c r="K948" t="s">
        <v>553</v>
      </c>
      <c r="M948">
        <v>51856</v>
      </c>
    </row>
    <row r="949" spans="1:13" x14ac:dyDescent="0.25">
      <c r="A949" t="s">
        <v>12</v>
      </c>
      <c r="B949" t="s">
        <v>2638</v>
      </c>
      <c r="D949" t="s">
        <v>551</v>
      </c>
      <c r="E949" s="19">
        <v>51857</v>
      </c>
      <c r="F949" s="21"/>
      <c r="G949" s="21" t="s">
        <v>2408</v>
      </c>
      <c r="K949" t="s">
        <v>553</v>
      </c>
      <c r="M949">
        <v>51857</v>
      </c>
    </row>
    <row r="950" spans="1:13" x14ac:dyDescent="0.25">
      <c r="A950" t="s">
        <v>12</v>
      </c>
      <c r="B950" t="s">
        <v>2638</v>
      </c>
      <c r="D950" t="s">
        <v>551</v>
      </c>
      <c r="E950" s="18">
        <v>51858</v>
      </c>
      <c r="F950" s="21"/>
      <c r="G950" s="21" t="s">
        <v>2409</v>
      </c>
      <c r="K950" t="s">
        <v>553</v>
      </c>
      <c r="M950">
        <v>51858</v>
      </c>
    </row>
    <row r="951" spans="1:13" x14ac:dyDescent="0.25">
      <c r="A951" t="s">
        <v>12</v>
      </c>
      <c r="B951" t="s">
        <v>2638</v>
      </c>
      <c r="D951" t="s">
        <v>551</v>
      </c>
      <c r="E951" s="19">
        <v>51859</v>
      </c>
      <c r="F951" s="21"/>
      <c r="G951" s="21" t="s">
        <v>2410</v>
      </c>
      <c r="K951" t="s">
        <v>553</v>
      </c>
      <c r="M951">
        <v>51859</v>
      </c>
    </row>
    <row r="952" spans="1:13" x14ac:dyDescent="0.25">
      <c r="A952" t="s">
        <v>12</v>
      </c>
      <c r="B952" t="s">
        <v>2638</v>
      </c>
      <c r="D952" t="s">
        <v>551</v>
      </c>
      <c r="E952" s="19">
        <v>51860</v>
      </c>
      <c r="F952" s="21"/>
      <c r="G952" s="21" t="s">
        <v>2411</v>
      </c>
      <c r="K952" t="s">
        <v>553</v>
      </c>
      <c r="M952">
        <v>51860</v>
      </c>
    </row>
    <row r="953" spans="1:13" x14ac:dyDescent="0.25">
      <c r="A953" t="s">
        <v>12</v>
      </c>
      <c r="B953" t="s">
        <v>2638</v>
      </c>
      <c r="D953" t="s">
        <v>551</v>
      </c>
      <c r="E953" s="19">
        <v>51861</v>
      </c>
      <c r="F953" s="21"/>
      <c r="G953" s="21" t="s">
        <v>2412</v>
      </c>
      <c r="K953" t="s">
        <v>553</v>
      </c>
      <c r="M953">
        <v>51861</v>
      </c>
    </row>
    <row r="954" spans="1:13" x14ac:dyDescent="0.25">
      <c r="A954" t="s">
        <v>12</v>
      </c>
      <c r="B954" t="s">
        <v>2638</v>
      </c>
      <c r="D954" t="s">
        <v>551</v>
      </c>
      <c r="E954" s="18">
        <v>51862</v>
      </c>
      <c r="F954" s="21"/>
      <c r="G954" s="21" t="s">
        <v>2413</v>
      </c>
      <c r="K954" t="s">
        <v>553</v>
      </c>
      <c r="M954">
        <v>51862</v>
      </c>
    </row>
    <row r="955" spans="1:13" x14ac:dyDescent="0.25">
      <c r="A955" t="s">
        <v>12</v>
      </c>
      <c r="B955" t="s">
        <v>2638</v>
      </c>
      <c r="D955" t="s">
        <v>551</v>
      </c>
      <c r="E955" s="19">
        <v>51863</v>
      </c>
      <c r="F955" s="21"/>
      <c r="G955" s="21" t="s">
        <v>2414</v>
      </c>
      <c r="K955" t="s">
        <v>553</v>
      </c>
      <c r="M955">
        <v>51863</v>
      </c>
    </row>
    <row r="956" spans="1:13" x14ac:dyDescent="0.25">
      <c r="A956" t="s">
        <v>12</v>
      </c>
      <c r="B956" t="s">
        <v>2638</v>
      </c>
      <c r="D956" t="s">
        <v>551</v>
      </c>
      <c r="E956" s="19">
        <v>51864</v>
      </c>
      <c r="F956" s="21"/>
      <c r="G956" s="21" t="s">
        <v>2415</v>
      </c>
      <c r="K956" t="s">
        <v>553</v>
      </c>
      <c r="M956">
        <v>51864</v>
      </c>
    </row>
    <row r="957" spans="1:13" x14ac:dyDescent="0.25">
      <c r="A957" t="s">
        <v>12</v>
      </c>
      <c r="B957" t="s">
        <v>2638</v>
      </c>
      <c r="D957" t="s">
        <v>551</v>
      </c>
      <c r="E957" s="19">
        <v>51865</v>
      </c>
      <c r="F957" s="21"/>
      <c r="G957" s="21" t="s">
        <v>2416</v>
      </c>
      <c r="K957" t="s">
        <v>553</v>
      </c>
      <c r="M957">
        <v>51865</v>
      </c>
    </row>
    <row r="958" spans="1:13" x14ac:dyDescent="0.25">
      <c r="A958" t="s">
        <v>12</v>
      </c>
      <c r="B958" t="s">
        <v>2638</v>
      </c>
      <c r="D958" t="s">
        <v>551</v>
      </c>
      <c r="E958" s="18">
        <v>51866</v>
      </c>
      <c r="F958" s="21"/>
      <c r="G958" s="21" t="s">
        <v>2639</v>
      </c>
      <c r="H958">
        <v>1</v>
      </c>
      <c r="K958" t="s">
        <v>950</v>
      </c>
      <c r="M958">
        <v>51866</v>
      </c>
    </row>
    <row r="959" spans="1:13" x14ac:dyDescent="0.25">
      <c r="A959" t="s">
        <v>12</v>
      </c>
      <c r="B959" t="s">
        <v>2638</v>
      </c>
      <c r="D959" t="s">
        <v>551</v>
      </c>
      <c r="E959" s="18"/>
      <c r="F959" s="21"/>
      <c r="G959" s="21"/>
      <c r="M959">
        <v>51867</v>
      </c>
    </row>
    <row r="960" spans="1:13" x14ac:dyDescent="0.25">
      <c r="A960" t="s">
        <v>12</v>
      </c>
      <c r="B960" t="s">
        <v>2638</v>
      </c>
      <c r="D960" t="s">
        <v>551</v>
      </c>
      <c r="E960" s="18"/>
      <c r="F960" s="21"/>
      <c r="G960" s="21"/>
      <c r="M960">
        <v>51868</v>
      </c>
    </row>
    <row r="961" spans="1:13" x14ac:dyDescent="0.25">
      <c r="A961" t="s">
        <v>12</v>
      </c>
      <c r="B961" t="s">
        <v>2638</v>
      </c>
      <c r="D961" t="s">
        <v>551</v>
      </c>
      <c r="E961" s="18"/>
      <c r="F961" s="21"/>
      <c r="G961" s="21"/>
      <c r="M961">
        <v>51869</v>
      </c>
    </row>
    <row r="962" spans="1:13" x14ac:dyDescent="0.25">
      <c r="A962" t="s">
        <v>12</v>
      </c>
      <c r="B962" t="s">
        <v>2638</v>
      </c>
      <c r="D962" t="s">
        <v>551</v>
      </c>
      <c r="E962" s="18"/>
      <c r="F962" s="21"/>
      <c r="G962" s="21"/>
      <c r="M962">
        <v>51870</v>
      </c>
    </row>
    <row r="963" spans="1:13" x14ac:dyDescent="0.25">
      <c r="A963" t="s">
        <v>12</v>
      </c>
      <c r="B963" t="s">
        <v>2638</v>
      </c>
      <c r="D963" t="s">
        <v>551</v>
      </c>
      <c r="E963" s="18"/>
      <c r="F963" s="21"/>
      <c r="G963" s="21"/>
    </row>
    <row r="964" spans="1:13" x14ac:dyDescent="0.25">
      <c r="A964" t="s">
        <v>12</v>
      </c>
      <c r="B964" t="s">
        <v>2638</v>
      </c>
      <c r="D964" t="s">
        <v>551</v>
      </c>
      <c r="E964" s="19"/>
      <c r="F964" s="21"/>
      <c r="G964" s="21"/>
    </row>
    <row r="965" spans="1:13" x14ac:dyDescent="0.25">
      <c r="A965" t="s">
        <v>12</v>
      </c>
      <c r="B965" t="s">
        <v>2638</v>
      </c>
      <c r="D965" t="s">
        <v>551</v>
      </c>
      <c r="E965" s="19"/>
      <c r="F965" s="21"/>
      <c r="G965" s="21"/>
    </row>
    <row r="966" spans="1:13" x14ac:dyDescent="0.25">
      <c r="A966" t="s">
        <v>12</v>
      </c>
      <c r="B966" t="s">
        <v>2638</v>
      </c>
      <c r="D966" t="s">
        <v>551</v>
      </c>
      <c r="E966" s="19" t="s">
        <v>826</v>
      </c>
      <c r="F966" s="21"/>
      <c r="G966" s="21" t="s">
        <v>827</v>
      </c>
      <c r="H966">
        <v>4</v>
      </c>
      <c r="K966" t="s">
        <v>553</v>
      </c>
    </row>
    <row r="967" spans="1:13" x14ac:dyDescent="0.25">
      <c r="A967" t="s">
        <v>12</v>
      </c>
      <c r="B967" t="s">
        <v>2638</v>
      </c>
      <c r="D967" t="s">
        <v>551</v>
      </c>
      <c r="E967" s="19" t="s">
        <v>2640</v>
      </c>
      <c r="F967" s="21"/>
      <c r="G967" s="21" t="s">
        <v>2593</v>
      </c>
      <c r="H967">
        <v>1</v>
      </c>
      <c r="K967" t="s">
        <v>553</v>
      </c>
    </row>
    <row r="968" spans="1:13" x14ac:dyDescent="0.25">
      <c r="A968" t="s">
        <v>12</v>
      </c>
      <c r="B968" t="s">
        <v>2638</v>
      </c>
      <c r="D968" t="s">
        <v>551</v>
      </c>
      <c r="E968" s="19" t="s">
        <v>2594</v>
      </c>
      <c r="F968" s="21"/>
      <c r="G968" s="21" t="s">
        <v>2595</v>
      </c>
      <c r="H968">
        <v>1</v>
      </c>
      <c r="K968" t="s">
        <v>553</v>
      </c>
    </row>
    <row r="969" spans="1:13" x14ac:dyDescent="0.25">
      <c r="A969" t="s">
        <v>12</v>
      </c>
      <c r="B969" t="s">
        <v>2638</v>
      </c>
      <c r="D969" t="s">
        <v>551</v>
      </c>
      <c r="E969" s="18"/>
      <c r="F969" s="21"/>
      <c r="G969" s="21"/>
    </row>
    <row r="970" spans="1:13" x14ac:dyDescent="0.25">
      <c r="A970" t="s">
        <v>12</v>
      </c>
      <c r="B970" t="s">
        <v>2638</v>
      </c>
      <c r="D970" t="s">
        <v>551</v>
      </c>
      <c r="E970" s="18"/>
      <c r="F970" s="21"/>
      <c r="G970" s="21"/>
    </row>
    <row r="971" spans="1:13" x14ac:dyDescent="0.25">
      <c r="A971" t="s">
        <v>12</v>
      </c>
      <c r="B971" t="s">
        <v>2638</v>
      </c>
      <c r="D971" t="s">
        <v>551</v>
      </c>
      <c r="E971" s="19" t="s">
        <v>610</v>
      </c>
      <c r="G971" s="8" t="s">
        <v>611</v>
      </c>
      <c r="H971">
        <v>200</v>
      </c>
      <c r="K971" t="s">
        <v>553</v>
      </c>
    </row>
    <row r="972" spans="1:13" x14ac:dyDescent="0.25">
      <c r="A972" t="s">
        <v>12</v>
      </c>
      <c r="B972" t="s">
        <v>2638</v>
      </c>
      <c r="D972" t="s">
        <v>562</v>
      </c>
      <c r="E972" t="s">
        <v>563</v>
      </c>
      <c r="F972" s="22" t="s">
        <v>564</v>
      </c>
      <c r="G972" s="4" t="s">
        <v>565</v>
      </c>
      <c r="H972">
        <v>1000</v>
      </c>
      <c r="K972" t="s">
        <v>566</v>
      </c>
    </row>
    <row r="973" spans="1:13" x14ac:dyDescent="0.25">
      <c r="A973" t="s">
        <v>12</v>
      </c>
      <c r="B973" t="s">
        <v>2638</v>
      </c>
      <c r="D973" t="s">
        <v>551</v>
      </c>
      <c r="E973" s="19" t="s">
        <v>567</v>
      </c>
      <c r="F973" s="22"/>
      <c r="G973" s="22" t="s">
        <v>568</v>
      </c>
      <c r="H973">
        <v>145</v>
      </c>
      <c r="K973" t="s">
        <v>553</v>
      </c>
    </row>
    <row r="974" spans="1:13" x14ac:dyDescent="0.25">
      <c r="A974" t="s">
        <v>12</v>
      </c>
      <c r="B974" t="s">
        <v>2638</v>
      </c>
      <c r="D974" t="s">
        <v>562</v>
      </c>
      <c r="E974" s="18" t="s">
        <v>563</v>
      </c>
      <c r="F974" s="21" t="s">
        <v>569</v>
      </c>
      <c r="G974" s="4" t="s">
        <v>565</v>
      </c>
      <c r="H974">
        <f>1/H973</f>
        <v>6.8965517241379309E-3</v>
      </c>
      <c r="K974" t="s">
        <v>566</v>
      </c>
    </row>
    <row r="975" spans="1:13" x14ac:dyDescent="0.25">
      <c r="E975" s="19"/>
      <c r="F975" s="22"/>
      <c r="G975" s="22"/>
    </row>
    <row r="976" spans="1:13" x14ac:dyDescent="0.25">
      <c r="E976" s="18"/>
      <c r="F976" s="21"/>
      <c r="G976" s="21"/>
    </row>
    <row r="977" spans="5:7" x14ac:dyDescent="0.25">
      <c r="E977" s="19"/>
      <c r="F977" s="22"/>
      <c r="G977" s="22"/>
    </row>
    <row r="978" spans="5:7" x14ac:dyDescent="0.25">
      <c r="E978" s="19"/>
      <c r="F978" s="22"/>
      <c r="G978" s="22"/>
    </row>
  </sheetData>
  <autoFilter ref="A1:K974" xr:uid="{1B9360FD-4D3D-4E3B-8BD0-418543D437B4}"/>
  <pageMargins left="0.7" right="0.7" top="0.75" bottom="0.75" header="0.3" footer="0.3"/>
</worksheet>
</file>

<file path=xl/worksheets/sheet1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5664A7-5EEA-48EB-8E5E-148BB8DFB5E5}">
  <sheetPr>
    <tabColor rgb="FF00B050"/>
  </sheetPr>
  <dimension ref="A1:N949"/>
  <sheetViews>
    <sheetView topLeftCell="A900" workbookViewId="0">
      <selection activeCell="A927" sqref="A927"/>
    </sheetView>
  </sheetViews>
  <sheetFormatPr defaultRowHeight="15" x14ac:dyDescent="0.25"/>
  <cols>
    <col min="1" max="1" width="13.85546875" bestFit="1" customWidth="1"/>
    <col min="2" max="2" width="20.7109375" bestFit="1" customWidth="1"/>
    <col min="3" max="3" width="6.5703125" bestFit="1" customWidth="1"/>
    <col min="4" max="4" width="7.28515625" bestFit="1" customWidth="1"/>
    <col min="5" max="5" width="18" style="4" bestFit="1" customWidth="1"/>
    <col min="6" max="6" width="18" style="4" customWidth="1"/>
    <col min="7" max="7" width="41.42578125" style="4" bestFit="1" customWidth="1"/>
    <col min="8" max="8" width="7.42578125" bestFit="1" customWidth="1"/>
    <col min="9" max="9" width="11.140625" hidden="1" customWidth="1"/>
    <col min="10" max="10" width="18.42578125" bestFit="1" customWidth="1"/>
    <col min="11" max="11" width="6.28515625" bestFit="1" customWidth="1"/>
    <col min="12" max="12" width="13.42578125" bestFit="1" customWidth="1"/>
    <col min="13" max="13" width="6" bestFit="1" customWidth="1"/>
    <col min="14" max="14" width="38" bestFit="1" customWidth="1"/>
  </cols>
  <sheetData>
    <row r="1" spans="1:11" x14ac:dyDescent="0.25">
      <c r="A1" t="s">
        <v>541</v>
      </c>
      <c r="B1" t="s">
        <v>542</v>
      </c>
      <c r="C1" t="s">
        <v>543</v>
      </c>
      <c r="D1" t="s">
        <v>544</v>
      </c>
      <c r="E1" s="4" t="s">
        <v>545</v>
      </c>
      <c r="F1" s="4" t="s">
        <v>1081</v>
      </c>
      <c r="G1" s="4" t="s">
        <v>547</v>
      </c>
      <c r="H1" t="s">
        <v>548</v>
      </c>
      <c r="I1" t="s">
        <v>546</v>
      </c>
      <c r="J1" t="s">
        <v>549</v>
      </c>
      <c r="K1" t="s">
        <v>550</v>
      </c>
    </row>
    <row r="2" spans="1:11" x14ac:dyDescent="0.25">
      <c r="A2" t="s">
        <v>11</v>
      </c>
      <c r="B2" t="s">
        <v>2641</v>
      </c>
      <c r="D2" t="s">
        <v>551</v>
      </c>
      <c r="E2" s="19" t="s">
        <v>865</v>
      </c>
      <c r="F2" s="22"/>
      <c r="G2" s="22" t="s">
        <v>866</v>
      </c>
      <c r="H2">
        <v>106</v>
      </c>
      <c r="K2" t="s">
        <v>553</v>
      </c>
    </row>
    <row r="3" spans="1:11" x14ac:dyDescent="0.25">
      <c r="A3" t="s">
        <v>11</v>
      </c>
      <c r="B3" t="s">
        <v>2641</v>
      </c>
      <c r="D3" t="s">
        <v>551</v>
      </c>
      <c r="E3" s="18" t="s">
        <v>867</v>
      </c>
      <c r="F3" s="21"/>
      <c r="G3" s="21" t="s">
        <v>868</v>
      </c>
      <c r="H3">
        <v>18</v>
      </c>
      <c r="K3" t="s">
        <v>553</v>
      </c>
    </row>
    <row r="4" spans="1:11" x14ac:dyDescent="0.25">
      <c r="A4" t="s">
        <v>11</v>
      </c>
      <c r="B4" t="s">
        <v>2641</v>
      </c>
      <c r="D4" t="s">
        <v>551</v>
      </c>
      <c r="E4" s="19" t="s">
        <v>869</v>
      </c>
      <c r="F4" s="22"/>
      <c r="G4" s="22" t="s">
        <v>870</v>
      </c>
      <c r="H4">
        <v>12</v>
      </c>
      <c r="K4" t="s">
        <v>553</v>
      </c>
    </row>
    <row r="5" spans="1:11" x14ac:dyDescent="0.25">
      <c r="A5" t="s">
        <v>11</v>
      </c>
      <c r="B5" t="s">
        <v>2641</v>
      </c>
      <c r="D5" t="s">
        <v>551</v>
      </c>
      <c r="E5" s="18" t="s">
        <v>654</v>
      </c>
      <c r="F5" s="21"/>
      <c r="G5" s="21" t="s">
        <v>871</v>
      </c>
      <c r="H5">
        <v>62</v>
      </c>
      <c r="K5" t="s">
        <v>553</v>
      </c>
    </row>
    <row r="6" spans="1:11" x14ac:dyDescent="0.25">
      <c r="A6" t="s">
        <v>11</v>
      </c>
      <c r="B6" t="s">
        <v>2641</v>
      </c>
      <c r="D6" t="s">
        <v>551</v>
      </c>
      <c r="E6" s="19" t="s">
        <v>705</v>
      </c>
      <c r="F6" s="22"/>
      <c r="G6" s="22" t="s">
        <v>1085</v>
      </c>
      <c r="K6" t="s">
        <v>553</v>
      </c>
    </row>
    <row r="7" spans="1:11" x14ac:dyDescent="0.25">
      <c r="A7" t="s">
        <v>11</v>
      </c>
      <c r="B7" t="s">
        <v>2641</v>
      </c>
      <c r="D7" t="s">
        <v>551</v>
      </c>
      <c r="E7" s="19" t="s">
        <v>2598</v>
      </c>
      <c r="F7" s="22"/>
      <c r="G7" s="22" t="s">
        <v>872</v>
      </c>
      <c r="K7" t="s">
        <v>553</v>
      </c>
    </row>
    <row r="8" spans="1:11" x14ac:dyDescent="0.25">
      <c r="A8" t="s">
        <v>11</v>
      </c>
      <c r="B8" t="s">
        <v>2641</v>
      </c>
      <c r="D8" t="s">
        <v>551</v>
      </c>
      <c r="E8" s="19" t="s">
        <v>655</v>
      </c>
      <c r="F8" s="22"/>
      <c r="G8" s="22" t="s">
        <v>872</v>
      </c>
      <c r="K8" t="s">
        <v>553</v>
      </c>
    </row>
    <row r="9" spans="1:11" x14ac:dyDescent="0.25">
      <c r="A9" t="s">
        <v>11</v>
      </c>
      <c r="B9" t="s">
        <v>2641</v>
      </c>
      <c r="D9" t="s">
        <v>551</v>
      </c>
      <c r="E9" s="19" t="s">
        <v>706</v>
      </c>
      <c r="F9" s="22"/>
      <c r="G9" s="22" t="s">
        <v>872</v>
      </c>
      <c r="K9" t="s">
        <v>553</v>
      </c>
    </row>
    <row r="10" spans="1:11" x14ac:dyDescent="0.25">
      <c r="A10" t="s">
        <v>11</v>
      </c>
      <c r="B10" t="s">
        <v>2641</v>
      </c>
      <c r="D10" t="s">
        <v>551</v>
      </c>
      <c r="E10" s="19" t="s">
        <v>656</v>
      </c>
      <c r="F10" s="22"/>
      <c r="G10" s="22" t="s">
        <v>872</v>
      </c>
      <c r="H10">
        <v>36</v>
      </c>
      <c r="K10" t="s">
        <v>553</v>
      </c>
    </row>
    <row r="11" spans="1:11" x14ac:dyDescent="0.25">
      <c r="A11" t="s">
        <v>11</v>
      </c>
      <c r="B11" t="s">
        <v>2641</v>
      </c>
      <c r="D11" t="s">
        <v>551</v>
      </c>
      <c r="E11" s="19" t="s">
        <v>707</v>
      </c>
      <c r="F11" s="22"/>
      <c r="G11" s="22" t="s">
        <v>872</v>
      </c>
      <c r="H11">
        <v>12</v>
      </c>
      <c r="K11" t="s">
        <v>553</v>
      </c>
    </row>
    <row r="12" spans="1:11" x14ac:dyDescent="0.25">
      <c r="A12" t="s">
        <v>11</v>
      </c>
      <c r="B12" t="s">
        <v>2641</v>
      </c>
      <c r="D12" t="s">
        <v>551</v>
      </c>
      <c r="E12" s="19" t="s">
        <v>698</v>
      </c>
      <c r="F12" s="22"/>
      <c r="G12" s="22" t="s">
        <v>872</v>
      </c>
      <c r="K12" t="s">
        <v>553</v>
      </c>
    </row>
    <row r="13" spans="1:11" x14ac:dyDescent="0.25">
      <c r="A13" t="s">
        <v>11</v>
      </c>
      <c r="B13" t="s">
        <v>2641</v>
      </c>
      <c r="D13" t="s">
        <v>551</v>
      </c>
      <c r="E13" s="18" t="s">
        <v>657</v>
      </c>
      <c r="F13" s="21"/>
      <c r="G13" s="22" t="s">
        <v>872</v>
      </c>
      <c r="H13">
        <v>36</v>
      </c>
      <c r="K13" t="s">
        <v>553</v>
      </c>
    </row>
    <row r="14" spans="1:11" x14ac:dyDescent="0.25">
      <c r="A14" t="s">
        <v>11</v>
      </c>
      <c r="B14" t="s">
        <v>2641</v>
      </c>
      <c r="D14" t="s">
        <v>551</v>
      </c>
      <c r="E14" s="19" t="s">
        <v>699</v>
      </c>
      <c r="F14" s="22"/>
      <c r="G14" s="22" t="s">
        <v>872</v>
      </c>
      <c r="K14" t="s">
        <v>553</v>
      </c>
    </row>
    <row r="15" spans="1:11" x14ac:dyDescent="0.25">
      <c r="A15" t="s">
        <v>11</v>
      </c>
      <c r="B15" t="s">
        <v>2641</v>
      </c>
      <c r="E15" s="19" t="s">
        <v>697</v>
      </c>
      <c r="F15" s="22"/>
      <c r="G15" s="22" t="s">
        <v>872</v>
      </c>
      <c r="H15">
        <v>40</v>
      </c>
      <c r="K15" t="s">
        <v>553</v>
      </c>
    </row>
    <row r="16" spans="1:11" x14ac:dyDescent="0.25">
      <c r="A16" t="s">
        <v>11</v>
      </c>
      <c r="B16" t="s">
        <v>2641</v>
      </c>
      <c r="D16" t="s">
        <v>551</v>
      </c>
      <c r="E16" s="18" t="s">
        <v>658</v>
      </c>
      <c r="F16" s="21"/>
      <c r="G16" s="21" t="s">
        <v>700</v>
      </c>
      <c r="K16" t="s">
        <v>553</v>
      </c>
    </row>
    <row r="17" spans="1:11" x14ac:dyDescent="0.25">
      <c r="A17" t="s">
        <v>11</v>
      </c>
      <c r="B17" t="s">
        <v>2641</v>
      </c>
      <c r="D17" t="s">
        <v>551</v>
      </c>
      <c r="E17" s="19" t="s">
        <v>659</v>
      </c>
      <c r="F17" s="22"/>
      <c r="G17" s="22" t="s">
        <v>701</v>
      </c>
      <c r="K17" t="s">
        <v>553</v>
      </c>
    </row>
    <row r="18" spans="1:11" x14ac:dyDescent="0.25">
      <c r="A18" t="s">
        <v>11</v>
      </c>
      <c r="B18" t="s">
        <v>2641</v>
      </c>
      <c r="D18" t="s">
        <v>551</v>
      </c>
      <c r="E18" s="18" t="s">
        <v>660</v>
      </c>
      <c r="F18" s="21"/>
      <c r="G18" s="21" t="s">
        <v>702</v>
      </c>
      <c r="H18">
        <v>176</v>
      </c>
      <c r="K18" t="s">
        <v>553</v>
      </c>
    </row>
    <row r="19" spans="1:11" x14ac:dyDescent="0.25">
      <c r="A19" t="s">
        <v>11</v>
      </c>
      <c r="B19" t="s">
        <v>2641</v>
      </c>
      <c r="D19" t="s">
        <v>551</v>
      </c>
      <c r="E19" s="19" t="s">
        <v>661</v>
      </c>
      <c r="F19" s="22"/>
      <c r="G19" s="22" t="s">
        <v>873</v>
      </c>
      <c r="H19">
        <v>92</v>
      </c>
      <c r="K19" t="s">
        <v>553</v>
      </c>
    </row>
    <row r="20" spans="1:11" x14ac:dyDescent="0.25">
      <c r="A20" t="s">
        <v>11</v>
      </c>
      <c r="B20" t="s">
        <v>2641</v>
      </c>
      <c r="D20" t="s">
        <v>551</v>
      </c>
      <c r="E20" s="19" t="s">
        <v>1088</v>
      </c>
      <c r="F20" s="22"/>
      <c r="G20" s="22" t="s">
        <v>1089</v>
      </c>
      <c r="K20" t="s">
        <v>553</v>
      </c>
    </row>
    <row r="21" spans="1:11" x14ac:dyDescent="0.25">
      <c r="A21" t="s">
        <v>11</v>
      </c>
      <c r="B21" t="s">
        <v>2641</v>
      </c>
      <c r="D21" t="s">
        <v>551</v>
      </c>
      <c r="E21" s="18" t="s">
        <v>874</v>
      </c>
      <c r="F21" s="21"/>
      <c r="G21" s="21" t="s">
        <v>875</v>
      </c>
      <c r="H21">
        <v>6</v>
      </c>
      <c r="K21" t="s">
        <v>553</v>
      </c>
    </row>
    <row r="22" spans="1:11" x14ac:dyDescent="0.25">
      <c r="A22" t="s">
        <v>11</v>
      </c>
      <c r="B22" t="s">
        <v>2641</v>
      </c>
      <c r="D22" t="s">
        <v>551</v>
      </c>
      <c r="E22" s="19" t="s">
        <v>1090</v>
      </c>
      <c r="F22" s="22"/>
      <c r="G22" s="22" t="s">
        <v>1091</v>
      </c>
      <c r="K22" t="s">
        <v>553</v>
      </c>
    </row>
    <row r="23" spans="1:11" x14ac:dyDescent="0.25">
      <c r="A23" t="s">
        <v>11</v>
      </c>
      <c r="B23" t="s">
        <v>2641</v>
      </c>
      <c r="D23" t="s">
        <v>551</v>
      </c>
      <c r="E23" s="18" t="s">
        <v>876</v>
      </c>
      <c r="F23" s="21"/>
      <c r="G23" s="21" t="s">
        <v>877</v>
      </c>
      <c r="H23">
        <v>6</v>
      </c>
      <c r="K23" t="s">
        <v>553</v>
      </c>
    </row>
    <row r="24" spans="1:11" x14ac:dyDescent="0.25">
      <c r="A24" t="s">
        <v>11</v>
      </c>
      <c r="B24" t="s">
        <v>2641</v>
      </c>
      <c r="D24" t="s">
        <v>551</v>
      </c>
      <c r="E24" s="19" t="s">
        <v>1092</v>
      </c>
      <c r="F24" s="22"/>
      <c r="G24" s="22" t="s">
        <v>1093</v>
      </c>
      <c r="K24" t="s">
        <v>553</v>
      </c>
    </row>
    <row r="25" spans="1:11" x14ac:dyDescent="0.25">
      <c r="A25" t="s">
        <v>11</v>
      </c>
      <c r="B25" t="s">
        <v>2641</v>
      </c>
      <c r="D25" t="s">
        <v>551</v>
      </c>
      <c r="E25" s="18" t="s">
        <v>1094</v>
      </c>
      <c r="F25" s="21"/>
      <c r="G25" s="21" t="s">
        <v>1095</v>
      </c>
      <c r="K25" t="s">
        <v>553</v>
      </c>
    </row>
    <row r="26" spans="1:11" x14ac:dyDescent="0.25">
      <c r="A26" t="s">
        <v>11</v>
      </c>
      <c r="B26" t="s">
        <v>2641</v>
      </c>
      <c r="D26" t="s">
        <v>551</v>
      </c>
      <c r="E26" s="19" t="s">
        <v>1096</v>
      </c>
      <c r="F26" s="22"/>
      <c r="G26" s="22" t="s">
        <v>1097</v>
      </c>
      <c r="K26" t="s">
        <v>553</v>
      </c>
    </row>
    <row r="27" spans="1:11" x14ac:dyDescent="0.25">
      <c r="A27" t="s">
        <v>11</v>
      </c>
      <c r="B27" t="s">
        <v>2641</v>
      </c>
      <c r="D27" t="s">
        <v>551</v>
      </c>
      <c r="E27" s="18" t="s">
        <v>1098</v>
      </c>
      <c r="F27" s="21"/>
      <c r="G27" s="21" t="s">
        <v>1099</v>
      </c>
      <c r="K27" t="s">
        <v>553</v>
      </c>
    </row>
    <row r="28" spans="1:11" x14ac:dyDescent="0.25">
      <c r="A28" t="s">
        <v>11</v>
      </c>
      <c r="B28" t="s">
        <v>2641</v>
      </c>
      <c r="D28" t="s">
        <v>551</v>
      </c>
      <c r="E28" s="19" t="s">
        <v>878</v>
      </c>
      <c r="F28" s="22"/>
      <c r="G28" s="22" t="s">
        <v>879</v>
      </c>
      <c r="H28">
        <v>0.25</v>
      </c>
      <c r="K28" t="s">
        <v>553</v>
      </c>
    </row>
    <row r="29" spans="1:11" x14ac:dyDescent="0.25">
      <c r="A29" t="s">
        <v>11</v>
      </c>
      <c r="B29" t="s">
        <v>2641</v>
      </c>
      <c r="D29" t="s">
        <v>551</v>
      </c>
      <c r="E29" s="18" t="s">
        <v>1100</v>
      </c>
      <c r="F29" s="21"/>
      <c r="G29" s="21" t="s">
        <v>1101</v>
      </c>
      <c r="K29" t="s">
        <v>553</v>
      </c>
    </row>
    <row r="30" spans="1:11" x14ac:dyDescent="0.25">
      <c r="A30" t="s">
        <v>11</v>
      </c>
      <c r="B30" t="s">
        <v>2641</v>
      </c>
      <c r="D30" t="s">
        <v>551</v>
      </c>
      <c r="E30" s="19" t="s">
        <v>1102</v>
      </c>
      <c r="F30" s="22"/>
      <c r="G30" s="22" t="s">
        <v>1103</v>
      </c>
      <c r="K30" t="s">
        <v>553</v>
      </c>
    </row>
    <row r="31" spans="1:11" x14ac:dyDescent="0.25">
      <c r="A31" t="s">
        <v>11</v>
      </c>
      <c r="B31" t="s">
        <v>2641</v>
      </c>
      <c r="D31" t="s">
        <v>551</v>
      </c>
      <c r="E31" s="18" t="s">
        <v>1104</v>
      </c>
      <c r="F31" s="21"/>
      <c r="G31" s="21" t="s">
        <v>1105</v>
      </c>
      <c r="K31" t="s">
        <v>553</v>
      </c>
    </row>
    <row r="32" spans="1:11" x14ac:dyDescent="0.25">
      <c r="A32" t="s">
        <v>11</v>
      </c>
      <c r="B32" t="s">
        <v>2641</v>
      </c>
      <c r="D32" t="s">
        <v>551</v>
      </c>
      <c r="E32" s="19" t="s">
        <v>1106</v>
      </c>
      <c r="F32" s="22"/>
      <c r="G32" s="22" t="s">
        <v>1107</v>
      </c>
      <c r="K32" t="s">
        <v>553</v>
      </c>
    </row>
    <row r="33" spans="1:11" x14ac:dyDescent="0.25">
      <c r="A33" t="s">
        <v>11</v>
      </c>
      <c r="B33" t="s">
        <v>2641</v>
      </c>
      <c r="D33" t="s">
        <v>551</v>
      </c>
      <c r="E33" s="18" t="s">
        <v>1108</v>
      </c>
      <c r="F33" s="21"/>
      <c r="G33" s="21" t="s">
        <v>1109</v>
      </c>
      <c r="K33" t="s">
        <v>553</v>
      </c>
    </row>
    <row r="34" spans="1:11" x14ac:dyDescent="0.25">
      <c r="A34" t="s">
        <v>11</v>
      </c>
      <c r="B34" t="s">
        <v>2641</v>
      </c>
      <c r="D34" t="s">
        <v>551</v>
      </c>
      <c r="E34" s="19" t="s">
        <v>1110</v>
      </c>
      <c r="F34" s="22"/>
      <c r="G34" s="22" t="s">
        <v>1111</v>
      </c>
      <c r="K34" t="s">
        <v>553</v>
      </c>
    </row>
    <row r="35" spans="1:11" x14ac:dyDescent="0.25">
      <c r="A35" t="s">
        <v>11</v>
      </c>
      <c r="B35" t="s">
        <v>2641</v>
      </c>
      <c r="D35" t="s">
        <v>551</v>
      </c>
      <c r="E35" s="18" t="s">
        <v>1112</v>
      </c>
      <c r="F35" s="21"/>
      <c r="G35" s="21" t="s">
        <v>1113</v>
      </c>
      <c r="K35" t="s">
        <v>553</v>
      </c>
    </row>
    <row r="36" spans="1:11" x14ac:dyDescent="0.25">
      <c r="A36" t="s">
        <v>11</v>
      </c>
      <c r="B36" t="s">
        <v>2641</v>
      </c>
      <c r="D36" t="s">
        <v>551</v>
      </c>
      <c r="E36" s="19" t="s">
        <v>1114</v>
      </c>
      <c r="F36" s="22"/>
      <c r="G36" s="22" t="s">
        <v>1115</v>
      </c>
      <c r="K36" t="s">
        <v>553</v>
      </c>
    </row>
    <row r="37" spans="1:11" x14ac:dyDescent="0.25">
      <c r="A37" t="s">
        <v>11</v>
      </c>
      <c r="B37" t="s">
        <v>2641</v>
      </c>
      <c r="D37" t="s">
        <v>551</v>
      </c>
      <c r="E37" s="18" t="s">
        <v>880</v>
      </c>
      <c r="F37" s="21"/>
      <c r="G37" s="21" t="s">
        <v>881</v>
      </c>
      <c r="H37">
        <v>1</v>
      </c>
      <c r="K37" t="s">
        <v>553</v>
      </c>
    </row>
    <row r="38" spans="1:11" x14ac:dyDescent="0.25">
      <c r="A38" t="s">
        <v>11</v>
      </c>
      <c r="B38" t="s">
        <v>2641</v>
      </c>
      <c r="D38" t="s">
        <v>551</v>
      </c>
      <c r="E38" s="18" t="s">
        <v>1116</v>
      </c>
      <c r="F38" s="21"/>
      <c r="G38" s="21" t="s">
        <v>1117</v>
      </c>
      <c r="K38" t="s">
        <v>553</v>
      </c>
    </row>
    <row r="39" spans="1:11" x14ac:dyDescent="0.25">
      <c r="A39" t="s">
        <v>11</v>
      </c>
      <c r="B39" t="s">
        <v>2641</v>
      </c>
      <c r="D39" t="s">
        <v>551</v>
      </c>
      <c r="E39" s="19" t="s">
        <v>1118</v>
      </c>
      <c r="F39" s="22"/>
      <c r="G39" s="22" t="s">
        <v>1119</v>
      </c>
      <c r="K39" t="s">
        <v>553</v>
      </c>
    </row>
    <row r="40" spans="1:11" x14ac:dyDescent="0.25">
      <c r="A40" t="s">
        <v>11</v>
      </c>
      <c r="B40" t="s">
        <v>2641</v>
      </c>
      <c r="D40" t="s">
        <v>551</v>
      </c>
      <c r="E40" s="18" t="s">
        <v>1120</v>
      </c>
      <c r="F40" s="21"/>
      <c r="G40" s="21" t="s">
        <v>1121</v>
      </c>
      <c r="K40" t="s">
        <v>553</v>
      </c>
    </row>
    <row r="41" spans="1:11" x14ac:dyDescent="0.25">
      <c r="A41" t="s">
        <v>11</v>
      </c>
      <c r="B41" t="s">
        <v>2641</v>
      </c>
      <c r="D41" t="s">
        <v>551</v>
      </c>
      <c r="E41" s="18" t="s">
        <v>662</v>
      </c>
      <c r="F41" s="21"/>
      <c r="G41" s="21" t="s">
        <v>1122</v>
      </c>
      <c r="K41" t="s">
        <v>553</v>
      </c>
    </row>
    <row r="42" spans="1:11" x14ac:dyDescent="0.25">
      <c r="A42" t="s">
        <v>11</v>
      </c>
      <c r="B42" t="s">
        <v>2641</v>
      </c>
      <c r="D42" t="s">
        <v>551</v>
      </c>
      <c r="E42" s="18" t="s">
        <v>663</v>
      </c>
      <c r="F42" s="21"/>
      <c r="G42" s="21" t="s">
        <v>1123</v>
      </c>
      <c r="K42" t="s">
        <v>553</v>
      </c>
    </row>
    <row r="43" spans="1:11" x14ac:dyDescent="0.25">
      <c r="A43" t="s">
        <v>11</v>
      </c>
      <c r="B43" t="s">
        <v>2641</v>
      </c>
      <c r="D43" t="s">
        <v>551</v>
      </c>
      <c r="E43" s="18" t="s">
        <v>664</v>
      </c>
      <c r="F43" s="21"/>
      <c r="G43" s="21"/>
      <c r="K43" t="s">
        <v>553</v>
      </c>
    </row>
    <row r="44" spans="1:11" x14ac:dyDescent="0.25">
      <c r="A44" t="s">
        <v>11</v>
      </c>
      <c r="B44" t="s">
        <v>2641</v>
      </c>
      <c r="D44" t="s">
        <v>551</v>
      </c>
      <c r="E44" s="18" t="s">
        <v>665</v>
      </c>
      <c r="F44" s="21"/>
      <c r="G44" s="21"/>
      <c r="K44" t="s">
        <v>553</v>
      </c>
    </row>
    <row r="45" spans="1:11" x14ac:dyDescent="0.25">
      <c r="A45" t="s">
        <v>11</v>
      </c>
      <c r="B45" t="s">
        <v>2641</v>
      </c>
      <c r="D45" t="s">
        <v>551</v>
      </c>
      <c r="E45" s="18" t="s">
        <v>666</v>
      </c>
      <c r="F45" s="21"/>
      <c r="G45" s="21"/>
      <c r="K45" t="s">
        <v>553</v>
      </c>
    </row>
    <row r="46" spans="1:11" x14ac:dyDescent="0.25">
      <c r="A46" t="s">
        <v>11</v>
      </c>
      <c r="B46" t="s">
        <v>2641</v>
      </c>
      <c r="D46" t="s">
        <v>551</v>
      </c>
      <c r="E46" s="18" t="s">
        <v>667</v>
      </c>
      <c r="F46" s="21"/>
      <c r="G46" s="21"/>
      <c r="K46" t="s">
        <v>553</v>
      </c>
    </row>
    <row r="47" spans="1:11" x14ac:dyDescent="0.25">
      <c r="A47" t="s">
        <v>11</v>
      </c>
      <c r="B47" t="s">
        <v>2641</v>
      </c>
      <c r="D47" t="s">
        <v>551</v>
      </c>
      <c r="E47" s="18" t="s">
        <v>668</v>
      </c>
      <c r="F47" s="21"/>
      <c r="G47" s="21"/>
      <c r="K47" t="s">
        <v>553</v>
      </c>
    </row>
    <row r="48" spans="1:11" x14ac:dyDescent="0.25">
      <c r="A48" t="s">
        <v>11</v>
      </c>
      <c r="B48" t="s">
        <v>2641</v>
      </c>
      <c r="D48" t="s">
        <v>551</v>
      </c>
      <c r="E48" s="18" t="s">
        <v>669</v>
      </c>
      <c r="F48" s="21"/>
      <c r="G48" s="21"/>
      <c r="K48" t="s">
        <v>553</v>
      </c>
    </row>
    <row r="49" spans="1:11" x14ac:dyDescent="0.25">
      <c r="A49" t="s">
        <v>11</v>
      </c>
      <c r="B49" t="s">
        <v>2641</v>
      </c>
      <c r="D49" t="s">
        <v>551</v>
      </c>
      <c r="E49" s="18" t="s">
        <v>670</v>
      </c>
      <c r="F49" s="21"/>
      <c r="G49" s="21"/>
      <c r="K49" t="s">
        <v>553</v>
      </c>
    </row>
    <row r="50" spans="1:11" x14ac:dyDescent="0.25">
      <c r="A50" t="s">
        <v>11</v>
      </c>
      <c r="B50" t="s">
        <v>2641</v>
      </c>
      <c r="D50" t="s">
        <v>551</v>
      </c>
      <c r="E50" s="18" t="s">
        <v>671</v>
      </c>
      <c r="F50" s="21"/>
      <c r="G50" s="21"/>
      <c r="K50" t="s">
        <v>553</v>
      </c>
    </row>
    <row r="51" spans="1:11" x14ac:dyDescent="0.25">
      <c r="A51" t="s">
        <v>11</v>
      </c>
      <c r="B51" t="s">
        <v>2641</v>
      </c>
      <c r="D51" t="s">
        <v>551</v>
      </c>
      <c r="E51" s="18" t="s">
        <v>672</v>
      </c>
      <c r="F51" s="21"/>
      <c r="G51" s="21" t="s">
        <v>1124</v>
      </c>
      <c r="K51" t="s">
        <v>553</v>
      </c>
    </row>
    <row r="52" spans="1:11" x14ac:dyDescent="0.25">
      <c r="A52" t="s">
        <v>11</v>
      </c>
      <c r="B52" t="s">
        <v>2641</v>
      </c>
      <c r="D52" t="s">
        <v>551</v>
      </c>
      <c r="E52" s="19" t="s">
        <v>673</v>
      </c>
      <c r="F52" s="22"/>
      <c r="G52" s="22" t="s">
        <v>1125</v>
      </c>
      <c r="K52" t="s">
        <v>553</v>
      </c>
    </row>
    <row r="53" spans="1:11" x14ac:dyDescent="0.25">
      <c r="A53" t="s">
        <v>11</v>
      </c>
      <c r="B53" t="s">
        <v>2641</v>
      </c>
      <c r="D53" t="s">
        <v>551</v>
      </c>
      <c r="E53" s="18" t="s">
        <v>1126</v>
      </c>
      <c r="F53" s="21"/>
      <c r="G53" s="21" t="s">
        <v>1127</v>
      </c>
      <c r="K53" t="s">
        <v>553</v>
      </c>
    </row>
    <row r="54" spans="1:11" x14ac:dyDescent="0.25">
      <c r="A54" t="s">
        <v>11</v>
      </c>
      <c r="B54" t="s">
        <v>2641</v>
      </c>
      <c r="D54" t="s">
        <v>551</v>
      </c>
      <c r="E54" s="19" t="s">
        <v>1128</v>
      </c>
      <c r="F54" s="22"/>
      <c r="G54" s="22" t="s">
        <v>1129</v>
      </c>
      <c r="K54" t="s">
        <v>553</v>
      </c>
    </row>
    <row r="55" spans="1:11" x14ac:dyDescent="0.25">
      <c r="A55" t="s">
        <v>11</v>
      </c>
      <c r="B55" t="s">
        <v>2641</v>
      </c>
      <c r="D55" t="s">
        <v>551</v>
      </c>
      <c r="E55" s="18" t="s">
        <v>882</v>
      </c>
      <c r="F55" s="21" t="s">
        <v>883</v>
      </c>
      <c r="G55" s="21" t="s">
        <v>884</v>
      </c>
      <c r="H55">
        <v>20</v>
      </c>
      <c r="K55" t="s">
        <v>553</v>
      </c>
    </row>
    <row r="56" spans="1:11" x14ac:dyDescent="0.25">
      <c r="A56" t="s">
        <v>11</v>
      </c>
      <c r="B56" t="s">
        <v>2641</v>
      </c>
      <c r="D56" t="s">
        <v>551</v>
      </c>
      <c r="E56" s="19" t="s">
        <v>1130</v>
      </c>
      <c r="F56" s="22" t="s">
        <v>1131</v>
      </c>
      <c r="G56" s="22" t="s">
        <v>1132</v>
      </c>
      <c r="K56" t="s">
        <v>553</v>
      </c>
    </row>
    <row r="57" spans="1:11" x14ac:dyDescent="0.25">
      <c r="A57" t="s">
        <v>11</v>
      </c>
      <c r="B57" t="s">
        <v>2641</v>
      </c>
      <c r="D57" t="s">
        <v>551</v>
      </c>
      <c r="E57" s="18" t="s">
        <v>1133</v>
      </c>
      <c r="F57" s="21" t="s">
        <v>883</v>
      </c>
      <c r="G57" s="21" t="s">
        <v>885</v>
      </c>
      <c r="K57" t="s">
        <v>553</v>
      </c>
    </row>
    <row r="58" spans="1:11" x14ac:dyDescent="0.25">
      <c r="A58" t="s">
        <v>11</v>
      </c>
      <c r="B58" t="s">
        <v>2641</v>
      </c>
      <c r="D58" t="s">
        <v>551</v>
      </c>
      <c r="E58" s="19" t="s">
        <v>1133</v>
      </c>
      <c r="F58" s="22" t="s">
        <v>1131</v>
      </c>
      <c r="G58" s="22" t="s">
        <v>1134</v>
      </c>
      <c r="K58" t="s">
        <v>553</v>
      </c>
    </row>
    <row r="59" spans="1:11" x14ac:dyDescent="0.25">
      <c r="A59" t="s">
        <v>11</v>
      </c>
      <c r="B59" t="s">
        <v>2641</v>
      </c>
      <c r="D59" t="s">
        <v>551</v>
      </c>
      <c r="E59" t="s">
        <v>886</v>
      </c>
      <c r="F59" s="21" t="s">
        <v>883</v>
      </c>
      <c r="G59" s="21" t="s">
        <v>887</v>
      </c>
      <c r="H59">
        <v>8</v>
      </c>
      <c r="K59" t="s">
        <v>553</v>
      </c>
    </row>
    <row r="60" spans="1:11" x14ac:dyDescent="0.25">
      <c r="A60" t="s">
        <v>11</v>
      </c>
      <c r="B60" t="s">
        <v>2641</v>
      </c>
      <c r="D60" t="s">
        <v>551</v>
      </c>
      <c r="E60" s="18" t="s">
        <v>1135</v>
      </c>
      <c r="F60" s="22" t="s">
        <v>1131</v>
      </c>
      <c r="G60" s="22" t="s">
        <v>1136</v>
      </c>
      <c r="K60" t="s">
        <v>553</v>
      </c>
    </row>
    <row r="61" spans="1:11" x14ac:dyDescent="0.25">
      <c r="A61" t="s">
        <v>11</v>
      </c>
      <c r="B61" t="s">
        <v>2641</v>
      </c>
      <c r="D61" t="s">
        <v>551</v>
      </c>
      <c r="E61" t="s">
        <v>1137</v>
      </c>
      <c r="F61" s="4" t="s">
        <v>883</v>
      </c>
      <c r="G61" s="21" t="s">
        <v>888</v>
      </c>
      <c r="K61" t="s">
        <v>553</v>
      </c>
    </row>
    <row r="62" spans="1:11" x14ac:dyDescent="0.25">
      <c r="A62" t="s">
        <v>11</v>
      </c>
      <c r="B62" t="s">
        <v>2641</v>
      </c>
      <c r="D62" t="s">
        <v>551</v>
      </c>
      <c r="E62" s="19" t="s">
        <v>1137</v>
      </c>
      <c r="F62" s="21" t="s">
        <v>1131</v>
      </c>
      <c r="G62" s="22" t="s">
        <v>1138</v>
      </c>
      <c r="K62" t="s">
        <v>553</v>
      </c>
    </row>
    <row r="63" spans="1:11" x14ac:dyDescent="0.25">
      <c r="A63" t="s">
        <v>11</v>
      </c>
      <c r="B63" t="s">
        <v>2641</v>
      </c>
      <c r="D63" t="s">
        <v>551</v>
      </c>
      <c r="E63" t="s">
        <v>889</v>
      </c>
      <c r="F63" s="21" t="s">
        <v>883</v>
      </c>
      <c r="G63" s="22" t="s">
        <v>890</v>
      </c>
      <c r="H63">
        <v>8</v>
      </c>
      <c r="K63" t="s">
        <v>553</v>
      </c>
    </row>
    <row r="64" spans="1:11" x14ac:dyDescent="0.25">
      <c r="A64" t="s">
        <v>11</v>
      </c>
      <c r="B64" t="s">
        <v>2641</v>
      </c>
      <c r="D64" t="s">
        <v>551</v>
      </c>
      <c r="E64" s="18" t="s">
        <v>1139</v>
      </c>
      <c r="F64" s="22" t="s">
        <v>1131</v>
      </c>
      <c r="G64" s="21" t="s">
        <v>1140</v>
      </c>
      <c r="K64" t="s">
        <v>553</v>
      </c>
    </row>
    <row r="65" spans="1:11" x14ac:dyDescent="0.25">
      <c r="A65" t="s">
        <v>11</v>
      </c>
      <c r="B65" t="s">
        <v>2641</v>
      </c>
      <c r="D65" t="s">
        <v>551</v>
      </c>
      <c r="E65" t="s">
        <v>891</v>
      </c>
      <c r="F65" s="4" t="s">
        <v>883</v>
      </c>
      <c r="G65" s="21" t="s">
        <v>892</v>
      </c>
      <c r="H65">
        <v>8</v>
      </c>
      <c r="K65" t="s">
        <v>553</v>
      </c>
    </row>
    <row r="66" spans="1:11" x14ac:dyDescent="0.25">
      <c r="A66" t="s">
        <v>11</v>
      </c>
      <c r="B66" t="s">
        <v>2641</v>
      </c>
      <c r="D66" t="s">
        <v>551</v>
      </c>
      <c r="E66" t="s">
        <v>1141</v>
      </c>
      <c r="F66" s="21" t="s">
        <v>1131</v>
      </c>
      <c r="G66" s="21" t="s">
        <v>1142</v>
      </c>
      <c r="K66" t="s">
        <v>553</v>
      </c>
    </row>
    <row r="67" spans="1:11" x14ac:dyDescent="0.25">
      <c r="A67" t="s">
        <v>11</v>
      </c>
      <c r="B67" t="s">
        <v>2641</v>
      </c>
      <c r="D67" t="s">
        <v>551</v>
      </c>
      <c r="E67" t="s">
        <v>893</v>
      </c>
      <c r="F67" s="21" t="s">
        <v>883</v>
      </c>
      <c r="G67" s="21" t="s">
        <v>894</v>
      </c>
      <c r="H67">
        <v>2</v>
      </c>
      <c r="K67" t="s">
        <v>553</v>
      </c>
    </row>
    <row r="68" spans="1:11" x14ac:dyDescent="0.25">
      <c r="A68" t="s">
        <v>11</v>
      </c>
      <c r="B68" t="s">
        <v>2641</v>
      </c>
      <c r="D68" t="s">
        <v>551</v>
      </c>
      <c r="E68" t="s">
        <v>1143</v>
      </c>
      <c r="F68" s="22" t="s">
        <v>1131</v>
      </c>
      <c r="G68" s="21" t="s">
        <v>1144</v>
      </c>
      <c r="K68" t="s">
        <v>553</v>
      </c>
    </row>
    <row r="69" spans="1:11" x14ac:dyDescent="0.25">
      <c r="A69" t="s">
        <v>11</v>
      </c>
      <c r="B69" t="s">
        <v>2641</v>
      </c>
      <c r="D69" t="s">
        <v>551</v>
      </c>
      <c r="E69" t="s">
        <v>895</v>
      </c>
      <c r="F69" s="4" t="s">
        <v>883</v>
      </c>
      <c r="G69" s="21" t="s">
        <v>896</v>
      </c>
      <c r="H69">
        <v>1</v>
      </c>
      <c r="K69" t="s">
        <v>553</v>
      </c>
    </row>
    <row r="70" spans="1:11" x14ac:dyDescent="0.25">
      <c r="A70" t="s">
        <v>11</v>
      </c>
      <c r="B70" t="s">
        <v>2641</v>
      </c>
      <c r="D70" t="s">
        <v>551</v>
      </c>
      <c r="E70" t="s">
        <v>1145</v>
      </c>
      <c r="F70" s="21" t="s">
        <v>1131</v>
      </c>
      <c r="G70" s="21" t="s">
        <v>1146</v>
      </c>
      <c r="K70" t="s">
        <v>553</v>
      </c>
    </row>
    <row r="71" spans="1:11" x14ac:dyDescent="0.25">
      <c r="A71" t="s">
        <v>11</v>
      </c>
      <c r="B71" t="s">
        <v>2641</v>
      </c>
      <c r="D71" t="s">
        <v>551</v>
      </c>
      <c r="E71" t="s">
        <v>1147</v>
      </c>
      <c r="F71" s="21" t="s">
        <v>883</v>
      </c>
      <c r="G71" s="21" t="s">
        <v>1148</v>
      </c>
      <c r="K71" t="s">
        <v>553</v>
      </c>
    </row>
    <row r="72" spans="1:11" x14ac:dyDescent="0.25">
      <c r="A72" t="s">
        <v>11</v>
      </c>
      <c r="B72" t="s">
        <v>2641</v>
      </c>
      <c r="D72" t="s">
        <v>551</v>
      </c>
      <c r="E72" t="s">
        <v>1147</v>
      </c>
      <c r="F72" s="22" t="s">
        <v>1131</v>
      </c>
      <c r="G72" s="21" t="s">
        <v>1149</v>
      </c>
      <c r="K72" t="s">
        <v>553</v>
      </c>
    </row>
    <row r="73" spans="1:11" x14ac:dyDescent="0.25">
      <c r="A73" t="s">
        <v>11</v>
      </c>
      <c r="B73" t="s">
        <v>2641</v>
      </c>
      <c r="D73" t="s">
        <v>551</v>
      </c>
      <c r="E73" t="s">
        <v>897</v>
      </c>
      <c r="F73" s="4" t="s">
        <v>883</v>
      </c>
      <c r="G73" s="21" t="s">
        <v>898</v>
      </c>
      <c r="H73">
        <v>13</v>
      </c>
      <c r="K73" t="s">
        <v>553</v>
      </c>
    </row>
    <row r="74" spans="1:11" x14ac:dyDescent="0.25">
      <c r="A74" t="s">
        <v>11</v>
      </c>
      <c r="B74" t="s">
        <v>2641</v>
      </c>
      <c r="D74" t="s">
        <v>551</v>
      </c>
      <c r="E74" t="s">
        <v>1150</v>
      </c>
      <c r="F74" s="21" t="s">
        <v>1131</v>
      </c>
      <c r="G74" s="21" t="s">
        <v>1151</v>
      </c>
      <c r="K74" t="s">
        <v>553</v>
      </c>
    </row>
    <row r="75" spans="1:11" x14ac:dyDescent="0.25">
      <c r="A75" t="s">
        <v>11</v>
      </c>
      <c r="B75" t="s">
        <v>2641</v>
      </c>
      <c r="D75" t="s">
        <v>551</v>
      </c>
      <c r="E75" t="s">
        <v>692</v>
      </c>
      <c r="F75" s="4" t="s">
        <v>883</v>
      </c>
      <c r="G75" s="21" t="s">
        <v>899</v>
      </c>
      <c r="H75">
        <v>14</v>
      </c>
      <c r="K75" t="s">
        <v>553</v>
      </c>
    </row>
    <row r="76" spans="1:11" x14ac:dyDescent="0.25">
      <c r="A76" t="s">
        <v>11</v>
      </c>
      <c r="B76" t="s">
        <v>2641</v>
      </c>
      <c r="D76" t="s">
        <v>551</v>
      </c>
      <c r="E76" t="s">
        <v>1152</v>
      </c>
      <c r="F76" s="21" t="s">
        <v>1131</v>
      </c>
      <c r="G76" s="21" t="s">
        <v>1153</v>
      </c>
      <c r="K76" t="s">
        <v>553</v>
      </c>
    </row>
    <row r="77" spans="1:11" x14ac:dyDescent="0.25">
      <c r="A77" t="s">
        <v>11</v>
      </c>
      <c r="B77" t="s">
        <v>2641</v>
      </c>
      <c r="D77" t="s">
        <v>551</v>
      </c>
      <c r="E77" t="s">
        <v>900</v>
      </c>
      <c r="F77" s="21" t="s">
        <v>883</v>
      </c>
      <c r="G77" s="21" t="s">
        <v>901</v>
      </c>
      <c r="H77">
        <v>4</v>
      </c>
      <c r="K77" t="s">
        <v>553</v>
      </c>
    </row>
    <row r="78" spans="1:11" x14ac:dyDescent="0.25">
      <c r="A78" t="s">
        <v>11</v>
      </c>
      <c r="B78" t="s">
        <v>2641</v>
      </c>
      <c r="D78" t="s">
        <v>551</v>
      </c>
      <c r="E78" t="s">
        <v>1154</v>
      </c>
      <c r="F78" s="21" t="s">
        <v>1131</v>
      </c>
      <c r="G78" s="21" t="s">
        <v>1155</v>
      </c>
      <c r="K78" t="s">
        <v>553</v>
      </c>
    </row>
    <row r="79" spans="1:11" x14ac:dyDescent="0.25">
      <c r="A79" t="s">
        <v>11</v>
      </c>
      <c r="B79" t="s">
        <v>2641</v>
      </c>
      <c r="D79" t="s">
        <v>551</v>
      </c>
      <c r="E79">
        <v>440053</v>
      </c>
      <c r="F79" s="21"/>
      <c r="G79" s="21" t="s">
        <v>1156</v>
      </c>
      <c r="K79" t="s">
        <v>2572</v>
      </c>
    </row>
    <row r="80" spans="1:11" x14ac:dyDescent="0.25">
      <c r="A80" t="s">
        <v>11</v>
      </c>
      <c r="B80" t="s">
        <v>2641</v>
      </c>
      <c r="D80" t="s">
        <v>551</v>
      </c>
      <c r="E80" t="s">
        <v>1157</v>
      </c>
      <c r="F80" s="21"/>
      <c r="G80" s="21" t="s">
        <v>1158</v>
      </c>
      <c r="K80" t="s">
        <v>553</v>
      </c>
    </row>
    <row r="81" spans="1:13" x14ac:dyDescent="0.25">
      <c r="A81" t="s">
        <v>11</v>
      </c>
      <c r="B81" t="s">
        <v>2641</v>
      </c>
      <c r="D81" t="s">
        <v>551</v>
      </c>
      <c r="E81" t="s">
        <v>1159</v>
      </c>
      <c r="F81" s="21"/>
      <c r="G81" s="21" t="s">
        <v>1160</v>
      </c>
      <c r="K81" t="s">
        <v>553</v>
      </c>
    </row>
    <row r="82" spans="1:13" x14ac:dyDescent="0.25">
      <c r="A82" t="s">
        <v>11</v>
      </c>
      <c r="B82" t="s">
        <v>2641</v>
      </c>
      <c r="D82" t="s">
        <v>551</v>
      </c>
      <c r="E82" t="s">
        <v>1161</v>
      </c>
      <c r="F82" s="21"/>
      <c r="G82" s="21" t="s">
        <v>1103</v>
      </c>
      <c r="K82" t="s">
        <v>553</v>
      </c>
    </row>
    <row r="83" spans="1:13" x14ac:dyDescent="0.25">
      <c r="A83" t="s">
        <v>11</v>
      </c>
      <c r="B83" t="s">
        <v>2641</v>
      </c>
      <c r="D83" t="s">
        <v>551</v>
      </c>
      <c r="E83" t="s">
        <v>1162</v>
      </c>
      <c r="F83" s="21"/>
      <c r="G83" s="21" t="s">
        <v>1163</v>
      </c>
      <c r="K83" t="s">
        <v>553</v>
      </c>
    </row>
    <row r="84" spans="1:13" x14ac:dyDescent="0.25">
      <c r="A84" t="s">
        <v>11</v>
      </c>
      <c r="B84" t="s">
        <v>2641</v>
      </c>
      <c r="E84" s="18"/>
      <c r="F84" s="21"/>
      <c r="G84" s="21"/>
    </row>
    <row r="85" spans="1:13" x14ac:dyDescent="0.25">
      <c r="A85" t="s">
        <v>11</v>
      </c>
      <c r="B85" t="s">
        <v>2641</v>
      </c>
      <c r="D85" t="s">
        <v>551</v>
      </c>
      <c r="E85" s="19" t="s">
        <v>1164</v>
      </c>
      <c r="F85" s="22"/>
      <c r="G85" s="22" t="s">
        <v>811</v>
      </c>
      <c r="H85">
        <v>8</v>
      </c>
      <c r="K85" t="s">
        <v>553</v>
      </c>
    </row>
    <row r="86" spans="1:13" x14ac:dyDescent="0.25">
      <c r="A86" t="s">
        <v>11</v>
      </c>
      <c r="B86" t="s">
        <v>2641</v>
      </c>
      <c r="D86" t="s">
        <v>551</v>
      </c>
      <c r="E86" s="19">
        <v>50728</v>
      </c>
      <c r="F86" s="22"/>
      <c r="G86" s="22" t="s">
        <v>1165</v>
      </c>
      <c r="H86">
        <v>0.8</v>
      </c>
      <c r="K86" t="s">
        <v>553</v>
      </c>
    </row>
    <row r="87" spans="1:13" x14ac:dyDescent="0.25">
      <c r="A87" t="s">
        <v>11</v>
      </c>
      <c r="B87" t="s">
        <v>2641</v>
      </c>
      <c r="D87" t="s">
        <v>551</v>
      </c>
      <c r="E87" s="19">
        <v>50729</v>
      </c>
      <c r="F87" s="22"/>
      <c r="G87" s="22" t="s">
        <v>1166</v>
      </c>
      <c r="K87" t="s">
        <v>553</v>
      </c>
    </row>
    <row r="88" spans="1:13" x14ac:dyDescent="0.25">
      <c r="A88" t="s">
        <v>11</v>
      </c>
      <c r="B88" t="s">
        <v>2641</v>
      </c>
      <c r="D88" t="s">
        <v>551</v>
      </c>
      <c r="E88" s="19">
        <v>50730</v>
      </c>
      <c r="F88" s="22"/>
      <c r="G88" s="22" t="s">
        <v>1167</v>
      </c>
      <c r="H88">
        <v>0.32</v>
      </c>
      <c r="K88" t="s">
        <v>553</v>
      </c>
    </row>
    <row r="89" spans="1:13" x14ac:dyDescent="0.25">
      <c r="A89" t="s">
        <v>11</v>
      </c>
      <c r="B89" t="s">
        <v>2641</v>
      </c>
      <c r="D89" t="s">
        <v>551</v>
      </c>
      <c r="E89" s="19">
        <v>50731</v>
      </c>
      <c r="F89" s="22"/>
      <c r="G89" s="22" t="s">
        <v>1168</v>
      </c>
      <c r="H89">
        <v>1.65</v>
      </c>
      <c r="K89" t="s">
        <v>553</v>
      </c>
    </row>
    <row r="90" spans="1:13" x14ac:dyDescent="0.25">
      <c r="A90" t="s">
        <v>11</v>
      </c>
      <c r="B90" t="s">
        <v>2641</v>
      </c>
      <c r="D90" t="s">
        <v>551</v>
      </c>
      <c r="E90" s="18" t="s">
        <v>1169</v>
      </c>
      <c r="F90" s="21"/>
      <c r="G90" s="21" t="s">
        <v>1170</v>
      </c>
      <c r="K90" t="s">
        <v>553</v>
      </c>
    </row>
    <row r="91" spans="1:13" x14ac:dyDescent="0.25">
      <c r="A91" t="s">
        <v>11</v>
      </c>
      <c r="B91" t="s">
        <v>2641</v>
      </c>
      <c r="D91" t="s">
        <v>551</v>
      </c>
      <c r="E91" s="19" t="s">
        <v>1171</v>
      </c>
      <c r="F91" s="22"/>
      <c r="G91" s="22" t="s">
        <v>1172</v>
      </c>
      <c r="H91">
        <v>0.5</v>
      </c>
      <c r="K91" t="s">
        <v>553</v>
      </c>
    </row>
    <row r="92" spans="1:13" x14ac:dyDescent="0.25">
      <c r="A92" t="s">
        <v>11</v>
      </c>
      <c r="B92" t="s">
        <v>2641</v>
      </c>
      <c r="D92" t="s">
        <v>551</v>
      </c>
      <c r="E92" s="18" t="s">
        <v>1173</v>
      </c>
      <c r="F92" s="21"/>
      <c r="G92" s="21" t="s">
        <v>1174</v>
      </c>
      <c r="K92" t="s">
        <v>553</v>
      </c>
      <c r="M92">
        <v>51000</v>
      </c>
    </row>
    <row r="93" spans="1:13" x14ac:dyDescent="0.25">
      <c r="A93" t="s">
        <v>11</v>
      </c>
      <c r="B93" t="s">
        <v>2641</v>
      </c>
      <c r="D93" t="s">
        <v>551</v>
      </c>
      <c r="E93" s="19" t="s">
        <v>1175</v>
      </c>
      <c r="F93" s="22"/>
      <c r="G93" s="22" t="s">
        <v>602</v>
      </c>
      <c r="H93">
        <v>1</v>
      </c>
      <c r="K93" t="s">
        <v>553</v>
      </c>
      <c r="M93">
        <v>51001</v>
      </c>
    </row>
    <row r="94" spans="1:13" x14ac:dyDescent="0.25">
      <c r="A94" t="s">
        <v>11</v>
      </c>
      <c r="B94" t="s">
        <v>2641</v>
      </c>
      <c r="D94" t="s">
        <v>551</v>
      </c>
      <c r="E94" s="18" t="s">
        <v>1176</v>
      </c>
      <c r="F94" s="21"/>
      <c r="G94" s="21" t="s">
        <v>1177</v>
      </c>
      <c r="K94" t="s">
        <v>553</v>
      </c>
      <c r="M94">
        <v>51002</v>
      </c>
    </row>
    <row r="95" spans="1:13" x14ac:dyDescent="0.25">
      <c r="A95" t="s">
        <v>11</v>
      </c>
      <c r="B95" t="s">
        <v>2641</v>
      </c>
      <c r="D95" t="s">
        <v>551</v>
      </c>
      <c r="E95" s="19" t="s">
        <v>1178</v>
      </c>
      <c r="F95" s="22"/>
      <c r="G95" s="22" t="s">
        <v>591</v>
      </c>
      <c r="K95" t="s">
        <v>553</v>
      </c>
      <c r="M95">
        <v>51003</v>
      </c>
    </row>
    <row r="96" spans="1:13" x14ac:dyDescent="0.25">
      <c r="A96" t="s">
        <v>11</v>
      </c>
      <c r="B96" t="s">
        <v>2641</v>
      </c>
      <c r="D96" t="s">
        <v>551</v>
      </c>
      <c r="E96" s="18" t="s">
        <v>1179</v>
      </c>
      <c r="F96" s="21"/>
      <c r="G96" s="21" t="s">
        <v>1180</v>
      </c>
      <c r="K96" t="s">
        <v>553</v>
      </c>
      <c r="M96">
        <v>51004</v>
      </c>
    </row>
    <row r="97" spans="1:13" x14ac:dyDescent="0.25">
      <c r="A97" t="s">
        <v>11</v>
      </c>
      <c r="B97" t="s">
        <v>2641</v>
      </c>
      <c r="D97" t="s">
        <v>551</v>
      </c>
      <c r="E97" s="19" t="s">
        <v>1181</v>
      </c>
      <c r="F97" s="22"/>
      <c r="G97" s="22" t="s">
        <v>1182</v>
      </c>
      <c r="K97" t="s">
        <v>553</v>
      </c>
      <c r="M97">
        <v>51005</v>
      </c>
    </row>
    <row r="98" spans="1:13" x14ac:dyDescent="0.25">
      <c r="A98" t="s">
        <v>11</v>
      </c>
      <c r="B98" t="s">
        <v>2641</v>
      </c>
      <c r="D98" t="s">
        <v>551</v>
      </c>
      <c r="E98" s="18" t="s">
        <v>1183</v>
      </c>
      <c r="F98" s="21"/>
      <c r="G98" s="21" t="s">
        <v>592</v>
      </c>
      <c r="H98">
        <v>1</v>
      </c>
      <c r="K98" t="s">
        <v>553</v>
      </c>
      <c r="M98">
        <v>51006</v>
      </c>
    </row>
    <row r="99" spans="1:13" x14ac:dyDescent="0.25">
      <c r="A99" t="s">
        <v>11</v>
      </c>
      <c r="B99" t="s">
        <v>2641</v>
      </c>
      <c r="D99" t="s">
        <v>551</v>
      </c>
      <c r="E99" s="19" t="s">
        <v>1184</v>
      </c>
      <c r="F99" s="22"/>
      <c r="G99" s="22" t="s">
        <v>593</v>
      </c>
      <c r="H99">
        <v>1</v>
      </c>
      <c r="K99" t="s">
        <v>553</v>
      </c>
      <c r="M99">
        <v>51007</v>
      </c>
    </row>
    <row r="100" spans="1:13" x14ac:dyDescent="0.25">
      <c r="A100" t="s">
        <v>11</v>
      </c>
      <c r="B100" t="s">
        <v>2641</v>
      </c>
      <c r="D100" t="s">
        <v>551</v>
      </c>
      <c r="E100" s="18" t="s">
        <v>1185</v>
      </c>
      <c r="F100" s="21"/>
      <c r="G100" s="21" t="s">
        <v>1186</v>
      </c>
      <c r="K100" t="s">
        <v>553</v>
      </c>
      <c r="M100">
        <v>51008</v>
      </c>
    </row>
    <row r="101" spans="1:13" x14ac:dyDescent="0.25">
      <c r="A101" t="s">
        <v>11</v>
      </c>
      <c r="B101" t="s">
        <v>2641</v>
      </c>
      <c r="D101" t="s">
        <v>551</v>
      </c>
      <c r="E101" s="19" t="s">
        <v>1187</v>
      </c>
      <c r="F101" s="22"/>
      <c r="G101" s="22" t="s">
        <v>1188</v>
      </c>
      <c r="K101" t="s">
        <v>553</v>
      </c>
      <c r="M101">
        <v>51009</v>
      </c>
    </row>
    <row r="102" spans="1:13" x14ac:dyDescent="0.25">
      <c r="A102" t="s">
        <v>11</v>
      </c>
      <c r="B102" t="s">
        <v>2641</v>
      </c>
      <c r="D102" t="s">
        <v>551</v>
      </c>
      <c r="E102" s="18" t="s">
        <v>1189</v>
      </c>
      <c r="F102" s="21"/>
      <c r="G102" s="21" t="s">
        <v>1028</v>
      </c>
      <c r="K102" t="s">
        <v>553</v>
      </c>
      <c r="M102">
        <v>51010</v>
      </c>
    </row>
    <row r="103" spans="1:13" x14ac:dyDescent="0.25">
      <c r="A103" t="s">
        <v>11</v>
      </c>
      <c r="B103" t="s">
        <v>2641</v>
      </c>
      <c r="D103" t="s">
        <v>551</v>
      </c>
      <c r="E103" s="19" t="s">
        <v>1190</v>
      </c>
      <c r="F103" s="22"/>
      <c r="G103" s="22" t="s">
        <v>1191</v>
      </c>
      <c r="K103" t="s">
        <v>553</v>
      </c>
      <c r="M103">
        <v>51011</v>
      </c>
    </row>
    <row r="104" spans="1:13" x14ac:dyDescent="0.25">
      <c r="A104" t="s">
        <v>11</v>
      </c>
      <c r="B104" t="s">
        <v>2641</v>
      </c>
      <c r="D104" t="s">
        <v>551</v>
      </c>
      <c r="E104" s="18" t="s">
        <v>1192</v>
      </c>
      <c r="F104" s="21"/>
      <c r="G104" s="21" t="s">
        <v>1193</v>
      </c>
      <c r="K104" t="s">
        <v>553</v>
      </c>
      <c r="M104">
        <v>51012</v>
      </c>
    </row>
    <row r="105" spans="1:13" x14ac:dyDescent="0.25">
      <c r="A105" t="s">
        <v>11</v>
      </c>
      <c r="B105" t="s">
        <v>2641</v>
      </c>
      <c r="D105" t="s">
        <v>551</v>
      </c>
      <c r="E105" s="19" t="s">
        <v>1194</v>
      </c>
      <c r="F105" s="22"/>
      <c r="G105" s="22" t="s">
        <v>1195</v>
      </c>
      <c r="K105" t="s">
        <v>553</v>
      </c>
      <c r="M105">
        <v>51013</v>
      </c>
    </row>
    <row r="106" spans="1:13" x14ac:dyDescent="0.25">
      <c r="A106" t="s">
        <v>11</v>
      </c>
      <c r="B106" t="s">
        <v>2641</v>
      </c>
      <c r="D106" t="s">
        <v>551</v>
      </c>
      <c r="E106" s="18" t="s">
        <v>1196</v>
      </c>
      <c r="F106" s="21"/>
      <c r="G106" s="21" t="s">
        <v>1197</v>
      </c>
      <c r="K106" t="s">
        <v>553</v>
      </c>
      <c r="M106">
        <v>51014</v>
      </c>
    </row>
    <row r="107" spans="1:13" x14ac:dyDescent="0.25">
      <c r="A107" t="s">
        <v>11</v>
      </c>
      <c r="B107" t="s">
        <v>2641</v>
      </c>
      <c r="D107" t="s">
        <v>551</v>
      </c>
      <c r="E107" s="19" t="s">
        <v>1198</v>
      </c>
      <c r="F107" s="22"/>
      <c r="G107" s="22" t="s">
        <v>1199</v>
      </c>
      <c r="K107" t="s">
        <v>553</v>
      </c>
      <c r="M107">
        <v>51015</v>
      </c>
    </row>
    <row r="108" spans="1:13" x14ac:dyDescent="0.25">
      <c r="A108" t="s">
        <v>11</v>
      </c>
      <c r="B108" t="s">
        <v>2641</v>
      </c>
      <c r="D108" t="s">
        <v>551</v>
      </c>
      <c r="E108" s="18" t="s">
        <v>1200</v>
      </c>
      <c r="F108" s="21"/>
      <c r="G108" s="21" t="s">
        <v>1201</v>
      </c>
      <c r="K108" t="s">
        <v>553</v>
      </c>
      <c r="M108">
        <v>51016</v>
      </c>
    </row>
    <row r="109" spans="1:13" x14ac:dyDescent="0.25">
      <c r="A109" t="s">
        <v>11</v>
      </c>
      <c r="B109" t="s">
        <v>2641</v>
      </c>
      <c r="D109" t="s">
        <v>551</v>
      </c>
      <c r="E109" s="19" t="s">
        <v>1202</v>
      </c>
      <c r="F109" s="22"/>
      <c r="G109" s="22" t="s">
        <v>1203</v>
      </c>
      <c r="H109">
        <v>1</v>
      </c>
      <c r="K109" t="s">
        <v>553</v>
      </c>
      <c r="M109">
        <v>51017</v>
      </c>
    </row>
    <row r="110" spans="1:13" x14ac:dyDescent="0.25">
      <c r="A110" t="s">
        <v>11</v>
      </c>
      <c r="B110" t="s">
        <v>2641</v>
      </c>
      <c r="D110" t="s">
        <v>551</v>
      </c>
      <c r="E110" s="18" t="s">
        <v>1204</v>
      </c>
      <c r="F110" s="21"/>
      <c r="G110" s="21" t="s">
        <v>1205</v>
      </c>
      <c r="K110" t="s">
        <v>553</v>
      </c>
      <c r="M110">
        <v>51018</v>
      </c>
    </row>
    <row r="111" spans="1:13" x14ac:dyDescent="0.25">
      <c r="A111" t="s">
        <v>11</v>
      </c>
      <c r="B111" t="s">
        <v>2641</v>
      </c>
      <c r="D111" t="s">
        <v>551</v>
      </c>
      <c r="E111" s="19" t="s">
        <v>1206</v>
      </c>
      <c r="F111" s="22"/>
      <c r="G111" s="22" t="s">
        <v>1207</v>
      </c>
      <c r="K111" t="s">
        <v>553</v>
      </c>
      <c r="M111">
        <v>51019</v>
      </c>
    </row>
    <row r="112" spans="1:13" x14ac:dyDescent="0.25">
      <c r="A112" t="s">
        <v>11</v>
      </c>
      <c r="B112" t="s">
        <v>2641</v>
      </c>
      <c r="D112" t="s">
        <v>551</v>
      </c>
      <c r="E112" s="18" t="s">
        <v>1208</v>
      </c>
      <c r="F112" s="21"/>
      <c r="G112" s="21" t="s">
        <v>1209</v>
      </c>
      <c r="K112" t="s">
        <v>553</v>
      </c>
      <c r="M112">
        <v>51020</v>
      </c>
    </row>
    <row r="113" spans="1:13" x14ac:dyDescent="0.25">
      <c r="A113" t="s">
        <v>11</v>
      </c>
      <c r="B113" t="s">
        <v>2641</v>
      </c>
      <c r="D113" t="s">
        <v>551</v>
      </c>
      <c r="E113" s="19" t="s">
        <v>1210</v>
      </c>
      <c r="F113" s="22"/>
      <c r="G113" s="22" t="s">
        <v>1211</v>
      </c>
      <c r="K113" t="s">
        <v>553</v>
      </c>
      <c r="M113">
        <v>51021</v>
      </c>
    </row>
    <row r="114" spans="1:13" x14ac:dyDescent="0.25">
      <c r="A114" t="s">
        <v>11</v>
      </c>
      <c r="B114" t="s">
        <v>2641</v>
      </c>
      <c r="D114" t="s">
        <v>551</v>
      </c>
      <c r="E114" s="18" t="s">
        <v>1212</v>
      </c>
      <c r="F114" s="21"/>
      <c r="G114" s="21" t="s">
        <v>1213</v>
      </c>
      <c r="K114" t="s">
        <v>553</v>
      </c>
      <c r="M114">
        <v>51022</v>
      </c>
    </row>
    <row r="115" spans="1:13" x14ac:dyDescent="0.25">
      <c r="A115" t="s">
        <v>11</v>
      </c>
      <c r="B115" t="s">
        <v>2641</v>
      </c>
      <c r="D115" t="s">
        <v>551</v>
      </c>
      <c r="E115" s="19" t="s">
        <v>1214</v>
      </c>
      <c r="F115" s="22"/>
      <c r="G115" s="22" t="s">
        <v>1215</v>
      </c>
      <c r="K115" t="s">
        <v>553</v>
      </c>
      <c r="M115">
        <v>51023</v>
      </c>
    </row>
    <row r="116" spans="1:13" x14ac:dyDescent="0.25">
      <c r="A116" t="s">
        <v>11</v>
      </c>
      <c r="B116" t="s">
        <v>2641</v>
      </c>
      <c r="D116" t="s">
        <v>551</v>
      </c>
      <c r="E116" s="18" t="s">
        <v>1216</v>
      </c>
      <c r="F116" s="21"/>
      <c r="G116" s="21" t="s">
        <v>1217</v>
      </c>
      <c r="H116">
        <v>1</v>
      </c>
      <c r="K116" t="s">
        <v>553</v>
      </c>
      <c r="M116">
        <v>51024</v>
      </c>
    </row>
    <row r="117" spans="1:13" x14ac:dyDescent="0.25">
      <c r="A117" t="s">
        <v>11</v>
      </c>
      <c r="B117" t="s">
        <v>2641</v>
      </c>
      <c r="D117" t="s">
        <v>551</v>
      </c>
      <c r="E117" s="19" t="s">
        <v>1218</v>
      </c>
      <c r="F117" s="22"/>
      <c r="G117" s="22" t="s">
        <v>1219</v>
      </c>
      <c r="K117" t="s">
        <v>553</v>
      </c>
      <c r="M117">
        <v>51025</v>
      </c>
    </row>
    <row r="118" spans="1:13" x14ac:dyDescent="0.25">
      <c r="A118" t="s">
        <v>11</v>
      </c>
      <c r="B118" t="s">
        <v>2641</v>
      </c>
      <c r="D118" t="s">
        <v>551</v>
      </c>
      <c r="E118" s="18" t="s">
        <v>1220</v>
      </c>
      <c r="F118" s="21"/>
      <c r="G118" s="21" t="s">
        <v>1221</v>
      </c>
      <c r="H118">
        <v>1</v>
      </c>
      <c r="K118" t="s">
        <v>553</v>
      </c>
      <c r="M118">
        <v>51026</v>
      </c>
    </row>
    <row r="119" spans="1:13" x14ac:dyDescent="0.25">
      <c r="A119" t="s">
        <v>11</v>
      </c>
      <c r="B119" t="s">
        <v>2641</v>
      </c>
      <c r="D119" t="s">
        <v>551</v>
      </c>
      <c r="E119" s="19" t="s">
        <v>1222</v>
      </c>
      <c r="F119" s="22"/>
      <c r="G119" s="22" t="s">
        <v>1223</v>
      </c>
      <c r="K119" t="s">
        <v>553</v>
      </c>
      <c r="M119">
        <v>51027</v>
      </c>
    </row>
    <row r="120" spans="1:13" x14ac:dyDescent="0.25">
      <c r="A120" t="s">
        <v>11</v>
      </c>
      <c r="B120" t="s">
        <v>2641</v>
      </c>
      <c r="D120" t="s">
        <v>551</v>
      </c>
      <c r="E120" s="18" t="s">
        <v>1224</v>
      </c>
      <c r="F120" s="21"/>
      <c r="G120" s="21" t="s">
        <v>1225</v>
      </c>
      <c r="K120" t="s">
        <v>553</v>
      </c>
      <c r="M120">
        <v>51028</v>
      </c>
    </row>
    <row r="121" spans="1:13" x14ac:dyDescent="0.25">
      <c r="A121" t="s">
        <v>11</v>
      </c>
      <c r="B121" t="s">
        <v>2641</v>
      </c>
      <c r="D121" t="s">
        <v>551</v>
      </c>
      <c r="E121" s="19" t="s">
        <v>1226</v>
      </c>
      <c r="F121" s="22"/>
      <c r="G121" s="22" t="s">
        <v>594</v>
      </c>
      <c r="H121">
        <v>1</v>
      </c>
      <c r="K121" t="s">
        <v>553</v>
      </c>
      <c r="M121">
        <v>51029</v>
      </c>
    </row>
    <row r="122" spans="1:13" x14ac:dyDescent="0.25">
      <c r="A122" t="s">
        <v>11</v>
      </c>
      <c r="B122" t="s">
        <v>2641</v>
      </c>
      <c r="D122" t="s">
        <v>551</v>
      </c>
      <c r="E122" s="18" t="s">
        <v>1227</v>
      </c>
      <c r="F122" s="21"/>
      <c r="G122" s="21" t="s">
        <v>1228</v>
      </c>
      <c r="K122" t="s">
        <v>553</v>
      </c>
      <c r="M122">
        <v>51030</v>
      </c>
    </row>
    <row r="123" spans="1:13" x14ac:dyDescent="0.25">
      <c r="A123" t="s">
        <v>11</v>
      </c>
      <c r="B123" t="s">
        <v>2641</v>
      </c>
      <c r="D123" t="s">
        <v>551</v>
      </c>
      <c r="E123" s="19" t="s">
        <v>1229</v>
      </c>
      <c r="F123" s="22"/>
      <c r="G123" s="22" t="s">
        <v>1035</v>
      </c>
      <c r="K123" t="s">
        <v>553</v>
      </c>
      <c r="M123">
        <v>51031</v>
      </c>
    </row>
    <row r="124" spans="1:13" x14ac:dyDescent="0.25">
      <c r="A124" t="s">
        <v>11</v>
      </c>
      <c r="B124" t="s">
        <v>2641</v>
      </c>
      <c r="D124" t="s">
        <v>551</v>
      </c>
      <c r="E124" s="18" t="s">
        <v>1230</v>
      </c>
      <c r="F124" s="21"/>
      <c r="G124" s="21" t="s">
        <v>595</v>
      </c>
      <c r="H124">
        <v>1</v>
      </c>
      <c r="K124" t="s">
        <v>553</v>
      </c>
      <c r="M124">
        <v>51032</v>
      </c>
    </row>
    <row r="125" spans="1:13" x14ac:dyDescent="0.25">
      <c r="A125" t="s">
        <v>11</v>
      </c>
      <c r="B125" t="s">
        <v>2641</v>
      </c>
      <c r="D125" t="s">
        <v>551</v>
      </c>
      <c r="E125" s="19" t="s">
        <v>1231</v>
      </c>
      <c r="F125" s="22"/>
      <c r="G125" s="22" t="s">
        <v>1232</v>
      </c>
      <c r="K125" t="s">
        <v>553</v>
      </c>
      <c r="M125">
        <v>51033</v>
      </c>
    </row>
    <row r="126" spans="1:13" x14ac:dyDescent="0.25">
      <c r="A126" t="s">
        <v>11</v>
      </c>
      <c r="B126" t="s">
        <v>2641</v>
      </c>
      <c r="D126" t="s">
        <v>551</v>
      </c>
      <c r="E126" s="18" t="s">
        <v>1233</v>
      </c>
      <c r="F126" s="21"/>
      <c r="G126" s="21" t="s">
        <v>1234</v>
      </c>
      <c r="K126" t="s">
        <v>553</v>
      </c>
      <c r="M126">
        <v>51034</v>
      </c>
    </row>
    <row r="127" spans="1:13" x14ac:dyDescent="0.25">
      <c r="A127" t="s">
        <v>11</v>
      </c>
      <c r="B127" t="s">
        <v>2641</v>
      </c>
      <c r="D127" t="s">
        <v>551</v>
      </c>
      <c r="E127" s="19" t="s">
        <v>1235</v>
      </c>
      <c r="F127" s="22"/>
      <c r="G127" s="22" t="s">
        <v>1038</v>
      </c>
      <c r="H127">
        <v>1</v>
      </c>
      <c r="K127" t="s">
        <v>553</v>
      </c>
      <c r="M127">
        <v>51035</v>
      </c>
    </row>
    <row r="128" spans="1:13" x14ac:dyDescent="0.25">
      <c r="A128" t="s">
        <v>11</v>
      </c>
      <c r="B128" t="s">
        <v>2641</v>
      </c>
      <c r="D128" t="s">
        <v>551</v>
      </c>
      <c r="E128" s="18" t="s">
        <v>1236</v>
      </c>
      <c r="F128" s="21"/>
      <c r="G128" s="21" t="s">
        <v>1237</v>
      </c>
      <c r="K128" t="s">
        <v>553</v>
      </c>
      <c r="M128">
        <v>51036</v>
      </c>
    </row>
    <row r="129" spans="1:13" x14ac:dyDescent="0.25">
      <c r="A129" t="s">
        <v>11</v>
      </c>
      <c r="B129" t="s">
        <v>2641</v>
      </c>
      <c r="D129" t="s">
        <v>551</v>
      </c>
      <c r="E129" s="19" t="s">
        <v>1238</v>
      </c>
      <c r="F129" s="22"/>
      <c r="G129" s="22" t="s">
        <v>1239</v>
      </c>
      <c r="K129" t="s">
        <v>553</v>
      </c>
      <c r="M129">
        <v>51037</v>
      </c>
    </row>
    <row r="130" spans="1:13" x14ac:dyDescent="0.25">
      <c r="A130" t="s">
        <v>11</v>
      </c>
      <c r="B130" t="s">
        <v>2641</v>
      </c>
      <c r="D130" t="s">
        <v>551</v>
      </c>
      <c r="E130" s="18" t="s">
        <v>1240</v>
      </c>
      <c r="F130" s="21"/>
      <c r="G130" s="21" t="s">
        <v>1241</v>
      </c>
      <c r="K130" t="s">
        <v>553</v>
      </c>
      <c r="M130">
        <v>51038</v>
      </c>
    </row>
    <row r="131" spans="1:13" x14ac:dyDescent="0.25">
      <c r="A131" t="s">
        <v>11</v>
      </c>
      <c r="B131" t="s">
        <v>2641</v>
      </c>
      <c r="D131" t="s">
        <v>551</v>
      </c>
      <c r="E131" s="19" t="s">
        <v>1242</v>
      </c>
      <c r="F131" s="22"/>
      <c r="G131" s="22" t="s">
        <v>1243</v>
      </c>
      <c r="K131" t="s">
        <v>553</v>
      </c>
      <c r="M131">
        <v>51039</v>
      </c>
    </row>
    <row r="132" spans="1:13" x14ac:dyDescent="0.25">
      <c r="A132" t="s">
        <v>11</v>
      </c>
      <c r="B132" t="s">
        <v>2641</v>
      </c>
      <c r="D132" t="s">
        <v>551</v>
      </c>
      <c r="E132" s="18" t="s">
        <v>1244</v>
      </c>
      <c r="F132" s="21"/>
      <c r="G132" s="21" t="s">
        <v>1245</v>
      </c>
      <c r="K132" t="s">
        <v>553</v>
      </c>
      <c r="M132">
        <v>51040</v>
      </c>
    </row>
    <row r="133" spans="1:13" x14ac:dyDescent="0.25">
      <c r="A133" t="s">
        <v>11</v>
      </c>
      <c r="B133" t="s">
        <v>2641</v>
      </c>
      <c r="D133" t="s">
        <v>551</v>
      </c>
      <c r="E133" s="19" t="s">
        <v>1246</v>
      </c>
      <c r="F133" s="22"/>
      <c r="G133" s="22" t="s">
        <v>1069</v>
      </c>
      <c r="H133">
        <v>3</v>
      </c>
      <c r="K133" t="s">
        <v>553</v>
      </c>
      <c r="M133">
        <v>51041</v>
      </c>
    </row>
    <row r="134" spans="1:13" x14ac:dyDescent="0.25">
      <c r="A134" t="s">
        <v>11</v>
      </c>
      <c r="B134" t="s">
        <v>2641</v>
      </c>
      <c r="D134" t="s">
        <v>551</v>
      </c>
      <c r="E134" s="18" t="s">
        <v>1247</v>
      </c>
      <c r="F134" s="21"/>
      <c r="G134" s="21" t="s">
        <v>1070</v>
      </c>
      <c r="H134">
        <v>0.3</v>
      </c>
      <c r="K134" t="s">
        <v>553</v>
      </c>
      <c r="M134">
        <v>51042</v>
      </c>
    </row>
    <row r="135" spans="1:13" x14ac:dyDescent="0.25">
      <c r="A135" t="s">
        <v>11</v>
      </c>
      <c r="B135" t="s">
        <v>2641</v>
      </c>
      <c r="D135" t="s">
        <v>551</v>
      </c>
      <c r="E135" s="19" t="s">
        <v>1248</v>
      </c>
      <c r="F135" s="22"/>
      <c r="G135" s="22" t="s">
        <v>1071</v>
      </c>
      <c r="H135">
        <v>3</v>
      </c>
      <c r="K135" t="s">
        <v>553</v>
      </c>
      <c r="M135">
        <v>51043</v>
      </c>
    </row>
    <row r="136" spans="1:13" x14ac:dyDescent="0.25">
      <c r="A136" t="s">
        <v>11</v>
      </c>
      <c r="B136" t="s">
        <v>2641</v>
      </c>
      <c r="D136" t="s">
        <v>551</v>
      </c>
      <c r="E136" s="18" t="s">
        <v>1249</v>
      </c>
      <c r="F136" s="21"/>
      <c r="G136" s="21" t="s">
        <v>807</v>
      </c>
      <c r="K136" t="s">
        <v>553</v>
      </c>
      <c r="M136">
        <v>51044</v>
      </c>
    </row>
    <row r="137" spans="1:13" x14ac:dyDescent="0.25">
      <c r="A137" t="s">
        <v>11</v>
      </c>
      <c r="B137" t="s">
        <v>2641</v>
      </c>
      <c r="D137" t="s">
        <v>551</v>
      </c>
      <c r="E137" s="19" t="s">
        <v>1250</v>
      </c>
      <c r="F137" s="22"/>
      <c r="G137" s="22" t="s">
        <v>1251</v>
      </c>
      <c r="K137" t="s">
        <v>553</v>
      </c>
      <c r="M137">
        <v>51045</v>
      </c>
    </row>
    <row r="138" spans="1:13" x14ac:dyDescent="0.25">
      <c r="A138" t="s">
        <v>11</v>
      </c>
      <c r="B138" t="s">
        <v>2641</v>
      </c>
      <c r="D138" t="s">
        <v>551</v>
      </c>
      <c r="E138" s="18" t="s">
        <v>781</v>
      </c>
      <c r="F138" s="21"/>
      <c r="G138" s="21" t="s">
        <v>782</v>
      </c>
      <c r="K138" t="s">
        <v>553</v>
      </c>
      <c r="M138">
        <v>51046</v>
      </c>
    </row>
    <row r="139" spans="1:13" x14ac:dyDescent="0.25">
      <c r="A139" t="s">
        <v>11</v>
      </c>
      <c r="B139" t="s">
        <v>2641</v>
      </c>
      <c r="D139" t="s">
        <v>551</v>
      </c>
      <c r="E139" s="19" t="s">
        <v>1252</v>
      </c>
      <c r="F139" s="22"/>
      <c r="G139" s="22" t="s">
        <v>1253</v>
      </c>
      <c r="K139" t="s">
        <v>553</v>
      </c>
      <c r="M139">
        <v>51047</v>
      </c>
    </row>
    <row r="140" spans="1:13" x14ac:dyDescent="0.25">
      <c r="A140" t="s">
        <v>11</v>
      </c>
      <c r="B140" t="s">
        <v>2641</v>
      </c>
      <c r="D140" t="s">
        <v>551</v>
      </c>
      <c r="E140" s="18" t="s">
        <v>1254</v>
      </c>
      <c r="F140" s="21"/>
      <c r="G140" s="21" t="s">
        <v>1030</v>
      </c>
      <c r="H140">
        <v>1</v>
      </c>
      <c r="K140" t="s">
        <v>553</v>
      </c>
      <c r="M140">
        <v>51048</v>
      </c>
    </row>
    <row r="141" spans="1:13" x14ac:dyDescent="0.25">
      <c r="A141" t="s">
        <v>11</v>
      </c>
      <c r="B141" t="s">
        <v>2641</v>
      </c>
      <c r="D141" t="s">
        <v>551</v>
      </c>
      <c r="E141" s="19" t="s">
        <v>1255</v>
      </c>
      <c r="F141" s="22"/>
      <c r="G141" s="22" t="s">
        <v>1256</v>
      </c>
      <c r="K141" t="s">
        <v>553</v>
      </c>
      <c r="M141">
        <v>51049</v>
      </c>
    </row>
    <row r="142" spans="1:13" x14ac:dyDescent="0.25">
      <c r="A142" t="s">
        <v>11</v>
      </c>
      <c r="B142" t="s">
        <v>2641</v>
      </c>
      <c r="D142" t="s">
        <v>551</v>
      </c>
      <c r="E142" s="18" t="s">
        <v>1257</v>
      </c>
      <c r="F142" s="21"/>
      <c r="G142" s="21" t="s">
        <v>1258</v>
      </c>
      <c r="K142" t="s">
        <v>553</v>
      </c>
      <c r="M142">
        <v>51050</v>
      </c>
    </row>
    <row r="143" spans="1:13" x14ac:dyDescent="0.25">
      <c r="A143" t="s">
        <v>11</v>
      </c>
      <c r="B143" t="s">
        <v>2641</v>
      </c>
      <c r="D143" t="s">
        <v>551</v>
      </c>
      <c r="E143" s="19" t="s">
        <v>1259</v>
      </c>
      <c r="F143" s="22"/>
      <c r="G143" s="22" t="s">
        <v>1260</v>
      </c>
      <c r="H143">
        <v>1</v>
      </c>
      <c r="K143" t="s">
        <v>553</v>
      </c>
      <c r="M143">
        <v>51051</v>
      </c>
    </row>
    <row r="144" spans="1:13" x14ac:dyDescent="0.25">
      <c r="A144" t="s">
        <v>11</v>
      </c>
      <c r="B144" t="s">
        <v>2641</v>
      </c>
      <c r="D144" t="s">
        <v>551</v>
      </c>
      <c r="E144" s="18" t="s">
        <v>1261</v>
      </c>
      <c r="F144" s="21"/>
      <c r="G144" s="21" t="s">
        <v>1262</v>
      </c>
      <c r="K144" t="s">
        <v>553</v>
      </c>
      <c r="M144">
        <v>51052</v>
      </c>
    </row>
    <row r="145" spans="1:13" x14ac:dyDescent="0.25">
      <c r="A145" t="s">
        <v>11</v>
      </c>
      <c r="B145" t="s">
        <v>2641</v>
      </c>
      <c r="D145" t="s">
        <v>551</v>
      </c>
      <c r="E145" s="19" t="s">
        <v>1263</v>
      </c>
      <c r="F145" s="22"/>
      <c r="G145" s="22" t="s">
        <v>1264</v>
      </c>
      <c r="H145">
        <v>1</v>
      </c>
      <c r="K145" t="s">
        <v>553</v>
      </c>
      <c r="M145">
        <v>51053</v>
      </c>
    </row>
    <row r="146" spans="1:13" x14ac:dyDescent="0.25">
      <c r="A146" t="s">
        <v>11</v>
      </c>
      <c r="B146" t="s">
        <v>2641</v>
      </c>
      <c r="D146" t="s">
        <v>551</v>
      </c>
      <c r="E146" s="18" t="s">
        <v>1265</v>
      </c>
      <c r="F146" s="21"/>
      <c r="G146" s="21" t="s">
        <v>1266</v>
      </c>
      <c r="H146">
        <v>1</v>
      </c>
      <c r="K146" t="s">
        <v>553</v>
      </c>
      <c r="M146">
        <v>51054</v>
      </c>
    </row>
    <row r="147" spans="1:13" x14ac:dyDescent="0.25">
      <c r="A147" t="s">
        <v>11</v>
      </c>
      <c r="B147" t="s">
        <v>2641</v>
      </c>
      <c r="D147" t="s">
        <v>551</v>
      </c>
      <c r="E147" s="19" t="s">
        <v>1267</v>
      </c>
      <c r="F147" s="22"/>
      <c r="G147" s="22" t="s">
        <v>1268</v>
      </c>
      <c r="K147" t="s">
        <v>553</v>
      </c>
      <c r="M147">
        <v>51055</v>
      </c>
    </row>
    <row r="148" spans="1:13" x14ac:dyDescent="0.25">
      <c r="A148" t="s">
        <v>11</v>
      </c>
      <c r="B148" t="s">
        <v>2641</v>
      </c>
      <c r="D148" t="s">
        <v>551</v>
      </c>
      <c r="E148" s="18" t="s">
        <v>1269</v>
      </c>
      <c r="F148" s="21"/>
      <c r="G148" s="21" t="s">
        <v>1270</v>
      </c>
      <c r="I148" t="s">
        <v>2573</v>
      </c>
      <c r="K148" t="s">
        <v>553</v>
      </c>
      <c r="M148">
        <v>51056</v>
      </c>
    </row>
    <row r="149" spans="1:13" x14ac:dyDescent="0.25">
      <c r="A149" t="s">
        <v>11</v>
      </c>
      <c r="B149" t="s">
        <v>2641</v>
      </c>
      <c r="D149" t="s">
        <v>551</v>
      </c>
      <c r="E149" s="19" t="s">
        <v>1271</v>
      </c>
      <c r="F149" s="22"/>
      <c r="G149" s="22" t="s">
        <v>1272</v>
      </c>
      <c r="H149">
        <v>1</v>
      </c>
      <c r="K149" t="s">
        <v>553</v>
      </c>
      <c r="M149">
        <v>51057</v>
      </c>
    </row>
    <row r="150" spans="1:13" x14ac:dyDescent="0.25">
      <c r="A150" t="s">
        <v>11</v>
      </c>
      <c r="B150" t="s">
        <v>2641</v>
      </c>
      <c r="D150" t="s">
        <v>551</v>
      </c>
      <c r="E150" s="18" t="s">
        <v>1273</v>
      </c>
      <c r="F150" s="21"/>
      <c r="G150" s="21" t="s">
        <v>1274</v>
      </c>
      <c r="H150">
        <v>1</v>
      </c>
      <c r="K150" t="s">
        <v>553</v>
      </c>
      <c r="M150">
        <v>51058</v>
      </c>
    </row>
    <row r="151" spans="1:13" x14ac:dyDescent="0.25">
      <c r="A151" t="s">
        <v>11</v>
      </c>
      <c r="B151" t="s">
        <v>2641</v>
      </c>
      <c r="D151" t="s">
        <v>551</v>
      </c>
      <c r="E151" s="19" t="s">
        <v>1275</v>
      </c>
      <c r="F151" s="22"/>
      <c r="G151" s="22" t="s">
        <v>1276</v>
      </c>
      <c r="K151" t="s">
        <v>553</v>
      </c>
      <c r="M151">
        <v>51059</v>
      </c>
    </row>
    <row r="152" spans="1:13" x14ac:dyDescent="0.25">
      <c r="A152" t="s">
        <v>11</v>
      </c>
      <c r="B152" t="s">
        <v>2641</v>
      </c>
      <c r="D152" t="s">
        <v>551</v>
      </c>
      <c r="E152" s="18" t="s">
        <v>1277</v>
      </c>
      <c r="F152" s="21"/>
      <c r="G152" s="21" t="s">
        <v>1278</v>
      </c>
      <c r="K152" t="s">
        <v>553</v>
      </c>
      <c r="M152">
        <v>51060</v>
      </c>
    </row>
    <row r="153" spans="1:13" x14ac:dyDescent="0.25">
      <c r="A153" t="s">
        <v>11</v>
      </c>
      <c r="B153" t="s">
        <v>2641</v>
      </c>
      <c r="D153" t="s">
        <v>551</v>
      </c>
      <c r="E153" s="19" t="s">
        <v>1279</v>
      </c>
      <c r="F153" s="22"/>
      <c r="G153" s="22" t="s">
        <v>1280</v>
      </c>
      <c r="K153" t="s">
        <v>553</v>
      </c>
      <c r="M153">
        <v>51061</v>
      </c>
    </row>
    <row r="154" spans="1:13" x14ac:dyDescent="0.25">
      <c r="A154" t="s">
        <v>11</v>
      </c>
      <c r="B154" t="s">
        <v>2641</v>
      </c>
      <c r="D154" t="s">
        <v>551</v>
      </c>
      <c r="E154" s="18" t="s">
        <v>777</v>
      </c>
      <c r="F154" s="21"/>
      <c r="G154" s="21" t="s">
        <v>778</v>
      </c>
      <c r="K154" t="s">
        <v>553</v>
      </c>
      <c r="M154">
        <v>51062</v>
      </c>
    </row>
    <row r="155" spans="1:13" x14ac:dyDescent="0.25">
      <c r="A155" t="s">
        <v>11</v>
      </c>
      <c r="B155" t="s">
        <v>2641</v>
      </c>
      <c r="D155" t="s">
        <v>551</v>
      </c>
      <c r="E155" s="19" t="s">
        <v>1281</v>
      </c>
      <c r="F155" s="22"/>
      <c r="G155" s="22" t="s">
        <v>1282</v>
      </c>
      <c r="K155" t="s">
        <v>553</v>
      </c>
      <c r="M155">
        <v>51063</v>
      </c>
    </row>
    <row r="156" spans="1:13" x14ac:dyDescent="0.25">
      <c r="A156" t="s">
        <v>11</v>
      </c>
      <c r="B156" t="s">
        <v>2641</v>
      </c>
      <c r="D156" t="s">
        <v>551</v>
      </c>
      <c r="E156" s="18" t="s">
        <v>775</v>
      </c>
      <c r="F156" s="21"/>
      <c r="G156" s="21" t="s">
        <v>776</v>
      </c>
      <c r="H156">
        <v>1</v>
      </c>
      <c r="K156" t="s">
        <v>553</v>
      </c>
      <c r="M156">
        <v>51064</v>
      </c>
    </row>
    <row r="157" spans="1:13" x14ac:dyDescent="0.25">
      <c r="A157" t="s">
        <v>11</v>
      </c>
      <c r="B157" t="s">
        <v>2641</v>
      </c>
      <c r="D157" t="s">
        <v>551</v>
      </c>
      <c r="E157" s="19" t="s">
        <v>1283</v>
      </c>
      <c r="F157" s="22"/>
      <c r="G157" s="22" t="s">
        <v>1284</v>
      </c>
      <c r="K157" t="s">
        <v>553</v>
      </c>
      <c r="M157">
        <v>51065</v>
      </c>
    </row>
    <row r="158" spans="1:13" x14ac:dyDescent="0.25">
      <c r="A158" t="s">
        <v>11</v>
      </c>
      <c r="B158" t="s">
        <v>2641</v>
      </c>
      <c r="D158" t="s">
        <v>551</v>
      </c>
      <c r="E158" s="18" t="s">
        <v>1285</v>
      </c>
      <c r="F158" s="21"/>
      <c r="G158" s="21" t="s">
        <v>997</v>
      </c>
      <c r="H158">
        <v>4</v>
      </c>
      <c r="K158" t="s">
        <v>553</v>
      </c>
      <c r="M158">
        <v>51066</v>
      </c>
    </row>
    <row r="159" spans="1:13" x14ac:dyDescent="0.25">
      <c r="A159" t="s">
        <v>11</v>
      </c>
      <c r="B159" t="s">
        <v>2641</v>
      </c>
      <c r="D159" t="s">
        <v>551</v>
      </c>
      <c r="E159" s="19" t="s">
        <v>1286</v>
      </c>
      <c r="F159" s="22"/>
      <c r="G159" s="22" t="s">
        <v>1287</v>
      </c>
      <c r="K159" t="s">
        <v>553</v>
      </c>
      <c r="M159">
        <v>51067</v>
      </c>
    </row>
    <row r="160" spans="1:13" x14ac:dyDescent="0.25">
      <c r="A160" t="s">
        <v>11</v>
      </c>
      <c r="B160" t="s">
        <v>2641</v>
      </c>
      <c r="D160" t="s">
        <v>551</v>
      </c>
      <c r="E160" s="18" t="s">
        <v>1288</v>
      </c>
      <c r="F160" s="21"/>
      <c r="G160" s="21" t="s">
        <v>1289</v>
      </c>
      <c r="K160" t="s">
        <v>553</v>
      </c>
      <c r="M160">
        <v>51068</v>
      </c>
    </row>
    <row r="161" spans="1:13" x14ac:dyDescent="0.25">
      <c r="A161" t="s">
        <v>11</v>
      </c>
      <c r="B161" t="s">
        <v>2641</v>
      </c>
      <c r="D161" t="s">
        <v>551</v>
      </c>
      <c r="E161" s="19" t="s">
        <v>1290</v>
      </c>
      <c r="F161" s="22"/>
      <c r="G161" s="22" t="s">
        <v>1291</v>
      </c>
      <c r="K161" t="s">
        <v>553</v>
      </c>
      <c r="M161">
        <v>51069</v>
      </c>
    </row>
    <row r="162" spans="1:13" x14ac:dyDescent="0.25">
      <c r="A162" t="s">
        <v>11</v>
      </c>
      <c r="B162" t="s">
        <v>2641</v>
      </c>
      <c r="D162" t="s">
        <v>551</v>
      </c>
      <c r="E162" s="18" t="s">
        <v>1292</v>
      </c>
      <c r="F162" s="21"/>
      <c r="G162" s="21" t="s">
        <v>1293</v>
      </c>
      <c r="K162" t="s">
        <v>553</v>
      </c>
      <c r="M162">
        <v>51070</v>
      </c>
    </row>
    <row r="163" spans="1:13" x14ac:dyDescent="0.25">
      <c r="A163" t="s">
        <v>11</v>
      </c>
      <c r="B163" t="s">
        <v>2641</v>
      </c>
      <c r="D163" t="s">
        <v>551</v>
      </c>
      <c r="E163" s="19" t="s">
        <v>1294</v>
      </c>
      <c r="F163" s="22"/>
      <c r="G163" s="22" t="s">
        <v>1295</v>
      </c>
      <c r="K163" t="s">
        <v>553</v>
      </c>
      <c r="M163">
        <v>51071</v>
      </c>
    </row>
    <row r="164" spans="1:13" x14ac:dyDescent="0.25">
      <c r="A164" t="s">
        <v>11</v>
      </c>
      <c r="B164" t="s">
        <v>2641</v>
      </c>
      <c r="D164" t="s">
        <v>551</v>
      </c>
      <c r="E164" s="18" t="s">
        <v>1296</v>
      </c>
      <c r="F164" s="21"/>
      <c r="G164" s="21" t="s">
        <v>1297</v>
      </c>
      <c r="K164" t="s">
        <v>553</v>
      </c>
      <c r="M164">
        <v>51072</v>
      </c>
    </row>
    <row r="165" spans="1:13" x14ac:dyDescent="0.25">
      <c r="A165" t="s">
        <v>11</v>
      </c>
      <c r="B165" t="s">
        <v>2641</v>
      </c>
      <c r="D165" t="s">
        <v>551</v>
      </c>
      <c r="E165" s="19" t="s">
        <v>1298</v>
      </c>
      <c r="F165" s="22"/>
      <c r="G165" s="22" t="s">
        <v>1299</v>
      </c>
      <c r="K165" t="s">
        <v>553</v>
      </c>
      <c r="M165">
        <v>51073</v>
      </c>
    </row>
    <row r="166" spans="1:13" x14ac:dyDescent="0.25">
      <c r="A166" t="s">
        <v>11</v>
      </c>
      <c r="B166" t="s">
        <v>2641</v>
      </c>
      <c r="D166" t="s">
        <v>551</v>
      </c>
      <c r="E166" s="18" t="s">
        <v>1300</v>
      </c>
      <c r="F166" s="21"/>
      <c r="G166" s="21" t="s">
        <v>998</v>
      </c>
      <c r="K166" t="s">
        <v>553</v>
      </c>
      <c r="M166">
        <v>51074</v>
      </c>
    </row>
    <row r="167" spans="1:13" x14ac:dyDescent="0.25">
      <c r="A167" t="s">
        <v>11</v>
      </c>
      <c r="B167" t="s">
        <v>2641</v>
      </c>
      <c r="D167" t="s">
        <v>551</v>
      </c>
      <c r="E167" s="19" t="s">
        <v>1301</v>
      </c>
      <c r="F167" s="22"/>
      <c r="G167" s="22" t="s">
        <v>1302</v>
      </c>
      <c r="K167" t="s">
        <v>553</v>
      </c>
      <c r="M167">
        <v>51075</v>
      </c>
    </row>
    <row r="168" spans="1:13" x14ac:dyDescent="0.25">
      <c r="A168" t="s">
        <v>11</v>
      </c>
      <c r="B168" t="s">
        <v>2641</v>
      </c>
      <c r="D168" t="s">
        <v>551</v>
      </c>
      <c r="E168" s="18" t="s">
        <v>1303</v>
      </c>
      <c r="F168" s="21"/>
      <c r="G168" s="21" t="s">
        <v>489</v>
      </c>
      <c r="K168" t="s">
        <v>553</v>
      </c>
      <c r="M168">
        <v>51076</v>
      </c>
    </row>
    <row r="169" spans="1:13" x14ac:dyDescent="0.25">
      <c r="A169" t="s">
        <v>11</v>
      </c>
      <c r="B169" t="s">
        <v>2641</v>
      </c>
      <c r="D169" t="s">
        <v>551</v>
      </c>
      <c r="E169" s="19" t="s">
        <v>1304</v>
      </c>
      <c r="F169" s="22"/>
      <c r="G169" s="22" t="s">
        <v>1305</v>
      </c>
      <c r="K169" t="s">
        <v>553</v>
      </c>
      <c r="M169">
        <v>51077</v>
      </c>
    </row>
    <row r="170" spans="1:13" x14ac:dyDescent="0.25">
      <c r="A170" t="s">
        <v>11</v>
      </c>
      <c r="B170" t="s">
        <v>2641</v>
      </c>
      <c r="D170" t="s">
        <v>551</v>
      </c>
      <c r="E170" s="18" t="s">
        <v>1306</v>
      </c>
      <c r="F170" s="21"/>
      <c r="G170" s="21" t="s">
        <v>1307</v>
      </c>
      <c r="K170" t="s">
        <v>553</v>
      </c>
      <c r="M170">
        <v>51078</v>
      </c>
    </row>
    <row r="171" spans="1:13" x14ac:dyDescent="0.25">
      <c r="A171" t="s">
        <v>11</v>
      </c>
      <c r="B171" t="s">
        <v>2641</v>
      </c>
      <c r="D171" t="s">
        <v>551</v>
      </c>
      <c r="E171" s="19" t="s">
        <v>1308</v>
      </c>
      <c r="F171" s="22"/>
      <c r="G171" s="22" t="s">
        <v>1008</v>
      </c>
      <c r="K171" t="s">
        <v>553</v>
      </c>
      <c r="M171">
        <v>51079</v>
      </c>
    </row>
    <row r="172" spans="1:13" x14ac:dyDescent="0.25">
      <c r="A172" t="s">
        <v>11</v>
      </c>
      <c r="B172" t="s">
        <v>2641</v>
      </c>
      <c r="D172" t="s">
        <v>551</v>
      </c>
      <c r="E172" s="18" t="s">
        <v>1309</v>
      </c>
      <c r="F172" s="21"/>
      <c r="G172" s="21" t="s">
        <v>1310</v>
      </c>
      <c r="K172" t="s">
        <v>553</v>
      </c>
      <c r="M172">
        <v>51080</v>
      </c>
    </row>
    <row r="173" spans="1:13" x14ac:dyDescent="0.25">
      <c r="A173" t="s">
        <v>11</v>
      </c>
      <c r="B173" t="s">
        <v>2641</v>
      </c>
      <c r="D173" t="s">
        <v>551</v>
      </c>
      <c r="E173" s="19" t="s">
        <v>1311</v>
      </c>
      <c r="F173" s="22"/>
      <c r="G173" s="22" t="s">
        <v>1312</v>
      </c>
      <c r="K173" t="s">
        <v>553</v>
      </c>
      <c r="M173">
        <v>51081</v>
      </c>
    </row>
    <row r="174" spans="1:13" x14ac:dyDescent="0.25">
      <c r="A174" t="s">
        <v>11</v>
      </c>
      <c r="B174" t="s">
        <v>2641</v>
      </c>
      <c r="D174" t="s">
        <v>551</v>
      </c>
      <c r="E174" s="18" t="s">
        <v>1313</v>
      </c>
      <c r="F174" s="21"/>
      <c r="G174" s="21" t="s">
        <v>1314</v>
      </c>
      <c r="K174" t="s">
        <v>553</v>
      </c>
      <c r="M174">
        <v>51082</v>
      </c>
    </row>
    <row r="175" spans="1:13" x14ac:dyDescent="0.25">
      <c r="A175" t="s">
        <v>11</v>
      </c>
      <c r="B175" t="s">
        <v>2641</v>
      </c>
      <c r="D175" t="s">
        <v>551</v>
      </c>
      <c r="E175" s="19" t="s">
        <v>1315</v>
      </c>
      <c r="F175" s="22"/>
      <c r="G175" s="22" t="s">
        <v>1061</v>
      </c>
      <c r="H175">
        <v>1</v>
      </c>
      <c r="K175" t="s">
        <v>553</v>
      </c>
      <c r="M175">
        <v>51083</v>
      </c>
    </row>
    <row r="176" spans="1:13" x14ac:dyDescent="0.25">
      <c r="A176" t="s">
        <v>11</v>
      </c>
      <c r="B176" t="s">
        <v>2641</v>
      </c>
      <c r="D176" t="s">
        <v>551</v>
      </c>
      <c r="E176" s="18" t="s">
        <v>1316</v>
      </c>
      <c r="F176" s="21"/>
      <c r="G176" s="21" t="s">
        <v>1317</v>
      </c>
      <c r="K176" t="s">
        <v>553</v>
      </c>
      <c r="M176">
        <v>51084</v>
      </c>
    </row>
    <row r="177" spans="1:13" x14ac:dyDescent="0.25">
      <c r="A177" t="s">
        <v>11</v>
      </c>
      <c r="B177" t="s">
        <v>2641</v>
      </c>
      <c r="D177" t="s">
        <v>551</v>
      </c>
      <c r="E177" s="19" t="s">
        <v>1318</v>
      </c>
      <c r="F177" s="22"/>
      <c r="G177" s="22" t="s">
        <v>820</v>
      </c>
      <c r="K177" t="s">
        <v>553</v>
      </c>
      <c r="M177">
        <v>51085</v>
      </c>
    </row>
    <row r="178" spans="1:13" x14ac:dyDescent="0.25">
      <c r="A178" t="s">
        <v>11</v>
      </c>
      <c r="B178" t="s">
        <v>2641</v>
      </c>
      <c r="D178" t="s">
        <v>551</v>
      </c>
      <c r="E178" s="18" t="s">
        <v>1319</v>
      </c>
      <c r="F178" s="21"/>
      <c r="G178" s="21" t="s">
        <v>1320</v>
      </c>
      <c r="H178">
        <v>1</v>
      </c>
      <c r="K178" t="s">
        <v>553</v>
      </c>
      <c r="M178">
        <v>51086</v>
      </c>
    </row>
    <row r="179" spans="1:13" x14ac:dyDescent="0.25">
      <c r="A179" t="s">
        <v>11</v>
      </c>
      <c r="B179" t="s">
        <v>2641</v>
      </c>
      <c r="D179" t="s">
        <v>551</v>
      </c>
      <c r="E179" s="19" t="s">
        <v>1321</v>
      </c>
      <c r="F179" s="22"/>
      <c r="G179" s="22" t="s">
        <v>821</v>
      </c>
      <c r="H179">
        <v>1</v>
      </c>
      <c r="K179" t="s">
        <v>553</v>
      </c>
      <c r="M179">
        <v>51087</v>
      </c>
    </row>
    <row r="180" spans="1:13" x14ac:dyDescent="0.25">
      <c r="A180" t="s">
        <v>11</v>
      </c>
      <c r="B180" t="s">
        <v>2641</v>
      </c>
      <c r="D180" t="s">
        <v>551</v>
      </c>
      <c r="E180" s="18" t="s">
        <v>1322</v>
      </c>
      <c r="F180" s="21"/>
      <c r="G180" s="21" t="s">
        <v>1323</v>
      </c>
      <c r="K180" t="s">
        <v>553</v>
      </c>
      <c r="M180">
        <v>51088</v>
      </c>
    </row>
    <row r="181" spans="1:13" x14ac:dyDescent="0.25">
      <c r="A181" t="s">
        <v>11</v>
      </c>
      <c r="B181" t="s">
        <v>2641</v>
      </c>
      <c r="D181" t="s">
        <v>551</v>
      </c>
      <c r="E181" s="19" t="s">
        <v>1324</v>
      </c>
      <c r="F181" s="22"/>
      <c r="G181" s="22" t="s">
        <v>963</v>
      </c>
      <c r="K181" t="s">
        <v>553</v>
      </c>
      <c r="M181">
        <v>51089</v>
      </c>
    </row>
    <row r="182" spans="1:13" x14ac:dyDescent="0.25">
      <c r="A182" t="s">
        <v>11</v>
      </c>
      <c r="B182" t="s">
        <v>2641</v>
      </c>
      <c r="D182" t="s">
        <v>551</v>
      </c>
      <c r="E182" s="18" t="s">
        <v>1325</v>
      </c>
      <c r="F182" s="21"/>
      <c r="G182" s="21" t="s">
        <v>1326</v>
      </c>
      <c r="K182" t="s">
        <v>553</v>
      </c>
      <c r="M182">
        <v>51090</v>
      </c>
    </row>
    <row r="183" spans="1:13" x14ac:dyDescent="0.25">
      <c r="A183" t="s">
        <v>11</v>
      </c>
      <c r="B183" t="s">
        <v>2641</v>
      </c>
      <c r="D183" t="s">
        <v>551</v>
      </c>
      <c r="E183" s="19" t="s">
        <v>1327</v>
      </c>
      <c r="F183" s="22"/>
      <c r="G183" s="22" t="s">
        <v>1328</v>
      </c>
      <c r="K183" t="s">
        <v>553</v>
      </c>
      <c r="M183">
        <v>51091</v>
      </c>
    </row>
    <row r="184" spans="1:13" x14ac:dyDescent="0.25">
      <c r="A184" t="s">
        <v>11</v>
      </c>
      <c r="B184" t="s">
        <v>2641</v>
      </c>
      <c r="D184" t="s">
        <v>551</v>
      </c>
      <c r="E184" s="18" t="s">
        <v>1329</v>
      </c>
      <c r="F184" s="21"/>
      <c r="G184" s="21" t="s">
        <v>615</v>
      </c>
      <c r="K184" t="s">
        <v>553</v>
      </c>
      <c r="M184">
        <v>51092</v>
      </c>
    </row>
    <row r="185" spans="1:13" x14ac:dyDescent="0.25">
      <c r="A185" t="s">
        <v>11</v>
      </c>
      <c r="B185" t="s">
        <v>2641</v>
      </c>
      <c r="D185" t="s">
        <v>551</v>
      </c>
      <c r="E185" s="19" t="s">
        <v>1330</v>
      </c>
      <c r="F185" s="22"/>
      <c r="G185" s="22" t="s">
        <v>1331</v>
      </c>
      <c r="K185" t="s">
        <v>553</v>
      </c>
      <c r="M185">
        <v>51093</v>
      </c>
    </row>
    <row r="186" spans="1:13" x14ac:dyDescent="0.25">
      <c r="A186" t="s">
        <v>11</v>
      </c>
      <c r="B186" t="s">
        <v>2641</v>
      </c>
      <c r="D186" t="s">
        <v>551</v>
      </c>
      <c r="E186" s="18" t="s">
        <v>1332</v>
      </c>
      <c r="F186" s="21"/>
      <c r="G186" s="21" t="s">
        <v>1333</v>
      </c>
      <c r="K186" t="s">
        <v>553</v>
      </c>
      <c r="M186">
        <v>51094</v>
      </c>
    </row>
    <row r="187" spans="1:13" x14ac:dyDescent="0.25">
      <c r="A187" t="s">
        <v>11</v>
      </c>
      <c r="B187" t="s">
        <v>2641</v>
      </c>
      <c r="D187" t="s">
        <v>551</v>
      </c>
      <c r="E187" s="19" t="s">
        <v>1334</v>
      </c>
      <c r="F187" s="22"/>
      <c r="G187" s="22" t="s">
        <v>1335</v>
      </c>
      <c r="K187" t="s">
        <v>553</v>
      </c>
      <c r="M187">
        <v>51095</v>
      </c>
    </row>
    <row r="188" spans="1:13" x14ac:dyDescent="0.25">
      <c r="A188" t="s">
        <v>11</v>
      </c>
      <c r="B188" t="s">
        <v>2641</v>
      </c>
      <c r="D188" t="s">
        <v>551</v>
      </c>
      <c r="E188" s="18" t="s">
        <v>1336</v>
      </c>
      <c r="F188" s="21"/>
      <c r="G188" s="21" t="s">
        <v>1337</v>
      </c>
      <c r="K188" t="s">
        <v>553</v>
      </c>
      <c r="M188">
        <v>51096</v>
      </c>
    </row>
    <row r="189" spans="1:13" x14ac:dyDescent="0.25">
      <c r="A189" t="s">
        <v>11</v>
      </c>
      <c r="B189" t="s">
        <v>2641</v>
      </c>
      <c r="D189" t="s">
        <v>551</v>
      </c>
      <c r="E189" s="19" t="s">
        <v>1338</v>
      </c>
      <c r="F189" s="22"/>
      <c r="G189" s="22" t="s">
        <v>956</v>
      </c>
      <c r="H189">
        <v>1</v>
      </c>
      <c r="K189" t="s">
        <v>553</v>
      </c>
      <c r="M189">
        <v>51097</v>
      </c>
    </row>
    <row r="190" spans="1:13" x14ac:dyDescent="0.25">
      <c r="A190" t="s">
        <v>11</v>
      </c>
      <c r="B190" t="s">
        <v>2641</v>
      </c>
      <c r="D190" t="s">
        <v>551</v>
      </c>
      <c r="E190" s="18" t="s">
        <v>1339</v>
      </c>
      <c r="F190" s="21"/>
      <c r="G190" s="21" t="s">
        <v>958</v>
      </c>
      <c r="K190" t="s">
        <v>553</v>
      </c>
      <c r="M190">
        <v>51098</v>
      </c>
    </row>
    <row r="191" spans="1:13" x14ac:dyDescent="0.25">
      <c r="A191" t="s">
        <v>11</v>
      </c>
      <c r="B191" t="s">
        <v>2641</v>
      </c>
      <c r="D191" t="s">
        <v>551</v>
      </c>
      <c r="E191" s="19" t="s">
        <v>1340</v>
      </c>
      <c r="F191" s="22"/>
      <c r="G191" s="22" t="s">
        <v>961</v>
      </c>
      <c r="K191" t="s">
        <v>553</v>
      </c>
      <c r="M191">
        <v>51099</v>
      </c>
    </row>
    <row r="192" spans="1:13" x14ac:dyDescent="0.25">
      <c r="A192" t="s">
        <v>11</v>
      </c>
      <c r="B192" t="s">
        <v>2641</v>
      </c>
      <c r="D192" t="s">
        <v>551</v>
      </c>
      <c r="E192" s="18" t="s">
        <v>1341</v>
      </c>
      <c r="F192" s="21"/>
      <c r="G192" s="21" t="s">
        <v>960</v>
      </c>
      <c r="K192" t="s">
        <v>553</v>
      </c>
      <c r="M192">
        <v>51100</v>
      </c>
    </row>
    <row r="193" spans="1:13" x14ac:dyDescent="0.25">
      <c r="A193" t="s">
        <v>11</v>
      </c>
      <c r="B193" t="s">
        <v>2641</v>
      </c>
      <c r="D193" t="s">
        <v>551</v>
      </c>
      <c r="E193" s="19" t="s">
        <v>1342</v>
      </c>
      <c r="F193" s="22"/>
      <c r="G193" s="22" t="s">
        <v>969</v>
      </c>
      <c r="K193" t="s">
        <v>553</v>
      </c>
      <c r="M193">
        <v>51101</v>
      </c>
    </row>
    <row r="194" spans="1:13" x14ac:dyDescent="0.25">
      <c r="A194" t="s">
        <v>11</v>
      </c>
      <c r="B194" t="s">
        <v>2641</v>
      </c>
      <c r="D194" t="s">
        <v>551</v>
      </c>
      <c r="E194" s="18" t="s">
        <v>1343</v>
      </c>
      <c r="F194" s="21"/>
      <c r="G194" s="21" t="s">
        <v>970</v>
      </c>
      <c r="K194" t="s">
        <v>553</v>
      </c>
      <c r="M194">
        <v>51102</v>
      </c>
    </row>
    <row r="195" spans="1:13" x14ac:dyDescent="0.25">
      <c r="A195" t="s">
        <v>11</v>
      </c>
      <c r="B195" t="s">
        <v>2641</v>
      </c>
      <c r="D195" t="s">
        <v>551</v>
      </c>
      <c r="E195" s="19" t="s">
        <v>1344</v>
      </c>
      <c r="F195" s="22"/>
      <c r="G195" s="22" t="s">
        <v>822</v>
      </c>
      <c r="H195">
        <v>1</v>
      </c>
      <c r="K195" t="s">
        <v>553</v>
      </c>
      <c r="M195">
        <v>51103</v>
      </c>
    </row>
    <row r="196" spans="1:13" x14ac:dyDescent="0.25">
      <c r="A196" t="s">
        <v>11</v>
      </c>
      <c r="B196" t="s">
        <v>2641</v>
      </c>
      <c r="D196" t="s">
        <v>551</v>
      </c>
      <c r="E196" s="18" t="s">
        <v>1345</v>
      </c>
      <c r="F196" s="21"/>
      <c r="G196" s="21" t="s">
        <v>949</v>
      </c>
      <c r="K196" t="s">
        <v>553</v>
      </c>
      <c r="M196">
        <v>51104</v>
      </c>
    </row>
    <row r="197" spans="1:13" x14ac:dyDescent="0.25">
      <c r="A197" t="s">
        <v>11</v>
      </c>
      <c r="B197" t="s">
        <v>2641</v>
      </c>
      <c r="D197" t="s">
        <v>551</v>
      </c>
      <c r="E197" s="19" t="s">
        <v>1346</v>
      </c>
      <c r="F197" s="22"/>
      <c r="G197" s="22" t="s">
        <v>953</v>
      </c>
      <c r="H197">
        <v>1</v>
      </c>
      <c r="K197" t="s">
        <v>553</v>
      </c>
      <c r="M197">
        <v>51105</v>
      </c>
    </row>
    <row r="198" spans="1:13" x14ac:dyDescent="0.25">
      <c r="A198" t="s">
        <v>11</v>
      </c>
      <c r="B198" t="s">
        <v>2641</v>
      </c>
      <c r="D198" t="s">
        <v>551</v>
      </c>
      <c r="E198" s="18" t="s">
        <v>1347</v>
      </c>
      <c r="F198" s="21"/>
      <c r="G198" s="21" t="s">
        <v>1348</v>
      </c>
      <c r="K198" t="s">
        <v>553</v>
      </c>
      <c r="M198">
        <v>51106</v>
      </c>
    </row>
    <row r="199" spans="1:13" x14ac:dyDescent="0.25">
      <c r="A199" t="s">
        <v>11</v>
      </c>
      <c r="B199" t="s">
        <v>2641</v>
      </c>
      <c r="D199" t="s">
        <v>551</v>
      </c>
      <c r="E199" s="19" t="s">
        <v>1349</v>
      </c>
      <c r="F199" s="22"/>
      <c r="G199" s="22" t="s">
        <v>1350</v>
      </c>
      <c r="K199" t="s">
        <v>553</v>
      </c>
      <c r="M199">
        <v>51107</v>
      </c>
    </row>
    <row r="200" spans="1:13" x14ac:dyDescent="0.25">
      <c r="A200" t="s">
        <v>11</v>
      </c>
      <c r="B200" t="s">
        <v>2641</v>
      </c>
      <c r="D200" t="s">
        <v>551</v>
      </c>
      <c r="E200" s="18" t="s">
        <v>1351</v>
      </c>
      <c r="F200" s="21"/>
      <c r="G200" s="21" t="s">
        <v>1352</v>
      </c>
      <c r="K200" t="s">
        <v>553</v>
      </c>
      <c r="M200">
        <v>51108</v>
      </c>
    </row>
    <row r="201" spans="1:13" x14ac:dyDescent="0.25">
      <c r="A201" t="s">
        <v>11</v>
      </c>
      <c r="B201" t="s">
        <v>2641</v>
      </c>
      <c r="D201" t="s">
        <v>551</v>
      </c>
      <c r="E201" s="19" t="s">
        <v>606</v>
      </c>
      <c r="F201" s="22"/>
      <c r="G201" s="22" t="s">
        <v>607</v>
      </c>
      <c r="K201" t="s">
        <v>553</v>
      </c>
      <c r="M201">
        <v>51109</v>
      </c>
    </row>
    <row r="202" spans="1:13" x14ac:dyDescent="0.25">
      <c r="A202" t="s">
        <v>11</v>
      </c>
      <c r="B202" t="s">
        <v>2641</v>
      </c>
      <c r="D202" t="s">
        <v>551</v>
      </c>
      <c r="E202" s="18" t="s">
        <v>608</v>
      </c>
      <c r="F202" s="21"/>
      <c r="G202" s="21" t="s">
        <v>609</v>
      </c>
      <c r="K202" t="s">
        <v>553</v>
      </c>
      <c r="M202">
        <v>51110</v>
      </c>
    </row>
    <row r="203" spans="1:13" x14ac:dyDescent="0.25">
      <c r="A203" t="s">
        <v>11</v>
      </c>
      <c r="B203" t="s">
        <v>2641</v>
      </c>
      <c r="D203" t="s">
        <v>551</v>
      </c>
      <c r="E203" s="19" t="s">
        <v>1353</v>
      </c>
      <c r="F203" s="22"/>
      <c r="G203" s="22" t="s">
        <v>980</v>
      </c>
      <c r="H203">
        <v>1</v>
      </c>
      <c r="K203" t="s">
        <v>553</v>
      </c>
      <c r="M203">
        <v>51111</v>
      </c>
    </row>
    <row r="204" spans="1:13" x14ac:dyDescent="0.25">
      <c r="A204" t="s">
        <v>11</v>
      </c>
      <c r="B204" t="s">
        <v>2641</v>
      </c>
      <c r="D204" t="s">
        <v>551</v>
      </c>
      <c r="E204" s="18" t="s">
        <v>1354</v>
      </c>
      <c r="F204" s="21"/>
      <c r="G204" s="21" t="s">
        <v>614</v>
      </c>
      <c r="K204" t="s">
        <v>553</v>
      </c>
      <c r="M204">
        <v>51112</v>
      </c>
    </row>
    <row r="205" spans="1:13" x14ac:dyDescent="0.25">
      <c r="A205" t="s">
        <v>11</v>
      </c>
      <c r="B205" t="s">
        <v>2641</v>
      </c>
      <c r="D205" t="s">
        <v>551</v>
      </c>
      <c r="E205" s="19" t="s">
        <v>1355</v>
      </c>
      <c r="F205" s="22"/>
      <c r="G205" s="22" t="s">
        <v>993</v>
      </c>
      <c r="K205" t="s">
        <v>553</v>
      </c>
      <c r="M205">
        <v>51113</v>
      </c>
    </row>
    <row r="206" spans="1:13" x14ac:dyDescent="0.25">
      <c r="A206" t="s">
        <v>11</v>
      </c>
      <c r="B206" t="s">
        <v>2641</v>
      </c>
      <c r="D206" t="s">
        <v>551</v>
      </c>
      <c r="E206" s="18" t="s">
        <v>1356</v>
      </c>
      <c r="F206" s="21"/>
      <c r="G206" s="21" t="s">
        <v>994</v>
      </c>
      <c r="K206" t="s">
        <v>553</v>
      </c>
      <c r="M206">
        <v>51114</v>
      </c>
    </row>
    <row r="207" spans="1:13" x14ac:dyDescent="0.25">
      <c r="A207" t="s">
        <v>11</v>
      </c>
      <c r="B207" t="s">
        <v>2641</v>
      </c>
      <c r="D207" t="s">
        <v>551</v>
      </c>
      <c r="E207" s="19" t="s">
        <v>1357</v>
      </c>
      <c r="F207" s="22"/>
      <c r="G207" s="22" t="s">
        <v>1358</v>
      </c>
      <c r="K207" t="s">
        <v>553</v>
      </c>
      <c r="M207">
        <v>51115</v>
      </c>
    </row>
    <row r="208" spans="1:13" x14ac:dyDescent="0.25">
      <c r="A208" t="s">
        <v>11</v>
      </c>
      <c r="B208" t="s">
        <v>2641</v>
      </c>
      <c r="D208" t="s">
        <v>551</v>
      </c>
      <c r="E208" s="18" t="s">
        <v>1359</v>
      </c>
      <c r="F208" s="21"/>
      <c r="G208" s="21" t="s">
        <v>1360</v>
      </c>
      <c r="K208" t="s">
        <v>553</v>
      </c>
      <c r="M208">
        <v>51116</v>
      </c>
    </row>
    <row r="209" spans="1:13" x14ac:dyDescent="0.25">
      <c r="A209" t="s">
        <v>11</v>
      </c>
      <c r="B209" t="s">
        <v>2641</v>
      </c>
      <c r="D209" t="s">
        <v>551</v>
      </c>
      <c r="E209" s="19" t="s">
        <v>1361</v>
      </c>
      <c r="F209" s="22"/>
      <c r="G209" s="22" t="s">
        <v>627</v>
      </c>
      <c r="K209" t="s">
        <v>553</v>
      </c>
      <c r="M209">
        <v>51117</v>
      </c>
    </row>
    <row r="210" spans="1:13" x14ac:dyDescent="0.25">
      <c r="A210" t="s">
        <v>11</v>
      </c>
      <c r="B210" t="s">
        <v>2641</v>
      </c>
      <c r="D210" t="s">
        <v>551</v>
      </c>
      <c r="E210" s="18" t="s">
        <v>1362</v>
      </c>
      <c r="F210" s="21"/>
      <c r="G210" s="21" t="s">
        <v>1363</v>
      </c>
      <c r="H210">
        <v>1</v>
      </c>
      <c r="K210" t="s">
        <v>553</v>
      </c>
      <c r="M210">
        <v>51118</v>
      </c>
    </row>
    <row r="211" spans="1:13" x14ac:dyDescent="0.25">
      <c r="A211" t="s">
        <v>11</v>
      </c>
      <c r="B211" t="s">
        <v>2641</v>
      </c>
      <c r="D211" t="s">
        <v>551</v>
      </c>
      <c r="E211" s="19" t="s">
        <v>1364</v>
      </c>
      <c r="F211" s="22"/>
      <c r="G211" s="22" t="s">
        <v>1365</v>
      </c>
      <c r="H211">
        <v>1</v>
      </c>
      <c r="K211" t="s">
        <v>553</v>
      </c>
      <c r="M211">
        <v>51119</v>
      </c>
    </row>
    <row r="212" spans="1:13" x14ac:dyDescent="0.25">
      <c r="A212" t="s">
        <v>11</v>
      </c>
      <c r="B212" t="s">
        <v>2641</v>
      </c>
      <c r="D212" t="s">
        <v>551</v>
      </c>
      <c r="E212" s="18" t="s">
        <v>1366</v>
      </c>
      <c r="F212" s="21"/>
      <c r="G212" s="21" t="s">
        <v>1367</v>
      </c>
      <c r="K212" t="s">
        <v>553</v>
      </c>
      <c r="M212">
        <v>51120</v>
      </c>
    </row>
    <row r="213" spans="1:13" x14ac:dyDescent="0.25">
      <c r="A213" t="s">
        <v>11</v>
      </c>
      <c r="B213" t="s">
        <v>2641</v>
      </c>
      <c r="D213" t="s">
        <v>551</v>
      </c>
      <c r="E213" s="19" t="s">
        <v>1368</v>
      </c>
      <c r="F213" s="22"/>
      <c r="G213" s="22" t="s">
        <v>964</v>
      </c>
      <c r="H213">
        <v>2</v>
      </c>
      <c r="K213" t="s">
        <v>553</v>
      </c>
      <c r="M213">
        <v>51121</v>
      </c>
    </row>
    <row r="214" spans="1:13" x14ac:dyDescent="0.25">
      <c r="A214" t="s">
        <v>11</v>
      </c>
      <c r="B214" t="s">
        <v>2641</v>
      </c>
      <c r="D214" t="s">
        <v>551</v>
      </c>
      <c r="E214" s="18" t="s">
        <v>1369</v>
      </c>
      <c r="F214" s="21"/>
      <c r="G214" s="21" t="s">
        <v>1370</v>
      </c>
      <c r="H214">
        <v>1</v>
      </c>
      <c r="K214" t="s">
        <v>553</v>
      </c>
      <c r="M214">
        <v>51122</v>
      </c>
    </row>
    <row r="215" spans="1:13" x14ac:dyDescent="0.25">
      <c r="A215" t="s">
        <v>11</v>
      </c>
      <c r="B215" t="s">
        <v>2641</v>
      </c>
      <c r="D215" t="s">
        <v>551</v>
      </c>
      <c r="E215" s="19" t="s">
        <v>1371</v>
      </c>
      <c r="F215" s="22"/>
      <c r="G215" s="22" t="s">
        <v>1372</v>
      </c>
      <c r="K215" t="s">
        <v>553</v>
      </c>
      <c r="M215">
        <v>51123</v>
      </c>
    </row>
    <row r="216" spans="1:13" x14ac:dyDescent="0.25">
      <c r="A216" t="s">
        <v>11</v>
      </c>
      <c r="B216" t="s">
        <v>2641</v>
      </c>
      <c r="D216" t="s">
        <v>551</v>
      </c>
      <c r="E216" s="18" t="s">
        <v>1373</v>
      </c>
      <c r="F216" s="21"/>
      <c r="G216" s="21" t="s">
        <v>1374</v>
      </c>
      <c r="H216">
        <v>1</v>
      </c>
      <c r="K216" t="s">
        <v>553</v>
      </c>
      <c r="M216">
        <v>51124</v>
      </c>
    </row>
    <row r="217" spans="1:13" x14ac:dyDescent="0.25">
      <c r="A217" t="s">
        <v>11</v>
      </c>
      <c r="B217" t="s">
        <v>2641</v>
      </c>
      <c r="D217" t="s">
        <v>551</v>
      </c>
      <c r="E217" s="19" t="s">
        <v>1375</v>
      </c>
      <c r="F217" s="22"/>
      <c r="G217" s="22" t="s">
        <v>596</v>
      </c>
      <c r="K217" t="s">
        <v>553</v>
      </c>
      <c r="M217">
        <v>51125</v>
      </c>
    </row>
    <row r="218" spans="1:13" x14ac:dyDescent="0.25">
      <c r="A218" t="s">
        <v>11</v>
      </c>
      <c r="B218" t="s">
        <v>2641</v>
      </c>
      <c r="D218" t="s">
        <v>551</v>
      </c>
      <c r="E218" s="18" t="s">
        <v>1376</v>
      </c>
      <c r="F218" s="21"/>
      <c r="G218" s="21" t="s">
        <v>1377</v>
      </c>
      <c r="K218" t="s">
        <v>553</v>
      </c>
      <c r="M218">
        <v>51126</v>
      </c>
    </row>
    <row r="219" spans="1:13" x14ac:dyDescent="0.25">
      <c r="A219" t="s">
        <v>11</v>
      </c>
      <c r="B219" t="s">
        <v>2641</v>
      </c>
      <c r="D219" t="s">
        <v>551</v>
      </c>
      <c r="E219" s="19" t="s">
        <v>1378</v>
      </c>
      <c r="F219" s="22"/>
      <c r="G219" s="22" t="s">
        <v>1379</v>
      </c>
      <c r="K219" t="s">
        <v>553</v>
      </c>
      <c r="M219">
        <v>51127</v>
      </c>
    </row>
    <row r="220" spans="1:13" x14ac:dyDescent="0.25">
      <c r="A220" t="s">
        <v>11</v>
      </c>
      <c r="B220" t="s">
        <v>2641</v>
      </c>
      <c r="D220" t="s">
        <v>551</v>
      </c>
      <c r="E220" s="18" t="s">
        <v>1380</v>
      </c>
      <c r="F220" s="21"/>
      <c r="G220" s="21" t="s">
        <v>1381</v>
      </c>
      <c r="H220">
        <v>8</v>
      </c>
      <c r="K220" t="s">
        <v>553</v>
      </c>
      <c r="M220">
        <v>51128</v>
      </c>
    </row>
    <row r="221" spans="1:13" x14ac:dyDescent="0.25">
      <c r="A221" t="s">
        <v>11</v>
      </c>
      <c r="B221" t="s">
        <v>2641</v>
      </c>
      <c r="D221" t="s">
        <v>551</v>
      </c>
      <c r="E221" s="19" t="s">
        <v>1382</v>
      </c>
      <c r="F221" s="22"/>
      <c r="G221" s="22" t="s">
        <v>1383</v>
      </c>
      <c r="K221" t="s">
        <v>553</v>
      </c>
      <c r="M221">
        <v>51129</v>
      </c>
    </row>
    <row r="222" spans="1:13" x14ac:dyDescent="0.25">
      <c r="A222" t="s">
        <v>11</v>
      </c>
      <c r="B222" t="s">
        <v>2641</v>
      </c>
      <c r="D222" t="s">
        <v>551</v>
      </c>
      <c r="E222" s="18" t="s">
        <v>1384</v>
      </c>
      <c r="F222" s="21"/>
      <c r="G222" s="21" t="s">
        <v>1385</v>
      </c>
      <c r="H222">
        <v>1</v>
      </c>
      <c r="K222" t="s">
        <v>553</v>
      </c>
      <c r="M222">
        <v>51130</v>
      </c>
    </row>
    <row r="223" spans="1:13" x14ac:dyDescent="0.25">
      <c r="A223" t="s">
        <v>11</v>
      </c>
      <c r="B223" t="s">
        <v>2641</v>
      </c>
      <c r="D223" t="s">
        <v>551</v>
      </c>
      <c r="E223" s="19" t="s">
        <v>1386</v>
      </c>
      <c r="F223" s="22"/>
      <c r="G223" s="22" t="s">
        <v>1387</v>
      </c>
      <c r="H223">
        <v>3</v>
      </c>
      <c r="K223" t="s">
        <v>553</v>
      </c>
      <c r="M223">
        <v>51131</v>
      </c>
    </row>
    <row r="224" spans="1:13" x14ac:dyDescent="0.25">
      <c r="A224" t="s">
        <v>11</v>
      </c>
      <c r="B224" t="s">
        <v>2641</v>
      </c>
      <c r="D224" t="s">
        <v>551</v>
      </c>
      <c r="E224" s="18" t="s">
        <v>1388</v>
      </c>
      <c r="F224" s="21"/>
      <c r="G224" s="21" t="s">
        <v>1389</v>
      </c>
      <c r="K224" t="s">
        <v>553</v>
      </c>
      <c r="M224">
        <v>51132</v>
      </c>
    </row>
    <row r="225" spans="1:13" x14ac:dyDescent="0.25">
      <c r="A225" t="s">
        <v>11</v>
      </c>
      <c r="B225" t="s">
        <v>2641</v>
      </c>
      <c r="D225" t="s">
        <v>551</v>
      </c>
      <c r="E225" s="19" t="s">
        <v>1390</v>
      </c>
      <c r="F225" s="22"/>
      <c r="G225" s="22" t="s">
        <v>1391</v>
      </c>
      <c r="K225" t="s">
        <v>598</v>
      </c>
      <c r="M225">
        <v>51133</v>
      </c>
    </row>
    <row r="226" spans="1:13" x14ac:dyDescent="0.25">
      <c r="A226" t="s">
        <v>11</v>
      </c>
      <c r="B226" t="s">
        <v>2641</v>
      </c>
      <c r="D226" t="s">
        <v>551</v>
      </c>
      <c r="E226" s="18" t="s">
        <v>1392</v>
      </c>
      <c r="F226" s="21"/>
      <c r="G226" s="21" t="s">
        <v>1393</v>
      </c>
      <c r="K226" t="s">
        <v>598</v>
      </c>
      <c r="M226">
        <v>51134</v>
      </c>
    </row>
    <row r="227" spans="1:13" x14ac:dyDescent="0.25">
      <c r="A227" t="s">
        <v>11</v>
      </c>
      <c r="B227" t="s">
        <v>2641</v>
      </c>
      <c r="D227" t="s">
        <v>551</v>
      </c>
      <c r="E227" s="19" t="s">
        <v>1394</v>
      </c>
      <c r="F227" s="22"/>
      <c r="G227" s="22" t="s">
        <v>1395</v>
      </c>
      <c r="K227" t="s">
        <v>598</v>
      </c>
      <c r="M227">
        <v>51135</v>
      </c>
    </row>
    <row r="228" spans="1:13" x14ac:dyDescent="0.25">
      <c r="A228" t="s">
        <v>11</v>
      </c>
      <c r="B228" t="s">
        <v>2641</v>
      </c>
      <c r="D228" t="s">
        <v>551</v>
      </c>
      <c r="E228" s="18" t="s">
        <v>1396</v>
      </c>
      <c r="F228" s="21"/>
      <c r="G228" s="21" t="s">
        <v>1397</v>
      </c>
      <c r="K228" t="s">
        <v>598</v>
      </c>
      <c r="M228">
        <v>51136</v>
      </c>
    </row>
    <row r="229" spans="1:13" x14ac:dyDescent="0.25">
      <c r="A229" t="s">
        <v>11</v>
      </c>
      <c r="B229" t="s">
        <v>2641</v>
      </c>
      <c r="D229" t="s">
        <v>551</v>
      </c>
      <c r="E229" s="19" t="s">
        <v>1398</v>
      </c>
      <c r="F229" s="22"/>
      <c r="G229" s="22" t="s">
        <v>1399</v>
      </c>
      <c r="K229" t="s">
        <v>598</v>
      </c>
      <c r="M229">
        <v>51137</v>
      </c>
    </row>
    <row r="230" spans="1:13" x14ac:dyDescent="0.25">
      <c r="A230" t="s">
        <v>11</v>
      </c>
      <c r="B230" t="s">
        <v>2641</v>
      </c>
      <c r="D230" t="s">
        <v>551</v>
      </c>
      <c r="E230" s="18" t="s">
        <v>1400</v>
      </c>
      <c r="F230" s="21"/>
      <c r="G230" s="21" t="s">
        <v>1401</v>
      </c>
      <c r="K230" t="s">
        <v>598</v>
      </c>
      <c r="M230">
        <v>51138</v>
      </c>
    </row>
    <row r="231" spans="1:13" x14ac:dyDescent="0.25">
      <c r="A231" t="s">
        <v>11</v>
      </c>
      <c r="B231" t="s">
        <v>2641</v>
      </c>
      <c r="D231" t="s">
        <v>551</v>
      </c>
      <c r="E231" s="19" t="s">
        <v>1402</v>
      </c>
      <c r="F231" s="22"/>
      <c r="G231" s="22" t="s">
        <v>1403</v>
      </c>
      <c r="K231" t="s">
        <v>598</v>
      </c>
      <c r="M231">
        <v>51139</v>
      </c>
    </row>
    <row r="232" spans="1:13" x14ac:dyDescent="0.25">
      <c r="A232" t="s">
        <v>11</v>
      </c>
      <c r="B232" t="s">
        <v>2641</v>
      </c>
      <c r="D232" t="s">
        <v>551</v>
      </c>
      <c r="E232" s="18" t="s">
        <v>1404</v>
      </c>
      <c r="F232" s="21"/>
      <c r="G232" s="21" t="s">
        <v>1405</v>
      </c>
      <c r="K232" t="s">
        <v>598</v>
      </c>
      <c r="M232">
        <v>51140</v>
      </c>
    </row>
    <row r="233" spans="1:13" x14ac:dyDescent="0.25">
      <c r="A233" t="s">
        <v>11</v>
      </c>
      <c r="B233" t="s">
        <v>2641</v>
      </c>
      <c r="D233" t="s">
        <v>551</v>
      </c>
      <c r="E233" s="19" t="s">
        <v>1406</v>
      </c>
      <c r="F233" s="22"/>
      <c r="G233" s="22" t="s">
        <v>1407</v>
      </c>
      <c r="K233" t="s">
        <v>598</v>
      </c>
      <c r="M233">
        <v>51141</v>
      </c>
    </row>
    <row r="234" spans="1:13" x14ac:dyDescent="0.25">
      <c r="A234" t="s">
        <v>11</v>
      </c>
      <c r="B234" t="s">
        <v>2641</v>
      </c>
      <c r="D234" t="s">
        <v>551</v>
      </c>
      <c r="E234" s="18" t="s">
        <v>1408</v>
      </c>
      <c r="F234" s="21"/>
      <c r="G234" s="21" t="s">
        <v>1409</v>
      </c>
      <c r="K234" t="s">
        <v>598</v>
      </c>
      <c r="M234">
        <v>51142</v>
      </c>
    </row>
    <row r="235" spans="1:13" x14ac:dyDescent="0.25">
      <c r="A235" t="s">
        <v>11</v>
      </c>
      <c r="B235" t="s">
        <v>2641</v>
      </c>
      <c r="D235" t="s">
        <v>551</v>
      </c>
      <c r="E235" s="19" t="s">
        <v>1410</v>
      </c>
      <c r="F235" s="22"/>
      <c r="G235" s="22" t="s">
        <v>1411</v>
      </c>
      <c r="K235" t="s">
        <v>598</v>
      </c>
      <c r="M235">
        <v>51143</v>
      </c>
    </row>
    <row r="236" spans="1:13" x14ac:dyDescent="0.25">
      <c r="A236" t="s">
        <v>11</v>
      </c>
      <c r="B236" t="s">
        <v>2641</v>
      </c>
      <c r="D236" t="s">
        <v>551</v>
      </c>
      <c r="E236" s="18" t="s">
        <v>1412</v>
      </c>
      <c r="F236" s="21"/>
      <c r="G236" s="21" t="s">
        <v>1413</v>
      </c>
      <c r="K236" t="s">
        <v>598</v>
      </c>
      <c r="M236">
        <v>51144</v>
      </c>
    </row>
    <row r="237" spans="1:13" x14ac:dyDescent="0.25">
      <c r="A237" t="s">
        <v>11</v>
      </c>
      <c r="B237" t="s">
        <v>2641</v>
      </c>
      <c r="D237" t="s">
        <v>551</v>
      </c>
      <c r="E237" s="19" t="s">
        <v>1414</v>
      </c>
      <c r="F237" s="22"/>
      <c r="G237" s="22" t="s">
        <v>1415</v>
      </c>
      <c r="K237" t="s">
        <v>598</v>
      </c>
      <c r="M237">
        <v>51145</v>
      </c>
    </row>
    <row r="238" spans="1:13" x14ac:dyDescent="0.25">
      <c r="A238" t="s">
        <v>11</v>
      </c>
      <c r="B238" t="s">
        <v>2641</v>
      </c>
      <c r="D238" t="s">
        <v>551</v>
      </c>
      <c r="E238" s="18" t="s">
        <v>1416</v>
      </c>
      <c r="F238" s="21"/>
      <c r="G238" s="21" t="s">
        <v>1417</v>
      </c>
      <c r="K238" t="s">
        <v>598</v>
      </c>
      <c r="M238">
        <v>51146</v>
      </c>
    </row>
    <row r="239" spans="1:13" x14ac:dyDescent="0.25">
      <c r="A239" t="s">
        <v>11</v>
      </c>
      <c r="B239" t="s">
        <v>2641</v>
      </c>
      <c r="D239" t="s">
        <v>551</v>
      </c>
      <c r="E239" s="19" t="s">
        <v>1418</v>
      </c>
      <c r="F239" s="22"/>
      <c r="G239" s="22" t="s">
        <v>1419</v>
      </c>
      <c r="K239" t="s">
        <v>598</v>
      </c>
      <c r="M239">
        <v>51147</v>
      </c>
    </row>
    <row r="240" spans="1:13" x14ac:dyDescent="0.25">
      <c r="A240" t="s">
        <v>11</v>
      </c>
      <c r="B240" t="s">
        <v>2641</v>
      </c>
      <c r="D240" t="s">
        <v>551</v>
      </c>
      <c r="E240" s="18" t="s">
        <v>1420</v>
      </c>
      <c r="F240" s="21"/>
      <c r="G240" s="21" t="s">
        <v>1421</v>
      </c>
      <c r="K240" t="s">
        <v>598</v>
      </c>
      <c r="M240">
        <v>51148</v>
      </c>
    </row>
    <row r="241" spans="1:13" x14ac:dyDescent="0.25">
      <c r="A241" t="s">
        <v>11</v>
      </c>
      <c r="B241" t="s">
        <v>2641</v>
      </c>
      <c r="D241" t="s">
        <v>551</v>
      </c>
      <c r="E241" s="19" t="s">
        <v>1422</v>
      </c>
      <c r="F241" s="22"/>
      <c r="G241" s="22" t="s">
        <v>1423</v>
      </c>
      <c r="K241" t="s">
        <v>598</v>
      </c>
      <c r="M241">
        <v>51149</v>
      </c>
    </row>
    <row r="242" spans="1:13" x14ac:dyDescent="0.25">
      <c r="A242" t="s">
        <v>11</v>
      </c>
      <c r="B242" t="s">
        <v>2641</v>
      </c>
      <c r="D242" t="s">
        <v>551</v>
      </c>
      <c r="E242" s="18" t="s">
        <v>1424</v>
      </c>
      <c r="F242" s="21"/>
      <c r="G242" s="21" t="s">
        <v>1425</v>
      </c>
      <c r="K242" t="s">
        <v>598</v>
      </c>
      <c r="M242">
        <v>51150</v>
      </c>
    </row>
    <row r="243" spans="1:13" x14ac:dyDescent="0.25">
      <c r="A243" t="s">
        <v>11</v>
      </c>
      <c r="B243" t="s">
        <v>2641</v>
      </c>
      <c r="D243" t="s">
        <v>551</v>
      </c>
      <c r="E243" s="19" t="s">
        <v>1426</v>
      </c>
      <c r="F243" s="22"/>
      <c r="G243" s="22" t="s">
        <v>1427</v>
      </c>
      <c r="K243" t="s">
        <v>598</v>
      </c>
      <c r="M243">
        <v>51151</v>
      </c>
    </row>
    <row r="244" spans="1:13" x14ac:dyDescent="0.25">
      <c r="A244" t="s">
        <v>11</v>
      </c>
      <c r="B244" t="s">
        <v>2641</v>
      </c>
      <c r="D244" t="s">
        <v>551</v>
      </c>
      <c r="E244" s="18" t="s">
        <v>1428</v>
      </c>
      <c r="F244" s="21"/>
      <c r="G244" s="21" t="s">
        <v>1429</v>
      </c>
      <c r="K244" t="s">
        <v>598</v>
      </c>
      <c r="M244">
        <v>51152</v>
      </c>
    </row>
    <row r="245" spans="1:13" x14ac:dyDescent="0.25">
      <c r="A245" t="s">
        <v>11</v>
      </c>
      <c r="B245" t="s">
        <v>2641</v>
      </c>
      <c r="D245" t="s">
        <v>551</v>
      </c>
      <c r="E245" s="19" t="s">
        <v>1430</v>
      </c>
      <c r="F245" s="22"/>
      <c r="G245" s="22" t="s">
        <v>1431</v>
      </c>
      <c r="K245" t="s">
        <v>598</v>
      </c>
      <c r="M245">
        <v>51153</v>
      </c>
    </row>
    <row r="246" spans="1:13" x14ac:dyDescent="0.25">
      <c r="A246" t="s">
        <v>11</v>
      </c>
      <c r="B246" t="s">
        <v>2641</v>
      </c>
      <c r="D246" t="s">
        <v>551</v>
      </c>
      <c r="E246" s="18" t="s">
        <v>1432</v>
      </c>
      <c r="F246" s="21"/>
      <c r="G246" s="21" t="s">
        <v>1433</v>
      </c>
      <c r="K246" t="s">
        <v>598</v>
      </c>
      <c r="M246">
        <v>51154</v>
      </c>
    </row>
    <row r="247" spans="1:13" x14ac:dyDescent="0.25">
      <c r="A247" t="s">
        <v>11</v>
      </c>
      <c r="B247" t="s">
        <v>2641</v>
      </c>
      <c r="D247" t="s">
        <v>551</v>
      </c>
      <c r="E247" s="19" t="s">
        <v>1434</v>
      </c>
      <c r="F247" s="22"/>
      <c r="G247" s="22" t="s">
        <v>1435</v>
      </c>
      <c r="K247" t="s">
        <v>598</v>
      </c>
      <c r="M247">
        <v>51155</v>
      </c>
    </row>
    <row r="248" spans="1:13" x14ac:dyDescent="0.25">
      <c r="A248" t="s">
        <v>11</v>
      </c>
      <c r="B248" t="s">
        <v>2641</v>
      </c>
      <c r="D248" t="s">
        <v>551</v>
      </c>
      <c r="E248" s="18" t="s">
        <v>1436</v>
      </c>
      <c r="F248" s="21"/>
      <c r="G248" s="21" t="s">
        <v>1437</v>
      </c>
      <c r="K248" t="s">
        <v>598</v>
      </c>
      <c r="M248">
        <v>51156</v>
      </c>
    </row>
    <row r="249" spans="1:13" x14ac:dyDescent="0.25">
      <c r="A249" t="s">
        <v>11</v>
      </c>
      <c r="B249" t="s">
        <v>2641</v>
      </c>
      <c r="D249" t="s">
        <v>551</v>
      </c>
      <c r="E249" s="19" t="s">
        <v>1438</v>
      </c>
      <c r="F249" s="22"/>
      <c r="G249" s="22" t="s">
        <v>1439</v>
      </c>
      <c r="K249" t="s">
        <v>598</v>
      </c>
      <c r="M249">
        <v>51157</v>
      </c>
    </row>
    <row r="250" spans="1:13" x14ac:dyDescent="0.25">
      <c r="A250" t="s">
        <v>11</v>
      </c>
      <c r="B250" t="s">
        <v>2641</v>
      </c>
      <c r="D250" t="s">
        <v>551</v>
      </c>
      <c r="E250" s="18" t="s">
        <v>1440</v>
      </c>
      <c r="F250" s="21"/>
      <c r="G250" s="21" t="s">
        <v>1441</v>
      </c>
      <c r="K250" t="s">
        <v>598</v>
      </c>
      <c r="M250">
        <v>51158</v>
      </c>
    </row>
    <row r="251" spans="1:13" x14ac:dyDescent="0.25">
      <c r="A251" t="s">
        <v>11</v>
      </c>
      <c r="B251" t="s">
        <v>2641</v>
      </c>
      <c r="D251" t="s">
        <v>551</v>
      </c>
      <c r="E251" s="19" t="s">
        <v>1442</v>
      </c>
      <c r="F251" s="22"/>
      <c r="G251" s="22" t="s">
        <v>1443</v>
      </c>
      <c r="K251" t="s">
        <v>598</v>
      </c>
      <c r="M251">
        <v>51159</v>
      </c>
    </row>
    <row r="252" spans="1:13" x14ac:dyDescent="0.25">
      <c r="A252" t="s">
        <v>11</v>
      </c>
      <c r="B252" t="s">
        <v>2641</v>
      </c>
      <c r="D252" t="s">
        <v>551</v>
      </c>
      <c r="E252" s="18" t="s">
        <v>1444</v>
      </c>
      <c r="F252" s="21"/>
      <c r="G252" s="21" t="s">
        <v>918</v>
      </c>
      <c r="K252" t="s">
        <v>598</v>
      </c>
      <c r="M252">
        <v>51160</v>
      </c>
    </row>
    <row r="253" spans="1:13" x14ac:dyDescent="0.25">
      <c r="A253" t="s">
        <v>11</v>
      </c>
      <c r="B253" t="s">
        <v>2641</v>
      </c>
      <c r="D253" t="s">
        <v>551</v>
      </c>
      <c r="E253" s="19" t="s">
        <v>1445</v>
      </c>
      <c r="F253" s="22"/>
      <c r="G253" s="22" t="s">
        <v>1446</v>
      </c>
      <c r="K253" t="s">
        <v>598</v>
      </c>
      <c r="M253">
        <v>51161</v>
      </c>
    </row>
    <row r="254" spans="1:13" x14ac:dyDescent="0.25">
      <c r="A254" t="s">
        <v>11</v>
      </c>
      <c r="B254" t="s">
        <v>2641</v>
      </c>
      <c r="D254" t="s">
        <v>551</v>
      </c>
      <c r="E254" s="18" t="s">
        <v>1447</v>
      </c>
      <c r="F254" s="21"/>
      <c r="G254" s="21" t="s">
        <v>1448</v>
      </c>
      <c r="K254" t="s">
        <v>598</v>
      </c>
      <c r="M254">
        <v>51162</v>
      </c>
    </row>
    <row r="255" spans="1:13" x14ac:dyDescent="0.25">
      <c r="A255" t="s">
        <v>11</v>
      </c>
      <c r="B255" t="s">
        <v>2641</v>
      </c>
      <c r="D255" t="s">
        <v>551</v>
      </c>
      <c r="E255" s="19" t="s">
        <v>1449</v>
      </c>
      <c r="F255" s="22"/>
      <c r="G255" s="22" t="s">
        <v>1450</v>
      </c>
      <c r="K255" t="s">
        <v>598</v>
      </c>
      <c r="M255">
        <v>51163</v>
      </c>
    </row>
    <row r="256" spans="1:13" x14ac:dyDescent="0.25">
      <c r="A256" t="s">
        <v>11</v>
      </c>
      <c r="B256" t="s">
        <v>2641</v>
      </c>
      <c r="D256" t="s">
        <v>551</v>
      </c>
      <c r="E256" s="18" t="s">
        <v>1451</v>
      </c>
      <c r="F256" s="21"/>
      <c r="G256" s="21" t="s">
        <v>1452</v>
      </c>
      <c r="K256" t="s">
        <v>598</v>
      </c>
      <c r="M256">
        <v>51164</v>
      </c>
    </row>
    <row r="257" spans="1:13" x14ac:dyDescent="0.25">
      <c r="A257" t="s">
        <v>11</v>
      </c>
      <c r="B257" t="s">
        <v>2641</v>
      </c>
      <c r="D257" t="s">
        <v>551</v>
      </c>
      <c r="E257" s="19" t="s">
        <v>1453</v>
      </c>
      <c r="F257" s="22"/>
      <c r="G257" s="22" t="s">
        <v>1454</v>
      </c>
      <c r="K257" t="s">
        <v>598</v>
      </c>
      <c r="M257">
        <v>51165</v>
      </c>
    </row>
    <row r="258" spans="1:13" x14ac:dyDescent="0.25">
      <c r="A258" t="s">
        <v>11</v>
      </c>
      <c r="B258" t="s">
        <v>2641</v>
      </c>
      <c r="D258" t="s">
        <v>551</v>
      </c>
      <c r="E258" s="18" t="s">
        <v>1455</v>
      </c>
      <c r="F258" s="21"/>
      <c r="G258" s="21" t="s">
        <v>1456</v>
      </c>
      <c r="K258" t="s">
        <v>598</v>
      </c>
      <c r="M258">
        <v>51166</v>
      </c>
    </row>
    <row r="259" spans="1:13" x14ac:dyDescent="0.25">
      <c r="A259" t="s">
        <v>11</v>
      </c>
      <c r="B259" t="s">
        <v>2641</v>
      </c>
      <c r="D259" t="s">
        <v>551</v>
      </c>
      <c r="E259" s="19" t="s">
        <v>1457</v>
      </c>
      <c r="F259" s="22"/>
      <c r="G259" s="22" t="s">
        <v>1458</v>
      </c>
      <c r="K259" t="s">
        <v>598</v>
      </c>
      <c r="M259">
        <v>51167</v>
      </c>
    </row>
    <row r="260" spans="1:13" x14ac:dyDescent="0.25">
      <c r="A260" t="s">
        <v>11</v>
      </c>
      <c r="B260" t="s">
        <v>2641</v>
      </c>
      <c r="D260" t="s">
        <v>551</v>
      </c>
      <c r="E260" s="18" t="s">
        <v>1459</v>
      </c>
      <c r="F260" s="21"/>
      <c r="G260" s="21" t="s">
        <v>1460</v>
      </c>
      <c r="K260" t="s">
        <v>598</v>
      </c>
      <c r="M260">
        <v>51168</v>
      </c>
    </row>
    <row r="261" spans="1:13" x14ac:dyDescent="0.25">
      <c r="A261" t="s">
        <v>11</v>
      </c>
      <c r="B261" t="s">
        <v>2641</v>
      </c>
      <c r="D261" t="s">
        <v>551</v>
      </c>
      <c r="E261" s="19" t="s">
        <v>1461</v>
      </c>
      <c r="F261" s="22"/>
      <c r="G261" s="22" t="s">
        <v>1462</v>
      </c>
      <c r="K261" t="s">
        <v>598</v>
      </c>
      <c r="M261">
        <v>51169</v>
      </c>
    </row>
    <row r="262" spans="1:13" x14ac:dyDescent="0.25">
      <c r="A262" t="s">
        <v>11</v>
      </c>
      <c r="B262" t="s">
        <v>2641</v>
      </c>
      <c r="D262" t="s">
        <v>551</v>
      </c>
      <c r="E262" s="18" t="s">
        <v>1463</v>
      </c>
      <c r="F262" s="21"/>
      <c r="G262" s="21" t="s">
        <v>1464</v>
      </c>
      <c r="K262" t="s">
        <v>598</v>
      </c>
      <c r="M262">
        <v>51170</v>
      </c>
    </row>
    <row r="263" spans="1:13" x14ac:dyDescent="0.25">
      <c r="A263" t="s">
        <v>11</v>
      </c>
      <c r="B263" t="s">
        <v>2641</v>
      </c>
      <c r="D263" t="s">
        <v>551</v>
      </c>
      <c r="E263" s="19" t="s">
        <v>1465</v>
      </c>
      <c r="F263" s="22"/>
      <c r="G263" s="22" t="s">
        <v>1466</v>
      </c>
      <c r="K263" t="s">
        <v>598</v>
      </c>
      <c r="M263">
        <v>51171</v>
      </c>
    </row>
    <row r="264" spans="1:13" x14ac:dyDescent="0.25">
      <c r="A264" t="s">
        <v>11</v>
      </c>
      <c r="B264" t="s">
        <v>2641</v>
      </c>
      <c r="D264" t="s">
        <v>551</v>
      </c>
      <c r="E264" s="18" t="s">
        <v>1467</v>
      </c>
      <c r="F264" s="21"/>
      <c r="G264" s="21" t="s">
        <v>1468</v>
      </c>
      <c r="K264" t="s">
        <v>598</v>
      </c>
      <c r="M264">
        <v>51172</v>
      </c>
    </row>
    <row r="265" spans="1:13" x14ac:dyDescent="0.25">
      <c r="A265" t="s">
        <v>11</v>
      </c>
      <c r="B265" t="s">
        <v>2641</v>
      </c>
      <c r="D265" t="s">
        <v>551</v>
      </c>
      <c r="E265" s="19" t="s">
        <v>1469</v>
      </c>
      <c r="F265" s="22"/>
      <c r="G265" s="22" t="s">
        <v>1470</v>
      </c>
      <c r="K265" t="s">
        <v>598</v>
      </c>
      <c r="M265">
        <v>51173</v>
      </c>
    </row>
    <row r="266" spans="1:13" x14ac:dyDescent="0.25">
      <c r="A266" t="s">
        <v>11</v>
      </c>
      <c r="B266" t="s">
        <v>2641</v>
      </c>
      <c r="D266" t="s">
        <v>551</v>
      </c>
      <c r="E266" s="18" t="s">
        <v>1471</v>
      </c>
      <c r="F266" s="21"/>
      <c r="G266" s="21" t="s">
        <v>1472</v>
      </c>
      <c r="K266" t="s">
        <v>598</v>
      </c>
      <c r="M266">
        <v>51174</v>
      </c>
    </row>
    <row r="267" spans="1:13" x14ac:dyDescent="0.25">
      <c r="A267" t="s">
        <v>11</v>
      </c>
      <c r="B267" t="s">
        <v>2641</v>
      </c>
      <c r="D267" t="s">
        <v>551</v>
      </c>
      <c r="E267" s="19" t="s">
        <v>1473</v>
      </c>
      <c r="F267" s="22"/>
      <c r="G267" s="22" t="s">
        <v>1474</v>
      </c>
      <c r="K267" t="s">
        <v>598</v>
      </c>
      <c r="M267">
        <v>51175</v>
      </c>
    </row>
    <row r="268" spans="1:13" x14ac:dyDescent="0.25">
      <c r="A268" t="s">
        <v>11</v>
      </c>
      <c r="B268" t="s">
        <v>2641</v>
      </c>
      <c r="D268" t="s">
        <v>551</v>
      </c>
      <c r="E268" s="18" t="s">
        <v>1475</v>
      </c>
      <c r="F268" s="21"/>
      <c r="G268" s="21" t="s">
        <v>1476</v>
      </c>
      <c r="K268" t="s">
        <v>598</v>
      </c>
      <c r="M268">
        <v>51176</v>
      </c>
    </row>
    <row r="269" spans="1:13" x14ac:dyDescent="0.25">
      <c r="A269" t="s">
        <v>11</v>
      </c>
      <c r="B269" t="s">
        <v>2641</v>
      </c>
      <c r="D269" t="s">
        <v>551</v>
      </c>
      <c r="E269" s="19" t="s">
        <v>1477</v>
      </c>
      <c r="F269" s="22"/>
      <c r="G269" s="22" t="s">
        <v>1478</v>
      </c>
      <c r="K269" t="s">
        <v>598</v>
      </c>
      <c r="M269">
        <v>51177</v>
      </c>
    </row>
    <row r="270" spans="1:13" x14ac:dyDescent="0.25">
      <c r="A270" t="s">
        <v>11</v>
      </c>
      <c r="B270" t="s">
        <v>2641</v>
      </c>
      <c r="D270" t="s">
        <v>551</v>
      </c>
      <c r="E270" s="18" t="s">
        <v>1479</v>
      </c>
      <c r="F270" s="21"/>
      <c r="G270" s="21" t="s">
        <v>597</v>
      </c>
      <c r="H270">
        <v>48</v>
      </c>
      <c r="K270" t="s">
        <v>598</v>
      </c>
      <c r="M270">
        <v>51178</v>
      </c>
    </row>
    <row r="271" spans="1:13" x14ac:dyDescent="0.25">
      <c r="A271" t="s">
        <v>11</v>
      </c>
      <c r="B271" t="s">
        <v>2641</v>
      </c>
      <c r="D271" t="s">
        <v>551</v>
      </c>
      <c r="E271" s="19" t="s">
        <v>1480</v>
      </c>
      <c r="F271" s="22"/>
      <c r="G271" s="22" t="s">
        <v>1018</v>
      </c>
      <c r="H271">
        <v>140</v>
      </c>
      <c r="K271" t="s">
        <v>598</v>
      </c>
      <c r="M271">
        <v>51179</v>
      </c>
    </row>
    <row r="272" spans="1:13" x14ac:dyDescent="0.25">
      <c r="A272" t="s">
        <v>11</v>
      </c>
      <c r="B272" t="s">
        <v>2641</v>
      </c>
      <c r="D272" t="s">
        <v>551</v>
      </c>
      <c r="E272" s="18" t="s">
        <v>1481</v>
      </c>
      <c r="F272" s="21"/>
      <c r="G272" s="21" t="s">
        <v>1482</v>
      </c>
      <c r="H272">
        <v>6</v>
      </c>
      <c r="K272" t="s">
        <v>598</v>
      </c>
      <c r="M272">
        <v>51180</v>
      </c>
    </row>
    <row r="273" spans="1:13" x14ac:dyDescent="0.25">
      <c r="A273" t="s">
        <v>11</v>
      </c>
      <c r="B273" t="s">
        <v>2641</v>
      </c>
      <c r="D273" t="s">
        <v>551</v>
      </c>
      <c r="E273" s="19" t="s">
        <v>1483</v>
      </c>
      <c r="F273" s="22"/>
      <c r="G273" s="22" t="s">
        <v>793</v>
      </c>
      <c r="H273">
        <v>20</v>
      </c>
      <c r="K273" t="s">
        <v>598</v>
      </c>
      <c r="M273">
        <v>51181</v>
      </c>
    </row>
    <row r="274" spans="1:13" x14ac:dyDescent="0.25">
      <c r="A274" t="s">
        <v>11</v>
      </c>
      <c r="B274" t="s">
        <v>2641</v>
      </c>
      <c r="D274" t="s">
        <v>551</v>
      </c>
      <c r="E274" s="18" t="s">
        <v>1484</v>
      </c>
      <c r="F274" s="21"/>
      <c r="G274" s="21" t="s">
        <v>1485</v>
      </c>
      <c r="H274">
        <v>6</v>
      </c>
      <c r="K274" t="s">
        <v>598</v>
      </c>
      <c r="M274">
        <v>51182</v>
      </c>
    </row>
    <row r="275" spans="1:13" x14ac:dyDescent="0.25">
      <c r="A275" t="s">
        <v>11</v>
      </c>
      <c r="B275" t="s">
        <v>2641</v>
      </c>
      <c r="D275" t="s">
        <v>551</v>
      </c>
      <c r="E275" s="19" t="s">
        <v>1486</v>
      </c>
      <c r="F275" s="22"/>
      <c r="G275" s="22" t="s">
        <v>1487</v>
      </c>
      <c r="K275" t="s">
        <v>598</v>
      </c>
      <c r="M275">
        <v>51183</v>
      </c>
    </row>
    <row r="276" spans="1:13" x14ac:dyDescent="0.25">
      <c r="A276" t="s">
        <v>11</v>
      </c>
      <c r="B276" t="s">
        <v>2641</v>
      </c>
      <c r="D276" t="s">
        <v>551</v>
      </c>
      <c r="E276" s="18" t="s">
        <v>1488</v>
      </c>
      <c r="F276" s="21"/>
      <c r="G276" s="21" t="s">
        <v>1489</v>
      </c>
      <c r="K276" t="s">
        <v>598</v>
      </c>
      <c r="M276">
        <v>51184</v>
      </c>
    </row>
    <row r="277" spans="1:13" x14ac:dyDescent="0.25">
      <c r="A277" t="s">
        <v>11</v>
      </c>
      <c r="B277" t="s">
        <v>2641</v>
      </c>
      <c r="D277" t="s">
        <v>551</v>
      </c>
      <c r="E277" s="19" t="s">
        <v>1490</v>
      </c>
      <c r="F277" s="22"/>
      <c r="G277" s="22" t="s">
        <v>1491</v>
      </c>
      <c r="K277" t="s">
        <v>598</v>
      </c>
      <c r="M277">
        <v>51185</v>
      </c>
    </row>
    <row r="278" spans="1:13" x14ac:dyDescent="0.25">
      <c r="A278" t="s">
        <v>11</v>
      </c>
      <c r="B278" t="s">
        <v>2641</v>
      </c>
      <c r="D278" t="s">
        <v>551</v>
      </c>
      <c r="E278" s="18" t="s">
        <v>924</v>
      </c>
      <c r="F278" s="21"/>
      <c r="G278" s="21" t="s">
        <v>794</v>
      </c>
      <c r="K278" t="s">
        <v>553</v>
      </c>
      <c r="M278">
        <v>51186</v>
      </c>
    </row>
    <row r="279" spans="1:13" x14ac:dyDescent="0.25">
      <c r="A279" t="s">
        <v>11</v>
      </c>
      <c r="B279" t="s">
        <v>2641</v>
      </c>
      <c r="D279" t="s">
        <v>551</v>
      </c>
      <c r="E279" s="19" t="s">
        <v>1492</v>
      </c>
      <c r="F279" s="22"/>
      <c r="G279" s="22" t="s">
        <v>1493</v>
      </c>
      <c r="K279" t="s">
        <v>553</v>
      </c>
      <c r="M279">
        <v>51187</v>
      </c>
    </row>
    <row r="280" spans="1:13" x14ac:dyDescent="0.25">
      <c r="A280" t="s">
        <v>11</v>
      </c>
      <c r="B280" t="s">
        <v>2641</v>
      </c>
      <c r="D280" t="s">
        <v>551</v>
      </c>
      <c r="E280" s="18" t="s">
        <v>1494</v>
      </c>
      <c r="F280" s="21"/>
      <c r="G280" s="21" t="s">
        <v>1495</v>
      </c>
      <c r="K280" t="s">
        <v>553</v>
      </c>
      <c r="M280">
        <v>51188</v>
      </c>
    </row>
    <row r="281" spans="1:13" x14ac:dyDescent="0.25">
      <c r="A281" t="s">
        <v>11</v>
      </c>
      <c r="B281" t="s">
        <v>2641</v>
      </c>
      <c r="D281" t="s">
        <v>551</v>
      </c>
      <c r="E281" s="19" t="s">
        <v>1496</v>
      </c>
      <c r="F281" s="22"/>
      <c r="G281" s="22" t="s">
        <v>1497</v>
      </c>
      <c r="K281" t="s">
        <v>553</v>
      </c>
      <c r="M281">
        <v>51189</v>
      </c>
    </row>
    <row r="282" spans="1:13" x14ac:dyDescent="0.25">
      <c r="A282" t="s">
        <v>11</v>
      </c>
      <c r="B282" t="s">
        <v>2641</v>
      </c>
      <c r="D282" t="s">
        <v>551</v>
      </c>
      <c r="E282" s="18" t="s">
        <v>1498</v>
      </c>
      <c r="F282" s="21"/>
      <c r="G282" s="21" t="s">
        <v>1499</v>
      </c>
      <c r="K282" t="s">
        <v>553</v>
      </c>
      <c r="M282">
        <v>51190</v>
      </c>
    </row>
    <row r="283" spans="1:13" x14ac:dyDescent="0.25">
      <c r="A283" t="s">
        <v>11</v>
      </c>
      <c r="B283" t="s">
        <v>2641</v>
      </c>
      <c r="D283" t="s">
        <v>551</v>
      </c>
      <c r="E283" s="19" t="s">
        <v>1500</v>
      </c>
      <c r="F283" s="22"/>
      <c r="G283" s="22" t="s">
        <v>1501</v>
      </c>
      <c r="K283" t="s">
        <v>553</v>
      </c>
      <c r="M283">
        <v>51191</v>
      </c>
    </row>
    <row r="284" spans="1:13" x14ac:dyDescent="0.25">
      <c r="A284" t="s">
        <v>11</v>
      </c>
      <c r="B284" t="s">
        <v>2641</v>
      </c>
      <c r="D284" t="s">
        <v>551</v>
      </c>
      <c r="E284" s="18" t="s">
        <v>1502</v>
      </c>
      <c r="F284" s="21"/>
      <c r="G284" s="21" t="s">
        <v>1503</v>
      </c>
      <c r="K284" t="s">
        <v>553</v>
      </c>
      <c r="M284">
        <v>51192</v>
      </c>
    </row>
    <row r="285" spans="1:13" x14ac:dyDescent="0.25">
      <c r="A285" t="s">
        <v>11</v>
      </c>
      <c r="B285" t="s">
        <v>2641</v>
      </c>
      <c r="D285" t="s">
        <v>551</v>
      </c>
      <c r="E285" s="19" t="s">
        <v>1504</v>
      </c>
      <c r="F285" s="22"/>
      <c r="G285" s="22" t="s">
        <v>999</v>
      </c>
      <c r="K285" t="s">
        <v>553</v>
      </c>
      <c r="M285">
        <v>51193</v>
      </c>
    </row>
    <row r="286" spans="1:13" x14ac:dyDescent="0.25">
      <c r="A286" t="s">
        <v>11</v>
      </c>
      <c r="B286" t="s">
        <v>2641</v>
      </c>
      <c r="D286" t="s">
        <v>551</v>
      </c>
      <c r="E286" s="18" t="s">
        <v>1505</v>
      </c>
      <c r="F286" s="21"/>
      <c r="G286" s="21" t="s">
        <v>1506</v>
      </c>
      <c r="K286" t="s">
        <v>553</v>
      </c>
      <c r="M286">
        <v>51194</v>
      </c>
    </row>
    <row r="287" spans="1:13" x14ac:dyDescent="0.25">
      <c r="A287" t="s">
        <v>11</v>
      </c>
      <c r="B287" t="s">
        <v>2641</v>
      </c>
      <c r="D287" t="s">
        <v>551</v>
      </c>
      <c r="E287" s="19" t="s">
        <v>1507</v>
      </c>
      <c r="F287" s="22"/>
      <c r="G287" s="22" t="s">
        <v>1508</v>
      </c>
      <c r="K287" t="s">
        <v>553</v>
      </c>
      <c r="M287">
        <v>51195</v>
      </c>
    </row>
    <row r="288" spans="1:13" x14ac:dyDescent="0.25">
      <c r="A288" t="s">
        <v>11</v>
      </c>
      <c r="B288" t="s">
        <v>2641</v>
      </c>
      <c r="D288" t="s">
        <v>551</v>
      </c>
      <c r="E288" s="18" t="s">
        <v>1509</v>
      </c>
      <c r="F288" s="21"/>
      <c r="G288" s="21" t="s">
        <v>1510</v>
      </c>
      <c r="K288" t="s">
        <v>553</v>
      </c>
      <c r="M288">
        <v>51196</v>
      </c>
    </row>
    <row r="289" spans="1:13" x14ac:dyDescent="0.25">
      <c r="A289" t="s">
        <v>11</v>
      </c>
      <c r="B289" t="s">
        <v>2641</v>
      </c>
      <c r="D289" t="s">
        <v>551</v>
      </c>
      <c r="E289" s="19" t="s">
        <v>1511</v>
      </c>
      <c r="F289" s="22"/>
      <c r="G289" s="22" t="s">
        <v>1512</v>
      </c>
      <c r="K289" t="s">
        <v>553</v>
      </c>
      <c r="M289">
        <v>51197</v>
      </c>
    </row>
    <row r="290" spans="1:13" x14ac:dyDescent="0.25">
      <c r="A290" t="s">
        <v>11</v>
      </c>
      <c r="B290" t="s">
        <v>2641</v>
      </c>
      <c r="D290" t="s">
        <v>551</v>
      </c>
      <c r="E290" s="18" t="s">
        <v>1513</v>
      </c>
      <c r="F290" s="21"/>
      <c r="G290" s="21" t="s">
        <v>1514</v>
      </c>
      <c r="K290" t="s">
        <v>553</v>
      </c>
      <c r="M290">
        <v>51198</v>
      </c>
    </row>
    <row r="291" spans="1:13" x14ac:dyDescent="0.25">
      <c r="A291" t="s">
        <v>11</v>
      </c>
      <c r="B291" t="s">
        <v>2641</v>
      </c>
      <c r="D291" t="s">
        <v>551</v>
      </c>
      <c r="E291" s="19" t="s">
        <v>1515</v>
      </c>
      <c r="F291" s="22"/>
      <c r="G291" s="22" t="s">
        <v>1516</v>
      </c>
      <c r="H291">
        <v>1</v>
      </c>
      <c r="K291" t="s">
        <v>553</v>
      </c>
      <c r="M291">
        <v>51199</v>
      </c>
    </row>
    <row r="292" spans="1:13" x14ac:dyDescent="0.25">
      <c r="A292" t="s">
        <v>11</v>
      </c>
      <c r="B292" t="s">
        <v>2641</v>
      </c>
      <c r="D292" t="s">
        <v>551</v>
      </c>
      <c r="E292" s="18" t="s">
        <v>1517</v>
      </c>
      <c r="F292" s="21"/>
      <c r="G292" s="21" t="s">
        <v>1518</v>
      </c>
      <c r="K292" t="s">
        <v>553</v>
      </c>
      <c r="M292">
        <v>51200</v>
      </c>
    </row>
    <row r="293" spans="1:13" x14ac:dyDescent="0.25">
      <c r="A293" t="s">
        <v>11</v>
      </c>
      <c r="B293" t="s">
        <v>2641</v>
      </c>
      <c r="D293" t="s">
        <v>551</v>
      </c>
      <c r="E293" s="19" t="s">
        <v>1519</v>
      </c>
      <c r="F293" s="22"/>
      <c r="G293" s="22" t="s">
        <v>1520</v>
      </c>
      <c r="K293" t="s">
        <v>553</v>
      </c>
      <c r="M293">
        <v>51201</v>
      </c>
    </row>
    <row r="294" spans="1:13" x14ac:dyDescent="0.25">
      <c r="A294" t="s">
        <v>11</v>
      </c>
      <c r="B294" t="s">
        <v>2641</v>
      </c>
      <c r="D294" t="s">
        <v>551</v>
      </c>
      <c r="E294" s="18" t="s">
        <v>1521</v>
      </c>
      <c r="F294" s="21"/>
      <c r="G294" s="21" t="s">
        <v>808</v>
      </c>
      <c r="K294" t="s">
        <v>553</v>
      </c>
      <c r="M294">
        <v>51202</v>
      </c>
    </row>
    <row r="295" spans="1:13" x14ac:dyDescent="0.25">
      <c r="A295" t="s">
        <v>11</v>
      </c>
      <c r="B295" t="s">
        <v>2641</v>
      </c>
      <c r="D295" t="s">
        <v>551</v>
      </c>
      <c r="E295" s="19" t="s">
        <v>1522</v>
      </c>
      <c r="F295" s="22"/>
      <c r="G295" s="22" t="s">
        <v>1523</v>
      </c>
      <c r="K295" t="s">
        <v>553</v>
      </c>
      <c r="M295">
        <v>51203</v>
      </c>
    </row>
    <row r="296" spans="1:13" x14ac:dyDescent="0.25">
      <c r="A296" t="s">
        <v>11</v>
      </c>
      <c r="B296" t="s">
        <v>2641</v>
      </c>
      <c r="D296" t="s">
        <v>551</v>
      </c>
      <c r="E296" s="18" t="s">
        <v>1524</v>
      </c>
      <c r="F296" s="21"/>
      <c r="G296" s="21" t="s">
        <v>1525</v>
      </c>
      <c r="K296" t="s">
        <v>553</v>
      </c>
      <c r="M296">
        <v>51204</v>
      </c>
    </row>
    <row r="297" spans="1:13" x14ac:dyDescent="0.25">
      <c r="A297" t="s">
        <v>11</v>
      </c>
      <c r="B297" t="s">
        <v>2641</v>
      </c>
      <c r="D297" t="s">
        <v>551</v>
      </c>
      <c r="E297" s="19" t="s">
        <v>1526</v>
      </c>
      <c r="F297" s="22"/>
      <c r="G297" s="22" t="s">
        <v>599</v>
      </c>
      <c r="H297">
        <v>1</v>
      </c>
      <c r="K297" t="s">
        <v>553</v>
      </c>
      <c r="M297">
        <v>51205</v>
      </c>
    </row>
    <row r="298" spans="1:13" x14ac:dyDescent="0.25">
      <c r="A298" t="s">
        <v>11</v>
      </c>
      <c r="B298" t="s">
        <v>2641</v>
      </c>
      <c r="D298" t="s">
        <v>551</v>
      </c>
      <c r="E298" s="18" t="s">
        <v>1527</v>
      </c>
      <c r="F298" s="21"/>
      <c r="G298" s="21" t="s">
        <v>809</v>
      </c>
      <c r="K298" t="s">
        <v>553</v>
      </c>
      <c r="M298">
        <v>51206</v>
      </c>
    </row>
    <row r="299" spans="1:13" x14ac:dyDescent="0.25">
      <c r="A299" t="s">
        <v>11</v>
      </c>
      <c r="B299" t="s">
        <v>2641</v>
      </c>
      <c r="D299" t="s">
        <v>551</v>
      </c>
      <c r="E299" s="19" t="s">
        <v>1528</v>
      </c>
      <c r="F299" s="22"/>
      <c r="G299" s="22" t="s">
        <v>1529</v>
      </c>
      <c r="K299" t="s">
        <v>553</v>
      </c>
      <c r="M299">
        <v>51207</v>
      </c>
    </row>
    <row r="300" spans="1:13" x14ac:dyDescent="0.25">
      <c r="A300" t="s">
        <v>11</v>
      </c>
      <c r="B300" t="s">
        <v>2641</v>
      </c>
      <c r="D300" t="s">
        <v>551</v>
      </c>
      <c r="E300" s="18" t="s">
        <v>1530</v>
      </c>
      <c r="F300" s="21"/>
      <c r="G300" s="21" t="s">
        <v>1489</v>
      </c>
      <c r="K300" t="s">
        <v>553</v>
      </c>
      <c r="M300">
        <v>51208</v>
      </c>
    </row>
    <row r="301" spans="1:13" x14ac:dyDescent="0.25">
      <c r="A301" t="s">
        <v>11</v>
      </c>
      <c r="B301" t="s">
        <v>2641</v>
      </c>
      <c r="D301" t="s">
        <v>551</v>
      </c>
      <c r="E301" s="19" t="s">
        <v>1531</v>
      </c>
      <c r="F301" s="22"/>
      <c r="G301" s="22" t="s">
        <v>1532</v>
      </c>
      <c r="K301" t="s">
        <v>553</v>
      </c>
      <c r="M301">
        <v>51209</v>
      </c>
    </row>
    <row r="302" spans="1:13" x14ac:dyDescent="0.25">
      <c r="A302" t="s">
        <v>11</v>
      </c>
      <c r="B302" t="s">
        <v>2641</v>
      </c>
      <c r="D302" t="s">
        <v>551</v>
      </c>
      <c r="E302" s="18" t="s">
        <v>1533</v>
      </c>
      <c r="F302" s="21"/>
      <c r="G302" s="21" t="s">
        <v>1534</v>
      </c>
      <c r="K302" t="s">
        <v>553</v>
      </c>
      <c r="M302">
        <v>51210</v>
      </c>
    </row>
    <row r="303" spans="1:13" x14ac:dyDescent="0.25">
      <c r="A303" t="s">
        <v>11</v>
      </c>
      <c r="B303" t="s">
        <v>2641</v>
      </c>
      <c r="D303" t="s">
        <v>551</v>
      </c>
      <c r="E303" s="19" t="s">
        <v>1535</v>
      </c>
      <c r="F303" s="22"/>
      <c r="G303" s="22" t="s">
        <v>810</v>
      </c>
      <c r="K303" t="s">
        <v>553</v>
      </c>
      <c r="M303">
        <v>51211</v>
      </c>
    </row>
    <row r="304" spans="1:13" x14ac:dyDescent="0.25">
      <c r="A304" t="s">
        <v>11</v>
      </c>
      <c r="B304" t="s">
        <v>2641</v>
      </c>
      <c r="D304" t="s">
        <v>551</v>
      </c>
      <c r="E304" s="18" t="s">
        <v>1536</v>
      </c>
      <c r="F304" s="21"/>
      <c r="G304" s="21" t="s">
        <v>1537</v>
      </c>
      <c r="K304" t="s">
        <v>553</v>
      </c>
      <c r="M304">
        <v>51212</v>
      </c>
    </row>
    <row r="305" spans="1:13" x14ac:dyDescent="0.25">
      <c r="A305" t="s">
        <v>11</v>
      </c>
      <c r="B305" t="s">
        <v>2641</v>
      </c>
      <c r="D305" t="s">
        <v>551</v>
      </c>
      <c r="E305" s="19" t="s">
        <v>1538</v>
      </c>
      <c r="F305" s="22"/>
      <c r="G305" s="22" t="s">
        <v>1539</v>
      </c>
      <c r="K305" t="s">
        <v>553</v>
      </c>
      <c r="M305">
        <v>51213</v>
      </c>
    </row>
    <row r="306" spans="1:13" x14ac:dyDescent="0.25">
      <c r="A306" t="s">
        <v>11</v>
      </c>
      <c r="B306" t="s">
        <v>2641</v>
      </c>
      <c r="D306" t="s">
        <v>551</v>
      </c>
      <c r="E306" s="18" t="s">
        <v>1540</v>
      </c>
      <c r="F306" s="21"/>
      <c r="G306" s="21" t="s">
        <v>1541</v>
      </c>
      <c r="K306" t="s">
        <v>553</v>
      </c>
      <c r="M306">
        <v>51214</v>
      </c>
    </row>
    <row r="307" spans="1:13" x14ac:dyDescent="0.25">
      <c r="A307" t="s">
        <v>11</v>
      </c>
      <c r="B307" t="s">
        <v>2641</v>
      </c>
      <c r="D307" t="s">
        <v>551</v>
      </c>
      <c r="E307" s="19" t="s">
        <v>1542</v>
      </c>
      <c r="F307" s="22"/>
      <c r="G307" s="22" t="s">
        <v>1543</v>
      </c>
      <c r="K307" t="s">
        <v>553</v>
      </c>
      <c r="M307">
        <v>51215</v>
      </c>
    </row>
    <row r="308" spans="1:13" x14ac:dyDescent="0.25">
      <c r="A308" t="s">
        <v>11</v>
      </c>
      <c r="B308" t="s">
        <v>2641</v>
      </c>
      <c r="D308" t="s">
        <v>551</v>
      </c>
      <c r="E308" s="18" t="s">
        <v>1544</v>
      </c>
      <c r="F308" s="21"/>
      <c r="G308" s="21" t="s">
        <v>1545</v>
      </c>
      <c r="K308" t="s">
        <v>553</v>
      </c>
      <c r="M308">
        <v>51216</v>
      </c>
    </row>
    <row r="309" spans="1:13" x14ac:dyDescent="0.25">
      <c r="A309" t="s">
        <v>11</v>
      </c>
      <c r="B309" t="s">
        <v>2641</v>
      </c>
      <c r="D309" t="s">
        <v>551</v>
      </c>
      <c r="E309" s="19" t="s">
        <v>1546</v>
      </c>
      <c r="F309" s="22"/>
      <c r="G309" s="22" t="s">
        <v>1547</v>
      </c>
      <c r="K309" t="s">
        <v>553</v>
      </c>
      <c r="M309">
        <v>51217</v>
      </c>
    </row>
    <row r="310" spans="1:13" x14ac:dyDescent="0.25">
      <c r="A310" t="s">
        <v>11</v>
      </c>
      <c r="B310" t="s">
        <v>2641</v>
      </c>
      <c r="D310" t="s">
        <v>551</v>
      </c>
      <c r="E310" s="18" t="s">
        <v>1548</v>
      </c>
      <c r="F310" s="21"/>
      <c r="G310" s="21" t="s">
        <v>1549</v>
      </c>
      <c r="H310">
        <v>1</v>
      </c>
      <c r="K310" t="s">
        <v>553</v>
      </c>
      <c r="M310">
        <v>51218</v>
      </c>
    </row>
    <row r="311" spans="1:13" x14ac:dyDescent="0.25">
      <c r="A311" t="s">
        <v>11</v>
      </c>
      <c r="B311" t="s">
        <v>2641</v>
      </c>
      <c r="D311" t="s">
        <v>551</v>
      </c>
      <c r="E311" s="19" t="s">
        <v>1550</v>
      </c>
      <c r="F311" s="22"/>
      <c r="G311" s="22" t="s">
        <v>1551</v>
      </c>
      <c r="H311">
        <v>1</v>
      </c>
      <c r="K311" t="s">
        <v>553</v>
      </c>
      <c r="M311">
        <v>51219</v>
      </c>
    </row>
    <row r="312" spans="1:13" x14ac:dyDescent="0.25">
      <c r="A312" t="s">
        <v>11</v>
      </c>
      <c r="B312" t="s">
        <v>2641</v>
      </c>
      <c r="D312" t="s">
        <v>551</v>
      </c>
      <c r="E312" s="18" t="s">
        <v>1552</v>
      </c>
      <c r="F312" s="21"/>
      <c r="G312" s="21" t="s">
        <v>1553</v>
      </c>
      <c r="H312">
        <v>1</v>
      </c>
      <c r="K312" t="s">
        <v>553</v>
      </c>
      <c r="M312">
        <v>51220</v>
      </c>
    </row>
    <row r="313" spans="1:13" x14ac:dyDescent="0.25">
      <c r="A313" t="s">
        <v>11</v>
      </c>
      <c r="B313" t="s">
        <v>2641</v>
      </c>
      <c r="D313" t="s">
        <v>551</v>
      </c>
      <c r="E313" s="19" t="s">
        <v>1554</v>
      </c>
      <c r="F313" s="22"/>
      <c r="G313" s="22" t="s">
        <v>1555</v>
      </c>
      <c r="K313" t="s">
        <v>553</v>
      </c>
      <c r="M313">
        <v>51221</v>
      </c>
    </row>
    <row r="314" spans="1:13" x14ac:dyDescent="0.25">
      <c r="A314" t="s">
        <v>11</v>
      </c>
      <c r="B314" t="s">
        <v>2641</v>
      </c>
      <c r="D314" t="s">
        <v>551</v>
      </c>
      <c r="E314" s="18" t="s">
        <v>1556</v>
      </c>
      <c r="F314" s="21"/>
      <c r="G314" s="21" t="s">
        <v>1557</v>
      </c>
      <c r="H314">
        <v>1</v>
      </c>
      <c r="K314" t="s">
        <v>553</v>
      </c>
      <c r="M314">
        <v>51222</v>
      </c>
    </row>
    <row r="315" spans="1:13" x14ac:dyDescent="0.25">
      <c r="A315" t="s">
        <v>11</v>
      </c>
      <c r="B315" t="s">
        <v>2641</v>
      </c>
      <c r="D315" t="s">
        <v>551</v>
      </c>
      <c r="E315" s="19" t="s">
        <v>1558</v>
      </c>
      <c r="F315" s="22"/>
      <c r="G315" s="22" t="s">
        <v>1559</v>
      </c>
      <c r="K315" t="s">
        <v>553</v>
      </c>
      <c r="M315">
        <v>51223</v>
      </c>
    </row>
    <row r="316" spans="1:13" x14ac:dyDescent="0.25">
      <c r="A316" t="s">
        <v>11</v>
      </c>
      <c r="B316" t="s">
        <v>2641</v>
      </c>
      <c r="D316" t="s">
        <v>551</v>
      </c>
      <c r="E316" s="18" t="s">
        <v>1560</v>
      </c>
      <c r="F316" s="21"/>
      <c r="G316" s="21" t="s">
        <v>1561</v>
      </c>
      <c r="K316" t="s">
        <v>553</v>
      </c>
      <c r="M316">
        <v>51224</v>
      </c>
    </row>
    <row r="317" spans="1:13" x14ac:dyDescent="0.25">
      <c r="A317" t="s">
        <v>11</v>
      </c>
      <c r="B317" t="s">
        <v>2641</v>
      </c>
      <c r="D317" t="s">
        <v>551</v>
      </c>
      <c r="E317" s="19" t="s">
        <v>1562</v>
      </c>
      <c r="F317" s="22"/>
      <c r="G317" s="22" t="s">
        <v>1563</v>
      </c>
      <c r="K317" t="s">
        <v>553</v>
      </c>
      <c r="M317">
        <v>51225</v>
      </c>
    </row>
    <row r="318" spans="1:13" x14ac:dyDescent="0.25">
      <c r="A318" t="s">
        <v>11</v>
      </c>
      <c r="B318" t="s">
        <v>2641</v>
      </c>
      <c r="D318" t="s">
        <v>551</v>
      </c>
      <c r="E318" s="18" t="s">
        <v>1564</v>
      </c>
      <c r="F318" s="21"/>
      <c r="G318" s="21" t="s">
        <v>1565</v>
      </c>
      <c r="H318">
        <v>1</v>
      </c>
      <c r="K318" t="s">
        <v>553</v>
      </c>
      <c r="M318">
        <v>51226</v>
      </c>
    </row>
    <row r="319" spans="1:13" x14ac:dyDescent="0.25">
      <c r="A319" t="s">
        <v>11</v>
      </c>
      <c r="B319" t="s">
        <v>2641</v>
      </c>
      <c r="D319" t="s">
        <v>551</v>
      </c>
      <c r="E319" s="19" t="s">
        <v>1566</v>
      </c>
      <c r="F319" s="22"/>
      <c r="G319" s="22" t="s">
        <v>1567</v>
      </c>
      <c r="K319" t="s">
        <v>553</v>
      </c>
      <c r="M319">
        <v>51227</v>
      </c>
    </row>
    <row r="320" spans="1:13" x14ac:dyDescent="0.25">
      <c r="A320" t="s">
        <v>11</v>
      </c>
      <c r="B320" t="s">
        <v>2641</v>
      </c>
      <c r="D320" t="s">
        <v>551</v>
      </c>
      <c r="E320" s="18" t="s">
        <v>1568</v>
      </c>
      <c r="F320" s="21"/>
      <c r="G320" s="21" t="s">
        <v>1569</v>
      </c>
      <c r="K320" t="s">
        <v>553</v>
      </c>
      <c r="M320">
        <v>51228</v>
      </c>
    </row>
    <row r="321" spans="1:13" x14ac:dyDescent="0.25">
      <c r="A321" t="s">
        <v>11</v>
      </c>
      <c r="B321" t="s">
        <v>2641</v>
      </c>
      <c r="D321" t="s">
        <v>551</v>
      </c>
      <c r="E321" s="19" t="s">
        <v>1570</v>
      </c>
      <c r="F321" s="22"/>
      <c r="G321" s="22" t="s">
        <v>1571</v>
      </c>
      <c r="H321">
        <v>1</v>
      </c>
      <c r="K321" t="s">
        <v>553</v>
      </c>
      <c r="M321">
        <v>51229</v>
      </c>
    </row>
    <row r="322" spans="1:13" x14ac:dyDescent="0.25">
      <c r="A322" t="s">
        <v>11</v>
      </c>
      <c r="B322" t="s">
        <v>2641</v>
      </c>
      <c r="D322" t="s">
        <v>551</v>
      </c>
      <c r="E322" s="18" t="s">
        <v>1572</v>
      </c>
      <c r="F322" s="21"/>
      <c r="G322" s="21" t="s">
        <v>1573</v>
      </c>
      <c r="K322" t="s">
        <v>553</v>
      </c>
      <c r="M322">
        <v>51230</v>
      </c>
    </row>
    <row r="323" spans="1:13" x14ac:dyDescent="0.25">
      <c r="A323" t="s">
        <v>11</v>
      </c>
      <c r="B323" t="s">
        <v>2641</v>
      </c>
      <c r="D323" t="s">
        <v>551</v>
      </c>
      <c r="E323" s="19" t="s">
        <v>1574</v>
      </c>
      <c r="F323" s="22"/>
      <c r="G323" s="22" t="s">
        <v>600</v>
      </c>
      <c r="H323">
        <v>9</v>
      </c>
      <c r="K323" t="s">
        <v>553</v>
      </c>
      <c r="M323">
        <v>51231</v>
      </c>
    </row>
    <row r="324" spans="1:13" x14ac:dyDescent="0.25">
      <c r="A324" t="s">
        <v>11</v>
      </c>
      <c r="B324" t="s">
        <v>2641</v>
      </c>
      <c r="D324" t="s">
        <v>551</v>
      </c>
      <c r="E324" s="18" t="s">
        <v>1575</v>
      </c>
      <c r="F324" s="21"/>
      <c r="G324" s="21" t="s">
        <v>1576</v>
      </c>
      <c r="K324" t="s">
        <v>553</v>
      </c>
      <c r="M324">
        <v>51232</v>
      </c>
    </row>
    <row r="325" spans="1:13" x14ac:dyDescent="0.25">
      <c r="A325" t="s">
        <v>11</v>
      </c>
      <c r="B325" t="s">
        <v>2641</v>
      </c>
      <c r="D325" t="s">
        <v>551</v>
      </c>
      <c r="E325" s="19" t="s">
        <v>1577</v>
      </c>
      <c r="F325" s="22"/>
      <c r="G325" s="22" t="s">
        <v>1489</v>
      </c>
      <c r="K325" t="s">
        <v>553</v>
      </c>
      <c r="M325">
        <v>51233</v>
      </c>
    </row>
    <row r="326" spans="1:13" x14ac:dyDescent="0.25">
      <c r="A326" t="s">
        <v>11</v>
      </c>
      <c r="B326" t="s">
        <v>2641</v>
      </c>
      <c r="D326" t="s">
        <v>551</v>
      </c>
      <c r="E326" s="18" t="s">
        <v>1578</v>
      </c>
      <c r="F326" s="21"/>
      <c r="G326" s="21" t="s">
        <v>1489</v>
      </c>
      <c r="K326" t="s">
        <v>553</v>
      </c>
      <c r="M326">
        <v>51234</v>
      </c>
    </row>
    <row r="327" spans="1:13" x14ac:dyDescent="0.25">
      <c r="A327" t="s">
        <v>11</v>
      </c>
      <c r="B327" t="s">
        <v>2641</v>
      </c>
      <c r="D327" t="s">
        <v>551</v>
      </c>
      <c r="E327" s="19" t="s">
        <v>1579</v>
      </c>
      <c r="F327" s="22"/>
      <c r="G327" s="22" t="s">
        <v>1580</v>
      </c>
      <c r="K327" t="s">
        <v>553</v>
      </c>
      <c r="M327">
        <v>51235</v>
      </c>
    </row>
    <row r="328" spans="1:13" x14ac:dyDescent="0.25">
      <c r="A328" t="s">
        <v>11</v>
      </c>
      <c r="B328" t="s">
        <v>2641</v>
      </c>
      <c r="D328" t="s">
        <v>551</v>
      </c>
      <c r="E328" s="18" t="s">
        <v>1581</v>
      </c>
      <c r="F328" s="21"/>
      <c r="G328" s="21" t="s">
        <v>1582</v>
      </c>
      <c r="K328" t="s">
        <v>553</v>
      </c>
      <c r="M328">
        <v>51236</v>
      </c>
    </row>
    <row r="329" spans="1:13" x14ac:dyDescent="0.25">
      <c r="A329" t="s">
        <v>11</v>
      </c>
      <c r="B329" t="s">
        <v>2641</v>
      </c>
      <c r="D329" t="s">
        <v>551</v>
      </c>
      <c r="E329" s="19" t="s">
        <v>1583</v>
      </c>
      <c r="F329" s="22"/>
      <c r="G329" s="22" t="s">
        <v>1584</v>
      </c>
      <c r="K329" t="s">
        <v>553</v>
      </c>
      <c r="M329">
        <v>51237</v>
      </c>
    </row>
    <row r="330" spans="1:13" x14ac:dyDescent="0.25">
      <c r="A330" t="s">
        <v>11</v>
      </c>
      <c r="B330" t="s">
        <v>2641</v>
      </c>
      <c r="D330" t="s">
        <v>551</v>
      </c>
      <c r="E330" s="18" t="s">
        <v>1585</v>
      </c>
      <c r="F330" s="21"/>
      <c r="G330" s="21" t="s">
        <v>1489</v>
      </c>
      <c r="K330" t="s">
        <v>553</v>
      </c>
      <c r="M330">
        <v>51238</v>
      </c>
    </row>
    <row r="331" spans="1:13" x14ac:dyDescent="0.25">
      <c r="A331" t="s">
        <v>11</v>
      </c>
      <c r="B331" t="s">
        <v>2641</v>
      </c>
      <c r="D331" t="s">
        <v>551</v>
      </c>
      <c r="E331" s="19" t="s">
        <v>1586</v>
      </c>
      <c r="F331" s="22"/>
      <c r="G331" s="22" t="s">
        <v>1587</v>
      </c>
      <c r="K331" t="s">
        <v>553</v>
      </c>
      <c r="M331">
        <v>51239</v>
      </c>
    </row>
    <row r="332" spans="1:13" x14ac:dyDescent="0.25">
      <c r="A332" t="s">
        <v>11</v>
      </c>
      <c r="B332" t="s">
        <v>2641</v>
      </c>
      <c r="D332" t="s">
        <v>551</v>
      </c>
      <c r="E332" s="18" t="s">
        <v>1588</v>
      </c>
      <c r="F332" s="21"/>
      <c r="G332" s="21" t="s">
        <v>1589</v>
      </c>
      <c r="K332" t="s">
        <v>553</v>
      </c>
      <c r="M332">
        <v>51240</v>
      </c>
    </row>
    <row r="333" spans="1:13" x14ac:dyDescent="0.25">
      <c r="A333" t="s">
        <v>11</v>
      </c>
      <c r="B333" t="s">
        <v>2641</v>
      </c>
      <c r="D333" t="s">
        <v>551</v>
      </c>
      <c r="E333" s="19" t="s">
        <v>1590</v>
      </c>
      <c r="F333" s="22"/>
      <c r="G333" s="22" t="s">
        <v>1591</v>
      </c>
      <c r="K333" t="s">
        <v>553</v>
      </c>
      <c r="M333">
        <v>51241</v>
      </c>
    </row>
    <row r="334" spans="1:13" x14ac:dyDescent="0.25">
      <c r="A334" t="s">
        <v>11</v>
      </c>
      <c r="B334" t="s">
        <v>2641</v>
      </c>
      <c r="D334" t="s">
        <v>551</v>
      </c>
      <c r="E334" s="18" t="s">
        <v>1592</v>
      </c>
      <c r="F334" s="21"/>
      <c r="G334" s="21" t="s">
        <v>1593</v>
      </c>
      <c r="K334" t="s">
        <v>553</v>
      </c>
      <c r="M334">
        <v>51242</v>
      </c>
    </row>
    <row r="335" spans="1:13" x14ac:dyDescent="0.25">
      <c r="A335" t="s">
        <v>11</v>
      </c>
      <c r="B335" t="s">
        <v>2641</v>
      </c>
      <c r="D335" t="s">
        <v>551</v>
      </c>
      <c r="E335" s="19" t="s">
        <v>1594</v>
      </c>
      <c r="F335" s="22"/>
      <c r="G335" s="22" t="s">
        <v>1595</v>
      </c>
      <c r="K335" t="s">
        <v>553</v>
      </c>
      <c r="M335">
        <v>51243</v>
      </c>
    </row>
    <row r="336" spans="1:13" x14ac:dyDescent="0.25">
      <c r="A336" t="s">
        <v>11</v>
      </c>
      <c r="B336" t="s">
        <v>2641</v>
      </c>
      <c r="D336" t="s">
        <v>551</v>
      </c>
      <c r="E336" s="18" t="s">
        <v>1596</v>
      </c>
      <c r="F336" s="21"/>
      <c r="G336" s="21" t="s">
        <v>1597</v>
      </c>
      <c r="K336" t="s">
        <v>553</v>
      </c>
      <c r="M336">
        <v>51244</v>
      </c>
    </row>
    <row r="337" spans="1:13" x14ac:dyDescent="0.25">
      <c r="A337" t="s">
        <v>11</v>
      </c>
      <c r="B337" t="s">
        <v>2641</v>
      </c>
      <c r="D337" t="s">
        <v>551</v>
      </c>
      <c r="E337" s="19" t="s">
        <v>1598</v>
      </c>
      <c r="F337" s="22"/>
      <c r="G337" s="22" t="s">
        <v>1599</v>
      </c>
      <c r="K337" t="s">
        <v>553</v>
      </c>
      <c r="M337">
        <v>51245</v>
      </c>
    </row>
    <row r="338" spans="1:13" x14ac:dyDescent="0.25">
      <c r="A338" t="s">
        <v>11</v>
      </c>
      <c r="B338" t="s">
        <v>2641</v>
      </c>
      <c r="D338" t="s">
        <v>551</v>
      </c>
      <c r="E338" s="18" t="s">
        <v>1600</v>
      </c>
      <c r="F338" s="21"/>
      <c r="G338" s="21" t="s">
        <v>1601</v>
      </c>
      <c r="K338" t="s">
        <v>553</v>
      </c>
      <c r="M338">
        <v>51246</v>
      </c>
    </row>
    <row r="339" spans="1:13" x14ac:dyDescent="0.25">
      <c r="A339" t="s">
        <v>11</v>
      </c>
      <c r="B339" t="s">
        <v>2641</v>
      </c>
      <c r="D339" t="s">
        <v>551</v>
      </c>
      <c r="E339" s="19" t="s">
        <v>1602</v>
      </c>
      <c r="F339" s="22"/>
      <c r="G339" s="22" t="s">
        <v>1603</v>
      </c>
      <c r="K339" t="s">
        <v>553</v>
      </c>
      <c r="M339">
        <v>51247</v>
      </c>
    </row>
    <row r="340" spans="1:13" x14ac:dyDescent="0.25">
      <c r="A340" t="s">
        <v>11</v>
      </c>
      <c r="B340" t="s">
        <v>2641</v>
      </c>
      <c r="D340" t="s">
        <v>551</v>
      </c>
      <c r="E340" s="18" t="s">
        <v>1604</v>
      </c>
      <c r="F340" s="21"/>
      <c r="G340" s="21" t="s">
        <v>1605</v>
      </c>
      <c r="K340" t="s">
        <v>553</v>
      </c>
      <c r="M340">
        <v>51248</v>
      </c>
    </row>
    <row r="341" spans="1:13" x14ac:dyDescent="0.25">
      <c r="A341" t="s">
        <v>11</v>
      </c>
      <c r="B341" t="s">
        <v>2641</v>
      </c>
      <c r="D341" t="s">
        <v>551</v>
      </c>
      <c r="E341" s="19" t="s">
        <v>1606</v>
      </c>
      <c r="F341" s="22"/>
      <c r="G341" s="22" t="s">
        <v>1607</v>
      </c>
      <c r="H341">
        <v>1</v>
      </c>
      <c r="K341" t="s">
        <v>553</v>
      </c>
      <c r="M341">
        <v>51249</v>
      </c>
    </row>
    <row r="342" spans="1:13" x14ac:dyDescent="0.25">
      <c r="A342" t="s">
        <v>11</v>
      </c>
      <c r="B342" t="s">
        <v>2641</v>
      </c>
      <c r="D342" t="s">
        <v>551</v>
      </c>
      <c r="E342" s="18" t="s">
        <v>1608</v>
      </c>
      <c r="F342" s="21"/>
      <c r="G342" s="21" t="s">
        <v>795</v>
      </c>
      <c r="H342">
        <v>2</v>
      </c>
      <c r="K342" t="s">
        <v>553</v>
      </c>
      <c r="M342">
        <v>51250</v>
      </c>
    </row>
    <row r="343" spans="1:13" x14ac:dyDescent="0.25">
      <c r="A343" t="s">
        <v>11</v>
      </c>
      <c r="B343" t="s">
        <v>2641</v>
      </c>
      <c r="D343" t="s">
        <v>551</v>
      </c>
      <c r="E343" s="19" t="s">
        <v>1609</v>
      </c>
      <c r="F343" s="22"/>
      <c r="G343" s="22" t="s">
        <v>1610</v>
      </c>
      <c r="K343" t="s">
        <v>553</v>
      </c>
      <c r="M343">
        <v>51251</v>
      </c>
    </row>
    <row r="344" spans="1:13" x14ac:dyDescent="0.25">
      <c r="A344" t="s">
        <v>11</v>
      </c>
      <c r="B344" t="s">
        <v>2641</v>
      </c>
      <c r="D344" t="s">
        <v>551</v>
      </c>
      <c r="E344" s="18" t="s">
        <v>1611</v>
      </c>
      <c r="F344" s="21"/>
      <c r="G344" s="21" t="s">
        <v>1612</v>
      </c>
      <c r="K344" t="s">
        <v>553</v>
      </c>
      <c r="M344">
        <v>51252</v>
      </c>
    </row>
    <row r="345" spans="1:13" x14ac:dyDescent="0.25">
      <c r="A345" t="s">
        <v>11</v>
      </c>
      <c r="B345" t="s">
        <v>2641</v>
      </c>
      <c r="D345" t="s">
        <v>551</v>
      </c>
      <c r="E345" s="19" t="s">
        <v>1613</v>
      </c>
      <c r="F345" s="22"/>
      <c r="G345" s="22" t="s">
        <v>1614</v>
      </c>
      <c r="K345" t="s">
        <v>553</v>
      </c>
      <c r="M345">
        <v>51253</v>
      </c>
    </row>
    <row r="346" spans="1:13" x14ac:dyDescent="0.25">
      <c r="A346" t="s">
        <v>11</v>
      </c>
      <c r="B346" t="s">
        <v>2641</v>
      </c>
      <c r="D346" t="s">
        <v>551</v>
      </c>
      <c r="E346" s="18" t="s">
        <v>1615</v>
      </c>
      <c r="F346" s="21"/>
      <c r="G346" s="21" t="s">
        <v>1616</v>
      </c>
      <c r="K346" t="s">
        <v>553</v>
      </c>
      <c r="M346">
        <v>51254</v>
      </c>
    </row>
    <row r="347" spans="1:13" x14ac:dyDescent="0.25">
      <c r="A347" t="s">
        <v>11</v>
      </c>
      <c r="B347" t="s">
        <v>2641</v>
      </c>
      <c r="D347" t="s">
        <v>551</v>
      </c>
      <c r="E347" s="19" t="s">
        <v>1617</v>
      </c>
      <c r="F347" s="22"/>
      <c r="G347" s="22" t="s">
        <v>1618</v>
      </c>
      <c r="K347" t="s">
        <v>553</v>
      </c>
      <c r="M347">
        <v>51255</v>
      </c>
    </row>
    <row r="348" spans="1:13" x14ac:dyDescent="0.25">
      <c r="A348" t="s">
        <v>11</v>
      </c>
      <c r="B348" t="s">
        <v>2641</v>
      </c>
      <c r="D348" t="s">
        <v>551</v>
      </c>
      <c r="E348" s="18" t="s">
        <v>1619</v>
      </c>
      <c r="F348" s="21"/>
      <c r="G348" s="21" t="s">
        <v>1620</v>
      </c>
      <c r="K348" t="s">
        <v>553</v>
      </c>
      <c r="M348">
        <v>51256</v>
      </c>
    </row>
    <row r="349" spans="1:13" x14ac:dyDescent="0.25">
      <c r="A349" t="s">
        <v>11</v>
      </c>
      <c r="B349" t="s">
        <v>2641</v>
      </c>
      <c r="D349" t="s">
        <v>551</v>
      </c>
      <c r="E349" s="19" t="s">
        <v>1621</v>
      </c>
      <c r="F349" s="22"/>
      <c r="G349" s="22" t="s">
        <v>1622</v>
      </c>
      <c r="K349" t="s">
        <v>553</v>
      </c>
      <c r="M349">
        <v>51257</v>
      </c>
    </row>
    <row r="350" spans="1:13" x14ac:dyDescent="0.25">
      <c r="A350" t="s">
        <v>11</v>
      </c>
      <c r="B350" t="s">
        <v>2641</v>
      </c>
      <c r="D350" t="s">
        <v>551</v>
      </c>
      <c r="E350" s="18" t="s">
        <v>1623</v>
      </c>
      <c r="F350" s="21"/>
      <c r="G350" s="21" t="s">
        <v>1624</v>
      </c>
      <c r="K350" t="s">
        <v>553</v>
      </c>
      <c r="M350">
        <v>51258</v>
      </c>
    </row>
    <row r="351" spans="1:13" x14ac:dyDescent="0.25">
      <c r="A351" t="s">
        <v>11</v>
      </c>
      <c r="B351" t="s">
        <v>2641</v>
      </c>
      <c r="D351" t="s">
        <v>551</v>
      </c>
      <c r="E351" s="19" t="s">
        <v>1625</v>
      </c>
      <c r="F351" s="22"/>
      <c r="G351" s="22" t="s">
        <v>1626</v>
      </c>
      <c r="K351" t="s">
        <v>553</v>
      </c>
      <c r="M351">
        <v>51259</v>
      </c>
    </row>
    <row r="352" spans="1:13" x14ac:dyDescent="0.25">
      <c r="A352" t="s">
        <v>11</v>
      </c>
      <c r="B352" t="s">
        <v>2641</v>
      </c>
      <c r="D352" t="s">
        <v>551</v>
      </c>
      <c r="E352" s="18" t="s">
        <v>1627</v>
      </c>
      <c r="F352" s="21"/>
      <c r="G352" s="21" t="s">
        <v>1628</v>
      </c>
      <c r="H352">
        <v>11</v>
      </c>
      <c r="K352" t="s">
        <v>553</v>
      </c>
      <c r="M352">
        <v>51260</v>
      </c>
    </row>
    <row r="353" spans="1:13" x14ac:dyDescent="0.25">
      <c r="A353" t="s">
        <v>11</v>
      </c>
      <c r="B353" t="s">
        <v>2641</v>
      </c>
      <c r="D353" t="s">
        <v>551</v>
      </c>
      <c r="E353" s="19" t="s">
        <v>1629</v>
      </c>
      <c r="F353" s="22"/>
      <c r="G353" s="22" t="s">
        <v>1630</v>
      </c>
      <c r="H353">
        <v>6</v>
      </c>
      <c r="K353" t="s">
        <v>553</v>
      </c>
      <c r="M353">
        <v>51261</v>
      </c>
    </row>
    <row r="354" spans="1:13" x14ac:dyDescent="0.25">
      <c r="A354" t="s">
        <v>11</v>
      </c>
      <c r="B354" t="s">
        <v>2641</v>
      </c>
      <c r="D354" t="s">
        <v>551</v>
      </c>
      <c r="E354" s="18" t="s">
        <v>1631</v>
      </c>
      <c r="F354" s="21"/>
      <c r="G354" s="21" t="s">
        <v>1632</v>
      </c>
      <c r="K354" t="s">
        <v>553</v>
      </c>
      <c r="M354">
        <v>51262</v>
      </c>
    </row>
    <row r="355" spans="1:13" x14ac:dyDescent="0.25">
      <c r="A355" t="s">
        <v>11</v>
      </c>
      <c r="B355" t="s">
        <v>2641</v>
      </c>
      <c r="D355" t="s">
        <v>551</v>
      </c>
      <c r="E355" s="19" t="s">
        <v>1633</v>
      </c>
      <c r="F355" s="22"/>
      <c r="G355" s="22" t="s">
        <v>1634</v>
      </c>
      <c r="K355" t="s">
        <v>553</v>
      </c>
      <c r="M355">
        <v>51263</v>
      </c>
    </row>
    <row r="356" spans="1:13" x14ac:dyDescent="0.25">
      <c r="A356" t="s">
        <v>11</v>
      </c>
      <c r="B356" t="s">
        <v>2641</v>
      </c>
      <c r="D356" t="s">
        <v>551</v>
      </c>
      <c r="E356" s="18" t="s">
        <v>1635</v>
      </c>
      <c r="F356" s="21"/>
      <c r="G356" s="21" t="s">
        <v>492</v>
      </c>
      <c r="K356" t="s">
        <v>553</v>
      </c>
      <c r="M356">
        <v>51264</v>
      </c>
    </row>
    <row r="357" spans="1:13" x14ac:dyDescent="0.25">
      <c r="A357" t="s">
        <v>11</v>
      </c>
      <c r="B357" t="s">
        <v>2641</v>
      </c>
      <c r="D357" t="s">
        <v>551</v>
      </c>
      <c r="E357" s="19" t="s">
        <v>1636</v>
      </c>
      <c r="F357" s="22"/>
      <c r="G357" s="22" t="s">
        <v>1637</v>
      </c>
      <c r="H357">
        <v>1</v>
      </c>
      <c r="K357" t="s">
        <v>553</v>
      </c>
      <c r="M357">
        <v>51265</v>
      </c>
    </row>
    <row r="358" spans="1:13" x14ac:dyDescent="0.25">
      <c r="A358" t="s">
        <v>11</v>
      </c>
      <c r="B358" t="s">
        <v>2641</v>
      </c>
      <c r="D358" t="s">
        <v>551</v>
      </c>
      <c r="E358" s="18" t="s">
        <v>1638</v>
      </c>
      <c r="F358" s="21"/>
      <c r="G358" s="21" t="s">
        <v>1639</v>
      </c>
      <c r="H358">
        <v>1</v>
      </c>
      <c r="K358" t="s">
        <v>553</v>
      </c>
      <c r="M358">
        <v>51266</v>
      </c>
    </row>
    <row r="359" spans="1:13" x14ac:dyDescent="0.25">
      <c r="A359" t="s">
        <v>11</v>
      </c>
      <c r="B359" t="s">
        <v>2641</v>
      </c>
      <c r="D359" t="s">
        <v>551</v>
      </c>
      <c r="E359" s="19" t="s">
        <v>1640</v>
      </c>
      <c r="F359" s="22"/>
      <c r="G359" s="22" t="s">
        <v>582</v>
      </c>
      <c r="K359" t="s">
        <v>553</v>
      </c>
      <c r="M359">
        <v>51267</v>
      </c>
    </row>
    <row r="360" spans="1:13" x14ac:dyDescent="0.25">
      <c r="A360" t="s">
        <v>11</v>
      </c>
      <c r="B360" t="s">
        <v>2641</v>
      </c>
      <c r="D360" t="s">
        <v>551</v>
      </c>
      <c r="E360" s="18" t="s">
        <v>1641</v>
      </c>
      <c r="F360" s="21"/>
      <c r="G360" s="21" t="s">
        <v>1642</v>
      </c>
      <c r="K360" t="s">
        <v>553</v>
      </c>
      <c r="M360">
        <v>51268</v>
      </c>
    </row>
    <row r="361" spans="1:13" x14ac:dyDescent="0.25">
      <c r="A361" t="s">
        <v>11</v>
      </c>
      <c r="B361" t="s">
        <v>2641</v>
      </c>
      <c r="D361" t="s">
        <v>551</v>
      </c>
      <c r="E361" s="19" t="s">
        <v>1643</v>
      </c>
      <c r="F361" s="22"/>
      <c r="G361" s="22" t="s">
        <v>1644</v>
      </c>
      <c r="K361" t="s">
        <v>553</v>
      </c>
      <c r="M361">
        <v>51269</v>
      </c>
    </row>
    <row r="362" spans="1:13" x14ac:dyDescent="0.25">
      <c r="A362" t="s">
        <v>11</v>
      </c>
      <c r="B362" t="s">
        <v>2641</v>
      </c>
      <c r="D362" t="s">
        <v>551</v>
      </c>
      <c r="E362" s="18" t="s">
        <v>1645</v>
      </c>
      <c r="F362" s="21"/>
      <c r="G362" s="21" t="s">
        <v>1646</v>
      </c>
      <c r="K362" t="s">
        <v>553</v>
      </c>
      <c r="M362">
        <v>51270</v>
      </c>
    </row>
    <row r="363" spans="1:13" x14ac:dyDescent="0.25">
      <c r="A363" t="s">
        <v>11</v>
      </c>
      <c r="B363" t="s">
        <v>2641</v>
      </c>
      <c r="D363" t="s">
        <v>551</v>
      </c>
      <c r="E363" s="19" t="s">
        <v>1647</v>
      </c>
      <c r="F363" s="22"/>
      <c r="G363" s="22" t="s">
        <v>1036</v>
      </c>
      <c r="K363" t="s">
        <v>553</v>
      </c>
      <c r="M363">
        <v>51271</v>
      </c>
    </row>
    <row r="364" spans="1:13" x14ac:dyDescent="0.25">
      <c r="A364" t="s">
        <v>11</v>
      </c>
      <c r="B364" t="s">
        <v>2641</v>
      </c>
      <c r="D364" t="s">
        <v>551</v>
      </c>
      <c r="E364" s="18" t="s">
        <v>1648</v>
      </c>
      <c r="F364" s="21"/>
      <c r="G364" s="21" t="s">
        <v>583</v>
      </c>
      <c r="H364">
        <v>1</v>
      </c>
      <c r="K364" t="s">
        <v>553</v>
      </c>
      <c r="M364">
        <v>51272</v>
      </c>
    </row>
    <row r="365" spans="1:13" x14ac:dyDescent="0.25">
      <c r="A365" t="s">
        <v>11</v>
      </c>
      <c r="B365" t="s">
        <v>2641</v>
      </c>
      <c r="D365" t="s">
        <v>551</v>
      </c>
      <c r="E365" s="19" t="s">
        <v>1649</v>
      </c>
      <c r="F365" s="22"/>
      <c r="G365" s="22" t="s">
        <v>1650</v>
      </c>
      <c r="K365" t="s">
        <v>553</v>
      </c>
      <c r="M365">
        <v>51273</v>
      </c>
    </row>
    <row r="366" spans="1:13" x14ac:dyDescent="0.25">
      <c r="A366" t="s">
        <v>11</v>
      </c>
      <c r="B366" t="s">
        <v>2641</v>
      </c>
      <c r="D366" t="s">
        <v>551</v>
      </c>
      <c r="E366" s="18" t="s">
        <v>1651</v>
      </c>
      <c r="F366" s="21"/>
      <c r="G366" s="21" t="s">
        <v>1652</v>
      </c>
      <c r="K366" t="s">
        <v>553</v>
      </c>
      <c r="M366">
        <v>51274</v>
      </c>
    </row>
    <row r="367" spans="1:13" x14ac:dyDescent="0.25">
      <c r="A367" t="s">
        <v>11</v>
      </c>
      <c r="B367" t="s">
        <v>2641</v>
      </c>
      <c r="D367" t="s">
        <v>551</v>
      </c>
      <c r="E367" s="19" t="s">
        <v>1654</v>
      </c>
      <c r="F367" s="22"/>
      <c r="G367" s="22" t="s">
        <v>904</v>
      </c>
      <c r="H367">
        <v>1</v>
      </c>
      <c r="K367" t="s">
        <v>553</v>
      </c>
      <c r="M367">
        <v>51275</v>
      </c>
    </row>
    <row r="368" spans="1:13" x14ac:dyDescent="0.25">
      <c r="A368" t="s">
        <v>11</v>
      </c>
      <c r="B368" t="s">
        <v>2641</v>
      </c>
      <c r="D368" t="s">
        <v>551</v>
      </c>
      <c r="E368" s="18" t="s">
        <v>1655</v>
      </c>
      <c r="F368" s="21"/>
      <c r="G368" s="21" t="s">
        <v>1656</v>
      </c>
      <c r="H368">
        <v>1</v>
      </c>
      <c r="K368" t="s">
        <v>553</v>
      </c>
      <c r="M368">
        <v>51276</v>
      </c>
    </row>
    <row r="369" spans="1:13" x14ac:dyDescent="0.25">
      <c r="A369" t="s">
        <v>11</v>
      </c>
      <c r="B369" t="s">
        <v>2641</v>
      </c>
      <c r="D369" t="s">
        <v>551</v>
      </c>
      <c r="E369" s="19" t="s">
        <v>1657</v>
      </c>
      <c r="F369" s="22"/>
      <c r="G369" s="22" t="s">
        <v>907</v>
      </c>
      <c r="K369" t="s">
        <v>553</v>
      </c>
      <c r="M369">
        <v>51277</v>
      </c>
    </row>
    <row r="370" spans="1:13" x14ac:dyDescent="0.25">
      <c r="A370" t="s">
        <v>11</v>
      </c>
      <c r="B370" t="s">
        <v>2641</v>
      </c>
      <c r="D370" t="s">
        <v>551</v>
      </c>
      <c r="E370" s="18" t="s">
        <v>1658</v>
      </c>
      <c r="F370" s="21"/>
      <c r="G370" s="21" t="s">
        <v>908</v>
      </c>
      <c r="H370">
        <v>3</v>
      </c>
      <c r="K370" t="s">
        <v>553</v>
      </c>
      <c r="M370">
        <v>51278</v>
      </c>
    </row>
    <row r="371" spans="1:13" x14ac:dyDescent="0.25">
      <c r="A371" t="s">
        <v>11</v>
      </c>
      <c r="B371" t="s">
        <v>2641</v>
      </c>
      <c r="D371" t="s">
        <v>551</v>
      </c>
      <c r="E371" s="19" t="s">
        <v>1659</v>
      </c>
      <c r="F371" s="22"/>
      <c r="G371" s="22" t="s">
        <v>1660</v>
      </c>
      <c r="H371">
        <v>2</v>
      </c>
      <c r="K371" t="s">
        <v>553</v>
      </c>
      <c r="M371">
        <v>51279</v>
      </c>
    </row>
    <row r="372" spans="1:13" x14ac:dyDescent="0.25">
      <c r="A372" t="s">
        <v>11</v>
      </c>
      <c r="B372" t="s">
        <v>2641</v>
      </c>
      <c r="D372" t="s">
        <v>551</v>
      </c>
      <c r="E372" s="18" t="s">
        <v>1661</v>
      </c>
      <c r="F372" s="21"/>
      <c r="G372" s="21" t="s">
        <v>909</v>
      </c>
      <c r="H372">
        <v>4</v>
      </c>
      <c r="K372" t="s">
        <v>598</v>
      </c>
      <c r="M372">
        <v>51280</v>
      </c>
    </row>
    <row r="373" spans="1:13" x14ac:dyDescent="0.25">
      <c r="A373" t="s">
        <v>11</v>
      </c>
      <c r="B373" t="s">
        <v>2641</v>
      </c>
      <c r="D373" t="s">
        <v>551</v>
      </c>
      <c r="E373" s="19" t="s">
        <v>1662</v>
      </c>
      <c r="F373" s="22"/>
      <c r="G373" s="22" t="s">
        <v>1041</v>
      </c>
      <c r="K373" t="s">
        <v>553</v>
      </c>
      <c r="M373">
        <v>51281</v>
      </c>
    </row>
    <row r="374" spans="1:13" x14ac:dyDescent="0.25">
      <c r="A374" t="s">
        <v>11</v>
      </c>
      <c r="B374" t="s">
        <v>2641</v>
      </c>
      <c r="D374" t="s">
        <v>551</v>
      </c>
      <c r="E374" s="18" t="s">
        <v>1663</v>
      </c>
      <c r="F374" s="21"/>
      <c r="G374" s="21" t="s">
        <v>1664</v>
      </c>
      <c r="K374" t="s">
        <v>553</v>
      </c>
      <c r="M374">
        <v>51282</v>
      </c>
    </row>
    <row r="375" spans="1:13" x14ac:dyDescent="0.25">
      <c r="A375" t="s">
        <v>11</v>
      </c>
      <c r="B375" t="s">
        <v>2641</v>
      </c>
      <c r="D375" t="s">
        <v>551</v>
      </c>
      <c r="E375" s="19" t="s">
        <v>1665</v>
      </c>
      <c r="F375" s="22"/>
      <c r="G375" s="22" t="s">
        <v>1666</v>
      </c>
      <c r="K375" t="s">
        <v>553</v>
      </c>
      <c r="M375">
        <v>51283</v>
      </c>
    </row>
    <row r="376" spans="1:13" x14ac:dyDescent="0.25">
      <c r="A376" t="s">
        <v>11</v>
      </c>
      <c r="B376" t="s">
        <v>2641</v>
      </c>
      <c r="D376" t="s">
        <v>551</v>
      </c>
      <c r="E376" s="18" t="s">
        <v>1667</v>
      </c>
      <c r="F376" s="21"/>
      <c r="G376" s="21" t="s">
        <v>1668</v>
      </c>
      <c r="H376">
        <v>1</v>
      </c>
      <c r="K376" t="s">
        <v>553</v>
      </c>
      <c r="M376">
        <v>51284</v>
      </c>
    </row>
    <row r="377" spans="1:13" x14ac:dyDescent="0.25">
      <c r="A377" t="s">
        <v>11</v>
      </c>
      <c r="B377" t="s">
        <v>2641</v>
      </c>
      <c r="D377" t="s">
        <v>551</v>
      </c>
      <c r="E377" s="19" t="s">
        <v>1669</v>
      </c>
      <c r="F377" s="22"/>
      <c r="G377" s="22" t="s">
        <v>1670</v>
      </c>
      <c r="K377" t="s">
        <v>553</v>
      </c>
      <c r="M377">
        <v>51285</v>
      </c>
    </row>
    <row r="378" spans="1:13" x14ac:dyDescent="0.25">
      <c r="A378" t="s">
        <v>11</v>
      </c>
      <c r="B378" t="s">
        <v>2641</v>
      </c>
      <c r="D378" t="s">
        <v>551</v>
      </c>
      <c r="E378" s="18" t="s">
        <v>1671</v>
      </c>
      <c r="F378" s="21"/>
      <c r="G378" s="21" t="s">
        <v>1672</v>
      </c>
      <c r="H378">
        <v>1</v>
      </c>
      <c r="K378" t="s">
        <v>553</v>
      </c>
      <c r="M378">
        <v>51286</v>
      </c>
    </row>
    <row r="379" spans="1:13" x14ac:dyDescent="0.25">
      <c r="A379" t="s">
        <v>11</v>
      </c>
      <c r="B379" t="s">
        <v>2641</v>
      </c>
      <c r="D379" t="s">
        <v>551</v>
      </c>
      <c r="E379" s="19" t="s">
        <v>1673</v>
      </c>
      <c r="F379" s="22"/>
      <c r="G379" s="22" t="s">
        <v>2373</v>
      </c>
      <c r="K379" t="s">
        <v>553</v>
      </c>
      <c r="M379">
        <v>51287</v>
      </c>
    </row>
    <row r="380" spans="1:13" x14ac:dyDescent="0.25">
      <c r="A380" t="s">
        <v>11</v>
      </c>
      <c r="B380" t="s">
        <v>2641</v>
      </c>
      <c r="D380" t="s">
        <v>551</v>
      </c>
      <c r="E380" s="18" t="s">
        <v>1675</v>
      </c>
      <c r="F380" s="21"/>
      <c r="G380" s="21" t="s">
        <v>1676</v>
      </c>
      <c r="K380" t="s">
        <v>553</v>
      </c>
      <c r="M380">
        <v>51288</v>
      </c>
    </row>
    <row r="381" spans="1:13" x14ac:dyDescent="0.25">
      <c r="A381" t="s">
        <v>11</v>
      </c>
      <c r="B381" t="s">
        <v>2641</v>
      </c>
      <c r="D381" t="s">
        <v>551</v>
      </c>
      <c r="E381" s="19" t="s">
        <v>1677</v>
      </c>
      <c r="F381" s="22"/>
      <c r="G381" s="22" t="s">
        <v>1678</v>
      </c>
      <c r="H381">
        <v>1</v>
      </c>
      <c r="K381" t="s">
        <v>553</v>
      </c>
      <c r="M381">
        <v>51289</v>
      </c>
    </row>
    <row r="382" spans="1:13" x14ac:dyDescent="0.25">
      <c r="A382" t="s">
        <v>11</v>
      </c>
      <c r="B382" t="s">
        <v>2641</v>
      </c>
      <c r="D382" t="s">
        <v>551</v>
      </c>
      <c r="E382" s="18" t="s">
        <v>1679</v>
      </c>
      <c r="F382" s="21"/>
      <c r="G382" s="21" t="s">
        <v>1680</v>
      </c>
      <c r="H382">
        <v>1</v>
      </c>
      <c r="K382" t="s">
        <v>553</v>
      </c>
      <c r="M382">
        <v>51290</v>
      </c>
    </row>
    <row r="383" spans="1:13" x14ac:dyDescent="0.25">
      <c r="A383" t="s">
        <v>11</v>
      </c>
      <c r="B383" t="s">
        <v>2641</v>
      </c>
      <c r="D383" t="s">
        <v>551</v>
      </c>
      <c r="E383" s="19" t="s">
        <v>1681</v>
      </c>
      <c r="F383" s="22"/>
      <c r="G383" s="22" t="s">
        <v>1682</v>
      </c>
      <c r="K383" t="s">
        <v>553</v>
      </c>
      <c r="M383">
        <v>51291</v>
      </c>
    </row>
    <row r="384" spans="1:13" x14ac:dyDescent="0.25">
      <c r="A384" t="s">
        <v>11</v>
      </c>
      <c r="B384" t="s">
        <v>2641</v>
      </c>
      <c r="D384" t="s">
        <v>551</v>
      </c>
      <c r="E384" s="18" t="s">
        <v>1683</v>
      </c>
      <c r="F384" s="21"/>
      <c r="G384" s="21" t="s">
        <v>1684</v>
      </c>
      <c r="H384">
        <v>1</v>
      </c>
      <c r="K384" t="s">
        <v>553</v>
      </c>
      <c r="M384">
        <v>51292</v>
      </c>
    </row>
    <row r="385" spans="1:13" x14ac:dyDescent="0.25">
      <c r="A385" t="s">
        <v>11</v>
      </c>
      <c r="B385" t="s">
        <v>2641</v>
      </c>
      <c r="D385" t="s">
        <v>551</v>
      </c>
      <c r="E385" s="19" t="s">
        <v>1685</v>
      </c>
      <c r="F385" s="22"/>
      <c r="G385" s="22" t="s">
        <v>1686</v>
      </c>
      <c r="K385" t="s">
        <v>553</v>
      </c>
      <c r="M385">
        <v>51293</v>
      </c>
    </row>
    <row r="386" spans="1:13" x14ac:dyDescent="0.25">
      <c r="A386" t="s">
        <v>11</v>
      </c>
      <c r="B386" t="s">
        <v>2641</v>
      </c>
      <c r="D386" t="s">
        <v>551</v>
      </c>
      <c r="E386" s="18" t="s">
        <v>1687</v>
      </c>
      <c r="F386" s="21"/>
      <c r="G386" s="21" t="s">
        <v>1688</v>
      </c>
      <c r="H386">
        <v>1</v>
      </c>
      <c r="K386" t="s">
        <v>553</v>
      </c>
      <c r="M386">
        <v>51294</v>
      </c>
    </row>
    <row r="387" spans="1:13" x14ac:dyDescent="0.25">
      <c r="A387" t="s">
        <v>11</v>
      </c>
      <c r="B387" t="s">
        <v>2641</v>
      </c>
      <c r="D387" t="s">
        <v>551</v>
      </c>
      <c r="E387" s="19" t="s">
        <v>1689</v>
      </c>
      <c r="F387" s="22"/>
      <c r="G387" s="22" t="s">
        <v>1690</v>
      </c>
      <c r="H387">
        <v>1</v>
      </c>
      <c r="K387" t="s">
        <v>553</v>
      </c>
      <c r="M387">
        <v>51295</v>
      </c>
    </row>
    <row r="388" spans="1:13" x14ac:dyDescent="0.25">
      <c r="A388" t="s">
        <v>11</v>
      </c>
      <c r="B388" t="s">
        <v>2641</v>
      </c>
      <c r="D388" t="s">
        <v>551</v>
      </c>
      <c r="E388" s="18" t="s">
        <v>1691</v>
      </c>
      <c r="F388" s="21"/>
      <c r="G388" s="21" t="s">
        <v>1692</v>
      </c>
      <c r="H388">
        <v>1</v>
      </c>
      <c r="K388" t="s">
        <v>553</v>
      </c>
      <c r="M388">
        <v>51296</v>
      </c>
    </row>
    <row r="389" spans="1:13" x14ac:dyDescent="0.25">
      <c r="A389" t="s">
        <v>11</v>
      </c>
      <c r="B389" t="s">
        <v>2641</v>
      </c>
      <c r="D389" t="s">
        <v>551</v>
      </c>
      <c r="E389" s="19" t="s">
        <v>1693</v>
      </c>
      <c r="F389" s="22"/>
      <c r="G389" s="22" t="s">
        <v>1694</v>
      </c>
      <c r="K389" t="s">
        <v>553</v>
      </c>
      <c r="M389">
        <v>51297</v>
      </c>
    </row>
    <row r="390" spans="1:13" x14ac:dyDescent="0.25">
      <c r="A390" t="s">
        <v>11</v>
      </c>
      <c r="B390" t="s">
        <v>2641</v>
      </c>
      <c r="D390" t="s">
        <v>551</v>
      </c>
      <c r="E390" s="18" t="s">
        <v>1695</v>
      </c>
      <c r="F390" s="21"/>
      <c r="G390" s="21" t="s">
        <v>1696</v>
      </c>
      <c r="H390">
        <v>1</v>
      </c>
      <c r="K390" t="s">
        <v>553</v>
      </c>
      <c r="M390">
        <v>51298</v>
      </c>
    </row>
    <row r="391" spans="1:13" x14ac:dyDescent="0.25">
      <c r="A391" t="s">
        <v>11</v>
      </c>
      <c r="B391" t="s">
        <v>2641</v>
      </c>
      <c r="D391" t="s">
        <v>551</v>
      </c>
      <c r="E391" s="19" t="s">
        <v>1697</v>
      </c>
      <c r="F391" s="22"/>
      <c r="G391" s="22" t="s">
        <v>1698</v>
      </c>
      <c r="K391" t="s">
        <v>553</v>
      </c>
      <c r="M391">
        <v>51299</v>
      </c>
    </row>
    <row r="392" spans="1:13" x14ac:dyDescent="0.25">
      <c r="A392" t="s">
        <v>11</v>
      </c>
      <c r="B392" t="s">
        <v>2641</v>
      </c>
      <c r="D392" t="s">
        <v>551</v>
      </c>
      <c r="E392" s="18" t="s">
        <v>1699</v>
      </c>
      <c r="F392" s="21"/>
      <c r="G392" s="21" t="s">
        <v>1700</v>
      </c>
      <c r="K392" t="s">
        <v>553</v>
      </c>
      <c r="M392">
        <v>51300</v>
      </c>
    </row>
    <row r="393" spans="1:13" x14ac:dyDescent="0.25">
      <c r="A393" t="s">
        <v>11</v>
      </c>
      <c r="B393" t="s">
        <v>2641</v>
      </c>
      <c r="D393" t="s">
        <v>551</v>
      </c>
      <c r="E393" s="19" t="s">
        <v>1701</v>
      </c>
      <c r="F393" s="22"/>
      <c r="G393" s="22" t="s">
        <v>1702</v>
      </c>
      <c r="H393">
        <v>1</v>
      </c>
      <c r="K393" t="s">
        <v>553</v>
      </c>
      <c r="M393">
        <v>51301</v>
      </c>
    </row>
    <row r="394" spans="1:13" x14ac:dyDescent="0.25">
      <c r="A394" t="s">
        <v>11</v>
      </c>
      <c r="B394" t="s">
        <v>2641</v>
      </c>
      <c r="D394" t="s">
        <v>551</v>
      </c>
      <c r="E394" s="18" t="s">
        <v>1703</v>
      </c>
      <c r="F394" s="21"/>
      <c r="G394" s="21" t="s">
        <v>1704</v>
      </c>
      <c r="K394" t="s">
        <v>553</v>
      </c>
      <c r="M394">
        <v>51302</v>
      </c>
    </row>
    <row r="395" spans="1:13" x14ac:dyDescent="0.25">
      <c r="A395" t="s">
        <v>11</v>
      </c>
      <c r="B395" t="s">
        <v>2641</v>
      </c>
      <c r="D395" t="s">
        <v>551</v>
      </c>
      <c r="E395" s="19" t="s">
        <v>1705</v>
      </c>
      <c r="F395" s="22"/>
      <c r="G395" s="22" t="s">
        <v>1706</v>
      </c>
      <c r="K395" t="s">
        <v>553</v>
      </c>
      <c r="M395">
        <v>51303</v>
      </c>
    </row>
    <row r="396" spans="1:13" x14ac:dyDescent="0.25">
      <c r="A396" t="s">
        <v>11</v>
      </c>
      <c r="B396" t="s">
        <v>2641</v>
      </c>
      <c r="D396" t="s">
        <v>551</v>
      </c>
      <c r="E396" s="18" t="s">
        <v>1707</v>
      </c>
      <c r="F396" s="21"/>
      <c r="G396" s="21" t="s">
        <v>1708</v>
      </c>
      <c r="K396" t="s">
        <v>553</v>
      </c>
      <c r="M396">
        <v>51304</v>
      </c>
    </row>
    <row r="397" spans="1:13" x14ac:dyDescent="0.25">
      <c r="A397" t="s">
        <v>11</v>
      </c>
      <c r="B397" t="s">
        <v>2641</v>
      </c>
      <c r="D397" t="s">
        <v>551</v>
      </c>
      <c r="E397" s="19" t="s">
        <v>1709</v>
      </c>
      <c r="F397" s="22"/>
      <c r="G397" s="22" t="s">
        <v>1710</v>
      </c>
      <c r="K397" t="s">
        <v>553</v>
      </c>
      <c r="M397">
        <v>51305</v>
      </c>
    </row>
    <row r="398" spans="1:13" x14ac:dyDescent="0.25">
      <c r="A398" t="s">
        <v>11</v>
      </c>
      <c r="B398" t="s">
        <v>2641</v>
      </c>
      <c r="D398" t="s">
        <v>551</v>
      </c>
      <c r="E398" s="18" t="s">
        <v>1711</v>
      </c>
      <c r="F398" s="21"/>
      <c r="G398" s="21" t="s">
        <v>1712</v>
      </c>
      <c r="K398" t="s">
        <v>553</v>
      </c>
      <c r="M398">
        <v>51306</v>
      </c>
    </row>
    <row r="399" spans="1:13" x14ac:dyDescent="0.25">
      <c r="A399" t="s">
        <v>11</v>
      </c>
      <c r="B399" t="s">
        <v>2641</v>
      </c>
      <c r="D399" t="s">
        <v>551</v>
      </c>
      <c r="E399" s="19" t="s">
        <v>1713</v>
      </c>
      <c r="F399" s="22"/>
      <c r="G399" s="22" t="s">
        <v>1714</v>
      </c>
      <c r="K399" t="s">
        <v>553</v>
      </c>
      <c r="M399">
        <v>51307</v>
      </c>
    </row>
    <row r="400" spans="1:13" x14ac:dyDescent="0.25">
      <c r="A400" t="s">
        <v>11</v>
      </c>
      <c r="B400" t="s">
        <v>2641</v>
      </c>
      <c r="D400" t="s">
        <v>551</v>
      </c>
      <c r="E400" s="18" t="s">
        <v>1715</v>
      </c>
      <c r="F400" s="21"/>
      <c r="G400" s="21" t="s">
        <v>1716</v>
      </c>
      <c r="H400">
        <v>1</v>
      </c>
      <c r="K400" t="s">
        <v>553</v>
      </c>
      <c r="M400">
        <v>51308</v>
      </c>
    </row>
    <row r="401" spans="1:13" x14ac:dyDescent="0.25">
      <c r="A401" t="s">
        <v>11</v>
      </c>
      <c r="B401" t="s">
        <v>2641</v>
      </c>
      <c r="D401" t="s">
        <v>551</v>
      </c>
      <c r="E401" s="19" t="s">
        <v>1717</v>
      </c>
      <c r="F401" s="22"/>
      <c r="G401" s="22" t="s">
        <v>1718</v>
      </c>
      <c r="K401" t="s">
        <v>553</v>
      </c>
      <c r="M401">
        <v>51309</v>
      </c>
    </row>
    <row r="402" spans="1:13" x14ac:dyDescent="0.25">
      <c r="A402" t="s">
        <v>11</v>
      </c>
      <c r="B402" t="s">
        <v>2641</v>
      </c>
      <c r="D402" t="s">
        <v>551</v>
      </c>
      <c r="E402" s="18" t="s">
        <v>1719</v>
      </c>
      <c r="F402" s="21"/>
      <c r="G402" s="21" t="s">
        <v>1720</v>
      </c>
      <c r="K402" t="s">
        <v>553</v>
      </c>
      <c r="M402">
        <v>51310</v>
      </c>
    </row>
    <row r="403" spans="1:13" x14ac:dyDescent="0.25">
      <c r="A403" t="s">
        <v>11</v>
      </c>
      <c r="B403" t="s">
        <v>2641</v>
      </c>
      <c r="D403" t="s">
        <v>551</v>
      </c>
      <c r="E403" s="19" t="s">
        <v>1721</v>
      </c>
      <c r="F403" s="22"/>
      <c r="G403" s="22" t="s">
        <v>1722</v>
      </c>
      <c r="K403" t="s">
        <v>553</v>
      </c>
      <c r="M403">
        <v>51311</v>
      </c>
    </row>
    <row r="404" spans="1:13" x14ac:dyDescent="0.25">
      <c r="A404" t="s">
        <v>11</v>
      </c>
      <c r="B404" t="s">
        <v>2641</v>
      </c>
      <c r="D404" t="s">
        <v>551</v>
      </c>
      <c r="E404" s="18" t="s">
        <v>1723</v>
      </c>
      <c r="F404" s="21"/>
      <c r="G404" s="21" t="s">
        <v>1724</v>
      </c>
      <c r="K404" t="s">
        <v>553</v>
      </c>
      <c r="M404">
        <v>51312</v>
      </c>
    </row>
    <row r="405" spans="1:13" x14ac:dyDescent="0.25">
      <c r="A405" t="s">
        <v>11</v>
      </c>
      <c r="B405" t="s">
        <v>2641</v>
      </c>
      <c r="D405" t="s">
        <v>551</v>
      </c>
      <c r="E405" s="19" t="s">
        <v>1725</v>
      </c>
      <c r="F405" s="22"/>
      <c r="G405" s="22" t="s">
        <v>1726</v>
      </c>
      <c r="H405">
        <v>1</v>
      </c>
      <c r="K405" t="s">
        <v>553</v>
      </c>
      <c r="M405">
        <v>51313</v>
      </c>
    </row>
    <row r="406" spans="1:13" x14ac:dyDescent="0.25">
      <c r="A406" t="s">
        <v>11</v>
      </c>
      <c r="B406" t="s">
        <v>2641</v>
      </c>
      <c r="D406" t="s">
        <v>551</v>
      </c>
      <c r="E406" s="18" t="s">
        <v>1727</v>
      </c>
      <c r="F406" s="21"/>
      <c r="G406" s="21" t="s">
        <v>1728</v>
      </c>
      <c r="H406">
        <v>1</v>
      </c>
      <c r="K406" t="s">
        <v>553</v>
      </c>
      <c r="M406">
        <v>51314</v>
      </c>
    </row>
    <row r="407" spans="1:13" x14ac:dyDescent="0.25">
      <c r="A407" t="s">
        <v>11</v>
      </c>
      <c r="B407" t="s">
        <v>2641</v>
      </c>
      <c r="D407" t="s">
        <v>551</v>
      </c>
      <c r="E407" s="19" t="s">
        <v>1729</v>
      </c>
      <c r="F407" s="22"/>
      <c r="G407" s="22" t="s">
        <v>1730</v>
      </c>
      <c r="H407">
        <v>1</v>
      </c>
      <c r="K407" t="s">
        <v>553</v>
      </c>
      <c r="M407">
        <v>51315</v>
      </c>
    </row>
    <row r="408" spans="1:13" x14ac:dyDescent="0.25">
      <c r="A408" t="s">
        <v>11</v>
      </c>
      <c r="B408" t="s">
        <v>2641</v>
      </c>
      <c r="D408" t="s">
        <v>551</v>
      </c>
      <c r="E408" s="18" t="s">
        <v>1731</v>
      </c>
      <c r="F408" s="21"/>
      <c r="G408" s="21" t="s">
        <v>1732</v>
      </c>
      <c r="H408">
        <v>1</v>
      </c>
      <c r="K408" t="s">
        <v>553</v>
      </c>
      <c r="M408">
        <v>51316</v>
      </c>
    </row>
    <row r="409" spans="1:13" x14ac:dyDescent="0.25">
      <c r="A409" t="s">
        <v>11</v>
      </c>
      <c r="B409" t="s">
        <v>2641</v>
      </c>
      <c r="D409" t="s">
        <v>551</v>
      </c>
      <c r="E409" s="19" t="s">
        <v>1733</v>
      </c>
      <c r="F409" s="22"/>
      <c r="G409" s="22" t="s">
        <v>1734</v>
      </c>
      <c r="K409" t="s">
        <v>553</v>
      </c>
      <c r="M409">
        <v>51317</v>
      </c>
    </row>
    <row r="410" spans="1:13" x14ac:dyDescent="0.25">
      <c r="A410" t="s">
        <v>11</v>
      </c>
      <c r="B410" t="s">
        <v>2641</v>
      </c>
      <c r="D410" t="s">
        <v>551</v>
      </c>
      <c r="E410" s="18" t="s">
        <v>1735</v>
      </c>
      <c r="F410" s="21"/>
      <c r="G410" s="21" t="s">
        <v>941</v>
      </c>
      <c r="H410">
        <v>2</v>
      </c>
      <c r="K410" t="s">
        <v>553</v>
      </c>
      <c r="M410">
        <v>51318</v>
      </c>
    </row>
    <row r="411" spans="1:13" x14ac:dyDescent="0.25">
      <c r="A411" t="s">
        <v>11</v>
      </c>
      <c r="B411" t="s">
        <v>2641</v>
      </c>
      <c r="D411" t="s">
        <v>551</v>
      </c>
      <c r="E411" s="19" t="s">
        <v>1736</v>
      </c>
      <c r="F411" s="22"/>
      <c r="G411" s="22" t="s">
        <v>1737</v>
      </c>
      <c r="K411" t="s">
        <v>553</v>
      </c>
      <c r="M411">
        <v>51319</v>
      </c>
    </row>
    <row r="412" spans="1:13" x14ac:dyDescent="0.25">
      <c r="A412" t="s">
        <v>11</v>
      </c>
      <c r="B412" t="s">
        <v>2641</v>
      </c>
      <c r="D412" t="s">
        <v>551</v>
      </c>
      <c r="E412" s="18" t="s">
        <v>1738</v>
      </c>
      <c r="F412" s="21"/>
      <c r="G412" s="21" t="s">
        <v>1739</v>
      </c>
      <c r="H412">
        <v>2</v>
      </c>
      <c r="K412" t="s">
        <v>553</v>
      </c>
      <c r="M412">
        <v>51320</v>
      </c>
    </row>
    <row r="413" spans="1:13" x14ac:dyDescent="0.25">
      <c r="A413" t="s">
        <v>11</v>
      </c>
      <c r="B413" t="s">
        <v>2641</v>
      </c>
      <c r="D413" t="s">
        <v>551</v>
      </c>
      <c r="E413" s="19" t="s">
        <v>1740</v>
      </c>
      <c r="F413" s="22"/>
      <c r="G413" s="22" t="s">
        <v>1741</v>
      </c>
      <c r="H413">
        <v>4</v>
      </c>
      <c r="K413" t="s">
        <v>553</v>
      </c>
      <c r="M413">
        <v>51321</v>
      </c>
    </row>
    <row r="414" spans="1:13" x14ac:dyDescent="0.25">
      <c r="A414" t="s">
        <v>11</v>
      </c>
      <c r="B414" t="s">
        <v>2641</v>
      </c>
      <c r="D414" t="s">
        <v>551</v>
      </c>
      <c r="E414" s="18" t="s">
        <v>1742</v>
      </c>
      <c r="F414" s="21"/>
      <c r="G414" s="21" t="s">
        <v>1743</v>
      </c>
      <c r="H414">
        <v>1</v>
      </c>
      <c r="K414" t="s">
        <v>553</v>
      </c>
      <c r="M414">
        <v>51322</v>
      </c>
    </row>
    <row r="415" spans="1:13" x14ac:dyDescent="0.25">
      <c r="A415" t="s">
        <v>11</v>
      </c>
      <c r="B415" t="s">
        <v>2641</v>
      </c>
      <c r="D415" t="s">
        <v>551</v>
      </c>
      <c r="E415" s="19" t="s">
        <v>1744</v>
      </c>
      <c r="F415" s="22"/>
      <c r="G415" s="22" t="s">
        <v>1745</v>
      </c>
      <c r="K415" t="s">
        <v>553</v>
      </c>
      <c r="M415">
        <v>51323</v>
      </c>
    </row>
    <row r="416" spans="1:13" x14ac:dyDescent="0.25">
      <c r="A416" t="s">
        <v>11</v>
      </c>
      <c r="B416" t="s">
        <v>2641</v>
      </c>
      <c r="D416" t="s">
        <v>551</v>
      </c>
      <c r="E416" s="18" t="s">
        <v>1746</v>
      </c>
      <c r="F416" s="21"/>
      <c r="G416" s="21" t="s">
        <v>1747</v>
      </c>
      <c r="H416">
        <v>3</v>
      </c>
      <c r="K416" t="s">
        <v>553</v>
      </c>
      <c r="M416">
        <v>51324</v>
      </c>
    </row>
    <row r="417" spans="1:13" x14ac:dyDescent="0.25">
      <c r="A417" t="s">
        <v>11</v>
      </c>
      <c r="B417" t="s">
        <v>2641</v>
      </c>
      <c r="D417" t="s">
        <v>551</v>
      </c>
      <c r="E417" s="19" t="s">
        <v>1748</v>
      </c>
      <c r="F417" s="22"/>
      <c r="G417" s="22" t="s">
        <v>942</v>
      </c>
      <c r="H417">
        <v>2</v>
      </c>
      <c r="K417" t="s">
        <v>553</v>
      </c>
      <c r="M417">
        <v>51325</v>
      </c>
    </row>
    <row r="418" spans="1:13" x14ac:dyDescent="0.25">
      <c r="A418" t="s">
        <v>11</v>
      </c>
      <c r="B418" t="s">
        <v>2641</v>
      </c>
      <c r="D418" t="s">
        <v>551</v>
      </c>
      <c r="E418" s="18" t="s">
        <v>1749</v>
      </c>
      <c r="F418" s="21"/>
      <c r="G418" s="21" t="s">
        <v>1750</v>
      </c>
      <c r="H418">
        <v>2</v>
      </c>
      <c r="K418" t="s">
        <v>553</v>
      </c>
      <c r="M418">
        <v>51326</v>
      </c>
    </row>
    <row r="419" spans="1:13" x14ac:dyDescent="0.25">
      <c r="A419" t="s">
        <v>11</v>
      </c>
      <c r="B419" t="s">
        <v>2641</v>
      </c>
      <c r="D419" t="s">
        <v>551</v>
      </c>
      <c r="E419" s="19" t="s">
        <v>1751</v>
      </c>
      <c r="F419" s="22"/>
      <c r="G419" s="22" t="s">
        <v>1752</v>
      </c>
      <c r="H419">
        <v>2</v>
      </c>
      <c r="K419" t="s">
        <v>553</v>
      </c>
      <c r="M419">
        <v>51327</v>
      </c>
    </row>
    <row r="420" spans="1:13" x14ac:dyDescent="0.25">
      <c r="A420" t="s">
        <v>11</v>
      </c>
      <c r="B420" t="s">
        <v>2641</v>
      </c>
      <c r="D420" t="s">
        <v>551</v>
      </c>
      <c r="E420" s="18" t="s">
        <v>1753</v>
      </c>
      <c r="F420" s="21"/>
      <c r="G420" s="21" t="s">
        <v>1754</v>
      </c>
      <c r="H420">
        <v>1</v>
      </c>
      <c r="K420" t="s">
        <v>553</v>
      </c>
      <c r="M420">
        <v>51328</v>
      </c>
    </row>
    <row r="421" spans="1:13" x14ac:dyDescent="0.25">
      <c r="A421" t="s">
        <v>11</v>
      </c>
      <c r="B421" t="s">
        <v>2641</v>
      </c>
      <c r="D421" t="s">
        <v>551</v>
      </c>
      <c r="E421" s="19" t="s">
        <v>1755</v>
      </c>
      <c r="F421" s="22"/>
      <c r="G421" s="22" t="s">
        <v>1756</v>
      </c>
      <c r="H421">
        <v>2</v>
      </c>
      <c r="K421" t="s">
        <v>553</v>
      </c>
      <c r="M421">
        <v>51329</v>
      </c>
    </row>
    <row r="422" spans="1:13" x14ac:dyDescent="0.25">
      <c r="A422" t="s">
        <v>11</v>
      </c>
      <c r="B422" t="s">
        <v>2641</v>
      </c>
      <c r="D422" t="s">
        <v>551</v>
      </c>
      <c r="E422" s="18" t="s">
        <v>1757</v>
      </c>
      <c r="F422" s="21"/>
      <c r="G422" s="21" t="s">
        <v>1758</v>
      </c>
      <c r="K422" t="s">
        <v>553</v>
      </c>
      <c r="M422">
        <v>51330</v>
      </c>
    </row>
    <row r="423" spans="1:13" x14ac:dyDescent="0.25">
      <c r="A423" t="s">
        <v>11</v>
      </c>
      <c r="B423" t="s">
        <v>2641</v>
      </c>
      <c r="D423" t="s">
        <v>551</v>
      </c>
      <c r="E423" s="19" t="s">
        <v>1759</v>
      </c>
      <c r="F423" s="22"/>
      <c r="G423" s="22" t="s">
        <v>1760</v>
      </c>
      <c r="K423" t="s">
        <v>553</v>
      </c>
      <c r="M423">
        <v>51331</v>
      </c>
    </row>
    <row r="424" spans="1:13" x14ac:dyDescent="0.25">
      <c r="A424" t="s">
        <v>11</v>
      </c>
      <c r="B424" t="s">
        <v>2641</v>
      </c>
      <c r="D424" t="s">
        <v>551</v>
      </c>
      <c r="E424" s="18" t="s">
        <v>1761</v>
      </c>
      <c r="F424" s="21"/>
      <c r="G424" s="21" t="s">
        <v>1762</v>
      </c>
      <c r="K424" t="s">
        <v>553</v>
      </c>
      <c r="M424">
        <v>51332</v>
      </c>
    </row>
    <row r="425" spans="1:13" x14ac:dyDescent="0.25">
      <c r="A425" t="s">
        <v>11</v>
      </c>
      <c r="B425" t="s">
        <v>2641</v>
      </c>
      <c r="D425" t="s">
        <v>551</v>
      </c>
      <c r="E425" s="19" t="s">
        <v>1763</v>
      </c>
      <c r="F425" s="22"/>
      <c r="G425" s="22" t="s">
        <v>1764</v>
      </c>
      <c r="K425" t="s">
        <v>553</v>
      </c>
      <c r="M425">
        <v>51333</v>
      </c>
    </row>
    <row r="426" spans="1:13" x14ac:dyDescent="0.25">
      <c r="A426" t="s">
        <v>11</v>
      </c>
      <c r="B426" t="s">
        <v>2641</v>
      </c>
      <c r="D426" t="s">
        <v>551</v>
      </c>
      <c r="E426" s="18" t="s">
        <v>1765</v>
      </c>
      <c r="F426" s="21"/>
      <c r="G426" s="21" t="s">
        <v>1766</v>
      </c>
      <c r="H426">
        <v>1</v>
      </c>
      <c r="K426" t="s">
        <v>553</v>
      </c>
      <c r="M426">
        <v>51334</v>
      </c>
    </row>
    <row r="427" spans="1:13" x14ac:dyDescent="0.25">
      <c r="A427" t="s">
        <v>11</v>
      </c>
      <c r="B427" t="s">
        <v>2641</v>
      </c>
      <c r="D427" t="s">
        <v>551</v>
      </c>
      <c r="E427" s="19" t="s">
        <v>1767</v>
      </c>
      <c r="F427" s="22"/>
      <c r="G427" s="22" t="s">
        <v>1768</v>
      </c>
      <c r="H427">
        <v>2</v>
      </c>
      <c r="K427" t="s">
        <v>553</v>
      </c>
      <c r="M427">
        <v>51335</v>
      </c>
    </row>
    <row r="428" spans="1:13" x14ac:dyDescent="0.25">
      <c r="A428" t="s">
        <v>11</v>
      </c>
      <c r="B428" t="s">
        <v>2641</v>
      </c>
      <c r="D428" t="s">
        <v>551</v>
      </c>
      <c r="E428" s="18" t="s">
        <v>1769</v>
      </c>
      <c r="F428" s="21"/>
      <c r="G428" s="21" t="s">
        <v>1770</v>
      </c>
      <c r="K428" t="s">
        <v>553</v>
      </c>
      <c r="M428">
        <v>51336</v>
      </c>
    </row>
    <row r="429" spans="1:13" x14ac:dyDescent="0.25">
      <c r="A429" t="s">
        <v>11</v>
      </c>
      <c r="B429" t="s">
        <v>2641</v>
      </c>
      <c r="D429" t="s">
        <v>551</v>
      </c>
      <c r="E429" s="19" t="s">
        <v>1771</v>
      </c>
      <c r="F429" s="22"/>
      <c r="G429" s="22" t="s">
        <v>1772</v>
      </c>
      <c r="H429">
        <v>1</v>
      </c>
      <c r="K429" t="s">
        <v>553</v>
      </c>
      <c r="M429">
        <v>51337</v>
      </c>
    </row>
    <row r="430" spans="1:13" x14ac:dyDescent="0.25">
      <c r="A430" t="s">
        <v>11</v>
      </c>
      <c r="B430" t="s">
        <v>2641</v>
      </c>
      <c r="D430" t="s">
        <v>551</v>
      </c>
      <c r="E430" s="18" t="s">
        <v>1773</v>
      </c>
      <c r="F430" s="21"/>
      <c r="G430" s="21" t="s">
        <v>1774</v>
      </c>
      <c r="H430">
        <v>1</v>
      </c>
      <c r="K430" t="s">
        <v>553</v>
      </c>
      <c r="M430">
        <v>51338</v>
      </c>
    </row>
    <row r="431" spans="1:13" x14ac:dyDescent="0.25">
      <c r="A431" t="s">
        <v>11</v>
      </c>
      <c r="B431" t="s">
        <v>2641</v>
      </c>
      <c r="D431" t="s">
        <v>551</v>
      </c>
      <c r="E431" s="19" t="s">
        <v>1775</v>
      </c>
      <c r="F431" s="22"/>
      <c r="G431" s="22" t="s">
        <v>800</v>
      </c>
      <c r="H431">
        <v>6</v>
      </c>
      <c r="K431" t="s">
        <v>553</v>
      </c>
      <c r="M431">
        <v>51339</v>
      </c>
    </row>
    <row r="432" spans="1:13" x14ac:dyDescent="0.25">
      <c r="A432" t="s">
        <v>11</v>
      </c>
      <c r="B432" t="s">
        <v>2641</v>
      </c>
      <c r="D432" t="s">
        <v>551</v>
      </c>
      <c r="E432" s="18" t="s">
        <v>1776</v>
      </c>
      <c r="F432" s="21"/>
      <c r="G432" s="21" t="s">
        <v>801</v>
      </c>
      <c r="H432">
        <v>16</v>
      </c>
      <c r="K432" t="s">
        <v>553</v>
      </c>
      <c r="M432">
        <v>51340</v>
      </c>
    </row>
    <row r="433" spans="1:13" x14ac:dyDescent="0.25">
      <c r="A433" t="s">
        <v>11</v>
      </c>
      <c r="B433" t="s">
        <v>2641</v>
      </c>
      <c r="D433" t="s">
        <v>551</v>
      </c>
      <c r="E433" s="19" t="s">
        <v>1777</v>
      </c>
      <c r="F433" s="22"/>
      <c r="G433" s="22" t="s">
        <v>802</v>
      </c>
      <c r="H433">
        <v>50</v>
      </c>
      <c r="K433" t="s">
        <v>553</v>
      </c>
      <c r="M433">
        <v>51341</v>
      </c>
    </row>
    <row r="434" spans="1:13" x14ac:dyDescent="0.25">
      <c r="A434" t="s">
        <v>11</v>
      </c>
      <c r="B434" t="s">
        <v>2641</v>
      </c>
      <c r="D434" t="s">
        <v>551</v>
      </c>
      <c r="E434" s="18" t="s">
        <v>1778</v>
      </c>
      <c r="F434" s="21"/>
      <c r="G434" s="21" t="s">
        <v>1779</v>
      </c>
      <c r="H434">
        <v>4</v>
      </c>
      <c r="K434" t="s">
        <v>553</v>
      </c>
      <c r="M434">
        <v>51342</v>
      </c>
    </row>
    <row r="435" spans="1:13" x14ac:dyDescent="0.25">
      <c r="A435" t="s">
        <v>11</v>
      </c>
      <c r="B435" t="s">
        <v>2641</v>
      </c>
      <c r="D435" t="s">
        <v>551</v>
      </c>
      <c r="E435" s="19" t="s">
        <v>1780</v>
      </c>
      <c r="F435" s="22"/>
      <c r="G435" s="22" t="s">
        <v>1781</v>
      </c>
      <c r="K435" t="s">
        <v>553</v>
      </c>
      <c r="M435">
        <v>51343</v>
      </c>
    </row>
    <row r="436" spans="1:13" x14ac:dyDescent="0.25">
      <c r="A436" t="s">
        <v>11</v>
      </c>
      <c r="B436" t="s">
        <v>2641</v>
      </c>
      <c r="D436" t="s">
        <v>551</v>
      </c>
      <c r="E436" s="18" t="s">
        <v>1782</v>
      </c>
      <c r="F436" s="21"/>
      <c r="G436" s="21" t="s">
        <v>1783</v>
      </c>
      <c r="K436" t="s">
        <v>553</v>
      </c>
      <c r="M436">
        <v>51344</v>
      </c>
    </row>
    <row r="437" spans="1:13" x14ac:dyDescent="0.25">
      <c r="A437" t="s">
        <v>11</v>
      </c>
      <c r="B437" t="s">
        <v>2641</v>
      </c>
      <c r="D437" t="s">
        <v>551</v>
      </c>
      <c r="E437" s="19" t="s">
        <v>1784</v>
      </c>
      <c r="F437" s="22"/>
      <c r="G437" s="22" t="s">
        <v>1785</v>
      </c>
      <c r="K437" t="s">
        <v>553</v>
      </c>
      <c r="M437">
        <v>51345</v>
      </c>
    </row>
    <row r="438" spans="1:13" x14ac:dyDescent="0.25">
      <c r="A438" t="s">
        <v>11</v>
      </c>
      <c r="B438" t="s">
        <v>2641</v>
      </c>
      <c r="D438" t="s">
        <v>551</v>
      </c>
      <c r="E438" s="18" t="s">
        <v>1786</v>
      </c>
      <c r="F438" s="21"/>
      <c r="G438" s="21" t="s">
        <v>1787</v>
      </c>
      <c r="H438">
        <v>3</v>
      </c>
      <c r="K438" t="s">
        <v>553</v>
      </c>
      <c r="M438">
        <v>51346</v>
      </c>
    </row>
    <row r="439" spans="1:13" x14ac:dyDescent="0.25">
      <c r="A439" t="s">
        <v>11</v>
      </c>
      <c r="B439" t="s">
        <v>2641</v>
      </c>
      <c r="D439" t="s">
        <v>551</v>
      </c>
      <c r="E439" s="19" t="s">
        <v>1788</v>
      </c>
      <c r="F439" s="22"/>
      <c r="G439" s="22" t="s">
        <v>1789</v>
      </c>
      <c r="K439" t="s">
        <v>553</v>
      </c>
      <c r="M439">
        <v>51347</v>
      </c>
    </row>
    <row r="440" spans="1:13" x14ac:dyDescent="0.25">
      <c r="A440" t="s">
        <v>11</v>
      </c>
      <c r="B440" t="s">
        <v>2641</v>
      </c>
      <c r="D440" t="s">
        <v>551</v>
      </c>
      <c r="E440" s="18" t="s">
        <v>1790</v>
      </c>
      <c r="F440" s="21"/>
      <c r="G440" s="21" t="s">
        <v>1791</v>
      </c>
      <c r="K440" t="s">
        <v>553</v>
      </c>
      <c r="M440">
        <v>51348</v>
      </c>
    </row>
    <row r="441" spans="1:13" x14ac:dyDescent="0.25">
      <c r="A441" t="s">
        <v>11</v>
      </c>
      <c r="B441" t="s">
        <v>2641</v>
      </c>
      <c r="D441" t="s">
        <v>551</v>
      </c>
      <c r="E441" s="19" t="s">
        <v>1792</v>
      </c>
      <c r="F441" s="22"/>
      <c r="G441" s="22" t="s">
        <v>1793</v>
      </c>
      <c r="H441">
        <v>3</v>
      </c>
      <c r="K441" t="s">
        <v>553</v>
      </c>
      <c r="M441">
        <v>51349</v>
      </c>
    </row>
    <row r="442" spans="1:13" x14ac:dyDescent="0.25">
      <c r="A442" t="s">
        <v>11</v>
      </c>
      <c r="B442" t="s">
        <v>2641</v>
      </c>
      <c r="D442" t="s">
        <v>551</v>
      </c>
      <c r="E442" s="18" t="s">
        <v>1794</v>
      </c>
      <c r="F442" s="21"/>
      <c r="G442" s="21" t="s">
        <v>2377</v>
      </c>
      <c r="H442">
        <v>1</v>
      </c>
      <c r="K442" t="s">
        <v>553</v>
      </c>
      <c r="M442">
        <v>51350</v>
      </c>
    </row>
    <row r="443" spans="1:13" x14ac:dyDescent="0.25">
      <c r="A443" t="s">
        <v>11</v>
      </c>
      <c r="B443" t="s">
        <v>2641</v>
      </c>
      <c r="D443" t="s">
        <v>551</v>
      </c>
      <c r="E443" s="19" t="s">
        <v>1795</v>
      </c>
      <c r="F443" s="22"/>
      <c r="G443" s="22" t="s">
        <v>1796</v>
      </c>
      <c r="H443">
        <v>2</v>
      </c>
      <c r="K443" t="s">
        <v>553</v>
      </c>
      <c r="M443">
        <v>51351</v>
      </c>
    </row>
    <row r="444" spans="1:13" x14ac:dyDescent="0.25">
      <c r="A444" t="s">
        <v>11</v>
      </c>
      <c r="B444" t="s">
        <v>2641</v>
      </c>
      <c r="D444" t="s">
        <v>551</v>
      </c>
      <c r="E444" s="18" t="s">
        <v>1797</v>
      </c>
      <c r="F444" s="21"/>
      <c r="G444" s="21" t="s">
        <v>1798</v>
      </c>
      <c r="K444" t="s">
        <v>553</v>
      </c>
      <c r="M444">
        <v>51352</v>
      </c>
    </row>
    <row r="445" spans="1:13" x14ac:dyDescent="0.25">
      <c r="A445" t="s">
        <v>11</v>
      </c>
      <c r="B445" t="s">
        <v>2641</v>
      </c>
      <c r="D445" t="s">
        <v>551</v>
      </c>
      <c r="E445" s="19" t="s">
        <v>1799</v>
      </c>
      <c r="F445" s="22"/>
      <c r="G445" s="22" t="s">
        <v>1800</v>
      </c>
      <c r="H445">
        <v>1</v>
      </c>
      <c r="K445" t="s">
        <v>553</v>
      </c>
      <c r="M445">
        <v>51353</v>
      </c>
    </row>
    <row r="446" spans="1:13" x14ac:dyDescent="0.25">
      <c r="A446" t="s">
        <v>11</v>
      </c>
      <c r="B446" t="s">
        <v>2641</v>
      </c>
      <c r="D446" t="s">
        <v>551</v>
      </c>
      <c r="E446" s="18" t="s">
        <v>1801</v>
      </c>
      <c r="F446" s="21"/>
      <c r="G446" s="21" t="s">
        <v>1802</v>
      </c>
      <c r="K446" t="s">
        <v>553</v>
      </c>
      <c r="M446">
        <v>51354</v>
      </c>
    </row>
    <row r="447" spans="1:13" x14ac:dyDescent="0.25">
      <c r="A447" t="s">
        <v>11</v>
      </c>
      <c r="B447" t="s">
        <v>2641</v>
      </c>
      <c r="D447" t="s">
        <v>551</v>
      </c>
      <c r="E447" s="19" t="s">
        <v>1803</v>
      </c>
      <c r="F447" s="22"/>
      <c r="G447" s="22" t="s">
        <v>1804</v>
      </c>
      <c r="H447">
        <v>1</v>
      </c>
      <c r="K447" t="s">
        <v>553</v>
      </c>
      <c r="M447">
        <v>51355</v>
      </c>
    </row>
    <row r="448" spans="1:13" x14ac:dyDescent="0.25">
      <c r="A448" t="s">
        <v>11</v>
      </c>
      <c r="B448" t="s">
        <v>2641</v>
      </c>
      <c r="D448" t="s">
        <v>551</v>
      </c>
      <c r="E448" s="18" t="s">
        <v>1805</v>
      </c>
      <c r="F448" s="21"/>
      <c r="G448" s="21" t="s">
        <v>1806</v>
      </c>
      <c r="K448" t="s">
        <v>553</v>
      </c>
      <c r="M448">
        <v>51356</v>
      </c>
    </row>
    <row r="449" spans="1:13" x14ac:dyDescent="0.25">
      <c r="A449" t="s">
        <v>11</v>
      </c>
      <c r="B449" t="s">
        <v>2641</v>
      </c>
      <c r="D449" t="s">
        <v>551</v>
      </c>
      <c r="E449" s="19" t="s">
        <v>1807</v>
      </c>
      <c r="F449" s="22"/>
      <c r="G449" s="22" t="s">
        <v>1808</v>
      </c>
      <c r="K449" t="s">
        <v>553</v>
      </c>
      <c r="M449">
        <v>51357</v>
      </c>
    </row>
    <row r="450" spans="1:13" x14ac:dyDescent="0.25">
      <c r="A450" t="s">
        <v>11</v>
      </c>
      <c r="B450" t="s">
        <v>2641</v>
      </c>
      <c r="D450" t="s">
        <v>551</v>
      </c>
      <c r="E450" s="18" t="s">
        <v>1809</v>
      </c>
      <c r="F450" s="21"/>
      <c r="G450" s="21" t="s">
        <v>1810</v>
      </c>
      <c r="K450" t="s">
        <v>553</v>
      </c>
      <c r="M450">
        <v>51358</v>
      </c>
    </row>
    <row r="451" spans="1:13" x14ac:dyDescent="0.25">
      <c r="A451" t="s">
        <v>11</v>
      </c>
      <c r="B451" t="s">
        <v>2641</v>
      </c>
      <c r="D451" t="s">
        <v>551</v>
      </c>
      <c r="E451" s="19" t="s">
        <v>1811</v>
      </c>
      <c r="F451" s="22"/>
      <c r="G451" s="22" t="s">
        <v>1812</v>
      </c>
      <c r="K451" t="s">
        <v>553</v>
      </c>
      <c r="M451">
        <v>51359</v>
      </c>
    </row>
    <row r="452" spans="1:13" x14ac:dyDescent="0.25">
      <c r="A452" t="s">
        <v>11</v>
      </c>
      <c r="B452" t="s">
        <v>2641</v>
      </c>
      <c r="D452" t="s">
        <v>551</v>
      </c>
      <c r="E452" s="18" t="s">
        <v>1813</v>
      </c>
      <c r="F452" s="21"/>
      <c r="G452" s="21" t="s">
        <v>1814</v>
      </c>
      <c r="K452" t="s">
        <v>598</v>
      </c>
      <c r="M452">
        <v>51360</v>
      </c>
    </row>
    <row r="453" spans="1:13" x14ac:dyDescent="0.25">
      <c r="A453" t="s">
        <v>11</v>
      </c>
      <c r="B453" t="s">
        <v>2641</v>
      </c>
      <c r="D453" t="s">
        <v>551</v>
      </c>
      <c r="E453" s="19" t="s">
        <v>1815</v>
      </c>
      <c r="F453" s="22"/>
      <c r="G453" s="22" t="s">
        <v>943</v>
      </c>
      <c r="H453">
        <v>30</v>
      </c>
      <c r="K453" t="s">
        <v>598</v>
      </c>
      <c r="M453">
        <v>51361</v>
      </c>
    </row>
    <row r="454" spans="1:13" x14ac:dyDescent="0.25">
      <c r="A454" t="s">
        <v>11</v>
      </c>
      <c r="B454" t="s">
        <v>2641</v>
      </c>
      <c r="D454" t="s">
        <v>551</v>
      </c>
      <c r="E454" s="18" t="s">
        <v>1816</v>
      </c>
      <c r="F454" s="21"/>
      <c r="G454" s="21" t="s">
        <v>1817</v>
      </c>
      <c r="K454" t="s">
        <v>598</v>
      </c>
      <c r="M454">
        <v>51362</v>
      </c>
    </row>
    <row r="455" spans="1:13" x14ac:dyDescent="0.25">
      <c r="A455" t="s">
        <v>11</v>
      </c>
      <c r="B455" t="s">
        <v>2641</v>
      </c>
      <c r="D455" t="s">
        <v>551</v>
      </c>
      <c r="E455" s="19" t="s">
        <v>1818</v>
      </c>
      <c r="F455" s="22"/>
      <c r="G455" s="22" t="s">
        <v>1819</v>
      </c>
      <c r="K455" t="s">
        <v>598</v>
      </c>
      <c r="M455">
        <v>51363</v>
      </c>
    </row>
    <row r="456" spans="1:13" x14ac:dyDescent="0.25">
      <c r="A456" t="s">
        <v>11</v>
      </c>
      <c r="B456" t="s">
        <v>2641</v>
      </c>
      <c r="D456" t="s">
        <v>551</v>
      </c>
      <c r="E456" s="18" t="s">
        <v>1820</v>
      </c>
      <c r="F456" s="21"/>
      <c r="G456" s="21" t="s">
        <v>1821</v>
      </c>
      <c r="H456">
        <v>4</v>
      </c>
      <c r="K456" t="s">
        <v>598</v>
      </c>
      <c r="M456">
        <v>51364</v>
      </c>
    </row>
    <row r="457" spans="1:13" x14ac:dyDescent="0.25">
      <c r="A457" t="s">
        <v>11</v>
      </c>
      <c r="B457" t="s">
        <v>2641</v>
      </c>
      <c r="D457" t="s">
        <v>551</v>
      </c>
      <c r="E457" s="19" t="s">
        <v>1822</v>
      </c>
      <c r="F457" s="22"/>
      <c r="G457" s="22" t="s">
        <v>1823</v>
      </c>
      <c r="K457" t="s">
        <v>598</v>
      </c>
      <c r="M457">
        <v>51365</v>
      </c>
    </row>
    <row r="458" spans="1:13" x14ac:dyDescent="0.25">
      <c r="A458" t="s">
        <v>11</v>
      </c>
      <c r="B458" t="s">
        <v>2641</v>
      </c>
      <c r="D458" t="s">
        <v>551</v>
      </c>
      <c r="E458" s="18" t="s">
        <v>1824</v>
      </c>
      <c r="F458" s="21"/>
      <c r="G458" s="21" t="s">
        <v>1825</v>
      </c>
      <c r="K458" t="s">
        <v>598</v>
      </c>
      <c r="M458">
        <v>51366</v>
      </c>
    </row>
    <row r="459" spans="1:13" x14ac:dyDescent="0.25">
      <c r="A459" t="s">
        <v>11</v>
      </c>
      <c r="B459" t="s">
        <v>2641</v>
      </c>
      <c r="D459" t="s">
        <v>551</v>
      </c>
      <c r="E459" s="19" t="s">
        <v>1826</v>
      </c>
      <c r="F459" s="22"/>
      <c r="G459" s="22" t="s">
        <v>1827</v>
      </c>
      <c r="K459" t="s">
        <v>598</v>
      </c>
      <c r="M459">
        <v>51367</v>
      </c>
    </row>
    <row r="460" spans="1:13" x14ac:dyDescent="0.25">
      <c r="A460" t="s">
        <v>11</v>
      </c>
      <c r="B460" t="s">
        <v>2641</v>
      </c>
      <c r="D460" t="s">
        <v>551</v>
      </c>
      <c r="E460" s="18" t="s">
        <v>1828</v>
      </c>
      <c r="F460" s="21"/>
      <c r="G460" s="21" t="s">
        <v>1829</v>
      </c>
      <c r="K460" t="s">
        <v>598</v>
      </c>
      <c r="M460">
        <v>51368</v>
      </c>
    </row>
    <row r="461" spans="1:13" x14ac:dyDescent="0.25">
      <c r="A461" t="s">
        <v>11</v>
      </c>
      <c r="B461" t="s">
        <v>2641</v>
      </c>
      <c r="D461" t="s">
        <v>551</v>
      </c>
      <c r="E461" s="19" t="s">
        <v>1830</v>
      </c>
      <c r="F461" s="22"/>
      <c r="G461" s="22" t="s">
        <v>1831</v>
      </c>
      <c r="K461" t="s">
        <v>598</v>
      </c>
      <c r="M461">
        <v>51369</v>
      </c>
    </row>
    <row r="462" spans="1:13" x14ac:dyDescent="0.25">
      <c r="A462" t="s">
        <v>11</v>
      </c>
      <c r="B462" t="s">
        <v>2641</v>
      </c>
      <c r="D462" t="s">
        <v>551</v>
      </c>
      <c r="E462" s="18" t="s">
        <v>1832</v>
      </c>
      <c r="F462" s="21"/>
      <c r="G462" s="21" t="s">
        <v>803</v>
      </c>
      <c r="H462">
        <v>35</v>
      </c>
      <c r="K462" t="s">
        <v>598</v>
      </c>
      <c r="M462">
        <v>51370</v>
      </c>
    </row>
    <row r="463" spans="1:13" x14ac:dyDescent="0.25">
      <c r="A463" t="s">
        <v>11</v>
      </c>
      <c r="B463" t="s">
        <v>2641</v>
      </c>
      <c r="D463" t="s">
        <v>551</v>
      </c>
      <c r="E463" s="19" t="s">
        <v>1833</v>
      </c>
      <c r="F463" s="22"/>
      <c r="G463" s="22" t="s">
        <v>804</v>
      </c>
      <c r="H463">
        <v>35</v>
      </c>
      <c r="K463" t="s">
        <v>598</v>
      </c>
      <c r="M463">
        <v>51371</v>
      </c>
    </row>
    <row r="464" spans="1:13" x14ac:dyDescent="0.25">
      <c r="A464" t="s">
        <v>11</v>
      </c>
      <c r="B464" t="s">
        <v>2641</v>
      </c>
      <c r="D464" t="s">
        <v>551</v>
      </c>
      <c r="E464" s="18" t="s">
        <v>1834</v>
      </c>
      <c r="F464" s="21"/>
      <c r="G464" s="21" t="s">
        <v>1835</v>
      </c>
      <c r="K464" t="s">
        <v>598</v>
      </c>
      <c r="M464">
        <v>51372</v>
      </c>
    </row>
    <row r="465" spans="1:13" x14ac:dyDescent="0.25">
      <c r="A465" t="s">
        <v>11</v>
      </c>
      <c r="B465" t="s">
        <v>2641</v>
      </c>
      <c r="D465" t="s">
        <v>551</v>
      </c>
      <c r="E465" s="19" t="s">
        <v>1836</v>
      </c>
      <c r="F465" s="22"/>
      <c r="G465" s="22" t="s">
        <v>1837</v>
      </c>
      <c r="K465" t="s">
        <v>598</v>
      </c>
      <c r="M465">
        <v>51373</v>
      </c>
    </row>
    <row r="466" spans="1:13" x14ac:dyDescent="0.25">
      <c r="A466" t="s">
        <v>11</v>
      </c>
      <c r="B466" t="s">
        <v>2641</v>
      </c>
      <c r="D466" t="s">
        <v>551</v>
      </c>
      <c r="E466" s="18" t="s">
        <v>1838</v>
      </c>
      <c r="F466" s="21"/>
      <c r="G466" s="21" t="s">
        <v>1839</v>
      </c>
      <c r="K466" t="s">
        <v>598</v>
      </c>
      <c r="M466">
        <v>51374</v>
      </c>
    </row>
    <row r="467" spans="1:13" x14ac:dyDescent="0.25">
      <c r="A467" t="s">
        <v>11</v>
      </c>
      <c r="B467" t="s">
        <v>2641</v>
      </c>
      <c r="D467" t="s">
        <v>551</v>
      </c>
      <c r="E467" s="19" t="s">
        <v>1840</v>
      </c>
      <c r="F467" s="22"/>
      <c r="G467" s="22" t="s">
        <v>1841</v>
      </c>
      <c r="H467">
        <v>2.5</v>
      </c>
      <c r="K467" t="s">
        <v>598</v>
      </c>
      <c r="M467">
        <v>51375</v>
      </c>
    </row>
    <row r="468" spans="1:13" x14ac:dyDescent="0.25">
      <c r="A468" t="s">
        <v>11</v>
      </c>
      <c r="B468" t="s">
        <v>2641</v>
      </c>
      <c r="D468" t="s">
        <v>551</v>
      </c>
      <c r="E468" s="18" t="s">
        <v>1842</v>
      </c>
      <c r="F468" s="21"/>
      <c r="G468" s="21" t="s">
        <v>1843</v>
      </c>
      <c r="H468">
        <v>1</v>
      </c>
      <c r="K468" t="s">
        <v>553</v>
      </c>
      <c r="M468">
        <v>51376</v>
      </c>
    </row>
    <row r="469" spans="1:13" x14ac:dyDescent="0.25">
      <c r="A469" t="s">
        <v>11</v>
      </c>
      <c r="B469" t="s">
        <v>2641</v>
      </c>
      <c r="D469" t="s">
        <v>551</v>
      </c>
      <c r="E469" s="19" t="s">
        <v>1844</v>
      </c>
      <c r="F469" s="22"/>
      <c r="G469" s="22" t="s">
        <v>1845</v>
      </c>
      <c r="K469" t="s">
        <v>553</v>
      </c>
      <c r="M469">
        <v>51377</v>
      </c>
    </row>
    <row r="470" spans="1:13" x14ac:dyDescent="0.25">
      <c r="A470" t="s">
        <v>11</v>
      </c>
      <c r="B470" t="s">
        <v>2641</v>
      </c>
      <c r="D470" t="s">
        <v>551</v>
      </c>
      <c r="E470" s="18" t="s">
        <v>1846</v>
      </c>
      <c r="F470" s="21"/>
      <c r="G470" s="21" t="s">
        <v>1847</v>
      </c>
      <c r="H470">
        <v>2</v>
      </c>
      <c r="K470" t="s">
        <v>553</v>
      </c>
      <c r="M470">
        <v>51378</v>
      </c>
    </row>
    <row r="471" spans="1:13" x14ac:dyDescent="0.25">
      <c r="A471" t="s">
        <v>11</v>
      </c>
      <c r="B471" t="s">
        <v>2641</v>
      </c>
      <c r="D471" t="s">
        <v>551</v>
      </c>
      <c r="E471" s="19" t="s">
        <v>1848</v>
      </c>
      <c r="F471" s="22"/>
      <c r="G471" s="22" t="s">
        <v>1849</v>
      </c>
      <c r="H471">
        <v>1</v>
      </c>
      <c r="K471" t="s">
        <v>553</v>
      </c>
      <c r="M471">
        <v>51379</v>
      </c>
    </row>
    <row r="472" spans="1:13" x14ac:dyDescent="0.25">
      <c r="A472" t="s">
        <v>11</v>
      </c>
      <c r="B472" t="s">
        <v>2641</v>
      </c>
      <c r="D472" t="s">
        <v>551</v>
      </c>
      <c r="E472" s="18" t="s">
        <v>1850</v>
      </c>
      <c r="F472" s="21"/>
      <c r="G472" s="21" t="s">
        <v>1851</v>
      </c>
      <c r="H472">
        <v>1</v>
      </c>
      <c r="K472" t="s">
        <v>553</v>
      </c>
      <c r="M472">
        <v>51380</v>
      </c>
    </row>
    <row r="473" spans="1:13" x14ac:dyDescent="0.25">
      <c r="A473" t="s">
        <v>11</v>
      </c>
      <c r="B473" t="s">
        <v>2641</v>
      </c>
      <c r="D473" t="s">
        <v>551</v>
      </c>
      <c r="E473" s="19" t="s">
        <v>1852</v>
      </c>
      <c r="F473" s="22"/>
      <c r="G473" s="22" t="s">
        <v>1853</v>
      </c>
      <c r="K473" t="s">
        <v>553</v>
      </c>
      <c r="M473">
        <v>51381</v>
      </c>
    </row>
    <row r="474" spans="1:13" x14ac:dyDescent="0.25">
      <c r="A474" t="s">
        <v>11</v>
      </c>
      <c r="B474" t="s">
        <v>2641</v>
      </c>
      <c r="D474" t="s">
        <v>551</v>
      </c>
      <c r="E474" s="18" t="s">
        <v>1854</v>
      </c>
      <c r="F474" s="21"/>
      <c r="G474" s="21" t="s">
        <v>1076</v>
      </c>
      <c r="K474" t="s">
        <v>553</v>
      </c>
      <c r="M474">
        <v>51382</v>
      </c>
    </row>
    <row r="475" spans="1:13" x14ac:dyDescent="0.25">
      <c r="A475" t="s">
        <v>11</v>
      </c>
      <c r="B475" t="s">
        <v>2641</v>
      </c>
      <c r="D475" t="s">
        <v>551</v>
      </c>
      <c r="E475" s="19" t="s">
        <v>1855</v>
      </c>
      <c r="F475" s="22"/>
      <c r="G475" s="22" t="s">
        <v>1856</v>
      </c>
      <c r="K475" t="s">
        <v>553</v>
      </c>
      <c r="M475">
        <v>51383</v>
      </c>
    </row>
    <row r="476" spans="1:13" x14ac:dyDescent="0.25">
      <c r="A476" t="s">
        <v>11</v>
      </c>
      <c r="B476" t="s">
        <v>2641</v>
      </c>
      <c r="D476" t="s">
        <v>551</v>
      </c>
      <c r="E476" s="18" t="s">
        <v>1857</v>
      </c>
      <c r="F476" s="21"/>
      <c r="G476" s="21" t="s">
        <v>1858</v>
      </c>
      <c r="K476" t="s">
        <v>553</v>
      </c>
      <c r="M476">
        <v>51384</v>
      </c>
    </row>
    <row r="477" spans="1:13" x14ac:dyDescent="0.25">
      <c r="A477" t="s">
        <v>11</v>
      </c>
      <c r="B477" t="s">
        <v>2641</v>
      </c>
      <c r="D477" t="s">
        <v>551</v>
      </c>
      <c r="E477" s="19" t="s">
        <v>1859</v>
      </c>
      <c r="F477" s="22"/>
      <c r="G477" s="22" t="s">
        <v>1860</v>
      </c>
      <c r="H477">
        <v>24</v>
      </c>
      <c r="K477" t="s">
        <v>598</v>
      </c>
      <c r="M477">
        <v>51385</v>
      </c>
    </row>
    <row r="478" spans="1:13" x14ac:dyDescent="0.25">
      <c r="A478" t="s">
        <v>11</v>
      </c>
      <c r="B478" t="s">
        <v>2641</v>
      </c>
      <c r="D478" t="s">
        <v>551</v>
      </c>
      <c r="E478" s="18" t="s">
        <v>1861</v>
      </c>
      <c r="F478" s="21"/>
      <c r="G478" s="21" t="s">
        <v>1862</v>
      </c>
      <c r="H478">
        <v>4</v>
      </c>
      <c r="K478" t="s">
        <v>553</v>
      </c>
      <c r="M478">
        <v>51386</v>
      </c>
    </row>
    <row r="479" spans="1:13" x14ac:dyDescent="0.25">
      <c r="A479" t="s">
        <v>11</v>
      </c>
      <c r="B479" t="s">
        <v>2641</v>
      </c>
      <c r="D479" t="s">
        <v>551</v>
      </c>
      <c r="E479" s="19" t="s">
        <v>1863</v>
      </c>
      <c r="F479" s="22"/>
      <c r="G479" s="22" t="s">
        <v>1864</v>
      </c>
      <c r="H479">
        <v>1</v>
      </c>
      <c r="K479" t="s">
        <v>553</v>
      </c>
      <c r="M479">
        <v>51387</v>
      </c>
    </row>
    <row r="480" spans="1:13" x14ac:dyDescent="0.25">
      <c r="A480" t="s">
        <v>11</v>
      </c>
      <c r="B480" t="s">
        <v>2641</v>
      </c>
      <c r="D480" t="s">
        <v>551</v>
      </c>
      <c r="E480" s="18" t="s">
        <v>1865</v>
      </c>
      <c r="F480" s="21"/>
      <c r="G480" s="21" t="s">
        <v>1866</v>
      </c>
      <c r="K480" t="s">
        <v>553</v>
      </c>
      <c r="M480">
        <v>51388</v>
      </c>
    </row>
    <row r="481" spans="1:13" x14ac:dyDescent="0.25">
      <c r="A481" t="s">
        <v>11</v>
      </c>
      <c r="B481" t="s">
        <v>2641</v>
      </c>
      <c r="D481" t="s">
        <v>551</v>
      </c>
      <c r="E481" s="19" t="s">
        <v>1867</v>
      </c>
      <c r="F481" s="22"/>
      <c r="G481" s="22" t="s">
        <v>1868</v>
      </c>
      <c r="H481">
        <v>3</v>
      </c>
      <c r="K481" t="s">
        <v>553</v>
      </c>
      <c r="M481">
        <v>51389</v>
      </c>
    </row>
    <row r="482" spans="1:13" x14ac:dyDescent="0.25">
      <c r="A482" t="s">
        <v>11</v>
      </c>
      <c r="B482" t="s">
        <v>2641</v>
      </c>
      <c r="D482" t="s">
        <v>551</v>
      </c>
      <c r="E482" s="18" t="s">
        <v>1869</v>
      </c>
      <c r="F482" s="21"/>
      <c r="G482" s="21" t="s">
        <v>914</v>
      </c>
      <c r="H482">
        <v>28</v>
      </c>
      <c r="K482" t="s">
        <v>553</v>
      </c>
      <c r="M482">
        <v>51390</v>
      </c>
    </row>
    <row r="483" spans="1:13" x14ac:dyDescent="0.25">
      <c r="A483" t="s">
        <v>11</v>
      </c>
      <c r="B483" t="s">
        <v>2641</v>
      </c>
      <c r="D483" t="s">
        <v>551</v>
      </c>
      <c r="E483" s="19" t="s">
        <v>1870</v>
      </c>
      <c r="F483" s="22"/>
      <c r="G483" s="22" t="s">
        <v>1871</v>
      </c>
      <c r="K483" t="s">
        <v>553</v>
      </c>
      <c r="M483">
        <v>51391</v>
      </c>
    </row>
    <row r="484" spans="1:13" x14ac:dyDescent="0.25">
      <c r="A484" t="s">
        <v>11</v>
      </c>
      <c r="B484" t="s">
        <v>2641</v>
      </c>
      <c r="D484" t="s">
        <v>551</v>
      </c>
      <c r="E484" s="18" t="s">
        <v>1872</v>
      </c>
      <c r="F484" s="21"/>
      <c r="G484" s="21" t="s">
        <v>1873</v>
      </c>
      <c r="K484" t="s">
        <v>553</v>
      </c>
      <c r="M484">
        <v>51392</v>
      </c>
    </row>
    <row r="485" spans="1:13" x14ac:dyDescent="0.25">
      <c r="A485" t="s">
        <v>11</v>
      </c>
      <c r="B485" t="s">
        <v>2641</v>
      </c>
      <c r="D485" t="s">
        <v>551</v>
      </c>
      <c r="E485" s="19" t="s">
        <v>1874</v>
      </c>
      <c r="F485" s="22"/>
      <c r="G485" s="22" t="s">
        <v>915</v>
      </c>
      <c r="H485">
        <v>14</v>
      </c>
      <c r="K485" t="s">
        <v>553</v>
      </c>
      <c r="M485">
        <v>51393</v>
      </c>
    </row>
    <row r="486" spans="1:13" x14ac:dyDescent="0.25">
      <c r="A486" t="s">
        <v>11</v>
      </c>
      <c r="B486" t="s">
        <v>2641</v>
      </c>
      <c r="D486" t="s">
        <v>551</v>
      </c>
      <c r="E486" s="18" t="s">
        <v>1875</v>
      </c>
      <c r="F486" s="21"/>
      <c r="G486" s="21" t="s">
        <v>1876</v>
      </c>
      <c r="H486">
        <v>4</v>
      </c>
      <c r="K486" t="s">
        <v>553</v>
      </c>
      <c r="M486">
        <v>51394</v>
      </c>
    </row>
    <row r="487" spans="1:13" x14ac:dyDescent="0.25">
      <c r="A487" t="s">
        <v>11</v>
      </c>
      <c r="B487" t="s">
        <v>2641</v>
      </c>
      <c r="D487" t="s">
        <v>551</v>
      </c>
      <c r="E487" s="19" t="s">
        <v>1877</v>
      </c>
      <c r="F487" s="22"/>
      <c r="G487" s="22" t="s">
        <v>1878</v>
      </c>
      <c r="K487" t="s">
        <v>553</v>
      </c>
      <c r="M487">
        <v>51395</v>
      </c>
    </row>
    <row r="488" spans="1:13" x14ac:dyDescent="0.25">
      <c r="A488" t="s">
        <v>11</v>
      </c>
      <c r="B488" t="s">
        <v>2641</v>
      </c>
      <c r="D488" t="s">
        <v>551</v>
      </c>
      <c r="E488" s="18" t="s">
        <v>1879</v>
      </c>
      <c r="F488" s="21"/>
      <c r="G488" s="21" t="s">
        <v>1880</v>
      </c>
      <c r="H488">
        <v>1</v>
      </c>
      <c r="K488" t="s">
        <v>553</v>
      </c>
      <c r="M488">
        <v>51396</v>
      </c>
    </row>
    <row r="489" spans="1:13" x14ac:dyDescent="0.25">
      <c r="A489" t="s">
        <v>11</v>
      </c>
      <c r="B489" t="s">
        <v>2641</v>
      </c>
      <c r="D489" t="s">
        <v>551</v>
      </c>
      <c r="E489" s="19" t="s">
        <v>1881</v>
      </c>
      <c r="F489" s="22"/>
      <c r="G489" s="22" t="s">
        <v>1882</v>
      </c>
      <c r="H489">
        <v>1</v>
      </c>
      <c r="K489" t="s">
        <v>553</v>
      </c>
      <c r="M489">
        <v>51397</v>
      </c>
    </row>
    <row r="490" spans="1:13" x14ac:dyDescent="0.25">
      <c r="A490" t="s">
        <v>11</v>
      </c>
      <c r="B490" t="s">
        <v>2641</v>
      </c>
      <c r="D490" t="s">
        <v>551</v>
      </c>
      <c r="E490" s="18" t="s">
        <v>1883</v>
      </c>
      <c r="F490" s="21"/>
      <c r="G490" s="21" t="s">
        <v>1884</v>
      </c>
      <c r="H490">
        <v>16</v>
      </c>
      <c r="K490" t="s">
        <v>1885</v>
      </c>
      <c r="M490">
        <v>51398</v>
      </c>
    </row>
    <row r="491" spans="1:13" x14ac:dyDescent="0.25">
      <c r="A491" t="s">
        <v>11</v>
      </c>
      <c r="B491" t="s">
        <v>2641</v>
      </c>
      <c r="D491" t="s">
        <v>551</v>
      </c>
      <c r="E491" s="19" t="s">
        <v>1886</v>
      </c>
      <c r="F491" s="22"/>
      <c r="G491" s="22" t="s">
        <v>1887</v>
      </c>
      <c r="K491" t="s">
        <v>1888</v>
      </c>
      <c r="M491">
        <v>51399</v>
      </c>
    </row>
    <row r="492" spans="1:13" x14ac:dyDescent="0.25">
      <c r="A492" t="s">
        <v>11</v>
      </c>
      <c r="B492" t="s">
        <v>2641</v>
      </c>
      <c r="D492" t="s">
        <v>551</v>
      </c>
      <c r="E492" s="18" t="s">
        <v>1889</v>
      </c>
      <c r="F492" s="21"/>
      <c r="G492" s="21" t="s">
        <v>1890</v>
      </c>
      <c r="H492">
        <v>25</v>
      </c>
      <c r="K492" t="s">
        <v>1891</v>
      </c>
      <c r="M492">
        <v>51400</v>
      </c>
    </row>
    <row r="493" spans="1:13" x14ac:dyDescent="0.25">
      <c r="A493" t="s">
        <v>11</v>
      </c>
      <c r="B493" t="s">
        <v>2641</v>
      </c>
      <c r="D493" t="s">
        <v>551</v>
      </c>
      <c r="E493" s="19" t="s">
        <v>1892</v>
      </c>
      <c r="F493" s="22"/>
      <c r="G493" s="22" t="s">
        <v>1893</v>
      </c>
      <c r="K493" t="s">
        <v>1891</v>
      </c>
      <c r="M493">
        <v>51401</v>
      </c>
    </row>
    <row r="494" spans="1:13" x14ac:dyDescent="0.25">
      <c r="A494" t="s">
        <v>11</v>
      </c>
      <c r="B494" t="s">
        <v>2641</v>
      </c>
      <c r="D494" t="s">
        <v>551</v>
      </c>
      <c r="E494" s="18" t="s">
        <v>1894</v>
      </c>
      <c r="F494" s="21"/>
      <c r="G494" s="21" t="s">
        <v>1895</v>
      </c>
      <c r="K494" t="s">
        <v>987</v>
      </c>
      <c r="M494">
        <v>51402</v>
      </c>
    </row>
    <row r="495" spans="1:13" x14ac:dyDescent="0.25">
      <c r="A495" t="s">
        <v>11</v>
      </c>
      <c r="B495" t="s">
        <v>2641</v>
      </c>
      <c r="D495" t="s">
        <v>551</v>
      </c>
      <c r="E495" s="19" t="s">
        <v>1896</v>
      </c>
      <c r="F495" s="22"/>
      <c r="G495" s="22" t="s">
        <v>1897</v>
      </c>
      <c r="K495" t="s">
        <v>987</v>
      </c>
      <c r="M495">
        <v>51403</v>
      </c>
    </row>
    <row r="496" spans="1:13" x14ac:dyDescent="0.25">
      <c r="A496" t="s">
        <v>11</v>
      </c>
      <c r="B496" t="s">
        <v>2641</v>
      </c>
      <c r="D496" t="s">
        <v>551</v>
      </c>
      <c r="E496" s="18" t="s">
        <v>1898</v>
      </c>
      <c r="F496" s="21"/>
      <c r="G496" s="21" t="s">
        <v>1899</v>
      </c>
      <c r="K496" t="s">
        <v>987</v>
      </c>
      <c r="M496">
        <v>51404</v>
      </c>
    </row>
    <row r="497" spans="1:13" x14ac:dyDescent="0.25">
      <c r="A497" t="s">
        <v>11</v>
      </c>
      <c r="B497" t="s">
        <v>2641</v>
      </c>
      <c r="D497" t="s">
        <v>551</v>
      </c>
      <c r="E497" s="19" t="s">
        <v>1900</v>
      </c>
      <c r="F497" s="22"/>
      <c r="G497" s="22" t="s">
        <v>1901</v>
      </c>
      <c r="K497" t="s">
        <v>987</v>
      </c>
      <c r="M497">
        <v>51405</v>
      </c>
    </row>
    <row r="498" spans="1:13" x14ac:dyDescent="0.25">
      <c r="A498" t="s">
        <v>11</v>
      </c>
      <c r="B498" t="s">
        <v>2641</v>
      </c>
      <c r="D498" t="s">
        <v>551</v>
      </c>
      <c r="E498" s="18" t="s">
        <v>1902</v>
      </c>
      <c r="F498" s="21"/>
      <c r="G498" s="21" t="s">
        <v>1903</v>
      </c>
      <c r="K498" t="s">
        <v>553</v>
      </c>
      <c r="M498">
        <v>51406</v>
      </c>
    </row>
    <row r="499" spans="1:13" x14ac:dyDescent="0.25">
      <c r="A499" t="s">
        <v>11</v>
      </c>
      <c r="B499" t="s">
        <v>2641</v>
      </c>
      <c r="D499" t="s">
        <v>551</v>
      </c>
      <c r="E499" s="19" t="s">
        <v>1904</v>
      </c>
      <c r="F499" s="22"/>
      <c r="G499" s="22" t="s">
        <v>1905</v>
      </c>
      <c r="K499" t="s">
        <v>553</v>
      </c>
      <c r="M499">
        <v>51407</v>
      </c>
    </row>
    <row r="500" spans="1:13" x14ac:dyDescent="0.25">
      <c r="A500" t="s">
        <v>11</v>
      </c>
      <c r="B500" t="s">
        <v>2641</v>
      </c>
      <c r="D500" t="s">
        <v>551</v>
      </c>
      <c r="E500" s="18" t="s">
        <v>1906</v>
      </c>
      <c r="F500" s="21"/>
      <c r="G500" s="21" t="s">
        <v>1907</v>
      </c>
      <c r="H500">
        <v>1</v>
      </c>
      <c r="K500" t="s">
        <v>553</v>
      </c>
      <c r="M500">
        <v>51408</v>
      </c>
    </row>
    <row r="501" spans="1:13" x14ac:dyDescent="0.25">
      <c r="A501" t="s">
        <v>11</v>
      </c>
      <c r="B501" t="s">
        <v>2641</v>
      </c>
      <c r="D501" t="s">
        <v>551</v>
      </c>
      <c r="E501" s="19" t="s">
        <v>1908</v>
      </c>
      <c r="F501" s="22"/>
      <c r="G501" s="22" t="s">
        <v>1909</v>
      </c>
      <c r="K501" t="s">
        <v>553</v>
      </c>
      <c r="M501">
        <v>51409</v>
      </c>
    </row>
    <row r="502" spans="1:13" x14ac:dyDescent="0.25">
      <c r="A502" t="s">
        <v>11</v>
      </c>
      <c r="B502" t="s">
        <v>2641</v>
      </c>
      <c r="D502" t="s">
        <v>551</v>
      </c>
      <c r="E502" s="18" t="s">
        <v>1910</v>
      </c>
      <c r="F502" s="21"/>
      <c r="G502" s="21" t="s">
        <v>1911</v>
      </c>
      <c r="K502" t="s">
        <v>553</v>
      </c>
      <c r="M502">
        <v>51410</v>
      </c>
    </row>
    <row r="503" spans="1:13" x14ac:dyDescent="0.25">
      <c r="A503" t="s">
        <v>11</v>
      </c>
      <c r="B503" t="s">
        <v>2641</v>
      </c>
      <c r="D503" t="s">
        <v>551</v>
      </c>
      <c r="E503" s="19" t="s">
        <v>1912</v>
      </c>
      <c r="F503" s="22"/>
      <c r="G503" s="22" t="s">
        <v>1913</v>
      </c>
      <c r="H503">
        <v>1</v>
      </c>
      <c r="K503" t="s">
        <v>553</v>
      </c>
      <c r="M503">
        <v>51411</v>
      </c>
    </row>
    <row r="504" spans="1:13" x14ac:dyDescent="0.25">
      <c r="A504" t="s">
        <v>11</v>
      </c>
      <c r="B504" t="s">
        <v>2641</v>
      </c>
      <c r="D504" t="s">
        <v>551</v>
      </c>
      <c r="E504" s="18" t="s">
        <v>1914</v>
      </c>
      <c r="F504" s="21"/>
      <c r="G504" s="21" t="s">
        <v>584</v>
      </c>
      <c r="K504" t="s">
        <v>553</v>
      </c>
      <c r="M504">
        <v>51412</v>
      </c>
    </row>
    <row r="505" spans="1:13" x14ac:dyDescent="0.25">
      <c r="A505" t="s">
        <v>11</v>
      </c>
      <c r="B505" t="s">
        <v>2641</v>
      </c>
      <c r="D505" t="s">
        <v>551</v>
      </c>
      <c r="E505" s="19" t="s">
        <v>1915</v>
      </c>
      <c r="F505" s="22"/>
      <c r="G505" s="22" t="s">
        <v>1916</v>
      </c>
      <c r="K505" t="s">
        <v>553</v>
      </c>
      <c r="M505">
        <v>51413</v>
      </c>
    </row>
    <row r="506" spans="1:13" x14ac:dyDescent="0.25">
      <c r="A506" t="s">
        <v>11</v>
      </c>
      <c r="B506" t="s">
        <v>2641</v>
      </c>
      <c r="D506" t="s">
        <v>551</v>
      </c>
      <c r="E506" s="18" t="s">
        <v>1917</v>
      </c>
      <c r="F506" s="21"/>
      <c r="G506" s="21" t="s">
        <v>1918</v>
      </c>
      <c r="K506" t="s">
        <v>553</v>
      </c>
      <c r="M506">
        <v>51414</v>
      </c>
    </row>
    <row r="507" spans="1:13" x14ac:dyDescent="0.25">
      <c r="A507" t="s">
        <v>11</v>
      </c>
      <c r="B507" t="s">
        <v>2641</v>
      </c>
      <c r="D507" t="s">
        <v>551</v>
      </c>
      <c r="E507" s="19" t="s">
        <v>1919</v>
      </c>
      <c r="F507" s="22"/>
      <c r="G507" s="22" t="s">
        <v>1920</v>
      </c>
      <c r="K507" t="s">
        <v>553</v>
      </c>
      <c r="M507">
        <v>51415</v>
      </c>
    </row>
    <row r="508" spans="1:13" x14ac:dyDescent="0.25">
      <c r="A508" t="s">
        <v>11</v>
      </c>
      <c r="B508" t="s">
        <v>2641</v>
      </c>
      <c r="D508" t="s">
        <v>551</v>
      </c>
      <c r="E508" s="18" t="s">
        <v>1921</v>
      </c>
      <c r="F508" s="21"/>
      <c r="G508" s="21" t="s">
        <v>1922</v>
      </c>
      <c r="K508" t="s">
        <v>553</v>
      </c>
      <c r="M508">
        <v>51416</v>
      </c>
    </row>
    <row r="509" spans="1:13" x14ac:dyDescent="0.25">
      <c r="A509" t="s">
        <v>11</v>
      </c>
      <c r="B509" t="s">
        <v>2641</v>
      </c>
      <c r="D509" t="s">
        <v>551</v>
      </c>
      <c r="E509" s="19" t="s">
        <v>1923</v>
      </c>
      <c r="F509" s="22"/>
      <c r="G509" s="22" t="s">
        <v>1924</v>
      </c>
      <c r="K509" t="s">
        <v>553</v>
      </c>
      <c r="M509">
        <v>51417</v>
      </c>
    </row>
    <row r="510" spans="1:13" x14ac:dyDescent="0.25">
      <c r="A510" t="s">
        <v>11</v>
      </c>
      <c r="B510" t="s">
        <v>2641</v>
      </c>
      <c r="D510" t="s">
        <v>551</v>
      </c>
      <c r="E510" s="18" t="s">
        <v>1925</v>
      </c>
      <c r="F510" s="21"/>
      <c r="G510" s="21" t="s">
        <v>1926</v>
      </c>
      <c r="K510" t="s">
        <v>553</v>
      </c>
      <c r="M510">
        <v>51418</v>
      </c>
    </row>
    <row r="511" spans="1:13" x14ac:dyDescent="0.25">
      <c r="A511" t="s">
        <v>11</v>
      </c>
      <c r="B511" t="s">
        <v>2641</v>
      </c>
      <c r="D511" t="s">
        <v>551</v>
      </c>
      <c r="E511" s="19" t="s">
        <v>1927</v>
      </c>
      <c r="F511" s="22"/>
      <c r="G511" s="22" t="s">
        <v>1928</v>
      </c>
      <c r="H511">
        <v>2</v>
      </c>
      <c r="K511" t="s">
        <v>553</v>
      </c>
      <c r="M511">
        <v>51419</v>
      </c>
    </row>
    <row r="512" spans="1:13" x14ac:dyDescent="0.25">
      <c r="A512" t="s">
        <v>11</v>
      </c>
      <c r="B512" t="s">
        <v>2641</v>
      </c>
      <c r="D512" t="s">
        <v>551</v>
      </c>
      <c r="E512" s="18" t="s">
        <v>1929</v>
      </c>
      <c r="F512" s="21"/>
      <c r="G512" s="21" t="s">
        <v>910</v>
      </c>
      <c r="H512">
        <v>4</v>
      </c>
      <c r="K512" t="s">
        <v>553</v>
      </c>
      <c r="M512">
        <v>51420</v>
      </c>
    </row>
    <row r="513" spans="1:13" x14ac:dyDescent="0.25">
      <c r="A513" t="s">
        <v>11</v>
      </c>
      <c r="B513" t="s">
        <v>2641</v>
      </c>
      <c r="D513" t="s">
        <v>551</v>
      </c>
      <c r="E513" s="19" t="s">
        <v>1930</v>
      </c>
      <c r="F513" s="22"/>
      <c r="G513" s="22" t="s">
        <v>1931</v>
      </c>
      <c r="H513">
        <v>2</v>
      </c>
      <c r="K513" t="s">
        <v>553</v>
      </c>
      <c r="M513">
        <v>51421</v>
      </c>
    </row>
    <row r="514" spans="1:13" x14ac:dyDescent="0.25">
      <c r="A514" t="s">
        <v>11</v>
      </c>
      <c r="B514" t="s">
        <v>2641</v>
      </c>
      <c r="D514" t="s">
        <v>551</v>
      </c>
      <c r="E514" s="18" t="s">
        <v>1932</v>
      </c>
      <c r="F514" s="21"/>
      <c r="G514" s="21" t="s">
        <v>1933</v>
      </c>
      <c r="K514" t="s">
        <v>553</v>
      </c>
      <c r="M514">
        <v>51422</v>
      </c>
    </row>
    <row r="515" spans="1:13" x14ac:dyDescent="0.25">
      <c r="A515" t="s">
        <v>11</v>
      </c>
      <c r="B515" t="s">
        <v>2641</v>
      </c>
      <c r="D515" t="s">
        <v>551</v>
      </c>
      <c r="E515" s="19" t="s">
        <v>1934</v>
      </c>
      <c r="F515" s="22"/>
      <c r="G515" s="22" t="s">
        <v>812</v>
      </c>
      <c r="H515">
        <v>2</v>
      </c>
      <c r="K515" t="s">
        <v>553</v>
      </c>
      <c r="M515">
        <v>51423</v>
      </c>
    </row>
    <row r="516" spans="1:13" x14ac:dyDescent="0.25">
      <c r="A516" t="s">
        <v>11</v>
      </c>
      <c r="B516" t="s">
        <v>2641</v>
      </c>
      <c r="D516" t="s">
        <v>551</v>
      </c>
      <c r="E516" s="18" t="s">
        <v>1935</v>
      </c>
      <c r="F516" s="21"/>
      <c r="G516" s="21" t="s">
        <v>1936</v>
      </c>
      <c r="H516">
        <v>10</v>
      </c>
      <c r="K516" t="s">
        <v>598</v>
      </c>
      <c r="M516">
        <v>51424</v>
      </c>
    </row>
    <row r="517" spans="1:13" x14ac:dyDescent="0.25">
      <c r="A517" t="s">
        <v>11</v>
      </c>
      <c r="B517" t="s">
        <v>2641</v>
      </c>
      <c r="D517" t="s">
        <v>551</v>
      </c>
      <c r="E517" s="19" t="s">
        <v>1937</v>
      </c>
      <c r="F517" s="22"/>
      <c r="G517" s="22" t="s">
        <v>1938</v>
      </c>
      <c r="K517" t="s">
        <v>553</v>
      </c>
      <c r="M517">
        <v>51425</v>
      </c>
    </row>
    <row r="518" spans="1:13" x14ac:dyDescent="0.25">
      <c r="A518" t="s">
        <v>11</v>
      </c>
      <c r="B518" t="s">
        <v>2641</v>
      </c>
      <c r="D518" t="s">
        <v>551</v>
      </c>
      <c r="E518" s="18" t="s">
        <v>1939</v>
      </c>
      <c r="F518" s="21"/>
      <c r="G518" s="21" t="s">
        <v>1003</v>
      </c>
      <c r="K518" t="s">
        <v>553</v>
      </c>
      <c r="M518">
        <v>51426</v>
      </c>
    </row>
    <row r="519" spans="1:13" x14ac:dyDescent="0.25">
      <c r="A519" t="s">
        <v>11</v>
      </c>
      <c r="B519" t="s">
        <v>2641</v>
      </c>
      <c r="D519" t="s">
        <v>551</v>
      </c>
      <c r="E519" s="19" t="s">
        <v>1940</v>
      </c>
      <c r="F519" s="22"/>
      <c r="G519" s="22" t="s">
        <v>1005</v>
      </c>
      <c r="K519" t="s">
        <v>553</v>
      </c>
      <c r="M519">
        <v>51427</v>
      </c>
    </row>
    <row r="520" spans="1:13" x14ac:dyDescent="0.25">
      <c r="A520" t="s">
        <v>11</v>
      </c>
      <c r="B520" t="s">
        <v>2641</v>
      </c>
      <c r="D520" t="s">
        <v>551</v>
      </c>
      <c r="E520" s="18" t="s">
        <v>1941</v>
      </c>
      <c r="F520" s="21"/>
      <c r="G520" s="21" t="s">
        <v>1942</v>
      </c>
      <c r="K520" t="s">
        <v>553</v>
      </c>
      <c r="M520">
        <v>51428</v>
      </c>
    </row>
    <row r="521" spans="1:13" x14ac:dyDescent="0.25">
      <c r="A521" t="s">
        <v>11</v>
      </c>
      <c r="B521" t="s">
        <v>2641</v>
      </c>
      <c r="D521" t="s">
        <v>551</v>
      </c>
      <c r="E521" s="19" t="s">
        <v>1943</v>
      </c>
      <c r="F521" s="22"/>
      <c r="G521" s="22" t="s">
        <v>1944</v>
      </c>
      <c r="K521" t="s">
        <v>553</v>
      </c>
      <c r="M521">
        <v>51429</v>
      </c>
    </row>
    <row r="522" spans="1:13" x14ac:dyDescent="0.25">
      <c r="A522" t="s">
        <v>11</v>
      </c>
      <c r="B522" t="s">
        <v>2641</v>
      </c>
      <c r="D522" t="s">
        <v>551</v>
      </c>
      <c r="E522" s="18" t="s">
        <v>1945</v>
      </c>
      <c r="F522" s="21"/>
      <c r="G522" s="21" t="s">
        <v>1000</v>
      </c>
      <c r="K522" t="s">
        <v>553</v>
      </c>
      <c r="M522">
        <v>51430</v>
      </c>
    </row>
    <row r="523" spans="1:13" x14ac:dyDescent="0.25">
      <c r="A523" t="s">
        <v>11</v>
      </c>
      <c r="B523" t="s">
        <v>2641</v>
      </c>
      <c r="D523" t="s">
        <v>551</v>
      </c>
      <c r="E523" s="19" t="s">
        <v>1946</v>
      </c>
      <c r="F523" s="22"/>
      <c r="G523" s="22" t="s">
        <v>1947</v>
      </c>
      <c r="K523" t="s">
        <v>553</v>
      </c>
      <c r="M523">
        <v>51431</v>
      </c>
    </row>
    <row r="524" spans="1:13" x14ac:dyDescent="0.25">
      <c r="A524" t="s">
        <v>11</v>
      </c>
      <c r="B524" t="s">
        <v>2641</v>
      </c>
      <c r="D524" t="s">
        <v>551</v>
      </c>
      <c r="E524" s="18" t="s">
        <v>1948</v>
      </c>
      <c r="F524" s="21"/>
      <c r="G524" s="21" t="s">
        <v>1949</v>
      </c>
      <c r="H524">
        <v>20</v>
      </c>
      <c r="K524" t="s">
        <v>553</v>
      </c>
      <c r="M524">
        <v>51432</v>
      </c>
    </row>
    <row r="525" spans="1:13" x14ac:dyDescent="0.25">
      <c r="A525" t="s">
        <v>11</v>
      </c>
      <c r="B525" t="s">
        <v>2641</v>
      </c>
      <c r="D525" t="s">
        <v>551</v>
      </c>
      <c r="E525" s="19" t="s">
        <v>1950</v>
      </c>
      <c r="F525" s="22"/>
      <c r="G525" s="22" t="s">
        <v>1951</v>
      </c>
      <c r="K525" t="s">
        <v>553</v>
      </c>
      <c r="M525">
        <v>51433</v>
      </c>
    </row>
    <row r="526" spans="1:13" x14ac:dyDescent="0.25">
      <c r="A526" t="s">
        <v>11</v>
      </c>
      <c r="B526" t="s">
        <v>2641</v>
      </c>
      <c r="D526" t="s">
        <v>551</v>
      </c>
      <c r="E526" s="18" t="s">
        <v>1952</v>
      </c>
      <c r="F526" s="21"/>
      <c r="G526" s="21" t="s">
        <v>1953</v>
      </c>
      <c r="K526" t="s">
        <v>553</v>
      </c>
      <c r="M526">
        <v>51434</v>
      </c>
    </row>
    <row r="527" spans="1:13" x14ac:dyDescent="0.25">
      <c r="A527" t="s">
        <v>11</v>
      </c>
      <c r="B527" t="s">
        <v>2641</v>
      </c>
      <c r="D527" t="s">
        <v>551</v>
      </c>
      <c r="E527" s="19" t="s">
        <v>1954</v>
      </c>
      <c r="F527" s="22"/>
      <c r="G527" s="22" t="s">
        <v>1955</v>
      </c>
      <c r="K527" t="s">
        <v>553</v>
      </c>
      <c r="M527">
        <v>51435</v>
      </c>
    </row>
    <row r="528" spans="1:13" x14ac:dyDescent="0.25">
      <c r="A528" t="s">
        <v>11</v>
      </c>
      <c r="B528" t="s">
        <v>2641</v>
      </c>
      <c r="D528" t="s">
        <v>551</v>
      </c>
      <c r="E528" s="18" t="s">
        <v>1956</v>
      </c>
      <c r="F528" s="21"/>
      <c r="G528" s="21" t="s">
        <v>1957</v>
      </c>
      <c r="K528" t="s">
        <v>553</v>
      </c>
      <c r="M528">
        <v>51436</v>
      </c>
    </row>
    <row r="529" spans="1:13" x14ac:dyDescent="0.25">
      <c r="A529" t="s">
        <v>11</v>
      </c>
      <c r="B529" t="s">
        <v>2641</v>
      </c>
      <c r="D529" t="s">
        <v>551</v>
      </c>
      <c r="E529" s="19" t="s">
        <v>1958</v>
      </c>
      <c r="F529" s="22"/>
      <c r="G529" s="22" t="s">
        <v>1959</v>
      </c>
      <c r="K529" t="s">
        <v>553</v>
      </c>
      <c r="M529">
        <v>51437</v>
      </c>
    </row>
    <row r="530" spans="1:13" x14ac:dyDescent="0.25">
      <c r="A530" t="s">
        <v>11</v>
      </c>
      <c r="B530" t="s">
        <v>2641</v>
      </c>
      <c r="D530" t="s">
        <v>551</v>
      </c>
      <c r="E530" s="18" t="s">
        <v>1960</v>
      </c>
      <c r="F530" s="21"/>
      <c r="G530" s="21" t="s">
        <v>1961</v>
      </c>
      <c r="K530" t="s">
        <v>553</v>
      </c>
      <c r="M530">
        <v>51438</v>
      </c>
    </row>
    <row r="531" spans="1:13" x14ac:dyDescent="0.25">
      <c r="A531" t="s">
        <v>11</v>
      </c>
      <c r="B531" t="s">
        <v>2641</v>
      </c>
      <c r="D531" t="s">
        <v>551</v>
      </c>
      <c r="E531" s="19" t="s">
        <v>1962</v>
      </c>
      <c r="F531" s="22"/>
      <c r="G531" s="22" t="s">
        <v>965</v>
      </c>
      <c r="K531" t="s">
        <v>553</v>
      </c>
      <c r="M531">
        <v>51439</v>
      </c>
    </row>
    <row r="532" spans="1:13" x14ac:dyDescent="0.25">
      <c r="A532" t="s">
        <v>11</v>
      </c>
      <c r="B532" t="s">
        <v>2641</v>
      </c>
      <c r="D532" t="s">
        <v>551</v>
      </c>
      <c r="E532" s="18" t="s">
        <v>1963</v>
      </c>
      <c r="F532" s="21"/>
      <c r="G532" s="21" t="s">
        <v>1964</v>
      </c>
      <c r="K532" t="s">
        <v>553</v>
      </c>
      <c r="M532">
        <v>51440</v>
      </c>
    </row>
    <row r="533" spans="1:13" x14ac:dyDescent="0.25">
      <c r="A533" t="s">
        <v>11</v>
      </c>
      <c r="B533" t="s">
        <v>2641</v>
      </c>
      <c r="D533" t="s">
        <v>551</v>
      </c>
      <c r="E533" s="19" t="s">
        <v>1965</v>
      </c>
      <c r="F533" s="22"/>
      <c r="G533" s="22" t="s">
        <v>1966</v>
      </c>
      <c r="K533" t="s">
        <v>553</v>
      </c>
      <c r="M533">
        <v>51441</v>
      </c>
    </row>
    <row r="534" spans="1:13" x14ac:dyDescent="0.25">
      <c r="A534" t="s">
        <v>11</v>
      </c>
      <c r="B534" t="s">
        <v>2641</v>
      </c>
      <c r="D534" t="s">
        <v>551</v>
      </c>
      <c r="E534" s="18" t="s">
        <v>1967</v>
      </c>
      <c r="F534" s="21"/>
      <c r="G534" s="21" t="s">
        <v>1968</v>
      </c>
      <c r="K534" t="s">
        <v>553</v>
      </c>
      <c r="M534">
        <v>51442</v>
      </c>
    </row>
    <row r="535" spans="1:13" x14ac:dyDescent="0.25">
      <c r="A535" t="s">
        <v>11</v>
      </c>
      <c r="B535" t="s">
        <v>2641</v>
      </c>
      <c r="D535" t="s">
        <v>551</v>
      </c>
      <c r="E535" s="19" t="s">
        <v>1969</v>
      </c>
      <c r="F535" s="22"/>
      <c r="G535" s="22" t="s">
        <v>1970</v>
      </c>
      <c r="K535" t="s">
        <v>553</v>
      </c>
      <c r="M535">
        <v>51443</v>
      </c>
    </row>
    <row r="536" spans="1:13" x14ac:dyDescent="0.25">
      <c r="A536" t="s">
        <v>11</v>
      </c>
      <c r="B536" t="s">
        <v>2641</v>
      </c>
      <c r="D536" t="s">
        <v>551</v>
      </c>
      <c r="E536" s="18" t="s">
        <v>1971</v>
      </c>
      <c r="F536" s="21"/>
      <c r="G536" s="21" t="s">
        <v>1972</v>
      </c>
      <c r="K536" t="s">
        <v>553</v>
      </c>
      <c r="M536">
        <v>51444</v>
      </c>
    </row>
    <row r="537" spans="1:13" x14ac:dyDescent="0.25">
      <c r="A537" t="s">
        <v>11</v>
      </c>
      <c r="B537" t="s">
        <v>2641</v>
      </c>
      <c r="D537" t="s">
        <v>551</v>
      </c>
      <c r="E537" s="19" t="s">
        <v>1973</v>
      </c>
      <c r="F537" s="22"/>
      <c r="G537" s="22" t="s">
        <v>1974</v>
      </c>
      <c r="K537" t="s">
        <v>553</v>
      </c>
      <c r="M537">
        <v>51445</v>
      </c>
    </row>
    <row r="538" spans="1:13" x14ac:dyDescent="0.25">
      <c r="A538" t="s">
        <v>11</v>
      </c>
      <c r="B538" t="s">
        <v>2641</v>
      </c>
      <c r="D538" t="s">
        <v>551</v>
      </c>
      <c r="E538" s="18" t="s">
        <v>1975</v>
      </c>
      <c r="F538" s="21"/>
      <c r="G538" s="21" t="s">
        <v>1976</v>
      </c>
      <c r="H538">
        <v>4</v>
      </c>
      <c r="K538" t="s">
        <v>553</v>
      </c>
      <c r="M538">
        <v>51446</v>
      </c>
    </row>
    <row r="539" spans="1:13" x14ac:dyDescent="0.25">
      <c r="A539" t="s">
        <v>11</v>
      </c>
      <c r="B539" t="s">
        <v>2641</v>
      </c>
      <c r="D539" t="s">
        <v>551</v>
      </c>
      <c r="E539" s="19" t="s">
        <v>1977</v>
      </c>
      <c r="F539" s="22"/>
      <c r="G539" s="22" t="s">
        <v>1978</v>
      </c>
      <c r="K539" t="s">
        <v>553</v>
      </c>
      <c r="M539">
        <v>51447</v>
      </c>
    </row>
    <row r="540" spans="1:13" x14ac:dyDescent="0.25">
      <c r="A540" t="s">
        <v>11</v>
      </c>
      <c r="B540" t="s">
        <v>2641</v>
      </c>
      <c r="D540" t="s">
        <v>551</v>
      </c>
      <c r="E540" s="18" t="s">
        <v>1979</v>
      </c>
      <c r="F540" s="21"/>
      <c r="G540" s="21" t="s">
        <v>1980</v>
      </c>
      <c r="K540" t="s">
        <v>553</v>
      </c>
      <c r="M540">
        <v>51448</v>
      </c>
    </row>
    <row r="541" spans="1:13" x14ac:dyDescent="0.25">
      <c r="A541" t="s">
        <v>11</v>
      </c>
      <c r="B541" t="s">
        <v>2641</v>
      </c>
      <c r="D541" t="s">
        <v>551</v>
      </c>
      <c r="E541" s="19" t="s">
        <v>1981</v>
      </c>
      <c r="F541" s="22"/>
      <c r="G541" s="22" t="s">
        <v>1982</v>
      </c>
      <c r="K541" t="s">
        <v>553</v>
      </c>
      <c r="M541">
        <v>51449</v>
      </c>
    </row>
    <row r="542" spans="1:13" x14ac:dyDescent="0.25">
      <c r="A542" t="s">
        <v>11</v>
      </c>
      <c r="B542" t="s">
        <v>2641</v>
      </c>
      <c r="D542" t="s">
        <v>551</v>
      </c>
      <c r="E542" s="18" t="s">
        <v>1983</v>
      </c>
      <c r="F542" s="21"/>
      <c r="G542" s="21" t="s">
        <v>1984</v>
      </c>
      <c r="K542" t="s">
        <v>553</v>
      </c>
      <c r="M542">
        <v>51450</v>
      </c>
    </row>
    <row r="543" spans="1:13" x14ac:dyDescent="0.25">
      <c r="A543" t="s">
        <v>11</v>
      </c>
      <c r="B543" t="s">
        <v>2641</v>
      </c>
      <c r="D543" t="s">
        <v>551</v>
      </c>
      <c r="E543" s="19" t="s">
        <v>1985</v>
      </c>
      <c r="F543" s="22"/>
      <c r="G543" s="22" t="s">
        <v>1986</v>
      </c>
      <c r="K543" t="s">
        <v>1987</v>
      </c>
      <c r="M543">
        <v>51451</v>
      </c>
    </row>
    <row r="544" spans="1:13" x14ac:dyDescent="0.25">
      <c r="A544" t="s">
        <v>11</v>
      </c>
      <c r="B544" t="s">
        <v>2641</v>
      </c>
      <c r="D544" t="s">
        <v>551</v>
      </c>
      <c r="E544" s="18" t="s">
        <v>1988</v>
      </c>
      <c r="F544" s="21"/>
      <c r="G544" s="21" t="s">
        <v>805</v>
      </c>
      <c r="K544" t="s">
        <v>553</v>
      </c>
      <c r="M544">
        <v>51452</v>
      </c>
    </row>
    <row r="545" spans="1:13" x14ac:dyDescent="0.25">
      <c r="A545" t="s">
        <v>11</v>
      </c>
      <c r="B545" t="s">
        <v>2641</v>
      </c>
      <c r="D545" t="s">
        <v>551</v>
      </c>
      <c r="E545" s="19" t="s">
        <v>1989</v>
      </c>
      <c r="F545" s="22"/>
      <c r="G545" s="22" t="s">
        <v>1990</v>
      </c>
      <c r="H545">
        <v>0.5</v>
      </c>
      <c r="K545" t="s">
        <v>553</v>
      </c>
      <c r="M545">
        <v>51453</v>
      </c>
    </row>
    <row r="546" spans="1:13" x14ac:dyDescent="0.25">
      <c r="A546" t="s">
        <v>11</v>
      </c>
      <c r="B546" t="s">
        <v>2641</v>
      </c>
      <c r="D546" t="s">
        <v>551</v>
      </c>
      <c r="E546" s="18" t="s">
        <v>1991</v>
      </c>
      <c r="F546" s="21"/>
      <c r="G546" s="21" t="s">
        <v>1992</v>
      </c>
      <c r="K546" t="s">
        <v>553</v>
      </c>
      <c r="M546">
        <v>51454</v>
      </c>
    </row>
    <row r="547" spans="1:13" x14ac:dyDescent="0.25">
      <c r="A547" t="s">
        <v>11</v>
      </c>
      <c r="B547" t="s">
        <v>2641</v>
      </c>
      <c r="D547" t="s">
        <v>551</v>
      </c>
      <c r="E547" s="19" t="s">
        <v>1993</v>
      </c>
      <c r="F547" s="22"/>
      <c r="G547" s="22" t="s">
        <v>1994</v>
      </c>
      <c r="K547" t="s">
        <v>553</v>
      </c>
      <c r="M547">
        <v>51455</v>
      </c>
    </row>
    <row r="548" spans="1:13" x14ac:dyDescent="0.25">
      <c r="A548" t="s">
        <v>11</v>
      </c>
      <c r="B548" t="s">
        <v>2641</v>
      </c>
      <c r="D548" t="s">
        <v>551</v>
      </c>
      <c r="E548" s="18" t="s">
        <v>1995</v>
      </c>
      <c r="F548" s="21"/>
      <c r="G548" s="21" t="s">
        <v>1037</v>
      </c>
      <c r="K548" t="s">
        <v>553</v>
      </c>
      <c r="M548">
        <v>51456</v>
      </c>
    </row>
    <row r="549" spans="1:13" x14ac:dyDescent="0.25">
      <c r="A549" t="s">
        <v>11</v>
      </c>
      <c r="B549" t="s">
        <v>2641</v>
      </c>
      <c r="D549" t="s">
        <v>551</v>
      </c>
      <c r="E549" s="19" t="s">
        <v>1996</v>
      </c>
      <c r="F549" s="22"/>
      <c r="G549" s="22" t="s">
        <v>1997</v>
      </c>
      <c r="K549" t="s">
        <v>553</v>
      </c>
      <c r="M549">
        <v>51457</v>
      </c>
    </row>
    <row r="550" spans="1:13" x14ac:dyDescent="0.25">
      <c r="A550" t="s">
        <v>11</v>
      </c>
      <c r="B550" t="s">
        <v>2641</v>
      </c>
      <c r="D550" t="s">
        <v>551</v>
      </c>
      <c r="E550" s="18" t="s">
        <v>1998</v>
      </c>
      <c r="F550" s="21"/>
      <c r="G550" s="21" t="s">
        <v>1999</v>
      </c>
      <c r="K550" t="s">
        <v>553</v>
      </c>
      <c r="M550">
        <v>51458</v>
      </c>
    </row>
    <row r="551" spans="1:13" x14ac:dyDescent="0.25">
      <c r="A551" t="s">
        <v>11</v>
      </c>
      <c r="B551" t="s">
        <v>2641</v>
      </c>
      <c r="D551" t="s">
        <v>551</v>
      </c>
      <c r="E551" s="19" t="s">
        <v>2000</v>
      </c>
      <c r="F551" s="22"/>
      <c r="G551" s="22" t="s">
        <v>2001</v>
      </c>
      <c r="K551" t="s">
        <v>553</v>
      </c>
      <c r="M551">
        <v>51459</v>
      </c>
    </row>
    <row r="552" spans="1:13" x14ac:dyDescent="0.25">
      <c r="A552" t="s">
        <v>11</v>
      </c>
      <c r="B552" t="s">
        <v>2641</v>
      </c>
      <c r="D552" t="s">
        <v>551</v>
      </c>
      <c r="E552" s="18" t="s">
        <v>2002</v>
      </c>
      <c r="F552" s="21"/>
      <c r="G552" s="21" t="s">
        <v>2003</v>
      </c>
      <c r="K552" t="s">
        <v>553</v>
      </c>
      <c r="M552">
        <v>51460</v>
      </c>
    </row>
    <row r="553" spans="1:13" x14ac:dyDescent="0.25">
      <c r="A553" t="s">
        <v>11</v>
      </c>
      <c r="B553" t="s">
        <v>2641</v>
      </c>
      <c r="D553" t="s">
        <v>551</v>
      </c>
      <c r="E553" s="19" t="s">
        <v>2004</v>
      </c>
      <c r="F553" s="22"/>
      <c r="G553" s="22" t="s">
        <v>2005</v>
      </c>
      <c r="K553" t="s">
        <v>553</v>
      </c>
      <c r="M553">
        <v>51461</v>
      </c>
    </row>
    <row r="554" spans="1:13" x14ac:dyDescent="0.25">
      <c r="A554" t="s">
        <v>11</v>
      </c>
      <c r="B554" t="s">
        <v>2641</v>
      </c>
      <c r="D554" t="s">
        <v>551</v>
      </c>
      <c r="E554" s="18" t="s">
        <v>2006</v>
      </c>
      <c r="F554" s="21"/>
      <c r="G554" s="21" t="s">
        <v>2007</v>
      </c>
      <c r="K554" t="s">
        <v>553</v>
      </c>
      <c r="M554">
        <v>51462</v>
      </c>
    </row>
    <row r="555" spans="1:13" x14ac:dyDescent="0.25">
      <c r="A555" t="s">
        <v>11</v>
      </c>
      <c r="B555" t="s">
        <v>2641</v>
      </c>
      <c r="D555" t="s">
        <v>551</v>
      </c>
      <c r="E555" s="19" t="s">
        <v>2008</v>
      </c>
      <c r="F555" s="22"/>
      <c r="G555" s="22" t="s">
        <v>2009</v>
      </c>
      <c r="K555" t="s">
        <v>553</v>
      </c>
      <c r="M555">
        <v>51463</v>
      </c>
    </row>
    <row r="556" spans="1:13" x14ac:dyDescent="0.25">
      <c r="A556" t="s">
        <v>11</v>
      </c>
      <c r="B556" t="s">
        <v>2641</v>
      </c>
      <c r="D556" t="s">
        <v>551</v>
      </c>
      <c r="E556" s="18" t="s">
        <v>2010</v>
      </c>
      <c r="F556" s="21"/>
      <c r="G556" s="21" t="s">
        <v>2011</v>
      </c>
      <c r="K556" t="s">
        <v>553</v>
      </c>
      <c r="M556">
        <v>51464</v>
      </c>
    </row>
    <row r="557" spans="1:13" x14ac:dyDescent="0.25">
      <c r="A557" t="s">
        <v>11</v>
      </c>
      <c r="B557" t="s">
        <v>2641</v>
      </c>
      <c r="D557" t="s">
        <v>551</v>
      </c>
      <c r="E557" s="19" t="s">
        <v>2012</v>
      </c>
      <c r="F557" s="22"/>
      <c r="G557" s="22" t="s">
        <v>2013</v>
      </c>
      <c r="K557" t="s">
        <v>553</v>
      </c>
      <c r="M557">
        <v>51465</v>
      </c>
    </row>
    <row r="558" spans="1:13" x14ac:dyDescent="0.25">
      <c r="A558" t="s">
        <v>11</v>
      </c>
      <c r="B558" t="s">
        <v>2641</v>
      </c>
      <c r="D558" t="s">
        <v>551</v>
      </c>
      <c r="E558" s="18" t="s">
        <v>2014</v>
      </c>
      <c r="F558" s="21"/>
      <c r="G558" s="21" t="s">
        <v>2015</v>
      </c>
      <c r="K558" t="s">
        <v>553</v>
      </c>
      <c r="M558">
        <v>51466</v>
      </c>
    </row>
    <row r="559" spans="1:13" x14ac:dyDescent="0.25">
      <c r="A559" t="s">
        <v>11</v>
      </c>
      <c r="B559" t="s">
        <v>2641</v>
      </c>
      <c r="D559" t="s">
        <v>551</v>
      </c>
      <c r="E559" s="19" t="s">
        <v>2016</v>
      </c>
      <c r="F559" s="22"/>
      <c r="G559" s="22" t="s">
        <v>493</v>
      </c>
      <c r="K559" t="s">
        <v>553</v>
      </c>
      <c r="M559">
        <v>51467</v>
      </c>
    </row>
    <row r="560" spans="1:13" x14ac:dyDescent="0.25">
      <c r="A560" t="s">
        <v>11</v>
      </c>
      <c r="B560" t="s">
        <v>2641</v>
      </c>
      <c r="D560" t="s">
        <v>551</v>
      </c>
      <c r="E560" s="18" t="s">
        <v>2017</v>
      </c>
      <c r="F560" s="21"/>
      <c r="G560" s="21" t="s">
        <v>1062</v>
      </c>
      <c r="H560">
        <v>1</v>
      </c>
      <c r="K560" t="s">
        <v>553</v>
      </c>
      <c r="M560">
        <v>51468</v>
      </c>
    </row>
    <row r="561" spans="1:13" x14ac:dyDescent="0.25">
      <c r="A561" t="s">
        <v>11</v>
      </c>
      <c r="B561" t="s">
        <v>2641</v>
      </c>
      <c r="D561" t="s">
        <v>551</v>
      </c>
      <c r="E561" s="19" t="s">
        <v>2018</v>
      </c>
      <c r="F561" s="22"/>
      <c r="G561" s="22" t="s">
        <v>1063</v>
      </c>
      <c r="H561">
        <v>1</v>
      </c>
      <c r="K561" t="s">
        <v>553</v>
      </c>
      <c r="M561">
        <v>51469</v>
      </c>
    </row>
    <row r="562" spans="1:13" x14ac:dyDescent="0.25">
      <c r="A562" t="s">
        <v>11</v>
      </c>
      <c r="B562" t="s">
        <v>2641</v>
      </c>
      <c r="D562" t="s">
        <v>551</v>
      </c>
      <c r="E562" s="18" t="s">
        <v>2019</v>
      </c>
      <c r="F562" s="21"/>
      <c r="G562" s="21" t="s">
        <v>1064</v>
      </c>
      <c r="H562">
        <v>1</v>
      </c>
      <c r="K562" t="s">
        <v>553</v>
      </c>
      <c r="M562">
        <v>51470</v>
      </c>
    </row>
    <row r="563" spans="1:13" x14ac:dyDescent="0.25">
      <c r="A563" t="s">
        <v>11</v>
      </c>
      <c r="B563" t="s">
        <v>2641</v>
      </c>
      <c r="D563" t="s">
        <v>551</v>
      </c>
      <c r="E563" s="19" t="s">
        <v>2020</v>
      </c>
      <c r="F563" s="22"/>
      <c r="G563" s="22" t="s">
        <v>171</v>
      </c>
      <c r="M563">
        <v>51471</v>
      </c>
    </row>
    <row r="564" spans="1:13" x14ac:dyDescent="0.25">
      <c r="A564" t="s">
        <v>11</v>
      </c>
      <c r="B564" t="s">
        <v>2641</v>
      </c>
      <c r="D564" t="s">
        <v>551</v>
      </c>
      <c r="E564" s="18" t="s">
        <v>2021</v>
      </c>
      <c r="F564" s="21"/>
      <c r="G564" s="21" t="s">
        <v>171</v>
      </c>
      <c r="M564">
        <v>51472</v>
      </c>
    </row>
    <row r="565" spans="1:13" x14ac:dyDescent="0.25">
      <c r="A565" t="s">
        <v>11</v>
      </c>
      <c r="B565" t="s">
        <v>2641</v>
      </c>
      <c r="D565" t="s">
        <v>551</v>
      </c>
      <c r="E565" s="19" t="s">
        <v>2022</v>
      </c>
      <c r="F565" s="22"/>
      <c r="G565" s="22" t="s">
        <v>171</v>
      </c>
      <c r="M565">
        <v>51473</v>
      </c>
    </row>
    <row r="566" spans="1:13" x14ac:dyDescent="0.25">
      <c r="A566" t="s">
        <v>11</v>
      </c>
      <c r="B566" t="s">
        <v>2641</v>
      </c>
      <c r="D566" t="s">
        <v>551</v>
      </c>
      <c r="E566" s="18" t="s">
        <v>2023</v>
      </c>
      <c r="F566" s="21"/>
      <c r="G566" s="21" t="s">
        <v>171</v>
      </c>
      <c r="M566">
        <v>51474</v>
      </c>
    </row>
    <row r="567" spans="1:13" x14ac:dyDescent="0.25">
      <c r="A567" t="s">
        <v>11</v>
      </c>
      <c r="B567" t="s">
        <v>2641</v>
      </c>
      <c r="D567" t="s">
        <v>551</v>
      </c>
      <c r="E567" s="19" t="s">
        <v>2024</v>
      </c>
      <c r="F567" s="22"/>
      <c r="G567" s="22" t="s">
        <v>171</v>
      </c>
      <c r="M567">
        <v>51475</v>
      </c>
    </row>
    <row r="568" spans="1:13" x14ac:dyDescent="0.25">
      <c r="A568" t="s">
        <v>11</v>
      </c>
      <c r="B568" t="s">
        <v>2641</v>
      </c>
      <c r="D568" t="s">
        <v>551</v>
      </c>
      <c r="E568" s="18" t="s">
        <v>2025</v>
      </c>
      <c r="F568" s="21"/>
      <c r="G568" s="21" t="s">
        <v>171</v>
      </c>
      <c r="M568">
        <v>51476</v>
      </c>
    </row>
    <row r="569" spans="1:13" x14ac:dyDescent="0.25">
      <c r="A569" t="s">
        <v>11</v>
      </c>
      <c r="B569" t="s">
        <v>2641</v>
      </c>
      <c r="D569" t="s">
        <v>551</v>
      </c>
      <c r="E569" s="19" t="s">
        <v>2026</v>
      </c>
      <c r="F569" s="22"/>
      <c r="G569" s="22" t="s">
        <v>171</v>
      </c>
      <c r="M569">
        <v>51477</v>
      </c>
    </row>
    <row r="570" spans="1:13" x14ac:dyDescent="0.25">
      <c r="A570" t="s">
        <v>11</v>
      </c>
      <c r="B570" t="s">
        <v>2641</v>
      </c>
      <c r="D570" t="s">
        <v>551</v>
      </c>
      <c r="E570" s="18" t="s">
        <v>2027</v>
      </c>
      <c r="F570" s="21"/>
      <c r="G570" s="21" t="s">
        <v>171</v>
      </c>
      <c r="M570">
        <v>51478</v>
      </c>
    </row>
    <row r="571" spans="1:13" x14ac:dyDescent="0.25">
      <c r="A571" t="s">
        <v>11</v>
      </c>
      <c r="B571" t="s">
        <v>2641</v>
      </c>
      <c r="D571" t="s">
        <v>551</v>
      </c>
      <c r="E571" s="19" t="s">
        <v>2028</v>
      </c>
      <c r="F571" s="22"/>
      <c r="G571" s="22" t="s">
        <v>2029</v>
      </c>
      <c r="H571">
        <v>0.33300000000000002</v>
      </c>
      <c r="K571" t="s">
        <v>553</v>
      </c>
      <c r="M571">
        <v>51479</v>
      </c>
    </row>
    <row r="572" spans="1:13" x14ac:dyDescent="0.25">
      <c r="A572" t="s">
        <v>11</v>
      </c>
      <c r="B572" t="s">
        <v>2641</v>
      </c>
      <c r="D572" t="s">
        <v>551</v>
      </c>
      <c r="E572" s="18" t="s">
        <v>2030</v>
      </c>
      <c r="F572" s="21"/>
      <c r="G572" s="21" t="s">
        <v>2031</v>
      </c>
      <c r="H572">
        <v>1</v>
      </c>
      <c r="K572" t="s">
        <v>553</v>
      </c>
      <c r="M572">
        <v>51480</v>
      </c>
    </row>
    <row r="573" spans="1:13" x14ac:dyDescent="0.25">
      <c r="A573" t="s">
        <v>11</v>
      </c>
      <c r="B573" t="s">
        <v>2641</v>
      </c>
      <c r="D573" t="s">
        <v>551</v>
      </c>
      <c r="E573" s="19" t="s">
        <v>2032</v>
      </c>
      <c r="F573" s="22"/>
      <c r="G573" s="22" t="s">
        <v>2033</v>
      </c>
      <c r="H573">
        <v>1.6</v>
      </c>
      <c r="K573" t="s">
        <v>553</v>
      </c>
      <c r="M573">
        <v>51481</v>
      </c>
    </row>
    <row r="574" spans="1:13" x14ac:dyDescent="0.25">
      <c r="A574" t="s">
        <v>11</v>
      </c>
      <c r="B574" t="s">
        <v>2641</v>
      </c>
      <c r="D574" t="s">
        <v>551</v>
      </c>
      <c r="E574" s="18" t="s">
        <v>2034</v>
      </c>
      <c r="F574" s="21"/>
      <c r="G574" s="21" t="s">
        <v>2035</v>
      </c>
      <c r="K574" t="s">
        <v>553</v>
      </c>
      <c r="M574">
        <v>51482</v>
      </c>
    </row>
    <row r="575" spans="1:13" x14ac:dyDescent="0.25">
      <c r="A575" t="s">
        <v>11</v>
      </c>
      <c r="B575" t="s">
        <v>2641</v>
      </c>
      <c r="D575" t="s">
        <v>551</v>
      </c>
      <c r="E575" s="19" t="s">
        <v>2036</v>
      </c>
      <c r="F575" s="22"/>
      <c r="G575" s="22" t="s">
        <v>2037</v>
      </c>
      <c r="K575" t="s">
        <v>553</v>
      </c>
      <c r="M575">
        <v>51483</v>
      </c>
    </row>
    <row r="576" spans="1:13" x14ac:dyDescent="0.25">
      <c r="A576" t="s">
        <v>11</v>
      </c>
      <c r="B576" t="s">
        <v>2641</v>
      </c>
      <c r="D576" t="s">
        <v>551</v>
      </c>
      <c r="E576" s="18" t="s">
        <v>2038</v>
      </c>
      <c r="F576" s="21"/>
      <c r="G576" s="21" t="s">
        <v>2039</v>
      </c>
      <c r="K576" t="s">
        <v>553</v>
      </c>
      <c r="M576">
        <v>51484</v>
      </c>
    </row>
    <row r="577" spans="1:13" x14ac:dyDescent="0.25">
      <c r="A577" t="s">
        <v>11</v>
      </c>
      <c r="B577" t="s">
        <v>2641</v>
      </c>
      <c r="D577" t="s">
        <v>551</v>
      </c>
      <c r="E577" s="19" t="s">
        <v>2040</v>
      </c>
      <c r="F577" s="22"/>
      <c r="G577" s="22" t="s">
        <v>171</v>
      </c>
      <c r="M577">
        <v>51485</v>
      </c>
    </row>
    <row r="578" spans="1:13" x14ac:dyDescent="0.25">
      <c r="A578" t="s">
        <v>11</v>
      </c>
      <c r="B578" t="s">
        <v>2641</v>
      </c>
      <c r="D578" t="s">
        <v>551</v>
      </c>
      <c r="E578" s="18" t="s">
        <v>2041</v>
      </c>
      <c r="F578" s="21"/>
      <c r="G578" s="21" t="s">
        <v>171</v>
      </c>
      <c r="M578">
        <v>51486</v>
      </c>
    </row>
    <row r="579" spans="1:13" x14ac:dyDescent="0.25">
      <c r="A579" t="s">
        <v>11</v>
      </c>
      <c r="B579" t="s">
        <v>2641</v>
      </c>
      <c r="D579" t="s">
        <v>551</v>
      </c>
      <c r="E579" s="19" t="s">
        <v>2042</v>
      </c>
      <c r="F579" s="22"/>
      <c r="G579" s="22" t="s">
        <v>171</v>
      </c>
      <c r="M579">
        <v>51487</v>
      </c>
    </row>
    <row r="580" spans="1:13" x14ac:dyDescent="0.25">
      <c r="A580" t="s">
        <v>11</v>
      </c>
      <c r="B580" t="s">
        <v>2641</v>
      </c>
      <c r="D580" t="s">
        <v>551</v>
      </c>
      <c r="E580" s="18" t="s">
        <v>2043</v>
      </c>
      <c r="F580" s="21"/>
      <c r="G580" s="21" t="s">
        <v>171</v>
      </c>
      <c r="M580">
        <v>51488</v>
      </c>
    </row>
    <row r="581" spans="1:13" x14ac:dyDescent="0.25">
      <c r="A581" t="s">
        <v>11</v>
      </c>
      <c r="B581" t="s">
        <v>2641</v>
      </c>
      <c r="D581" t="s">
        <v>551</v>
      </c>
      <c r="E581" s="19" t="s">
        <v>2044</v>
      </c>
      <c r="F581" s="22"/>
      <c r="G581" s="22" t="s">
        <v>171</v>
      </c>
      <c r="M581">
        <v>51489</v>
      </c>
    </row>
    <row r="582" spans="1:13" x14ac:dyDescent="0.25">
      <c r="A582" t="s">
        <v>11</v>
      </c>
      <c r="B582" t="s">
        <v>2641</v>
      </c>
      <c r="D582" t="s">
        <v>551</v>
      </c>
      <c r="E582" s="18" t="s">
        <v>2045</v>
      </c>
      <c r="F582" s="21"/>
      <c r="G582" s="21" t="s">
        <v>1073</v>
      </c>
      <c r="K582" t="s">
        <v>553</v>
      </c>
      <c r="M582">
        <v>51490</v>
      </c>
    </row>
    <row r="583" spans="1:13" x14ac:dyDescent="0.25">
      <c r="A583" t="s">
        <v>11</v>
      </c>
      <c r="B583" t="s">
        <v>2641</v>
      </c>
      <c r="D583" t="s">
        <v>551</v>
      </c>
      <c r="E583" s="19">
        <v>51491</v>
      </c>
      <c r="F583" s="22"/>
      <c r="G583" s="22" t="s">
        <v>1074</v>
      </c>
      <c r="H583">
        <v>1</v>
      </c>
      <c r="K583" t="s">
        <v>553</v>
      </c>
      <c r="M583">
        <v>51491</v>
      </c>
    </row>
    <row r="584" spans="1:13" x14ac:dyDescent="0.25">
      <c r="A584" t="s">
        <v>11</v>
      </c>
      <c r="B584" t="s">
        <v>2641</v>
      </c>
      <c r="D584" t="s">
        <v>551</v>
      </c>
      <c r="E584" s="18">
        <v>51492</v>
      </c>
      <c r="F584" s="21"/>
      <c r="G584" s="21" t="s">
        <v>171</v>
      </c>
      <c r="K584" t="s">
        <v>553</v>
      </c>
      <c r="M584">
        <v>51492</v>
      </c>
    </row>
    <row r="585" spans="1:13" x14ac:dyDescent="0.25">
      <c r="A585" t="s">
        <v>11</v>
      </c>
      <c r="B585" t="s">
        <v>2641</v>
      </c>
      <c r="D585" t="s">
        <v>551</v>
      </c>
      <c r="E585" s="19" t="s">
        <v>2046</v>
      </c>
      <c r="F585" s="22"/>
      <c r="G585" s="22" t="s">
        <v>2047</v>
      </c>
      <c r="K585" t="s">
        <v>553</v>
      </c>
      <c r="M585">
        <v>51493</v>
      </c>
    </row>
    <row r="586" spans="1:13" x14ac:dyDescent="0.25">
      <c r="A586" t="s">
        <v>11</v>
      </c>
      <c r="B586" t="s">
        <v>2641</v>
      </c>
      <c r="D586" t="s">
        <v>551</v>
      </c>
      <c r="E586" s="18" t="s">
        <v>2048</v>
      </c>
      <c r="F586" s="21"/>
      <c r="G586" s="21" t="s">
        <v>2049</v>
      </c>
      <c r="K586" t="s">
        <v>553</v>
      </c>
      <c r="M586">
        <v>51494</v>
      </c>
    </row>
    <row r="587" spans="1:13" x14ac:dyDescent="0.25">
      <c r="A587" t="s">
        <v>11</v>
      </c>
      <c r="B587" t="s">
        <v>2641</v>
      </c>
      <c r="D587" t="s">
        <v>551</v>
      </c>
      <c r="E587" s="19" t="s">
        <v>2050</v>
      </c>
      <c r="F587" s="22"/>
      <c r="G587" s="22" t="s">
        <v>2051</v>
      </c>
      <c r="K587" t="s">
        <v>553</v>
      </c>
      <c r="M587">
        <v>51495</v>
      </c>
    </row>
    <row r="588" spans="1:13" x14ac:dyDescent="0.25">
      <c r="A588" t="s">
        <v>11</v>
      </c>
      <c r="B588" t="s">
        <v>2641</v>
      </c>
      <c r="D588" t="s">
        <v>551</v>
      </c>
      <c r="E588" s="18" t="s">
        <v>2052</v>
      </c>
      <c r="F588" s="21"/>
      <c r="G588" s="21" t="s">
        <v>2053</v>
      </c>
      <c r="K588" t="s">
        <v>553</v>
      </c>
      <c r="M588">
        <v>51496</v>
      </c>
    </row>
    <row r="589" spans="1:13" x14ac:dyDescent="0.25">
      <c r="A589" t="s">
        <v>11</v>
      </c>
      <c r="B589" t="s">
        <v>2641</v>
      </c>
      <c r="D589" t="s">
        <v>551</v>
      </c>
      <c r="E589" s="19" t="s">
        <v>2054</v>
      </c>
      <c r="F589" s="22"/>
      <c r="G589" s="22" t="s">
        <v>2055</v>
      </c>
      <c r="K589" t="s">
        <v>553</v>
      </c>
      <c r="M589">
        <v>51497</v>
      </c>
    </row>
    <row r="590" spans="1:13" x14ac:dyDescent="0.25">
      <c r="A590" t="s">
        <v>11</v>
      </c>
      <c r="B590" t="s">
        <v>2641</v>
      </c>
      <c r="D590" t="s">
        <v>551</v>
      </c>
      <c r="E590" s="18" t="s">
        <v>2056</v>
      </c>
      <c r="F590" s="21"/>
      <c r="G590" s="21" t="s">
        <v>2055</v>
      </c>
      <c r="K590" t="s">
        <v>553</v>
      </c>
      <c r="M590">
        <v>51498</v>
      </c>
    </row>
    <row r="591" spans="1:13" x14ac:dyDescent="0.25">
      <c r="A591" t="s">
        <v>11</v>
      </c>
      <c r="B591" t="s">
        <v>2641</v>
      </c>
      <c r="D591" t="s">
        <v>551</v>
      </c>
      <c r="E591" s="19" t="s">
        <v>2057</v>
      </c>
      <c r="F591" s="22"/>
      <c r="G591" s="22" t="s">
        <v>2058</v>
      </c>
      <c r="K591" t="s">
        <v>553</v>
      </c>
      <c r="M591">
        <v>51499</v>
      </c>
    </row>
    <row r="592" spans="1:13" x14ac:dyDescent="0.25">
      <c r="A592" t="s">
        <v>11</v>
      </c>
      <c r="B592" t="s">
        <v>2641</v>
      </c>
      <c r="D592" t="s">
        <v>551</v>
      </c>
      <c r="E592" s="18" t="s">
        <v>2059</v>
      </c>
      <c r="F592" s="21"/>
      <c r="G592" s="21" t="s">
        <v>2060</v>
      </c>
      <c r="K592" t="s">
        <v>553</v>
      </c>
      <c r="M592">
        <v>51500</v>
      </c>
    </row>
    <row r="593" spans="1:13" x14ac:dyDescent="0.25">
      <c r="A593" t="s">
        <v>11</v>
      </c>
      <c r="B593" t="s">
        <v>2641</v>
      </c>
      <c r="D593" t="s">
        <v>551</v>
      </c>
      <c r="E593" s="19" t="s">
        <v>2061</v>
      </c>
      <c r="F593" s="22"/>
      <c r="G593" s="22" t="s">
        <v>2062</v>
      </c>
      <c r="K593" t="s">
        <v>553</v>
      </c>
      <c r="M593">
        <v>51501</v>
      </c>
    </row>
    <row r="594" spans="1:13" x14ac:dyDescent="0.25">
      <c r="A594" t="s">
        <v>11</v>
      </c>
      <c r="B594" t="s">
        <v>2641</v>
      </c>
      <c r="D594" t="s">
        <v>551</v>
      </c>
      <c r="E594" s="18" t="s">
        <v>2063</v>
      </c>
      <c r="F594" s="21"/>
      <c r="G594" s="21" t="s">
        <v>2064</v>
      </c>
      <c r="K594" t="s">
        <v>553</v>
      </c>
      <c r="M594">
        <v>51502</v>
      </c>
    </row>
    <row r="595" spans="1:13" x14ac:dyDescent="0.25">
      <c r="A595" t="s">
        <v>11</v>
      </c>
      <c r="B595" t="s">
        <v>2641</v>
      </c>
      <c r="D595" t="s">
        <v>551</v>
      </c>
      <c r="E595" s="19" t="s">
        <v>2065</v>
      </c>
      <c r="F595" s="22"/>
      <c r="G595" s="22" t="s">
        <v>2066</v>
      </c>
      <c r="K595" t="s">
        <v>553</v>
      </c>
      <c r="M595">
        <v>51503</v>
      </c>
    </row>
    <row r="596" spans="1:13" x14ac:dyDescent="0.25">
      <c r="A596" t="s">
        <v>11</v>
      </c>
      <c r="B596" t="s">
        <v>2641</v>
      </c>
      <c r="D596" t="s">
        <v>551</v>
      </c>
      <c r="E596" s="18" t="s">
        <v>2067</v>
      </c>
      <c r="F596" s="21"/>
      <c r="G596" s="21" t="s">
        <v>2068</v>
      </c>
      <c r="K596" t="s">
        <v>553</v>
      </c>
      <c r="M596">
        <v>51504</v>
      </c>
    </row>
    <row r="597" spans="1:13" x14ac:dyDescent="0.25">
      <c r="A597" t="s">
        <v>11</v>
      </c>
      <c r="B597" t="s">
        <v>2641</v>
      </c>
      <c r="D597" t="s">
        <v>551</v>
      </c>
      <c r="E597" s="19" t="s">
        <v>2069</v>
      </c>
      <c r="F597" s="22"/>
      <c r="G597" s="22" t="s">
        <v>2070</v>
      </c>
      <c r="K597" t="s">
        <v>553</v>
      </c>
      <c r="M597">
        <v>51505</v>
      </c>
    </row>
    <row r="598" spans="1:13" x14ac:dyDescent="0.25">
      <c r="A598" t="s">
        <v>11</v>
      </c>
      <c r="B598" t="s">
        <v>2641</v>
      </c>
      <c r="D598" t="s">
        <v>551</v>
      </c>
      <c r="E598" s="18" t="s">
        <v>2071</v>
      </c>
      <c r="F598" s="21"/>
      <c r="G598" s="21" t="s">
        <v>2072</v>
      </c>
      <c r="K598" t="s">
        <v>553</v>
      </c>
      <c r="M598">
        <v>51506</v>
      </c>
    </row>
    <row r="599" spans="1:13" x14ac:dyDescent="0.25">
      <c r="A599" t="s">
        <v>11</v>
      </c>
      <c r="B599" t="s">
        <v>2641</v>
      </c>
      <c r="D599" t="s">
        <v>551</v>
      </c>
      <c r="E599" s="19" t="s">
        <v>2073</v>
      </c>
      <c r="F599" s="22"/>
      <c r="G599" s="22" t="s">
        <v>2074</v>
      </c>
      <c r="K599" t="s">
        <v>553</v>
      </c>
      <c r="M599">
        <v>51507</v>
      </c>
    </row>
    <row r="600" spans="1:13" x14ac:dyDescent="0.25">
      <c r="A600" t="s">
        <v>11</v>
      </c>
      <c r="B600" t="s">
        <v>2641</v>
      </c>
      <c r="D600" t="s">
        <v>551</v>
      </c>
      <c r="E600" s="18" t="s">
        <v>2075</v>
      </c>
      <c r="F600" s="21"/>
      <c r="G600" s="21" t="s">
        <v>2076</v>
      </c>
      <c r="K600" t="s">
        <v>553</v>
      </c>
      <c r="M600">
        <v>51508</v>
      </c>
    </row>
    <row r="601" spans="1:13" x14ac:dyDescent="0.25">
      <c r="A601" t="s">
        <v>11</v>
      </c>
      <c r="B601" t="s">
        <v>2641</v>
      </c>
      <c r="D601" t="s">
        <v>551</v>
      </c>
      <c r="E601" s="19" t="s">
        <v>2077</v>
      </c>
      <c r="F601" s="22"/>
      <c r="G601" s="22" t="s">
        <v>2078</v>
      </c>
      <c r="K601" t="s">
        <v>553</v>
      </c>
      <c r="M601">
        <v>51509</v>
      </c>
    </row>
    <row r="602" spans="1:13" x14ac:dyDescent="0.25">
      <c r="A602" t="s">
        <v>11</v>
      </c>
      <c r="B602" t="s">
        <v>2641</v>
      </c>
      <c r="D602" t="s">
        <v>551</v>
      </c>
      <c r="E602" s="18" t="s">
        <v>2079</v>
      </c>
      <c r="F602" s="21"/>
      <c r="G602" s="21" t="s">
        <v>796</v>
      </c>
      <c r="K602" t="s">
        <v>553</v>
      </c>
      <c r="M602">
        <v>51510</v>
      </c>
    </row>
    <row r="603" spans="1:13" x14ac:dyDescent="0.25">
      <c r="A603" t="s">
        <v>11</v>
      </c>
      <c r="B603" t="s">
        <v>2641</v>
      </c>
      <c r="D603" t="s">
        <v>551</v>
      </c>
      <c r="E603" s="19" t="s">
        <v>2080</v>
      </c>
      <c r="F603" s="22"/>
      <c r="G603" s="22" t="s">
        <v>798</v>
      </c>
      <c r="K603" t="s">
        <v>553</v>
      </c>
      <c r="M603">
        <v>51511</v>
      </c>
    </row>
    <row r="604" spans="1:13" x14ac:dyDescent="0.25">
      <c r="A604" t="s">
        <v>11</v>
      </c>
      <c r="B604" t="s">
        <v>2641</v>
      </c>
      <c r="D604" t="s">
        <v>551</v>
      </c>
      <c r="E604" s="18" t="s">
        <v>922</v>
      </c>
      <c r="F604" s="21"/>
      <c r="G604" s="21" t="s">
        <v>923</v>
      </c>
      <c r="K604" t="s">
        <v>553</v>
      </c>
      <c r="M604">
        <v>51512</v>
      </c>
    </row>
    <row r="605" spans="1:13" x14ac:dyDescent="0.25">
      <c r="A605" t="s">
        <v>11</v>
      </c>
      <c r="B605" t="s">
        <v>2641</v>
      </c>
      <c r="D605" t="s">
        <v>551</v>
      </c>
      <c r="E605" s="19" t="s">
        <v>2081</v>
      </c>
      <c r="F605" s="22"/>
      <c r="G605" s="22" t="s">
        <v>954</v>
      </c>
      <c r="H605">
        <v>2</v>
      </c>
      <c r="K605" t="s">
        <v>553</v>
      </c>
      <c r="M605">
        <v>51513</v>
      </c>
    </row>
    <row r="606" spans="1:13" x14ac:dyDescent="0.25">
      <c r="A606" t="s">
        <v>11</v>
      </c>
      <c r="B606" t="s">
        <v>2641</v>
      </c>
      <c r="D606" t="s">
        <v>551</v>
      </c>
      <c r="E606" s="18" t="s">
        <v>2082</v>
      </c>
      <c r="F606" s="21"/>
      <c r="G606" s="21" t="s">
        <v>2083</v>
      </c>
      <c r="H606">
        <v>3</v>
      </c>
      <c r="K606" t="s">
        <v>553</v>
      </c>
      <c r="M606">
        <v>51514</v>
      </c>
    </row>
    <row r="607" spans="1:13" ht="14.25" customHeight="1" x14ac:dyDescent="0.25">
      <c r="A607" t="s">
        <v>11</v>
      </c>
      <c r="B607" t="s">
        <v>2641</v>
      </c>
      <c r="D607" t="s">
        <v>551</v>
      </c>
      <c r="E607" s="19" t="s">
        <v>2084</v>
      </c>
      <c r="F607" s="22"/>
      <c r="G607" s="22" t="s">
        <v>2085</v>
      </c>
      <c r="H607">
        <v>1</v>
      </c>
      <c r="K607" t="s">
        <v>553</v>
      </c>
      <c r="M607">
        <v>51515</v>
      </c>
    </row>
    <row r="608" spans="1:13" ht="14.25" customHeight="1" x14ac:dyDescent="0.25">
      <c r="A608" t="s">
        <v>11</v>
      </c>
      <c r="B608" t="s">
        <v>2641</v>
      </c>
      <c r="D608" t="s">
        <v>551</v>
      </c>
      <c r="E608" s="18" t="s">
        <v>2086</v>
      </c>
      <c r="F608" s="21"/>
      <c r="G608" s="21" t="s">
        <v>2087</v>
      </c>
      <c r="K608" t="s">
        <v>553</v>
      </c>
      <c r="M608">
        <v>51516</v>
      </c>
    </row>
    <row r="609" spans="1:13" ht="14.25" customHeight="1" x14ac:dyDescent="0.25">
      <c r="A609" t="s">
        <v>11</v>
      </c>
      <c r="B609" t="s">
        <v>2641</v>
      </c>
      <c r="D609" t="s">
        <v>551</v>
      </c>
      <c r="E609" s="19" t="s">
        <v>2088</v>
      </c>
      <c r="F609" s="22"/>
      <c r="G609" s="22" t="s">
        <v>2089</v>
      </c>
      <c r="K609" t="s">
        <v>553</v>
      </c>
      <c r="M609">
        <v>51517</v>
      </c>
    </row>
    <row r="610" spans="1:13" ht="14.25" customHeight="1" x14ac:dyDescent="0.25">
      <c r="A610" t="s">
        <v>11</v>
      </c>
      <c r="B610" t="s">
        <v>2641</v>
      </c>
      <c r="D610" t="s">
        <v>551</v>
      </c>
      <c r="E610" s="18" t="s">
        <v>2090</v>
      </c>
      <c r="F610" s="21"/>
      <c r="G610" s="21" t="s">
        <v>2091</v>
      </c>
      <c r="K610" t="s">
        <v>553</v>
      </c>
      <c r="M610">
        <v>51518</v>
      </c>
    </row>
    <row r="611" spans="1:13" ht="14.25" customHeight="1" x14ac:dyDescent="0.25">
      <c r="A611" t="s">
        <v>11</v>
      </c>
      <c r="B611" t="s">
        <v>2641</v>
      </c>
      <c r="D611" t="s">
        <v>551</v>
      </c>
      <c r="E611" s="19" t="s">
        <v>2092</v>
      </c>
      <c r="F611" s="22"/>
      <c r="G611" s="22" t="s">
        <v>1001</v>
      </c>
      <c r="K611" t="s">
        <v>553</v>
      </c>
      <c r="M611">
        <v>51519</v>
      </c>
    </row>
    <row r="612" spans="1:13" ht="14.25" customHeight="1" x14ac:dyDescent="0.25">
      <c r="A612" t="s">
        <v>11</v>
      </c>
      <c r="B612" t="s">
        <v>2641</v>
      </c>
      <c r="D612" t="s">
        <v>551</v>
      </c>
      <c r="E612" s="18" t="s">
        <v>2093</v>
      </c>
      <c r="F612" s="21"/>
      <c r="G612" s="21" t="s">
        <v>2094</v>
      </c>
      <c r="K612" t="s">
        <v>553</v>
      </c>
      <c r="M612">
        <v>51520</v>
      </c>
    </row>
    <row r="613" spans="1:13" ht="14.25" customHeight="1" x14ac:dyDescent="0.25">
      <c r="A613" t="s">
        <v>11</v>
      </c>
      <c r="B613" t="s">
        <v>2641</v>
      </c>
      <c r="D613" t="s">
        <v>551</v>
      </c>
      <c r="E613" s="19" t="s">
        <v>2095</v>
      </c>
      <c r="F613" s="22"/>
      <c r="G613" s="22" t="s">
        <v>799</v>
      </c>
      <c r="H613">
        <v>1</v>
      </c>
      <c r="I613" s="15"/>
      <c r="K613" t="s">
        <v>553</v>
      </c>
      <c r="M613">
        <v>51521</v>
      </c>
    </row>
    <row r="614" spans="1:13" x14ac:dyDescent="0.25">
      <c r="A614" t="s">
        <v>11</v>
      </c>
      <c r="B614" t="s">
        <v>2641</v>
      </c>
      <c r="D614" t="s">
        <v>551</v>
      </c>
      <c r="E614" s="18" t="s">
        <v>2096</v>
      </c>
      <c r="F614" s="21"/>
      <c r="G614" s="21" t="s">
        <v>552</v>
      </c>
      <c r="K614" t="s">
        <v>553</v>
      </c>
      <c r="M614">
        <v>51522</v>
      </c>
    </row>
    <row r="615" spans="1:13" x14ac:dyDescent="0.25">
      <c r="A615" t="s">
        <v>11</v>
      </c>
      <c r="B615" t="s">
        <v>2641</v>
      </c>
      <c r="D615" t="s">
        <v>551</v>
      </c>
      <c r="E615" s="19" t="s">
        <v>2097</v>
      </c>
      <c r="F615" s="22"/>
      <c r="G615" s="22" t="s">
        <v>171</v>
      </c>
      <c r="K615" t="s">
        <v>553</v>
      </c>
      <c r="M615">
        <v>51523</v>
      </c>
    </row>
    <row r="616" spans="1:13" x14ac:dyDescent="0.25">
      <c r="A616" t="s">
        <v>11</v>
      </c>
      <c r="B616" t="s">
        <v>2641</v>
      </c>
      <c r="D616" t="s">
        <v>551</v>
      </c>
      <c r="E616" s="18" t="s">
        <v>2098</v>
      </c>
      <c r="F616" s="21"/>
      <c r="G616" s="21" t="s">
        <v>554</v>
      </c>
      <c r="H616">
        <v>1</v>
      </c>
      <c r="K616" t="s">
        <v>553</v>
      </c>
      <c r="M616">
        <v>51524</v>
      </c>
    </row>
    <row r="617" spans="1:13" x14ac:dyDescent="0.25">
      <c r="A617" t="s">
        <v>11</v>
      </c>
      <c r="B617" t="s">
        <v>2641</v>
      </c>
      <c r="D617" t="s">
        <v>551</v>
      </c>
      <c r="E617" s="19" t="s">
        <v>2099</v>
      </c>
      <c r="F617" s="22"/>
      <c r="G617" s="22" t="s">
        <v>2100</v>
      </c>
      <c r="K617" t="s">
        <v>553</v>
      </c>
      <c r="M617">
        <v>51525</v>
      </c>
    </row>
    <row r="618" spans="1:13" x14ac:dyDescent="0.25">
      <c r="A618" t="s">
        <v>11</v>
      </c>
      <c r="B618" t="s">
        <v>2641</v>
      </c>
      <c r="D618" t="s">
        <v>551</v>
      </c>
      <c r="E618" s="18" t="s">
        <v>2101</v>
      </c>
      <c r="F618" s="21"/>
      <c r="G618" s="21" t="s">
        <v>1023</v>
      </c>
      <c r="K618" t="s">
        <v>553</v>
      </c>
      <c r="M618">
        <v>51526</v>
      </c>
    </row>
    <row r="619" spans="1:13" x14ac:dyDescent="0.25">
      <c r="A619" t="s">
        <v>11</v>
      </c>
      <c r="B619" t="s">
        <v>2641</v>
      </c>
      <c r="D619" t="s">
        <v>551</v>
      </c>
      <c r="E619" s="19" t="s">
        <v>2102</v>
      </c>
      <c r="F619" s="22"/>
      <c r="G619" s="22" t="s">
        <v>1025</v>
      </c>
      <c r="K619" t="s">
        <v>553</v>
      </c>
      <c r="M619">
        <v>51527</v>
      </c>
    </row>
    <row r="620" spans="1:13" x14ac:dyDescent="0.25">
      <c r="A620" t="s">
        <v>11</v>
      </c>
      <c r="B620" t="s">
        <v>2641</v>
      </c>
      <c r="D620" t="s">
        <v>551</v>
      </c>
      <c r="E620" s="18" t="s">
        <v>2103</v>
      </c>
      <c r="F620" s="21"/>
      <c r="G620" s="21" t="s">
        <v>1019</v>
      </c>
      <c r="K620" t="s">
        <v>553</v>
      </c>
      <c r="M620">
        <v>51528</v>
      </c>
    </row>
    <row r="621" spans="1:13" x14ac:dyDescent="0.25">
      <c r="A621" t="s">
        <v>11</v>
      </c>
      <c r="B621" t="s">
        <v>2641</v>
      </c>
      <c r="D621" t="s">
        <v>551</v>
      </c>
      <c r="E621" s="19" t="s">
        <v>2104</v>
      </c>
      <c r="F621" s="22"/>
      <c r="G621" s="22" t="s">
        <v>2105</v>
      </c>
      <c r="K621" t="s">
        <v>553</v>
      </c>
      <c r="M621">
        <v>51529</v>
      </c>
    </row>
    <row r="622" spans="1:13" x14ac:dyDescent="0.25">
      <c r="A622" t="s">
        <v>11</v>
      </c>
      <c r="B622" t="s">
        <v>2641</v>
      </c>
      <c r="D622" t="s">
        <v>551</v>
      </c>
      <c r="E622" s="18" t="s">
        <v>2106</v>
      </c>
      <c r="F622" s="21"/>
      <c r="G622" s="21" t="s">
        <v>2107</v>
      </c>
      <c r="K622" t="s">
        <v>553</v>
      </c>
      <c r="M622">
        <v>51530</v>
      </c>
    </row>
    <row r="623" spans="1:13" x14ac:dyDescent="0.25">
      <c r="A623" t="s">
        <v>11</v>
      </c>
      <c r="B623" t="s">
        <v>2641</v>
      </c>
      <c r="D623" t="s">
        <v>551</v>
      </c>
      <c r="E623" s="19" t="s">
        <v>2108</v>
      </c>
      <c r="F623" s="22"/>
      <c r="G623" s="22" t="s">
        <v>1060</v>
      </c>
      <c r="K623" t="s">
        <v>553</v>
      </c>
      <c r="M623">
        <v>51531</v>
      </c>
    </row>
    <row r="624" spans="1:13" x14ac:dyDescent="0.25">
      <c r="A624" t="s">
        <v>11</v>
      </c>
      <c r="B624" t="s">
        <v>2641</v>
      </c>
      <c r="D624" t="s">
        <v>551</v>
      </c>
      <c r="E624" s="18" t="s">
        <v>2109</v>
      </c>
      <c r="F624" s="21"/>
      <c r="G624" s="21" t="s">
        <v>2110</v>
      </c>
      <c r="K624" t="s">
        <v>553</v>
      </c>
      <c r="M624">
        <v>51532</v>
      </c>
    </row>
    <row r="625" spans="1:13" x14ac:dyDescent="0.25">
      <c r="A625" t="s">
        <v>11</v>
      </c>
      <c r="B625" t="s">
        <v>2641</v>
      </c>
      <c r="D625" t="s">
        <v>551</v>
      </c>
      <c r="E625" s="19" t="s">
        <v>2111</v>
      </c>
      <c r="F625" s="22"/>
      <c r="G625" s="22" t="s">
        <v>494</v>
      </c>
      <c r="H625">
        <v>1</v>
      </c>
      <c r="K625" t="s">
        <v>553</v>
      </c>
      <c r="M625">
        <v>51533</v>
      </c>
    </row>
    <row r="626" spans="1:13" x14ac:dyDescent="0.25">
      <c r="A626" t="s">
        <v>11</v>
      </c>
      <c r="B626" t="s">
        <v>2641</v>
      </c>
      <c r="D626" t="s">
        <v>551</v>
      </c>
      <c r="E626" s="18" t="s">
        <v>2112</v>
      </c>
      <c r="F626" s="21"/>
      <c r="G626" s="21" t="s">
        <v>496</v>
      </c>
      <c r="K626" t="s">
        <v>553</v>
      </c>
      <c r="M626">
        <v>51534</v>
      </c>
    </row>
    <row r="627" spans="1:13" x14ac:dyDescent="0.25">
      <c r="A627" t="s">
        <v>11</v>
      </c>
      <c r="B627" t="s">
        <v>2641</v>
      </c>
      <c r="D627" t="s">
        <v>551</v>
      </c>
      <c r="E627" s="19" t="s">
        <v>2113</v>
      </c>
      <c r="F627" s="22"/>
      <c r="G627" s="22" t="s">
        <v>2114</v>
      </c>
      <c r="K627" t="s">
        <v>553</v>
      </c>
      <c r="M627">
        <v>51535</v>
      </c>
    </row>
    <row r="628" spans="1:13" x14ac:dyDescent="0.25">
      <c r="A628" t="s">
        <v>11</v>
      </c>
      <c r="B628" t="s">
        <v>2641</v>
      </c>
      <c r="D628" t="s">
        <v>551</v>
      </c>
      <c r="E628" s="18" t="s">
        <v>2115</v>
      </c>
      <c r="F628" s="21"/>
      <c r="G628" s="21" t="s">
        <v>32</v>
      </c>
      <c r="K628" t="s">
        <v>553</v>
      </c>
      <c r="M628">
        <v>51536</v>
      </c>
    </row>
    <row r="629" spans="1:13" x14ac:dyDescent="0.25">
      <c r="A629" t="s">
        <v>11</v>
      </c>
      <c r="B629" t="s">
        <v>2641</v>
      </c>
      <c r="D629" t="s">
        <v>551</v>
      </c>
      <c r="E629" s="19" t="s">
        <v>2116</v>
      </c>
      <c r="F629" s="22"/>
      <c r="G629" s="22" t="s">
        <v>34</v>
      </c>
      <c r="K629" t="s">
        <v>553</v>
      </c>
      <c r="M629">
        <v>51537</v>
      </c>
    </row>
    <row r="630" spans="1:13" x14ac:dyDescent="0.25">
      <c r="A630" t="s">
        <v>11</v>
      </c>
      <c r="B630" t="s">
        <v>2641</v>
      </c>
      <c r="D630" t="s">
        <v>551</v>
      </c>
      <c r="E630" s="18" t="s">
        <v>2117</v>
      </c>
      <c r="F630" s="21"/>
      <c r="G630" s="21" t="s">
        <v>171</v>
      </c>
      <c r="M630">
        <v>51538</v>
      </c>
    </row>
    <row r="631" spans="1:13" x14ac:dyDescent="0.25">
      <c r="A631" t="s">
        <v>11</v>
      </c>
      <c r="B631" t="s">
        <v>2641</v>
      </c>
      <c r="D631" t="s">
        <v>551</v>
      </c>
      <c r="E631" s="19" t="s">
        <v>2118</v>
      </c>
      <c r="F631" s="22"/>
      <c r="G631" s="22" t="s">
        <v>2119</v>
      </c>
      <c r="K631" t="s">
        <v>553</v>
      </c>
      <c r="M631">
        <v>51539</v>
      </c>
    </row>
    <row r="632" spans="1:13" x14ac:dyDescent="0.25">
      <c r="A632" t="s">
        <v>11</v>
      </c>
      <c r="B632" t="s">
        <v>2641</v>
      </c>
      <c r="D632" t="s">
        <v>551</v>
      </c>
      <c r="E632" s="18" t="s">
        <v>2120</v>
      </c>
      <c r="F632" s="21"/>
      <c r="G632" s="21" t="s">
        <v>2121</v>
      </c>
      <c r="K632" t="s">
        <v>553</v>
      </c>
      <c r="M632">
        <v>51540</v>
      </c>
    </row>
    <row r="633" spans="1:13" x14ac:dyDescent="0.25">
      <c r="A633" t="s">
        <v>11</v>
      </c>
      <c r="B633" t="s">
        <v>2641</v>
      </c>
      <c r="D633" t="s">
        <v>551</v>
      </c>
      <c r="E633" s="19" t="s">
        <v>2122</v>
      </c>
      <c r="F633" s="22"/>
      <c r="G633" s="22" t="s">
        <v>171</v>
      </c>
      <c r="M633">
        <v>51541</v>
      </c>
    </row>
    <row r="634" spans="1:13" x14ac:dyDescent="0.25">
      <c r="A634" t="s">
        <v>11</v>
      </c>
      <c r="B634" t="s">
        <v>2641</v>
      </c>
      <c r="D634" t="s">
        <v>551</v>
      </c>
      <c r="E634" s="18" t="s">
        <v>2123</v>
      </c>
      <c r="F634" s="21"/>
      <c r="G634" s="21" t="s">
        <v>171</v>
      </c>
      <c r="M634">
        <v>51542</v>
      </c>
    </row>
    <row r="635" spans="1:13" x14ac:dyDescent="0.25">
      <c r="A635" t="s">
        <v>11</v>
      </c>
      <c r="B635" t="s">
        <v>2641</v>
      </c>
      <c r="D635" t="s">
        <v>551</v>
      </c>
      <c r="E635" s="19" t="s">
        <v>2124</v>
      </c>
      <c r="F635" s="22"/>
      <c r="G635" s="22" t="s">
        <v>601</v>
      </c>
      <c r="H635">
        <v>1</v>
      </c>
      <c r="K635" t="s">
        <v>553</v>
      </c>
      <c r="M635">
        <v>51543</v>
      </c>
    </row>
    <row r="636" spans="1:13" x14ac:dyDescent="0.25">
      <c r="A636" t="s">
        <v>11</v>
      </c>
      <c r="B636" t="s">
        <v>2641</v>
      </c>
      <c r="D636" t="s">
        <v>551</v>
      </c>
      <c r="E636" s="18" t="s">
        <v>2125</v>
      </c>
      <c r="F636" s="21"/>
      <c r="G636" s="21" t="s">
        <v>1009</v>
      </c>
      <c r="K636" t="s">
        <v>553</v>
      </c>
      <c r="M636">
        <v>51544</v>
      </c>
    </row>
    <row r="637" spans="1:13" x14ac:dyDescent="0.25">
      <c r="A637" t="s">
        <v>11</v>
      </c>
      <c r="B637" t="s">
        <v>2641</v>
      </c>
      <c r="D637" t="s">
        <v>551</v>
      </c>
      <c r="E637" s="19" t="s">
        <v>2126</v>
      </c>
      <c r="F637" s="22"/>
      <c r="G637" s="22" t="s">
        <v>1011</v>
      </c>
      <c r="K637" t="s">
        <v>553</v>
      </c>
      <c r="M637">
        <v>51545</v>
      </c>
    </row>
    <row r="638" spans="1:13" x14ac:dyDescent="0.25">
      <c r="A638" t="s">
        <v>11</v>
      </c>
      <c r="B638" t="s">
        <v>2641</v>
      </c>
      <c r="D638" t="s">
        <v>551</v>
      </c>
      <c r="E638" s="18" t="s">
        <v>2127</v>
      </c>
      <c r="F638" s="21"/>
      <c r="G638" s="21" t="s">
        <v>2128</v>
      </c>
      <c r="K638" t="s">
        <v>553</v>
      </c>
      <c r="M638">
        <v>51546</v>
      </c>
    </row>
    <row r="639" spans="1:13" x14ac:dyDescent="0.25">
      <c r="A639" t="s">
        <v>11</v>
      </c>
      <c r="B639" t="s">
        <v>2641</v>
      </c>
      <c r="D639" t="s">
        <v>551</v>
      </c>
      <c r="E639" s="19" t="s">
        <v>2129</v>
      </c>
      <c r="F639" s="22"/>
      <c r="G639" s="22" t="s">
        <v>1013</v>
      </c>
      <c r="K639" t="s">
        <v>553</v>
      </c>
      <c r="M639">
        <v>51547</v>
      </c>
    </row>
    <row r="640" spans="1:13" x14ac:dyDescent="0.25">
      <c r="A640" t="s">
        <v>11</v>
      </c>
      <c r="B640" t="s">
        <v>2641</v>
      </c>
      <c r="D640" t="s">
        <v>551</v>
      </c>
      <c r="E640" s="18" t="s">
        <v>2130</v>
      </c>
      <c r="F640" s="21"/>
      <c r="G640" s="21" t="s">
        <v>1012</v>
      </c>
      <c r="K640" t="s">
        <v>553</v>
      </c>
      <c r="M640">
        <v>51548</v>
      </c>
    </row>
    <row r="641" spans="1:13" x14ac:dyDescent="0.25">
      <c r="A641" t="s">
        <v>11</v>
      </c>
      <c r="B641" t="s">
        <v>2641</v>
      </c>
      <c r="D641" t="s">
        <v>551</v>
      </c>
      <c r="E641" s="19" t="s">
        <v>2131</v>
      </c>
      <c r="F641" s="22"/>
      <c r="G641" s="22" t="s">
        <v>1015</v>
      </c>
      <c r="K641" t="s">
        <v>553</v>
      </c>
      <c r="M641">
        <v>51549</v>
      </c>
    </row>
    <row r="642" spans="1:13" x14ac:dyDescent="0.25">
      <c r="A642" t="s">
        <v>11</v>
      </c>
      <c r="B642" t="s">
        <v>2641</v>
      </c>
      <c r="D642" t="s">
        <v>551</v>
      </c>
      <c r="E642" s="18">
        <v>51550</v>
      </c>
      <c r="F642" s="21"/>
      <c r="G642" s="21" t="s">
        <v>171</v>
      </c>
      <c r="K642" t="s">
        <v>553</v>
      </c>
      <c r="M642">
        <v>51550</v>
      </c>
    </row>
    <row r="643" spans="1:13" x14ac:dyDescent="0.25">
      <c r="A643" t="s">
        <v>11</v>
      </c>
      <c r="B643" t="s">
        <v>2641</v>
      </c>
      <c r="D643" t="s">
        <v>551</v>
      </c>
      <c r="E643" s="19">
        <v>51551</v>
      </c>
      <c r="F643" s="22"/>
      <c r="G643" s="22" t="s">
        <v>171</v>
      </c>
      <c r="K643" t="s">
        <v>553</v>
      </c>
      <c r="M643">
        <v>51551</v>
      </c>
    </row>
    <row r="644" spans="1:13" x14ac:dyDescent="0.25">
      <c r="A644" t="s">
        <v>11</v>
      </c>
      <c r="B644" t="s">
        <v>2641</v>
      </c>
      <c r="D644" t="s">
        <v>551</v>
      </c>
      <c r="E644" s="18">
        <v>51552</v>
      </c>
      <c r="F644" s="21"/>
      <c r="G644" s="21" t="s">
        <v>1048</v>
      </c>
      <c r="K644" t="s">
        <v>553</v>
      </c>
      <c r="M644">
        <v>51552</v>
      </c>
    </row>
    <row r="645" spans="1:13" x14ac:dyDescent="0.25">
      <c r="A645" t="s">
        <v>11</v>
      </c>
      <c r="B645" t="s">
        <v>2641</v>
      </c>
      <c r="D645" t="s">
        <v>551</v>
      </c>
      <c r="E645" s="19">
        <v>51553</v>
      </c>
      <c r="F645" s="22"/>
      <c r="G645" s="22" t="s">
        <v>978</v>
      </c>
      <c r="K645" t="s">
        <v>553</v>
      </c>
      <c r="M645">
        <v>51553</v>
      </c>
    </row>
    <row r="646" spans="1:13" x14ac:dyDescent="0.25">
      <c r="A646" t="s">
        <v>11</v>
      </c>
      <c r="B646" t="s">
        <v>2641</v>
      </c>
      <c r="D646" t="s">
        <v>551</v>
      </c>
      <c r="E646" s="18">
        <v>51554</v>
      </c>
      <c r="F646" s="21"/>
      <c r="G646" s="21" t="s">
        <v>2132</v>
      </c>
      <c r="K646" t="s">
        <v>553</v>
      </c>
      <c r="M646">
        <v>51554</v>
      </c>
    </row>
    <row r="647" spans="1:13" x14ac:dyDescent="0.25">
      <c r="A647" t="s">
        <v>11</v>
      </c>
      <c r="B647" t="s">
        <v>2641</v>
      </c>
      <c r="D647" t="s">
        <v>551</v>
      </c>
      <c r="E647" s="19">
        <v>51555</v>
      </c>
      <c r="F647" s="22"/>
      <c r="G647" s="22" t="s">
        <v>2133</v>
      </c>
      <c r="K647" t="s">
        <v>553</v>
      </c>
      <c r="M647">
        <v>51555</v>
      </c>
    </row>
    <row r="648" spans="1:13" x14ac:dyDescent="0.25">
      <c r="A648" t="s">
        <v>11</v>
      </c>
      <c r="B648" t="s">
        <v>2641</v>
      </c>
      <c r="D648" t="s">
        <v>551</v>
      </c>
      <c r="E648" s="18">
        <v>51556</v>
      </c>
      <c r="F648" s="21"/>
      <c r="G648" s="21" t="s">
        <v>2134</v>
      </c>
      <c r="K648" t="s">
        <v>553</v>
      </c>
      <c r="M648">
        <v>51556</v>
      </c>
    </row>
    <row r="649" spans="1:13" x14ac:dyDescent="0.25">
      <c r="A649" t="s">
        <v>11</v>
      </c>
      <c r="B649" t="s">
        <v>2641</v>
      </c>
      <c r="D649" t="s">
        <v>551</v>
      </c>
      <c r="E649" s="19">
        <v>51557</v>
      </c>
      <c r="F649" s="22"/>
      <c r="G649" s="22" t="s">
        <v>2135</v>
      </c>
      <c r="K649" t="s">
        <v>553</v>
      </c>
      <c r="M649">
        <v>51557</v>
      </c>
    </row>
    <row r="650" spans="1:13" x14ac:dyDescent="0.25">
      <c r="A650" t="s">
        <v>11</v>
      </c>
      <c r="B650" t="s">
        <v>2641</v>
      </c>
      <c r="D650" t="s">
        <v>551</v>
      </c>
      <c r="E650" s="18">
        <v>51558</v>
      </c>
      <c r="F650" s="21"/>
      <c r="G650" s="21" t="s">
        <v>630</v>
      </c>
      <c r="H650">
        <v>4</v>
      </c>
      <c r="K650" t="s">
        <v>553</v>
      </c>
      <c r="M650">
        <v>51558</v>
      </c>
    </row>
    <row r="651" spans="1:13" x14ac:dyDescent="0.25">
      <c r="A651" t="s">
        <v>11</v>
      </c>
      <c r="B651" t="s">
        <v>2641</v>
      </c>
      <c r="D651" t="s">
        <v>551</v>
      </c>
      <c r="E651" s="19">
        <v>51559</v>
      </c>
      <c r="F651" s="22"/>
      <c r="G651" s="22" t="s">
        <v>632</v>
      </c>
      <c r="K651" t="s">
        <v>553</v>
      </c>
      <c r="M651">
        <v>51559</v>
      </c>
    </row>
    <row r="652" spans="1:13" x14ac:dyDescent="0.25">
      <c r="A652" t="s">
        <v>11</v>
      </c>
      <c r="B652" t="s">
        <v>2641</v>
      </c>
      <c r="D652" t="s">
        <v>551</v>
      </c>
      <c r="E652" s="18">
        <v>51560</v>
      </c>
      <c r="F652" s="21"/>
      <c r="G652" s="21" t="s">
        <v>635</v>
      </c>
      <c r="K652" t="s">
        <v>553</v>
      </c>
      <c r="M652">
        <v>51560</v>
      </c>
    </row>
    <row r="653" spans="1:13" x14ac:dyDescent="0.25">
      <c r="A653" t="s">
        <v>11</v>
      </c>
      <c r="B653" t="s">
        <v>2641</v>
      </c>
      <c r="D653" t="s">
        <v>551</v>
      </c>
      <c r="E653" s="19">
        <v>51561</v>
      </c>
      <c r="F653" s="22"/>
      <c r="G653" s="22" t="s">
        <v>931</v>
      </c>
      <c r="K653" t="s">
        <v>553</v>
      </c>
      <c r="M653">
        <v>51561</v>
      </c>
    </row>
    <row r="654" spans="1:13" x14ac:dyDescent="0.25">
      <c r="A654" t="s">
        <v>11</v>
      </c>
      <c r="B654" t="s">
        <v>2641</v>
      </c>
      <c r="D654" t="s">
        <v>551</v>
      </c>
      <c r="E654" s="18">
        <v>51562</v>
      </c>
      <c r="F654" s="21"/>
      <c r="G654" s="21" t="s">
        <v>933</v>
      </c>
      <c r="K654" t="s">
        <v>553</v>
      </c>
      <c r="M654">
        <v>51562</v>
      </c>
    </row>
    <row r="655" spans="1:13" x14ac:dyDescent="0.25">
      <c r="A655" t="s">
        <v>11</v>
      </c>
      <c r="B655" t="s">
        <v>2641</v>
      </c>
      <c r="D655" t="s">
        <v>551</v>
      </c>
      <c r="E655" s="19">
        <v>51563</v>
      </c>
      <c r="F655" s="22"/>
      <c r="G655" s="22" t="s">
        <v>928</v>
      </c>
      <c r="K655" t="s">
        <v>553</v>
      </c>
      <c r="M655">
        <v>51563</v>
      </c>
    </row>
    <row r="656" spans="1:13" x14ac:dyDescent="0.25">
      <c r="A656" t="s">
        <v>11</v>
      </c>
      <c r="B656" t="s">
        <v>2641</v>
      </c>
      <c r="D656" t="s">
        <v>551</v>
      </c>
      <c r="E656" s="18">
        <v>51564</v>
      </c>
      <c r="F656" s="21"/>
      <c r="G656" s="21" t="s">
        <v>2136</v>
      </c>
      <c r="K656" t="s">
        <v>553</v>
      </c>
      <c r="M656">
        <v>51564</v>
      </c>
    </row>
    <row r="657" spans="1:13" x14ac:dyDescent="0.25">
      <c r="A657" t="s">
        <v>11</v>
      </c>
      <c r="B657" t="s">
        <v>2641</v>
      </c>
      <c r="D657" t="s">
        <v>551</v>
      </c>
      <c r="E657" s="19">
        <v>51565</v>
      </c>
      <c r="F657" s="22"/>
      <c r="G657" s="22" t="s">
        <v>2137</v>
      </c>
      <c r="K657" t="s">
        <v>553</v>
      </c>
      <c r="M657">
        <v>51565</v>
      </c>
    </row>
    <row r="658" spans="1:13" x14ac:dyDescent="0.25">
      <c r="A658" t="s">
        <v>11</v>
      </c>
      <c r="B658" t="s">
        <v>2641</v>
      </c>
      <c r="D658" t="s">
        <v>551</v>
      </c>
      <c r="E658" s="18">
        <v>51566</v>
      </c>
      <c r="F658" s="21"/>
      <c r="G658" s="21" t="s">
        <v>2138</v>
      </c>
      <c r="K658" t="s">
        <v>553</v>
      </c>
      <c r="M658">
        <v>51566</v>
      </c>
    </row>
    <row r="659" spans="1:13" x14ac:dyDescent="0.25">
      <c r="A659" t="s">
        <v>11</v>
      </c>
      <c r="B659" t="s">
        <v>2641</v>
      </c>
      <c r="D659" t="s">
        <v>551</v>
      </c>
      <c r="E659" s="19">
        <v>51567</v>
      </c>
      <c r="F659" s="22"/>
      <c r="G659" s="22" t="s">
        <v>2139</v>
      </c>
      <c r="K659" t="s">
        <v>553</v>
      </c>
      <c r="M659">
        <v>51567</v>
      </c>
    </row>
    <row r="660" spans="1:13" x14ac:dyDescent="0.25">
      <c r="A660" t="s">
        <v>11</v>
      </c>
      <c r="B660" t="s">
        <v>2641</v>
      </c>
      <c r="D660" t="s">
        <v>551</v>
      </c>
      <c r="E660" s="18">
        <v>51568</v>
      </c>
      <c r="F660" s="21"/>
      <c r="G660" s="21" t="s">
        <v>2140</v>
      </c>
      <c r="K660" t="s">
        <v>553</v>
      </c>
      <c r="M660">
        <v>51568</v>
      </c>
    </row>
    <row r="661" spans="1:13" x14ac:dyDescent="0.25">
      <c r="A661" t="s">
        <v>11</v>
      </c>
      <c r="B661" t="s">
        <v>2641</v>
      </c>
      <c r="D661" t="s">
        <v>551</v>
      </c>
      <c r="E661" s="19">
        <v>51569</v>
      </c>
      <c r="F661" s="22"/>
      <c r="G661" s="22" t="s">
        <v>2141</v>
      </c>
      <c r="H661">
        <v>1</v>
      </c>
      <c r="K661" t="s">
        <v>553</v>
      </c>
      <c r="M661">
        <v>51569</v>
      </c>
    </row>
    <row r="662" spans="1:13" x14ac:dyDescent="0.25">
      <c r="A662" t="s">
        <v>11</v>
      </c>
      <c r="B662" t="s">
        <v>2641</v>
      </c>
      <c r="D662" t="s">
        <v>551</v>
      </c>
      <c r="E662" s="18">
        <v>51570</v>
      </c>
      <c r="F662" s="21"/>
      <c r="G662" s="21" t="s">
        <v>2142</v>
      </c>
      <c r="K662" t="s">
        <v>553</v>
      </c>
      <c r="M662">
        <v>51570</v>
      </c>
    </row>
    <row r="663" spans="1:13" x14ac:dyDescent="0.25">
      <c r="A663" t="s">
        <v>11</v>
      </c>
      <c r="B663" t="s">
        <v>2641</v>
      </c>
      <c r="D663" t="s">
        <v>551</v>
      </c>
      <c r="E663" s="19">
        <v>51571</v>
      </c>
      <c r="F663" s="22"/>
      <c r="G663" s="22" t="s">
        <v>2143</v>
      </c>
      <c r="H663">
        <v>3</v>
      </c>
      <c r="K663" t="s">
        <v>553</v>
      </c>
      <c r="M663">
        <v>51571</v>
      </c>
    </row>
    <row r="664" spans="1:13" x14ac:dyDescent="0.25">
      <c r="A664" t="s">
        <v>11</v>
      </c>
      <c r="B664" t="s">
        <v>2641</v>
      </c>
      <c r="D664" t="s">
        <v>551</v>
      </c>
      <c r="E664" s="18">
        <v>51572</v>
      </c>
      <c r="F664" s="21"/>
      <c r="G664" s="21" t="s">
        <v>2144</v>
      </c>
      <c r="K664" t="s">
        <v>553</v>
      </c>
      <c r="M664">
        <v>51572</v>
      </c>
    </row>
    <row r="665" spans="1:13" x14ac:dyDescent="0.25">
      <c r="A665" t="s">
        <v>11</v>
      </c>
      <c r="B665" t="s">
        <v>2641</v>
      </c>
      <c r="D665" t="s">
        <v>551</v>
      </c>
      <c r="E665" s="19">
        <v>51573</v>
      </c>
      <c r="F665" s="22"/>
      <c r="G665" s="22" t="s">
        <v>1046</v>
      </c>
      <c r="K665" t="s">
        <v>553</v>
      </c>
      <c r="M665">
        <v>51573</v>
      </c>
    </row>
    <row r="666" spans="1:13" x14ac:dyDescent="0.25">
      <c r="A666" t="s">
        <v>11</v>
      </c>
      <c r="B666" t="s">
        <v>2641</v>
      </c>
      <c r="D666" t="s">
        <v>551</v>
      </c>
      <c r="E666" s="18">
        <v>51574</v>
      </c>
      <c r="F666" s="21"/>
      <c r="G666" s="21" t="s">
        <v>2145</v>
      </c>
      <c r="K666" t="s">
        <v>553</v>
      </c>
      <c r="M666">
        <v>51574</v>
      </c>
    </row>
    <row r="667" spans="1:13" x14ac:dyDescent="0.25">
      <c r="A667" t="s">
        <v>11</v>
      </c>
      <c r="B667" t="s">
        <v>2641</v>
      </c>
      <c r="D667" t="s">
        <v>551</v>
      </c>
      <c r="E667" s="19">
        <v>51575</v>
      </c>
      <c r="F667" s="22"/>
      <c r="G667" s="22" t="s">
        <v>2146</v>
      </c>
      <c r="K667" t="s">
        <v>553</v>
      </c>
      <c r="M667">
        <v>51575</v>
      </c>
    </row>
    <row r="668" spans="1:13" x14ac:dyDescent="0.25">
      <c r="A668" t="s">
        <v>11</v>
      </c>
      <c r="B668" t="s">
        <v>2641</v>
      </c>
      <c r="D668" t="s">
        <v>551</v>
      </c>
      <c r="E668" s="18">
        <v>51576</v>
      </c>
      <c r="F668" s="21"/>
      <c r="G668" s="21" t="s">
        <v>2147</v>
      </c>
      <c r="K668" t="s">
        <v>553</v>
      </c>
      <c r="M668">
        <v>51576</v>
      </c>
    </row>
    <row r="669" spans="1:13" x14ac:dyDescent="0.25">
      <c r="A669" t="s">
        <v>11</v>
      </c>
      <c r="B669" t="s">
        <v>2641</v>
      </c>
      <c r="D669" t="s">
        <v>551</v>
      </c>
      <c r="E669" s="19">
        <v>51577</v>
      </c>
      <c r="F669" s="22"/>
      <c r="G669" s="22" t="s">
        <v>2148</v>
      </c>
      <c r="K669" t="s">
        <v>553</v>
      </c>
      <c r="M669">
        <v>51577</v>
      </c>
    </row>
    <row r="670" spans="1:13" x14ac:dyDescent="0.25">
      <c r="A670" t="s">
        <v>11</v>
      </c>
      <c r="B670" t="s">
        <v>2641</v>
      </c>
      <c r="D670" t="s">
        <v>551</v>
      </c>
      <c r="E670" s="18">
        <v>51578</v>
      </c>
      <c r="F670" s="21"/>
      <c r="G670" s="21" t="s">
        <v>2149</v>
      </c>
      <c r="K670" t="s">
        <v>553</v>
      </c>
      <c r="M670">
        <v>51578</v>
      </c>
    </row>
    <row r="671" spans="1:13" x14ac:dyDescent="0.25">
      <c r="A671" t="s">
        <v>11</v>
      </c>
      <c r="B671" t="s">
        <v>2641</v>
      </c>
      <c r="D671" t="s">
        <v>551</v>
      </c>
      <c r="E671" s="19">
        <v>51579</v>
      </c>
      <c r="F671" s="22"/>
      <c r="G671" s="22" t="s">
        <v>2150</v>
      </c>
      <c r="K671" t="s">
        <v>553</v>
      </c>
      <c r="M671">
        <v>51579</v>
      </c>
    </row>
    <row r="672" spans="1:13" x14ac:dyDescent="0.25">
      <c r="A672" t="s">
        <v>11</v>
      </c>
      <c r="B672" t="s">
        <v>2641</v>
      </c>
      <c r="D672" t="s">
        <v>551</v>
      </c>
      <c r="E672" s="18">
        <v>51580</v>
      </c>
      <c r="F672" s="21"/>
      <c r="G672" s="21"/>
      <c r="K672" t="s">
        <v>553</v>
      </c>
      <c r="M672">
        <v>51580</v>
      </c>
    </row>
    <row r="673" spans="1:14" x14ac:dyDescent="0.25">
      <c r="A673" t="s">
        <v>11</v>
      </c>
      <c r="B673" t="s">
        <v>2641</v>
      </c>
      <c r="D673" t="s">
        <v>551</v>
      </c>
      <c r="E673" s="19">
        <v>51581</v>
      </c>
      <c r="F673" s="22"/>
      <c r="G673" s="22" t="s">
        <v>171</v>
      </c>
      <c r="M673">
        <v>51581</v>
      </c>
    </row>
    <row r="674" spans="1:14" x14ac:dyDescent="0.25">
      <c r="A674" t="s">
        <v>11</v>
      </c>
      <c r="B674" t="s">
        <v>2641</v>
      </c>
      <c r="D674" t="s">
        <v>551</v>
      </c>
      <c r="E674" s="18">
        <v>51582</v>
      </c>
      <c r="F674" s="21"/>
      <c r="G674" s="21" t="s">
        <v>171</v>
      </c>
      <c r="M674">
        <v>51582</v>
      </c>
    </row>
    <row r="675" spans="1:14" x14ac:dyDescent="0.25">
      <c r="A675" t="s">
        <v>11</v>
      </c>
      <c r="B675" t="s">
        <v>2641</v>
      </c>
      <c r="D675" t="s">
        <v>551</v>
      </c>
      <c r="E675" s="19">
        <v>51583</v>
      </c>
      <c r="F675" s="22"/>
      <c r="G675" s="22" t="s">
        <v>2151</v>
      </c>
      <c r="K675" t="s">
        <v>553</v>
      </c>
      <c r="M675">
        <v>51583</v>
      </c>
    </row>
    <row r="676" spans="1:14" x14ac:dyDescent="0.25">
      <c r="A676" t="s">
        <v>11</v>
      </c>
      <c r="B676" t="s">
        <v>2641</v>
      </c>
      <c r="D676" t="s">
        <v>551</v>
      </c>
      <c r="E676" s="18">
        <v>51584</v>
      </c>
      <c r="F676" s="21"/>
      <c r="G676" s="21" t="s">
        <v>1002</v>
      </c>
      <c r="K676" t="s">
        <v>553</v>
      </c>
      <c r="M676">
        <v>51584</v>
      </c>
    </row>
    <row r="677" spans="1:14" x14ac:dyDescent="0.25">
      <c r="A677" t="s">
        <v>11</v>
      </c>
      <c r="B677" t="s">
        <v>2641</v>
      </c>
      <c r="D677" t="s">
        <v>551</v>
      </c>
      <c r="E677" s="19">
        <v>51585</v>
      </c>
      <c r="F677" s="22"/>
      <c r="G677" s="22" t="s">
        <v>926</v>
      </c>
      <c r="K677" t="s">
        <v>553</v>
      </c>
      <c r="M677">
        <v>51585</v>
      </c>
    </row>
    <row r="678" spans="1:14" x14ac:dyDescent="0.25">
      <c r="A678" t="s">
        <v>11</v>
      </c>
      <c r="B678" t="s">
        <v>2641</v>
      </c>
      <c r="D678" t="s">
        <v>551</v>
      </c>
      <c r="E678" s="18">
        <v>51586</v>
      </c>
      <c r="F678" s="21"/>
      <c r="G678" s="21" t="s">
        <v>2152</v>
      </c>
      <c r="K678" t="s">
        <v>553</v>
      </c>
      <c r="M678">
        <v>51586</v>
      </c>
    </row>
    <row r="679" spans="1:14" x14ac:dyDescent="0.25">
      <c r="A679" t="s">
        <v>11</v>
      </c>
      <c r="B679" t="s">
        <v>2641</v>
      </c>
      <c r="D679" t="s">
        <v>551</v>
      </c>
      <c r="E679" s="19">
        <v>51587</v>
      </c>
      <c r="F679" s="22"/>
      <c r="G679" s="22" t="s">
        <v>171</v>
      </c>
      <c r="M679">
        <v>51587</v>
      </c>
    </row>
    <row r="680" spans="1:14" x14ac:dyDescent="0.25">
      <c r="A680" t="s">
        <v>11</v>
      </c>
      <c r="B680" t="s">
        <v>2641</v>
      </c>
      <c r="D680" t="s">
        <v>551</v>
      </c>
      <c r="E680" s="18">
        <v>51588</v>
      </c>
      <c r="F680" s="21"/>
      <c r="G680" s="21" t="s">
        <v>171</v>
      </c>
      <c r="M680">
        <v>51588</v>
      </c>
    </row>
    <row r="681" spans="1:14" x14ac:dyDescent="0.25">
      <c r="A681" t="s">
        <v>11</v>
      </c>
      <c r="B681" t="s">
        <v>2641</v>
      </c>
      <c r="D681" t="s">
        <v>551</v>
      </c>
      <c r="E681" s="19">
        <v>51589</v>
      </c>
      <c r="F681" s="22"/>
      <c r="G681" s="22" t="s">
        <v>2153</v>
      </c>
      <c r="K681" t="s">
        <v>553</v>
      </c>
      <c r="M681">
        <v>51589</v>
      </c>
    </row>
    <row r="682" spans="1:14" x14ac:dyDescent="0.25">
      <c r="A682" t="s">
        <v>11</v>
      </c>
      <c r="B682" t="s">
        <v>2641</v>
      </c>
      <c r="D682" t="s">
        <v>551</v>
      </c>
      <c r="E682" s="18">
        <v>51590</v>
      </c>
      <c r="F682" s="21"/>
      <c r="G682" s="21" t="s">
        <v>2154</v>
      </c>
      <c r="H682">
        <v>10</v>
      </c>
      <c r="K682" t="s">
        <v>598</v>
      </c>
      <c r="M682">
        <v>51590</v>
      </c>
    </row>
    <row r="683" spans="1:14" x14ac:dyDescent="0.25">
      <c r="A683" t="s">
        <v>11</v>
      </c>
      <c r="B683" t="s">
        <v>2641</v>
      </c>
      <c r="D683" t="s">
        <v>551</v>
      </c>
      <c r="E683" s="19">
        <v>51591</v>
      </c>
      <c r="F683" s="22"/>
      <c r="G683" s="22" t="s">
        <v>2155</v>
      </c>
      <c r="K683" t="s">
        <v>553</v>
      </c>
      <c r="M683">
        <v>51591</v>
      </c>
      <c r="N683" t="s">
        <v>2156</v>
      </c>
    </row>
    <row r="684" spans="1:14" x14ac:dyDescent="0.25">
      <c r="A684" t="s">
        <v>11</v>
      </c>
      <c r="B684" t="s">
        <v>2641</v>
      </c>
      <c r="D684" t="s">
        <v>551</v>
      </c>
      <c r="E684" s="18">
        <v>51592</v>
      </c>
      <c r="F684" s="21"/>
      <c r="G684" s="21" t="s">
        <v>2157</v>
      </c>
      <c r="K684" t="s">
        <v>553</v>
      </c>
      <c r="M684">
        <v>51592</v>
      </c>
    </row>
    <row r="685" spans="1:14" x14ac:dyDescent="0.25">
      <c r="A685" t="s">
        <v>11</v>
      </c>
      <c r="B685" t="s">
        <v>2641</v>
      </c>
      <c r="D685" t="s">
        <v>551</v>
      </c>
      <c r="E685" s="19">
        <v>51593</v>
      </c>
      <c r="F685" s="22"/>
      <c r="G685" s="22" t="s">
        <v>951</v>
      </c>
      <c r="H685">
        <v>4</v>
      </c>
      <c r="K685" t="s">
        <v>553</v>
      </c>
      <c r="M685">
        <v>51593</v>
      </c>
    </row>
    <row r="686" spans="1:14" x14ac:dyDescent="0.25">
      <c r="A686" t="s">
        <v>11</v>
      </c>
      <c r="B686" t="s">
        <v>2641</v>
      </c>
      <c r="D686" t="s">
        <v>551</v>
      </c>
      <c r="E686" s="18">
        <v>51594</v>
      </c>
      <c r="F686" s="21"/>
      <c r="G686" s="21" t="s">
        <v>2158</v>
      </c>
      <c r="K686" t="s">
        <v>553</v>
      </c>
      <c r="M686">
        <v>51594</v>
      </c>
    </row>
    <row r="687" spans="1:14" x14ac:dyDescent="0.25">
      <c r="A687" t="s">
        <v>11</v>
      </c>
      <c r="B687" t="s">
        <v>2641</v>
      </c>
      <c r="D687" t="s">
        <v>551</v>
      </c>
      <c r="E687" s="19">
        <v>51595</v>
      </c>
      <c r="F687" s="22"/>
      <c r="G687" s="22" t="s">
        <v>2159</v>
      </c>
      <c r="H687">
        <v>9</v>
      </c>
      <c r="K687" t="s">
        <v>553</v>
      </c>
      <c r="M687">
        <v>51595</v>
      </c>
    </row>
    <row r="688" spans="1:14" x14ac:dyDescent="0.25">
      <c r="A688" t="s">
        <v>11</v>
      </c>
      <c r="B688" t="s">
        <v>2641</v>
      </c>
      <c r="D688" t="s">
        <v>551</v>
      </c>
      <c r="E688" s="18">
        <v>51596</v>
      </c>
      <c r="F688" s="21"/>
      <c r="G688" s="21" t="s">
        <v>2160</v>
      </c>
      <c r="H688">
        <v>2</v>
      </c>
      <c r="K688" t="s">
        <v>553</v>
      </c>
      <c r="M688">
        <v>51596</v>
      </c>
    </row>
    <row r="689" spans="1:13" x14ac:dyDescent="0.25">
      <c r="A689" t="s">
        <v>11</v>
      </c>
      <c r="B689" t="s">
        <v>2641</v>
      </c>
      <c r="D689" t="s">
        <v>551</v>
      </c>
      <c r="E689" s="19">
        <v>51597</v>
      </c>
      <c r="F689" s="22"/>
      <c r="G689" s="22" t="s">
        <v>2161</v>
      </c>
      <c r="K689" t="s">
        <v>598</v>
      </c>
      <c r="M689">
        <v>51597</v>
      </c>
    </row>
    <row r="690" spans="1:13" x14ac:dyDescent="0.25">
      <c r="A690" t="s">
        <v>11</v>
      </c>
      <c r="B690" t="s">
        <v>2641</v>
      </c>
      <c r="D690" t="s">
        <v>551</v>
      </c>
      <c r="E690" s="18">
        <v>51598</v>
      </c>
      <c r="F690" s="21"/>
      <c r="G690" s="21" t="s">
        <v>1047</v>
      </c>
      <c r="H690">
        <v>1</v>
      </c>
      <c r="K690" t="s">
        <v>553</v>
      </c>
      <c r="M690">
        <v>51598</v>
      </c>
    </row>
    <row r="691" spans="1:13" x14ac:dyDescent="0.25">
      <c r="A691" t="s">
        <v>11</v>
      </c>
      <c r="B691" t="s">
        <v>2641</v>
      </c>
      <c r="D691" t="s">
        <v>551</v>
      </c>
      <c r="E691" s="19">
        <v>51599</v>
      </c>
      <c r="F691" s="22"/>
      <c r="G691" s="22" t="s">
        <v>2162</v>
      </c>
      <c r="K691" t="s">
        <v>553</v>
      </c>
      <c r="M691">
        <v>51599</v>
      </c>
    </row>
    <row r="692" spans="1:13" x14ac:dyDescent="0.25">
      <c r="A692" t="s">
        <v>11</v>
      </c>
      <c r="B692" t="s">
        <v>2641</v>
      </c>
      <c r="D692" t="s">
        <v>551</v>
      </c>
      <c r="E692" s="18">
        <v>51600</v>
      </c>
      <c r="F692" s="21"/>
      <c r="G692" s="21" t="s">
        <v>2163</v>
      </c>
      <c r="K692" t="s">
        <v>553</v>
      </c>
      <c r="M692">
        <v>51600</v>
      </c>
    </row>
    <row r="693" spans="1:13" x14ac:dyDescent="0.25">
      <c r="A693" t="s">
        <v>11</v>
      </c>
      <c r="B693" t="s">
        <v>2641</v>
      </c>
      <c r="D693" t="s">
        <v>551</v>
      </c>
      <c r="E693" s="19">
        <v>51601</v>
      </c>
      <c r="F693" s="22"/>
      <c r="G693" s="22" t="s">
        <v>2164</v>
      </c>
      <c r="K693" t="s">
        <v>553</v>
      </c>
      <c r="M693">
        <v>51601</v>
      </c>
    </row>
    <row r="694" spans="1:13" x14ac:dyDescent="0.25">
      <c r="A694" t="s">
        <v>11</v>
      </c>
      <c r="B694" t="s">
        <v>2641</v>
      </c>
      <c r="D694" t="s">
        <v>551</v>
      </c>
      <c r="E694" s="18">
        <v>51602</v>
      </c>
      <c r="F694" s="21"/>
      <c r="G694" s="21" t="s">
        <v>2165</v>
      </c>
      <c r="K694" t="s">
        <v>553</v>
      </c>
      <c r="M694">
        <v>51602</v>
      </c>
    </row>
    <row r="695" spans="1:13" x14ac:dyDescent="0.25">
      <c r="A695" t="s">
        <v>11</v>
      </c>
      <c r="B695" t="s">
        <v>2641</v>
      </c>
      <c r="D695" t="s">
        <v>551</v>
      </c>
      <c r="E695" s="19">
        <v>51603</v>
      </c>
      <c r="F695" s="22"/>
      <c r="G695" s="22" t="s">
        <v>2166</v>
      </c>
      <c r="H695">
        <v>1</v>
      </c>
      <c r="K695" t="s">
        <v>598</v>
      </c>
      <c r="M695">
        <v>51603</v>
      </c>
    </row>
    <row r="696" spans="1:13" x14ac:dyDescent="0.25">
      <c r="A696" t="s">
        <v>11</v>
      </c>
      <c r="B696" t="s">
        <v>2641</v>
      </c>
      <c r="D696" t="s">
        <v>551</v>
      </c>
      <c r="E696" s="18">
        <v>51604</v>
      </c>
      <c r="F696" s="21"/>
      <c r="G696" s="21" t="s">
        <v>2167</v>
      </c>
      <c r="H696">
        <v>1</v>
      </c>
      <c r="K696" t="s">
        <v>598</v>
      </c>
      <c r="M696">
        <v>51604</v>
      </c>
    </row>
    <row r="697" spans="1:13" x14ac:dyDescent="0.25">
      <c r="A697" t="s">
        <v>11</v>
      </c>
      <c r="B697" t="s">
        <v>2641</v>
      </c>
      <c r="D697" t="s">
        <v>551</v>
      </c>
      <c r="E697" s="19">
        <v>51605</v>
      </c>
      <c r="F697" s="22"/>
      <c r="G697" s="22" t="s">
        <v>171</v>
      </c>
      <c r="K697" t="s">
        <v>553</v>
      </c>
      <c r="M697">
        <v>51605</v>
      </c>
    </row>
    <row r="698" spans="1:13" x14ac:dyDescent="0.25">
      <c r="A698" t="s">
        <v>11</v>
      </c>
      <c r="B698" t="s">
        <v>2641</v>
      </c>
      <c r="D698" t="s">
        <v>551</v>
      </c>
      <c r="E698" s="18">
        <v>51606</v>
      </c>
      <c r="F698" s="21"/>
      <c r="G698" s="21" t="s">
        <v>2168</v>
      </c>
      <c r="K698" t="s">
        <v>553</v>
      </c>
      <c r="M698">
        <v>51606</v>
      </c>
    </row>
    <row r="699" spans="1:13" x14ac:dyDescent="0.25">
      <c r="A699" t="s">
        <v>11</v>
      </c>
      <c r="B699" t="s">
        <v>2641</v>
      </c>
      <c r="D699" t="s">
        <v>551</v>
      </c>
      <c r="E699" s="19">
        <v>51607</v>
      </c>
      <c r="F699" s="22"/>
      <c r="G699" s="22" t="s">
        <v>2169</v>
      </c>
      <c r="H699">
        <v>4</v>
      </c>
      <c r="K699" t="s">
        <v>553</v>
      </c>
      <c r="M699">
        <v>51607</v>
      </c>
    </row>
    <row r="700" spans="1:13" x14ac:dyDescent="0.25">
      <c r="A700" t="s">
        <v>11</v>
      </c>
      <c r="B700" t="s">
        <v>2641</v>
      </c>
      <c r="D700" t="s">
        <v>551</v>
      </c>
      <c r="E700" s="18">
        <v>51608</v>
      </c>
      <c r="F700" s="21"/>
      <c r="G700" s="21" t="s">
        <v>2170</v>
      </c>
      <c r="K700" t="s">
        <v>598</v>
      </c>
      <c r="M700">
        <v>51608</v>
      </c>
    </row>
    <row r="701" spans="1:13" x14ac:dyDescent="0.25">
      <c r="A701" t="s">
        <v>11</v>
      </c>
      <c r="B701" t="s">
        <v>2641</v>
      </c>
      <c r="D701" t="s">
        <v>551</v>
      </c>
      <c r="E701" s="19">
        <v>51609</v>
      </c>
      <c r="F701" s="22"/>
      <c r="G701" s="22" t="s">
        <v>2171</v>
      </c>
      <c r="K701" t="s">
        <v>598</v>
      </c>
      <c r="M701">
        <v>51609</v>
      </c>
    </row>
    <row r="702" spans="1:13" x14ac:dyDescent="0.25">
      <c r="A702" t="s">
        <v>11</v>
      </c>
      <c r="B702" t="s">
        <v>2641</v>
      </c>
      <c r="D702" t="s">
        <v>551</v>
      </c>
      <c r="E702" s="18">
        <v>51610</v>
      </c>
      <c r="F702" s="21"/>
      <c r="G702" s="21" t="s">
        <v>2172</v>
      </c>
      <c r="K702" t="s">
        <v>598</v>
      </c>
      <c r="M702">
        <v>51610</v>
      </c>
    </row>
    <row r="703" spans="1:13" x14ac:dyDescent="0.25">
      <c r="A703" t="s">
        <v>11</v>
      </c>
      <c r="B703" t="s">
        <v>2641</v>
      </c>
      <c r="D703" t="s">
        <v>551</v>
      </c>
      <c r="E703" s="19">
        <v>51611</v>
      </c>
      <c r="F703" s="22"/>
      <c r="G703" s="22" t="s">
        <v>2173</v>
      </c>
      <c r="K703" t="s">
        <v>553</v>
      </c>
      <c r="M703">
        <v>51611</v>
      </c>
    </row>
    <row r="704" spans="1:13" x14ac:dyDescent="0.25">
      <c r="A704" t="s">
        <v>11</v>
      </c>
      <c r="B704" t="s">
        <v>2641</v>
      </c>
      <c r="D704" t="s">
        <v>551</v>
      </c>
      <c r="E704" s="18">
        <v>51612</v>
      </c>
      <c r="F704" s="21"/>
      <c r="G704" s="21" t="s">
        <v>2174</v>
      </c>
      <c r="H704">
        <v>3</v>
      </c>
      <c r="K704" t="s">
        <v>553</v>
      </c>
      <c r="M704">
        <v>51612</v>
      </c>
    </row>
    <row r="705" spans="1:13" x14ac:dyDescent="0.25">
      <c r="A705" t="s">
        <v>11</v>
      </c>
      <c r="B705" t="s">
        <v>2641</v>
      </c>
      <c r="D705" t="s">
        <v>551</v>
      </c>
      <c r="E705" s="19">
        <v>51613</v>
      </c>
      <c r="F705" s="22"/>
      <c r="G705" s="22" t="s">
        <v>2175</v>
      </c>
      <c r="K705" t="s">
        <v>553</v>
      </c>
      <c r="M705">
        <v>51613</v>
      </c>
    </row>
    <row r="706" spans="1:13" x14ac:dyDescent="0.25">
      <c r="A706" t="s">
        <v>11</v>
      </c>
      <c r="B706" t="s">
        <v>2641</v>
      </c>
      <c r="D706" t="s">
        <v>551</v>
      </c>
      <c r="E706" s="18">
        <v>51614</v>
      </c>
      <c r="F706" s="21"/>
      <c r="G706" s="21" t="s">
        <v>1022</v>
      </c>
      <c r="H706">
        <v>1</v>
      </c>
      <c r="K706" t="s">
        <v>553</v>
      </c>
      <c r="M706">
        <v>51614</v>
      </c>
    </row>
    <row r="707" spans="1:13" x14ac:dyDescent="0.25">
      <c r="A707" t="s">
        <v>11</v>
      </c>
      <c r="B707" t="s">
        <v>2641</v>
      </c>
      <c r="D707" t="s">
        <v>551</v>
      </c>
      <c r="E707" s="19">
        <v>51615</v>
      </c>
      <c r="F707" s="22"/>
      <c r="G707" s="22" t="s">
        <v>2176</v>
      </c>
      <c r="K707" t="s">
        <v>553</v>
      </c>
      <c r="M707">
        <v>51615</v>
      </c>
    </row>
    <row r="708" spans="1:13" x14ac:dyDescent="0.25">
      <c r="A708" t="s">
        <v>11</v>
      </c>
      <c r="B708" t="s">
        <v>2641</v>
      </c>
      <c r="D708" t="s">
        <v>551</v>
      </c>
      <c r="E708" s="18">
        <v>51616</v>
      </c>
      <c r="F708" s="21"/>
      <c r="G708" s="21" t="s">
        <v>2177</v>
      </c>
      <c r="K708" t="s">
        <v>553</v>
      </c>
      <c r="M708">
        <v>51616</v>
      </c>
    </row>
    <row r="709" spans="1:13" x14ac:dyDescent="0.25">
      <c r="A709" t="s">
        <v>11</v>
      </c>
      <c r="B709" t="s">
        <v>2641</v>
      </c>
      <c r="D709" t="s">
        <v>551</v>
      </c>
      <c r="E709" s="19">
        <v>51617</v>
      </c>
      <c r="F709" s="22"/>
      <c r="G709" s="22" t="s">
        <v>2178</v>
      </c>
      <c r="K709" t="s">
        <v>553</v>
      </c>
      <c r="M709">
        <v>51617</v>
      </c>
    </row>
    <row r="710" spans="1:13" x14ac:dyDescent="0.25">
      <c r="A710" t="s">
        <v>11</v>
      </c>
      <c r="B710" t="s">
        <v>2641</v>
      </c>
      <c r="D710" t="s">
        <v>551</v>
      </c>
      <c r="E710" s="18">
        <v>51618</v>
      </c>
      <c r="F710" s="21"/>
      <c r="G710" s="21" t="s">
        <v>2179</v>
      </c>
      <c r="K710" t="s">
        <v>553</v>
      </c>
      <c r="M710">
        <v>51618</v>
      </c>
    </row>
    <row r="711" spans="1:13" x14ac:dyDescent="0.25">
      <c r="A711" t="s">
        <v>11</v>
      </c>
      <c r="B711" t="s">
        <v>2641</v>
      </c>
      <c r="D711" t="s">
        <v>551</v>
      </c>
      <c r="E711" s="19">
        <v>51619</v>
      </c>
      <c r="F711" s="22"/>
      <c r="G711" s="22" t="s">
        <v>2180</v>
      </c>
      <c r="K711" t="s">
        <v>553</v>
      </c>
      <c r="M711">
        <v>51619</v>
      </c>
    </row>
    <row r="712" spans="1:13" x14ac:dyDescent="0.25">
      <c r="A712" t="s">
        <v>11</v>
      </c>
      <c r="B712" t="s">
        <v>2641</v>
      </c>
      <c r="D712" t="s">
        <v>551</v>
      </c>
      <c r="E712" s="18">
        <v>51620</v>
      </c>
      <c r="F712" s="21"/>
      <c r="G712" s="21" t="s">
        <v>640</v>
      </c>
      <c r="H712">
        <v>8</v>
      </c>
      <c r="K712" t="s">
        <v>553</v>
      </c>
      <c r="M712">
        <v>51620</v>
      </c>
    </row>
    <row r="713" spans="1:13" x14ac:dyDescent="0.25">
      <c r="A713" t="s">
        <v>11</v>
      </c>
      <c r="B713" t="s">
        <v>2641</v>
      </c>
      <c r="D713" t="s">
        <v>551</v>
      </c>
      <c r="E713" s="19">
        <v>51621</v>
      </c>
      <c r="F713" s="22"/>
      <c r="G713" s="22" t="s">
        <v>642</v>
      </c>
      <c r="K713" t="s">
        <v>553</v>
      </c>
      <c r="M713">
        <v>51621</v>
      </c>
    </row>
    <row r="714" spans="1:13" x14ac:dyDescent="0.25">
      <c r="A714" t="s">
        <v>11</v>
      </c>
      <c r="B714" t="s">
        <v>2641</v>
      </c>
      <c r="D714" t="s">
        <v>551</v>
      </c>
      <c r="E714" s="18">
        <v>51622</v>
      </c>
      <c r="F714" s="21"/>
      <c r="G714" s="21" t="s">
        <v>2181</v>
      </c>
      <c r="K714" t="s">
        <v>553</v>
      </c>
      <c r="M714">
        <v>51622</v>
      </c>
    </row>
    <row r="715" spans="1:13" x14ac:dyDescent="0.25">
      <c r="A715" t="s">
        <v>11</v>
      </c>
      <c r="B715" t="s">
        <v>2641</v>
      </c>
      <c r="D715" t="s">
        <v>551</v>
      </c>
      <c r="E715" s="19">
        <v>51623</v>
      </c>
      <c r="F715" s="22"/>
      <c r="G715" s="22" t="s">
        <v>2182</v>
      </c>
      <c r="K715" t="s">
        <v>598</v>
      </c>
      <c r="M715">
        <v>51623</v>
      </c>
    </row>
    <row r="716" spans="1:13" x14ac:dyDescent="0.25">
      <c r="A716" t="s">
        <v>11</v>
      </c>
      <c r="B716" t="s">
        <v>2641</v>
      </c>
      <c r="D716" t="s">
        <v>551</v>
      </c>
      <c r="E716" s="18">
        <v>51624</v>
      </c>
      <c r="F716" s="21"/>
      <c r="G716" s="21" t="s">
        <v>2183</v>
      </c>
      <c r="K716" t="s">
        <v>598</v>
      </c>
      <c r="M716">
        <v>51624</v>
      </c>
    </row>
    <row r="717" spans="1:13" x14ac:dyDescent="0.25">
      <c r="A717" t="s">
        <v>11</v>
      </c>
      <c r="B717" t="s">
        <v>2641</v>
      </c>
      <c r="D717" t="s">
        <v>551</v>
      </c>
      <c r="E717" s="19">
        <v>51625</v>
      </c>
      <c r="F717" s="22"/>
      <c r="G717" s="22" t="s">
        <v>2184</v>
      </c>
      <c r="K717" t="s">
        <v>598</v>
      </c>
      <c r="M717">
        <v>51625</v>
      </c>
    </row>
    <row r="718" spans="1:13" x14ac:dyDescent="0.25">
      <c r="A718" t="s">
        <v>11</v>
      </c>
      <c r="B718" t="s">
        <v>2641</v>
      </c>
      <c r="D718" t="s">
        <v>551</v>
      </c>
      <c r="E718" s="18">
        <v>51626</v>
      </c>
      <c r="F718" s="21"/>
      <c r="G718" s="21" t="s">
        <v>2185</v>
      </c>
      <c r="K718" t="s">
        <v>598</v>
      </c>
      <c r="M718">
        <v>51626</v>
      </c>
    </row>
    <row r="719" spans="1:13" x14ac:dyDescent="0.25">
      <c r="A719" t="s">
        <v>11</v>
      </c>
      <c r="B719" t="s">
        <v>2641</v>
      </c>
      <c r="D719" t="s">
        <v>551</v>
      </c>
      <c r="E719" s="19">
        <v>51627</v>
      </c>
      <c r="F719" s="22"/>
      <c r="G719" s="22" t="s">
        <v>2186</v>
      </c>
      <c r="K719" t="s">
        <v>598</v>
      </c>
      <c r="M719">
        <v>51627</v>
      </c>
    </row>
    <row r="720" spans="1:13" x14ac:dyDescent="0.25">
      <c r="A720" t="s">
        <v>11</v>
      </c>
      <c r="B720" t="s">
        <v>2641</v>
      </c>
      <c r="D720" t="s">
        <v>551</v>
      </c>
      <c r="E720" s="18">
        <v>51628</v>
      </c>
      <c r="F720" s="21"/>
      <c r="G720" s="21" t="s">
        <v>2187</v>
      </c>
      <c r="K720" t="s">
        <v>598</v>
      </c>
      <c r="M720">
        <v>51628</v>
      </c>
    </row>
    <row r="721" spans="1:14" x14ac:dyDescent="0.25">
      <c r="A721" t="s">
        <v>11</v>
      </c>
      <c r="B721" t="s">
        <v>2641</v>
      </c>
      <c r="D721" t="s">
        <v>551</v>
      </c>
      <c r="E721" s="19">
        <v>51629</v>
      </c>
      <c r="F721" s="22"/>
      <c r="G721" s="22" t="s">
        <v>2188</v>
      </c>
      <c r="K721" t="s">
        <v>598</v>
      </c>
      <c r="M721">
        <v>51629</v>
      </c>
    </row>
    <row r="722" spans="1:14" x14ac:dyDescent="0.25">
      <c r="A722" t="s">
        <v>11</v>
      </c>
      <c r="B722" t="s">
        <v>2641</v>
      </c>
      <c r="D722" t="s">
        <v>551</v>
      </c>
      <c r="E722" s="18">
        <v>51630</v>
      </c>
      <c r="F722" s="21"/>
      <c r="G722" s="21" t="s">
        <v>2189</v>
      </c>
      <c r="K722" t="s">
        <v>598</v>
      </c>
      <c r="M722">
        <v>51630</v>
      </c>
    </row>
    <row r="723" spans="1:14" x14ac:dyDescent="0.25">
      <c r="A723" t="s">
        <v>11</v>
      </c>
      <c r="B723" t="s">
        <v>2641</v>
      </c>
      <c r="D723" t="s">
        <v>551</v>
      </c>
      <c r="E723" s="19">
        <v>51631</v>
      </c>
      <c r="F723" s="22"/>
      <c r="G723" s="22" t="s">
        <v>2190</v>
      </c>
      <c r="K723" t="s">
        <v>598</v>
      </c>
      <c r="M723">
        <v>51631</v>
      </c>
    </row>
    <row r="724" spans="1:14" x14ac:dyDescent="0.25">
      <c r="A724" t="s">
        <v>11</v>
      </c>
      <c r="B724" t="s">
        <v>2641</v>
      </c>
      <c r="D724" t="s">
        <v>551</v>
      </c>
      <c r="E724" s="18">
        <v>51632</v>
      </c>
      <c r="F724" s="21"/>
      <c r="G724" s="21" t="s">
        <v>2191</v>
      </c>
      <c r="K724" t="s">
        <v>598</v>
      </c>
      <c r="M724">
        <v>51632</v>
      </c>
    </row>
    <row r="725" spans="1:14" x14ac:dyDescent="0.25">
      <c r="A725" t="s">
        <v>11</v>
      </c>
      <c r="B725" t="s">
        <v>2641</v>
      </c>
      <c r="D725" t="s">
        <v>551</v>
      </c>
      <c r="E725" s="19">
        <v>51633</v>
      </c>
      <c r="F725" s="22"/>
      <c r="G725" s="22" t="s">
        <v>2192</v>
      </c>
      <c r="K725" t="s">
        <v>598</v>
      </c>
      <c r="M725">
        <v>51633</v>
      </c>
    </row>
    <row r="726" spans="1:14" x14ac:dyDescent="0.25">
      <c r="A726" t="s">
        <v>11</v>
      </c>
      <c r="B726" t="s">
        <v>2641</v>
      </c>
      <c r="D726" t="s">
        <v>551</v>
      </c>
      <c r="E726" s="18">
        <v>51634</v>
      </c>
      <c r="F726" s="21"/>
      <c r="G726" s="21" t="s">
        <v>911</v>
      </c>
      <c r="H726">
        <v>6</v>
      </c>
      <c r="K726" t="s">
        <v>598</v>
      </c>
      <c r="M726">
        <v>51634</v>
      </c>
    </row>
    <row r="727" spans="1:14" x14ac:dyDescent="0.25">
      <c r="A727" t="s">
        <v>11</v>
      </c>
      <c r="B727" t="s">
        <v>2641</v>
      </c>
      <c r="D727" t="s">
        <v>551</v>
      </c>
      <c r="E727" s="19">
        <v>51635</v>
      </c>
      <c r="F727" s="22"/>
      <c r="G727" s="22" t="s">
        <v>912</v>
      </c>
      <c r="H727">
        <v>6</v>
      </c>
      <c r="K727" t="s">
        <v>598</v>
      </c>
      <c r="M727">
        <v>51635</v>
      </c>
    </row>
    <row r="728" spans="1:14" x14ac:dyDescent="0.25">
      <c r="A728" t="s">
        <v>11</v>
      </c>
      <c r="B728" t="s">
        <v>2641</v>
      </c>
      <c r="D728" t="s">
        <v>551</v>
      </c>
      <c r="E728" s="18">
        <v>51636</v>
      </c>
      <c r="F728" s="21"/>
      <c r="G728" s="21" t="s">
        <v>2193</v>
      </c>
      <c r="K728" t="s">
        <v>553</v>
      </c>
      <c r="M728">
        <v>51636</v>
      </c>
    </row>
    <row r="729" spans="1:14" x14ac:dyDescent="0.25">
      <c r="A729" t="s">
        <v>11</v>
      </c>
      <c r="B729" t="s">
        <v>2641</v>
      </c>
      <c r="D729" t="s">
        <v>551</v>
      </c>
      <c r="E729" s="19">
        <v>51637</v>
      </c>
      <c r="F729" s="22"/>
      <c r="G729" s="22" t="s">
        <v>2194</v>
      </c>
      <c r="K729" t="s">
        <v>553</v>
      </c>
      <c r="M729">
        <v>51637</v>
      </c>
    </row>
    <row r="730" spans="1:14" x14ac:dyDescent="0.25">
      <c r="A730" t="s">
        <v>11</v>
      </c>
      <c r="B730" t="s">
        <v>2641</v>
      </c>
      <c r="D730" t="s">
        <v>551</v>
      </c>
      <c r="E730" s="18">
        <v>51638</v>
      </c>
      <c r="F730" s="21"/>
      <c r="G730" s="21" t="s">
        <v>2195</v>
      </c>
      <c r="K730" t="s">
        <v>553</v>
      </c>
      <c r="M730">
        <v>51638</v>
      </c>
    </row>
    <row r="731" spans="1:14" x14ac:dyDescent="0.25">
      <c r="A731" t="s">
        <v>11</v>
      </c>
      <c r="B731" t="s">
        <v>2641</v>
      </c>
      <c r="D731" t="s">
        <v>551</v>
      </c>
      <c r="E731" s="19">
        <v>51639</v>
      </c>
      <c r="F731" s="22"/>
      <c r="G731" s="22" t="s">
        <v>2196</v>
      </c>
      <c r="H731">
        <v>1</v>
      </c>
      <c r="K731" t="s">
        <v>553</v>
      </c>
      <c r="M731">
        <v>51639</v>
      </c>
    </row>
    <row r="732" spans="1:14" x14ac:dyDescent="0.25">
      <c r="A732" t="s">
        <v>11</v>
      </c>
      <c r="B732" t="s">
        <v>2641</v>
      </c>
      <c r="D732" t="s">
        <v>551</v>
      </c>
      <c r="E732" s="18">
        <v>51640</v>
      </c>
      <c r="F732" s="21"/>
      <c r="G732" s="21"/>
      <c r="K732" t="s">
        <v>553</v>
      </c>
      <c r="M732">
        <v>51640</v>
      </c>
    </row>
    <row r="733" spans="1:14" x14ac:dyDescent="0.25">
      <c r="A733" t="s">
        <v>11</v>
      </c>
      <c r="B733" t="s">
        <v>2641</v>
      </c>
      <c r="D733" t="s">
        <v>551</v>
      </c>
      <c r="E733" s="19">
        <v>51641</v>
      </c>
      <c r="F733" s="22"/>
      <c r="G733" s="22" t="s">
        <v>2197</v>
      </c>
      <c r="K733" t="s">
        <v>553</v>
      </c>
      <c r="M733">
        <v>51641</v>
      </c>
      <c r="N733" s="2"/>
    </row>
    <row r="734" spans="1:14" x14ac:dyDescent="0.25">
      <c r="A734" t="s">
        <v>11</v>
      </c>
      <c r="B734" t="s">
        <v>2641</v>
      </c>
      <c r="D734" t="s">
        <v>551</v>
      </c>
      <c r="E734" s="18">
        <v>51642</v>
      </c>
      <c r="F734" s="21"/>
      <c r="G734" s="21" t="s">
        <v>2198</v>
      </c>
      <c r="K734" t="s">
        <v>553</v>
      </c>
      <c r="M734">
        <v>51642</v>
      </c>
    </row>
    <row r="735" spans="1:14" x14ac:dyDescent="0.25">
      <c r="A735" t="s">
        <v>11</v>
      </c>
      <c r="B735" t="s">
        <v>2641</v>
      </c>
      <c r="D735" t="s">
        <v>551</v>
      </c>
      <c r="E735" s="19">
        <v>51643</v>
      </c>
      <c r="F735" s="22"/>
      <c r="G735" s="22" t="s">
        <v>2199</v>
      </c>
      <c r="K735" t="s">
        <v>553</v>
      </c>
      <c r="M735">
        <v>51643</v>
      </c>
    </row>
    <row r="736" spans="1:14" x14ac:dyDescent="0.25">
      <c r="A736" t="s">
        <v>11</v>
      </c>
      <c r="B736" t="s">
        <v>2641</v>
      </c>
      <c r="D736" t="s">
        <v>551</v>
      </c>
      <c r="E736" s="18">
        <v>51644</v>
      </c>
      <c r="F736" s="21"/>
      <c r="G736" s="21" t="s">
        <v>2200</v>
      </c>
      <c r="K736" t="s">
        <v>553</v>
      </c>
      <c r="M736">
        <v>51644</v>
      </c>
    </row>
    <row r="737" spans="1:13" x14ac:dyDescent="0.25">
      <c r="A737" t="s">
        <v>11</v>
      </c>
      <c r="B737" t="s">
        <v>2641</v>
      </c>
      <c r="D737" t="s">
        <v>551</v>
      </c>
      <c r="E737" s="19">
        <v>51645</v>
      </c>
      <c r="F737" s="22"/>
      <c r="G737" s="22" t="s">
        <v>2201</v>
      </c>
      <c r="K737" t="s">
        <v>553</v>
      </c>
      <c r="M737">
        <v>51645</v>
      </c>
    </row>
    <row r="738" spans="1:13" x14ac:dyDescent="0.25">
      <c r="A738" t="s">
        <v>11</v>
      </c>
      <c r="B738" t="s">
        <v>2641</v>
      </c>
      <c r="D738" t="s">
        <v>551</v>
      </c>
      <c r="E738" s="18">
        <v>51646</v>
      </c>
      <c r="F738" s="21"/>
      <c r="G738" s="21" t="s">
        <v>2202</v>
      </c>
      <c r="K738" t="s">
        <v>553</v>
      </c>
      <c r="M738">
        <v>51646</v>
      </c>
    </row>
    <row r="739" spans="1:13" x14ac:dyDescent="0.25">
      <c r="A739" t="s">
        <v>11</v>
      </c>
      <c r="B739" t="s">
        <v>2641</v>
      </c>
      <c r="D739" t="s">
        <v>551</v>
      </c>
      <c r="E739" s="19">
        <v>51647</v>
      </c>
      <c r="F739" s="22"/>
      <c r="G739" s="22" t="s">
        <v>2203</v>
      </c>
      <c r="K739" t="s">
        <v>553</v>
      </c>
      <c r="M739">
        <v>51647</v>
      </c>
    </row>
    <row r="740" spans="1:13" x14ac:dyDescent="0.25">
      <c r="A740" t="s">
        <v>11</v>
      </c>
      <c r="B740" t="s">
        <v>2641</v>
      </c>
      <c r="D740" t="s">
        <v>551</v>
      </c>
      <c r="E740" s="18">
        <v>51648</v>
      </c>
      <c r="F740" s="21"/>
      <c r="G740" s="21" t="s">
        <v>2204</v>
      </c>
      <c r="K740" t="s">
        <v>553</v>
      </c>
      <c r="M740">
        <v>51648</v>
      </c>
    </row>
    <row r="741" spans="1:13" x14ac:dyDescent="0.25">
      <c r="A741" t="s">
        <v>11</v>
      </c>
      <c r="B741" t="s">
        <v>2641</v>
      </c>
      <c r="D741" t="s">
        <v>551</v>
      </c>
      <c r="E741" s="19">
        <v>51649</v>
      </c>
      <c r="F741" s="22"/>
      <c r="G741" s="22" t="s">
        <v>2205</v>
      </c>
      <c r="K741" t="s">
        <v>553</v>
      </c>
      <c r="M741">
        <v>51649</v>
      </c>
    </row>
    <row r="742" spans="1:13" x14ac:dyDescent="0.25">
      <c r="A742" t="s">
        <v>11</v>
      </c>
      <c r="B742" t="s">
        <v>2641</v>
      </c>
      <c r="D742" t="s">
        <v>551</v>
      </c>
      <c r="E742" s="18">
        <v>51650</v>
      </c>
      <c r="F742" s="21"/>
      <c r="G742" s="21" t="s">
        <v>2206</v>
      </c>
      <c r="K742" t="s">
        <v>553</v>
      </c>
      <c r="M742">
        <v>51650</v>
      </c>
    </row>
    <row r="743" spans="1:13" x14ac:dyDescent="0.25">
      <c r="A743" t="s">
        <v>11</v>
      </c>
      <c r="B743" t="s">
        <v>2641</v>
      </c>
      <c r="D743" t="s">
        <v>551</v>
      </c>
      <c r="E743" s="19">
        <v>51651</v>
      </c>
      <c r="F743" s="22"/>
      <c r="G743" s="22" t="s">
        <v>2207</v>
      </c>
      <c r="K743" t="s">
        <v>553</v>
      </c>
      <c r="M743">
        <v>51651</v>
      </c>
    </row>
    <row r="744" spans="1:13" x14ac:dyDescent="0.25">
      <c r="A744" t="s">
        <v>11</v>
      </c>
      <c r="B744" t="s">
        <v>2641</v>
      </c>
      <c r="D744" t="s">
        <v>551</v>
      </c>
      <c r="E744" s="18">
        <v>51652</v>
      </c>
      <c r="F744" s="21"/>
      <c r="G744" s="21" t="s">
        <v>2208</v>
      </c>
      <c r="K744" t="s">
        <v>553</v>
      </c>
      <c r="M744">
        <v>51652</v>
      </c>
    </row>
    <row r="745" spans="1:13" x14ac:dyDescent="0.25">
      <c r="A745" t="s">
        <v>11</v>
      </c>
      <c r="B745" t="s">
        <v>2641</v>
      </c>
      <c r="D745" t="s">
        <v>551</v>
      </c>
      <c r="E745" s="19">
        <v>51653</v>
      </c>
      <c r="F745" s="22"/>
      <c r="G745" s="22" t="s">
        <v>2209</v>
      </c>
      <c r="K745" t="s">
        <v>553</v>
      </c>
      <c r="M745">
        <v>51653</v>
      </c>
    </row>
    <row r="746" spans="1:13" x14ac:dyDescent="0.25">
      <c r="A746" t="s">
        <v>11</v>
      </c>
      <c r="B746" t="s">
        <v>2641</v>
      </c>
      <c r="D746" t="s">
        <v>551</v>
      </c>
      <c r="E746" s="18">
        <v>51654</v>
      </c>
      <c r="F746" s="21"/>
      <c r="G746" s="21" t="s">
        <v>2210</v>
      </c>
      <c r="K746" t="s">
        <v>553</v>
      </c>
      <c r="M746">
        <v>51654</v>
      </c>
    </row>
    <row r="747" spans="1:13" x14ac:dyDescent="0.25">
      <c r="A747" t="s">
        <v>11</v>
      </c>
      <c r="B747" t="s">
        <v>2641</v>
      </c>
      <c r="D747" t="s">
        <v>551</v>
      </c>
      <c r="E747" s="19">
        <v>51655</v>
      </c>
      <c r="F747" s="22"/>
      <c r="G747" s="22" t="s">
        <v>2211</v>
      </c>
      <c r="K747" t="s">
        <v>1987</v>
      </c>
      <c r="M747">
        <v>51655</v>
      </c>
    </row>
    <row r="748" spans="1:13" x14ac:dyDescent="0.25">
      <c r="A748" t="s">
        <v>11</v>
      </c>
      <c r="B748" t="s">
        <v>2641</v>
      </c>
      <c r="D748" t="s">
        <v>551</v>
      </c>
      <c r="E748" s="18">
        <v>51656</v>
      </c>
      <c r="F748" s="21"/>
      <c r="G748" s="21" t="s">
        <v>2212</v>
      </c>
      <c r="K748" t="s">
        <v>1987</v>
      </c>
      <c r="M748">
        <v>51656</v>
      </c>
    </row>
    <row r="749" spans="1:13" x14ac:dyDescent="0.25">
      <c r="A749" t="s">
        <v>11</v>
      </c>
      <c r="B749" t="s">
        <v>2641</v>
      </c>
      <c r="D749" t="s">
        <v>551</v>
      </c>
      <c r="E749" s="19">
        <v>51657</v>
      </c>
      <c r="F749" s="22"/>
      <c r="G749" s="22" t="s">
        <v>171</v>
      </c>
      <c r="M749">
        <v>51657</v>
      </c>
    </row>
    <row r="750" spans="1:13" x14ac:dyDescent="0.25">
      <c r="A750" t="s">
        <v>11</v>
      </c>
      <c r="B750" t="s">
        <v>2641</v>
      </c>
      <c r="D750" t="s">
        <v>551</v>
      </c>
      <c r="E750" s="18">
        <v>51658</v>
      </c>
      <c r="F750" s="21"/>
      <c r="G750" s="21" t="s">
        <v>2213</v>
      </c>
      <c r="H750">
        <v>4</v>
      </c>
      <c r="K750" t="s">
        <v>553</v>
      </c>
      <c r="M750">
        <v>51658</v>
      </c>
    </row>
    <row r="751" spans="1:13" x14ac:dyDescent="0.25">
      <c r="A751" t="s">
        <v>11</v>
      </c>
      <c r="B751" t="s">
        <v>2641</v>
      </c>
      <c r="D751" t="s">
        <v>551</v>
      </c>
      <c r="E751" s="19">
        <v>51659</v>
      </c>
      <c r="F751" s="22"/>
      <c r="G751" s="22" t="s">
        <v>824</v>
      </c>
      <c r="K751" t="s">
        <v>553</v>
      </c>
      <c r="M751">
        <v>51659</v>
      </c>
    </row>
    <row r="752" spans="1:13" x14ac:dyDescent="0.25">
      <c r="A752" t="s">
        <v>11</v>
      </c>
      <c r="B752" t="s">
        <v>2641</v>
      </c>
      <c r="D752" t="s">
        <v>551</v>
      </c>
      <c r="E752" s="18">
        <v>51660</v>
      </c>
      <c r="F752" s="21"/>
      <c r="G752" s="21" t="s">
        <v>1020</v>
      </c>
      <c r="H752">
        <v>9</v>
      </c>
      <c r="K752" t="s">
        <v>553</v>
      </c>
      <c r="M752">
        <v>51660</v>
      </c>
    </row>
    <row r="753" spans="1:13" x14ac:dyDescent="0.25">
      <c r="A753" t="s">
        <v>11</v>
      </c>
      <c r="B753" t="s">
        <v>2641</v>
      </c>
      <c r="D753" t="s">
        <v>551</v>
      </c>
      <c r="E753" s="19">
        <v>51661</v>
      </c>
      <c r="F753" s="22"/>
      <c r="G753" s="22" t="s">
        <v>919</v>
      </c>
      <c r="H753">
        <v>5</v>
      </c>
      <c r="K753" t="s">
        <v>553</v>
      </c>
      <c r="M753">
        <v>51661</v>
      </c>
    </row>
    <row r="754" spans="1:13" x14ac:dyDescent="0.25">
      <c r="A754" t="s">
        <v>11</v>
      </c>
      <c r="B754" t="s">
        <v>2641</v>
      </c>
      <c r="D754" t="s">
        <v>551</v>
      </c>
      <c r="E754" s="18">
        <v>51662</v>
      </c>
      <c r="F754" s="21"/>
      <c r="G754" s="21" t="s">
        <v>2214</v>
      </c>
      <c r="K754" t="s">
        <v>553</v>
      </c>
      <c r="M754">
        <v>51662</v>
      </c>
    </row>
    <row r="755" spans="1:13" x14ac:dyDescent="0.25">
      <c r="A755" t="s">
        <v>11</v>
      </c>
      <c r="B755" t="s">
        <v>2641</v>
      </c>
      <c r="D755" t="s">
        <v>551</v>
      </c>
      <c r="E755" s="19">
        <v>51663</v>
      </c>
      <c r="F755" s="22"/>
      <c r="G755" s="22" t="s">
        <v>2215</v>
      </c>
      <c r="K755" t="s">
        <v>553</v>
      </c>
      <c r="M755">
        <v>51663</v>
      </c>
    </row>
    <row r="756" spans="1:13" x14ac:dyDescent="0.25">
      <c r="A756" t="s">
        <v>11</v>
      </c>
      <c r="B756" t="s">
        <v>2641</v>
      </c>
      <c r="D756" t="s">
        <v>551</v>
      </c>
      <c r="E756" s="18">
        <v>51664</v>
      </c>
      <c r="F756" s="21"/>
      <c r="G756" s="21" t="s">
        <v>2216</v>
      </c>
      <c r="K756" t="s">
        <v>553</v>
      </c>
      <c r="M756">
        <v>51664</v>
      </c>
    </row>
    <row r="757" spans="1:13" x14ac:dyDescent="0.25">
      <c r="A757" t="s">
        <v>11</v>
      </c>
      <c r="B757" t="s">
        <v>2641</v>
      </c>
      <c r="D757" t="s">
        <v>551</v>
      </c>
      <c r="E757" s="19">
        <v>51665</v>
      </c>
      <c r="F757" s="22"/>
      <c r="G757" s="22" t="s">
        <v>2217</v>
      </c>
      <c r="K757" t="s">
        <v>553</v>
      </c>
      <c r="M757">
        <v>51665</v>
      </c>
    </row>
    <row r="758" spans="1:13" x14ac:dyDescent="0.25">
      <c r="A758" t="s">
        <v>11</v>
      </c>
      <c r="B758" t="s">
        <v>2641</v>
      </c>
      <c r="D758" t="s">
        <v>551</v>
      </c>
      <c r="E758" s="18">
        <v>51666</v>
      </c>
      <c r="F758" s="21"/>
      <c r="G758" s="21" t="s">
        <v>2218</v>
      </c>
      <c r="K758" t="s">
        <v>553</v>
      </c>
      <c r="M758">
        <v>51666</v>
      </c>
    </row>
    <row r="759" spans="1:13" x14ac:dyDescent="0.25">
      <c r="A759" t="s">
        <v>11</v>
      </c>
      <c r="B759" t="s">
        <v>2641</v>
      </c>
      <c r="D759" t="s">
        <v>551</v>
      </c>
      <c r="E759" s="19">
        <v>51667</v>
      </c>
      <c r="F759" s="22"/>
      <c r="G759" s="22" t="s">
        <v>2219</v>
      </c>
      <c r="K759" t="s">
        <v>553</v>
      </c>
      <c r="M759">
        <v>51667</v>
      </c>
    </row>
    <row r="760" spans="1:13" x14ac:dyDescent="0.25">
      <c r="A760" t="s">
        <v>11</v>
      </c>
      <c r="B760" t="s">
        <v>2641</v>
      </c>
      <c r="D760" t="s">
        <v>551</v>
      </c>
      <c r="E760" s="18">
        <v>51668</v>
      </c>
      <c r="F760" s="21"/>
      <c r="G760" s="21" t="s">
        <v>2220</v>
      </c>
      <c r="K760" t="s">
        <v>553</v>
      </c>
      <c r="M760">
        <v>51668</v>
      </c>
    </row>
    <row r="761" spans="1:13" x14ac:dyDescent="0.25">
      <c r="A761" t="s">
        <v>11</v>
      </c>
      <c r="B761" t="s">
        <v>2641</v>
      </c>
      <c r="D761" t="s">
        <v>551</v>
      </c>
      <c r="E761" s="19">
        <v>51669</v>
      </c>
      <c r="F761" s="22"/>
      <c r="G761" s="22" t="s">
        <v>171</v>
      </c>
      <c r="K761" t="s">
        <v>553</v>
      </c>
      <c r="M761">
        <v>51669</v>
      </c>
    </row>
    <row r="762" spans="1:13" x14ac:dyDescent="0.25">
      <c r="A762" t="s">
        <v>11</v>
      </c>
      <c r="B762" t="s">
        <v>2641</v>
      </c>
      <c r="D762" t="s">
        <v>551</v>
      </c>
      <c r="E762" s="18">
        <v>51670</v>
      </c>
      <c r="F762" s="21"/>
      <c r="G762" s="21" t="s">
        <v>2221</v>
      </c>
      <c r="K762" t="s">
        <v>553</v>
      </c>
      <c r="M762">
        <v>51670</v>
      </c>
    </row>
    <row r="763" spans="1:13" x14ac:dyDescent="0.25">
      <c r="A763" t="s">
        <v>11</v>
      </c>
      <c r="B763" t="s">
        <v>2641</v>
      </c>
      <c r="D763" t="s">
        <v>551</v>
      </c>
      <c r="E763" s="19">
        <v>51671</v>
      </c>
      <c r="F763" s="22"/>
      <c r="G763" s="22" t="s">
        <v>171</v>
      </c>
      <c r="K763" t="s">
        <v>553</v>
      </c>
      <c r="M763">
        <v>51671</v>
      </c>
    </row>
    <row r="764" spans="1:13" x14ac:dyDescent="0.25">
      <c r="A764" t="s">
        <v>11</v>
      </c>
      <c r="B764" t="s">
        <v>2641</v>
      </c>
      <c r="D764" t="s">
        <v>551</v>
      </c>
      <c r="E764" s="18">
        <v>51672</v>
      </c>
      <c r="F764" s="21"/>
      <c r="G764" s="21" t="s">
        <v>555</v>
      </c>
      <c r="K764" t="s">
        <v>553</v>
      </c>
      <c r="M764">
        <v>51672</v>
      </c>
    </row>
    <row r="765" spans="1:13" x14ac:dyDescent="0.25">
      <c r="A765" t="s">
        <v>11</v>
      </c>
      <c r="B765" t="s">
        <v>2641</v>
      </c>
      <c r="D765" t="s">
        <v>551</v>
      </c>
      <c r="E765" s="19">
        <v>51673</v>
      </c>
      <c r="F765" s="22"/>
      <c r="G765" s="22" t="s">
        <v>2222</v>
      </c>
      <c r="K765" t="s">
        <v>553</v>
      </c>
      <c r="M765">
        <v>51673</v>
      </c>
    </row>
    <row r="766" spans="1:13" x14ac:dyDescent="0.25">
      <c r="A766" t="s">
        <v>11</v>
      </c>
      <c r="B766" t="s">
        <v>2641</v>
      </c>
      <c r="D766" t="s">
        <v>551</v>
      </c>
      <c r="E766" s="18">
        <v>51674</v>
      </c>
      <c r="F766" s="21"/>
      <c r="G766" s="21" t="s">
        <v>2223</v>
      </c>
      <c r="H766">
        <v>3</v>
      </c>
      <c r="K766" t="s">
        <v>553</v>
      </c>
      <c r="M766">
        <v>51674</v>
      </c>
    </row>
    <row r="767" spans="1:13" x14ac:dyDescent="0.25">
      <c r="A767" t="s">
        <v>11</v>
      </c>
      <c r="B767" t="s">
        <v>2641</v>
      </c>
      <c r="D767" t="s">
        <v>551</v>
      </c>
      <c r="E767" s="19">
        <v>51675</v>
      </c>
      <c r="F767" s="22"/>
      <c r="G767" s="22" t="s">
        <v>2224</v>
      </c>
      <c r="H767">
        <v>1</v>
      </c>
      <c r="K767" t="s">
        <v>553</v>
      </c>
      <c r="M767">
        <v>51675</v>
      </c>
    </row>
    <row r="768" spans="1:13" x14ac:dyDescent="0.25">
      <c r="A768" t="s">
        <v>11</v>
      </c>
      <c r="B768" t="s">
        <v>2641</v>
      </c>
      <c r="D768" t="s">
        <v>551</v>
      </c>
      <c r="E768" s="18">
        <v>51676</v>
      </c>
      <c r="F768" s="21"/>
      <c r="G768" s="21" t="s">
        <v>2225</v>
      </c>
      <c r="K768" t="s">
        <v>553</v>
      </c>
      <c r="M768">
        <v>51676</v>
      </c>
    </row>
    <row r="769" spans="1:13" x14ac:dyDescent="0.25">
      <c r="A769" t="s">
        <v>11</v>
      </c>
      <c r="B769" t="s">
        <v>2641</v>
      </c>
      <c r="D769" t="s">
        <v>551</v>
      </c>
      <c r="E769" s="19">
        <v>51677</v>
      </c>
      <c r="F769" s="22"/>
      <c r="G769" s="22" t="s">
        <v>2226</v>
      </c>
      <c r="K769" t="s">
        <v>553</v>
      </c>
      <c r="M769">
        <v>51677</v>
      </c>
    </row>
    <row r="770" spans="1:13" x14ac:dyDescent="0.25">
      <c r="A770" t="s">
        <v>11</v>
      </c>
      <c r="B770" t="s">
        <v>2641</v>
      </c>
      <c r="D770" t="s">
        <v>551</v>
      </c>
      <c r="E770" s="18">
        <v>51678</v>
      </c>
      <c r="F770" s="21"/>
      <c r="G770" s="21" t="s">
        <v>2227</v>
      </c>
      <c r="K770" t="s">
        <v>553</v>
      </c>
      <c r="M770">
        <v>51678</v>
      </c>
    </row>
    <row r="771" spans="1:13" x14ac:dyDescent="0.25">
      <c r="A771" t="s">
        <v>11</v>
      </c>
      <c r="B771" t="s">
        <v>2641</v>
      </c>
      <c r="D771" t="s">
        <v>551</v>
      </c>
      <c r="E771" s="19">
        <v>51679</v>
      </c>
      <c r="F771" s="22"/>
      <c r="G771" s="22" t="s">
        <v>2228</v>
      </c>
      <c r="K771" t="s">
        <v>553</v>
      </c>
      <c r="M771">
        <v>51679</v>
      </c>
    </row>
    <row r="772" spans="1:13" x14ac:dyDescent="0.25">
      <c r="A772" t="s">
        <v>11</v>
      </c>
      <c r="B772" t="s">
        <v>2641</v>
      </c>
      <c r="D772" t="s">
        <v>551</v>
      </c>
      <c r="E772" s="18">
        <v>51680</v>
      </c>
      <c r="F772" s="21"/>
      <c r="G772" s="21" t="s">
        <v>171</v>
      </c>
      <c r="K772" t="s">
        <v>553</v>
      </c>
      <c r="M772">
        <v>51680</v>
      </c>
    </row>
    <row r="773" spans="1:13" x14ac:dyDescent="0.25">
      <c r="A773" t="s">
        <v>11</v>
      </c>
      <c r="B773" t="s">
        <v>2641</v>
      </c>
      <c r="D773" t="s">
        <v>551</v>
      </c>
      <c r="E773" s="19">
        <v>51681</v>
      </c>
      <c r="F773" s="22"/>
      <c r="G773" s="22" t="s">
        <v>929</v>
      </c>
      <c r="K773" t="s">
        <v>553</v>
      </c>
      <c r="M773">
        <v>51681</v>
      </c>
    </row>
    <row r="774" spans="1:13" x14ac:dyDescent="0.25">
      <c r="A774" t="s">
        <v>11</v>
      </c>
      <c r="B774" t="s">
        <v>2641</v>
      </c>
      <c r="D774" t="s">
        <v>551</v>
      </c>
      <c r="E774" s="18">
        <v>51682</v>
      </c>
      <c r="F774" s="21"/>
      <c r="G774" s="21" t="s">
        <v>2229</v>
      </c>
      <c r="K774" t="s">
        <v>553</v>
      </c>
      <c r="M774">
        <v>51682</v>
      </c>
    </row>
    <row r="775" spans="1:13" x14ac:dyDescent="0.25">
      <c r="A775" t="s">
        <v>11</v>
      </c>
      <c r="B775" t="s">
        <v>2641</v>
      </c>
      <c r="D775" t="s">
        <v>551</v>
      </c>
      <c r="E775" s="19">
        <v>51683</v>
      </c>
      <c r="F775" s="22"/>
      <c r="G775" s="22" t="s">
        <v>2230</v>
      </c>
      <c r="K775" t="s">
        <v>553</v>
      </c>
      <c r="M775">
        <v>51683</v>
      </c>
    </row>
    <row r="776" spans="1:13" x14ac:dyDescent="0.25">
      <c r="A776" t="s">
        <v>11</v>
      </c>
      <c r="B776" t="s">
        <v>2641</v>
      </c>
      <c r="D776" t="s">
        <v>551</v>
      </c>
      <c r="E776" s="18">
        <v>51684</v>
      </c>
      <c r="F776" s="21"/>
      <c r="G776" s="21" t="s">
        <v>2231</v>
      </c>
      <c r="H776">
        <v>1</v>
      </c>
      <c r="K776" t="s">
        <v>553</v>
      </c>
      <c r="M776">
        <v>51684</v>
      </c>
    </row>
    <row r="777" spans="1:13" x14ac:dyDescent="0.25">
      <c r="A777" t="s">
        <v>11</v>
      </c>
      <c r="B777" t="s">
        <v>2641</v>
      </c>
      <c r="D777" t="s">
        <v>551</v>
      </c>
      <c r="E777" s="19">
        <v>51685</v>
      </c>
      <c r="F777" s="22"/>
      <c r="G777" s="22" t="s">
        <v>2232</v>
      </c>
      <c r="H777">
        <v>1</v>
      </c>
      <c r="K777" t="s">
        <v>553</v>
      </c>
      <c r="M777">
        <v>51685</v>
      </c>
    </row>
    <row r="778" spans="1:13" x14ac:dyDescent="0.25">
      <c r="A778" t="s">
        <v>11</v>
      </c>
      <c r="B778" t="s">
        <v>2641</v>
      </c>
      <c r="D778" t="s">
        <v>551</v>
      </c>
      <c r="E778" s="18">
        <v>51686</v>
      </c>
      <c r="F778" s="21"/>
      <c r="G778" s="21" t="s">
        <v>2233</v>
      </c>
      <c r="H778">
        <v>0.6</v>
      </c>
      <c r="K778" t="s">
        <v>987</v>
      </c>
      <c r="M778">
        <v>51686</v>
      </c>
    </row>
    <row r="779" spans="1:13" x14ac:dyDescent="0.25">
      <c r="A779" t="s">
        <v>11</v>
      </c>
      <c r="B779" t="s">
        <v>2641</v>
      </c>
      <c r="D779" t="s">
        <v>551</v>
      </c>
      <c r="E779" s="19">
        <v>51687</v>
      </c>
      <c r="F779" s="22"/>
      <c r="G779" s="22" t="s">
        <v>988</v>
      </c>
      <c r="K779" t="s">
        <v>987</v>
      </c>
      <c r="M779">
        <v>51687</v>
      </c>
    </row>
    <row r="780" spans="1:13" x14ac:dyDescent="0.25">
      <c r="A780" t="s">
        <v>11</v>
      </c>
      <c r="B780" t="s">
        <v>2641</v>
      </c>
      <c r="D780" t="s">
        <v>551</v>
      </c>
      <c r="E780" s="18">
        <v>51688</v>
      </c>
      <c r="F780" s="21"/>
      <c r="G780" s="21" t="s">
        <v>2234</v>
      </c>
      <c r="K780" t="s">
        <v>553</v>
      </c>
      <c r="M780">
        <v>51688</v>
      </c>
    </row>
    <row r="781" spans="1:13" x14ac:dyDescent="0.25">
      <c r="A781" t="s">
        <v>11</v>
      </c>
      <c r="B781" t="s">
        <v>2641</v>
      </c>
      <c r="D781" t="s">
        <v>551</v>
      </c>
      <c r="E781" s="19">
        <v>51689</v>
      </c>
      <c r="F781" s="22"/>
      <c r="G781" s="22" t="s">
        <v>2235</v>
      </c>
      <c r="K781" t="s">
        <v>553</v>
      </c>
      <c r="M781">
        <v>51689</v>
      </c>
    </row>
    <row r="782" spans="1:13" x14ac:dyDescent="0.25">
      <c r="A782" t="s">
        <v>11</v>
      </c>
      <c r="B782" t="s">
        <v>2641</v>
      </c>
      <c r="D782" t="s">
        <v>551</v>
      </c>
      <c r="E782" s="18">
        <v>51690</v>
      </c>
      <c r="F782" s="21"/>
      <c r="G782" s="21"/>
      <c r="K782" t="s">
        <v>553</v>
      </c>
      <c r="M782">
        <v>51690</v>
      </c>
    </row>
    <row r="783" spans="1:13" x14ac:dyDescent="0.25">
      <c r="A783" t="s">
        <v>11</v>
      </c>
      <c r="B783" t="s">
        <v>2641</v>
      </c>
      <c r="D783" t="s">
        <v>551</v>
      </c>
      <c r="E783" s="19">
        <v>51691</v>
      </c>
      <c r="F783" s="22"/>
      <c r="G783" s="22" t="s">
        <v>2237</v>
      </c>
      <c r="K783" t="s">
        <v>598</v>
      </c>
      <c r="M783">
        <v>51691</v>
      </c>
    </row>
    <row r="784" spans="1:13" x14ac:dyDescent="0.25">
      <c r="A784" t="s">
        <v>11</v>
      </c>
      <c r="B784" t="s">
        <v>2641</v>
      </c>
      <c r="D784" t="s">
        <v>551</v>
      </c>
      <c r="E784" s="18">
        <v>51692</v>
      </c>
      <c r="F784" s="21"/>
      <c r="G784" s="21" t="s">
        <v>2238</v>
      </c>
      <c r="K784" t="s">
        <v>553</v>
      </c>
      <c r="M784">
        <v>51692</v>
      </c>
    </row>
    <row r="785" spans="1:13" x14ac:dyDescent="0.25">
      <c r="A785" t="s">
        <v>11</v>
      </c>
      <c r="B785" t="s">
        <v>2641</v>
      </c>
      <c r="D785" t="s">
        <v>551</v>
      </c>
      <c r="E785" s="19">
        <v>51693</v>
      </c>
      <c r="F785" s="22"/>
      <c r="G785" s="22" t="s">
        <v>2239</v>
      </c>
      <c r="H785">
        <v>8</v>
      </c>
      <c r="K785" t="s">
        <v>553</v>
      </c>
      <c r="M785">
        <v>51693</v>
      </c>
    </row>
    <row r="786" spans="1:13" x14ac:dyDescent="0.25">
      <c r="A786" t="s">
        <v>11</v>
      </c>
      <c r="B786" t="s">
        <v>2641</v>
      </c>
      <c r="D786" t="s">
        <v>551</v>
      </c>
      <c r="E786" s="18">
        <v>51694</v>
      </c>
      <c r="F786" s="21"/>
      <c r="G786" s="21" t="s">
        <v>2240</v>
      </c>
      <c r="H786">
        <v>8</v>
      </c>
      <c r="K786" t="s">
        <v>553</v>
      </c>
      <c r="M786">
        <v>51694</v>
      </c>
    </row>
    <row r="787" spans="1:13" x14ac:dyDescent="0.25">
      <c r="A787" t="s">
        <v>11</v>
      </c>
      <c r="B787" t="s">
        <v>2641</v>
      </c>
      <c r="D787" t="s">
        <v>551</v>
      </c>
      <c r="E787" s="19">
        <v>51695</v>
      </c>
      <c r="F787" s="22"/>
      <c r="G787" s="22" t="s">
        <v>2241</v>
      </c>
      <c r="H787">
        <v>8</v>
      </c>
      <c r="K787" t="s">
        <v>553</v>
      </c>
      <c r="M787">
        <v>51695</v>
      </c>
    </row>
    <row r="788" spans="1:13" x14ac:dyDescent="0.25">
      <c r="A788" t="s">
        <v>11</v>
      </c>
      <c r="B788" t="s">
        <v>2641</v>
      </c>
      <c r="D788" t="s">
        <v>551</v>
      </c>
      <c r="E788" s="18">
        <v>51696</v>
      </c>
      <c r="F788" s="21"/>
      <c r="G788" s="21" t="s">
        <v>2242</v>
      </c>
      <c r="H788">
        <v>1</v>
      </c>
      <c r="K788" t="s">
        <v>553</v>
      </c>
      <c r="M788">
        <v>51696</v>
      </c>
    </row>
    <row r="789" spans="1:13" x14ac:dyDescent="0.25">
      <c r="A789" t="s">
        <v>11</v>
      </c>
      <c r="B789" t="s">
        <v>2641</v>
      </c>
      <c r="D789" t="s">
        <v>551</v>
      </c>
      <c r="E789" s="19">
        <v>51697</v>
      </c>
      <c r="F789" s="22"/>
      <c r="G789" s="22" t="s">
        <v>585</v>
      </c>
      <c r="K789" t="s">
        <v>553</v>
      </c>
      <c r="M789">
        <v>51697</v>
      </c>
    </row>
    <row r="790" spans="1:13" x14ac:dyDescent="0.25">
      <c r="A790" t="s">
        <v>11</v>
      </c>
      <c r="B790" t="s">
        <v>2641</v>
      </c>
      <c r="D790" t="s">
        <v>551</v>
      </c>
      <c r="E790" s="18">
        <v>51698</v>
      </c>
      <c r="F790" s="21"/>
      <c r="G790" s="21" t="s">
        <v>2243</v>
      </c>
      <c r="K790" t="s">
        <v>598</v>
      </c>
      <c r="M790">
        <v>51698</v>
      </c>
    </row>
    <row r="791" spans="1:13" x14ac:dyDescent="0.25">
      <c r="A791" t="s">
        <v>11</v>
      </c>
      <c r="B791" t="s">
        <v>2641</v>
      </c>
      <c r="D791" t="s">
        <v>551</v>
      </c>
      <c r="E791" s="19">
        <v>51699</v>
      </c>
      <c r="F791" s="22"/>
      <c r="G791" s="22" t="s">
        <v>2244</v>
      </c>
      <c r="K791" t="s">
        <v>598</v>
      </c>
      <c r="M791">
        <v>51699</v>
      </c>
    </row>
    <row r="792" spans="1:13" x14ac:dyDescent="0.25">
      <c r="A792" t="s">
        <v>11</v>
      </c>
      <c r="B792" t="s">
        <v>2641</v>
      </c>
      <c r="D792" t="s">
        <v>551</v>
      </c>
      <c r="E792" s="18">
        <v>51700</v>
      </c>
      <c r="F792" s="21"/>
      <c r="G792" s="21" t="s">
        <v>2245</v>
      </c>
      <c r="K792" t="s">
        <v>553</v>
      </c>
      <c r="M792">
        <v>51700</v>
      </c>
    </row>
    <row r="793" spans="1:13" x14ac:dyDescent="0.25">
      <c r="A793" t="s">
        <v>11</v>
      </c>
      <c r="B793" t="s">
        <v>2641</v>
      </c>
      <c r="D793" t="s">
        <v>551</v>
      </c>
      <c r="E793" s="19">
        <v>51701</v>
      </c>
      <c r="F793" s="22"/>
      <c r="G793" s="22" t="s">
        <v>2246</v>
      </c>
      <c r="K793" t="s">
        <v>553</v>
      </c>
      <c r="M793">
        <v>51701</v>
      </c>
    </row>
    <row r="794" spans="1:13" x14ac:dyDescent="0.25">
      <c r="A794" t="s">
        <v>11</v>
      </c>
      <c r="B794" t="s">
        <v>2641</v>
      </c>
      <c r="D794" t="s">
        <v>551</v>
      </c>
      <c r="E794" s="18">
        <v>51702</v>
      </c>
      <c r="F794" s="21"/>
      <c r="G794" s="21" t="s">
        <v>2247</v>
      </c>
      <c r="K794" t="s">
        <v>598</v>
      </c>
      <c r="M794">
        <v>51702</v>
      </c>
    </row>
    <row r="795" spans="1:13" x14ac:dyDescent="0.25">
      <c r="A795" t="s">
        <v>11</v>
      </c>
      <c r="B795" t="s">
        <v>2641</v>
      </c>
      <c r="D795" t="s">
        <v>551</v>
      </c>
      <c r="E795" s="19">
        <v>51703</v>
      </c>
      <c r="F795" s="22"/>
      <c r="G795" s="22" t="s">
        <v>2248</v>
      </c>
      <c r="K795" t="s">
        <v>598</v>
      </c>
      <c r="M795">
        <v>51703</v>
      </c>
    </row>
    <row r="796" spans="1:13" x14ac:dyDescent="0.25">
      <c r="A796" t="s">
        <v>11</v>
      </c>
      <c r="B796" t="s">
        <v>2641</v>
      </c>
      <c r="D796" t="s">
        <v>551</v>
      </c>
      <c r="E796" s="18">
        <v>51704</v>
      </c>
      <c r="F796" s="21"/>
      <c r="G796" s="21" t="s">
        <v>2249</v>
      </c>
      <c r="K796" t="s">
        <v>553</v>
      </c>
      <c r="M796">
        <v>51704</v>
      </c>
    </row>
    <row r="797" spans="1:13" x14ac:dyDescent="0.25">
      <c r="A797" t="s">
        <v>11</v>
      </c>
      <c r="B797" t="s">
        <v>2641</v>
      </c>
      <c r="D797" t="s">
        <v>551</v>
      </c>
      <c r="E797" s="19">
        <v>51705</v>
      </c>
      <c r="F797" s="22"/>
      <c r="G797" s="22" t="s">
        <v>944</v>
      </c>
      <c r="K797" t="s">
        <v>553</v>
      </c>
      <c r="M797">
        <v>51705</v>
      </c>
    </row>
    <row r="798" spans="1:13" x14ac:dyDescent="0.25">
      <c r="A798" t="s">
        <v>11</v>
      </c>
      <c r="B798" t="s">
        <v>2641</v>
      </c>
      <c r="D798" t="s">
        <v>551</v>
      </c>
      <c r="E798" s="18">
        <v>51706</v>
      </c>
      <c r="F798" s="21"/>
      <c r="G798" s="21" t="s">
        <v>2250</v>
      </c>
      <c r="H798">
        <v>1</v>
      </c>
      <c r="K798" t="s">
        <v>553</v>
      </c>
      <c r="M798">
        <v>51706</v>
      </c>
    </row>
    <row r="799" spans="1:13" x14ac:dyDescent="0.25">
      <c r="A799" t="s">
        <v>11</v>
      </c>
      <c r="B799" t="s">
        <v>2641</v>
      </c>
      <c r="D799" t="s">
        <v>551</v>
      </c>
      <c r="E799" s="19">
        <v>51707</v>
      </c>
      <c r="F799" s="22"/>
      <c r="G799" s="22" t="s">
        <v>2251</v>
      </c>
      <c r="K799" t="s">
        <v>553</v>
      </c>
      <c r="M799">
        <v>51707</v>
      </c>
    </row>
    <row r="800" spans="1:13" x14ac:dyDescent="0.25">
      <c r="A800" t="s">
        <v>11</v>
      </c>
      <c r="B800" t="s">
        <v>2641</v>
      </c>
      <c r="D800" t="s">
        <v>551</v>
      </c>
      <c r="E800" s="18">
        <v>51708</v>
      </c>
      <c r="F800" s="21"/>
      <c r="G800" s="21" t="s">
        <v>2252</v>
      </c>
      <c r="K800" t="s">
        <v>553</v>
      </c>
      <c r="M800">
        <v>51708</v>
      </c>
    </row>
    <row r="801" spans="1:13" x14ac:dyDescent="0.25">
      <c r="A801" t="s">
        <v>11</v>
      </c>
      <c r="B801" t="s">
        <v>2641</v>
      </c>
      <c r="D801" t="s">
        <v>551</v>
      </c>
      <c r="E801" s="19">
        <v>51709</v>
      </c>
      <c r="F801" s="22"/>
      <c r="G801" s="22" t="s">
        <v>2253</v>
      </c>
      <c r="H801">
        <v>1</v>
      </c>
      <c r="K801" t="s">
        <v>553</v>
      </c>
      <c r="M801">
        <v>51709</v>
      </c>
    </row>
    <row r="802" spans="1:13" x14ac:dyDescent="0.25">
      <c r="A802" t="s">
        <v>11</v>
      </c>
      <c r="B802" t="s">
        <v>2641</v>
      </c>
      <c r="D802" t="s">
        <v>551</v>
      </c>
      <c r="E802" s="18">
        <v>51710</v>
      </c>
      <c r="F802" s="21"/>
      <c r="G802" s="21" t="s">
        <v>2254</v>
      </c>
      <c r="H802">
        <v>1</v>
      </c>
      <c r="K802" t="s">
        <v>553</v>
      </c>
      <c r="M802">
        <v>51710</v>
      </c>
    </row>
    <row r="803" spans="1:13" x14ac:dyDescent="0.25">
      <c r="A803" t="s">
        <v>11</v>
      </c>
      <c r="B803" t="s">
        <v>2641</v>
      </c>
      <c r="D803" t="s">
        <v>551</v>
      </c>
      <c r="E803" s="19">
        <v>51711</v>
      </c>
      <c r="F803" s="22"/>
      <c r="G803" s="22" t="s">
        <v>171</v>
      </c>
      <c r="K803" t="s">
        <v>553</v>
      </c>
      <c r="M803">
        <v>51711</v>
      </c>
    </row>
    <row r="804" spans="1:13" x14ac:dyDescent="0.25">
      <c r="A804" t="s">
        <v>11</v>
      </c>
      <c r="B804" t="s">
        <v>2641</v>
      </c>
      <c r="D804" t="s">
        <v>551</v>
      </c>
      <c r="E804" s="18">
        <v>51712</v>
      </c>
      <c r="F804" s="21"/>
      <c r="G804" s="21" t="s">
        <v>920</v>
      </c>
      <c r="H804">
        <v>10</v>
      </c>
      <c r="K804" t="s">
        <v>553</v>
      </c>
      <c r="M804">
        <v>51712</v>
      </c>
    </row>
    <row r="805" spans="1:13" x14ac:dyDescent="0.25">
      <c r="A805" t="s">
        <v>11</v>
      </c>
      <c r="B805" t="s">
        <v>2641</v>
      </c>
      <c r="D805" t="s">
        <v>551</v>
      </c>
      <c r="E805" s="19">
        <v>51713</v>
      </c>
      <c r="F805" s="22"/>
      <c r="G805" s="22" t="s">
        <v>2255</v>
      </c>
      <c r="K805" t="s">
        <v>553</v>
      </c>
      <c r="M805">
        <v>51713</v>
      </c>
    </row>
    <row r="806" spans="1:13" x14ac:dyDescent="0.25">
      <c r="A806" t="s">
        <v>11</v>
      </c>
      <c r="B806" t="s">
        <v>2641</v>
      </c>
      <c r="D806" t="s">
        <v>551</v>
      </c>
      <c r="E806" s="18">
        <v>51714</v>
      </c>
      <c r="F806" s="21"/>
      <c r="G806" s="21" t="s">
        <v>2256</v>
      </c>
      <c r="K806" t="s">
        <v>553</v>
      </c>
      <c r="M806">
        <v>51714</v>
      </c>
    </row>
    <row r="807" spans="1:13" x14ac:dyDescent="0.25">
      <c r="A807" t="s">
        <v>11</v>
      </c>
      <c r="B807" t="s">
        <v>2641</v>
      </c>
      <c r="D807" t="s">
        <v>551</v>
      </c>
      <c r="E807" s="19">
        <v>51715</v>
      </c>
      <c r="F807" s="22"/>
      <c r="G807" s="22" t="s">
        <v>2257</v>
      </c>
      <c r="H807">
        <v>1</v>
      </c>
      <c r="K807" t="s">
        <v>553</v>
      </c>
      <c r="M807">
        <v>51715</v>
      </c>
    </row>
    <row r="808" spans="1:13" x14ac:dyDescent="0.25">
      <c r="A808" t="s">
        <v>11</v>
      </c>
      <c r="B808" t="s">
        <v>2641</v>
      </c>
      <c r="D808" t="s">
        <v>551</v>
      </c>
      <c r="E808" s="18">
        <v>51716</v>
      </c>
      <c r="F808" s="21"/>
      <c r="G808" s="21" t="s">
        <v>2258</v>
      </c>
      <c r="K808" t="s">
        <v>553</v>
      </c>
      <c r="M808">
        <v>51716</v>
      </c>
    </row>
    <row r="809" spans="1:13" x14ac:dyDescent="0.25">
      <c r="A809" t="s">
        <v>11</v>
      </c>
      <c r="B809" t="s">
        <v>2641</v>
      </c>
      <c r="D809" t="s">
        <v>551</v>
      </c>
      <c r="E809" s="19">
        <v>51717</v>
      </c>
      <c r="F809" s="22"/>
      <c r="G809" s="22" t="s">
        <v>2259</v>
      </c>
      <c r="K809" t="s">
        <v>553</v>
      </c>
      <c r="M809">
        <v>51717</v>
      </c>
    </row>
    <row r="810" spans="1:13" x14ac:dyDescent="0.25">
      <c r="A810" t="s">
        <v>11</v>
      </c>
      <c r="B810" t="s">
        <v>2641</v>
      </c>
      <c r="D810" t="s">
        <v>551</v>
      </c>
      <c r="E810" s="18">
        <v>51718</v>
      </c>
      <c r="F810" s="21"/>
      <c r="G810" s="21" t="s">
        <v>2260</v>
      </c>
      <c r="H810">
        <v>1</v>
      </c>
      <c r="K810" t="s">
        <v>553</v>
      </c>
      <c r="M810">
        <v>51718</v>
      </c>
    </row>
    <row r="811" spans="1:13" x14ac:dyDescent="0.25">
      <c r="A811" t="s">
        <v>11</v>
      </c>
      <c r="B811" t="s">
        <v>2641</v>
      </c>
      <c r="D811" t="s">
        <v>551</v>
      </c>
      <c r="E811" s="19">
        <v>51719</v>
      </c>
      <c r="F811" s="22"/>
      <c r="G811" s="22" t="s">
        <v>2261</v>
      </c>
      <c r="K811" t="s">
        <v>553</v>
      </c>
      <c r="M811">
        <v>51719</v>
      </c>
    </row>
    <row r="812" spans="1:13" x14ac:dyDescent="0.25">
      <c r="A812" t="s">
        <v>11</v>
      </c>
      <c r="B812" t="s">
        <v>2641</v>
      </c>
      <c r="D812" t="s">
        <v>551</v>
      </c>
      <c r="E812" s="18">
        <v>51720</v>
      </c>
      <c r="F812" s="21"/>
      <c r="G812" s="21" t="s">
        <v>2262</v>
      </c>
      <c r="K812" t="s">
        <v>553</v>
      </c>
      <c r="M812">
        <v>51720</v>
      </c>
    </row>
    <row r="813" spans="1:13" x14ac:dyDescent="0.25">
      <c r="A813" t="s">
        <v>11</v>
      </c>
      <c r="B813" t="s">
        <v>2641</v>
      </c>
      <c r="D813" t="s">
        <v>551</v>
      </c>
      <c r="E813" s="19">
        <v>51721</v>
      </c>
      <c r="F813" s="22"/>
      <c r="G813" s="22" t="s">
        <v>2263</v>
      </c>
      <c r="H813">
        <v>15</v>
      </c>
      <c r="K813" t="s">
        <v>598</v>
      </c>
      <c r="M813">
        <v>51721</v>
      </c>
    </row>
    <row r="814" spans="1:13" x14ac:dyDescent="0.25">
      <c r="A814" t="s">
        <v>11</v>
      </c>
      <c r="B814" t="s">
        <v>2641</v>
      </c>
      <c r="D814" t="s">
        <v>551</v>
      </c>
      <c r="E814" s="18">
        <v>51722</v>
      </c>
      <c r="F814" s="21"/>
      <c r="G814" s="21" t="s">
        <v>2264</v>
      </c>
      <c r="K814" t="s">
        <v>598</v>
      </c>
      <c r="M814">
        <v>51722</v>
      </c>
    </row>
    <row r="815" spans="1:13" x14ac:dyDescent="0.25">
      <c r="A815" t="s">
        <v>11</v>
      </c>
      <c r="B815" t="s">
        <v>2641</v>
      </c>
      <c r="D815" t="s">
        <v>551</v>
      </c>
      <c r="E815" s="19">
        <v>51723</v>
      </c>
      <c r="F815" s="22"/>
      <c r="G815" s="22" t="s">
        <v>2265</v>
      </c>
      <c r="K815" t="s">
        <v>553</v>
      </c>
      <c r="M815">
        <v>51723</v>
      </c>
    </row>
    <row r="816" spans="1:13" x14ac:dyDescent="0.25">
      <c r="A816" t="s">
        <v>11</v>
      </c>
      <c r="B816" t="s">
        <v>2641</v>
      </c>
      <c r="D816" t="s">
        <v>551</v>
      </c>
      <c r="E816" s="18">
        <v>51724</v>
      </c>
      <c r="F816" s="21"/>
      <c r="G816" s="21" t="s">
        <v>2266</v>
      </c>
      <c r="K816" t="s">
        <v>553</v>
      </c>
      <c r="M816">
        <v>51724</v>
      </c>
    </row>
    <row r="817" spans="1:13" x14ac:dyDescent="0.25">
      <c r="A817" t="s">
        <v>11</v>
      </c>
      <c r="B817" t="s">
        <v>2641</v>
      </c>
      <c r="D817" t="s">
        <v>551</v>
      </c>
      <c r="E817" s="19">
        <v>51725</v>
      </c>
      <c r="F817" s="22"/>
      <c r="G817" s="22" t="s">
        <v>2267</v>
      </c>
      <c r="H817">
        <v>1</v>
      </c>
      <c r="K817" t="s">
        <v>553</v>
      </c>
      <c r="M817">
        <v>51725</v>
      </c>
    </row>
    <row r="818" spans="1:13" x14ac:dyDescent="0.25">
      <c r="A818" t="s">
        <v>11</v>
      </c>
      <c r="B818" t="s">
        <v>2641</v>
      </c>
      <c r="D818" t="s">
        <v>551</v>
      </c>
      <c r="E818" s="18">
        <v>51726</v>
      </c>
      <c r="F818" s="21"/>
      <c r="G818" s="21" t="s">
        <v>589</v>
      </c>
      <c r="K818" t="s">
        <v>553</v>
      </c>
      <c r="M818">
        <v>51726</v>
      </c>
    </row>
    <row r="819" spans="1:13" x14ac:dyDescent="0.25">
      <c r="A819" t="s">
        <v>11</v>
      </c>
      <c r="B819" t="s">
        <v>2641</v>
      </c>
      <c r="D819" t="s">
        <v>551</v>
      </c>
      <c r="E819" s="19">
        <v>51727</v>
      </c>
      <c r="F819" s="22"/>
      <c r="G819" s="22" t="s">
        <v>590</v>
      </c>
      <c r="K819" t="s">
        <v>553</v>
      </c>
      <c r="M819">
        <v>51727</v>
      </c>
    </row>
    <row r="820" spans="1:13" x14ac:dyDescent="0.25">
      <c r="A820" t="s">
        <v>11</v>
      </c>
      <c r="B820" t="s">
        <v>2641</v>
      </c>
      <c r="D820" t="s">
        <v>551</v>
      </c>
      <c r="E820" s="18">
        <v>51728</v>
      </c>
      <c r="F820" s="21"/>
      <c r="G820" s="21" t="s">
        <v>2268</v>
      </c>
      <c r="K820" t="s">
        <v>553</v>
      </c>
      <c r="M820">
        <v>51728</v>
      </c>
    </row>
    <row r="821" spans="1:13" x14ac:dyDescent="0.25">
      <c r="A821" t="s">
        <v>11</v>
      </c>
      <c r="B821" t="s">
        <v>2641</v>
      </c>
      <c r="D821" t="s">
        <v>551</v>
      </c>
      <c r="E821" s="19">
        <v>51729</v>
      </c>
      <c r="F821" s="22"/>
      <c r="G821" s="22" t="s">
        <v>2269</v>
      </c>
      <c r="H821">
        <v>1</v>
      </c>
      <c r="K821" t="s">
        <v>553</v>
      </c>
      <c r="M821">
        <v>51729</v>
      </c>
    </row>
    <row r="822" spans="1:13" x14ac:dyDescent="0.25">
      <c r="A822" t="s">
        <v>11</v>
      </c>
      <c r="B822" t="s">
        <v>2641</v>
      </c>
      <c r="D822" t="s">
        <v>551</v>
      </c>
      <c r="E822" s="18">
        <v>51730</v>
      </c>
      <c r="G822" s="43" t="s">
        <v>971</v>
      </c>
      <c r="K822" t="s">
        <v>553</v>
      </c>
      <c r="M822">
        <v>51730</v>
      </c>
    </row>
    <row r="823" spans="1:13" x14ac:dyDescent="0.25">
      <c r="A823" t="s">
        <v>11</v>
      </c>
      <c r="B823" t="s">
        <v>2641</v>
      </c>
      <c r="D823" t="s">
        <v>551</v>
      </c>
      <c r="E823" s="19">
        <v>51731</v>
      </c>
      <c r="F823" s="49"/>
      <c r="G823" s="42" t="s">
        <v>973</v>
      </c>
      <c r="K823" t="s">
        <v>553</v>
      </c>
      <c r="M823">
        <v>51731</v>
      </c>
    </row>
    <row r="824" spans="1:13" x14ac:dyDescent="0.25">
      <c r="A824" t="s">
        <v>11</v>
      </c>
      <c r="B824" t="s">
        <v>2641</v>
      </c>
      <c r="D824" t="s">
        <v>551</v>
      </c>
      <c r="E824" s="18">
        <v>51732</v>
      </c>
      <c r="G824" s="43"/>
      <c r="M824">
        <v>51732</v>
      </c>
    </row>
    <row r="825" spans="1:13" x14ac:dyDescent="0.25">
      <c r="A825" t="s">
        <v>11</v>
      </c>
      <c r="B825" t="s">
        <v>2641</v>
      </c>
      <c r="D825" t="s">
        <v>551</v>
      </c>
      <c r="E825" s="19">
        <v>51733</v>
      </c>
      <c r="F825" s="49"/>
      <c r="G825" s="42"/>
      <c r="M825">
        <v>51733</v>
      </c>
    </row>
    <row r="826" spans="1:13" x14ac:dyDescent="0.25">
      <c r="A826" t="s">
        <v>11</v>
      </c>
      <c r="B826" t="s">
        <v>2641</v>
      </c>
      <c r="D826" t="s">
        <v>551</v>
      </c>
      <c r="E826" s="18">
        <v>51734</v>
      </c>
      <c r="G826" s="43" t="s">
        <v>2574</v>
      </c>
      <c r="K826" t="s">
        <v>553</v>
      </c>
      <c r="M826">
        <v>51734</v>
      </c>
    </row>
    <row r="827" spans="1:13" x14ac:dyDescent="0.25">
      <c r="A827" t="s">
        <v>11</v>
      </c>
      <c r="B827" t="s">
        <v>2641</v>
      </c>
      <c r="D827" t="s">
        <v>551</v>
      </c>
      <c r="E827" s="19">
        <v>51735</v>
      </c>
      <c r="F827" s="22"/>
      <c r="G827" s="22" t="s">
        <v>556</v>
      </c>
      <c r="K827" t="s">
        <v>553</v>
      </c>
      <c r="M827">
        <v>51735</v>
      </c>
    </row>
    <row r="828" spans="1:13" x14ac:dyDescent="0.25">
      <c r="A828" t="s">
        <v>11</v>
      </c>
      <c r="B828" t="s">
        <v>2641</v>
      </c>
      <c r="D828" t="s">
        <v>551</v>
      </c>
      <c r="E828" s="18">
        <v>51736</v>
      </c>
      <c r="F828" s="21"/>
      <c r="G828" s="21" t="s">
        <v>2270</v>
      </c>
      <c r="K828" t="s">
        <v>553</v>
      </c>
      <c r="M828">
        <v>51736</v>
      </c>
    </row>
    <row r="829" spans="1:13" x14ac:dyDescent="0.25">
      <c r="A829" t="s">
        <v>11</v>
      </c>
      <c r="B829" t="s">
        <v>2641</v>
      </c>
      <c r="D829" t="s">
        <v>551</v>
      </c>
      <c r="E829" s="19">
        <v>51737</v>
      </c>
      <c r="F829" s="22"/>
      <c r="G829" s="22" t="s">
        <v>558</v>
      </c>
      <c r="K829" t="s">
        <v>553</v>
      </c>
      <c r="M829">
        <v>51737</v>
      </c>
    </row>
    <row r="830" spans="1:13" x14ac:dyDescent="0.25">
      <c r="A830" t="s">
        <v>11</v>
      </c>
      <c r="B830" t="s">
        <v>2641</v>
      </c>
      <c r="D830" t="s">
        <v>551</v>
      </c>
      <c r="E830" s="18">
        <v>51738</v>
      </c>
      <c r="F830" s="21"/>
      <c r="G830" s="21" t="s">
        <v>2271</v>
      </c>
      <c r="K830" t="s">
        <v>553</v>
      </c>
      <c r="M830">
        <v>51738</v>
      </c>
    </row>
    <row r="831" spans="1:13" x14ac:dyDescent="0.25">
      <c r="A831" t="s">
        <v>11</v>
      </c>
      <c r="B831" t="s">
        <v>2641</v>
      </c>
      <c r="D831" t="s">
        <v>551</v>
      </c>
      <c r="E831" s="19">
        <v>51739</v>
      </c>
      <c r="F831" s="22"/>
      <c r="G831" s="22" t="s">
        <v>2272</v>
      </c>
      <c r="K831" t="s">
        <v>553</v>
      </c>
      <c r="M831">
        <v>51739</v>
      </c>
    </row>
    <row r="832" spans="1:13" x14ac:dyDescent="0.25">
      <c r="A832" t="s">
        <v>11</v>
      </c>
      <c r="B832" t="s">
        <v>2641</v>
      </c>
      <c r="D832" t="s">
        <v>551</v>
      </c>
      <c r="E832" s="18">
        <v>51740</v>
      </c>
      <c r="F832" s="21"/>
      <c r="G832" s="21" t="s">
        <v>2273</v>
      </c>
      <c r="K832" t="s">
        <v>553</v>
      </c>
      <c r="M832">
        <v>51740</v>
      </c>
    </row>
    <row r="833" spans="1:13" x14ac:dyDescent="0.25">
      <c r="A833" t="s">
        <v>11</v>
      </c>
      <c r="B833" t="s">
        <v>2641</v>
      </c>
      <c r="D833" t="s">
        <v>551</v>
      </c>
      <c r="E833" s="19">
        <v>51741</v>
      </c>
      <c r="F833" s="22"/>
      <c r="G833" s="22" t="s">
        <v>2274</v>
      </c>
      <c r="K833" t="s">
        <v>553</v>
      </c>
      <c r="M833">
        <v>51741</v>
      </c>
    </row>
    <row r="834" spans="1:13" x14ac:dyDescent="0.25">
      <c r="A834" t="s">
        <v>11</v>
      </c>
      <c r="B834" t="s">
        <v>2641</v>
      </c>
      <c r="D834" t="s">
        <v>551</v>
      </c>
      <c r="E834" s="18">
        <v>51742</v>
      </c>
      <c r="F834" s="21"/>
      <c r="G834" s="21" t="s">
        <v>2275</v>
      </c>
      <c r="K834" t="s">
        <v>553</v>
      </c>
      <c r="M834">
        <v>51742</v>
      </c>
    </row>
    <row r="835" spans="1:13" x14ac:dyDescent="0.25">
      <c r="A835" t="s">
        <v>11</v>
      </c>
      <c r="B835" t="s">
        <v>2641</v>
      </c>
      <c r="D835" t="s">
        <v>551</v>
      </c>
      <c r="E835" s="19">
        <v>51743</v>
      </c>
      <c r="F835" s="22"/>
      <c r="G835" s="22" t="s">
        <v>2276</v>
      </c>
      <c r="H835">
        <v>1</v>
      </c>
      <c r="K835" t="s">
        <v>553</v>
      </c>
      <c r="M835">
        <v>51743</v>
      </c>
    </row>
    <row r="836" spans="1:13" x14ac:dyDescent="0.25">
      <c r="A836" t="s">
        <v>11</v>
      </c>
      <c r="B836" t="s">
        <v>2641</v>
      </c>
      <c r="D836" t="s">
        <v>551</v>
      </c>
      <c r="E836" s="18">
        <v>51744</v>
      </c>
      <c r="F836" s="21"/>
      <c r="G836" s="21" t="s">
        <v>934</v>
      </c>
      <c r="H836">
        <v>1</v>
      </c>
      <c r="K836" t="s">
        <v>553</v>
      </c>
      <c r="M836">
        <v>51744</v>
      </c>
    </row>
    <row r="837" spans="1:13" x14ac:dyDescent="0.25">
      <c r="A837" t="s">
        <v>11</v>
      </c>
      <c r="B837" t="s">
        <v>2641</v>
      </c>
      <c r="D837" t="s">
        <v>551</v>
      </c>
      <c r="E837" s="19">
        <v>51745</v>
      </c>
      <c r="F837" s="22"/>
      <c r="G837" s="22" t="s">
        <v>935</v>
      </c>
      <c r="H837">
        <v>0.5</v>
      </c>
      <c r="K837" t="s">
        <v>553</v>
      </c>
      <c r="M837">
        <v>51745</v>
      </c>
    </row>
    <row r="838" spans="1:13" x14ac:dyDescent="0.25">
      <c r="A838" t="s">
        <v>11</v>
      </c>
      <c r="B838" t="s">
        <v>2641</v>
      </c>
      <c r="D838" t="s">
        <v>551</v>
      </c>
      <c r="E838" s="18">
        <v>51746</v>
      </c>
      <c r="F838" s="21"/>
      <c r="G838" s="21" t="s">
        <v>936</v>
      </c>
      <c r="H838">
        <v>1</v>
      </c>
      <c r="K838" t="s">
        <v>553</v>
      </c>
      <c r="M838">
        <v>51746</v>
      </c>
    </row>
    <row r="839" spans="1:13" x14ac:dyDescent="0.25">
      <c r="A839" t="s">
        <v>11</v>
      </c>
      <c r="B839" t="s">
        <v>2641</v>
      </c>
      <c r="D839" t="s">
        <v>551</v>
      </c>
      <c r="E839" s="19">
        <v>51747</v>
      </c>
      <c r="F839" s="22"/>
      <c r="G839" s="22" t="s">
        <v>937</v>
      </c>
      <c r="H839">
        <v>1</v>
      </c>
      <c r="K839" t="s">
        <v>553</v>
      </c>
      <c r="M839">
        <v>51747</v>
      </c>
    </row>
    <row r="840" spans="1:13" x14ac:dyDescent="0.25">
      <c r="A840" t="s">
        <v>11</v>
      </c>
      <c r="B840" t="s">
        <v>2641</v>
      </c>
      <c r="D840" t="s">
        <v>551</v>
      </c>
      <c r="E840" s="18">
        <v>51748</v>
      </c>
      <c r="F840" s="21"/>
      <c r="G840" s="21" t="s">
        <v>938</v>
      </c>
      <c r="H840">
        <v>4</v>
      </c>
      <c r="K840" t="s">
        <v>553</v>
      </c>
      <c r="M840">
        <v>51748</v>
      </c>
    </row>
    <row r="841" spans="1:13" x14ac:dyDescent="0.25">
      <c r="A841" t="s">
        <v>11</v>
      </c>
      <c r="B841" t="s">
        <v>2641</v>
      </c>
      <c r="D841" t="s">
        <v>551</v>
      </c>
      <c r="E841" s="19">
        <v>51749</v>
      </c>
      <c r="F841" s="22"/>
      <c r="G841" s="22" t="s">
        <v>939</v>
      </c>
      <c r="H841">
        <v>6</v>
      </c>
      <c r="K841" t="s">
        <v>598</v>
      </c>
      <c r="M841">
        <v>51749</v>
      </c>
    </row>
    <row r="842" spans="1:13" x14ac:dyDescent="0.25">
      <c r="A842" t="s">
        <v>11</v>
      </c>
      <c r="B842" t="s">
        <v>2641</v>
      </c>
      <c r="D842" t="s">
        <v>551</v>
      </c>
      <c r="E842" s="18">
        <v>51750</v>
      </c>
      <c r="F842" s="21"/>
      <c r="G842" s="21" t="s">
        <v>2277</v>
      </c>
      <c r="H842">
        <v>1</v>
      </c>
      <c r="K842" t="s">
        <v>553</v>
      </c>
      <c r="M842">
        <v>51750</v>
      </c>
    </row>
    <row r="843" spans="1:13" x14ac:dyDescent="0.25">
      <c r="A843" t="s">
        <v>11</v>
      </c>
      <c r="B843" t="s">
        <v>2641</v>
      </c>
      <c r="D843" t="s">
        <v>551</v>
      </c>
      <c r="E843" s="19">
        <v>51751</v>
      </c>
      <c r="F843" s="22"/>
      <c r="G843" s="22" t="s">
        <v>2278</v>
      </c>
      <c r="K843" t="s">
        <v>553</v>
      </c>
      <c r="M843">
        <v>51751</v>
      </c>
    </row>
    <row r="844" spans="1:13" x14ac:dyDescent="0.25">
      <c r="A844" t="s">
        <v>11</v>
      </c>
      <c r="B844" t="s">
        <v>2641</v>
      </c>
      <c r="D844" t="s">
        <v>551</v>
      </c>
      <c r="E844" s="18">
        <v>51752</v>
      </c>
      <c r="F844" s="21"/>
      <c r="G844" s="21" t="s">
        <v>2279</v>
      </c>
      <c r="K844" t="s">
        <v>553</v>
      </c>
      <c r="M844">
        <v>51752</v>
      </c>
    </row>
    <row r="845" spans="1:13" x14ac:dyDescent="0.25">
      <c r="A845" t="s">
        <v>11</v>
      </c>
      <c r="B845" t="s">
        <v>2641</v>
      </c>
      <c r="D845" t="s">
        <v>551</v>
      </c>
      <c r="E845" s="19">
        <v>51753</v>
      </c>
      <c r="F845" s="22"/>
      <c r="G845" s="22" t="s">
        <v>990</v>
      </c>
      <c r="H845">
        <v>2</v>
      </c>
      <c r="K845" t="s">
        <v>553</v>
      </c>
      <c r="M845">
        <v>51753</v>
      </c>
    </row>
    <row r="846" spans="1:13" x14ac:dyDescent="0.25">
      <c r="A846" t="s">
        <v>11</v>
      </c>
      <c r="B846" t="s">
        <v>2641</v>
      </c>
      <c r="D846" t="s">
        <v>551</v>
      </c>
      <c r="E846" s="18">
        <v>51754</v>
      </c>
      <c r="F846" s="21"/>
      <c r="G846" s="21" t="s">
        <v>991</v>
      </c>
      <c r="K846" t="s">
        <v>553</v>
      </c>
      <c r="M846">
        <v>51754</v>
      </c>
    </row>
    <row r="847" spans="1:13" x14ac:dyDescent="0.25">
      <c r="A847" t="s">
        <v>11</v>
      </c>
      <c r="B847" t="s">
        <v>2641</v>
      </c>
      <c r="D847" t="s">
        <v>551</v>
      </c>
      <c r="E847" s="19">
        <v>51755</v>
      </c>
      <c r="F847" s="22"/>
      <c r="G847" s="22" t="s">
        <v>2280</v>
      </c>
      <c r="K847" t="s">
        <v>553</v>
      </c>
      <c r="M847">
        <v>51755</v>
      </c>
    </row>
    <row r="848" spans="1:13" x14ac:dyDescent="0.25">
      <c r="A848" t="s">
        <v>11</v>
      </c>
      <c r="B848" t="s">
        <v>2641</v>
      </c>
      <c r="D848" t="s">
        <v>551</v>
      </c>
      <c r="E848" s="18">
        <v>51756</v>
      </c>
      <c r="G848" s="43" t="s">
        <v>2281</v>
      </c>
      <c r="K848" t="s">
        <v>553</v>
      </c>
      <c r="M848">
        <v>51756</v>
      </c>
    </row>
    <row r="849" spans="1:13" x14ac:dyDescent="0.25">
      <c r="A849" t="s">
        <v>11</v>
      </c>
      <c r="B849" t="s">
        <v>2641</v>
      </c>
      <c r="D849" t="s">
        <v>551</v>
      </c>
      <c r="E849" s="19">
        <v>51757</v>
      </c>
      <c r="F849" s="49"/>
      <c r="G849" s="42" t="s">
        <v>2282</v>
      </c>
      <c r="K849" t="s">
        <v>553</v>
      </c>
      <c r="M849">
        <v>51757</v>
      </c>
    </row>
    <row r="850" spans="1:13" x14ac:dyDescent="0.25">
      <c r="A850" t="s">
        <v>11</v>
      </c>
      <c r="B850" t="s">
        <v>2641</v>
      </c>
      <c r="D850" t="s">
        <v>551</v>
      </c>
      <c r="E850" s="18">
        <v>51758</v>
      </c>
      <c r="G850" s="43" t="s">
        <v>2283</v>
      </c>
      <c r="K850" t="s">
        <v>553</v>
      </c>
      <c r="M850">
        <v>51758</v>
      </c>
    </row>
    <row r="851" spans="1:13" x14ac:dyDescent="0.25">
      <c r="A851" t="s">
        <v>11</v>
      </c>
      <c r="B851" t="s">
        <v>2641</v>
      </c>
      <c r="D851" t="s">
        <v>551</v>
      </c>
      <c r="E851" s="19">
        <v>51759</v>
      </c>
      <c r="F851" s="49"/>
      <c r="G851" s="42" t="s">
        <v>2284</v>
      </c>
      <c r="K851" t="s">
        <v>553</v>
      </c>
      <c r="M851">
        <v>51759</v>
      </c>
    </row>
    <row r="852" spans="1:13" x14ac:dyDescent="0.25">
      <c r="A852" t="s">
        <v>11</v>
      </c>
      <c r="B852" t="s">
        <v>2641</v>
      </c>
      <c r="D852" t="s">
        <v>551</v>
      </c>
      <c r="E852" s="18">
        <v>51760</v>
      </c>
      <c r="G852" s="43" t="s">
        <v>2285</v>
      </c>
      <c r="K852" t="s">
        <v>553</v>
      </c>
      <c r="M852">
        <v>51760</v>
      </c>
    </row>
    <row r="853" spans="1:13" x14ac:dyDescent="0.25">
      <c r="A853" t="s">
        <v>11</v>
      </c>
      <c r="B853" t="s">
        <v>2641</v>
      </c>
      <c r="D853" t="s">
        <v>551</v>
      </c>
      <c r="E853" s="19">
        <v>51761</v>
      </c>
      <c r="F853" s="49"/>
      <c r="G853" s="42" t="s">
        <v>2286</v>
      </c>
      <c r="H853">
        <v>2</v>
      </c>
      <c r="K853" t="s">
        <v>553</v>
      </c>
      <c r="M853">
        <v>51761</v>
      </c>
    </row>
    <row r="854" spans="1:13" x14ac:dyDescent="0.25">
      <c r="A854" t="s">
        <v>11</v>
      </c>
      <c r="B854" t="s">
        <v>2641</v>
      </c>
      <c r="D854" t="s">
        <v>551</v>
      </c>
      <c r="E854" s="18">
        <v>51762</v>
      </c>
      <c r="G854" s="43" t="s">
        <v>2287</v>
      </c>
      <c r="K854" t="s">
        <v>553</v>
      </c>
      <c r="M854">
        <v>51762</v>
      </c>
    </row>
    <row r="855" spans="1:13" x14ac:dyDescent="0.25">
      <c r="A855" t="s">
        <v>11</v>
      </c>
      <c r="B855" t="s">
        <v>2641</v>
      </c>
      <c r="D855" t="s">
        <v>551</v>
      </c>
      <c r="E855" s="19">
        <v>51763</v>
      </c>
      <c r="F855" s="49"/>
      <c r="G855" s="42" t="s">
        <v>2288</v>
      </c>
      <c r="K855" t="s">
        <v>553</v>
      </c>
      <c r="M855">
        <v>51763</v>
      </c>
    </row>
    <row r="856" spans="1:13" x14ac:dyDescent="0.25">
      <c r="A856" t="s">
        <v>11</v>
      </c>
      <c r="B856" t="s">
        <v>2641</v>
      </c>
      <c r="D856" t="s">
        <v>551</v>
      </c>
      <c r="E856" s="18">
        <v>51764</v>
      </c>
      <c r="G856" s="43" t="s">
        <v>2289</v>
      </c>
      <c r="H856">
        <v>1</v>
      </c>
      <c r="K856" t="s">
        <v>553</v>
      </c>
      <c r="M856">
        <v>51764</v>
      </c>
    </row>
    <row r="857" spans="1:13" x14ac:dyDescent="0.25">
      <c r="A857" t="s">
        <v>11</v>
      </c>
      <c r="B857" t="s">
        <v>2641</v>
      </c>
      <c r="D857" t="s">
        <v>551</v>
      </c>
      <c r="E857" s="19">
        <v>51765</v>
      </c>
      <c r="F857" s="49"/>
      <c r="G857" s="42" t="s">
        <v>2290</v>
      </c>
      <c r="K857" t="s">
        <v>553</v>
      </c>
      <c r="M857">
        <v>51765</v>
      </c>
    </row>
    <row r="858" spans="1:13" x14ac:dyDescent="0.25">
      <c r="A858" t="s">
        <v>11</v>
      </c>
      <c r="B858" t="s">
        <v>2641</v>
      </c>
      <c r="D858" t="s">
        <v>551</v>
      </c>
      <c r="E858" s="18">
        <v>51766</v>
      </c>
      <c r="G858" s="43" t="s">
        <v>2291</v>
      </c>
      <c r="H858">
        <v>1</v>
      </c>
      <c r="K858" t="s">
        <v>553</v>
      </c>
      <c r="M858">
        <v>51766</v>
      </c>
    </row>
    <row r="859" spans="1:13" x14ac:dyDescent="0.25">
      <c r="A859" t="s">
        <v>11</v>
      </c>
      <c r="B859" t="s">
        <v>2641</v>
      </c>
      <c r="D859" t="s">
        <v>551</v>
      </c>
      <c r="E859" s="19">
        <v>51767</v>
      </c>
      <c r="F859" s="22"/>
      <c r="G859" s="22" t="s">
        <v>2599</v>
      </c>
      <c r="K859" t="s">
        <v>553</v>
      </c>
      <c r="M859">
        <v>51767</v>
      </c>
    </row>
    <row r="860" spans="1:13" x14ac:dyDescent="0.25">
      <c r="A860" t="s">
        <v>11</v>
      </c>
      <c r="B860" t="s">
        <v>2641</v>
      </c>
      <c r="D860" t="s">
        <v>551</v>
      </c>
      <c r="E860" s="18">
        <v>51768</v>
      </c>
      <c r="F860" s="21"/>
      <c r="G860" s="21" t="s">
        <v>171</v>
      </c>
      <c r="M860">
        <v>51768</v>
      </c>
    </row>
    <row r="861" spans="1:13" x14ac:dyDescent="0.25">
      <c r="A861" t="s">
        <v>11</v>
      </c>
      <c r="B861" t="s">
        <v>2641</v>
      </c>
      <c r="D861" t="s">
        <v>551</v>
      </c>
      <c r="E861" s="19">
        <v>51769</v>
      </c>
      <c r="F861" s="22"/>
      <c r="G861" s="22" t="s">
        <v>2293</v>
      </c>
      <c r="K861" t="s">
        <v>553</v>
      </c>
      <c r="M861">
        <v>51769</v>
      </c>
    </row>
    <row r="862" spans="1:13" x14ac:dyDescent="0.25">
      <c r="A862" t="s">
        <v>11</v>
      </c>
      <c r="B862" t="s">
        <v>2641</v>
      </c>
      <c r="D862" t="s">
        <v>551</v>
      </c>
      <c r="E862" s="18">
        <v>51770</v>
      </c>
      <c r="F862" s="21"/>
      <c r="G862" s="21" t="s">
        <v>2294</v>
      </c>
      <c r="K862" t="s">
        <v>553</v>
      </c>
      <c r="M862">
        <v>51770</v>
      </c>
    </row>
    <row r="863" spans="1:13" x14ac:dyDescent="0.25">
      <c r="A863" t="s">
        <v>11</v>
      </c>
      <c r="B863" t="s">
        <v>2641</v>
      </c>
      <c r="D863" t="s">
        <v>551</v>
      </c>
      <c r="E863" s="18">
        <v>51771</v>
      </c>
      <c r="F863" s="21"/>
      <c r="G863" s="21"/>
      <c r="M863">
        <v>51771</v>
      </c>
    </row>
    <row r="864" spans="1:13" x14ac:dyDescent="0.25">
      <c r="A864" t="s">
        <v>11</v>
      </c>
      <c r="B864" t="s">
        <v>2641</v>
      </c>
      <c r="D864" t="s">
        <v>551</v>
      </c>
      <c r="E864" s="19">
        <v>51772</v>
      </c>
      <c r="F864" s="22"/>
      <c r="G864" s="21"/>
      <c r="M864">
        <v>51772</v>
      </c>
    </row>
    <row r="865" spans="1:13" x14ac:dyDescent="0.25">
      <c r="A865" t="s">
        <v>11</v>
      </c>
      <c r="B865" t="s">
        <v>2641</v>
      </c>
      <c r="D865" t="s">
        <v>551</v>
      </c>
      <c r="E865" s="18">
        <v>51773</v>
      </c>
      <c r="F865" s="21"/>
      <c r="G865" s="21"/>
      <c r="M865">
        <v>51773</v>
      </c>
    </row>
    <row r="866" spans="1:13" x14ac:dyDescent="0.25">
      <c r="A866" t="s">
        <v>11</v>
      </c>
      <c r="B866" t="s">
        <v>2641</v>
      </c>
      <c r="D866" t="s">
        <v>551</v>
      </c>
      <c r="E866" s="19">
        <v>51774</v>
      </c>
      <c r="F866" s="22"/>
      <c r="G866" s="21"/>
      <c r="M866">
        <v>51774</v>
      </c>
    </row>
    <row r="867" spans="1:13" x14ac:dyDescent="0.25">
      <c r="A867" t="s">
        <v>11</v>
      </c>
      <c r="B867" t="s">
        <v>2641</v>
      </c>
      <c r="D867" t="s">
        <v>551</v>
      </c>
      <c r="E867" s="18">
        <v>51775</v>
      </c>
      <c r="F867" s="21"/>
      <c r="G867" s="21" t="s">
        <v>2295</v>
      </c>
      <c r="K867" t="s">
        <v>553</v>
      </c>
      <c r="M867">
        <v>51775</v>
      </c>
    </row>
    <row r="868" spans="1:13" x14ac:dyDescent="0.25">
      <c r="A868" t="s">
        <v>11</v>
      </c>
      <c r="B868" t="s">
        <v>2641</v>
      </c>
      <c r="D868" t="s">
        <v>551</v>
      </c>
      <c r="E868" s="18">
        <v>51776</v>
      </c>
      <c r="F868" s="21"/>
      <c r="G868" s="21" t="s">
        <v>2296</v>
      </c>
      <c r="K868" t="s">
        <v>553</v>
      </c>
      <c r="M868">
        <v>51776</v>
      </c>
    </row>
    <row r="869" spans="1:13" x14ac:dyDescent="0.25">
      <c r="A869" t="s">
        <v>11</v>
      </c>
      <c r="B869" t="s">
        <v>2641</v>
      </c>
      <c r="D869" t="s">
        <v>551</v>
      </c>
      <c r="E869" s="19">
        <v>51777</v>
      </c>
      <c r="F869" s="22"/>
      <c r="G869" s="21" t="s">
        <v>2297</v>
      </c>
      <c r="K869" t="s">
        <v>553</v>
      </c>
      <c r="M869">
        <v>51777</v>
      </c>
    </row>
    <row r="870" spans="1:13" x14ac:dyDescent="0.25">
      <c r="A870" t="s">
        <v>11</v>
      </c>
      <c r="B870" t="s">
        <v>2641</v>
      </c>
      <c r="D870" t="s">
        <v>551</v>
      </c>
      <c r="E870" s="18">
        <v>51778</v>
      </c>
      <c r="F870" s="21"/>
      <c r="G870" s="21" t="s">
        <v>561</v>
      </c>
      <c r="K870" t="s">
        <v>553</v>
      </c>
      <c r="M870">
        <v>51778</v>
      </c>
    </row>
    <row r="871" spans="1:13" x14ac:dyDescent="0.25">
      <c r="A871" t="s">
        <v>11</v>
      </c>
      <c r="B871" t="s">
        <v>2641</v>
      </c>
      <c r="D871" t="s">
        <v>551</v>
      </c>
      <c r="E871" s="19">
        <v>51779</v>
      </c>
      <c r="F871" s="22"/>
      <c r="G871" s="21" t="s">
        <v>2298</v>
      </c>
      <c r="H871">
        <v>2</v>
      </c>
      <c r="K871" t="s">
        <v>553</v>
      </c>
      <c r="M871">
        <v>51779</v>
      </c>
    </row>
    <row r="872" spans="1:13" x14ac:dyDescent="0.25">
      <c r="A872" t="s">
        <v>11</v>
      </c>
      <c r="B872" t="s">
        <v>2641</v>
      </c>
      <c r="D872" t="s">
        <v>551</v>
      </c>
      <c r="E872" s="18">
        <v>51780</v>
      </c>
      <c r="F872" s="21"/>
      <c r="G872" s="21" t="s">
        <v>2299</v>
      </c>
      <c r="H872">
        <v>1</v>
      </c>
      <c r="K872" t="s">
        <v>553</v>
      </c>
      <c r="M872">
        <v>51780</v>
      </c>
    </row>
    <row r="873" spans="1:13" x14ac:dyDescent="0.25">
      <c r="A873" t="s">
        <v>11</v>
      </c>
      <c r="B873" t="s">
        <v>2641</v>
      </c>
      <c r="D873" t="s">
        <v>551</v>
      </c>
      <c r="E873" s="19">
        <v>51781</v>
      </c>
      <c r="F873" s="22"/>
      <c r="G873" s="21" t="s">
        <v>1006</v>
      </c>
      <c r="K873" t="s">
        <v>553</v>
      </c>
      <c r="M873">
        <v>51781</v>
      </c>
    </row>
    <row r="874" spans="1:13" x14ac:dyDescent="0.25">
      <c r="A874" t="s">
        <v>11</v>
      </c>
      <c r="B874" t="s">
        <v>2641</v>
      </c>
      <c r="D874" t="s">
        <v>551</v>
      </c>
      <c r="E874" s="18">
        <v>51782</v>
      </c>
      <c r="F874" s="21"/>
      <c r="G874" s="21" t="s">
        <v>2300</v>
      </c>
      <c r="K874" t="s">
        <v>553</v>
      </c>
      <c r="M874">
        <v>51782</v>
      </c>
    </row>
    <row r="875" spans="1:13" x14ac:dyDescent="0.25">
      <c r="A875" t="s">
        <v>11</v>
      </c>
      <c r="B875" t="s">
        <v>2641</v>
      </c>
      <c r="D875" t="s">
        <v>551</v>
      </c>
      <c r="E875" s="18">
        <v>51783</v>
      </c>
      <c r="F875" s="21"/>
      <c r="G875" s="21" t="s">
        <v>2301</v>
      </c>
      <c r="K875" t="s">
        <v>553</v>
      </c>
      <c r="M875">
        <v>51783</v>
      </c>
    </row>
    <row r="876" spans="1:13" x14ac:dyDescent="0.25">
      <c r="A876" t="s">
        <v>11</v>
      </c>
      <c r="B876" t="s">
        <v>2641</v>
      </c>
      <c r="D876" t="s">
        <v>551</v>
      </c>
      <c r="E876" s="19">
        <v>51784</v>
      </c>
      <c r="F876" s="22"/>
      <c r="G876" s="21" t="s">
        <v>2302</v>
      </c>
      <c r="K876" t="s">
        <v>553</v>
      </c>
      <c r="M876">
        <v>51784</v>
      </c>
    </row>
    <row r="877" spans="1:13" x14ac:dyDescent="0.25">
      <c r="A877" t="s">
        <v>11</v>
      </c>
      <c r="B877" t="s">
        <v>2641</v>
      </c>
      <c r="D877" t="s">
        <v>551</v>
      </c>
      <c r="E877" s="18">
        <v>51785</v>
      </c>
      <c r="F877" s="21"/>
      <c r="G877" s="42" t="s">
        <v>1065</v>
      </c>
      <c r="K877" t="s">
        <v>553</v>
      </c>
      <c r="M877">
        <v>51785</v>
      </c>
    </row>
    <row r="878" spans="1:13" x14ac:dyDescent="0.25">
      <c r="A878" t="s">
        <v>11</v>
      </c>
      <c r="B878" t="s">
        <v>2641</v>
      </c>
      <c r="D878" t="s">
        <v>551</v>
      </c>
      <c r="E878" s="19">
        <v>51786</v>
      </c>
      <c r="F878" s="22"/>
      <c r="G878" s="43" t="s">
        <v>1066</v>
      </c>
      <c r="K878" t="s">
        <v>553</v>
      </c>
      <c r="M878">
        <v>51786</v>
      </c>
    </row>
    <row r="879" spans="1:13" x14ac:dyDescent="0.25">
      <c r="A879" t="s">
        <v>11</v>
      </c>
      <c r="B879" t="s">
        <v>2641</v>
      </c>
      <c r="D879" t="s">
        <v>551</v>
      </c>
      <c r="E879" s="18">
        <v>51787</v>
      </c>
      <c r="F879" s="21"/>
      <c r="G879" s="42" t="s">
        <v>1067</v>
      </c>
      <c r="K879" t="s">
        <v>553</v>
      </c>
      <c r="M879">
        <v>51787</v>
      </c>
    </row>
    <row r="880" spans="1:13" x14ac:dyDescent="0.25">
      <c r="A880" t="s">
        <v>11</v>
      </c>
      <c r="B880" t="s">
        <v>2641</v>
      </c>
      <c r="D880" t="s">
        <v>551</v>
      </c>
      <c r="E880" s="19">
        <v>51788</v>
      </c>
      <c r="F880" s="22"/>
      <c r="G880" s="43" t="s">
        <v>1068</v>
      </c>
      <c r="K880" t="s">
        <v>553</v>
      </c>
      <c r="M880">
        <v>51788</v>
      </c>
    </row>
    <row r="881" spans="1:13" x14ac:dyDescent="0.25">
      <c r="A881" t="s">
        <v>11</v>
      </c>
      <c r="B881" t="s">
        <v>2641</v>
      </c>
      <c r="D881" t="s">
        <v>551</v>
      </c>
      <c r="E881" s="19">
        <v>51789</v>
      </c>
      <c r="F881" s="22"/>
      <c r="G881" s="42" t="s">
        <v>171</v>
      </c>
      <c r="K881" t="s">
        <v>553</v>
      </c>
      <c r="M881">
        <v>51789</v>
      </c>
    </row>
    <row r="882" spans="1:13" x14ac:dyDescent="0.25">
      <c r="A882" t="s">
        <v>11</v>
      </c>
      <c r="B882" t="s">
        <v>2641</v>
      </c>
      <c r="D882" t="s">
        <v>551</v>
      </c>
      <c r="E882" s="18">
        <v>51790</v>
      </c>
      <c r="F882" s="21"/>
      <c r="G882" s="43" t="s">
        <v>2303</v>
      </c>
      <c r="K882" t="s">
        <v>553</v>
      </c>
      <c r="M882">
        <v>51790</v>
      </c>
    </row>
    <row r="883" spans="1:13" x14ac:dyDescent="0.25">
      <c r="A883" t="s">
        <v>11</v>
      </c>
      <c r="B883" t="s">
        <v>2641</v>
      </c>
      <c r="D883" t="s">
        <v>551</v>
      </c>
      <c r="E883" s="19">
        <v>51791</v>
      </c>
      <c r="F883" s="22"/>
      <c r="G883" s="42" t="s">
        <v>2304</v>
      </c>
      <c r="K883" t="s">
        <v>553</v>
      </c>
      <c r="M883">
        <v>51791</v>
      </c>
    </row>
    <row r="884" spans="1:13" x14ac:dyDescent="0.25">
      <c r="A884" t="s">
        <v>11</v>
      </c>
      <c r="B884" t="s">
        <v>2641</v>
      </c>
      <c r="D884" t="s">
        <v>551</v>
      </c>
      <c r="E884" s="18">
        <v>51792</v>
      </c>
      <c r="F884" s="21"/>
      <c r="G884" s="43" t="s">
        <v>2305</v>
      </c>
      <c r="K884" t="s">
        <v>553</v>
      </c>
      <c r="M884">
        <v>51792</v>
      </c>
    </row>
    <row r="885" spans="1:13" x14ac:dyDescent="0.25">
      <c r="A885" t="s">
        <v>11</v>
      </c>
      <c r="B885" t="s">
        <v>2641</v>
      </c>
      <c r="D885" t="s">
        <v>551</v>
      </c>
      <c r="E885" s="19">
        <v>51793</v>
      </c>
      <c r="F885" s="22"/>
      <c r="G885" s="42" t="s">
        <v>825</v>
      </c>
      <c r="H885">
        <v>2</v>
      </c>
      <c r="K885" t="s">
        <v>553</v>
      </c>
      <c r="M885">
        <v>51793</v>
      </c>
    </row>
    <row r="886" spans="1:13" x14ac:dyDescent="0.25">
      <c r="A886" t="s">
        <v>11</v>
      </c>
      <c r="B886" t="s">
        <v>2641</v>
      </c>
      <c r="D886" t="s">
        <v>551</v>
      </c>
      <c r="E886" s="19">
        <v>51794</v>
      </c>
      <c r="F886" s="22"/>
      <c r="G886" s="43" t="s">
        <v>2306</v>
      </c>
      <c r="K886" t="s">
        <v>553</v>
      </c>
      <c r="M886">
        <v>51794</v>
      </c>
    </row>
    <row r="887" spans="1:13" x14ac:dyDescent="0.25">
      <c r="A887" t="s">
        <v>11</v>
      </c>
      <c r="B887" t="s">
        <v>2641</v>
      </c>
      <c r="D887" t="s">
        <v>551</v>
      </c>
      <c r="E887" s="18">
        <v>51795</v>
      </c>
      <c r="F887" s="21"/>
      <c r="G887" s="42" t="s">
        <v>2307</v>
      </c>
      <c r="K887" t="s">
        <v>553</v>
      </c>
      <c r="M887">
        <v>51795</v>
      </c>
    </row>
    <row r="888" spans="1:13" x14ac:dyDescent="0.25">
      <c r="A888" t="s">
        <v>11</v>
      </c>
      <c r="B888" t="s">
        <v>2641</v>
      </c>
      <c r="D888" t="s">
        <v>551</v>
      </c>
      <c r="E888" s="19">
        <v>51796</v>
      </c>
      <c r="F888" s="22"/>
      <c r="G888" s="43" t="s">
        <v>2308</v>
      </c>
      <c r="K888" t="s">
        <v>553</v>
      </c>
      <c r="M888">
        <v>51796</v>
      </c>
    </row>
    <row r="889" spans="1:13" x14ac:dyDescent="0.25">
      <c r="A889" t="s">
        <v>11</v>
      </c>
      <c r="B889" t="s">
        <v>2641</v>
      </c>
      <c r="D889" t="s">
        <v>551</v>
      </c>
      <c r="E889" s="18">
        <v>51797</v>
      </c>
      <c r="F889" s="21"/>
      <c r="G889" s="42" t="s">
        <v>2309</v>
      </c>
      <c r="K889" t="s">
        <v>553</v>
      </c>
      <c r="M889">
        <v>51797</v>
      </c>
    </row>
    <row r="890" spans="1:13" x14ac:dyDescent="0.25">
      <c r="A890" t="s">
        <v>11</v>
      </c>
      <c r="B890" t="s">
        <v>2641</v>
      </c>
      <c r="D890" t="s">
        <v>551</v>
      </c>
      <c r="E890" s="19">
        <v>51798</v>
      </c>
      <c r="F890" s="22"/>
      <c r="G890" s="43" t="s">
        <v>2310</v>
      </c>
      <c r="K890" t="s">
        <v>553</v>
      </c>
      <c r="M890">
        <v>51798</v>
      </c>
    </row>
    <row r="891" spans="1:13" x14ac:dyDescent="0.25">
      <c r="A891" t="s">
        <v>11</v>
      </c>
      <c r="B891" t="s">
        <v>2641</v>
      </c>
      <c r="D891" t="s">
        <v>551</v>
      </c>
      <c r="E891" s="19">
        <v>51799</v>
      </c>
      <c r="F891" s="22"/>
      <c r="G891" s="42" t="s">
        <v>2311</v>
      </c>
      <c r="H891">
        <v>1</v>
      </c>
      <c r="K891" t="s">
        <v>553</v>
      </c>
      <c r="M891">
        <v>51799</v>
      </c>
    </row>
    <row r="892" spans="1:13" x14ac:dyDescent="0.25">
      <c r="A892" t="s">
        <v>11</v>
      </c>
      <c r="B892" t="s">
        <v>2641</v>
      </c>
      <c r="D892" t="s">
        <v>551</v>
      </c>
      <c r="E892" s="18">
        <v>51800</v>
      </c>
      <c r="F892" s="21"/>
      <c r="G892" s="43" t="s">
        <v>171</v>
      </c>
      <c r="K892" t="s">
        <v>553</v>
      </c>
      <c r="M892">
        <v>51800</v>
      </c>
    </row>
    <row r="893" spans="1:13" x14ac:dyDescent="0.25">
      <c r="A893" t="s">
        <v>11</v>
      </c>
      <c r="B893" t="s">
        <v>2641</v>
      </c>
      <c r="D893" t="s">
        <v>551</v>
      </c>
      <c r="E893" s="19">
        <v>51801</v>
      </c>
      <c r="F893" s="21"/>
      <c r="G893" s="42" t="s">
        <v>2312</v>
      </c>
      <c r="K893" t="s">
        <v>553</v>
      </c>
      <c r="M893">
        <v>51801</v>
      </c>
    </row>
    <row r="894" spans="1:13" x14ac:dyDescent="0.25">
      <c r="A894" t="s">
        <v>11</v>
      </c>
      <c r="B894" t="s">
        <v>2641</v>
      </c>
      <c r="D894" t="s">
        <v>551</v>
      </c>
      <c r="E894" s="19">
        <v>51802</v>
      </c>
      <c r="F894" s="21"/>
      <c r="G894" s="43" t="s">
        <v>2313</v>
      </c>
      <c r="K894" t="s">
        <v>553</v>
      </c>
      <c r="M894">
        <v>51802</v>
      </c>
    </row>
    <row r="895" spans="1:13" x14ac:dyDescent="0.25">
      <c r="A895" t="s">
        <v>11</v>
      </c>
      <c r="B895" t="s">
        <v>2641</v>
      </c>
      <c r="D895" t="s">
        <v>551</v>
      </c>
      <c r="E895" s="18">
        <v>51803</v>
      </c>
      <c r="F895" s="21"/>
      <c r="G895" s="42" t="s">
        <v>2314</v>
      </c>
      <c r="K895" t="s">
        <v>553</v>
      </c>
      <c r="M895">
        <v>51803</v>
      </c>
    </row>
    <row r="896" spans="1:13" x14ac:dyDescent="0.25">
      <c r="A896" t="s">
        <v>11</v>
      </c>
      <c r="B896" t="s">
        <v>2641</v>
      </c>
      <c r="D896" t="s">
        <v>551</v>
      </c>
      <c r="E896" s="19">
        <v>51804</v>
      </c>
      <c r="F896" s="21"/>
      <c r="G896" s="43" t="s">
        <v>2315</v>
      </c>
      <c r="K896" t="s">
        <v>553</v>
      </c>
      <c r="M896">
        <v>51804</v>
      </c>
    </row>
    <row r="897" spans="1:13" x14ac:dyDescent="0.25">
      <c r="A897" t="s">
        <v>11</v>
      </c>
      <c r="B897" t="s">
        <v>2641</v>
      </c>
      <c r="D897" t="s">
        <v>551</v>
      </c>
      <c r="E897" s="18">
        <v>51805</v>
      </c>
      <c r="F897" s="21"/>
      <c r="G897" s="42" t="s">
        <v>946</v>
      </c>
      <c r="K897" t="s">
        <v>553</v>
      </c>
      <c r="M897">
        <v>51805</v>
      </c>
    </row>
    <row r="898" spans="1:13" x14ac:dyDescent="0.25">
      <c r="A898" t="s">
        <v>11</v>
      </c>
      <c r="B898" t="s">
        <v>2641</v>
      </c>
      <c r="D898" t="s">
        <v>551</v>
      </c>
      <c r="E898" s="19">
        <v>51806</v>
      </c>
      <c r="F898" s="21"/>
      <c r="G898" s="43" t="s">
        <v>2316</v>
      </c>
      <c r="K898" t="s">
        <v>553</v>
      </c>
      <c r="M898">
        <v>51806</v>
      </c>
    </row>
    <row r="899" spans="1:13" x14ac:dyDescent="0.25">
      <c r="A899" t="s">
        <v>11</v>
      </c>
      <c r="B899" t="s">
        <v>2641</v>
      </c>
      <c r="D899" t="s">
        <v>551</v>
      </c>
      <c r="E899" s="19">
        <v>51807</v>
      </c>
      <c r="F899" s="21"/>
      <c r="G899" s="42" t="s">
        <v>2317</v>
      </c>
      <c r="K899" t="s">
        <v>553</v>
      </c>
      <c r="M899">
        <v>51807</v>
      </c>
    </row>
    <row r="900" spans="1:13" x14ac:dyDescent="0.25">
      <c r="A900" t="s">
        <v>11</v>
      </c>
      <c r="B900" t="s">
        <v>2641</v>
      </c>
      <c r="D900" t="s">
        <v>551</v>
      </c>
      <c r="E900" s="18">
        <v>51808</v>
      </c>
      <c r="F900" s="21"/>
      <c r="G900" s="43" t="s">
        <v>2318</v>
      </c>
      <c r="K900" t="s">
        <v>553</v>
      </c>
      <c r="M900">
        <v>51808</v>
      </c>
    </row>
    <row r="901" spans="1:13" x14ac:dyDescent="0.25">
      <c r="A901" t="s">
        <v>11</v>
      </c>
      <c r="B901" t="s">
        <v>2641</v>
      </c>
      <c r="D901" t="s">
        <v>551</v>
      </c>
      <c r="E901" s="19">
        <v>51809</v>
      </c>
      <c r="F901" s="21"/>
      <c r="G901" s="42" t="s">
        <v>2319</v>
      </c>
      <c r="K901" t="s">
        <v>553</v>
      </c>
      <c r="M901">
        <v>51809</v>
      </c>
    </row>
    <row r="902" spans="1:13" x14ac:dyDescent="0.25">
      <c r="A902" t="s">
        <v>11</v>
      </c>
      <c r="B902" t="s">
        <v>2641</v>
      </c>
      <c r="D902" t="s">
        <v>551</v>
      </c>
      <c r="E902" s="19">
        <v>51810</v>
      </c>
      <c r="F902" s="21"/>
      <c r="G902" s="43" t="s">
        <v>2320</v>
      </c>
      <c r="K902" t="s">
        <v>553</v>
      </c>
      <c r="M902">
        <v>51810</v>
      </c>
    </row>
    <row r="903" spans="1:13" x14ac:dyDescent="0.25">
      <c r="A903" t="s">
        <v>11</v>
      </c>
      <c r="B903" t="s">
        <v>2641</v>
      </c>
      <c r="D903" t="s">
        <v>551</v>
      </c>
      <c r="E903" s="18">
        <v>51811</v>
      </c>
      <c r="F903" s="21"/>
      <c r="G903" s="42" t="s">
        <v>2321</v>
      </c>
      <c r="K903" t="s">
        <v>553</v>
      </c>
      <c r="M903">
        <v>51811</v>
      </c>
    </row>
    <row r="904" spans="1:13" x14ac:dyDescent="0.25">
      <c r="A904" t="s">
        <v>11</v>
      </c>
      <c r="B904" t="s">
        <v>2641</v>
      </c>
      <c r="D904" t="s">
        <v>551</v>
      </c>
      <c r="E904" s="19">
        <v>51812</v>
      </c>
      <c r="F904" s="21"/>
      <c r="G904" s="43" t="s">
        <v>2322</v>
      </c>
      <c r="K904" t="s">
        <v>553</v>
      </c>
      <c r="M904">
        <v>51812</v>
      </c>
    </row>
    <row r="905" spans="1:13" x14ac:dyDescent="0.25">
      <c r="A905" t="s">
        <v>11</v>
      </c>
      <c r="B905" t="s">
        <v>2641</v>
      </c>
      <c r="D905" t="s">
        <v>551</v>
      </c>
      <c r="E905" s="18">
        <v>51813</v>
      </c>
      <c r="F905" s="21"/>
      <c r="G905" s="42" t="s">
        <v>947</v>
      </c>
      <c r="K905" t="s">
        <v>553</v>
      </c>
      <c r="M905">
        <v>51813</v>
      </c>
    </row>
    <row r="906" spans="1:13" x14ac:dyDescent="0.25">
      <c r="A906" t="s">
        <v>11</v>
      </c>
      <c r="B906" t="s">
        <v>2641</v>
      </c>
      <c r="D906" t="s">
        <v>551</v>
      </c>
      <c r="E906" s="19">
        <v>51814</v>
      </c>
      <c r="F906" s="21"/>
      <c r="G906" s="43" t="s">
        <v>2323</v>
      </c>
      <c r="K906" t="s">
        <v>553</v>
      </c>
      <c r="M906">
        <v>51814</v>
      </c>
    </row>
    <row r="907" spans="1:13" x14ac:dyDescent="0.25">
      <c r="A907" t="s">
        <v>11</v>
      </c>
      <c r="B907" t="s">
        <v>2641</v>
      </c>
      <c r="D907" t="s">
        <v>551</v>
      </c>
      <c r="E907" s="19">
        <v>51815</v>
      </c>
      <c r="F907" s="21"/>
      <c r="G907" s="42" t="s">
        <v>2324</v>
      </c>
      <c r="H907">
        <v>1</v>
      </c>
      <c r="K907" t="s">
        <v>553</v>
      </c>
      <c r="M907">
        <v>51815</v>
      </c>
    </row>
    <row r="908" spans="1:13" x14ac:dyDescent="0.25">
      <c r="A908" t="s">
        <v>11</v>
      </c>
      <c r="B908" t="s">
        <v>2641</v>
      </c>
      <c r="D908" t="s">
        <v>551</v>
      </c>
      <c r="E908" s="18">
        <v>51816</v>
      </c>
      <c r="F908" s="21"/>
      <c r="G908" s="43" t="s">
        <v>2325</v>
      </c>
      <c r="K908" t="s">
        <v>553</v>
      </c>
      <c r="M908">
        <v>51816</v>
      </c>
    </row>
    <row r="909" spans="1:13" x14ac:dyDescent="0.25">
      <c r="A909" t="s">
        <v>11</v>
      </c>
      <c r="B909" t="s">
        <v>2641</v>
      </c>
      <c r="D909" t="s">
        <v>551</v>
      </c>
      <c r="E909" s="19">
        <v>51817</v>
      </c>
      <c r="F909" s="21"/>
      <c r="G909" s="42" t="s">
        <v>2326</v>
      </c>
      <c r="K909" t="s">
        <v>553</v>
      </c>
      <c r="M909">
        <v>51817</v>
      </c>
    </row>
    <row r="910" spans="1:13" x14ac:dyDescent="0.25">
      <c r="A910" t="s">
        <v>11</v>
      </c>
      <c r="B910" t="s">
        <v>2641</v>
      </c>
      <c r="D910" t="s">
        <v>551</v>
      </c>
      <c r="E910" s="19">
        <v>51818</v>
      </c>
      <c r="F910" s="21"/>
      <c r="G910" s="43" t="s">
        <v>2327</v>
      </c>
      <c r="K910" t="s">
        <v>598</v>
      </c>
      <c r="M910">
        <v>51818</v>
      </c>
    </row>
    <row r="911" spans="1:13" x14ac:dyDescent="0.25">
      <c r="A911" t="s">
        <v>11</v>
      </c>
      <c r="B911" t="s">
        <v>2641</v>
      </c>
      <c r="D911" t="s">
        <v>551</v>
      </c>
      <c r="E911" s="18">
        <v>51819</v>
      </c>
      <c r="F911" s="21"/>
      <c r="G911" s="42" t="s">
        <v>2328</v>
      </c>
      <c r="K911" t="s">
        <v>553</v>
      </c>
      <c r="M911">
        <v>51819</v>
      </c>
    </row>
    <row r="912" spans="1:13" x14ac:dyDescent="0.25">
      <c r="A912" t="s">
        <v>11</v>
      </c>
      <c r="B912" t="s">
        <v>2641</v>
      </c>
      <c r="D912" t="s">
        <v>551</v>
      </c>
      <c r="E912" s="19">
        <v>51820</v>
      </c>
      <c r="F912" s="21"/>
      <c r="G912" s="43" t="s">
        <v>2329</v>
      </c>
      <c r="H912">
        <v>1</v>
      </c>
      <c r="K912" t="s">
        <v>553</v>
      </c>
      <c r="M912">
        <v>51820</v>
      </c>
    </row>
    <row r="913" spans="1:13" x14ac:dyDescent="0.25">
      <c r="A913" t="s">
        <v>11</v>
      </c>
      <c r="B913" t="s">
        <v>2641</v>
      </c>
      <c r="D913" t="s">
        <v>551</v>
      </c>
      <c r="E913" s="18">
        <v>51821</v>
      </c>
      <c r="F913" s="21"/>
      <c r="G913" s="42" t="s">
        <v>2330</v>
      </c>
      <c r="K913" t="s">
        <v>553</v>
      </c>
      <c r="M913">
        <v>51821</v>
      </c>
    </row>
    <row r="914" spans="1:13" x14ac:dyDescent="0.25">
      <c r="A914" t="s">
        <v>11</v>
      </c>
      <c r="B914" t="s">
        <v>2641</v>
      </c>
      <c r="D914" t="s">
        <v>551</v>
      </c>
      <c r="E914" s="19">
        <v>51822</v>
      </c>
      <c r="F914" s="21"/>
      <c r="G914" s="43" t="s">
        <v>2331</v>
      </c>
      <c r="H914">
        <v>8</v>
      </c>
      <c r="K914" t="s">
        <v>553</v>
      </c>
      <c r="M914">
        <v>51822</v>
      </c>
    </row>
    <row r="915" spans="1:13" x14ac:dyDescent="0.25">
      <c r="A915" t="s">
        <v>11</v>
      </c>
      <c r="B915" t="s">
        <v>2641</v>
      </c>
      <c r="D915" t="s">
        <v>551</v>
      </c>
      <c r="E915" s="19">
        <v>51823</v>
      </c>
      <c r="F915" s="21"/>
      <c r="G915" s="42" t="s">
        <v>2332</v>
      </c>
      <c r="H915">
        <v>2</v>
      </c>
      <c r="K915" t="s">
        <v>553</v>
      </c>
      <c r="M915">
        <v>51823</v>
      </c>
    </row>
    <row r="916" spans="1:13" x14ac:dyDescent="0.25">
      <c r="A916" t="s">
        <v>11</v>
      </c>
      <c r="B916" t="s">
        <v>2641</v>
      </c>
      <c r="D916" t="s">
        <v>551</v>
      </c>
      <c r="E916" s="18">
        <v>51824</v>
      </c>
      <c r="F916" s="21"/>
      <c r="G916" s="43" t="s">
        <v>2333</v>
      </c>
      <c r="H916">
        <v>2</v>
      </c>
      <c r="K916" t="s">
        <v>553</v>
      </c>
      <c r="M916">
        <v>51824</v>
      </c>
    </row>
    <row r="917" spans="1:13" x14ac:dyDescent="0.25">
      <c r="A917" t="s">
        <v>11</v>
      </c>
      <c r="B917" t="s">
        <v>2641</v>
      </c>
      <c r="D917" t="s">
        <v>551</v>
      </c>
      <c r="E917" s="19">
        <v>51825</v>
      </c>
      <c r="F917" s="21"/>
      <c r="G917" s="42" t="s">
        <v>2334</v>
      </c>
      <c r="H917">
        <v>2</v>
      </c>
      <c r="K917" t="s">
        <v>553</v>
      </c>
      <c r="M917">
        <v>51825</v>
      </c>
    </row>
    <row r="918" spans="1:13" x14ac:dyDescent="0.25">
      <c r="A918" t="s">
        <v>11</v>
      </c>
      <c r="B918" t="s">
        <v>2641</v>
      </c>
      <c r="D918" t="s">
        <v>551</v>
      </c>
      <c r="E918" s="19">
        <v>51826</v>
      </c>
      <c r="F918" s="21"/>
      <c r="G918" s="43" t="s">
        <v>2335</v>
      </c>
      <c r="H918">
        <v>8</v>
      </c>
      <c r="K918" t="s">
        <v>553</v>
      </c>
      <c r="M918">
        <v>51826</v>
      </c>
    </row>
    <row r="919" spans="1:13" x14ac:dyDescent="0.25">
      <c r="A919" t="s">
        <v>11</v>
      </c>
      <c r="B919" t="s">
        <v>2641</v>
      </c>
      <c r="D919" t="s">
        <v>551</v>
      </c>
      <c r="E919" s="19">
        <v>51827</v>
      </c>
      <c r="F919" s="21"/>
      <c r="G919" s="42" t="s">
        <v>2336</v>
      </c>
      <c r="H919">
        <v>8</v>
      </c>
      <c r="K919" t="s">
        <v>553</v>
      </c>
      <c r="M919">
        <v>51827</v>
      </c>
    </row>
    <row r="920" spans="1:13" x14ac:dyDescent="0.25">
      <c r="A920" t="s">
        <v>11</v>
      </c>
      <c r="B920" t="s">
        <v>2641</v>
      </c>
      <c r="D920" t="s">
        <v>551</v>
      </c>
      <c r="E920" s="18">
        <v>51828</v>
      </c>
      <c r="F920" s="21"/>
      <c r="G920" s="43" t="s">
        <v>2337</v>
      </c>
      <c r="H920">
        <v>4</v>
      </c>
      <c r="K920" t="s">
        <v>553</v>
      </c>
      <c r="M920">
        <v>51828</v>
      </c>
    </row>
    <row r="921" spans="1:13" x14ac:dyDescent="0.25">
      <c r="A921" t="s">
        <v>11</v>
      </c>
      <c r="B921" t="s">
        <v>2641</v>
      </c>
      <c r="D921" t="s">
        <v>551</v>
      </c>
      <c r="E921" s="19">
        <v>51829</v>
      </c>
      <c r="F921" s="21"/>
      <c r="G921" s="42" t="s">
        <v>2338</v>
      </c>
      <c r="H921">
        <v>4</v>
      </c>
      <c r="K921" t="s">
        <v>553</v>
      </c>
      <c r="M921">
        <v>51829</v>
      </c>
    </row>
    <row r="922" spans="1:13" x14ac:dyDescent="0.25">
      <c r="A922" t="s">
        <v>11</v>
      </c>
      <c r="B922" t="s">
        <v>2641</v>
      </c>
      <c r="D922" t="s">
        <v>551</v>
      </c>
      <c r="E922" s="19">
        <v>51830</v>
      </c>
      <c r="F922" s="21"/>
      <c r="G922" s="43" t="s">
        <v>2339</v>
      </c>
      <c r="H922">
        <v>16</v>
      </c>
      <c r="K922" t="s">
        <v>553</v>
      </c>
      <c r="M922">
        <v>51830</v>
      </c>
    </row>
    <row r="923" spans="1:13" x14ac:dyDescent="0.25">
      <c r="A923" t="s">
        <v>11</v>
      </c>
      <c r="B923" t="s">
        <v>2641</v>
      </c>
      <c r="D923" t="s">
        <v>551</v>
      </c>
      <c r="E923" s="19">
        <v>51831</v>
      </c>
      <c r="F923" s="21"/>
      <c r="G923" s="42" t="s">
        <v>2340</v>
      </c>
      <c r="H923">
        <v>8</v>
      </c>
      <c r="K923" t="s">
        <v>553</v>
      </c>
      <c r="M923">
        <v>51831</v>
      </c>
    </row>
    <row r="924" spans="1:13" x14ac:dyDescent="0.25">
      <c r="A924" t="s">
        <v>11</v>
      </c>
      <c r="B924" t="s">
        <v>2641</v>
      </c>
      <c r="D924" t="s">
        <v>551</v>
      </c>
      <c r="E924" s="18">
        <v>51832</v>
      </c>
      <c r="F924" s="21"/>
      <c r="G924" s="43" t="s">
        <v>2341</v>
      </c>
      <c r="K924" t="s">
        <v>553</v>
      </c>
      <c r="M924">
        <v>51832</v>
      </c>
    </row>
    <row r="925" spans="1:13" x14ac:dyDescent="0.25">
      <c r="A925" t="s">
        <v>11</v>
      </c>
      <c r="B925" t="s">
        <v>2641</v>
      </c>
      <c r="D925" t="s">
        <v>551</v>
      </c>
      <c r="E925" s="19">
        <v>51833</v>
      </c>
      <c r="F925" s="21"/>
      <c r="G925" s="21" t="s">
        <v>2342</v>
      </c>
      <c r="H925">
        <v>1</v>
      </c>
      <c r="K925" t="s">
        <v>553</v>
      </c>
      <c r="M925">
        <v>51833</v>
      </c>
    </row>
    <row r="926" spans="1:13" x14ac:dyDescent="0.25">
      <c r="A926" t="s">
        <v>11</v>
      </c>
      <c r="B926" t="s">
        <v>2641</v>
      </c>
      <c r="D926" t="s">
        <v>551</v>
      </c>
      <c r="E926" s="19">
        <v>51834</v>
      </c>
      <c r="F926" s="21"/>
      <c r="G926" s="21" t="s">
        <v>2343</v>
      </c>
      <c r="K926" t="s">
        <v>553</v>
      </c>
      <c r="M926">
        <v>51834</v>
      </c>
    </row>
    <row r="927" spans="1:13" x14ac:dyDescent="0.25">
      <c r="A927" t="s">
        <v>11</v>
      </c>
      <c r="B927" t="s">
        <v>2641</v>
      </c>
      <c r="D927" t="s">
        <v>551</v>
      </c>
      <c r="E927" s="19">
        <v>51835</v>
      </c>
      <c r="F927" s="21"/>
      <c r="G927" s="21" t="s">
        <v>2344</v>
      </c>
      <c r="K927" t="s">
        <v>553</v>
      </c>
      <c r="M927">
        <v>51835</v>
      </c>
    </row>
    <row r="928" spans="1:13" x14ac:dyDescent="0.25">
      <c r="A928" t="s">
        <v>11</v>
      </c>
      <c r="B928" t="s">
        <v>2641</v>
      </c>
      <c r="D928" t="s">
        <v>551</v>
      </c>
      <c r="E928" s="19">
        <v>51836</v>
      </c>
      <c r="F928" s="21"/>
      <c r="G928" s="21" t="s">
        <v>2345</v>
      </c>
      <c r="K928" t="s">
        <v>553</v>
      </c>
      <c r="M928">
        <v>51836</v>
      </c>
    </row>
    <row r="929" spans="1:13" x14ac:dyDescent="0.25">
      <c r="A929" t="s">
        <v>11</v>
      </c>
      <c r="B929" t="s">
        <v>2641</v>
      </c>
      <c r="D929" t="s">
        <v>551</v>
      </c>
      <c r="E929" s="19">
        <v>51837</v>
      </c>
      <c r="F929" s="21"/>
      <c r="G929" s="21" t="s">
        <v>2346</v>
      </c>
      <c r="H929">
        <v>1</v>
      </c>
      <c r="K929" t="s">
        <v>553</v>
      </c>
      <c r="M929">
        <v>51837</v>
      </c>
    </row>
    <row r="930" spans="1:13" x14ac:dyDescent="0.25">
      <c r="A930" t="s">
        <v>11</v>
      </c>
      <c r="B930" t="s">
        <v>2641</v>
      </c>
      <c r="D930" t="s">
        <v>551</v>
      </c>
      <c r="E930" s="18">
        <v>51838</v>
      </c>
      <c r="F930" s="21"/>
      <c r="G930" s="40" t="s">
        <v>2642</v>
      </c>
      <c r="K930" t="s">
        <v>553</v>
      </c>
      <c r="M930">
        <v>51838</v>
      </c>
    </row>
    <row r="931" spans="1:13" x14ac:dyDescent="0.25">
      <c r="A931" t="s">
        <v>11</v>
      </c>
      <c r="B931" t="s">
        <v>2641</v>
      </c>
      <c r="D931" t="s">
        <v>551</v>
      </c>
      <c r="E931" s="19">
        <v>51839</v>
      </c>
      <c r="F931" s="21"/>
      <c r="G931" s="21"/>
      <c r="M931">
        <v>51839</v>
      </c>
    </row>
    <row r="932" spans="1:13" x14ac:dyDescent="0.25">
      <c r="A932" t="s">
        <v>11</v>
      </c>
      <c r="B932" t="s">
        <v>2641</v>
      </c>
      <c r="D932" t="s">
        <v>551</v>
      </c>
      <c r="E932" s="19">
        <v>51840</v>
      </c>
      <c r="F932" s="21"/>
      <c r="G932" s="21"/>
      <c r="M932">
        <v>51840</v>
      </c>
    </row>
    <row r="933" spans="1:13" x14ac:dyDescent="0.25">
      <c r="A933" t="s">
        <v>11</v>
      </c>
      <c r="B933" t="s">
        <v>2641</v>
      </c>
      <c r="D933" t="s">
        <v>551</v>
      </c>
      <c r="E933" s="19">
        <v>51841</v>
      </c>
      <c r="F933" s="21"/>
      <c r="G933" s="21"/>
      <c r="M933">
        <v>51841</v>
      </c>
    </row>
    <row r="934" spans="1:13" x14ac:dyDescent="0.25">
      <c r="A934" t="s">
        <v>11</v>
      </c>
      <c r="B934" t="s">
        <v>2641</v>
      </c>
      <c r="D934" t="s">
        <v>551</v>
      </c>
      <c r="E934" s="19"/>
      <c r="F934" s="21"/>
      <c r="G934" s="21"/>
      <c r="M934">
        <v>51842</v>
      </c>
    </row>
    <row r="935" spans="1:13" x14ac:dyDescent="0.25">
      <c r="A935" t="s">
        <v>11</v>
      </c>
      <c r="B935" t="s">
        <v>2641</v>
      </c>
      <c r="D935" t="s">
        <v>551</v>
      </c>
      <c r="E935" s="19"/>
      <c r="F935" s="21"/>
      <c r="G935" s="21"/>
    </row>
    <row r="936" spans="1:13" x14ac:dyDescent="0.25">
      <c r="A936" t="s">
        <v>11</v>
      </c>
      <c r="B936" t="s">
        <v>2641</v>
      </c>
      <c r="D936" t="s">
        <v>551</v>
      </c>
      <c r="E936" s="19"/>
      <c r="F936" s="21"/>
      <c r="G936" s="21"/>
    </row>
    <row r="937" spans="1:13" x14ac:dyDescent="0.25">
      <c r="A937" t="s">
        <v>11</v>
      </c>
      <c r="B937" t="s">
        <v>2641</v>
      </c>
      <c r="D937" t="s">
        <v>551</v>
      </c>
      <c r="E937" s="19" t="s">
        <v>826</v>
      </c>
      <c r="F937" s="21"/>
      <c r="G937" s="21" t="s">
        <v>827</v>
      </c>
      <c r="H937">
        <v>4</v>
      </c>
      <c r="K937" t="s">
        <v>553</v>
      </c>
    </row>
    <row r="938" spans="1:13" x14ac:dyDescent="0.25">
      <c r="A938" t="s">
        <v>11</v>
      </c>
      <c r="B938" t="s">
        <v>2641</v>
      </c>
      <c r="D938" t="s">
        <v>551</v>
      </c>
      <c r="E938" s="19" t="s">
        <v>2592</v>
      </c>
      <c r="F938" s="21"/>
      <c r="G938" s="21" t="s">
        <v>2593</v>
      </c>
      <c r="H938">
        <v>1</v>
      </c>
      <c r="K938" t="s">
        <v>553</v>
      </c>
    </row>
    <row r="939" spans="1:13" x14ac:dyDescent="0.25">
      <c r="A939" t="s">
        <v>11</v>
      </c>
      <c r="B939" t="s">
        <v>2641</v>
      </c>
      <c r="D939" t="s">
        <v>551</v>
      </c>
      <c r="E939" s="19" t="s">
        <v>2643</v>
      </c>
      <c r="F939" s="21"/>
      <c r="G939" s="21" t="s">
        <v>2593</v>
      </c>
      <c r="K939" t="s">
        <v>553</v>
      </c>
    </row>
    <row r="940" spans="1:13" x14ac:dyDescent="0.25">
      <c r="A940" t="s">
        <v>11</v>
      </c>
      <c r="B940" t="s">
        <v>2641</v>
      </c>
      <c r="D940" t="s">
        <v>551</v>
      </c>
      <c r="E940" s="19" t="s">
        <v>2594</v>
      </c>
      <c r="F940" s="21"/>
      <c r="G940" s="21" t="s">
        <v>2595</v>
      </c>
      <c r="H940">
        <v>1</v>
      </c>
      <c r="K940" t="s">
        <v>553</v>
      </c>
    </row>
    <row r="941" spans="1:13" x14ac:dyDescent="0.25">
      <c r="A941" t="s">
        <v>11</v>
      </c>
      <c r="B941" t="s">
        <v>2641</v>
      </c>
      <c r="D941" t="s">
        <v>551</v>
      </c>
      <c r="E941" s="18" t="s">
        <v>2644</v>
      </c>
      <c r="F941" s="21"/>
      <c r="G941" s="21" t="s">
        <v>2645</v>
      </c>
      <c r="H941">
        <v>1</v>
      </c>
      <c r="K941" t="s">
        <v>553</v>
      </c>
    </row>
    <row r="942" spans="1:13" x14ac:dyDescent="0.25">
      <c r="A942" t="s">
        <v>11</v>
      </c>
      <c r="B942" t="s">
        <v>2641</v>
      </c>
      <c r="D942" t="s">
        <v>551</v>
      </c>
      <c r="E942" s="19" t="s">
        <v>610</v>
      </c>
      <c r="G942" s="8" t="s">
        <v>611</v>
      </c>
      <c r="H942">
        <v>250</v>
      </c>
      <c r="K942" t="s">
        <v>553</v>
      </c>
    </row>
    <row r="943" spans="1:13" x14ac:dyDescent="0.25">
      <c r="A943" t="s">
        <v>11</v>
      </c>
      <c r="B943" t="s">
        <v>2641</v>
      </c>
      <c r="D943" t="s">
        <v>562</v>
      </c>
      <c r="E943" t="s">
        <v>563</v>
      </c>
      <c r="F943" s="22" t="s">
        <v>564</v>
      </c>
      <c r="G943" s="4" t="s">
        <v>565</v>
      </c>
      <c r="H943">
        <v>1000</v>
      </c>
      <c r="K943" t="s">
        <v>566</v>
      </c>
    </row>
    <row r="944" spans="1:13" x14ac:dyDescent="0.25">
      <c r="A944" t="s">
        <v>11</v>
      </c>
      <c r="B944" t="s">
        <v>2641</v>
      </c>
      <c r="D944" t="s">
        <v>551</v>
      </c>
      <c r="E944" s="19" t="s">
        <v>567</v>
      </c>
      <c r="F944" s="22"/>
      <c r="G944" s="22" t="s">
        <v>568</v>
      </c>
      <c r="H944">
        <v>155</v>
      </c>
      <c r="K944" t="s">
        <v>553</v>
      </c>
    </row>
    <row r="945" spans="1:11" x14ac:dyDescent="0.25">
      <c r="A945" t="s">
        <v>11</v>
      </c>
      <c r="B945" t="s">
        <v>2641</v>
      </c>
      <c r="D945" t="s">
        <v>562</v>
      </c>
      <c r="E945" s="18" t="s">
        <v>563</v>
      </c>
      <c r="F945" s="21" t="s">
        <v>569</v>
      </c>
      <c r="G945" s="4" t="s">
        <v>565</v>
      </c>
      <c r="H945">
        <f>1/H944</f>
        <v>6.4516129032258064E-3</v>
      </c>
      <c r="K945" t="s">
        <v>566</v>
      </c>
    </row>
    <row r="946" spans="1:11" x14ac:dyDescent="0.25">
      <c r="E946" s="19"/>
      <c r="F946" s="22"/>
      <c r="G946" s="22"/>
    </row>
    <row r="947" spans="1:11" x14ac:dyDescent="0.25">
      <c r="E947" s="18"/>
      <c r="F947" s="21"/>
      <c r="G947" s="21"/>
    </row>
    <row r="948" spans="1:11" x14ac:dyDescent="0.25">
      <c r="E948" s="19"/>
      <c r="F948" s="22"/>
      <c r="G948" s="22"/>
    </row>
    <row r="949" spans="1:11" x14ac:dyDescent="0.25">
      <c r="E949" s="19"/>
      <c r="F949" s="22"/>
      <c r="G949" s="22"/>
    </row>
  </sheetData>
  <autoFilter ref="A1:K945" xr:uid="{1B9360FD-4D3D-4E3B-8BD0-418543D437B4}"/>
  <pageMargins left="0.7" right="0.7" top="0.75" bottom="0.75" header="0.3" footer="0.3"/>
</worksheet>
</file>

<file path=xl/worksheets/sheet1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A0D478-C0D7-44E5-A461-5665D24D200A}">
  <sheetPr filterMode="1">
    <tabColor rgb="FF00B050"/>
  </sheetPr>
  <dimension ref="A1:N901"/>
  <sheetViews>
    <sheetView topLeftCell="A276" workbookViewId="0">
      <selection activeCell="G905" sqref="G905"/>
    </sheetView>
  </sheetViews>
  <sheetFormatPr defaultRowHeight="15" x14ac:dyDescent="0.25"/>
  <cols>
    <col min="1" max="1" width="13.85546875" bestFit="1" customWidth="1"/>
    <col min="2" max="2" width="20.7109375" bestFit="1" customWidth="1"/>
    <col min="3" max="3" width="6.5703125" bestFit="1" customWidth="1"/>
    <col min="4" max="4" width="7.28515625" bestFit="1" customWidth="1"/>
    <col min="5" max="5" width="18" style="4" bestFit="1" customWidth="1"/>
    <col min="6" max="6" width="18" style="4" customWidth="1"/>
    <col min="7" max="7" width="41.42578125" bestFit="1" customWidth="1"/>
    <col min="8" max="8" width="7.42578125" bestFit="1" customWidth="1"/>
    <col min="9" max="9" width="11.140625" hidden="1" customWidth="1"/>
    <col min="10" max="10" width="18.42578125" bestFit="1" customWidth="1"/>
    <col min="11" max="11" width="6.28515625" bestFit="1" customWidth="1"/>
    <col min="12" max="12" width="13.42578125" bestFit="1" customWidth="1"/>
    <col min="13" max="13" width="6" bestFit="1" customWidth="1"/>
    <col min="14" max="14" width="38" bestFit="1" customWidth="1"/>
  </cols>
  <sheetData>
    <row r="1" spans="1:11" x14ac:dyDescent="0.25">
      <c r="A1" t="s">
        <v>541</v>
      </c>
      <c r="B1" t="s">
        <v>542</v>
      </c>
      <c r="C1" t="s">
        <v>543</v>
      </c>
      <c r="D1" t="s">
        <v>544</v>
      </c>
      <c r="E1" s="4" t="s">
        <v>545</v>
      </c>
      <c r="F1" s="4" t="s">
        <v>1081</v>
      </c>
      <c r="G1" t="s">
        <v>547</v>
      </c>
      <c r="H1" t="s">
        <v>548</v>
      </c>
      <c r="I1" t="s">
        <v>546</v>
      </c>
      <c r="J1" t="s">
        <v>549</v>
      </c>
      <c r="K1" t="s">
        <v>550</v>
      </c>
    </row>
    <row r="2" spans="1:11" x14ac:dyDescent="0.25">
      <c r="A2" t="s">
        <v>8</v>
      </c>
      <c r="D2" t="s">
        <v>551</v>
      </c>
      <c r="E2" s="19" t="s">
        <v>865</v>
      </c>
      <c r="F2" s="22"/>
      <c r="G2" s="8" t="s">
        <v>866</v>
      </c>
      <c r="H2">
        <v>56</v>
      </c>
      <c r="K2" t="s">
        <v>553</v>
      </c>
    </row>
    <row r="3" spans="1:11" x14ac:dyDescent="0.25">
      <c r="A3" t="s">
        <v>8</v>
      </c>
      <c r="D3" t="s">
        <v>551</v>
      </c>
      <c r="E3" s="18" t="s">
        <v>867</v>
      </c>
      <c r="F3" s="21"/>
      <c r="G3" s="10" t="s">
        <v>868</v>
      </c>
      <c r="H3">
        <v>12</v>
      </c>
      <c r="K3" t="s">
        <v>553</v>
      </c>
    </row>
    <row r="4" spans="1:11" x14ac:dyDescent="0.25">
      <c r="A4" t="s">
        <v>8</v>
      </c>
      <c r="D4" t="s">
        <v>551</v>
      </c>
      <c r="E4" s="19" t="s">
        <v>869</v>
      </c>
      <c r="F4" s="22"/>
      <c r="G4" s="8" t="s">
        <v>870</v>
      </c>
      <c r="H4">
        <v>4</v>
      </c>
      <c r="K4" t="s">
        <v>553</v>
      </c>
    </row>
    <row r="5" spans="1:11" x14ac:dyDescent="0.25">
      <c r="A5" t="s">
        <v>8</v>
      </c>
      <c r="D5" t="s">
        <v>551</v>
      </c>
      <c r="E5" s="18" t="s">
        <v>654</v>
      </c>
      <c r="F5" s="21"/>
      <c r="G5" s="10" t="s">
        <v>871</v>
      </c>
      <c r="H5">
        <v>32</v>
      </c>
      <c r="K5" t="s">
        <v>553</v>
      </c>
    </row>
    <row r="6" spans="1:11" hidden="1" x14ac:dyDescent="0.25">
      <c r="A6" t="s">
        <v>1083</v>
      </c>
      <c r="B6" t="s">
        <v>1084</v>
      </c>
      <c r="D6" t="s">
        <v>551</v>
      </c>
      <c r="E6" s="19" t="s">
        <v>705</v>
      </c>
      <c r="F6" s="22"/>
      <c r="G6" s="8" t="s">
        <v>1085</v>
      </c>
      <c r="K6" t="s">
        <v>553</v>
      </c>
    </row>
    <row r="7" spans="1:11" hidden="1" x14ac:dyDescent="0.25">
      <c r="D7" t="s">
        <v>551</v>
      </c>
      <c r="E7" s="19" t="s">
        <v>655</v>
      </c>
      <c r="F7" s="22"/>
      <c r="G7" s="8"/>
    </row>
    <row r="8" spans="1:11" hidden="1" x14ac:dyDescent="0.25">
      <c r="D8" t="s">
        <v>551</v>
      </c>
      <c r="E8" s="19" t="s">
        <v>706</v>
      </c>
      <c r="F8" s="22"/>
      <c r="G8" s="8"/>
    </row>
    <row r="9" spans="1:11" x14ac:dyDescent="0.25">
      <c r="A9" t="s">
        <v>8</v>
      </c>
      <c r="D9" t="s">
        <v>551</v>
      </c>
      <c r="E9" s="19" t="s">
        <v>656</v>
      </c>
      <c r="F9" s="22"/>
      <c r="G9" s="8"/>
      <c r="H9">
        <v>24</v>
      </c>
    </row>
    <row r="10" spans="1:11" hidden="1" x14ac:dyDescent="0.25">
      <c r="D10" t="s">
        <v>551</v>
      </c>
      <c r="E10" s="19" t="s">
        <v>707</v>
      </c>
      <c r="F10" s="22"/>
      <c r="G10" s="8"/>
    </row>
    <row r="11" spans="1:11" hidden="1" x14ac:dyDescent="0.25">
      <c r="D11" t="s">
        <v>551</v>
      </c>
      <c r="E11" s="19" t="s">
        <v>698</v>
      </c>
      <c r="F11" s="22"/>
      <c r="G11" s="8"/>
    </row>
    <row r="12" spans="1:11" x14ac:dyDescent="0.25">
      <c r="A12" t="s">
        <v>8</v>
      </c>
      <c r="D12" t="s">
        <v>551</v>
      </c>
      <c r="E12" s="18" t="s">
        <v>657</v>
      </c>
      <c r="F12" s="21"/>
      <c r="G12" s="10"/>
      <c r="H12">
        <v>24</v>
      </c>
      <c r="K12" t="s">
        <v>553</v>
      </c>
    </row>
    <row r="13" spans="1:11" hidden="1" x14ac:dyDescent="0.25">
      <c r="A13" t="s">
        <v>1083</v>
      </c>
      <c r="B13" t="s">
        <v>1084</v>
      </c>
      <c r="D13" t="s">
        <v>551</v>
      </c>
      <c r="E13" s="19" t="s">
        <v>699</v>
      </c>
      <c r="F13" s="22"/>
      <c r="G13" s="8"/>
      <c r="K13" t="s">
        <v>553</v>
      </c>
    </row>
    <row r="14" spans="1:11" hidden="1" x14ac:dyDescent="0.25">
      <c r="E14" s="19" t="s">
        <v>697</v>
      </c>
      <c r="F14" s="22"/>
      <c r="G14" s="8"/>
    </row>
    <row r="15" spans="1:11" x14ac:dyDescent="0.25">
      <c r="A15" t="s">
        <v>8</v>
      </c>
      <c r="D15" t="s">
        <v>551</v>
      </c>
      <c r="E15" s="18" t="s">
        <v>658</v>
      </c>
      <c r="F15" s="21"/>
      <c r="G15" s="10" t="s">
        <v>700</v>
      </c>
      <c r="H15">
        <v>14</v>
      </c>
      <c r="K15" t="s">
        <v>553</v>
      </c>
    </row>
    <row r="16" spans="1:11" x14ac:dyDescent="0.25">
      <c r="A16" t="s">
        <v>8</v>
      </c>
      <c r="D16" t="s">
        <v>551</v>
      </c>
      <c r="E16" s="19" t="s">
        <v>659</v>
      </c>
      <c r="F16" s="22"/>
      <c r="G16" s="8" t="s">
        <v>701</v>
      </c>
      <c r="H16">
        <v>75</v>
      </c>
      <c r="K16" t="s">
        <v>553</v>
      </c>
    </row>
    <row r="17" spans="1:11" x14ac:dyDescent="0.25">
      <c r="A17" t="s">
        <v>8</v>
      </c>
      <c r="D17" t="s">
        <v>551</v>
      </c>
      <c r="E17" s="18" t="s">
        <v>660</v>
      </c>
      <c r="F17" s="21"/>
      <c r="G17" s="10" t="s">
        <v>702</v>
      </c>
      <c r="H17">
        <v>175</v>
      </c>
      <c r="K17" t="s">
        <v>553</v>
      </c>
    </row>
    <row r="18" spans="1:11" hidden="1" x14ac:dyDescent="0.25">
      <c r="A18" t="s">
        <v>1083</v>
      </c>
      <c r="B18" t="s">
        <v>1084</v>
      </c>
      <c r="D18" t="s">
        <v>551</v>
      </c>
      <c r="E18" s="19" t="s">
        <v>661</v>
      </c>
      <c r="F18" s="22"/>
      <c r="G18" s="8" t="s">
        <v>873</v>
      </c>
      <c r="K18" t="s">
        <v>553</v>
      </c>
    </row>
    <row r="19" spans="1:11" hidden="1" x14ac:dyDescent="0.25">
      <c r="A19" t="s">
        <v>1083</v>
      </c>
      <c r="B19" t="s">
        <v>1084</v>
      </c>
      <c r="D19" t="s">
        <v>551</v>
      </c>
      <c r="E19" s="19" t="s">
        <v>1088</v>
      </c>
      <c r="F19" s="22"/>
      <c r="G19" s="8" t="s">
        <v>1089</v>
      </c>
      <c r="K19" t="s">
        <v>553</v>
      </c>
    </row>
    <row r="20" spans="1:11" x14ac:dyDescent="0.25">
      <c r="A20" t="s">
        <v>8</v>
      </c>
      <c r="D20" t="s">
        <v>551</v>
      </c>
      <c r="E20" s="18" t="s">
        <v>874</v>
      </c>
      <c r="F20" s="21"/>
      <c r="G20" s="10" t="s">
        <v>875</v>
      </c>
      <c r="H20">
        <v>2</v>
      </c>
      <c r="K20" t="s">
        <v>553</v>
      </c>
    </row>
    <row r="21" spans="1:11" hidden="1" x14ac:dyDescent="0.25">
      <c r="A21" t="s">
        <v>1083</v>
      </c>
      <c r="B21" t="s">
        <v>1084</v>
      </c>
      <c r="D21" t="s">
        <v>551</v>
      </c>
      <c r="E21" s="19" t="s">
        <v>1090</v>
      </c>
      <c r="F21" s="22"/>
      <c r="G21" s="8" t="s">
        <v>1091</v>
      </c>
      <c r="K21" t="s">
        <v>553</v>
      </c>
    </row>
    <row r="22" spans="1:11" x14ac:dyDescent="0.25">
      <c r="A22" t="s">
        <v>8</v>
      </c>
      <c r="D22" t="s">
        <v>551</v>
      </c>
      <c r="E22" s="18" t="s">
        <v>876</v>
      </c>
      <c r="F22" s="21"/>
      <c r="G22" s="10" t="s">
        <v>877</v>
      </c>
      <c r="H22">
        <v>5</v>
      </c>
      <c r="K22" t="s">
        <v>553</v>
      </c>
    </row>
    <row r="23" spans="1:11" hidden="1" x14ac:dyDescent="0.25">
      <c r="A23" t="s">
        <v>1083</v>
      </c>
      <c r="B23" t="s">
        <v>1084</v>
      </c>
      <c r="D23" t="s">
        <v>551</v>
      </c>
      <c r="E23" s="19" t="s">
        <v>1092</v>
      </c>
      <c r="F23" s="22"/>
      <c r="G23" s="8" t="s">
        <v>1093</v>
      </c>
      <c r="K23" t="s">
        <v>553</v>
      </c>
    </row>
    <row r="24" spans="1:11" hidden="1" x14ac:dyDescent="0.25">
      <c r="A24" t="s">
        <v>1083</v>
      </c>
      <c r="B24" t="s">
        <v>1084</v>
      </c>
      <c r="D24" t="s">
        <v>551</v>
      </c>
      <c r="E24" s="18" t="s">
        <v>1094</v>
      </c>
      <c r="F24" s="21"/>
      <c r="G24" s="10" t="s">
        <v>1095</v>
      </c>
      <c r="K24" t="s">
        <v>553</v>
      </c>
    </row>
    <row r="25" spans="1:11" hidden="1" x14ac:dyDescent="0.25">
      <c r="A25" t="s">
        <v>1083</v>
      </c>
      <c r="B25" t="s">
        <v>1084</v>
      </c>
      <c r="D25" t="s">
        <v>551</v>
      </c>
      <c r="E25" s="19" t="s">
        <v>1096</v>
      </c>
      <c r="F25" s="22"/>
      <c r="G25" s="8" t="s">
        <v>1097</v>
      </c>
      <c r="K25" t="s">
        <v>553</v>
      </c>
    </row>
    <row r="26" spans="1:11" hidden="1" x14ac:dyDescent="0.25">
      <c r="A26" t="s">
        <v>1083</v>
      </c>
      <c r="B26" t="s">
        <v>1084</v>
      </c>
      <c r="D26" t="s">
        <v>551</v>
      </c>
      <c r="E26" s="18" t="s">
        <v>1098</v>
      </c>
      <c r="F26" s="21"/>
      <c r="G26" s="10" t="s">
        <v>1099</v>
      </c>
      <c r="K26" t="s">
        <v>553</v>
      </c>
    </row>
    <row r="27" spans="1:11" x14ac:dyDescent="0.25">
      <c r="A27" t="s">
        <v>8</v>
      </c>
      <c r="D27" t="s">
        <v>551</v>
      </c>
      <c r="E27" s="19" t="s">
        <v>878</v>
      </c>
      <c r="F27" s="22"/>
      <c r="G27" s="8" t="s">
        <v>879</v>
      </c>
      <c r="H27">
        <v>0.25</v>
      </c>
      <c r="K27" t="s">
        <v>553</v>
      </c>
    </row>
    <row r="28" spans="1:11" hidden="1" x14ac:dyDescent="0.25">
      <c r="A28" t="s">
        <v>1083</v>
      </c>
      <c r="B28" t="s">
        <v>1084</v>
      </c>
      <c r="D28" t="s">
        <v>551</v>
      </c>
      <c r="E28" s="18" t="s">
        <v>1100</v>
      </c>
      <c r="F28" s="21"/>
      <c r="G28" s="10" t="s">
        <v>1101</v>
      </c>
      <c r="K28" t="s">
        <v>553</v>
      </c>
    </row>
    <row r="29" spans="1:11" hidden="1" x14ac:dyDescent="0.25">
      <c r="A29" t="s">
        <v>1083</v>
      </c>
      <c r="B29" t="s">
        <v>1084</v>
      </c>
      <c r="D29" t="s">
        <v>551</v>
      </c>
      <c r="E29" s="19" t="s">
        <v>1102</v>
      </c>
      <c r="F29" s="22"/>
      <c r="G29" s="8" t="s">
        <v>1103</v>
      </c>
      <c r="K29" t="s">
        <v>553</v>
      </c>
    </row>
    <row r="30" spans="1:11" hidden="1" x14ac:dyDescent="0.25">
      <c r="A30" t="s">
        <v>1083</v>
      </c>
      <c r="B30" t="s">
        <v>1084</v>
      </c>
      <c r="D30" t="s">
        <v>551</v>
      </c>
      <c r="E30" s="18" t="s">
        <v>1104</v>
      </c>
      <c r="F30" s="21"/>
      <c r="G30" s="10" t="s">
        <v>1105</v>
      </c>
      <c r="K30" t="s">
        <v>553</v>
      </c>
    </row>
    <row r="31" spans="1:11" hidden="1" x14ac:dyDescent="0.25">
      <c r="A31" t="s">
        <v>1083</v>
      </c>
      <c r="B31" t="s">
        <v>1084</v>
      </c>
      <c r="D31" t="s">
        <v>551</v>
      </c>
      <c r="E31" s="19" t="s">
        <v>1106</v>
      </c>
      <c r="F31" s="22"/>
      <c r="G31" s="8" t="s">
        <v>1107</v>
      </c>
      <c r="K31" t="s">
        <v>553</v>
      </c>
    </row>
    <row r="32" spans="1:11" hidden="1" x14ac:dyDescent="0.25">
      <c r="A32" t="s">
        <v>1083</v>
      </c>
      <c r="B32" t="s">
        <v>1084</v>
      </c>
      <c r="D32" t="s">
        <v>551</v>
      </c>
      <c r="E32" s="18" t="s">
        <v>1108</v>
      </c>
      <c r="F32" s="21"/>
      <c r="G32" s="10" t="s">
        <v>1109</v>
      </c>
      <c r="K32" t="s">
        <v>553</v>
      </c>
    </row>
    <row r="33" spans="1:11" hidden="1" x14ac:dyDescent="0.25">
      <c r="A33" t="s">
        <v>1083</v>
      </c>
      <c r="B33" t="s">
        <v>1084</v>
      </c>
      <c r="D33" t="s">
        <v>551</v>
      </c>
      <c r="E33" s="19" t="s">
        <v>1110</v>
      </c>
      <c r="F33" s="22"/>
      <c r="G33" s="8" t="s">
        <v>1111</v>
      </c>
      <c r="K33" t="s">
        <v>553</v>
      </c>
    </row>
    <row r="34" spans="1:11" hidden="1" x14ac:dyDescent="0.25">
      <c r="A34" t="s">
        <v>1083</v>
      </c>
      <c r="B34" t="s">
        <v>1084</v>
      </c>
      <c r="D34" t="s">
        <v>551</v>
      </c>
      <c r="E34" s="18" t="s">
        <v>1112</v>
      </c>
      <c r="F34" s="21"/>
      <c r="G34" s="10" t="s">
        <v>1113</v>
      </c>
      <c r="K34" t="s">
        <v>553</v>
      </c>
    </row>
    <row r="35" spans="1:11" hidden="1" x14ac:dyDescent="0.25">
      <c r="A35" t="s">
        <v>1083</v>
      </c>
      <c r="B35" t="s">
        <v>1084</v>
      </c>
      <c r="D35" t="s">
        <v>551</v>
      </c>
      <c r="E35" s="19" t="s">
        <v>1114</v>
      </c>
      <c r="F35" s="22"/>
      <c r="G35" s="8" t="s">
        <v>1115</v>
      </c>
      <c r="K35" t="s">
        <v>553</v>
      </c>
    </row>
    <row r="36" spans="1:11" hidden="1" x14ac:dyDescent="0.25">
      <c r="A36" t="s">
        <v>1083</v>
      </c>
      <c r="B36" t="s">
        <v>1084</v>
      </c>
      <c r="D36" t="s">
        <v>551</v>
      </c>
      <c r="E36" s="18" t="s">
        <v>880</v>
      </c>
      <c r="F36" s="21"/>
      <c r="G36" s="10" t="s">
        <v>881</v>
      </c>
      <c r="K36" t="s">
        <v>553</v>
      </c>
    </row>
    <row r="37" spans="1:11" hidden="1" x14ac:dyDescent="0.25">
      <c r="D37" t="s">
        <v>551</v>
      </c>
      <c r="E37" s="18" t="s">
        <v>1116</v>
      </c>
      <c r="F37" s="21"/>
      <c r="G37" s="10" t="s">
        <v>1117</v>
      </c>
    </row>
    <row r="38" spans="1:11" hidden="1" x14ac:dyDescent="0.25">
      <c r="A38" t="s">
        <v>1083</v>
      </c>
      <c r="B38" t="s">
        <v>1084</v>
      </c>
      <c r="D38" t="s">
        <v>551</v>
      </c>
      <c r="E38" s="19" t="s">
        <v>1118</v>
      </c>
      <c r="F38" s="22"/>
      <c r="G38" s="8" t="s">
        <v>1119</v>
      </c>
      <c r="K38" t="s">
        <v>553</v>
      </c>
    </row>
    <row r="39" spans="1:11" hidden="1" x14ac:dyDescent="0.25">
      <c r="A39" t="s">
        <v>1083</v>
      </c>
      <c r="B39" t="s">
        <v>1084</v>
      </c>
      <c r="D39" t="s">
        <v>551</v>
      </c>
      <c r="E39" s="18" t="s">
        <v>1120</v>
      </c>
      <c r="F39" s="21"/>
      <c r="G39" s="10" t="s">
        <v>1121</v>
      </c>
      <c r="K39" t="s">
        <v>553</v>
      </c>
    </row>
    <row r="40" spans="1:11" hidden="1" x14ac:dyDescent="0.25">
      <c r="E40" s="18" t="s">
        <v>662</v>
      </c>
      <c r="F40" s="21"/>
      <c r="G40" s="10" t="s">
        <v>1122</v>
      </c>
    </row>
    <row r="41" spans="1:11" hidden="1" x14ac:dyDescent="0.25">
      <c r="E41" s="18" t="s">
        <v>663</v>
      </c>
      <c r="F41" s="21"/>
      <c r="G41" s="10" t="s">
        <v>1123</v>
      </c>
    </row>
    <row r="42" spans="1:11" hidden="1" x14ac:dyDescent="0.25">
      <c r="E42" s="18" t="s">
        <v>664</v>
      </c>
      <c r="F42" s="21"/>
      <c r="G42" s="10"/>
    </row>
    <row r="43" spans="1:11" hidden="1" x14ac:dyDescent="0.25">
      <c r="E43" s="18" t="s">
        <v>665</v>
      </c>
      <c r="F43" s="21"/>
      <c r="G43" s="10"/>
    </row>
    <row r="44" spans="1:11" hidden="1" x14ac:dyDescent="0.25">
      <c r="E44" s="18" t="s">
        <v>666</v>
      </c>
      <c r="F44" s="21"/>
      <c r="G44" s="10"/>
    </row>
    <row r="45" spans="1:11" hidden="1" x14ac:dyDescent="0.25">
      <c r="E45" s="18" t="s">
        <v>667</v>
      </c>
      <c r="F45" s="21"/>
      <c r="G45" s="10"/>
    </row>
    <row r="46" spans="1:11" hidden="1" x14ac:dyDescent="0.25">
      <c r="E46" s="18" t="s">
        <v>668</v>
      </c>
      <c r="F46" s="21"/>
      <c r="G46" s="10"/>
    </row>
    <row r="47" spans="1:11" hidden="1" x14ac:dyDescent="0.25">
      <c r="E47" s="18" t="s">
        <v>669</v>
      </c>
      <c r="F47" s="21"/>
      <c r="G47" s="10"/>
    </row>
    <row r="48" spans="1:11" hidden="1" x14ac:dyDescent="0.25">
      <c r="E48" s="18" t="s">
        <v>670</v>
      </c>
      <c r="F48" s="21"/>
      <c r="G48" s="10"/>
    </row>
    <row r="49" spans="1:11" hidden="1" x14ac:dyDescent="0.25">
      <c r="E49" s="18" t="s">
        <v>671</v>
      </c>
      <c r="F49" s="21"/>
      <c r="G49" s="10"/>
    </row>
    <row r="50" spans="1:11" hidden="1" x14ac:dyDescent="0.25">
      <c r="E50" s="18" t="s">
        <v>672</v>
      </c>
      <c r="F50" s="21"/>
      <c r="G50" s="10" t="s">
        <v>1124</v>
      </c>
    </row>
    <row r="51" spans="1:11" hidden="1" x14ac:dyDescent="0.25">
      <c r="A51" t="s">
        <v>1083</v>
      </c>
      <c r="B51" t="s">
        <v>1084</v>
      </c>
      <c r="D51" t="s">
        <v>551</v>
      </c>
      <c r="E51" s="19" t="s">
        <v>673</v>
      </c>
      <c r="F51" s="22"/>
      <c r="G51" s="8" t="s">
        <v>1125</v>
      </c>
      <c r="K51" t="s">
        <v>553</v>
      </c>
    </row>
    <row r="52" spans="1:11" hidden="1" x14ac:dyDescent="0.25">
      <c r="A52" t="s">
        <v>1083</v>
      </c>
      <c r="B52" t="s">
        <v>1084</v>
      </c>
      <c r="D52" t="s">
        <v>551</v>
      </c>
      <c r="E52" s="18" t="s">
        <v>1126</v>
      </c>
      <c r="F52" s="21"/>
      <c r="G52" s="10" t="s">
        <v>1127</v>
      </c>
      <c r="K52" t="s">
        <v>553</v>
      </c>
    </row>
    <row r="53" spans="1:11" hidden="1" x14ac:dyDescent="0.25">
      <c r="A53" t="s">
        <v>1083</v>
      </c>
      <c r="B53" t="s">
        <v>1084</v>
      </c>
      <c r="D53" t="s">
        <v>551</v>
      </c>
      <c r="E53" s="19" t="s">
        <v>1128</v>
      </c>
      <c r="F53" s="22"/>
      <c r="G53" s="8" t="s">
        <v>1129</v>
      </c>
      <c r="K53" t="s">
        <v>553</v>
      </c>
    </row>
    <row r="54" spans="1:11" x14ac:dyDescent="0.25">
      <c r="A54" t="s">
        <v>8</v>
      </c>
      <c r="D54" t="s">
        <v>551</v>
      </c>
      <c r="E54" s="18" t="s">
        <v>1130</v>
      </c>
      <c r="F54" s="21" t="s">
        <v>883</v>
      </c>
      <c r="G54" s="10" t="s">
        <v>884</v>
      </c>
      <c r="H54">
        <v>18</v>
      </c>
      <c r="K54" t="s">
        <v>553</v>
      </c>
    </row>
    <row r="55" spans="1:11" hidden="1" x14ac:dyDescent="0.25">
      <c r="A55" t="s">
        <v>1083</v>
      </c>
      <c r="B55" t="s">
        <v>1084</v>
      </c>
      <c r="D55" t="s">
        <v>551</v>
      </c>
      <c r="E55" s="19" t="s">
        <v>1130</v>
      </c>
      <c r="F55" s="22" t="s">
        <v>1131</v>
      </c>
      <c r="G55" s="8" t="s">
        <v>1132</v>
      </c>
      <c r="K55" t="s">
        <v>553</v>
      </c>
    </row>
    <row r="56" spans="1:11" hidden="1" x14ac:dyDescent="0.25">
      <c r="D56" t="s">
        <v>551</v>
      </c>
      <c r="E56" s="18" t="s">
        <v>1133</v>
      </c>
      <c r="F56" s="21" t="s">
        <v>883</v>
      </c>
      <c r="G56" s="10" t="s">
        <v>885</v>
      </c>
    </row>
    <row r="57" spans="1:11" hidden="1" x14ac:dyDescent="0.25">
      <c r="A57" t="s">
        <v>1083</v>
      </c>
      <c r="B57" t="s">
        <v>1084</v>
      </c>
      <c r="D57" t="s">
        <v>551</v>
      </c>
      <c r="E57" s="19" t="s">
        <v>1133</v>
      </c>
      <c r="F57" s="22" t="s">
        <v>1131</v>
      </c>
      <c r="G57" s="8" t="s">
        <v>1134</v>
      </c>
      <c r="K57" t="s">
        <v>553</v>
      </c>
    </row>
    <row r="58" spans="1:11" x14ac:dyDescent="0.25">
      <c r="A58" t="s">
        <v>8</v>
      </c>
      <c r="D58" t="s">
        <v>551</v>
      </c>
      <c r="E58" t="s">
        <v>1135</v>
      </c>
      <c r="F58" s="21" t="s">
        <v>883</v>
      </c>
      <c r="G58" s="10" t="s">
        <v>887</v>
      </c>
      <c r="H58">
        <v>6</v>
      </c>
    </row>
    <row r="59" spans="1:11" hidden="1" x14ac:dyDescent="0.25">
      <c r="D59" t="s">
        <v>551</v>
      </c>
      <c r="E59" s="18" t="s">
        <v>1135</v>
      </c>
      <c r="F59" s="22" t="s">
        <v>1131</v>
      </c>
      <c r="G59" s="8" t="s">
        <v>1136</v>
      </c>
    </row>
    <row r="60" spans="1:11" hidden="1" x14ac:dyDescent="0.25">
      <c r="D60" t="s">
        <v>551</v>
      </c>
      <c r="E60" t="s">
        <v>1137</v>
      </c>
      <c r="F60" s="4" t="s">
        <v>883</v>
      </c>
      <c r="G60" s="10" t="s">
        <v>888</v>
      </c>
    </row>
    <row r="61" spans="1:11" hidden="1" x14ac:dyDescent="0.25">
      <c r="A61" t="s">
        <v>1083</v>
      </c>
      <c r="B61" t="s">
        <v>1084</v>
      </c>
      <c r="D61" t="s">
        <v>551</v>
      </c>
      <c r="E61" s="19" t="s">
        <v>1137</v>
      </c>
      <c r="F61" s="21" t="s">
        <v>1131</v>
      </c>
      <c r="G61" s="8" t="s">
        <v>1138</v>
      </c>
      <c r="K61" t="s">
        <v>553</v>
      </c>
    </row>
    <row r="62" spans="1:11" x14ac:dyDescent="0.25">
      <c r="A62" t="s">
        <v>8</v>
      </c>
      <c r="D62" t="s">
        <v>551</v>
      </c>
      <c r="E62" t="s">
        <v>1139</v>
      </c>
      <c r="F62" s="21" t="s">
        <v>883</v>
      </c>
      <c r="G62" s="8" t="s">
        <v>890</v>
      </c>
      <c r="H62">
        <v>4</v>
      </c>
    </row>
    <row r="63" spans="1:11" hidden="1" x14ac:dyDescent="0.25">
      <c r="A63" t="s">
        <v>1083</v>
      </c>
      <c r="B63" t="s">
        <v>1084</v>
      </c>
      <c r="D63" t="s">
        <v>551</v>
      </c>
      <c r="E63" s="18" t="s">
        <v>1139</v>
      </c>
      <c r="F63" s="22" t="s">
        <v>1131</v>
      </c>
      <c r="G63" s="10" t="s">
        <v>1140</v>
      </c>
      <c r="K63" t="s">
        <v>553</v>
      </c>
    </row>
    <row r="64" spans="1:11" x14ac:dyDescent="0.25">
      <c r="A64" t="s">
        <v>8</v>
      </c>
      <c r="E64" t="s">
        <v>1141</v>
      </c>
      <c r="F64" s="4" t="s">
        <v>883</v>
      </c>
      <c r="G64" s="10" t="s">
        <v>892</v>
      </c>
      <c r="H64">
        <v>4</v>
      </c>
    </row>
    <row r="65" spans="1:8" hidden="1" x14ac:dyDescent="0.25">
      <c r="E65" t="s">
        <v>1141</v>
      </c>
      <c r="F65" s="21" t="s">
        <v>1131</v>
      </c>
      <c r="G65" s="10" t="s">
        <v>1142</v>
      </c>
    </row>
    <row r="66" spans="1:8" x14ac:dyDescent="0.25">
      <c r="A66" t="s">
        <v>8</v>
      </c>
      <c r="E66" t="s">
        <v>1143</v>
      </c>
      <c r="F66" s="21" t="s">
        <v>883</v>
      </c>
      <c r="G66" s="10" t="s">
        <v>894</v>
      </c>
      <c r="H66">
        <v>4</v>
      </c>
    </row>
    <row r="67" spans="1:8" hidden="1" x14ac:dyDescent="0.25">
      <c r="E67" t="s">
        <v>1143</v>
      </c>
      <c r="F67" s="22" t="s">
        <v>1131</v>
      </c>
      <c r="G67" s="10" t="s">
        <v>1144</v>
      </c>
    </row>
    <row r="68" spans="1:8" x14ac:dyDescent="0.25">
      <c r="A68" t="s">
        <v>8</v>
      </c>
      <c r="E68" t="s">
        <v>1145</v>
      </c>
      <c r="F68" s="4" t="s">
        <v>883</v>
      </c>
      <c r="G68" s="10" t="s">
        <v>896</v>
      </c>
      <c r="H68">
        <v>1</v>
      </c>
    </row>
    <row r="69" spans="1:8" hidden="1" x14ac:dyDescent="0.25">
      <c r="E69" t="s">
        <v>1145</v>
      </c>
      <c r="F69" s="21" t="s">
        <v>1131</v>
      </c>
      <c r="G69" s="10" t="s">
        <v>1146</v>
      </c>
    </row>
    <row r="70" spans="1:8" hidden="1" x14ac:dyDescent="0.25">
      <c r="E70" t="s">
        <v>1147</v>
      </c>
      <c r="F70" s="21" t="s">
        <v>883</v>
      </c>
      <c r="G70" s="10" t="s">
        <v>1148</v>
      </c>
    </row>
    <row r="71" spans="1:8" hidden="1" x14ac:dyDescent="0.25">
      <c r="E71" t="s">
        <v>1147</v>
      </c>
      <c r="F71" s="22" t="s">
        <v>1131</v>
      </c>
      <c r="G71" s="10" t="s">
        <v>1149</v>
      </c>
    </row>
    <row r="72" spans="1:8" x14ac:dyDescent="0.25">
      <c r="A72" t="s">
        <v>8</v>
      </c>
      <c r="E72" t="s">
        <v>1150</v>
      </c>
      <c r="F72" s="4" t="s">
        <v>883</v>
      </c>
      <c r="G72" s="10" t="s">
        <v>898</v>
      </c>
      <c r="H72">
        <v>4</v>
      </c>
    </row>
    <row r="73" spans="1:8" hidden="1" x14ac:dyDescent="0.25">
      <c r="E73" t="s">
        <v>1150</v>
      </c>
      <c r="F73" s="21" t="s">
        <v>1131</v>
      </c>
      <c r="G73" s="10" t="s">
        <v>1151</v>
      </c>
    </row>
    <row r="74" spans="1:8" x14ac:dyDescent="0.25">
      <c r="A74" t="s">
        <v>8</v>
      </c>
      <c r="E74" t="s">
        <v>1152</v>
      </c>
      <c r="F74" s="4" t="s">
        <v>883</v>
      </c>
      <c r="G74" s="10" t="s">
        <v>899</v>
      </c>
      <c r="H74">
        <v>2</v>
      </c>
    </row>
    <row r="75" spans="1:8" hidden="1" x14ac:dyDescent="0.25">
      <c r="E75" t="s">
        <v>1152</v>
      </c>
      <c r="F75" s="21" t="s">
        <v>1131</v>
      </c>
      <c r="G75" s="10" t="s">
        <v>1153</v>
      </c>
    </row>
    <row r="76" spans="1:8" x14ac:dyDescent="0.25">
      <c r="A76" t="s">
        <v>8</v>
      </c>
      <c r="E76" t="s">
        <v>1154</v>
      </c>
      <c r="F76" s="21" t="s">
        <v>883</v>
      </c>
      <c r="G76" s="10" t="s">
        <v>901</v>
      </c>
      <c r="H76">
        <v>2</v>
      </c>
    </row>
    <row r="77" spans="1:8" hidden="1" x14ac:dyDescent="0.25">
      <c r="E77" t="s">
        <v>1154</v>
      </c>
      <c r="F77" s="21" t="s">
        <v>1131</v>
      </c>
      <c r="G77" s="10" t="s">
        <v>1155</v>
      </c>
    </row>
    <row r="78" spans="1:8" hidden="1" x14ac:dyDescent="0.25">
      <c r="E78">
        <v>440053</v>
      </c>
      <c r="F78" s="21"/>
      <c r="G78" s="10" t="s">
        <v>1156</v>
      </c>
    </row>
    <row r="79" spans="1:8" hidden="1" x14ac:dyDescent="0.25">
      <c r="E79" t="s">
        <v>1157</v>
      </c>
      <c r="F79" s="21"/>
      <c r="G79" s="10" t="s">
        <v>1158</v>
      </c>
    </row>
    <row r="80" spans="1:8" hidden="1" x14ac:dyDescent="0.25">
      <c r="E80" t="s">
        <v>1159</v>
      </c>
      <c r="F80" s="21"/>
      <c r="G80" s="10" t="s">
        <v>1160</v>
      </c>
    </row>
    <row r="81" spans="1:13" hidden="1" x14ac:dyDescent="0.25">
      <c r="E81" t="s">
        <v>1161</v>
      </c>
      <c r="F81" s="21"/>
      <c r="G81" s="10" t="s">
        <v>1103</v>
      </c>
    </row>
    <row r="82" spans="1:13" hidden="1" x14ac:dyDescent="0.25">
      <c r="E82" t="s">
        <v>1162</v>
      </c>
      <c r="F82" s="21"/>
      <c r="G82" s="10" t="s">
        <v>1163</v>
      </c>
    </row>
    <row r="83" spans="1:13" hidden="1" x14ac:dyDescent="0.25">
      <c r="E83" s="18"/>
      <c r="F83" s="21"/>
      <c r="G83" s="10"/>
    </row>
    <row r="84" spans="1:13" x14ac:dyDescent="0.25">
      <c r="A84" t="s">
        <v>8</v>
      </c>
      <c r="D84" t="s">
        <v>551</v>
      </c>
      <c r="E84" s="19" t="s">
        <v>1164</v>
      </c>
      <c r="F84" s="22"/>
      <c r="G84" s="8" t="s">
        <v>811</v>
      </c>
      <c r="H84">
        <v>6</v>
      </c>
      <c r="K84" t="s">
        <v>553</v>
      </c>
    </row>
    <row r="85" spans="1:13" x14ac:dyDescent="0.25">
      <c r="A85" t="s">
        <v>8</v>
      </c>
      <c r="E85" s="19">
        <v>50728</v>
      </c>
      <c r="F85" s="22"/>
      <c r="G85" s="8" t="s">
        <v>1165</v>
      </c>
      <c r="H85">
        <v>0.7</v>
      </c>
    </row>
    <row r="86" spans="1:13" hidden="1" x14ac:dyDescent="0.25">
      <c r="E86" s="19">
        <v>50729</v>
      </c>
      <c r="F86" s="22"/>
      <c r="G86" s="8" t="s">
        <v>1166</v>
      </c>
    </row>
    <row r="87" spans="1:13" hidden="1" x14ac:dyDescent="0.25">
      <c r="E87" s="19">
        <v>50730</v>
      </c>
      <c r="F87" s="22"/>
      <c r="G87" s="8" t="s">
        <v>1167</v>
      </c>
    </row>
    <row r="88" spans="1:13" x14ac:dyDescent="0.25">
      <c r="A88" t="s">
        <v>8</v>
      </c>
      <c r="E88" s="19">
        <v>50731</v>
      </c>
      <c r="F88" s="22"/>
      <c r="G88" s="8" t="s">
        <v>1168</v>
      </c>
      <c r="H88">
        <v>1.25</v>
      </c>
    </row>
    <row r="89" spans="1:13" hidden="1" x14ac:dyDescent="0.25">
      <c r="A89" t="s">
        <v>1083</v>
      </c>
      <c r="B89" t="s">
        <v>1084</v>
      </c>
      <c r="D89" t="s">
        <v>551</v>
      </c>
      <c r="E89" s="18" t="s">
        <v>1169</v>
      </c>
      <c r="F89" s="21"/>
      <c r="G89" s="10" t="s">
        <v>1170</v>
      </c>
      <c r="K89" t="s">
        <v>553</v>
      </c>
    </row>
    <row r="90" spans="1:13" x14ac:dyDescent="0.25">
      <c r="A90" t="s">
        <v>8</v>
      </c>
      <c r="D90" t="s">
        <v>551</v>
      </c>
      <c r="E90" s="19" t="s">
        <v>1171</v>
      </c>
      <c r="F90" s="22"/>
      <c r="G90" s="8" t="s">
        <v>1172</v>
      </c>
      <c r="H90">
        <v>0.25</v>
      </c>
      <c r="K90" t="s">
        <v>553</v>
      </c>
    </row>
    <row r="91" spans="1:13" hidden="1" x14ac:dyDescent="0.25">
      <c r="A91" t="s">
        <v>1083</v>
      </c>
      <c r="B91" t="s">
        <v>1084</v>
      </c>
      <c r="D91" t="s">
        <v>551</v>
      </c>
      <c r="E91" s="18" t="s">
        <v>1173</v>
      </c>
      <c r="F91" s="21"/>
      <c r="G91" s="10" t="s">
        <v>1174</v>
      </c>
      <c r="K91" t="s">
        <v>553</v>
      </c>
      <c r="M91">
        <v>51000</v>
      </c>
    </row>
    <row r="92" spans="1:13" hidden="1" x14ac:dyDescent="0.25">
      <c r="A92" t="s">
        <v>1083</v>
      </c>
      <c r="B92" t="s">
        <v>1084</v>
      </c>
      <c r="D92" t="s">
        <v>551</v>
      </c>
      <c r="E92" s="19" t="s">
        <v>1175</v>
      </c>
      <c r="F92" s="22"/>
      <c r="G92" s="8" t="s">
        <v>602</v>
      </c>
      <c r="K92" t="s">
        <v>553</v>
      </c>
      <c r="M92">
        <v>51001</v>
      </c>
    </row>
    <row r="93" spans="1:13" hidden="1" x14ac:dyDescent="0.25">
      <c r="A93" t="s">
        <v>1083</v>
      </c>
      <c r="B93" t="s">
        <v>1084</v>
      </c>
      <c r="D93" t="s">
        <v>551</v>
      </c>
      <c r="E93" s="18" t="s">
        <v>1176</v>
      </c>
      <c r="F93" s="21"/>
      <c r="G93" s="10" t="s">
        <v>1177</v>
      </c>
      <c r="K93" t="s">
        <v>553</v>
      </c>
      <c r="M93">
        <v>51002</v>
      </c>
    </row>
    <row r="94" spans="1:13" hidden="1" x14ac:dyDescent="0.25">
      <c r="A94" t="s">
        <v>1083</v>
      </c>
      <c r="B94" t="s">
        <v>1084</v>
      </c>
      <c r="D94" t="s">
        <v>551</v>
      </c>
      <c r="E94" s="19" t="s">
        <v>1178</v>
      </c>
      <c r="F94" s="22"/>
      <c r="G94" s="8" t="s">
        <v>591</v>
      </c>
      <c r="K94" t="s">
        <v>553</v>
      </c>
      <c r="M94">
        <v>51003</v>
      </c>
    </row>
    <row r="95" spans="1:13" hidden="1" x14ac:dyDescent="0.25">
      <c r="A95" t="s">
        <v>1083</v>
      </c>
      <c r="B95" t="s">
        <v>1084</v>
      </c>
      <c r="D95" t="s">
        <v>551</v>
      </c>
      <c r="E95" s="18" t="s">
        <v>1179</v>
      </c>
      <c r="F95" s="21"/>
      <c r="G95" s="10" t="s">
        <v>1180</v>
      </c>
      <c r="K95" t="s">
        <v>553</v>
      </c>
      <c r="M95">
        <v>51004</v>
      </c>
    </row>
    <row r="96" spans="1:13" hidden="1" x14ac:dyDescent="0.25">
      <c r="A96" t="s">
        <v>1083</v>
      </c>
      <c r="B96" t="s">
        <v>1084</v>
      </c>
      <c r="D96" t="s">
        <v>551</v>
      </c>
      <c r="E96" s="19" t="s">
        <v>1181</v>
      </c>
      <c r="F96" s="22"/>
      <c r="G96" s="8" t="s">
        <v>1182</v>
      </c>
      <c r="K96" t="s">
        <v>553</v>
      </c>
      <c r="M96">
        <v>51005</v>
      </c>
    </row>
    <row r="97" spans="1:13" hidden="1" x14ac:dyDescent="0.25">
      <c r="A97" t="s">
        <v>1083</v>
      </c>
      <c r="B97" t="s">
        <v>1084</v>
      </c>
      <c r="D97" t="s">
        <v>551</v>
      </c>
      <c r="E97" s="18" t="s">
        <v>1183</v>
      </c>
      <c r="F97" s="21"/>
      <c r="G97" s="10" t="s">
        <v>592</v>
      </c>
      <c r="K97" t="s">
        <v>553</v>
      </c>
      <c r="M97">
        <v>51006</v>
      </c>
    </row>
    <row r="98" spans="1:13" hidden="1" x14ac:dyDescent="0.25">
      <c r="A98" t="s">
        <v>1083</v>
      </c>
      <c r="B98" t="s">
        <v>1084</v>
      </c>
      <c r="D98" t="s">
        <v>551</v>
      </c>
      <c r="E98" s="19" t="s">
        <v>1184</v>
      </c>
      <c r="F98" s="22"/>
      <c r="G98" s="8" t="s">
        <v>593</v>
      </c>
      <c r="K98" t="s">
        <v>553</v>
      </c>
      <c r="M98">
        <v>51007</v>
      </c>
    </row>
    <row r="99" spans="1:13" hidden="1" x14ac:dyDescent="0.25">
      <c r="A99" t="s">
        <v>1083</v>
      </c>
      <c r="B99" t="s">
        <v>1084</v>
      </c>
      <c r="D99" t="s">
        <v>551</v>
      </c>
      <c r="E99" s="18" t="s">
        <v>1185</v>
      </c>
      <c r="F99" s="21"/>
      <c r="G99" s="10" t="s">
        <v>1186</v>
      </c>
      <c r="K99" t="s">
        <v>553</v>
      </c>
      <c r="M99">
        <v>51008</v>
      </c>
    </row>
    <row r="100" spans="1:13" hidden="1" x14ac:dyDescent="0.25">
      <c r="A100" t="s">
        <v>1083</v>
      </c>
      <c r="B100" t="s">
        <v>1084</v>
      </c>
      <c r="D100" t="s">
        <v>551</v>
      </c>
      <c r="E100" s="19" t="s">
        <v>1187</v>
      </c>
      <c r="F100" s="22"/>
      <c r="G100" s="8" t="s">
        <v>1188</v>
      </c>
      <c r="K100" t="s">
        <v>553</v>
      </c>
      <c r="M100">
        <v>51009</v>
      </c>
    </row>
    <row r="101" spans="1:13" hidden="1" x14ac:dyDescent="0.25">
      <c r="A101" t="s">
        <v>1083</v>
      </c>
      <c r="B101" t="s">
        <v>1084</v>
      </c>
      <c r="D101" t="s">
        <v>551</v>
      </c>
      <c r="E101" s="18" t="s">
        <v>1189</v>
      </c>
      <c r="F101" s="21"/>
      <c r="G101" s="10" t="s">
        <v>1028</v>
      </c>
      <c r="K101" t="s">
        <v>553</v>
      </c>
      <c r="M101">
        <v>51010</v>
      </c>
    </row>
    <row r="102" spans="1:13" hidden="1" x14ac:dyDescent="0.25">
      <c r="A102" t="s">
        <v>1083</v>
      </c>
      <c r="B102" t="s">
        <v>1084</v>
      </c>
      <c r="D102" t="s">
        <v>551</v>
      </c>
      <c r="E102" s="19" t="s">
        <v>1190</v>
      </c>
      <c r="F102" s="22"/>
      <c r="G102" s="8" t="s">
        <v>1191</v>
      </c>
      <c r="K102" t="s">
        <v>553</v>
      </c>
      <c r="M102">
        <v>51011</v>
      </c>
    </row>
    <row r="103" spans="1:13" hidden="1" x14ac:dyDescent="0.25">
      <c r="A103" t="s">
        <v>1083</v>
      </c>
      <c r="B103" t="s">
        <v>1084</v>
      </c>
      <c r="D103" t="s">
        <v>551</v>
      </c>
      <c r="E103" s="18" t="s">
        <v>1192</v>
      </c>
      <c r="F103" s="21"/>
      <c r="G103" s="10" t="s">
        <v>1193</v>
      </c>
      <c r="K103" t="s">
        <v>553</v>
      </c>
      <c r="M103">
        <v>51012</v>
      </c>
    </row>
    <row r="104" spans="1:13" hidden="1" x14ac:dyDescent="0.25">
      <c r="A104" t="s">
        <v>1083</v>
      </c>
      <c r="B104" t="s">
        <v>1084</v>
      </c>
      <c r="D104" t="s">
        <v>551</v>
      </c>
      <c r="E104" s="19" t="s">
        <v>1194</v>
      </c>
      <c r="F104" s="22"/>
      <c r="G104" s="8" t="s">
        <v>1195</v>
      </c>
      <c r="K104" t="s">
        <v>553</v>
      </c>
      <c r="M104">
        <v>51013</v>
      </c>
    </row>
    <row r="105" spans="1:13" hidden="1" x14ac:dyDescent="0.25">
      <c r="A105" t="s">
        <v>1083</v>
      </c>
      <c r="B105" t="s">
        <v>1084</v>
      </c>
      <c r="D105" t="s">
        <v>551</v>
      </c>
      <c r="E105" s="18" t="s">
        <v>1196</v>
      </c>
      <c r="F105" s="21"/>
      <c r="G105" s="10" t="s">
        <v>1197</v>
      </c>
      <c r="K105" t="s">
        <v>553</v>
      </c>
      <c r="M105">
        <v>51014</v>
      </c>
    </row>
    <row r="106" spans="1:13" hidden="1" x14ac:dyDescent="0.25">
      <c r="A106" t="s">
        <v>1083</v>
      </c>
      <c r="B106" t="s">
        <v>1084</v>
      </c>
      <c r="D106" t="s">
        <v>551</v>
      </c>
      <c r="E106" s="19" t="s">
        <v>1198</v>
      </c>
      <c r="F106" s="22"/>
      <c r="G106" s="8" t="s">
        <v>1199</v>
      </c>
      <c r="K106" t="s">
        <v>553</v>
      </c>
      <c r="M106">
        <v>51015</v>
      </c>
    </row>
    <row r="107" spans="1:13" hidden="1" x14ac:dyDescent="0.25">
      <c r="A107" t="s">
        <v>1083</v>
      </c>
      <c r="B107" t="s">
        <v>1084</v>
      </c>
      <c r="D107" t="s">
        <v>551</v>
      </c>
      <c r="E107" s="18" t="s">
        <v>1200</v>
      </c>
      <c r="F107" s="21"/>
      <c r="G107" s="10" t="s">
        <v>1201</v>
      </c>
      <c r="K107" t="s">
        <v>553</v>
      </c>
      <c r="M107">
        <v>51016</v>
      </c>
    </row>
    <row r="108" spans="1:13" x14ac:dyDescent="0.25">
      <c r="A108" t="s">
        <v>8</v>
      </c>
      <c r="D108" t="s">
        <v>551</v>
      </c>
      <c r="E108" s="19" t="s">
        <v>1202</v>
      </c>
      <c r="F108" s="22"/>
      <c r="G108" s="8" t="s">
        <v>1203</v>
      </c>
      <c r="H108">
        <v>1</v>
      </c>
      <c r="K108" t="s">
        <v>553</v>
      </c>
      <c r="M108">
        <v>51017</v>
      </c>
    </row>
    <row r="109" spans="1:13" hidden="1" x14ac:dyDescent="0.25">
      <c r="A109" t="s">
        <v>1083</v>
      </c>
      <c r="B109" t="s">
        <v>1084</v>
      </c>
      <c r="D109" t="s">
        <v>551</v>
      </c>
      <c r="E109" s="18" t="s">
        <v>1204</v>
      </c>
      <c r="F109" s="21"/>
      <c r="G109" s="10" t="s">
        <v>1205</v>
      </c>
      <c r="K109" t="s">
        <v>553</v>
      </c>
      <c r="M109">
        <v>51018</v>
      </c>
    </row>
    <row r="110" spans="1:13" hidden="1" x14ac:dyDescent="0.25">
      <c r="A110" t="s">
        <v>1083</v>
      </c>
      <c r="B110" t="s">
        <v>1084</v>
      </c>
      <c r="D110" t="s">
        <v>551</v>
      </c>
      <c r="E110" s="19" t="s">
        <v>1206</v>
      </c>
      <c r="F110" s="22"/>
      <c r="G110" s="8" t="s">
        <v>1207</v>
      </c>
      <c r="K110" t="s">
        <v>553</v>
      </c>
      <c r="M110">
        <v>51019</v>
      </c>
    </row>
    <row r="111" spans="1:13" hidden="1" x14ac:dyDescent="0.25">
      <c r="A111" t="s">
        <v>1083</v>
      </c>
      <c r="B111" t="s">
        <v>1084</v>
      </c>
      <c r="D111" t="s">
        <v>551</v>
      </c>
      <c r="E111" s="18" t="s">
        <v>1208</v>
      </c>
      <c r="F111" s="21"/>
      <c r="G111" s="10" t="s">
        <v>1209</v>
      </c>
      <c r="K111" t="s">
        <v>553</v>
      </c>
      <c r="M111">
        <v>51020</v>
      </c>
    </row>
    <row r="112" spans="1:13" hidden="1" x14ac:dyDescent="0.25">
      <c r="A112" t="s">
        <v>1083</v>
      </c>
      <c r="B112" t="s">
        <v>1084</v>
      </c>
      <c r="D112" t="s">
        <v>551</v>
      </c>
      <c r="E112" s="19" t="s">
        <v>1210</v>
      </c>
      <c r="F112" s="22"/>
      <c r="G112" s="8" t="s">
        <v>1211</v>
      </c>
      <c r="K112" t="s">
        <v>553</v>
      </c>
      <c r="M112">
        <v>51021</v>
      </c>
    </row>
    <row r="113" spans="1:13" hidden="1" x14ac:dyDescent="0.25">
      <c r="A113" t="s">
        <v>1083</v>
      </c>
      <c r="B113" t="s">
        <v>1084</v>
      </c>
      <c r="D113" t="s">
        <v>551</v>
      </c>
      <c r="E113" s="18" t="s">
        <v>1212</v>
      </c>
      <c r="F113" s="21"/>
      <c r="G113" s="10" t="s">
        <v>1213</v>
      </c>
      <c r="K113" t="s">
        <v>553</v>
      </c>
      <c r="M113">
        <v>51022</v>
      </c>
    </row>
    <row r="114" spans="1:13" hidden="1" x14ac:dyDescent="0.25">
      <c r="A114" t="s">
        <v>1083</v>
      </c>
      <c r="B114" t="s">
        <v>1084</v>
      </c>
      <c r="D114" t="s">
        <v>551</v>
      </c>
      <c r="E114" s="19" t="s">
        <v>1214</v>
      </c>
      <c r="F114" s="22"/>
      <c r="G114" s="8" t="s">
        <v>1215</v>
      </c>
      <c r="K114" t="s">
        <v>553</v>
      </c>
      <c r="M114">
        <v>51023</v>
      </c>
    </row>
    <row r="115" spans="1:13" x14ac:dyDescent="0.25">
      <c r="A115" t="s">
        <v>8</v>
      </c>
      <c r="D115" t="s">
        <v>551</v>
      </c>
      <c r="E115" s="18" t="s">
        <v>1216</v>
      </c>
      <c r="F115" s="21"/>
      <c r="G115" s="10" t="s">
        <v>1217</v>
      </c>
      <c r="H115">
        <v>1</v>
      </c>
      <c r="K115" t="s">
        <v>553</v>
      </c>
      <c r="M115">
        <v>51024</v>
      </c>
    </row>
    <row r="116" spans="1:13" hidden="1" x14ac:dyDescent="0.25">
      <c r="A116" t="s">
        <v>1083</v>
      </c>
      <c r="B116" t="s">
        <v>1084</v>
      </c>
      <c r="D116" t="s">
        <v>551</v>
      </c>
      <c r="E116" s="19" t="s">
        <v>1218</v>
      </c>
      <c r="F116" s="22"/>
      <c r="G116" s="8" t="s">
        <v>1219</v>
      </c>
      <c r="K116" t="s">
        <v>553</v>
      </c>
      <c r="M116">
        <v>51025</v>
      </c>
    </row>
    <row r="117" spans="1:13" x14ac:dyDescent="0.25">
      <c r="A117" t="s">
        <v>8</v>
      </c>
      <c r="D117" t="s">
        <v>551</v>
      </c>
      <c r="E117" s="18" t="s">
        <v>1220</v>
      </c>
      <c r="F117" s="21"/>
      <c r="G117" s="10" t="s">
        <v>1221</v>
      </c>
      <c r="H117">
        <v>1</v>
      </c>
      <c r="K117" t="s">
        <v>553</v>
      </c>
      <c r="M117">
        <v>51026</v>
      </c>
    </row>
    <row r="118" spans="1:13" hidden="1" x14ac:dyDescent="0.25">
      <c r="A118" t="s">
        <v>1083</v>
      </c>
      <c r="B118" t="s">
        <v>1084</v>
      </c>
      <c r="D118" t="s">
        <v>551</v>
      </c>
      <c r="E118" s="19" t="s">
        <v>1222</v>
      </c>
      <c r="F118" s="22"/>
      <c r="G118" s="8" t="s">
        <v>1223</v>
      </c>
      <c r="K118" t="s">
        <v>553</v>
      </c>
      <c r="M118">
        <v>51027</v>
      </c>
    </row>
    <row r="119" spans="1:13" hidden="1" x14ac:dyDescent="0.25">
      <c r="A119" t="s">
        <v>1083</v>
      </c>
      <c r="B119" t="s">
        <v>1084</v>
      </c>
      <c r="D119" t="s">
        <v>551</v>
      </c>
      <c r="E119" s="18" t="s">
        <v>1224</v>
      </c>
      <c r="F119" s="21"/>
      <c r="G119" s="10" t="s">
        <v>1225</v>
      </c>
      <c r="K119" t="s">
        <v>553</v>
      </c>
      <c r="M119">
        <v>51028</v>
      </c>
    </row>
    <row r="120" spans="1:13" hidden="1" x14ac:dyDescent="0.25">
      <c r="A120" t="s">
        <v>1083</v>
      </c>
      <c r="B120" t="s">
        <v>1084</v>
      </c>
      <c r="D120" t="s">
        <v>551</v>
      </c>
      <c r="E120" s="19" t="s">
        <v>1226</v>
      </c>
      <c r="F120" s="22"/>
      <c r="G120" s="8" t="s">
        <v>594</v>
      </c>
      <c r="K120" t="s">
        <v>553</v>
      </c>
      <c r="M120">
        <v>51029</v>
      </c>
    </row>
    <row r="121" spans="1:13" hidden="1" x14ac:dyDescent="0.25">
      <c r="A121" t="s">
        <v>1083</v>
      </c>
      <c r="B121" t="s">
        <v>1084</v>
      </c>
      <c r="D121" t="s">
        <v>551</v>
      </c>
      <c r="E121" s="18" t="s">
        <v>1227</v>
      </c>
      <c r="F121" s="21"/>
      <c r="G121" s="10" t="s">
        <v>1228</v>
      </c>
      <c r="K121" t="s">
        <v>553</v>
      </c>
      <c r="M121">
        <v>51030</v>
      </c>
    </row>
    <row r="122" spans="1:13" hidden="1" x14ac:dyDescent="0.25">
      <c r="A122" t="s">
        <v>1083</v>
      </c>
      <c r="B122" t="s">
        <v>1084</v>
      </c>
      <c r="D122" t="s">
        <v>551</v>
      </c>
      <c r="E122" s="19" t="s">
        <v>1229</v>
      </c>
      <c r="F122" s="22"/>
      <c r="G122" s="8" t="s">
        <v>1035</v>
      </c>
      <c r="K122" t="s">
        <v>553</v>
      </c>
      <c r="M122">
        <v>51031</v>
      </c>
    </row>
    <row r="123" spans="1:13" hidden="1" x14ac:dyDescent="0.25">
      <c r="A123" t="s">
        <v>1083</v>
      </c>
      <c r="B123" t="s">
        <v>1084</v>
      </c>
      <c r="D123" t="s">
        <v>551</v>
      </c>
      <c r="E123" s="18" t="s">
        <v>1230</v>
      </c>
      <c r="F123" s="21"/>
      <c r="G123" s="10" t="s">
        <v>595</v>
      </c>
      <c r="K123" t="s">
        <v>553</v>
      </c>
      <c r="M123">
        <v>51032</v>
      </c>
    </row>
    <row r="124" spans="1:13" hidden="1" x14ac:dyDescent="0.25">
      <c r="A124" t="s">
        <v>1083</v>
      </c>
      <c r="B124" t="s">
        <v>1084</v>
      </c>
      <c r="D124" t="s">
        <v>551</v>
      </c>
      <c r="E124" s="19" t="s">
        <v>1231</v>
      </c>
      <c r="F124" s="22"/>
      <c r="G124" s="8" t="s">
        <v>1232</v>
      </c>
      <c r="K124" t="s">
        <v>553</v>
      </c>
      <c r="M124">
        <v>51033</v>
      </c>
    </row>
    <row r="125" spans="1:13" hidden="1" x14ac:dyDescent="0.25">
      <c r="A125" t="s">
        <v>1083</v>
      </c>
      <c r="B125" t="s">
        <v>1084</v>
      </c>
      <c r="D125" t="s">
        <v>551</v>
      </c>
      <c r="E125" s="18" t="s">
        <v>1233</v>
      </c>
      <c r="F125" s="21"/>
      <c r="G125" s="10" t="s">
        <v>1234</v>
      </c>
      <c r="K125" t="s">
        <v>553</v>
      </c>
      <c r="M125">
        <v>51034</v>
      </c>
    </row>
    <row r="126" spans="1:13" x14ac:dyDescent="0.25">
      <c r="A126" t="s">
        <v>8</v>
      </c>
      <c r="D126" t="s">
        <v>551</v>
      </c>
      <c r="E126" s="19" t="s">
        <v>1235</v>
      </c>
      <c r="F126" s="22"/>
      <c r="G126" s="8" t="s">
        <v>1038</v>
      </c>
      <c r="H126">
        <v>1</v>
      </c>
      <c r="K126" t="s">
        <v>553</v>
      </c>
      <c r="M126">
        <v>51035</v>
      </c>
    </row>
    <row r="127" spans="1:13" hidden="1" x14ac:dyDescent="0.25">
      <c r="A127" t="s">
        <v>1083</v>
      </c>
      <c r="B127" t="s">
        <v>1084</v>
      </c>
      <c r="D127" t="s">
        <v>551</v>
      </c>
      <c r="E127" s="18" t="s">
        <v>1236</v>
      </c>
      <c r="F127" s="21"/>
      <c r="G127" s="10" t="s">
        <v>1237</v>
      </c>
      <c r="K127" t="s">
        <v>553</v>
      </c>
      <c r="M127">
        <v>51036</v>
      </c>
    </row>
    <row r="128" spans="1:13" hidden="1" x14ac:dyDescent="0.25">
      <c r="A128" t="s">
        <v>1083</v>
      </c>
      <c r="B128" t="s">
        <v>1084</v>
      </c>
      <c r="D128" t="s">
        <v>551</v>
      </c>
      <c r="E128" s="19" t="s">
        <v>1238</v>
      </c>
      <c r="F128" s="22"/>
      <c r="G128" s="8" t="s">
        <v>1239</v>
      </c>
      <c r="K128" t="s">
        <v>553</v>
      </c>
      <c r="M128">
        <v>51037</v>
      </c>
    </row>
    <row r="129" spans="1:13" x14ac:dyDescent="0.25">
      <c r="A129" t="s">
        <v>8</v>
      </c>
      <c r="D129" t="s">
        <v>551</v>
      </c>
      <c r="E129" s="18" t="s">
        <v>1240</v>
      </c>
      <c r="F129" s="21"/>
      <c r="G129" s="10" t="s">
        <v>1241</v>
      </c>
      <c r="H129">
        <v>1</v>
      </c>
      <c r="K129" t="s">
        <v>553</v>
      </c>
      <c r="M129">
        <v>51038</v>
      </c>
    </row>
    <row r="130" spans="1:13" hidden="1" x14ac:dyDescent="0.25">
      <c r="A130" t="s">
        <v>1083</v>
      </c>
      <c r="B130" t="s">
        <v>1084</v>
      </c>
      <c r="D130" t="s">
        <v>551</v>
      </c>
      <c r="E130" s="19" t="s">
        <v>1242</v>
      </c>
      <c r="F130" s="22"/>
      <c r="G130" s="8" t="s">
        <v>1243</v>
      </c>
      <c r="K130" t="s">
        <v>553</v>
      </c>
      <c r="M130">
        <v>51039</v>
      </c>
    </row>
    <row r="131" spans="1:13" hidden="1" x14ac:dyDescent="0.25">
      <c r="A131" t="s">
        <v>1083</v>
      </c>
      <c r="B131" t="s">
        <v>1084</v>
      </c>
      <c r="D131" t="s">
        <v>551</v>
      </c>
      <c r="E131" s="18" t="s">
        <v>1244</v>
      </c>
      <c r="F131" s="21"/>
      <c r="G131" s="10" t="s">
        <v>1245</v>
      </c>
      <c r="K131" t="s">
        <v>553</v>
      </c>
      <c r="M131">
        <v>51040</v>
      </c>
    </row>
    <row r="132" spans="1:13" x14ac:dyDescent="0.25">
      <c r="A132" t="s">
        <v>8</v>
      </c>
      <c r="D132" t="s">
        <v>551</v>
      </c>
      <c r="E132" s="19" t="s">
        <v>1246</v>
      </c>
      <c r="F132" s="22"/>
      <c r="G132" s="8" t="s">
        <v>1069</v>
      </c>
      <c r="H132">
        <v>2</v>
      </c>
      <c r="K132" t="s">
        <v>553</v>
      </c>
      <c r="M132">
        <v>51041</v>
      </c>
    </row>
    <row r="133" spans="1:13" x14ac:dyDescent="0.25">
      <c r="A133" t="s">
        <v>8</v>
      </c>
      <c r="D133" t="s">
        <v>551</v>
      </c>
      <c r="E133" s="18" t="s">
        <v>1247</v>
      </c>
      <c r="F133" s="21"/>
      <c r="G133" s="10" t="s">
        <v>1070</v>
      </c>
      <c r="H133">
        <v>0.125</v>
      </c>
      <c r="K133" t="s">
        <v>553</v>
      </c>
      <c r="M133">
        <v>51042</v>
      </c>
    </row>
    <row r="134" spans="1:13" x14ac:dyDescent="0.25">
      <c r="A134" t="s">
        <v>8</v>
      </c>
      <c r="D134" t="s">
        <v>551</v>
      </c>
      <c r="E134" s="19" t="s">
        <v>1248</v>
      </c>
      <c r="F134" s="22"/>
      <c r="G134" s="8" t="s">
        <v>1071</v>
      </c>
      <c r="H134">
        <v>2</v>
      </c>
      <c r="K134" t="s">
        <v>553</v>
      </c>
      <c r="M134">
        <v>51043</v>
      </c>
    </row>
    <row r="135" spans="1:13" hidden="1" x14ac:dyDescent="0.25">
      <c r="A135" t="s">
        <v>1083</v>
      </c>
      <c r="B135" t="s">
        <v>1084</v>
      </c>
      <c r="D135" t="s">
        <v>551</v>
      </c>
      <c r="E135" s="18" t="s">
        <v>1249</v>
      </c>
      <c r="F135" s="21"/>
      <c r="G135" s="10" t="s">
        <v>807</v>
      </c>
      <c r="K135" t="s">
        <v>553</v>
      </c>
      <c r="M135">
        <v>51044</v>
      </c>
    </row>
    <row r="136" spans="1:13" hidden="1" x14ac:dyDescent="0.25">
      <c r="A136" t="s">
        <v>1083</v>
      </c>
      <c r="B136" t="s">
        <v>1084</v>
      </c>
      <c r="D136" t="s">
        <v>551</v>
      </c>
      <c r="E136" s="19" t="s">
        <v>1250</v>
      </c>
      <c r="F136" s="22"/>
      <c r="G136" s="8" t="s">
        <v>1251</v>
      </c>
      <c r="K136" t="s">
        <v>553</v>
      </c>
      <c r="M136">
        <v>51045</v>
      </c>
    </row>
    <row r="137" spans="1:13" hidden="1" x14ac:dyDescent="0.25">
      <c r="A137" t="s">
        <v>1083</v>
      </c>
      <c r="B137" t="s">
        <v>1084</v>
      </c>
      <c r="D137" t="s">
        <v>551</v>
      </c>
      <c r="E137" s="18" t="s">
        <v>781</v>
      </c>
      <c r="F137" s="21"/>
      <c r="G137" s="10" t="s">
        <v>782</v>
      </c>
      <c r="K137" t="s">
        <v>553</v>
      </c>
      <c r="M137">
        <v>51046</v>
      </c>
    </row>
    <row r="138" spans="1:13" hidden="1" x14ac:dyDescent="0.25">
      <c r="A138" t="s">
        <v>1083</v>
      </c>
      <c r="B138" t="s">
        <v>1084</v>
      </c>
      <c r="D138" t="s">
        <v>551</v>
      </c>
      <c r="E138" s="19" t="s">
        <v>1252</v>
      </c>
      <c r="F138" s="22"/>
      <c r="G138" s="8" t="s">
        <v>1253</v>
      </c>
      <c r="K138" t="s">
        <v>553</v>
      </c>
      <c r="M138">
        <v>51047</v>
      </c>
    </row>
    <row r="139" spans="1:13" hidden="1" x14ac:dyDescent="0.25">
      <c r="A139" t="s">
        <v>1083</v>
      </c>
      <c r="B139" t="s">
        <v>1084</v>
      </c>
      <c r="D139" t="s">
        <v>551</v>
      </c>
      <c r="E139" s="18" t="s">
        <v>1254</v>
      </c>
      <c r="F139" s="21"/>
      <c r="G139" s="10" t="s">
        <v>1030</v>
      </c>
      <c r="K139" t="s">
        <v>553</v>
      </c>
      <c r="M139">
        <v>51048</v>
      </c>
    </row>
    <row r="140" spans="1:13" hidden="1" x14ac:dyDescent="0.25">
      <c r="A140" t="s">
        <v>1083</v>
      </c>
      <c r="B140" t="s">
        <v>1084</v>
      </c>
      <c r="D140" t="s">
        <v>551</v>
      </c>
      <c r="E140" s="19" t="s">
        <v>1255</v>
      </c>
      <c r="F140" s="22"/>
      <c r="G140" s="8" t="s">
        <v>1256</v>
      </c>
      <c r="K140" t="s">
        <v>553</v>
      </c>
      <c r="M140">
        <v>51049</v>
      </c>
    </row>
    <row r="141" spans="1:13" hidden="1" x14ac:dyDescent="0.25">
      <c r="A141" t="s">
        <v>1083</v>
      </c>
      <c r="B141" t="s">
        <v>1084</v>
      </c>
      <c r="D141" t="s">
        <v>551</v>
      </c>
      <c r="E141" s="18" t="s">
        <v>1257</v>
      </c>
      <c r="F141" s="21"/>
      <c r="G141" s="10" t="s">
        <v>1258</v>
      </c>
      <c r="K141" t="s">
        <v>553</v>
      </c>
      <c r="M141">
        <v>51050</v>
      </c>
    </row>
    <row r="142" spans="1:13" hidden="1" x14ac:dyDescent="0.25">
      <c r="A142" t="s">
        <v>1083</v>
      </c>
      <c r="B142" t="s">
        <v>1084</v>
      </c>
      <c r="D142" t="s">
        <v>551</v>
      </c>
      <c r="E142" s="19" t="s">
        <v>1259</v>
      </c>
      <c r="F142" s="22"/>
      <c r="G142" s="8" t="s">
        <v>1260</v>
      </c>
      <c r="K142" t="s">
        <v>553</v>
      </c>
      <c r="M142">
        <v>51051</v>
      </c>
    </row>
    <row r="143" spans="1:13" hidden="1" x14ac:dyDescent="0.25">
      <c r="A143" t="s">
        <v>1083</v>
      </c>
      <c r="B143" t="s">
        <v>1084</v>
      </c>
      <c r="D143" t="s">
        <v>551</v>
      </c>
      <c r="E143" s="18" t="s">
        <v>1261</v>
      </c>
      <c r="F143" s="21"/>
      <c r="G143" s="10" t="s">
        <v>1262</v>
      </c>
      <c r="K143" t="s">
        <v>553</v>
      </c>
      <c r="M143">
        <v>51052</v>
      </c>
    </row>
    <row r="144" spans="1:13" hidden="1" x14ac:dyDescent="0.25">
      <c r="A144" t="s">
        <v>1083</v>
      </c>
      <c r="B144" t="s">
        <v>1084</v>
      </c>
      <c r="D144" t="s">
        <v>551</v>
      </c>
      <c r="E144" s="19" t="s">
        <v>1263</v>
      </c>
      <c r="F144" s="22"/>
      <c r="G144" s="8" t="s">
        <v>1264</v>
      </c>
      <c r="K144" t="s">
        <v>553</v>
      </c>
      <c r="M144">
        <v>51053</v>
      </c>
    </row>
    <row r="145" spans="1:13" hidden="1" x14ac:dyDescent="0.25">
      <c r="A145" t="s">
        <v>1083</v>
      </c>
      <c r="B145" t="s">
        <v>1084</v>
      </c>
      <c r="D145" t="s">
        <v>551</v>
      </c>
      <c r="E145" s="18" t="s">
        <v>1265</v>
      </c>
      <c r="F145" s="21"/>
      <c r="G145" s="10" t="s">
        <v>1266</v>
      </c>
      <c r="K145" t="s">
        <v>553</v>
      </c>
      <c r="M145">
        <v>51054</v>
      </c>
    </row>
    <row r="146" spans="1:13" hidden="1" x14ac:dyDescent="0.25">
      <c r="A146" t="s">
        <v>1083</v>
      </c>
      <c r="B146" t="s">
        <v>1084</v>
      </c>
      <c r="D146" t="s">
        <v>551</v>
      </c>
      <c r="E146" s="19" t="s">
        <v>1267</v>
      </c>
      <c r="F146" s="22"/>
      <c r="G146" s="8" t="s">
        <v>1268</v>
      </c>
      <c r="K146" t="s">
        <v>553</v>
      </c>
      <c r="M146">
        <v>51055</v>
      </c>
    </row>
    <row r="147" spans="1:13" hidden="1" x14ac:dyDescent="0.25">
      <c r="A147" t="s">
        <v>1083</v>
      </c>
      <c r="B147" t="s">
        <v>1084</v>
      </c>
      <c r="D147" t="s">
        <v>551</v>
      </c>
      <c r="E147" s="18" t="s">
        <v>1269</v>
      </c>
      <c r="F147" s="21"/>
      <c r="G147" s="10" t="s">
        <v>1270</v>
      </c>
      <c r="I147" t="s">
        <v>2573</v>
      </c>
      <c r="K147" t="s">
        <v>553</v>
      </c>
      <c r="M147">
        <v>51056</v>
      </c>
    </row>
    <row r="148" spans="1:13" x14ac:dyDescent="0.25">
      <c r="A148" t="s">
        <v>8</v>
      </c>
      <c r="D148" t="s">
        <v>551</v>
      </c>
      <c r="E148" s="19" t="s">
        <v>1271</v>
      </c>
      <c r="F148" s="22"/>
      <c r="G148" s="8" t="s">
        <v>1272</v>
      </c>
      <c r="H148">
        <v>1</v>
      </c>
      <c r="K148" t="s">
        <v>553</v>
      </c>
      <c r="M148">
        <v>51057</v>
      </c>
    </row>
    <row r="149" spans="1:13" x14ac:dyDescent="0.25">
      <c r="A149" t="s">
        <v>8</v>
      </c>
      <c r="D149" t="s">
        <v>551</v>
      </c>
      <c r="E149" s="18" t="s">
        <v>1273</v>
      </c>
      <c r="F149" s="21"/>
      <c r="G149" s="10" t="s">
        <v>1274</v>
      </c>
      <c r="H149">
        <v>1</v>
      </c>
      <c r="K149" t="s">
        <v>553</v>
      </c>
      <c r="M149">
        <v>51058</v>
      </c>
    </row>
    <row r="150" spans="1:13" hidden="1" x14ac:dyDescent="0.25">
      <c r="A150" t="s">
        <v>1083</v>
      </c>
      <c r="B150" t="s">
        <v>1084</v>
      </c>
      <c r="D150" t="s">
        <v>551</v>
      </c>
      <c r="E150" s="19" t="s">
        <v>1275</v>
      </c>
      <c r="F150" s="22"/>
      <c r="G150" s="8" t="s">
        <v>1276</v>
      </c>
      <c r="K150" t="s">
        <v>553</v>
      </c>
      <c r="M150">
        <v>51059</v>
      </c>
    </row>
    <row r="151" spans="1:13" hidden="1" x14ac:dyDescent="0.25">
      <c r="A151" t="s">
        <v>1083</v>
      </c>
      <c r="B151" t="s">
        <v>1084</v>
      </c>
      <c r="D151" t="s">
        <v>551</v>
      </c>
      <c r="E151" s="18" t="s">
        <v>1277</v>
      </c>
      <c r="F151" s="21"/>
      <c r="G151" s="10" t="s">
        <v>1278</v>
      </c>
      <c r="K151" t="s">
        <v>553</v>
      </c>
      <c r="M151">
        <v>51060</v>
      </c>
    </row>
    <row r="152" spans="1:13" hidden="1" x14ac:dyDescent="0.25">
      <c r="A152" t="s">
        <v>1083</v>
      </c>
      <c r="B152" t="s">
        <v>1084</v>
      </c>
      <c r="D152" t="s">
        <v>551</v>
      </c>
      <c r="E152" s="19" t="s">
        <v>1279</v>
      </c>
      <c r="F152" s="22"/>
      <c r="G152" s="8" t="s">
        <v>1280</v>
      </c>
      <c r="K152" t="s">
        <v>553</v>
      </c>
      <c r="M152">
        <v>51061</v>
      </c>
    </row>
    <row r="153" spans="1:13" hidden="1" x14ac:dyDescent="0.25">
      <c r="A153" t="s">
        <v>1083</v>
      </c>
      <c r="B153" t="s">
        <v>1084</v>
      </c>
      <c r="D153" t="s">
        <v>551</v>
      </c>
      <c r="E153" s="18" t="s">
        <v>777</v>
      </c>
      <c r="F153" s="21"/>
      <c r="G153" s="10" t="s">
        <v>778</v>
      </c>
      <c r="K153" t="s">
        <v>553</v>
      </c>
      <c r="M153">
        <v>51062</v>
      </c>
    </row>
    <row r="154" spans="1:13" hidden="1" x14ac:dyDescent="0.25">
      <c r="A154" t="s">
        <v>1083</v>
      </c>
      <c r="B154" t="s">
        <v>1084</v>
      </c>
      <c r="D154" t="s">
        <v>551</v>
      </c>
      <c r="E154" s="19" t="s">
        <v>1281</v>
      </c>
      <c r="F154" s="22"/>
      <c r="G154" s="8" t="s">
        <v>1282</v>
      </c>
      <c r="K154" t="s">
        <v>553</v>
      </c>
      <c r="M154">
        <v>51063</v>
      </c>
    </row>
    <row r="155" spans="1:13" x14ac:dyDescent="0.25">
      <c r="A155" t="s">
        <v>8</v>
      </c>
      <c r="D155" t="s">
        <v>551</v>
      </c>
      <c r="E155" s="18" t="s">
        <v>775</v>
      </c>
      <c r="F155" s="21"/>
      <c r="G155" s="10" t="s">
        <v>776</v>
      </c>
      <c r="H155">
        <v>1</v>
      </c>
      <c r="K155" t="s">
        <v>553</v>
      </c>
      <c r="M155">
        <v>51064</v>
      </c>
    </row>
    <row r="156" spans="1:13" hidden="1" x14ac:dyDescent="0.25">
      <c r="A156" t="s">
        <v>1083</v>
      </c>
      <c r="B156" t="s">
        <v>1084</v>
      </c>
      <c r="D156" t="s">
        <v>551</v>
      </c>
      <c r="E156" s="19" t="s">
        <v>1283</v>
      </c>
      <c r="F156" s="22"/>
      <c r="G156" s="8" t="s">
        <v>1284</v>
      </c>
      <c r="K156" t="s">
        <v>553</v>
      </c>
      <c r="M156">
        <v>51065</v>
      </c>
    </row>
    <row r="157" spans="1:13" x14ac:dyDescent="0.25">
      <c r="A157" t="s">
        <v>8</v>
      </c>
      <c r="D157" t="s">
        <v>551</v>
      </c>
      <c r="E157" s="18" t="s">
        <v>1285</v>
      </c>
      <c r="F157" s="21"/>
      <c r="G157" s="10" t="s">
        <v>997</v>
      </c>
      <c r="H157">
        <v>2</v>
      </c>
      <c r="K157" t="s">
        <v>553</v>
      </c>
      <c r="M157">
        <v>51066</v>
      </c>
    </row>
    <row r="158" spans="1:13" hidden="1" x14ac:dyDescent="0.25">
      <c r="A158" t="s">
        <v>1083</v>
      </c>
      <c r="B158" t="s">
        <v>1084</v>
      </c>
      <c r="D158" t="s">
        <v>551</v>
      </c>
      <c r="E158" s="19" t="s">
        <v>1286</v>
      </c>
      <c r="F158" s="22"/>
      <c r="G158" s="8" t="s">
        <v>1287</v>
      </c>
      <c r="K158" t="s">
        <v>553</v>
      </c>
      <c r="M158">
        <v>51067</v>
      </c>
    </row>
    <row r="159" spans="1:13" hidden="1" x14ac:dyDescent="0.25">
      <c r="A159" t="s">
        <v>1083</v>
      </c>
      <c r="B159" t="s">
        <v>1084</v>
      </c>
      <c r="D159" t="s">
        <v>551</v>
      </c>
      <c r="E159" s="18" t="s">
        <v>1288</v>
      </c>
      <c r="F159" s="21"/>
      <c r="G159" s="10" t="s">
        <v>1289</v>
      </c>
      <c r="K159" t="s">
        <v>553</v>
      </c>
      <c r="M159">
        <v>51068</v>
      </c>
    </row>
    <row r="160" spans="1:13" hidden="1" x14ac:dyDescent="0.25">
      <c r="A160" t="s">
        <v>1083</v>
      </c>
      <c r="B160" t="s">
        <v>1084</v>
      </c>
      <c r="D160" t="s">
        <v>551</v>
      </c>
      <c r="E160" s="19" t="s">
        <v>1290</v>
      </c>
      <c r="F160" s="22"/>
      <c r="G160" s="8" t="s">
        <v>1291</v>
      </c>
      <c r="K160" t="s">
        <v>553</v>
      </c>
      <c r="M160">
        <v>51069</v>
      </c>
    </row>
    <row r="161" spans="1:13" hidden="1" x14ac:dyDescent="0.25">
      <c r="A161" t="s">
        <v>1083</v>
      </c>
      <c r="B161" t="s">
        <v>1084</v>
      </c>
      <c r="D161" t="s">
        <v>551</v>
      </c>
      <c r="E161" s="18" t="s">
        <v>1292</v>
      </c>
      <c r="F161" s="21"/>
      <c r="G161" s="10" t="s">
        <v>1293</v>
      </c>
      <c r="K161" t="s">
        <v>553</v>
      </c>
      <c r="M161">
        <v>51070</v>
      </c>
    </row>
    <row r="162" spans="1:13" hidden="1" x14ac:dyDescent="0.25">
      <c r="A162" t="s">
        <v>1083</v>
      </c>
      <c r="B162" t="s">
        <v>1084</v>
      </c>
      <c r="D162" t="s">
        <v>551</v>
      </c>
      <c r="E162" s="19" t="s">
        <v>1294</v>
      </c>
      <c r="F162" s="22"/>
      <c r="G162" s="8" t="s">
        <v>1295</v>
      </c>
      <c r="K162" t="s">
        <v>553</v>
      </c>
      <c r="M162">
        <v>51071</v>
      </c>
    </row>
    <row r="163" spans="1:13" hidden="1" x14ac:dyDescent="0.25">
      <c r="A163" t="s">
        <v>1083</v>
      </c>
      <c r="B163" t="s">
        <v>1084</v>
      </c>
      <c r="D163" t="s">
        <v>551</v>
      </c>
      <c r="E163" s="18" t="s">
        <v>1296</v>
      </c>
      <c r="F163" s="21"/>
      <c r="G163" s="10" t="s">
        <v>1297</v>
      </c>
      <c r="K163" t="s">
        <v>553</v>
      </c>
      <c r="M163">
        <v>51072</v>
      </c>
    </row>
    <row r="164" spans="1:13" hidden="1" x14ac:dyDescent="0.25">
      <c r="A164" t="s">
        <v>1083</v>
      </c>
      <c r="B164" t="s">
        <v>1084</v>
      </c>
      <c r="D164" t="s">
        <v>551</v>
      </c>
      <c r="E164" s="19" t="s">
        <v>1298</v>
      </c>
      <c r="F164" s="22"/>
      <c r="G164" s="8" t="s">
        <v>1299</v>
      </c>
      <c r="K164" t="s">
        <v>553</v>
      </c>
      <c r="M164">
        <v>51073</v>
      </c>
    </row>
    <row r="165" spans="1:13" hidden="1" x14ac:dyDescent="0.25">
      <c r="A165" t="s">
        <v>1083</v>
      </c>
      <c r="B165" t="s">
        <v>1084</v>
      </c>
      <c r="D165" t="s">
        <v>551</v>
      </c>
      <c r="E165" s="18" t="s">
        <v>1300</v>
      </c>
      <c r="F165" s="21"/>
      <c r="G165" s="10" t="s">
        <v>998</v>
      </c>
      <c r="K165" t="s">
        <v>553</v>
      </c>
      <c r="M165">
        <v>51074</v>
      </c>
    </row>
    <row r="166" spans="1:13" hidden="1" x14ac:dyDescent="0.25">
      <c r="A166" t="s">
        <v>1083</v>
      </c>
      <c r="B166" t="s">
        <v>1084</v>
      </c>
      <c r="D166" t="s">
        <v>551</v>
      </c>
      <c r="E166" s="19" t="s">
        <v>1301</v>
      </c>
      <c r="F166" s="22"/>
      <c r="G166" s="8" t="s">
        <v>1302</v>
      </c>
      <c r="K166" t="s">
        <v>553</v>
      </c>
      <c r="M166">
        <v>51075</v>
      </c>
    </row>
    <row r="167" spans="1:13" hidden="1" x14ac:dyDescent="0.25">
      <c r="A167" t="s">
        <v>1083</v>
      </c>
      <c r="B167" t="s">
        <v>1084</v>
      </c>
      <c r="D167" t="s">
        <v>551</v>
      </c>
      <c r="E167" s="18" t="s">
        <v>1303</v>
      </c>
      <c r="F167" s="21"/>
      <c r="G167" s="10" t="s">
        <v>489</v>
      </c>
      <c r="K167" t="s">
        <v>553</v>
      </c>
      <c r="M167">
        <v>51076</v>
      </c>
    </row>
    <row r="168" spans="1:13" hidden="1" x14ac:dyDescent="0.25">
      <c r="A168" t="s">
        <v>1083</v>
      </c>
      <c r="B168" t="s">
        <v>1084</v>
      </c>
      <c r="D168" t="s">
        <v>551</v>
      </c>
      <c r="E168" s="19" t="s">
        <v>1304</v>
      </c>
      <c r="F168" s="22"/>
      <c r="G168" s="8" t="s">
        <v>1305</v>
      </c>
      <c r="K168" t="s">
        <v>553</v>
      </c>
      <c r="M168">
        <v>51077</v>
      </c>
    </row>
    <row r="169" spans="1:13" hidden="1" x14ac:dyDescent="0.25">
      <c r="A169" t="s">
        <v>1083</v>
      </c>
      <c r="B169" t="s">
        <v>1084</v>
      </c>
      <c r="D169" t="s">
        <v>551</v>
      </c>
      <c r="E169" s="18" t="s">
        <v>1306</v>
      </c>
      <c r="F169" s="21"/>
      <c r="G169" s="10" t="s">
        <v>1307</v>
      </c>
      <c r="K169" t="s">
        <v>553</v>
      </c>
      <c r="M169">
        <v>51078</v>
      </c>
    </row>
    <row r="170" spans="1:13" hidden="1" x14ac:dyDescent="0.25">
      <c r="A170" t="s">
        <v>1083</v>
      </c>
      <c r="B170" t="s">
        <v>1084</v>
      </c>
      <c r="D170" t="s">
        <v>551</v>
      </c>
      <c r="E170" s="19" t="s">
        <v>1308</v>
      </c>
      <c r="F170" s="22"/>
      <c r="G170" s="8" t="s">
        <v>1008</v>
      </c>
      <c r="K170" t="s">
        <v>553</v>
      </c>
      <c r="M170">
        <v>51079</v>
      </c>
    </row>
    <row r="171" spans="1:13" x14ac:dyDescent="0.25">
      <c r="A171" t="s">
        <v>8</v>
      </c>
      <c r="D171" t="s">
        <v>551</v>
      </c>
      <c r="E171" s="18" t="s">
        <v>1309</v>
      </c>
      <c r="F171" s="21"/>
      <c r="G171" s="10" t="s">
        <v>1310</v>
      </c>
      <c r="H171">
        <v>1</v>
      </c>
      <c r="K171" t="s">
        <v>553</v>
      </c>
      <c r="M171">
        <v>51080</v>
      </c>
    </row>
    <row r="172" spans="1:13" hidden="1" x14ac:dyDescent="0.25">
      <c r="A172" t="s">
        <v>1083</v>
      </c>
      <c r="B172" t="s">
        <v>1084</v>
      </c>
      <c r="D172" t="s">
        <v>551</v>
      </c>
      <c r="E172" s="19" t="s">
        <v>1311</v>
      </c>
      <c r="F172" s="22"/>
      <c r="G172" s="8" t="s">
        <v>1312</v>
      </c>
      <c r="K172" t="s">
        <v>553</v>
      </c>
      <c r="M172">
        <v>51081</v>
      </c>
    </row>
    <row r="173" spans="1:13" hidden="1" x14ac:dyDescent="0.25">
      <c r="A173" t="s">
        <v>1083</v>
      </c>
      <c r="B173" t="s">
        <v>1084</v>
      </c>
      <c r="D173" t="s">
        <v>551</v>
      </c>
      <c r="E173" s="18" t="s">
        <v>1313</v>
      </c>
      <c r="F173" s="21"/>
      <c r="G173" s="10" t="s">
        <v>1314</v>
      </c>
      <c r="K173" t="s">
        <v>553</v>
      </c>
      <c r="M173">
        <v>51082</v>
      </c>
    </row>
    <row r="174" spans="1:13" hidden="1" x14ac:dyDescent="0.25">
      <c r="A174" t="s">
        <v>1083</v>
      </c>
      <c r="B174" t="s">
        <v>1084</v>
      </c>
      <c r="D174" t="s">
        <v>551</v>
      </c>
      <c r="E174" s="19" t="s">
        <v>1315</v>
      </c>
      <c r="F174" s="22"/>
      <c r="G174" s="8" t="s">
        <v>1061</v>
      </c>
      <c r="K174" t="s">
        <v>553</v>
      </c>
      <c r="M174">
        <v>51083</v>
      </c>
    </row>
    <row r="175" spans="1:13" x14ac:dyDescent="0.25">
      <c r="A175" t="s">
        <v>8</v>
      </c>
      <c r="D175" t="s">
        <v>551</v>
      </c>
      <c r="E175" s="18" t="s">
        <v>1316</v>
      </c>
      <c r="F175" s="21"/>
      <c r="G175" s="10" t="s">
        <v>1317</v>
      </c>
      <c r="H175">
        <v>1</v>
      </c>
      <c r="K175" t="s">
        <v>553</v>
      </c>
      <c r="M175">
        <v>51084</v>
      </c>
    </row>
    <row r="176" spans="1:13" hidden="1" x14ac:dyDescent="0.25">
      <c r="A176" t="s">
        <v>1083</v>
      </c>
      <c r="B176" t="s">
        <v>1084</v>
      </c>
      <c r="D176" t="s">
        <v>551</v>
      </c>
      <c r="E176" s="19" t="s">
        <v>1318</v>
      </c>
      <c r="F176" s="22"/>
      <c r="G176" s="8" t="s">
        <v>820</v>
      </c>
      <c r="K176" t="s">
        <v>553</v>
      </c>
      <c r="M176">
        <v>51085</v>
      </c>
    </row>
    <row r="177" spans="1:13" hidden="1" x14ac:dyDescent="0.25">
      <c r="A177" t="s">
        <v>1083</v>
      </c>
      <c r="B177" t="s">
        <v>1084</v>
      </c>
      <c r="D177" t="s">
        <v>551</v>
      </c>
      <c r="E177" s="18" t="s">
        <v>1319</v>
      </c>
      <c r="F177" s="21"/>
      <c r="G177" s="10" t="s">
        <v>1320</v>
      </c>
      <c r="K177" t="s">
        <v>553</v>
      </c>
      <c r="M177">
        <v>51086</v>
      </c>
    </row>
    <row r="178" spans="1:13" hidden="1" x14ac:dyDescent="0.25">
      <c r="A178" t="s">
        <v>1083</v>
      </c>
      <c r="B178" t="s">
        <v>1084</v>
      </c>
      <c r="D178" t="s">
        <v>551</v>
      </c>
      <c r="E178" s="19" t="s">
        <v>1321</v>
      </c>
      <c r="F178" s="22"/>
      <c r="G178" s="8" t="s">
        <v>821</v>
      </c>
      <c r="K178" t="s">
        <v>553</v>
      </c>
      <c r="M178">
        <v>51087</v>
      </c>
    </row>
    <row r="179" spans="1:13" hidden="1" x14ac:dyDescent="0.25">
      <c r="A179" t="s">
        <v>1083</v>
      </c>
      <c r="B179" t="s">
        <v>1084</v>
      </c>
      <c r="D179" t="s">
        <v>551</v>
      </c>
      <c r="E179" s="18" t="s">
        <v>1322</v>
      </c>
      <c r="F179" s="21"/>
      <c r="G179" s="10" t="s">
        <v>1323</v>
      </c>
      <c r="K179" t="s">
        <v>553</v>
      </c>
      <c r="M179">
        <v>51088</v>
      </c>
    </row>
    <row r="180" spans="1:13" hidden="1" x14ac:dyDescent="0.25">
      <c r="A180" t="s">
        <v>1083</v>
      </c>
      <c r="B180" t="s">
        <v>1084</v>
      </c>
      <c r="D180" t="s">
        <v>551</v>
      </c>
      <c r="E180" s="19" t="s">
        <v>1324</v>
      </c>
      <c r="F180" s="22"/>
      <c r="G180" s="8" t="s">
        <v>963</v>
      </c>
      <c r="K180" t="s">
        <v>553</v>
      </c>
      <c r="M180">
        <v>51089</v>
      </c>
    </row>
    <row r="181" spans="1:13" hidden="1" x14ac:dyDescent="0.25">
      <c r="A181" t="s">
        <v>1083</v>
      </c>
      <c r="B181" t="s">
        <v>1084</v>
      </c>
      <c r="D181" t="s">
        <v>551</v>
      </c>
      <c r="E181" s="18" t="s">
        <v>1325</v>
      </c>
      <c r="F181" s="21"/>
      <c r="G181" s="10" t="s">
        <v>1326</v>
      </c>
      <c r="K181" t="s">
        <v>553</v>
      </c>
      <c r="M181">
        <v>51090</v>
      </c>
    </row>
    <row r="182" spans="1:13" hidden="1" x14ac:dyDescent="0.25">
      <c r="A182" t="s">
        <v>1083</v>
      </c>
      <c r="B182" t="s">
        <v>1084</v>
      </c>
      <c r="D182" t="s">
        <v>551</v>
      </c>
      <c r="E182" s="19" t="s">
        <v>1327</v>
      </c>
      <c r="F182" s="22"/>
      <c r="G182" s="8" t="s">
        <v>1328</v>
      </c>
      <c r="K182" t="s">
        <v>553</v>
      </c>
      <c r="M182">
        <v>51091</v>
      </c>
    </row>
    <row r="183" spans="1:13" hidden="1" x14ac:dyDescent="0.25">
      <c r="A183" t="s">
        <v>1083</v>
      </c>
      <c r="B183" t="s">
        <v>1084</v>
      </c>
      <c r="D183" t="s">
        <v>551</v>
      </c>
      <c r="E183" s="18" t="s">
        <v>1329</v>
      </c>
      <c r="F183" s="21"/>
      <c r="G183" s="10" t="s">
        <v>615</v>
      </c>
      <c r="K183" t="s">
        <v>553</v>
      </c>
      <c r="M183">
        <v>51092</v>
      </c>
    </row>
    <row r="184" spans="1:13" hidden="1" x14ac:dyDescent="0.25">
      <c r="A184" t="s">
        <v>1083</v>
      </c>
      <c r="B184" t="s">
        <v>1084</v>
      </c>
      <c r="D184" t="s">
        <v>551</v>
      </c>
      <c r="E184" s="19" t="s">
        <v>1330</v>
      </c>
      <c r="F184" s="22"/>
      <c r="G184" s="8" t="s">
        <v>1331</v>
      </c>
      <c r="K184" t="s">
        <v>553</v>
      </c>
      <c r="M184">
        <v>51093</v>
      </c>
    </row>
    <row r="185" spans="1:13" hidden="1" x14ac:dyDescent="0.25">
      <c r="A185" t="s">
        <v>1083</v>
      </c>
      <c r="B185" t="s">
        <v>1084</v>
      </c>
      <c r="D185" t="s">
        <v>551</v>
      </c>
      <c r="E185" s="18" t="s">
        <v>1332</v>
      </c>
      <c r="F185" s="21"/>
      <c r="G185" s="10" t="s">
        <v>1333</v>
      </c>
      <c r="K185" t="s">
        <v>553</v>
      </c>
      <c r="M185">
        <v>51094</v>
      </c>
    </row>
    <row r="186" spans="1:13" hidden="1" x14ac:dyDescent="0.25">
      <c r="A186" t="s">
        <v>1083</v>
      </c>
      <c r="B186" t="s">
        <v>1084</v>
      </c>
      <c r="D186" t="s">
        <v>551</v>
      </c>
      <c r="E186" s="19" t="s">
        <v>1334</v>
      </c>
      <c r="F186" s="22"/>
      <c r="G186" s="8" t="s">
        <v>1335</v>
      </c>
      <c r="K186" t="s">
        <v>553</v>
      </c>
      <c r="M186">
        <v>51095</v>
      </c>
    </row>
    <row r="187" spans="1:13" hidden="1" x14ac:dyDescent="0.25">
      <c r="A187" t="s">
        <v>1083</v>
      </c>
      <c r="B187" t="s">
        <v>1084</v>
      </c>
      <c r="D187" t="s">
        <v>551</v>
      </c>
      <c r="E187" s="18" t="s">
        <v>1336</v>
      </c>
      <c r="F187" s="21"/>
      <c r="G187" s="10" t="s">
        <v>1337</v>
      </c>
      <c r="K187" t="s">
        <v>553</v>
      </c>
      <c r="M187">
        <v>51096</v>
      </c>
    </row>
    <row r="188" spans="1:13" hidden="1" x14ac:dyDescent="0.25">
      <c r="A188" t="s">
        <v>1083</v>
      </c>
      <c r="B188" t="s">
        <v>1084</v>
      </c>
      <c r="D188" t="s">
        <v>551</v>
      </c>
      <c r="E188" s="19" t="s">
        <v>1338</v>
      </c>
      <c r="F188" s="22"/>
      <c r="G188" s="8" t="s">
        <v>956</v>
      </c>
      <c r="K188" t="s">
        <v>553</v>
      </c>
      <c r="M188">
        <v>51097</v>
      </c>
    </row>
    <row r="189" spans="1:13" hidden="1" x14ac:dyDescent="0.25">
      <c r="A189" t="s">
        <v>1083</v>
      </c>
      <c r="B189" t="s">
        <v>1084</v>
      </c>
      <c r="D189" t="s">
        <v>551</v>
      </c>
      <c r="E189" s="18" t="s">
        <v>1339</v>
      </c>
      <c r="F189" s="21"/>
      <c r="G189" s="10" t="s">
        <v>958</v>
      </c>
      <c r="K189" t="s">
        <v>553</v>
      </c>
      <c r="M189">
        <v>51098</v>
      </c>
    </row>
    <row r="190" spans="1:13" hidden="1" x14ac:dyDescent="0.25">
      <c r="A190" t="s">
        <v>1083</v>
      </c>
      <c r="B190" t="s">
        <v>1084</v>
      </c>
      <c r="D190" t="s">
        <v>551</v>
      </c>
      <c r="E190" s="19" t="s">
        <v>1340</v>
      </c>
      <c r="F190" s="22"/>
      <c r="G190" s="8" t="s">
        <v>961</v>
      </c>
      <c r="K190" t="s">
        <v>553</v>
      </c>
      <c r="M190">
        <v>51099</v>
      </c>
    </row>
    <row r="191" spans="1:13" hidden="1" x14ac:dyDescent="0.25">
      <c r="A191" t="s">
        <v>1083</v>
      </c>
      <c r="B191" t="s">
        <v>1084</v>
      </c>
      <c r="D191" t="s">
        <v>551</v>
      </c>
      <c r="E191" s="18" t="s">
        <v>1341</v>
      </c>
      <c r="F191" s="21"/>
      <c r="G191" s="10" t="s">
        <v>960</v>
      </c>
      <c r="K191" t="s">
        <v>553</v>
      </c>
      <c r="M191">
        <v>51100</v>
      </c>
    </row>
    <row r="192" spans="1:13" hidden="1" x14ac:dyDescent="0.25">
      <c r="A192" t="s">
        <v>1083</v>
      </c>
      <c r="B192" t="s">
        <v>1084</v>
      </c>
      <c r="D192" t="s">
        <v>551</v>
      </c>
      <c r="E192" s="19" t="s">
        <v>1342</v>
      </c>
      <c r="F192" s="22"/>
      <c r="G192" s="8" t="s">
        <v>969</v>
      </c>
      <c r="K192" t="s">
        <v>553</v>
      </c>
      <c r="M192">
        <v>51101</v>
      </c>
    </row>
    <row r="193" spans="1:13" hidden="1" x14ac:dyDescent="0.25">
      <c r="A193" t="s">
        <v>1083</v>
      </c>
      <c r="B193" t="s">
        <v>1084</v>
      </c>
      <c r="D193" t="s">
        <v>551</v>
      </c>
      <c r="E193" s="18" t="s">
        <v>1343</v>
      </c>
      <c r="F193" s="21"/>
      <c r="G193" s="10" t="s">
        <v>970</v>
      </c>
      <c r="K193" t="s">
        <v>553</v>
      </c>
      <c r="M193">
        <v>51102</v>
      </c>
    </row>
    <row r="194" spans="1:13" hidden="1" x14ac:dyDescent="0.25">
      <c r="A194" t="s">
        <v>1083</v>
      </c>
      <c r="B194" t="s">
        <v>1084</v>
      </c>
      <c r="D194" t="s">
        <v>551</v>
      </c>
      <c r="E194" s="19" t="s">
        <v>1344</v>
      </c>
      <c r="F194" s="22"/>
      <c r="G194" s="8" t="s">
        <v>822</v>
      </c>
      <c r="K194" t="s">
        <v>553</v>
      </c>
      <c r="M194">
        <v>51103</v>
      </c>
    </row>
    <row r="195" spans="1:13" hidden="1" x14ac:dyDescent="0.25">
      <c r="A195" t="s">
        <v>1083</v>
      </c>
      <c r="B195" t="s">
        <v>1084</v>
      </c>
      <c r="D195" t="s">
        <v>551</v>
      </c>
      <c r="E195" s="18" t="s">
        <v>1345</v>
      </c>
      <c r="F195" s="21"/>
      <c r="G195" s="10" t="s">
        <v>949</v>
      </c>
      <c r="K195" t="s">
        <v>553</v>
      </c>
      <c r="M195">
        <v>51104</v>
      </c>
    </row>
    <row r="196" spans="1:13" x14ac:dyDescent="0.25">
      <c r="A196" t="s">
        <v>8</v>
      </c>
      <c r="D196" t="s">
        <v>551</v>
      </c>
      <c r="E196" s="19" t="s">
        <v>1346</v>
      </c>
      <c r="F196" s="22"/>
      <c r="G196" s="8" t="s">
        <v>953</v>
      </c>
      <c r="H196">
        <v>1</v>
      </c>
      <c r="K196" t="s">
        <v>553</v>
      </c>
      <c r="M196">
        <v>51105</v>
      </c>
    </row>
    <row r="197" spans="1:13" hidden="1" x14ac:dyDescent="0.25">
      <c r="A197" t="s">
        <v>1083</v>
      </c>
      <c r="B197" t="s">
        <v>1084</v>
      </c>
      <c r="D197" t="s">
        <v>551</v>
      </c>
      <c r="E197" s="18" t="s">
        <v>1347</v>
      </c>
      <c r="F197" s="21"/>
      <c r="G197" s="10" t="s">
        <v>1348</v>
      </c>
      <c r="K197" t="s">
        <v>553</v>
      </c>
      <c r="M197">
        <v>51106</v>
      </c>
    </row>
    <row r="198" spans="1:13" hidden="1" x14ac:dyDescent="0.25">
      <c r="A198" t="s">
        <v>1083</v>
      </c>
      <c r="B198" t="s">
        <v>1084</v>
      </c>
      <c r="D198" t="s">
        <v>551</v>
      </c>
      <c r="E198" s="19" t="s">
        <v>1349</v>
      </c>
      <c r="F198" s="22"/>
      <c r="G198" s="8" t="s">
        <v>1350</v>
      </c>
      <c r="K198" t="s">
        <v>553</v>
      </c>
      <c r="M198">
        <v>51107</v>
      </c>
    </row>
    <row r="199" spans="1:13" hidden="1" x14ac:dyDescent="0.25">
      <c r="A199" t="s">
        <v>1083</v>
      </c>
      <c r="B199" t="s">
        <v>1084</v>
      </c>
      <c r="D199" t="s">
        <v>551</v>
      </c>
      <c r="E199" s="18" t="s">
        <v>1351</v>
      </c>
      <c r="F199" s="21"/>
      <c r="G199" s="10" t="s">
        <v>1352</v>
      </c>
      <c r="K199" t="s">
        <v>553</v>
      </c>
      <c r="M199">
        <v>51108</v>
      </c>
    </row>
    <row r="200" spans="1:13" hidden="1" x14ac:dyDescent="0.25">
      <c r="A200" t="s">
        <v>1083</v>
      </c>
      <c r="B200" t="s">
        <v>1084</v>
      </c>
      <c r="D200" t="s">
        <v>551</v>
      </c>
      <c r="E200" s="19" t="s">
        <v>606</v>
      </c>
      <c r="F200" s="22"/>
      <c r="G200" s="8" t="s">
        <v>607</v>
      </c>
      <c r="K200" t="s">
        <v>553</v>
      </c>
      <c r="M200">
        <v>51109</v>
      </c>
    </row>
    <row r="201" spans="1:13" hidden="1" x14ac:dyDescent="0.25">
      <c r="A201" t="s">
        <v>1083</v>
      </c>
      <c r="B201" t="s">
        <v>1084</v>
      </c>
      <c r="D201" t="s">
        <v>551</v>
      </c>
      <c r="E201" s="18" t="s">
        <v>608</v>
      </c>
      <c r="F201" s="21"/>
      <c r="G201" s="10" t="s">
        <v>609</v>
      </c>
      <c r="K201" t="s">
        <v>553</v>
      </c>
      <c r="M201">
        <v>51110</v>
      </c>
    </row>
    <row r="202" spans="1:13" x14ac:dyDescent="0.25">
      <c r="A202" t="s">
        <v>8</v>
      </c>
      <c r="D202" t="s">
        <v>551</v>
      </c>
      <c r="E202" s="19" t="s">
        <v>1353</v>
      </c>
      <c r="F202" s="22"/>
      <c r="G202" s="8" t="s">
        <v>980</v>
      </c>
      <c r="H202">
        <v>1</v>
      </c>
      <c r="K202" t="s">
        <v>553</v>
      </c>
      <c r="M202">
        <v>51111</v>
      </c>
    </row>
    <row r="203" spans="1:13" hidden="1" x14ac:dyDescent="0.25">
      <c r="A203" t="s">
        <v>1083</v>
      </c>
      <c r="B203" t="s">
        <v>1084</v>
      </c>
      <c r="D203" t="s">
        <v>551</v>
      </c>
      <c r="E203" s="18" t="s">
        <v>1354</v>
      </c>
      <c r="F203" s="21"/>
      <c r="G203" s="10" t="s">
        <v>614</v>
      </c>
      <c r="K203" t="s">
        <v>553</v>
      </c>
      <c r="M203">
        <v>51112</v>
      </c>
    </row>
    <row r="204" spans="1:13" hidden="1" x14ac:dyDescent="0.25">
      <c r="A204" t="s">
        <v>1083</v>
      </c>
      <c r="B204" t="s">
        <v>1084</v>
      </c>
      <c r="D204" t="s">
        <v>551</v>
      </c>
      <c r="E204" s="19" t="s">
        <v>1355</v>
      </c>
      <c r="F204" s="22"/>
      <c r="G204" s="8" t="s">
        <v>993</v>
      </c>
      <c r="K204" t="s">
        <v>553</v>
      </c>
      <c r="M204">
        <v>51113</v>
      </c>
    </row>
    <row r="205" spans="1:13" hidden="1" x14ac:dyDescent="0.25">
      <c r="A205" t="s">
        <v>1083</v>
      </c>
      <c r="B205" t="s">
        <v>1084</v>
      </c>
      <c r="D205" t="s">
        <v>551</v>
      </c>
      <c r="E205" s="18" t="s">
        <v>1356</v>
      </c>
      <c r="F205" s="21"/>
      <c r="G205" s="10" t="s">
        <v>994</v>
      </c>
      <c r="K205" t="s">
        <v>553</v>
      </c>
      <c r="M205">
        <v>51114</v>
      </c>
    </row>
    <row r="206" spans="1:13" hidden="1" x14ac:dyDescent="0.25">
      <c r="A206" t="s">
        <v>1083</v>
      </c>
      <c r="B206" t="s">
        <v>1084</v>
      </c>
      <c r="D206" t="s">
        <v>551</v>
      </c>
      <c r="E206" s="19" t="s">
        <v>1357</v>
      </c>
      <c r="F206" s="22"/>
      <c r="G206" s="8" t="s">
        <v>1358</v>
      </c>
      <c r="K206" t="s">
        <v>553</v>
      </c>
      <c r="M206">
        <v>51115</v>
      </c>
    </row>
    <row r="207" spans="1:13" hidden="1" x14ac:dyDescent="0.25">
      <c r="A207" t="s">
        <v>1083</v>
      </c>
      <c r="B207" t="s">
        <v>1084</v>
      </c>
      <c r="D207" t="s">
        <v>551</v>
      </c>
      <c r="E207" s="18" t="s">
        <v>1359</v>
      </c>
      <c r="F207" s="21"/>
      <c r="G207" s="10" t="s">
        <v>1360</v>
      </c>
      <c r="K207" t="s">
        <v>553</v>
      </c>
      <c r="M207">
        <v>51116</v>
      </c>
    </row>
    <row r="208" spans="1:13" hidden="1" x14ac:dyDescent="0.25">
      <c r="A208" t="s">
        <v>1083</v>
      </c>
      <c r="B208" t="s">
        <v>1084</v>
      </c>
      <c r="D208" t="s">
        <v>551</v>
      </c>
      <c r="E208" s="19" t="s">
        <v>1361</v>
      </c>
      <c r="F208" s="22"/>
      <c r="G208" s="8" t="s">
        <v>627</v>
      </c>
      <c r="K208" t="s">
        <v>553</v>
      </c>
      <c r="M208">
        <v>51117</v>
      </c>
    </row>
    <row r="209" spans="1:13" x14ac:dyDescent="0.25">
      <c r="A209" t="s">
        <v>8</v>
      </c>
      <c r="D209" t="s">
        <v>551</v>
      </c>
      <c r="E209" s="18" t="s">
        <v>1362</v>
      </c>
      <c r="F209" s="21"/>
      <c r="G209" s="10" t="s">
        <v>1363</v>
      </c>
      <c r="H209">
        <v>1</v>
      </c>
      <c r="K209" t="s">
        <v>553</v>
      </c>
      <c r="M209">
        <v>51118</v>
      </c>
    </row>
    <row r="210" spans="1:13" x14ac:dyDescent="0.25">
      <c r="A210" t="s">
        <v>8</v>
      </c>
      <c r="D210" t="s">
        <v>551</v>
      </c>
      <c r="E210" s="19" t="s">
        <v>1364</v>
      </c>
      <c r="F210" s="22"/>
      <c r="G210" s="8" t="s">
        <v>1365</v>
      </c>
      <c r="H210">
        <v>1</v>
      </c>
      <c r="K210" t="s">
        <v>553</v>
      </c>
      <c r="M210">
        <v>51119</v>
      </c>
    </row>
    <row r="211" spans="1:13" hidden="1" x14ac:dyDescent="0.25">
      <c r="A211" t="s">
        <v>1083</v>
      </c>
      <c r="B211" t="s">
        <v>1084</v>
      </c>
      <c r="D211" t="s">
        <v>551</v>
      </c>
      <c r="E211" s="18" t="s">
        <v>1366</v>
      </c>
      <c r="F211" s="21"/>
      <c r="G211" s="10" t="s">
        <v>1367</v>
      </c>
      <c r="K211" t="s">
        <v>553</v>
      </c>
      <c r="M211">
        <v>51120</v>
      </c>
    </row>
    <row r="212" spans="1:13" x14ac:dyDescent="0.25">
      <c r="A212" t="s">
        <v>8</v>
      </c>
      <c r="D212" t="s">
        <v>551</v>
      </c>
      <c r="E212" s="19" t="s">
        <v>1368</v>
      </c>
      <c r="F212" s="22"/>
      <c r="G212" s="8" t="s">
        <v>964</v>
      </c>
      <c r="H212">
        <v>1</v>
      </c>
      <c r="K212" t="s">
        <v>553</v>
      </c>
      <c r="M212">
        <v>51121</v>
      </c>
    </row>
    <row r="213" spans="1:13" x14ac:dyDescent="0.25">
      <c r="A213" t="s">
        <v>8</v>
      </c>
      <c r="D213" t="s">
        <v>551</v>
      </c>
      <c r="E213" s="18" t="s">
        <v>1369</v>
      </c>
      <c r="F213" s="21"/>
      <c r="G213" s="10" t="s">
        <v>1370</v>
      </c>
      <c r="H213">
        <v>1</v>
      </c>
      <c r="K213" t="s">
        <v>553</v>
      </c>
      <c r="M213">
        <v>51122</v>
      </c>
    </row>
    <row r="214" spans="1:13" hidden="1" x14ac:dyDescent="0.25">
      <c r="A214" t="s">
        <v>1083</v>
      </c>
      <c r="B214" t="s">
        <v>1084</v>
      </c>
      <c r="D214" t="s">
        <v>551</v>
      </c>
      <c r="E214" s="19" t="s">
        <v>1371</v>
      </c>
      <c r="F214" s="22"/>
      <c r="G214" s="8" t="s">
        <v>1372</v>
      </c>
      <c r="K214" t="s">
        <v>553</v>
      </c>
      <c r="M214">
        <v>51123</v>
      </c>
    </row>
    <row r="215" spans="1:13" hidden="1" x14ac:dyDescent="0.25">
      <c r="A215" t="s">
        <v>1083</v>
      </c>
      <c r="B215" t="s">
        <v>1084</v>
      </c>
      <c r="D215" t="s">
        <v>551</v>
      </c>
      <c r="E215" s="18" t="s">
        <v>1373</v>
      </c>
      <c r="F215" s="21"/>
      <c r="G215" s="10" t="s">
        <v>1374</v>
      </c>
      <c r="K215" t="s">
        <v>553</v>
      </c>
      <c r="M215">
        <v>51124</v>
      </c>
    </row>
    <row r="216" spans="1:13" hidden="1" x14ac:dyDescent="0.25">
      <c r="A216" t="s">
        <v>1083</v>
      </c>
      <c r="B216" t="s">
        <v>1084</v>
      </c>
      <c r="D216" t="s">
        <v>551</v>
      </c>
      <c r="E216" s="19" t="s">
        <v>1375</v>
      </c>
      <c r="F216" s="22"/>
      <c r="G216" s="8" t="s">
        <v>596</v>
      </c>
      <c r="K216" t="s">
        <v>553</v>
      </c>
      <c r="M216">
        <v>51125</v>
      </c>
    </row>
    <row r="217" spans="1:13" hidden="1" x14ac:dyDescent="0.25">
      <c r="A217" t="s">
        <v>1083</v>
      </c>
      <c r="B217" t="s">
        <v>1084</v>
      </c>
      <c r="D217" t="s">
        <v>551</v>
      </c>
      <c r="E217" s="18" t="s">
        <v>1376</v>
      </c>
      <c r="F217" s="21"/>
      <c r="G217" s="10" t="s">
        <v>1377</v>
      </c>
      <c r="K217" t="s">
        <v>553</v>
      </c>
      <c r="M217">
        <v>51126</v>
      </c>
    </row>
    <row r="218" spans="1:13" hidden="1" x14ac:dyDescent="0.25">
      <c r="A218" t="s">
        <v>1083</v>
      </c>
      <c r="B218" t="s">
        <v>1084</v>
      </c>
      <c r="D218" t="s">
        <v>551</v>
      </c>
      <c r="E218" s="19" t="s">
        <v>1378</v>
      </c>
      <c r="F218" s="22"/>
      <c r="G218" s="8" t="s">
        <v>1379</v>
      </c>
      <c r="K218" t="s">
        <v>553</v>
      </c>
      <c r="M218">
        <v>51127</v>
      </c>
    </row>
    <row r="219" spans="1:13" x14ac:dyDescent="0.25">
      <c r="A219" t="s">
        <v>8</v>
      </c>
      <c r="D219" t="s">
        <v>551</v>
      </c>
      <c r="E219" s="18" t="s">
        <v>1380</v>
      </c>
      <c r="F219" s="21"/>
      <c r="G219" s="10" t="s">
        <v>1381</v>
      </c>
      <c r="H219">
        <v>4</v>
      </c>
      <c r="K219" t="s">
        <v>553</v>
      </c>
      <c r="M219">
        <v>51128</v>
      </c>
    </row>
    <row r="220" spans="1:13" hidden="1" x14ac:dyDescent="0.25">
      <c r="A220" t="s">
        <v>1083</v>
      </c>
      <c r="B220" t="s">
        <v>1084</v>
      </c>
      <c r="D220" t="s">
        <v>551</v>
      </c>
      <c r="E220" s="19" t="s">
        <v>1382</v>
      </c>
      <c r="F220" s="22"/>
      <c r="G220" s="8" t="s">
        <v>1383</v>
      </c>
      <c r="K220" t="s">
        <v>553</v>
      </c>
      <c r="M220">
        <v>51129</v>
      </c>
    </row>
    <row r="221" spans="1:13" hidden="1" x14ac:dyDescent="0.25">
      <c r="A221" t="s">
        <v>1083</v>
      </c>
      <c r="B221" t="s">
        <v>1084</v>
      </c>
      <c r="D221" t="s">
        <v>551</v>
      </c>
      <c r="E221" s="18" t="s">
        <v>1384</v>
      </c>
      <c r="F221" s="21"/>
      <c r="G221" s="10" t="s">
        <v>1385</v>
      </c>
      <c r="K221" t="s">
        <v>553</v>
      </c>
      <c r="M221">
        <v>51130</v>
      </c>
    </row>
    <row r="222" spans="1:13" x14ac:dyDescent="0.25">
      <c r="A222" t="s">
        <v>8</v>
      </c>
      <c r="D222" t="s">
        <v>551</v>
      </c>
      <c r="E222" s="19" t="s">
        <v>1386</v>
      </c>
      <c r="F222" s="22"/>
      <c r="G222" s="8" t="s">
        <v>1387</v>
      </c>
      <c r="H222">
        <v>1</v>
      </c>
      <c r="K222" t="s">
        <v>553</v>
      </c>
      <c r="M222">
        <v>51131</v>
      </c>
    </row>
    <row r="223" spans="1:13" hidden="1" x14ac:dyDescent="0.25">
      <c r="A223" t="s">
        <v>1083</v>
      </c>
      <c r="B223" t="s">
        <v>1084</v>
      </c>
      <c r="D223" t="s">
        <v>551</v>
      </c>
      <c r="E223" s="18" t="s">
        <v>1388</v>
      </c>
      <c r="F223" s="21"/>
      <c r="G223" s="10" t="s">
        <v>1389</v>
      </c>
      <c r="K223" t="s">
        <v>553</v>
      </c>
      <c r="M223">
        <v>51132</v>
      </c>
    </row>
    <row r="224" spans="1:13" hidden="1" x14ac:dyDescent="0.25">
      <c r="A224" t="s">
        <v>1083</v>
      </c>
      <c r="B224" t="s">
        <v>1084</v>
      </c>
      <c r="D224" t="s">
        <v>551</v>
      </c>
      <c r="E224" s="19" t="s">
        <v>1390</v>
      </c>
      <c r="F224" s="22"/>
      <c r="G224" s="8" t="s">
        <v>1391</v>
      </c>
      <c r="K224" t="s">
        <v>598</v>
      </c>
      <c r="M224">
        <v>51133</v>
      </c>
    </row>
    <row r="225" spans="1:13" hidden="1" x14ac:dyDescent="0.25">
      <c r="A225" t="s">
        <v>1083</v>
      </c>
      <c r="B225" t="s">
        <v>1084</v>
      </c>
      <c r="D225" t="s">
        <v>551</v>
      </c>
      <c r="E225" s="18" t="s">
        <v>1392</v>
      </c>
      <c r="F225" s="21"/>
      <c r="G225" s="10" t="s">
        <v>1393</v>
      </c>
      <c r="K225" t="s">
        <v>598</v>
      </c>
      <c r="M225">
        <v>51134</v>
      </c>
    </row>
    <row r="226" spans="1:13" hidden="1" x14ac:dyDescent="0.25">
      <c r="A226" t="s">
        <v>1083</v>
      </c>
      <c r="B226" t="s">
        <v>1084</v>
      </c>
      <c r="D226" t="s">
        <v>551</v>
      </c>
      <c r="E226" s="19" t="s">
        <v>1394</v>
      </c>
      <c r="F226" s="22"/>
      <c r="G226" s="8" t="s">
        <v>1395</v>
      </c>
      <c r="K226" t="s">
        <v>598</v>
      </c>
      <c r="M226">
        <v>51135</v>
      </c>
    </row>
    <row r="227" spans="1:13" hidden="1" x14ac:dyDescent="0.25">
      <c r="A227" t="s">
        <v>1083</v>
      </c>
      <c r="B227" t="s">
        <v>1084</v>
      </c>
      <c r="D227" t="s">
        <v>551</v>
      </c>
      <c r="E227" s="18" t="s">
        <v>1396</v>
      </c>
      <c r="F227" s="21"/>
      <c r="G227" s="10" t="s">
        <v>1397</v>
      </c>
      <c r="K227" t="s">
        <v>598</v>
      </c>
      <c r="M227">
        <v>51136</v>
      </c>
    </row>
    <row r="228" spans="1:13" hidden="1" x14ac:dyDescent="0.25">
      <c r="A228" t="s">
        <v>1083</v>
      </c>
      <c r="B228" t="s">
        <v>1084</v>
      </c>
      <c r="D228" t="s">
        <v>551</v>
      </c>
      <c r="E228" s="19" t="s">
        <v>1398</v>
      </c>
      <c r="F228" s="22"/>
      <c r="G228" s="8" t="s">
        <v>1399</v>
      </c>
      <c r="K228" t="s">
        <v>598</v>
      </c>
      <c r="M228">
        <v>51137</v>
      </c>
    </row>
    <row r="229" spans="1:13" hidden="1" x14ac:dyDescent="0.25">
      <c r="A229" t="s">
        <v>1083</v>
      </c>
      <c r="B229" t="s">
        <v>1084</v>
      </c>
      <c r="D229" t="s">
        <v>551</v>
      </c>
      <c r="E229" s="18" t="s">
        <v>1400</v>
      </c>
      <c r="F229" s="21"/>
      <c r="G229" s="10" t="s">
        <v>1401</v>
      </c>
      <c r="K229" t="s">
        <v>598</v>
      </c>
      <c r="M229">
        <v>51138</v>
      </c>
    </row>
    <row r="230" spans="1:13" hidden="1" x14ac:dyDescent="0.25">
      <c r="A230" t="s">
        <v>1083</v>
      </c>
      <c r="B230" t="s">
        <v>1084</v>
      </c>
      <c r="D230" t="s">
        <v>551</v>
      </c>
      <c r="E230" s="19" t="s">
        <v>1402</v>
      </c>
      <c r="F230" s="22"/>
      <c r="G230" s="8" t="s">
        <v>1403</v>
      </c>
      <c r="K230" t="s">
        <v>598</v>
      </c>
      <c r="M230">
        <v>51139</v>
      </c>
    </row>
    <row r="231" spans="1:13" hidden="1" x14ac:dyDescent="0.25">
      <c r="A231" t="s">
        <v>1083</v>
      </c>
      <c r="B231" t="s">
        <v>1084</v>
      </c>
      <c r="D231" t="s">
        <v>551</v>
      </c>
      <c r="E231" s="18" t="s">
        <v>1404</v>
      </c>
      <c r="F231" s="21"/>
      <c r="G231" s="10" t="s">
        <v>1405</v>
      </c>
      <c r="K231" t="s">
        <v>598</v>
      </c>
      <c r="M231">
        <v>51140</v>
      </c>
    </row>
    <row r="232" spans="1:13" hidden="1" x14ac:dyDescent="0.25">
      <c r="A232" t="s">
        <v>1083</v>
      </c>
      <c r="B232" t="s">
        <v>1084</v>
      </c>
      <c r="D232" t="s">
        <v>551</v>
      </c>
      <c r="E232" s="19" t="s">
        <v>1406</v>
      </c>
      <c r="F232" s="22"/>
      <c r="G232" s="8" t="s">
        <v>1407</v>
      </c>
      <c r="K232" t="s">
        <v>598</v>
      </c>
      <c r="M232">
        <v>51141</v>
      </c>
    </row>
    <row r="233" spans="1:13" hidden="1" x14ac:dyDescent="0.25">
      <c r="A233" t="s">
        <v>1083</v>
      </c>
      <c r="B233" t="s">
        <v>1084</v>
      </c>
      <c r="D233" t="s">
        <v>551</v>
      </c>
      <c r="E233" s="18" t="s">
        <v>1408</v>
      </c>
      <c r="F233" s="21"/>
      <c r="G233" s="10" t="s">
        <v>1409</v>
      </c>
      <c r="K233" t="s">
        <v>598</v>
      </c>
      <c r="M233">
        <v>51142</v>
      </c>
    </row>
    <row r="234" spans="1:13" hidden="1" x14ac:dyDescent="0.25">
      <c r="A234" t="s">
        <v>1083</v>
      </c>
      <c r="B234" t="s">
        <v>1084</v>
      </c>
      <c r="D234" t="s">
        <v>551</v>
      </c>
      <c r="E234" s="19" t="s">
        <v>1410</v>
      </c>
      <c r="F234" s="22"/>
      <c r="G234" s="8" t="s">
        <v>1411</v>
      </c>
      <c r="K234" t="s">
        <v>598</v>
      </c>
      <c r="M234">
        <v>51143</v>
      </c>
    </row>
    <row r="235" spans="1:13" hidden="1" x14ac:dyDescent="0.25">
      <c r="A235" t="s">
        <v>1083</v>
      </c>
      <c r="B235" t="s">
        <v>1084</v>
      </c>
      <c r="D235" t="s">
        <v>551</v>
      </c>
      <c r="E235" s="18" t="s">
        <v>1412</v>
      </c>
      <c r="F235" s="21"/>
      <c r="G235" s="10" t="s">
        <v>1413</v>
      </c>
      <c r="K235" t="s">
        <v>598</v>
      </c>
      <c r="M235">
        <v>51144</v>
      </c>
    </row>
    <row r="236" spans="1:13" hidden="1" x14ac:dyDescent="0.25">
      <c r="A236" t="s">
        <v>1083</v>
      </c>
      <c r="B236" t="s">
        <v>1084</v>
      </c>
      <c r="D236" t="s">
        <v>551</v>
      </c>
      <c r="E236" s="19" t="s">
        <v>1414</v>
      </c>
      <c r="F236" s="22"/>
      <c r="G236" s="8" t="s">
        <v>1415</v>
      </c>
      <c r="K236" t="s">
        <v>598</v>
      </c>
      <c r="M236">
        <v>51145</v>
      </c>
    </row>
    <row r="237" spans="1:13" hidden="1" x14ac:dyDescent="0.25">
      <c r="A237" t="s">
        <v>1083</v>
      </c>
      <c r="B237" t="s">
        <v>1084</v>
      </c>
      <c r="D237" t="s">
        <v>551</v>
      </c>
      <c r="E237" s="18" t="s">
        <v>1416</v>
      </c>
      <c r="F237" s="21"/>
      <c r="G237" s="10" t="s">
        <v>1417</v>
      </c>
      <c r="K237" t="s">
        <v>598</v>
      </c>
      <c r="M237">
        <v>51146</v>
      </c>
    </row>
    <row r="238" spans="1:13" hidden="1" x14ac:dyDescent="0.25">
      <c r="A238" t="s">
        <v>1083</v>
      </c>
      <c r="B238" t="s">
        <v>1084</v>
      </c>
      <c r="D238" t="s">
        <v>551</v>
      </c>
      <c r="E238" s="19" t="s">
        <v>1418</v>
      </c>
      <c r="F238" s="22"/>
      <c r="G238" s="8" t="s">
        <v>1419</v>
      </c>
      <c r="K238" t="s">
        <v>598</v>
      </c>
      <c r="M238">
        <v>51147</v>
      </c>
    </row>
    <row r="239" spans="1:13" hidden="1" x14ac:dyDescent="0.25">
      <c r="A239" t="s">
        <v>1083</v>
      </c>
      <c r="B239" t="s">
        <v>1084</v>
      </c>
      <c r="D239" t="s">
        <v>551</v>
      </c>
      <c r="E239" s="18" t="s">
        <v>1420</v>
      </c>
      <c r="F239" s="21"/>
      <c r="G239" s="10" t="s">
        <v>1421</v>
      </c>
      <c r="K239" t="s">
        <v>598</v>
      </c>
      <c r="M239">
        <v>51148</v>
      </c>
    </row>
    <row r="240" spans="1:13" hidden="1" x14ac:dyDescent="0.25">
      <c r="A240" t="s">
        <v>1083</v>
      </c>
      <c r="B240" t="s">
        <v>1084</v>
      </c>
      <c r="D240" t="s">
        <v>551</v>
      </c>
      <c r="E240" s="19" t="s">
        <v>1422</v>
      </c>
      <c r="F240" s="22"/>
      <c r="G240" s="8" t="s">
        <v>1423</v>
      </c>
      <c r="K240" t="s">
        <v>598</v>
      </c>
      <c r="M240">
        <v>51149</v>
      </c>
    </row>
    <row r="241" spans="1:13" hidden="1" x14ac:dyDescent="0.25">
      <c r="A241" t="s">
        <v>1083</v>
      </c>
      <c r="B241" t="s">
        <v>1084</v>
      </c>
      <c r="D241" t="s">
        <v>551</v>
      </c>
      <c r="E241" s="18" t="s">
        <v>1424</v>
      </c>
      <c r="F241" s="21"/>
      <c r="G241" s="10" t="s">
        <v>1425</v>
      </c>
      <c r="K241" t="s">
        <v>598</v>
      </c>
      <c r="M241">
        <v>51150</v>
      </c>
    </row>
    <row r="242" spans="1:13" hidden="1" x14ac:dyDescent="0.25">
      <c r="A242" t="s">
        <v>1083</v>
      </c>
      <c r="B242" t="s">
        <v>1084</v>
      </c>
      <c r="D242" t="s">
        <v>551</v>
      </c>
      <c r="E242" s="19" t="s">
        <v>1426</v>
      </c>
      <c r="F242" s="22"/>
      <c r="G242" s="8" t="s">
        <v>1427</v>
      </c>
      <c r="K242" t="s">
        <v>598</v>
      </c>
      <c r="M242">
        <v>51151</v>
      </c>
    </row>
    <row r="243" spans="1:13" hidden="1" x14ac:dyDescent="0.25">
      <c r="A243" t="s">
        <v>1083</v>
      </c>
      <c r="B243" t="s">
        <v>1084</v>
      </c>
      <c r="D243" t="s">
        <v>551</v>
      </c>
      <c r="E243" s="18" t="s">
        <v>1428</v>
      </c>
      <c r="F243" s="21"/>
      <c r="G243" s="10" t="s">
        <v>1429</v>
      </c>
      <c r="K243" t="s">
        <v>598</v>
      </c>
      <c r="M243">
        <v>51152</v>
      </c>
    </row>
    <row r="244" spans="1:13" hidden="1" x14ac:dyDescent="0.25">
      <c r="A244" t="s">
        <v>1083</v>
      </c>
      <c r="B244" t="s">
        <v>1084</v>
      </c>
      <c r="D244" t="s">
        <v>551</v>
      </c>
      <c r="E244" s="19" t="s">
        <v>1430</v>
      </c>
      <c r="F244" s="22"/>
      <c r="G244" s="8" t="s">
        <v>1431</v>
      </c>
      <c r="K244" t="s">
        <v>598</v>
      </c>
      <c r="M244">
        <v>51153</v>
      </c>
    </row>
    <row r="245" spans="1:13" hidden="1" x14ac:dyDescent="0.25">
      <c r="A245" t="s">
        <v>1083</v>
      </c>
      <c r="B245" t="s">
        <v>1084</v>
      </c>
      <c r="D245" t="s">
        <v>551</v>
      </c>
      <c r="E245" s="18" t="s">
        <v>1432</v>
      </c>
      <c r="F245" s="21"/>
      <c r="G245" s="10" t="s">
        <v>1433</v>
      </c>
      <c r="K245" t="s">
        <v>598</v>
      </c>
      <c r="M245">
        <v>51154</v>
      </c>
    </row>
    <row r="246" spans="1:13" hidden="1" x14ac:dyDescent="0.25">
      <c r="A246" t="s">
        <v>1083</v>
      </c>
      <c r="B246" t="s">
        <v>1084</v>
      </c>
      <c r="D246" t="s">
        <v>551</v>
      </c>
      <c r="E246" s="19" t="s">
        <v>1434</v>
      </c>
      <c r="F246" s="22"/>
      <c r="G246" s="8" t="s">
        <v>1435</v>
      </c>
      <c r="K246" t="s">
        <v>598</v>
      </c>
      <c r="M246">
        <v>51155</v>
      </c>
    </row>
    <row r="247" spans="1:13" hidden="1" x14ac:dyDescent="0.25">
      <c r="A247" t="s">
        <v>1083</v>
      </c>
      <c r="B247" t="s">
        <v>1084</v>
      </c>
      <c r="D247" t="s">
        <v>551</v>
      </c>
      <c r="E247" s="18" t="s">
        <v>1436</v>
      </c>
      <c r="F247" s="21"/>
      <c r="G247" s="10" t="s">
        <v>1437</v>
      </c>
      <c r="K247" t="s">
        <v>598</v>
      </c>
      <c r="M247">
        <v>51156</v>
      </c>
    </row>
    <row r="248" spans="1:13" hidden="1" x14ac:dyDescent="0.25">
      <c r="A248" t="s">
        <v>1083</v>
      </c>
      <c r="B248" t="s">
        <v>1084</v>
      </c>
      <c r="D248" t="s">
        <v>551</v>
      </c>
      <c r="E248" s="19" t="s">
        <v>1438</v>
      </c>
      <c r="F248" s="22"/>
      <c r="G248" s="8" t="s">
        <v>1439</v>
      </c>
      <c r="K248" t="s">
        <v>598</v>
      </c>
      <c r="M248">
        <v>51157</v>
      </c>
    </row>
    <row r="249" spans="1:13" hidden="1" x14ac:dyDescent="0.25">
      <c r="A249" t="s">
        <v>1083</v>
      </c>
      <c r="B249" t="s">
        <v>1084</v>
      </c>
      <c r="D249" t="s">
        <v>551</v>
      </c>
      <c r="E249" s="18" t="s">
        <v>1440</v>
      </c>
      <c r="F249" s="21"/>
      <c r="G249" s="10" t="s">
        <v>1441</v>
      </c>
      <c r="K249" t="s">
        <v>598</v>
      </c>
      <c r="M249">
        <v>51158</v>
      </c>
    </row>
    <row r="250" spans="1:13" hidden="1" x14ac:dyDescent="0.25">
      <c r="A250" t="s">
        <v>1083</v>
      </c>
      <c r="B250" t="s">
        <v>1084</v>
      </c>
      <c r="D250" t="s">
        <v>551</v>
      </c>
      <c r="E250" s="19" t="s">
        <v>1442</v>
      </c>
      <c r="F250" s="22"/>
      <c r="G250" s="8" t="s">
        <v>1443</v>
      </c>
      <c r="K250" t="s">
        <v>598</v>
      </c>
      <c r="M250">
        <v>51159</v>
      </c>
    </row>
    <row r="251" spans="1:13" hidden="1" x14ac:dyDescent="0.25">
      <c r="A251" t="s">
        <v>1083</v>
      </c>
      <c r="B251" t="s">
        <v>1084</v>
      </c>
      <c r="D251" t="s">
        <v>551</v>
      </c>
      <c r="E251" s="18" t="s">
        <v>1444</v>
      </c>
      <c r="F251" s="21"/>
      <c r="G251" s="10" t="s">
        <v>918</v>
      </c>
      <c r="K251" t="s">
        <v>598</v>
      </c>
      <c r="M251">
        <v>51160</v>
      </c>
    </row>
    <row r="252" spans="1:13" hidden="1" x14ac:dyDescent="0.25">
      <c r="A252" t="s">
        <v>1083</v>
      </c>
      <c r="B252" t="s">
        <v>1084</v>
      </c>
      <c r="D252" t="s">
        <v>551</v>
      </c>
      <c r="E252" s="19" t="s">
        <v>1445</v>
      </c>
      <c r="F252" s="22"/>
      <c r="G252" s="8" t="s">
        <v>1446</v>
      </c>
      <c r="K252" t="s">
        <v>598</v>
      </c>
      <c r="M252">
        <v>51161</v>
      </c>
    </row>
    <row r="253" spans="1:13" hidden="1" x14ac:dyDescent="0.25">
      <c r="A253" t="s">
        <v>1083</v>
      </c>
      <c r="B253" t="s">
        <v>1084</v>
      </c>
      <c r="D253" t="s">
        <v>551</v>
      </c>
      <c r="E253" s="18" t="s">
        <v>1447</v>
      </c>
      <c r="F253" s="21"/>
      <c r="G253" s="10" t="s">
        <v>1448</v>
      </c>
      <c r="K253" t="s">
        <v>598</v>
      </c>
      <c r="M253">
        <v>51162</v>
      </c>
    </row>
    <row r="254" spans="1:13" hidden="1" x14ac:dyDescent="0.25">
      <c r="A254" t="s">
        <v>1083</v>
      </c>
      <c r="B254" t="s">
        <v>1084</v>
      </c>
      <c r="D254" t="s">
        <v>551</v>
      </c>
      <c r="E254" s="19" t="s">
        <v>1449</v>
      </c>
      <c r="F254" s="22"/>
      <c r="G254" s="8" t="s">
        <v>1450</v>
      </c>
      <c r="K254" t="s">
        <v>598</v>
      </c>
      <c r="M254">
        <v>51163</v>
      </c>
    </row>
    <row r="255" spans="1:13" hidden="1" x14ac:dyDescent="0.25">
      <c r="A255" t="s">
        <v>1083</v>
      </c>
      <c r="B255" t="s">
        <v>1084</v>
      </c>
      <c r="D255" t="s">
        <v>551</v>
      </c>
      <c r="E255" s="18" t="s">
        <v>1451</v>
      </c>
      <c r="F255" s="21"/>
      <c r="G255" s="10" t="s">
        <v>1452</v>
      </c>
      <c r="K255" t="s">
        <v>598</v>
      </c>
      <c r="M255">
        <v>51164</v>
      </c>
    </row>
    <row r="256" spans="1:13" hidden="1" x14ac:dyDescent="0.25">
      <c r="A256" t="s">
        <v>1083</v>
      </c>
      <c r="B256" t="s">
        <v>1084</v>
      </c>
      <c r="D256" t="s">
        <v>551</v>
      </c>
      <c r="E256" s="19" t="s">
        <v>1453</v>
      </c>
      <c r="F256" s="22"/>
      <c r="G256" s="8" t="s">
        <v>1454</v>
      </c>
      <c r="K256" t="s">
        <v>598</v>
      </c>
      <c r="M256">
        <v>51165</v>
      </c>
    </row>
    <row r="257" spans="1:13" hidden="1" x14ac:dyDescent="0.25">
      <c r="A257" t="s">
        <v>1083</v>
      </c>
      <c r="B257" t="s">
        <v>1084</v>
      </c>
      <c r="D257" t="s">
        <v>551</v>
      </c>
      <c r="E257" s="18" t="s">
        <v>1455</v>
      </c>
      <c r="F257" s="21"/>
      <c r="G257" s="10" t="s">
        <v>1456</v>
      </c>
      <c r="K257" t="s">
        <v>598</v>
      </c>
      <c r="M257">
        <v>51166</v>
      </c>
    </row>
    <row r="258" spans="1:13" hidden="1" x14ac:dyDescent="0.25">
      <c r="A258" t="s">
        <v>1083</v>
      </c>
      <c r="B258" t="s">
        <v>1084</v>
      </c>
      <c r="D258" t="s">
        <v>551</v>
      </c>
      <c r="E258" s="19" t="s">
        <v>1457</v>
      </c>
      <c r="F258" s="22"/>
      <c r="G258" s="8" t="s">
        <v>1458</v>
      </c>
      <c r="K258" t="s">
        <v>598</v>
      </c>
      <c r="M258">
        <v>51167</v>
      </c>
    </row>
    <row r="259" spans="1:13" hidden="1" x14ac:dyDescent="0.25">
      <c r="A259" t="s">
        <v>1083</v>
      </c>
      <c r="B259" t="s">
        <v>1084</v>
      </c>
      <c r="D259" t="s">
        <v>551</v>
      </c>
      <c r="E259" s="18" t="s">
        <v>1459</v>
      </c>
      <c r="F259" s="21"/>
      <c r="G259" s="10" t="s">
        <v>1460</v>
      </c>
      <c r="K259" t="s">
        <v>598</v>
      </c>
      <c r="M259">
        <v>51168</v>
      </c>
    </row>
    <row r="260" spans="1:13" hidden="1" x14ac:dyDescent="0.25">
      <c r="A260" t="s">
        <v>1083</v>
      </c>
      <c r="B260" t="s">
        <v>1084</v>
      </c>
      <c r="D260" t="s">
        <v>551</v>
      </c>
      <c r="E260" s="19" t="s">
        <v>1461</v>
      </c>
      <c r="F260" s="22"/>
      <c r="G260" s="8" t="s">
        <v>1462</v>
      </c>
      <c r="K260" t="s">
        <v>598</v>
      </c>
      <c r="M260">
        <v>51169</v>
      </c>
    </row>
    <row r="261" spans="1:13" hidden="1" x14ac:dyDescent="0.25">
      <c r="A261" t="s">
        <v>1083</v>
      </c>
      <c r="B261" t="s">
        <v>1084</v>
      </c>
      <c r="D261" t="s">
        <v>551</v>
      </c>
      <c r="E261" s="18" t="s">
        <v>1463</v>
      </c>
      <c r="F261" s="21"/>
      <c r="G261" s="10" t="s">
        <v>1464</v>
      </c>
      <c r="K261" t="s">
        <v>598</v>
      </c>
      <c r="M261">
        <v>51170</v>
      </c>
    </row>
    <row r="262" spans="1:13" hidden="1" x14ac:dyDescent="0.25">
      <c r="A262" t="s">
        <v>1083</v>
      </c>
      <c r="B262" t="s">
        <v>1084</v>
      </c>
      <c r="D262" t="s">
        <v>551</v>
      </c>
      <c r="E262" s="19" t="s">
        <v>1465</v>
      </c>
      <c r="F262" s="22"/>
      <c r="G262" s="8" t="s">
        <v>1466</v>
      </c>
      <c r="K262" t="s">
        <v>598</v>
      </c>
      <c r="M262">
        <v>51171</v>
      </c>
    </row>
    <row r="263" spans="1:13" hidden="1" x14ac:dyDescent="0.25">
      <c r="A263" t="s">
        <v>1083</v>
      </c>
      <c r="B263" t="s">
        <v>1084</v>
      </c>
      <c r="D263" t="s">
        <v>551</v>
      </c>
      <c r="E263" s="18" t="s">
        <v>1467</v>
      </c>
      <c r="F263" s="21"/>
      <c r="G263" s="10" t="s">
        <v>1468</v>
      </c>
      <c r="K263" t="s">
        <v>598</v>
      </c>
      <c r="M263">
        <v>51172</v>
      </c>
    </row>
    <row r="264" spans="1:13" hidden="1" x14ac:dyDescent="0.25">
      <c r="A264" t="s">
        <v>1083</v>
      </c>
      <c r="B264" t="s">
        <v>1084</v>
      </c>
      <c r="D264" t="s">
        <v>551</v>
      </c>
      <c r="E264" s="19" t="s">
        <v>1469</v>
      </c>
      <c r="F264" s="22"/>
      <c r="G264" s="8" t="s">
        <v>1470</v>
      </c>
      <c r="K264" t="s">
        <v>598</v>
      </c>
      <c r="M264">
        <v>51173</v>
      </c>
    </row>
    <row r="265" spans="1:13" hidden="1" x14ac:dyDescent="0.25">
      <c r="A265" t="s">
        <v>1083</v>
      </c>
      <c r="B265" t="s">
        <v>1084</v>
      </c>
      <c r="D265" t="s">
        <v>551</v>
      </c>
      <c r="E265" s="18" t="s">
        <v>1471</v>
      </c>
      <c r="F265" s="21"/>
      <c r="G265" s="10" t="s">
        <v>1472</v>
      </c>
      <c r="K265" t="s">
        <v>598</v>
      </c>
      <c r="M265">
        <v>51174</v>
      </c>
    </row>
    <row r="266" spans="1:13" hidden="1" x14ac:dyDescent="0.25">
      <c r="A266" t="s">
        <v>1083</v>
      </c>
      <c r="B266" t="s">
        <v>1084</v>
      </c>
      <c r="D266" t="s">
        <v>551</v>
      </c>
      <c r="E266" s="19" t="s">
        <v>1473</v>
      </c>
      <c r="F266" s="22"/>
      <c r="G266" s="8" t="s">
        <v>1474</v>
      </c>
      <c r="K266" t="s">
        <v>598</v>
      </c>
      <c r="M266">
        <v>51175</v>
      </c>
    </row>
    <row r="267" spans="1:13" hidden="1" x14ac:dyDescent="0.25">
      <c r="A267" t="s">
        <v>1083</v>
      </c>
      <c r="B267" t="s">
        <v>1084</v>
      </c>
      <c r="D267" t="s">
        <v>551</v>
      </c>
      <c r="E267" s="18" t="s">
        <v>1475</v>
      </c>
      <c r="F267" s="21"/>
      <c r="G267" s="10" t="s">
        <v>1476</v>
      </c>
      <c r="K267" t="s">
        <v>598</v>
      </c>
      <c r="M267">
        <v>51176</v>
      </c>
    </row>
    <row r="268" spans="1:13" hidden="1" x14ac:dyDescent="0.25">
      <c r="A268" t="s">
        <v>1083</v>
      </c>
      <c r="B268" t="s">
        <v>1084</v>
      </c>
      <c r="D268" t="s">
        <v>551</v>
      </c>
      <c r="E268" s="19" t="s">
        <v>1477</v>
      </c>
      <c r="F268" s="22"/>
      <c r="G268" s="8" t="s">
        <v>1478</v>
      </c>
      <c r="K268" t="s">
        <v>598</v>
      </c>
      <c r="M268">
        <v>51177</v>
      </c>
    </row>
    <row r="269" spans="1:13" hidden="1" x14ac:dyDescent="0.25">
      <c r="A269" t="s">
        <v>1083</v>
      </c>
      <c r="B269" t="s">
        <v>1084</v>
      </c>
      <c r="D269" t="s">
        <v>551</v>
      </c>
      <c r="E269" s="18" t="s">
        <v>1479</v>
      </c>
      <c r="F269" s="21"/>
      <c r="G269" s="10" t="s">
        <v>597</v>
      </c>
      <c r="K269" t="s">
        <v>598</v>
      </c>
      <c r="M269">
        <v>51178</v>
      </c>
    </row>
    <row r="270" spans="1:13" x14ac:dyDescent="0.25">
      <c r="A270" t="s">
        <v>8</v>
      </c>
      <c r="D270" t="s">
        <v>551</v>
      </c>
      <c r="E270" s="19" t="s">
        <v>1480</v>
      </c>
      <c r="F270" s="22"/>
      <c r="G270" s="8" t="s">
        <v>1018</v>
      </c>
      <c r="H270">
        <v>30</v>
      </c>
      <c r="K270" t="s">
        <v>598</v>
      </c>
      <c r="M270">
        <v>51179</v>
      </c>
    </row>
    <row r="271" spans="1:13" x14ac:dyDescent="0.25">
      <c r="A271" t="s">
        <v>8</v>
      </c>
      <c r="D271" t="s">
        <v>551</v>
      </c>
      <c r="E271" s="18" t="s">
        <v>1481</v>
      </c>
      <c r="F271" s="21"/>
      <c r="G271" s="10" t="s">
        <v>1482</v>
      </c>
      <c r="H271">
        <v>4</v>
      </c>
      <c r="K271" t="s">
        <v>598</v>
      </c>
      <c r="M271">
        <v>51180</v>
      </c>
    </row>
    <row r="272" spans="1:13" x14ac:dyDescent="0.25">
      <c r="A272" t="s">
        <v>8</v>
      </c>
      <c r="D272" t="s">
        <v>551</v>
      </c>
      <c r="E272" s="19" t="s">
        <v>1483</v>
      </c>
      <c r="F272" s="22"/>
      <c r="G272" s="8" t="s">
        <v>793</v>
      </c>
      <c r="H272">
        <v>25</v>
      </c>
      <c r="K272" t="s">
        <v>598</v>
      </c>
      <c r="M272">
        <v>51181</v>
      </c>
    </row>
    <row r="273" spans="1:13" x14ac:dyDescent="0.25">
      <c r="A273" t="s">
        <v>8</v>
      </c>
      <c r="D273" t="s">
        <v>551</v>
      </c>
      <c r="E273" s="18" t="s">
        <v>1484</v>
      </c>
      <c r="F273" s="21"/>
      <c r="G273" s="10" t="s">
        <v>1485</v>
      </c>
      <c r="H273">
        <v>4</v>
      </c>
      <c r="K273" t="s">
        <v>598</v>
      </c>
      <c r="M273">
        <v>51182</v>
      </c>
    </row>
    <row r="274" spans="1:13" hidden="1" x14ac:dyDescent="0.25">
      <c r="A274" t="s">
        <v>1083</v>
      </c>
      <c r="B274" t="s">
        <v>1084</v>
      </c>
      <c r="D274" t="s">
        <v>551</v>
      </c>
      <c r="E274" s="19" t="s">
        <v>1486</v>
      </c>
      <c r="F274" s="22"/>
      <c r="G274" s="8" t="s">
        <v>1487</v>
      </c>
      <c r="K274" t="s">
        <v>598</v>
      </c>
      <c r="M274">
        <v>51183</v>
      </c>
    </row>
    <row r="275" spans="1:13" hidden="1" x14ac:dyDescent="0.25">
      <c r="A275" t="s">
        <v>1083</v>
      </c>
      <c r="B275" t="s">
        <v>1084</v>
      </c>
      <c r="D275" t="s">
        <v>551</v>
      </c>
      <c r="E275" s="18" t="s">
        <v>1488</v>
      </c>
      <c r="F275" s="21"/>
      <c r="G275" s="10" t="s">
        <v>1489</v>
      </c>
      <c r="K275" t="s">
        <v>598</v>
      </c>
      <c r="M275">
        <v>51184</v>
      </c>
    </row>
    <row r="276" spans="1:13" x14ac:dyDescent="0.25">
      <c r="A276" t="s">
        <v>8</v>
      </c>
      <c r="D276" t="s">
        <v>551</v>
      </c>
      <c r="E276" s="19" t="s">
        <v>1490</v>
      </c>
      <c r="F276" s="22"/>
      <c r="G276" s="8" t="s">
        <v>1491</v>
      </c>
      <c r="H276">
        <v>15</v>
      </c>
      <c r="K276" t="s">
        <v>598</v>
      </c>
      <c r="M276">
        <v>51185</v>
      </c>
    </row>
    <row r="277" spans="1:13" hidden="1" x14ac:dyDescent="0.25">
      <c r="A277" t="s">
        <v>1083</v>
      </c>
      <c r="B277" t="s">
        <v>1084</v>
      </c>
      <c r="D277" t="s">
        <v>551</v>
      </c>
      <c r="E277" s="18" t="s">
        <v>924</v>
      </c>
      <c r="F277" s="21"/>
      <c r="G277" s="10" t="s">
        <v>794</v>
      </c>
      <c r="K277" t="s">
        <v>553</v>
      </c>
      <c r="M277">
        <v>51186</v>
      </c>
    </row>
    <row r="278" spans="1:13" hidden="1" x14ac:dyDescent="0.25">
      <c r="A278" t="s">
        <v>1083</v>
      </c>
      <c r="B278" t="s">
        <v>1084</v>
      </c>
      <c r="D278" t="s">
        <v>551</v>
      </c>
      <c r="E278" s="19" t="s">
        <v>1492</v>
      </c>
      <c r="F278" s="22"/>
      <c r="G278" s="8" t="s">
        <v>1493</v>
      </c>
      <c r="K278" t="s">
        <v>553</v>
      </c>
      <c r="M278">
        <v>51187</v>
      </c>
    </row>
    <row r="279" spans="1:13" hidden="1" x14ac:dyDescent="0.25">
      <c r="A279" t="s">
        <v>1083</v>
      </c>
      <c r="B279" t="s">
        <v>1084</v>
      </c>
      <c r="D279" t="s">
        <v>551</v>
      </c>
      <c r="E279" s="18" t="s">
        <v>1494</v>
      </c>
      <c r="F279" s="21"/>
      <c r="G279" s="10" t="s">
        <v>1495</v>
      </c>
      <c r="K279" t="s">
        <v>553</v>
      </c>
      <c r="M279">
        <v>51188</v>
      </c>
    </row>
    <row r="280" spans="1:13" hidden="1" x14ac:dyDescent="0.25">
      <c r="A280" t="s">
        <v>1083</v>
      </c>
      <c r="B280" t="s">
        <v>1084</v>
      </c>
      <c r="D280" t="s">
        <v>551</v>
      </c>
      <c r="E280" s="19" t="s">
        <v>1496</v>
      </c>
      <c r="F280" s="22"/>
      <c r="G280" s="8" t="s">
        <v>1497</v>
      </c>
      <c r="K280" t="s">
        <v>553</v>
      </c>
      <c r="M280">
        <v>51189</v>
      </c>
    </row>
    <row r="281" spans="1:13" hidden="1" x14ac:dyDescent="0.25">
      <c r="A281" t="s">
        <v>1083</v>
      </c>
      <c r="B281" t="s">
        <v>1084</v>
      </c>
      <c r="D281" t="s">
        <v>551</v>
      </c>
      <c r="E281" s="18" t="s">
        <v>1498</v>
      </c>
      <c r="F281" s="21"/>
      <c r="G281" s="10" t="s">
        <v>1499</v>
      </c>
      <c r="K281" t="s">
        <v>553</v>
      </c>
      <c r="M281">
        <v>51190</v>
      </c>
    </row>
    <row r="282" spans="1:13" hidden="1" x14ac:dyDescent="0.25">
      <c r="A282" t="s">
        <v>1083</v>
      </c>
      <c r="B282" t="s">
        <v>1084</v>
      </c>
      <c r="D282" t="s">
        <v>551</v>
      </c>
      <c r="E282" s="19" t="s">
        <v>1500</v>
      </c>
      <c r="F282" s="22"/>
      <c r="G282" s="8" t="s">
        <v>1501</v>
      </c>
      <c r="K282" t="s">
        <v>553</v>
      </c>
      <c r="M282">
        <v>51191</v>
      </c>
    </row>
    <row r="283" spans="1:13" hidden="1" x14ac:dyDescent="0.25">
      <c r="A283" t="s">
        <v>1083</v>
      </c>
      <c r="B283" t="s">
        <v>1084</v>
      </c>
      <c r="D283" t="s">
        <v>551</v>
      </c>
      <c r="E283" s="18" t="s">
        <v>1502</v>
      </c>
      <c r="F283" s="21"/>
      <c r="G283" s="10" t="s">
        <v>1503</v>
      </c>
      <c r="K283" t="s">
        <v>553</v>
      </c>
      <c r="M283">
        <v>51192</v>
      </c>
    </row>
    <row r="284" spans="1:13" hidden="1" x14ac:dyDescent="0.25">
      <c r="A284" t="s">
        <v>1083</v>
      </c>
      <c r="B284" t="s">
        <v>1084</v>
      </c>
      <c r="D284" t="s">
        <v>551</v>
      </c>
      <c r="E284" s="19" t="s">
        <v>1504</v>
      </c>
      <c r="F284" s="22"/>
      <c r="G284" s="8" t="s">
        <v>999</v>
      </c>
      <c r="K284" t="s">
        <v>553</v>
      </c>
      <c r="M284">
        <v>51193</v>
      </c>
    </row>
    <row r="285" spans="1:13" hidden="1" x14ac:dyDescent="0.25">
      <c r="A285" t="s">
        <v>1083</v>
      </c>
      <c r="B285" t="s">
        <v>1084</v>
      </c>
      <c r="D285" t="s">
        <v>551</v>
      </c>
      <c r="E285" s="18" t="s">
        <v>1505</v>
      </c>
      <c r="F285" s="21"/>
      <c r="G285" s="10" t="s">
        <v>1506</v>
      </c>
      <c r="K285" t="s">
        <v>553</v>
      </c>
      <c r="M285">
        <v>51194</v>
      </c>
    </row>
    <row r="286" spans="1:13" hidden="1" x14ac:dyDescent="0.25">
      <c r="A286" t="s">
        <v>1083</v>
      </c>
      <c r="B286" t="s">
        <v>1084</v>
      </c>
      <c r="D286" t="s">
        <v>551</v>
      </c>
      <c r="E286" s="19" t="s">
        <v>1507</v>
      </c>
      <c r="F286" s="22"/>
      <c r="G286" s="8" t="s">
        <v>1508</v>
      </c>
      <c r="K286" t="s">
        <v>553</v>
      </c>
      <c r="M286">
        <v>51195</v>
      </c>
    </row>
    <row r="287" spans="1:13" hidden="1" x14ac:dyDescent="0.25">
      <c r="A287" t="s">
        <v>1083</v>
      </c>
      <c r="B287" t="s">
        <v>1084</v>
      </c>
      <c r="D287" t="s">
        <v>551</v>
      </c>
      <c r="E287" s="18" t="s">
        <v>1509</v>
      </c>
      <c r="F287" s="21"/>
      <c r="G287" s="10" t="s">
        <v>1510</v>
      </c>
      <c r="K287" t="s">
        <v>553</v>
      </c>
      <c r="M287">
        <v>51196</v>
      </c>
    </row>
    <row r="288" spans="1:13" hidden="1" x14ac:dyDescent="0.25">
      <c r="A288" t="s">
        <v>1083</v>
      </c>
      <c r="B288" t="s">
        <v>1084</v>
      </c>
      <c r="D288" t="s">
        <v>551</v>
      </c>
      <c r="E288" s="19" t="s">
        <v>1511</v>
      </c>
      <c r="F288" s="22"/>
      <c r="G288" s="8" t="s">
        <v>1512</v>
      </c>
      <c r="K288" t="s">
        <v>553</v>
      </c>
      <c r="M288">
        <v>51197</v>
      </c>
    </row>
    <row r="289" spans="1:13" hidden="1" x14ac:dyDescent="0.25">
      <c r="A289" t="s">
        <v>1083</v>
      </c>
      <c r="B289" t="s">
        <v>1084</v>
      </c>
      <c r="D289" t="s">
        <v>551</v>
      </c>
      <c r="E289" s="18" t="s">
        <v>1513</v>
      </c>
      <c r="F289" s="21"/>
      <c r="G289" s="10" t="s">
        <v>1514</v>
      </c>
      <c r="K289" t="s">
        <v>553</v>
      </c>
      <c r="M289">
        <v>51198</v>
      </c>
    </row>
    <row r="290" spans="1:13" x14ac:dyDescent="0.25">
      <c r="A290" t="s">
        <v>8</v>
      </c>
      <c r="D290" t="s">
        <v>551</v>
      </c>
      <c r="E290" s="19" t="s">
        <v>1515</v>
      </c>
      <c r="F290" s="22"/>
      <c r="G290" s="8" t="s">
        <v>1516</v>
      </c>
      <c r="H290">
        <v>1</v>
      </c>
      <c r="K290" t="s">
        <v>553</v>
      </c>
      <c r="M290">
        <v>51199</v>
      </c>
    </row>
    <row r="291" spans="1:13" hidden="1" x14ac:dyDescent="0.25">
      <c r="A291" t="s">
        <v>1083</v>
      </c>
      <c r="B291" t="s">
        <v>1084</v>
      </c>
      <c r="D291" t="s">
        <v>551</v>
      </c>
      <c r="E291" s="18" t="s">
        <v>1517</v>
      </c>
      <c r="F291" s="21"/>
      <c r="G291" s="10" t="s">
        <v>1518</v>
      </c>
      <c r="K291" t="s">
        <v>553</v>
      </c>
      <c r="M291">
        <v>51200</v>
      </c>
    </row>
    <row r="292" spans="1:13" hidden="1" x14ac:dyDescent="0.25">
      <c r="A292" t="s">
        <v>1083</v>
      </c>
      <c r="B292" t="s">
        <v>1084</v>
      </c>
      <c r="D292" t="s">
        <v>551</v>
      </c>
      <c r="E292" s="19" t="s">
        <v>1519</v>
      </c>
      <c r="F292" s="22"/>
      <c r="G292" s="8" t="s">
        <v>1520</v>
      </c>
      <c r="K292" t="s">
        <v>553</v>
      </c>
      <c r="M292">
        <v>51201</v>
      </c>
    </row>
    <row r="293" spans="1:13" hidden="1" x14ac:dyDescent="0.25">
      <c r="A293" t="s">
        <v>1083</v>
      </c>
      <c r="B293" t="s">
        <v>1084</v>
      </c>
      <c r="D293" t="s">
        <v>551</v>
      </c>
      <c r="E293" s="18" t="s">
        <v>1521</v>
      </c>
      <c r="F293" s="21"/>
      <c r="G293" s="10" t="s">
        <v>808</v>
      </c>
      <c r="K293" t="s">
        <v>553</v>
      </c>
      <c r="M293">
        <v>51202</v>
      </c>
    </row>
    <row r="294" spans="1:13" hidden="1" x14ac:dyDescent="0.25">
      <c r="A294" t="s">
        <v>1083</v>
      </c>
      <c r="B294" t="s">
        <v>1084</v>
      </c>
      <c r="D294" t="s">
        <v>551</v>
      </c>
      <c r="E294" s="19" t="s">
        <v>1522</v>
      </c>
      <c r="F294" s="22"/>
      <c r="G294" s="8" t="s">
        <v>1523</v>
      </c>
      <c r="K294" t="s">
        <v>553</v>
      </c>
      <c r="M294">
        <v>51203</v>
      </c>
    </row>
    <row r="295" spans="1:13" hidden="1" x14ac:dyDescent="0.25">
      <c r="A295" t="s">
        <v>1083</v>
      </c>
      <c r="B295" t="s">
        <v>1084</v>
      </c>
      <c r="D295" t="s">
        <v>551</v>
      </c>
      <c r="E295" s="18" t="s">
        <v>1524</v>
      </c>
      <c r="F295" s="21"/>
      <c r="G295" s="10" t="s">
        <v>1525</v>
      </c>
      <c r="K295" t="s">
        <v>553</v>
      </c>
      <c r="M295">
        <v>51204</v>
      </c>
    </row>
    <row r="296" spans="1:13" hidden="1" x14ac:dyDescent="0.25">
      <c r="A296" t="s">
        <v>1083</v>
      </c>
      <c r="B296" t="s">
        <v>1084</v>
      </c>
      <c r="D296" t="s">
        <v>551</v>
      </c>
      <c r="E296" s="19" t="s">
        <v>1526</v>
      </c>
      <c r="F296" s="22"/>
      <c r="G296" s="8" t="s">
        <v>599</v>
      </c>
      <c r="K296" t="s">
        <v>553</v>
      </c>
      <c r="M296">
        <v>51205</v>
      </c>
    </row>
    <row r="297" spans="1:13" hidden="1" x14ac:dyDescent="0.25">
      <c r="A297" t="s">
        <v>1083</v>
      </c>
      <c r="B297" t="s">
        <v>1084</v>
      </c>
      <c r="D297" t="s">
        <v>551</v>
      </c>
      <c r="E297" s="18" t="s">
        <v>1527</v>
      </c>
      <c r="F297" s="21"/>
      <c r="G297" s="10" t="s">
        <v>809</v>
      </c>
      <c r="K297" t="s">
        <v>553</v>
      </c>
      <c r="M297">
        <v>51206</v>
      </c>
    </row>
    <row r="298" spans="1:13" hidden="1" x14ac:dyDescent="0.25">
      <c r="A298" t="s">
        <v>1083</v>
      </c>
      <c r="B298" t="s">
        <v>1084</v>
      </c>
      <c r="D298" t="s">
        <v>551</v>
      </c>
      <c r="E298" s="19" t="s">
        <v>1528</v>
      </c>
      <c r="F298" s="22"/>
      <c r="G298" s="8" t="s">
        <v>1529</v>
      </c>
      <c r="K298" t="s">
        <v>553</v>
      </c>
      <c r="M298">
        <v>51207</v>
      </c>
    </row>
    <row r="299" spans="1:13" hidden="1" x14ac:dyDescent="0.25">
      <c r="A299" t="s">
        <v>1083</v>
      </c>
      <c r="B299" t="s">
        <v>1084</v>
      </c>
      <c r="D299" t="s">
        <v>551</v>
      </c>
      <c r="E299" s="18" t="s">
        <v>1530</v>
      </c>
      <c r="F299" s="21"/>
      <c r="G299" s="10" t="s">
        <v>1489</v>
      </c>
      <c r="K299" t="s">
        <v>553</v>
      </c>
      <c r="M299">
        <v>51208</v>
      </c>
    </row>
    <row r="300" spans="1:13" x14ac:dyDescent="0.25">
      <c r="A300" t="s">
        <v>8</v>
      </c>
      <c r="D300" t="s">
        <v>551</v>
      </c>
      <c r="E300" s="19" t="s">
        <v>1531</v>
      </c>
      <c r="F300" s="22"/>
      <c r="G300" s="8" t="s">
        <v>1532</v>
      </c>
      <c r="H300">
        <v>1</v>
      </c>
      <c r="K300" t="s">
        <v>553</v>
      </c>
      <c r="M300">
        <v>51209</v>
      </c>
    </row>
    <row r="301" spans="1:13" hidden="1" x14ac:dyDescent="0.25">
      <c r="A301" t="s">
        <v>1083</v>
      </c>
      <c r="B301" t="s">
        <v>1084</v>
      </c>
      <c r="D301" t="s">
        <v>551</v>
      </c>
      <c r="E301" s="18" t="s">
        <v>1533</v>
      </c>
      <c r="F301" s="21"/>
      <c r="G301" s="10" t="s">
        <v>1534</v>
      </c>
      <c r="K301" t="s">
        <v>553</v>
      </c>
      <c r="M301">
        <v>51210</v>
      </c>
    </row>
    <row r="302" spans="1:13" hidden="1" x14ac:dyDescent="0.25">
      <c r="A302" t="s">
        <v>1083</v>
      </c>
      <c r="B302" t="s">
        <v>1084</v>
      </c>
      <c r="D302" t="s">
        <v>551</v>
      </c>
      <c r="E302" s="19" t="s">
        <v>1535</v>
      </c>
      <c r="F302" s="22"/>
      <c r="G302" s="8" t="s">
        <v>810</v>
      </c>
      <c r="K302" t="s">
        <v>553</v>
      </c>
      <c r="M302">
        <v>51211</v>
      </c>
    </row>
    <row r="303" spans="1:13" hidden="1" x14ac:dyDescent="0.25">
      <c r="A303" t="s">
        <v>1083</v>
      </c>
      <c r="B303" t="s">
        <v>1084</v>
      </c>
      <c r="D303" t="s">
        <v>551</v>
      </c>
      <c r="E303" s="18" t="s">
        <v>1536</v>
      </c>
      <c r="F303" s="21"/>
      <c r="G303" s="10" t="s">
        <v>1537</v>
      </c>
      <c r="K303" t="s">
        <v>553</v>
      </c>
      <c r="M303">
        <v>51212</v>
      </c>
    </row>
    <row r="304" spans="1:13" hidden="1" x14ac:dyDescent="0.25">
      <c r="A304" t="s">
        <v>1083</v>
      </c>
      <c r="B304" t="s">
        <v>1084</v>
      </c>
      <c r="D304" t="s">
        <v>551</v>
      </c>
      <c r="E304" s="19" t="s">
        <v>1538</v>
      </c>
      <c r="F304" s="22"/>
      <c r="G304" s="8" t="s">
        <v>1539</v>
      </c>
      <c r="K304" t="s">
        <v>553</v>
      </c>
      <c r="M304">
        <v>51213</v>
      </c>
    </row>
    <row r="305" spans="1:13" hidden="1" x14ac:dyDescent="0.25">
      <c r="A305" t="s">
        <v>1083</v>
      </c>
      <c r="B305" t="s">
        <v>1084</v>
      </c>
      <c r="D305" t="s">
        <v>551</v>
      </c>
      <c r="E305" s="18" t="s">
        <v>1540</v>
      </c>
      <c r="F305" s="21"/>
      <c r="G305" s="10" t="s">
        <v>1541</v>
      </c>
      <c r="K305" t="s">
        <v>553</v>
      </c>
      <c r="M305">
        <v>51214</v>
      </c>
    </row>
    <row r="306" spans="1:13" hidden="1" x14ac:dyDescent="0.25">
      <c r="A306" t="s">
        <v>1083</v>
      </c>
      <c r="B306" t="s">
        <v>1084</v>
      </c>
      <c r="D306" t="s">
        <v>551</v>
      </c>
      <c r="E306" s="19" t="s">
        <v>1542</v>
      </c>
      <c r="F306" s="22"/>
      <c r="G306" s="8" t="s">
        <v>1543</v>
      </c>
      <c r="K306" t="s">
        <v>553</v>
      </c>
      <c r="M306">
        <v>51215</v>
      </c>
    </row>
    <row r="307" spans="1:13" hidden="1" x14ac:dyDescent="0.25">
      <c r="A307" t="s">
        <v>1083</v>
      </c>
      <c r="B307" t="s">
        <v>1084</v>
      </c>
      <c r="D307" t="s">
        <v>551</v>
      </c>
      <c r="E307" s="18" t="s">
        <v>1544</v>
      </c>
      <c r="F307" s="21"/>
      <c r="G307" s="10" t="s">
        <v>1545</v>
      </c>
      <c r="K307" t="s">
        <v>553</v>
      </c>
      <c r="M307">
        <v>51216</v>
      </c>
    </row>
    <row r="308" spans="1:13" hidden="1" x14ac:dyDescent="0.25">
      <c r="A308" t="s">
        <v>1083</v>
      </c>
      <c r="B308" t="s">
        <v>1084</v>
      </c>
      <c r="D308" t="s">
        <v>551</v>
      </c>
      <c r="E308" s="19" t="s">
        <v>1546</v>
      </c>
      <c r="F308" s="22"/>
      <c r="G308" s="8" t="s">
        <v>1547</v>
      </c>
      <c r="K308" t="s">
        <v>553</v>
      </c>
      <c r="M308">
        <v>51217</v>
      </c>
    </row>
    <row r="309" spans="1:13" x14ac:dyDescent="0.25">
      <c r="A309" t="s">
        <v>8</v>
      </c>
      <c r="D309" t="s">
        <v>551</v>
      </c>
      <c r="E309" s="18" t="s">
        <v>1548</v>
      </c>
      <c r="F309" s="21"/>
      <c r="G309" s="10" t="s">
        <v>1549</v>
      </c>
      <c r="H309">
        <v>1</v>
      </c>
      <c r="K309" t="s">
        <v>553</v>
      </c>
      <c r="M309">
        <v>51218</v>
      </c>
    </row>
    <row r="310" spans="1:13" x14ac:dyDescent="0.25">
      <c r="A310" t="s">
        <v>8</v>
      </c>
      <c r="D310" t="s">
        <v>551</v>
      </c>
      <c r="E310" s="19" t="s">
        <v>1550</v>
      </c>
      <c r="F310" s="22"/>
      <c r="G310" s="8" t="s">
        <v>1551</v>
      </c>
      <c r="H310">
        <v>1</v>
      </c>
      <c r="K310" t="s">
        <v>553</v>
      </c>
      <c r="M310">
        <v>51219</v>
      </c>
    </row>
    <row r="311" spans="1:13" x14ac:dyDescent="0.25">
      <c r="A311" t="s">
        <v>8</v>
      </c>
      <c r="D311" t="s">
        <v>551</v>
      </c>
      <c r="E311" s="18" t="s">
        <v>1552</v>
      </c>
      <c r="F311" s="21"/>
      <c r="G311" s="10" t="s">
        <v>1553</v>
      </c>
      <c r="H311">
        <v>1</v>
      </c>
      <c r="K311" t="s">
        <v>553</v>
      </c>
      <c r="M311">
        <v>51220</v>
      </c>
    </row>
    <row r="312" spans="1:13" hidden="1" x14ac:dyDescent="0.25">
      <c r="A312" t="s">
        <v>1083</v>
      </c>
      <c r="B312" t="s">
        <v>1084</v>
      </c>
      <c r="D312" t="s">
        <v>551</v>
      </c>
      <c r="E312" s="19" t="s">
        <v>1554</v>
      </c>
      <c r="F312" s="22"/>
      <c r="G312" s="8" t="s">
        <v>1555</v>
      </c>
      <c r="K312" t="s">
        <v>553</v>
      </c>
      <c r="M312">
        <v>51221</v>
      </c>
    </row>
    <row r="313" spans="1:13" x14ac:dyDescent="0.25">
      <c r="A313" t="s">
        <v>8</v>
      </c>
      <c r="D313" t="s">
        <v>551</v>
      </c>
      <c r="E313" s="18" t="s">
        <v>1556</v>
      </c>
      <c r="F313" s="21"/>
      <c r="G313" s="10" t="s">
        <v>1557</v>
      </c>
      <c r="H313">
        <v>1</v>
      </c>
      <c r="K313" t="s">
        <v>553</v>
      </c>
      <c r="M313">
        <v>51222</v>
      </c>
    </row>
    <row r="314" spans="1:13" hidden="1" x14ac:dyDescent="0.25">
      <c r="A314" t="s">
        <v>1083</v>
      </c>
      <c r="B314" t="s">
        <v>1084</v>
      </c>
      <c r="D314" t="s">
        <v>551</v>
      </c>
      <c r="E314" s="19" t="s">
        <v>1558</v>
      </c>
      <c r="F314" s="22"/>
      <c r="G314" s="8" t="s">
        <v>1559</v>
      </c>
      <c r="K314" t="s">
        <v>553</v>
      </c>
      <c r="M314">
        <v>51223</v>
      </c>
    </row>
    <row r="315" spans="1:13" hidden="1" x14ac:dyDescent="0.25">
      <c r="A315" t="s">
        <v>1083</v>
      </c>
      <c r="B315" t="s">
        <v>1084</v>
      </c>
      <c r="D315" t="s">
        <v>551</v>
      </c>
      <c r="E315" s="18" t="s">
        <v>1560</v>
      </c>
      <c r="F315" s="21"/>
      <c r="G315" s="10" t="s">
        <v>1561</v>
      </c>
      <c r="K315" t="s">
        <v>553</v>
      </c>
      <c r="M315">
        <v>51224</v>
      </c>
    </row>
    <row r="316" spans="1:13" hidden="1" x14ac:dyDescent="0.25">
      <c r="A316" t="s">
        <v>1083</v>
      </c>
      <c r="B316" t="s">
        <v>1084</v>
      </c>
      <c r="D316" t="s">
        <v>551</v>
      </c>
      <c r="E316" s="19" t="s">
        <v>1562</v>
      </c>
      <c r="F316" s="22"/>
      <c r="G316" s="8" t="s">
        <v>1563</v>
      </c>
      <c r="K316" t="s">
        <v>553</v>
      </c>
      <c r="M316">
        <v>51225</v>
      </c>
    </row>
    <row r="317" spans="1:13" hidden="1" x14ac:dyDescent="0.25">
      <c r="A317" t="s">
        <v>1083</v>
      </c>
      <c r="B317" t="s">
        <v>1084</v>
      </c>
      <c r="D317" t="s">
        <v>551</v>
      </c>
      <c r="E317" s="18" t="s">
        <v>1564</v>
      </c>
      <c r="F317" s="21"/>
      <c r="G317" s="10" t="s">
        <v>1565</v>
      </c>
      <c r="K317" t="s">
        <v>553</v>
      </c>
      <c r="M317">
        <v>51226</v>
      </c>
    </row>
    <row r="318" spans="1:13" hidden="1" x14ac:dyDescent="0.25">
      <c r="A318" t="s">
        <v>1083</v>
      </c>
      <c r="B318" t="s">
        <v>1084</v>
      </c>
      <c r="D318" t="s">
        <v>551</v>
      </c>
      <c r="E318" s="19" t="s">
        <v>1566</v>
      </c>
      <c r="F318" s="22"/>
      <c r="G318" s="8" t="s">
        <v>1567</v>
      </c>
      <c r="K318" t="s">
        <v>553</v>
      </c>
      <c r="M318">
        <v>51227</v>
      </c>
    </row>
    <row r="319" spans="1:13" hidden="1" x14ac:dyDescent="0.25">
      <c r="A319" t="s">
        <v>1083</v>
      </c>
      <c r="B319" t="s">
        <v>1084</v>
      </c>
      <c r="D319" t="s">
        <v>551</v>
      </c>
      <c r="E319" s="18" t="s">
        <v>1568</v>
      </c>
      <c r="F319" s="21"/>
      <c r="G319" s="10" t="s">
        <v>1569</v>
      </c>
      <c r="K319" t="s">
        <v>553</v>
      </c>
      <c r="M319">
        <v>51228</v>
      </c>
    </row>
    <row r="320" spans="1:13" x14ac:dyDescent="0.25">
      <c r="A320" t="s">
        <v>8</v>
      </c>
      <c r="D320" t="s">
        <v>551</v>
      </c>
      <c r="E320" s="19" t="s">
        <v>1570</v>
      </c>
      <c r="F320" s="22"/>
      <c r="G320" s="8" t="s">
        <v>1571</v>
      </c>
      <c r="H320">
        <v>1</v>
      </c>
      <c r="K320" t="s">
        <v>553</v>
      </c>
      <c r="M320">
        <v>51229</v>
      </c>
    </row>
    <row r="321" spans="1:13" hidden="1" x14ac:dyDescent="0.25">
      <c r="A321" t="s">
        <v>1083</v>
      </c>
      <c r="B321" t="s">
        <v>1084</v>
      </c>
      <c r="D321" t="s">
        <v>551</v>
      </c>
      <c r="E321" s="18" t="s">
        <v>1572</v>
      </c>
      <c r="F321" s="21"/>
      <c r="G321" s="10" t="s">
        <v>1573</v>
      </c>
      <c r="K321" t="s">
        <v>553</v>
      </c>
      <c r="M321">
        <v>51230</v>
      </c>
    </row>
    <row r="322" spans="1:13" x14ac:dyDescent="0.25">
      <c r="A322" t="s">
        <v>8</v>
      </c>
      <c r="D322" t="s">
        <v>551</v>
      </c>
      <c r="E322" s="19" t="s">
        <v>1574</v>
      </c>
      <c r="F322" s="22"/>
      <c r="G322" s="8" t="s">
        <v>600</v>
      </c>
      <c r="H322">
        <v>4</v>
      </c>
      <c r="K322" t="s">
        <v>553</v>
      </c>
      <c r="M322">
        <v>51231</v>
      </c>
    </row>
    <row r="323" spans="1:13" hidden="1" x14ac:dyDescent="0.25">
      <c r="A323" t="s">
        <v>1083</v>
      </c>
      <c r="B323" t="s">
        <v>1084</v>
      </c>
      <c r="D323" t="s">
        <v>551</v>
      </c>
      <c r="E323" s="18" t="s">
        <v>1575</v>
      </c>
      <c r="F323" s="21"/>
      <c r="G323" s="10" t="s">
        <v>1576</v>
      </c>
      <c r="K323" t="s">
        <v>553</v>
      </c>
      <c r="M323">
        <v>51232</v>
      </c>
    </row>
    <row r="324" spans="1:13" hidden="1" x14ac:dyDescent="0.25">
      <c r="A324" t="s">
        <v>1083</v>
      </c>
      <c r="B324" t="s">
        <v>1084</v>
      </c>
      <c r="D324" t="s">
        <v>551</v>
      </c>
      <c r="E324" s="19" t="s">
        <v>1577</v>
      </c>
      <c r="F324" s="22"/>
      <c r="G324" s="8" t="s">
        <v>1489</v>
      </c>
      <c r="K324" t="s">
        <v>553</v>
      </c>
      <c r="M324">
        <v>51233</v>
      </c>
    </row>
    <row r="325" spans="1:13" hidden="1" x14ac:dyDescent="0.25">
      <c r="A325" t="s">
        <v>1083</v>
      </c>
      <c r="B325" t="s">
        <v>1084</v>
      </c>
      <c r="D325" t="s">
        <v>551</v>
      </c>
      <c r="E325" s="18" t="s">
        <v>1578</v>
      </c>
      <c r="F325" s="21"/>
      <c r="G325" s="10" t="s">
        <v>1489</v>
      </c>
      <c r="K325" t="s">
        <v>553</v>
      </c>
      <c r="M325">
        <v>51234</v>
      </c>
    </row>
    <row r="326" spans="1:13" hidden="1" x14ac:dyDescent="0.25">
      <c r="A326" t="s">
        <v>1083</v>
      </c>
      <c r="B326" t="s">
        <v>1084</v>
      </c>
      <c r="D326" t="s">
        <v>551</v>
      </c>
      <c r="E326" s="19" t="s">
        <v>1579</v>
      </c>
      <c r="F326" s="22"/>
      <c r="G326" s="8" t="s">
        <v>1580</v>
      </c>
      <c r="K326" t="s">
        <v>553</v>
      </c>
      <c r="M326">
        <v>51235</v>
      </c>
    </row>
    <row r="327" spans="1:13" hidden="1" x14ac:dyDescent="0.25">
      <c r="A327" t="s">
        <v>1083</v>
      </c>
      <c r="B327" t="s">
        <v>1084</v>
      </c>
      <c r="D327" t="s">
        <v>551</v>
      </c>
      <c r="E327" s="18" t="s">
        <v>1581</v>
      </c>
      <c r="F327" s="21"/>
      <c r="G327" s="10" t="s">
        <v>1582</v>
      </c>
      <c r="K327" t="s">
        <v>553</v>
      </c>
      <c r="M327">
        <v>51236</v>
      </c>
    </row>
    <row r="328" spans="1:13" hidden="1" x14ac:dyDescent="0.25">
      <c r="A328" t="s">
        <v>1083</v>
      </c>
      <c r="B328" t="s">
        <v>1084</v>
      </c>
      <c r="D328" t="s">
        <v>551</v>
      </c>
      <c r="E328" s="19" t="s">
        <v>1583</v>
      </c>
      <c r="F328" s="22"/>
      <c r="G328" s="8" t="s">
        <v>1584</v>
      </c>
      <c r="K328" t="s">
        <v>553</v>
      </c>
      <c r="M328">
        <v>51237</v>
      </c>
    </row>
    <row r="329" spans="1:13" hidden="1" x14ac:dyDescent="0.25">
      <c r="A329" t="s">
        <v>1083</v>
      </c>
      <c r="B329" t="s">
        <v>1084</v>
      </c>
      <c r="D329" t="s">
        <v>551</v>
      </c>
      <c r="E329" s="18" t="s">
        <v>1585</v>
      </c>
      <c r="F329" s="21"/>
      <c r="G329" s="10" t="s">
        <v>1489</v>
      </c>
      <c r="K329" t="s">
        <v>553</v>
      </c>
      <c r="M329">
        <v>51238</v>
      </c>
    </row>
    <row r="330" spans="1:13" hidden="1" x14ac:dyDescent="0.25">
      <c r="A330" t="s">
        <v>1083</v>
      </c>
      <c r="B330" t="s">
        <v>1084</v>
      </c>
      <c r="D330" t="s">
        <v>551</v>
      </c>
      <c r="E330" s="19" t="s">
        <v>1586</v>
      </c>
      <c r="F330" s="22"/>
      <c r="G330" s="8" t="s">
        <v>1587</v>
      </c>
      <c r="K330" t="s">
        <v>553</v>
      </c>
      <c r="M330">
        <v>51239</v>
      </c>
    </row>
    <row r="331" spans="1:13" hidden="1" x14ac:dyDescent="0.25">
      <c r="A331" t="s">
        <v>1083</v>
      </c>
      <c r="B331" t="s">
        <v>1084</v>
      </c>
      <c r="D331" t="s">
        <v>551</v>
      </c>
      <c r="E331" s="18" t="s">
        <v>1588</v>
      </c>
      <c r="F331" s="21"/>
      <c r="G331" s="10" t="s">
        <v>1589</v>
      </c>
      <c r="K331" t="s">
        <v>553</v>
      </c>
      <c r="M331">
        <v>51240</v>
      </c>
    </row>
    <row r="332" spans="1:13" hidden="1" x14ac:dyDescent="0.25">
      <c r="A332" t="s">
        <v>1083</v>
      </c>
      <c r="B332" t="s">
        <v>1084</v>
      </c>
      <c r="D332" t="s">
        <v>551</v>
      </c>
      <c r="E332" s="19" t="s">
        <v>1590</v>
      </c>
      <c r="F332" s="22"/>
      <c r="G332" s="8" t="s">
        <v>1591</v>
      </c>
      <c r="K332" t="s">
        <v>553</v>
      </c>
      <c r="M332">
        <v>51241</v>
      </c>
    </row>
    <row r="333" spans="1:13" hidden="1" x14ac:dyDescent="0.25">
      <c r="A333" t="s">
        <v>1083</v>
      </c>
      <c r="B333" t="s">
        <v>1084</v>
      </c>
      <c r="D333" t="s">
        <v>551</v>
      </c>
      <c r="E333" s="18" t="s">
        <v>1592</v>
      </c>
      <c r="F333" s="21"/>
      <c r="G333" s="10" t="s">
        <v>1593</v>
      </c>
      <c r="K333" t="s">
        <v>553</v>
      </c>
      <c r="M333">
        <v>51242</v>
      </c>
    </row>
    <row r="334" spans="1:13" hidden="1" x14ac:dyDescent="0.25">
      <c r="A334" t="s">
        <v>1083</v>
      </c>
      <c r="B334" t="s">
        <v>1084</v>
      </c>
      <c r="D334" t="s">
        <v>551</v>
      </c>
      <c r="E334" s="19" t="s">
        <v>1594</v>
      </c>
      <c r="F334" s="22"/>
      <c r="G334" s="8" t="s">
        <v>1595</v>
      </c>
      <c r="K334" t="s">
        <v>553</v>
      </c>
      <c r="M334">
        <v>51243</v>
      </c>
    </row>
    <row r="335" spans="1:13" hidden="1" x14ac:dyDescent="0.25">
      <c r="A335" t="s">
        <v>1083</v>
      </c>
      <c r="B335" t="s">
        <v>1084</v>
      </c>
      <c r="D335" t="s">
        <v>551</v>
      </c>
      <c r="E335" s="18" t="s">
        <v>1596</v>
      </c>
      <c r="F335" s="21"/>
      <c r="G335" s="10" t="s">
        <v>1597</v>
      </c>
      <c r="K335" t="s">
        <v>553</v>
      </c>
      <c r="M335">
        <v>51244</v>
      </c>
    </row>
    <row r="336" spans="1:13" hidden="1" x14ac:dyDescent="0.25">
      <c r="A336" t="s">
        <v>1083</v>
      </c>
      <c r="B336" t="s">
        <v>1084</v>
      </c>
      <c r="D336" t="s">
        <v>551</v>
      </c>
      <c r="E336" s="19" t="s">
        <v>1598</v>
      </c>
      <c r="F336" s="22"/>
      <c r="G336" s="8" t="s">
        <v>1599</v>
      </c>
      <c r="K336" t="s">
        <v>553</v>
      </c>
      <c r="M336">
        <v>51245</v>
      </c>
    </row>
    <row r="337" spans="1:13" hidden="1" x14ac:dyDescent="0.25">
      <c r="A337" t="s">
        <v>1083</v>
      </c>
      <c r="B337" t="s">
        <v>1084</v>
      </c>
      <c r="D337" t="s">
        <v>551</v>
      </c>
      <c r="E337" s="18" t="s">
        <v>1600</v>
      </c>
      <c r="F337" s="21"/>
      <c r="G337" s="10" t="s">
        <v>1601</v>
      </c>
      <c r="K337" t="s">
        <v>553</v>
      </c>
      <c r="M337">
        <v>51246</v>
      </c>
    </row>
    <row r="338" spans="1:13" hidden="1" x14ac:dyDescent="0.25">
      <c r="A338" t="s">
        <v>1083</v>
      </c>
      <c r="B338" t="s">
        <v>1084</v>
      </c>
      <c r="D338" t="s">
        <v>551</v>
      </c>
      <c r="E338" s="19" t="s">
        <v>1602</v>
      </c>
      <c r="F338" s="22"/>
      <c r="G338" s="8" t="s">
        <v>1603</v>
      </c>
      <c r="K338" t="s">
        <v>553</v>
      </c>
      <c r="M338">
        <v>51247</v>
      </c>
    </row>
    <row r="339" spans="1:13" x14ac:dyDescent="0.25">
      <c r="A339" t="s">
        <v>8</v>
      </c>
      <c r="D339" t="s">
        <v>551</v>
      </c>
      <c r="E339" s="18" t="s">
        <v>1604</v>
      </c>
      <c r="F339" s="21"/>
      <c r="G339" s="10" t="s">
        <v>1605</v>
      </c>
      <c r="H339">
        <v>2</v>
      </c>
      <c r="K339" t="s">
        <v>553</v>
      </c>
      <c r="M339">
        <v>51248</v>
      </c>
    </row>
    <row r="340" spans="1:13" hidden="1" x14ac:dyDescent="0.25">
      <c r="A340" t="s">
        <v>1083</v>
      </c>
      <c r="B340" t="s">
        <v>1084</v>
      </c>
      <c r="D340" t="s">
        <v>551</v>
      </c>
      <c r="E340" s="19" t="s">
        <v>1606</v>
      </c>
      <c r="F340" s="22"/>
      <c r="G340" s="8" t="s">
        <v>1607</v>
      </c>
      <c r="K340" t="s">
        <v>553</v>
      </c>
      <c r="M340">
        <v>51249</v>
      </c>
    </row>
    <row r="341" spans="1:13" x14ac:dyDescent="0.25">
      <c r="A341" t="s">
        <v>8</v>
      </c>
      <c r="D341" t="s">
        <v>551</v>
      </c>
      <c r="E341" s="18" t="s">
        <v>1608</v>
      </c>
      <c r="F341" s="21"/>
      <c r="G341" s="10" t="s">
        <v>795</v>
      </c>
      <c r="H341">
        <v>2</v>
      </c>
      <c r="K341" t="s">
        <v>553</v>
      </c>
      <c r="M341">
        <v>51250</v>
      </c>
    </row>
    <row r="342" spans="1:13" hidden="1" x14ac:dyDescent="0.25">
      <c r="A342" t="s">
        <v>1083</v>
      </c>
      <c r="B342" t="s">
        <v>1084</v>
      </c>
      <c r="D342" t="s">
        <v>551</v>
      </c>
      <c r="E342" s="19" t="s">
        <v>1609</v>
      </c>
      <c r="F342" s="22"/>
      <c r="G342" s="8" t="s">
        <v>1610</v>
      </c>
      <c r="K342" t="s">
        <v>553</v>
      </c>
      <c r="M342">
        <v>51251</v>
      </c>
    </row>
    <row r="343" spans="1:13" hidden="1" x14ac:dyDescent="0.25">
      <c r="A343" t="s">
        <v>1083</v>
      </c>
      <c r="B343" t="s">
        <v>1084</v>
      </c>
      <c r="D343" t="s">
        <v>551</v>
      </c>
      <c r="E343" s="18" t="s">
        <v>1611</v>
      </c>
      <c r="F343" s="21"/>
      <c r="G343" s="10" t="s">
        <v>1612</v>
      </c>
      <c r="K343" t="s">
        <v>553</v>
      </c>
      <c r="M343">
        <v>51252</v>
      </c>
    </row>
    <row r="344" spans="1:13" hidden="1" x14ac:dyDescent="0.25">
      <c r="A344" t="s">
        <v>1083</v>
      </c>
      <c r="B344" t="s">
        <v>1084</v>
      </c>
      <c r="D344" t="s">
        <v>551</v>
      </c>
      <c r="E344" s="19" t="s">
        <v>1613</v>
      </c>
      <c r="F344" s="22"/>
      <c r="G344" s="8" t="s">
        <v>1614</v>
      </c>
      <c r="K344" t="s">
        <v>553</v>
      </c>
      <c r="M344">
        <v>51253</v>
      </c>
    </row>
    <row r="345" spans="1:13" hidden="1" x14ac:dyDescent="0.25">
      <c r="A345" t="s">
        <v>1083</v>
      </c>
      <c r="B345" t="s">
        <v>1084</v>
      </c>
      <c r="D345" t="s">
        <v>551</v>
      </c>
      <c r="E345" s="18" t="s">
        <v>1615</v>
      </c>
      <c r="F345" s="21"/>
      <c r="G345" s="10" t="s">
        <v>1616</v>
      </c>
      <c r="K345" t="s">
        <v>553</v>
      </c>
      <c r="M345">
        <v>51254</v>
      </c>
    </row>
    <row r="346" spans="1:13" hidden="1" x14ac:dyDescent="0.25">
      <c r="A346" t="s">
        <v>1083</v>
      </c>
      <c r="B346" t="s">
        <v>1084</v>
      </c>
      <c r="D346" t="s">
        <v>551</v>
      </c>
      <c r="E346" s="19" t="s">
        <v>1617</v>
      </c>
      <c r="F346" s="22"/>
      <c r="G346" s="8" t="s">
        <v>1618</v>
      </c>
      <c r="K346" t="s">
        <v>553</v>
      </c>
      <c r="M346">
        <v>51255</v>
      </c>
    </row>
    <row r="347" spans="1:13" hidden="1" x14ac:dyDescent="0.25">
      <c r="A347" t="s">
        <v>1083</v>
      </c>
      <c r="B347" t="s">
        <v>1084</v>
      </c>
      <c r="D347" t="s">
        <v>551</v>
      </c>
      <c r="E347" s="18" t="s">
        <v>1619</v>
      </c>
      <c r="F347" s="21"/>
      <c r="G347" s="10" t="s">
        <v>1620</v>
      </c>
      <c r="K347" t="s">
        <v>553</v>
      </c>
      <c r="M347">
        <v>51256</v>
      </c>
    </row>
    <row r="348" spans="1:13" hidden="1" x14ac:dyDescent="0.25">
      <c r="A348" t="s">
        <v>1083</v>
      </c>
      <c r="B348" t="s">
        <v>1084</v>
      </c>
      <c r="D348" t="s">
        <v>551</v>
      </c>
      <c r="E348" s="19" t="s">
        <v>1621</v>
      </c>
      <c r="F348" s="22"/>
      <c r="G348" s="8" t="s">
        <v>1622</v>
      </c>
      <c r="K348" t="s">
        <v>553</v>
      </c>
      <c r="M348">
        <v>51257</v>
      </c>
    </row>
    <row r="349" spans="1:13" x14ac:dyDescent="0.25">
      <c r="A349" t="s">
        <v>8</v>
      </c>
      <c r="D349" t="s">
        <v>551</v>
      </c>
      <c r="E349" s="18" t="s">
        <v>1623</v>
      </c>
      <c r="F349" s="21"/>
      <c r="G349" s="10" t="s">
        <v>1624</v>
      </c>
      <c r="H349">
        <v>2</v>
      </c>
      <c r="K349" t="s">
        <v>553</v>
      </c>
      <c r="M349">
        <v>51258</v>
      </c>
    </row>
    <row r="350" spans="1:13" hidden="1" x14ac:dyDescent="0.25">
      <c r="A350" t="s">
        <v>1083</v>
      </c>
      <c r="B350" t="s">
        <v>1084</v>
      </c>
      <c r="D350" t="s">
        <v>551</v>
      </c>
      <c r="E350" s="19" t="s">
        <v>1625</v>
      </c>
      <c r="F350" s="22"/>
      <c r="G350" s="8" t="s">
        <v>1626</v>
      </c>
      <c r="K350" t="s">
        <v>553</v>
      </c>
      <c r="M350">
        <v>51259</v>
      </c>
    </row>
    <row r="351" spans="1:13" x14ac:dyDescent="0.25">
      <c r="A351" t="s">
        <v>8</v>
      </c>
      <c r="D351" t="s">
        <v>551</v>
      </c>
      <c r="E351" s="18" t="s">
        <v>1627</v>
      </c>
      <c r="F351" s="21"/>
      <c r="G351" s="10" t="s">
        <v>1628</v>
      </c>
      <c r="H351">
        <v>4</v>
      </c>
      <c r="K351" t="s">
        <v>553</v>
      </c>
      <c r="M351">
        <v>51260</v>
      </c>
    </row>
    <row r="352" spans="1:13" x14ac:dyDescent="0.25">
      <c r="A352" t="s">
        <v>8</v>
      </c>
      <c r="D352" t="s">
        <v>551</v>
      </c>
      <c r="E352" s="19" t="s">
        <v>1629</v>
      </c>
      <c r="F352" s="22"/>
      <c r="G352" s="8" t="s">
        <v>1630</v>
      </c>
      <c r="H352">
        <v>3</v>
      </c>
      <c r="K352" t="s">
        <v>553</v>
      </c>
      <c r="M352">
        <v>51261</v>
      </c>
    </row>
    <row r="353" spans="1:13" hidden="1" x14ac:dyDescent="0.25">
      <c r="A353" t="s">
        <v>1083</v>
      </c>
      <c r="B353" t="s">
        <v>1084</v>
      </c>
      <c r="D353" t="s">
        <v>551</v>
      </c>
      <c r="E353" s="18" t="s">
        <v>1631</v>
      </c>
      <c r="F353" s="21"/>
      <c r="G353" s="10" t="s">
        <v>1632</v>
      </c>
      <c r="K353" t="s">
        <v>553</v>
      </c>
      <c r="M353">
        <v>51262</v>
      </c>
    </row>
    <row r="354" spans="1:13" hidden="1" x14ac:dyDescent="0.25">
      <c r="A354" t="s">
        <v>1083</v>
      </c>
      <c r="B354" t="s">
        <v>1084</v>
      </c>
      <c r="D354" t="s">
        <v>551</v>
      </c>
      <c r="E354" s="19" t="s">
        <v>1633</v>
      </c>
      <c r="F354" s="22"/>
      <c r="G354" s="8" t="s">
        <v>1634</v>
      </c>
      <c r="K354" t="s">
        <v>553</v>
      </c>
      <c r="M354">
        <v>51263</v>
      </c>
    </row>
    <row r="355" spans="1:13" hidden="1" x14ac:dyDescent="0.25">
      <c r="A355" t="s">
        <v>1083</v>
      </c>
      <c r="B355" t="s">
        <v>1084</v>
      </c>
      <c r="D355" t="s">
        <v>551</v>
      </c>
      <c r="E355" s="18" t="s">
        <v>1635</v>
      </c>
      <c r="F355" s="21"/>
      <c r="G355" s="10" t="s">
        <v>492</v>
      </c>
      <c r="K355" t="s">
        <v>553</v>
      </c>
      <c r="M355">
        <v>51264</v>
      </c>
    </row>
    <row r="356" spans="1:13" x14ac:dyDescent="0.25">
      <c r="A356" t="s">
        <v>8</v>
      </c>
      <c r="D356" t="s">
        <v>551</v>
      </c>
      <c r="E356" s="19" t="s">
        <v>1636</v>
      </c>
      <c r="F356" s="22"/>
      <c r="G356" s="8" t="s">
        <v>1637</v>
      </c>
      <c r="H356">
        <v>1</v>
      </c>
      <c r="K356" t="s">
        <v>553</v>
      </c>
      <c r="M356">
        <v>51265</v>
      </c>
    </row>
    <row r="357" spans="1:13" x14ac:dyDescent="0.25">
      <c r="A357" t="s">
        <v>8</v>
      </c>
      <c r="D357" t="s">
        <v>551</v>
      </c>
      <c r="E357" s="18" t="s">
        <v>1638</v>
      </c>
      <c r="F357" s="21"/>
      <c r="G357" s="10" t="s">
        <v>1639</v>
      </c>
      <c r="H357">
        <v>1</v>
      </c>
      <c r="K357" t="s">
        <v>553</v>
      </c>
      <c r="M357">
        <v>51266</v>
      </c>
    </row>
    <row r="358" spans="1:13" hidden="1" x14ac:dyDescent="0.25">
      <c r="A358" t="s">
        <v>1083</v>
      </c>
      <c r="B358" t="s">
        <v>1084</v>
      </c>
      <c r="D358" t="s">
        <v>551</v>
      </c>
      <c r="E358" s="19" t="s">
        <v>1640</v>
      </c>
      <c r="F358" s="22"/>
      <c r="G358" s="8" t="s">
        <v>582</v>
      </c>
      <c r="K358" t="s">
        <v>553</v>
      </c>
      <c r="M358">
        <v>51267</v>
      </c>
    </row>
    <row r="359" spans="1:13" hidden="1" x14ac:dyDescent="0.25">
      <c r="A359" t="s">
        <v>1083</v>
      </c>
      <c r="B359" t="s">
        <v>1084</v>
      </c>
      <c r="D359" t="s">
        <v>551</v>
      </c>
      <c r="E359" s="18" t="s">
        <v>1641</v>
      </c>
      <c r="F359" s="21"/>
      <c r="G359" s="10" t="s">
        <v>1642</v>
      </c>
      <c r="K359" t="s">
        <v>553</v>
      </c>
      <c r="M359">
        <v>51268</v>
      </c>
    </row>
    <row r="360" spans="1:13" hidden="1" x14ac:dyDescent="0.25">
      <c r="A360" t="s">
        <v>1083</v>
      </c>
      <c r="B360" t="s">
        <v>1084</v>
      </c>
      <c r="D360" t="s">
        <v>551</v>
      </c>
      <c r="E360" s="19" t="s">
        <v>1643</v>
      </c>
      <c r="F360" s="22"/>
      <c r="G360" s="8" t="s">
        <v>1644</v>
      </c>
      <c r="K360" t="s">
        <v>553</v>
      </c>
      <c r="M360">
        <v>51269</v>
      </c>
    </row>
    <row r="361" spans="1:13" hidden="1" x14ac:dyDescent="0.25">
      <c r="A361" t="s">
        <v>1083</v>
      </c>
      <c r="B361" t="s">
        <v>1084</v>
      </c>
      <c r="D361" t="s">
        <v>551</v>
      </c>
      <c r="E361" s="18" t="s">
        <v>1645</v>
      </c>
      <c r="F361" s="21"/>
      <c r="G361" s="10" t="s">
        <v>1646</v>
      </c>
      <c r="K361" t="s">
        <v>553</v>
      </c>
      <c r="M361">
        <v>51270</v>
      </c>
    </row>
    <row r="362" spans="1:13" hidden="1" x14ac:dyDescent="0.25">
      <c r="A362" t="s">
        <v>1083</v>
      </c>
      <c r="B362" t="s">
        <v>1084</v>
      </c>
      <c r="D362" t="s">
        <v>551</v>
      </c>
      <c r="E362" s="19" t="s">
        <v>1647</v>
      </c>
      <c r="F362" s="22"/>
      <c r="G362" s="8" t="s">
        <v>1036</v>
      </c>
      <c r="K362" t="s">
        <v>553</v>
      </c>
      <c r="M362">
        <v>51271</v>
      </c>
    </row>
    <row r="363" spans="1:13" x14ac:dyDescent="0.25">
      <c r="A363" t="s">
        <v>8</v>
      </c>
      <c r="D363" t="s">
        <v>551</v>
      </c>
      <c r="E363" s="18" t="s">
        <v>1648</v>
      </c>
      <c r="F363" s="21"/>
      <c r="G363" s="10" t="s">
        <v>583</v>
      </c>
      <c r="H363">
        <v>1</v>
      </c>
      <c r="K363" t="s">
        <v>553</v>
      </c>
      <c r="M363">
        <v>51272</v>
      </c>
    </row>
    <row r="364" spans="1:13" hidden="1" x14ac:dyDescent="0.25">
      <c r="A364" t="s">
        <v>1083</v>
      </c>
      <c r="B364" t="s">
        <v>1084</v>
      </c>
      <c r="D364" t="s">
        <v>551</v>
      </c>
      <c r="E364" s="19" t="s">
        <v>1649</v>
      </c>
      <c r="F364" s="22"/>
      <c r="G364" s="8" t="s">
        <v>1650</v>
      </c>
      <c r="K364" t="s">
        <v>553</v>
      </c>
      <c r="M364">
        <v>51273</v>
      </c>
    </row>
    <row r="365" spans="1:13" hidden="1" x14ac:dyDescent="0.25">
      <c r="A365" t="s">
        <v>1083</v>
      </c>
      <c r="B365" t="s">
        <v>1084</v>
      </c>
      <c r="D365" t="s">
        <v>551</v>
      </c>
      <c r="E365" s="18" t="s">
        <v>1651</v>
      </c>
      <c r="F365" s="21"/>
      <c r="G365" s="10" t="s">
        <v>1652</v>
      </c>
      <c r="K365" t="s">
        <v>553</v>
      </c>
      <c r="L365" t="s">
        <v>1653</v>
      </c>
      <c r="M365">
        <v>51274</v>
      </c>
    </row>
    <row r="366" spans="1:13" x14ac:dyDescent="0.25">
      <c r="A366" t="s">
        <v>8</v>
      </c>
      <c r="D366" t="s">
        <v>551</v>
      </c>
      <c r="E366" s="19" t="s">
        <v>1654</v>
      </c>
      <c r="F366" s="22"/>
      <c r="G366" s="8" t="s">
        <v>904</v>
      </c>
      <c r="H366">
        <v>1</v>
      </c>
      <c r="K366" t="s">
        <v>553</v>
      </c>
      <c r="M366">
        <v>51275</v>
      </c>
    </row>
    <row r="367" spans="1:13" x14ac:dyDescent="0.25">
      <c r="A367" t="s">
        <v>8</v>
      </c>
      <c r="D367" t="s">
        <v>551</v>
      </c>
      <c r="E367" s="18" t="s">
        <v>1655</v>
      </c>
      <c r="F367" s="21"/>
      <c r="G367" s="10" t="s">
        <v>1656</v>
      </c>
      <c r="H367">
        <v>1</v>
      </c>
      <c r="K367" t="s">
        <v>553</v>
      </c>
      <c r="M367">
        <v>51276</v>
      </c>
    </row>
    <row r="368" spans="1:13" x14ac:dyDescent="0.25">
      <c r="A368" t="s">
        <v>8</v>
      </c>
      <c r="D368" t="s">
        <v>551</v>
      </c>
      <c r="E368" s="19" t="s">
        <v>1657</v>
      </c>
      <c r="F368" s="22"/>
      <c r="G368" s="8" t="s">
        <v>907</v>
      </c>
      <c r="H368">
        <v>1</v>
      </c>
      <c r="K368" t="s">
        <v>553</v>
      </c>
      <c r="M368">
        <v>51277</v>
      </c>
    </row>
    <row r="369" spans="1:13" x14ac:dyDescent="0.25">
      <c r="A369" t="s">
        <v>8</v>
      </c>
      <c r="D369" t="s">
        <v>551</v>
      </c>
      <c r="E369" s="18" t="s">
        <v>1658</v>
      </c>
      <c r="F369" s="21"/>
      <c r="G369" s="10" t="s">
        <v>908</v>
      </c>
      <c r="H369">
        <v>2</v>
      </c>
      <c r="K369" t="s">
        <v>553</v>
      </c>
      <c r="M369">
        <v>51278</v>
      </c>
    </row>
    <row r="370" spans="1:13" x14ac:dyDescent="0.25">
      <c r="A370" t="s">
        <v>8</v>
      </c>
      <c r="D370" t="s">
        <v>551</v>
      </c>
      <c r="E370" s="19" t="s">
        <v>1659</v>
      </c>
      <c r="F370" s="22"/>
      <c r="G370" s="8" t="s">
        <v>1660</v>
      </c>
      <c r="H370">
        <v>2</v>
      </c>
      <c r="K370" t="s">
        <v>553</v>
      </c>
      <c r="M370">
        <v>51279</v>
      </c>
    </row>
    <row r="371" spans="1:13" x14ac:dyDescent="0.25">
      <c r="A371" t="s">
        <v>8</v>
      </c>
      <c r="D371" t="s">
        <v>551</v>
      </c>
      <c r="E371" s="18" t="s">
        <v>1661</v>
      </c>
      <c r="F371" s="21"/>
      <c r="G371" s="10" t="s">
        <v>909</v>
      </c>
      <c r="H371">
        <v>4</v>
      </c>
      <c r="K371" t="s">
        <v>598</v>
      </c>
      <c r="M371">
        <v>51280</v>
      </c>
    </row>
    <row r="372" spans="1:13" x14ac:dyDescent="0.25">
      <c r="A372" t="s">
        <v>8</v>
      </c>
      <c r="D372" t="s">
        <v>551</v>
      </c>
      <c r="E372" s="19" t="s">
        <v>1662</v>
      </c>
      <c r="F372" s="22"/>
      <c r="G372" s="8" t="s">
        <v>1041</v>
      </c>
      <c r="H372">
        <v>1</v>
      </c>
      <c r="K372" t="s">
        <v>553</v>
      </c>
      <c r="M372">
        <v>51281</v>
      </c>
    </row>
    <row r="373" spans="1:13" hidden="1" x14ac:dyDescent="0.25">
      <c r="A373" t="s">
        <v>1083</v>
      </c>
      <c r="B373" t="s">
        <v>1084</v>
      </c>
      <c r="D373" t="s">
        <v>551</v>
      </c>
      <c r="E373" s="18" t="s">
        <v>1663</v>
      </c>
      <c r="F373" s="21"/>
      <c r="G373" s="10" t="s">
        <v>1664</v>
      </c>
      <c r="K373" t="s">
        <v>553</v>
      </c>
      <c r="M373">
        <v>51282</v>
      </c>
    </row>
    <row r="374" spans="1:13" hidden="1" x14ac:dyDescent="0.25">
      <c r="A374" t="s">
        <v>1083</v>
      </c>
      <c r="B374" t="s">
        <v>1084</v>
      </c>
      <c r="D374" t="s">
        <v>551</v>
      </c>
      <c r="E374" s="19" t="s">
        <v>1665</v>
      </c>
      <c r="F374" s="22"/>
      <c r="G374" s="8" t="s">
        <v>1666</v>
      </c>
      <c r="K374" t="s">
        <v>553</v>
      </c>
      <c r="M374">
        <v>51283</v>
      </c>
    </row>
    <row r="375" spans="1:13" hidden="1" x14ac:dyDescent="0.25">
      <c r="A375" t="s">
        <v>1083</v>
      </c>
      <c r="B375" t="s">
        <v>1084</v>
      </c>
      <c r="D375" t="s">
        <v>551</v>
      </c>
      <c r="E375" s="18" t="s">
        <v>1667</v>
      </c>
      <c r="F375" s="21"/>
      <c r="G375" s="10" t="s">
        <v>1668</v>
      </c>
      <c r="K375" t="s">
        <v>553</v>
      </c>
      <c r="M375">
        <v>51284</v>
      </c>
    </row>
    <row r="376" spans="1:13" hidden="1" x14ac:dyDescent="0.25">
      <c r="A376" t="s">
        <v>1083</v>
      </c>
      <c r="B376" t="s">
        <v>1084</v>
      </c>
      <c r="D376" t="s">
        <v>551</v>
      </c>
      <c r="E376" s="19" t="s">
        <v>1669</v>
      </c>
      <c r="F376" s="22"/>
      <c r="G376" s="8" t="s">
        <v>1670</v>
      </c>
      <c r="K376" t="s">
        <v>553</v>
      </c>
      <c r="M376">
        <v>51285</v>
      </c>
    </row>
    <row r="377" spans="1:13" hidden="1" x14ac:dyDescent="0.25">
      <c r="A377" t="s">
        <v>1083</v>
      </c>
      <c r="B377" t="s">
        <v>1084</v>
      </c>
      <c r="D377" t="s">
        <v>551</v>
      </c>
      <c r="E377" s="18" t="s">
        <v>1671</v>
      </c>
      <c r="F377" s="21"/>
      <c r="G377" s="10" t="s">
        <v>1672</v>
      </c>
      <c r="K377" t="s">
        <v>553</v>
      </c>
      <c r="M377">
        <v>51286</v>
      </c>
    </row>
    <row r="378" spans="1:13" hidden="1" x14ac:dyDescent="0.25">
      <c r="A378" t="s">
        <v>1083</v>
      </c>
      <c r="B378" t="s">
        <v>1084</v>
      </c>
      <c r="D378" t="s">
        <v>551</v>
      </c>
      <c r="E378" s="19" t="s">
        <v>1673</v>
      </c>
      <c r="F378" s="22"/>
      <c r="G378" s="8" t="s">
        <v>1674</v>
      </c>
      <c r="K378" t="s">
        <v>553</v>
      </c>
      <c r="M378">
        <v>51287</v>
      </c>
    </row>
    <row r="379" spans="1:13" hidden="1" x14ac:dyDescent="0.25">
      <c r="A379" t="s">
        <v>1083</v>
      </c>
      <c r="B379" t="s">
        <v>1084</v>
      </c>
      <c r="D379" t="s">
        <v>551</v>
      </c>
      <c r="E379" s="18" t="s">
        <v>1675</v>
      </c>
      <c r="F379" s="21"/>
      <c r="G379" s="10" t="s">
        <v>1676</v>
      </c>
      <c r="K379" t="s">
        <v>553</v>
      </c>
      <c r="M379">
        <v>51288</v>
      </c>
    </row>
    <row r="380" spans="1:13" hidden="1" x14ac:dyDescent="0.25">
      <c r="A380" t="s">
        <v>1083</v>
      </c>
      <c r="B380" t="s">
        <v>1084</v>
      </c>
      <c r="D380" t="s">
        <v>551</v>
      </c>
      <c r="E380" s="19" t="s">
        <v>1677</v>
      </c>
      <c r="F380" s="22"/>
      <c r="G380" s="8" t="s">
        <v>1678</v>
      </c>
      <c r="K380" t="s">
        <v>553</v>
      </c>
      <c r="M380">
        <v>51289</v>
      </c>
    </row>
    <row r="381" spans="1:13" hidden="1" x14ac:dyDescent="0.25">
      <c r="A381" t="s">
        <v>1083</v>
      </c>
      <c r="B381" t="s">
        <v>1084</v>
      </c>
      <c r="D381" t="s">
        <v>551</v>
      </c>
      <c r="E381" s="18" t="s">
        <v>1679</v>
      </c>
      <c r="F381" s="21"/>
      <c r="G381" s="10" t="s">
        <v>1680</v>
      </c>
      <c r="K381" t="s">
        <v>553</v>
      </c>
      <c r="M381">
        <v>51290</v>
      </c>
    </row>
    <row r="382" spans="1:13" hidden="1" x14ac:dyDescent="0.25">
      <c r="A382" t="s">
        <v>1083</v>
      </c>
      <c r="B382" t="s">
        <v>1084</v>
      </c>
      <c r="D382" t="s">
        <v>551</v>
      </c>
      <c r="E382" s="19" t="s">
        <v>1681</v>
      </c>
      <c r="F382" s="22"/>
      <c r="G382" s="8" t="s">
        <v>1682</v>
      </c>
      <c r="K382" t="s">
        <v>553</v>
      </c>
      <c r="M382">
        <v>51291</v>
      </c>
    </row>
    <row r="383" spans="1:13" hidden="1" x14ac:dyDescent="0.25">
      <c r="A383" t="s">
        <v>1083</v>
      </c>
      <c r="B383" t="s">
        <v>1084</v>
      </c>
      <c r="D383" t="s">
        <v>551</v>
      </c>
      <c r="E383" s="18" t="s">
        <v>1683</v>
      </c>
      <c r="F383" s="21"/>
      <c r="G383" s="10" t="s">
        <v>1684</v>
      </c>
      <c r="K383" t="s">
        <v>553</v>
      </c>
      <c r="M383">
        <v>51292</v>
      </c>
    </row>
    <row r="384" spans="1:13" hidden="1" x14ac:dyDescent="0.25">
      <c r="A384" t="s">
        <v>1083</v>
      </c>
      <c r="B384" t="s">
        <v>1084</v>
      </c>
      <c r="D384" t="s">
        <v>551</v>
      </c>
      <c r="E384" s="19" t="s">
        <v>1685</v>
      </c>
      <c r="F384" s="22"/>
      <c r="G384" s="8" t="s">
        <v>1686</v>
      </c>
      <c r="K384" t="s">
        <v>553</v>
      </c>
      <c r="M384">
        <v>51293</v>
      </c>
    </row>
    <row r="385" spans="1:13" hidden="1" x14ac:dyDescent="0.25">
      <c r="A385" t="s">
        <v>1083</v>
      </c>
      <c r="B385" t="s">
        <v>1084</v>
      </c>
      <c r="D385" t="s">
        <v>551</v>
      </c>
      <c r="E385" s="18" t="s">
        <v>1687</v>
      </c>
      <c r="F385" s="21"/>
      <c r="G385" s="10" t="s">
        <v>1688</v>
      </c>
      <c r="K385" t="s">
        <v>553</v>
      </c>
      <c r="M385">
        <v>51294</v>
      </c>
    </row>
    <row r="386" spans="1:13" hidden="1" x14ac:dyDescent="0.25">
      <c r="A386" t="s">
        <v>1083</v>
      </c>
      <c r="B386" t="s">
        <v>1084</v>
      </c>
      <c r="D386" t="s">
        <v>551</v>
      </c>
      <c r="E386" s="19" t="s">
        <v>1689</v>
      </c>
      <c r="F386" s="22"/>
      <c r="G386" s="8" t="s">
        <v>1690</v>
      </c>
      <c r="K386" t="s">
        <v>553</v>
      </c>
      <c r="M386">
        <v>51295</v>
      </c>
    </row>
    <row r="387" spans="1:13" hidden="1" x14ac:dyDescent="0.25">
      <c r="A387" t="s">
        <v>1083</v>
      </c>
      <c r="B387" t="s">
        <v>1084</v>
      </c>
      <c r="D387" t="s">
        <v>551</v>
      </c>
      <c r="E387" s="18" t="s">
        <v>1691</v>
      </c>
      <c r="F387" s="21"/>
      <c r="G387" s="10" t="s">
        <v>1692</v>
      </c>
      <c r="K387" t="s">
        <v>553</v>
      </c>
      <c r="M387">
        <v>51296</v>
      </c>
    </row>
    <row r="388" spans="1:13" hidden="1" x14ac:dyDescent="0.25">
      <c r="A388" t="s">
        <v>1083</v>
      </c>
      <c r="B388" t="s">
        <v>1084</v>
      </c>
      <c r="D388" t="s">
        <v>551</v>
      </c>
      <c r="E388" s="19" t="s">
        <v>1693</v>
      </c>
      <c r="F388" s="22"/>
      <c r="G388" s="8" t="s">
        <v>1694</v>
      </c>
      <c r="K388" t="s">
        <v>553</v>
      </c>
      <c r="M388">
        <v>51297</v>
      </c>
    </row>
    <row r="389" spans="1:13" hidden="1" x14ac:dyDescent="0.25">
      <c r="A389" t="s">
        <v>1083</v>
      </c>
      <c r="B389" t="s">
        <v>1084</v>
      </c>
      <c r="D389" t="s">
        <v>551</v>
      </c>
      <c r="E389" s="18" t="s">
        <v>1695</v>
      </c>
      <c r="F389" s="21"/>
      <c r="G389" s="10" t="s">
        <v>1696</v>
      </c>
      <c r="K389" t="s">
        <v>553</v>
      </c>
      <c r="M389">
        <v>51298</v>
      </c>
    </row>
    <row r="390" spans="1:13" hidden="1" x14ac:dyDescent="0.25">
      <c r="A390" t="s">
        <v>1083</v>
      </c>
      <c r="B390" t="s">
        <v>1084</v>
      </c>
      <c r="D390" t="s">
        <v>551</v>
      </c>
      <c r="E390" s="19" t="s">
        <v>1697</v>
      </c>
      <c r="F390" s="22"/>
      <c r="G390" s="8" t="s">
        <v>1698</v>
      </c>
      <c r="K390" t="s">
        <v>553</v>
      </c>
      <c r="M390">
        <v>51299</v>
      </c>
    </row>
    <row r="391" spans="1:13" hidden="1" x14ac:dyDescent="0.25">
      <c r="A391" t="s">
        <v>1083</v>
      </c>
      <c r="B391" t="s">
        <v>1084</v>
      </c>
      <c r="D391" t="s">
        <v>551</v>
      </c>
      <c r="E391" s="18" t="s">
        <v>1699</v>
      </c>
      <c r="F391" s="21"/>
      <c r="G391" s="10" t="s">
        <v>1700</v>
      </c>
      <c r="K391" t="s">
        <v>553</v>
      </c>
      <c r="M391">
        <v>51300</v>
      </c>
    </row>
    <row r="392" spans="1:13" hidden="1" x14ac:dyDescent="0.25">
      <c r="A392" t="s">
        <v>1083</v>
      </c>
      <c r="B392" t="s">
        <v>1084</v>
      </c>
      <c r="D392" t="s">
        <v>551</v>
      </c>
      <c r="E392" s="19" t="s">
        <v>1701</v>
      </c>
      <c r="F392" s="22"/>
      <c r="G392" s="8" t="s">
        <v>1702</v>
      </c>
      <c r="K392" t="s">
        <v>553</v>
      </c>
      <c r="M392">
        <v>51301</v>
      </c>
    </row>
    <row r="393" spans="1:13" hidden="1" x14ac:dyDescent="0.25">
      <c r="A393" t="s">
        <v>1083</v>
      </c>
      <c r="B393" t="s">
        <v>1084</v>
      </c>
      <c r="D393" t="s">
        <v>551</v>
      </c>
      <c r="E393" s="18" t="s">
        <v>1703</v>
      </c>
      <c r="F393" s="21"/>
      <c r="G393" s="10" t="s">
        <v>1704</v>
      </c>
      <c r="K393" t="s">
        <v>553</v>
      </c>
      <c r="M393">
        <v>51302</v>
      </c>
    </row>
    <row r="394" spans="1:13" hidden="1" x14ac:dyDescent="0.25">
      <c r="A394" t="s">
        <v>1083</v>
      </c>
      <c r="B394" t="s">
        <v>1084</v>
      </c>
      <c r="D394" t="s">
        <v>551</v>
      </c>
      <c r="E394" s="19" t="s">
        <v>1705</v>
      </c>
      <c r="F394" s="22"/>
      <c r="G394" s="8" t="s">
        <v>1706</v>
      </c>
      <c r="K394" t="s">
        <v>553</v>
      </c>
      <c r="M394">
        <v>51303</v>
      </c>
    </row>
    <row r="395" spans="1:13" hidden="1" x14ac:dyDescent="0.25">
      <c r="A395" t="s">
        <v>1083</v>
      </c>
      <c r="B395" t="s">
        <v>1084</v>
      </c>
      <c r="D395" t="s">
        <v>551</v>
      </c>
      <c r="E395" s="18" t="s">
        <v>1707</v>
      </c>
      <c r="F395" s="21"/>
      <c r="G395" s="10" t="s">
        <v>1708</v>
      </c>
      <c r="K395" t="s">
        <v>553</v>
      </c>
      <c r="M395">
        <v>51304</v>
      </c>
    </row>
    <row r="396" spans="1:13" hidden="1" x14ac:dyDescent="0.25">
      <c r="A396" t="s">
        <v>1083</v>
      </c>
      <c r="B396" t="s">
        <v>1084</v>
      </c>
      <c r="D396" t="s">
        <v>551</v>
      </c>
      <c r="E396" s="19" t="s">
        <v>1709</v>
      </c>
      <c r="F396" s="22"/>
      <c r="G396" s="8" t="s">
        <v>1710</v>
      </c>
      <c r="K396" t="s">
        <v>553</v>
      </c>
      <c r="M396">
        <v>51305</v>
      </c>
    </row>
    <row r="397" spans="1:13" hidden="1" x14ac:dyDescent="0.25">
      <c r="A397" t="s">
        <v>1083</v>
      </c>
      <c r="B397" t="s">
        <v>1084</v>
      </c>
      <c r="D397" t="s">
        <v>551</v>
      </c>
      <c r="E397" s="18" t="s">
        <v>1711</v>
      </c>
      <c r="F397" s="21"/>
      <c r="G397" s="10" t="s">
        <v>1712</v>
      </c>
      <c r="K397" t="s">
        <v>553</v>
      </c>
      <c r="M397">
        <v>51306</v>
      </c>
    </row>
    <row r="398" spans="1:13" hidden="1" x14ac:dyDescent="0.25">
      <c r="A398" t="s">
        <v>1083</v>
      </c>
      <c r="B398" t="s">
        <v>1084</v>
      </c>
      <c r="D398" t="s">
        <v>551</v>
      </c>
      <c r="E398" s="19" t="s">
        <v>1713</v>
      </c>
      <c r="F398" s="22"/>
      <c r="G398" s="8" t="s">
        <v>1714</v>
      </c>
      <c r="K398" t="s">
        <v>553</v>
      </c>
      <c r="M398">
        <v>51307</v>
      </c>
    </row>
    <row r="399" spans="1:13" hidden="1" x14ac:dyDescent="0.25">
      <c r="A399" t="s">
        <v>1083</v>
      </c>
      <c r="B399" t="s">
        <v>1084</v>
      </c>
      <c r="D399" t="s">
        <v>551</v>
      </c>
      <c r="E399" s="18" t="s">
        <v>1715</v>
      </c>
      <c r="F399" s="21"/>
      <c r="G399" s="10" t="s">
        <v>1716</v>
      </c>
      <c r="K399" t="s">
        <v>553</v>
      </c>
      <c r="M399">
        <v>51308</v>
      </c>
    </row>
    <row r="400" spans="1:13" hidden="1" x14ac:dyDescent="0.25">
      <c r="A400" t="s">
        <v>1083</v>
      </c>
      <c r="B400" t="s">
        <v>1084</v>
      </c>
      <c r="D400" t="s">
        <v>551</v>
      </c>
      <c r="E400" s="19" t="s">
        <v>1717</v>
      </c>
      <c r="F400" s="22"/>
      <c r="G400" s="8" t="s">
        <v>1718</v>
      </c>
      <c r="K400" t="s">
        <v>553</v>
      </c>
      <c r="M400">
        <v>51309</v>
      </c>
    </row>
    <row r="401" spans="1:13" hidden="1" x14ac:dyDescent="0.25">
      <c r="A401" t="s">
        <v>1083</v>
      </c>
      <c r="B401" t="s">
        <v>1084</v>
      </c>
      <c r="D401" t="s">
        <v>551</v>
      </c>
      <c r="E401" s="18" t="s">
        <v>1719</v>
      </c>
      <c r="F401" s="21"/>
      <c r="G401" s="10" t="s">
        <v>1720</v>
      </c>
      <c r="K401" t="s">
        <v>553</v>
      </c>
      <c r="M401">
        <v>51310</v>
      </c>
    </row>
    <row r="402" spans="1:13" hidden="1" x14ac:dyDescent="0.25">
      <c r="A402" t="s">
        <v>1083</v>
      </c>
      <c r="B402" t="s">
        <v>1084</v>
      </c>
      <c r="D402" t="s">
        <v>551</v>
      </c>
      <c r="E402" s="19" t="s">
        <v>1721</v>
      </c>
      <c r="F402" s="22"/>
      <c r="G402" s="8" t="s">
        <v>1722</v>
      </c>
      <c r="K402" t="s">
        <v>553</v>
      </c>
      <c r="M402">
        <v>51311</v>
      </c>
    </row>
    <row r="403" spans="1:13" hidden="1" x14ac:dyDescent="0.25">
      <c r="A403" t="s">
        <v>1083</v>
      </c>
      <c r="B403" t="s">
        <v>1084</v>
      </c>
      <c r="D403" t="s">
        <v>551</v>
      </c>
      <c r="E403" s="18" t="s">
        <v>1723</v>
      </c>
      <c r="F403" s="21"/>
      <c r="G403" s="10" t="s">
        <v>1724</v>
      </c>
      <c r="K403" t="s">
        <v>553</v>
      </c>
      <c r="M403">
        <v>51312</v>
      </c>
    </row>
    <row r="404" spans="1:13" hidden="1" x14ac:dyDescent="0.25">
      <c r="A404" t="s">
        <v>1083</v>
      </c>
      <c r="B404" t="s">
        <v>1084</v>
      </c>
      <c r="D404" t="s">
        <v>551</v>
      </c>
      <c r="E404" s="19" t="s">
        <v>1725</v>
      </c>
      <c r="F404" s="22"/>
      <c r="G404" s="8" t="s">
        <v>1726</v>
      </c>
      <c r="K404" t="s">
        <v>553</v>
      </c>
      <c r="M404">
        <v>51313</v>
      </c>
    </row>
    <row r="405" spans="1:13" hidden="1" x14ac:dyDescent="0.25">
      <c r="A405" t="s">
        <v>1083</v>
      </c>
      <c r="B405" t="s">
        <v>1084</v>
      </c>
      <c r="D405" t="s">
        <v>551</v>
      </c>
      <c r="E405" s="18" t="s">
        <v>1727</v>
      </c>
      <c r="F405" s="21"/>
      <c r="G405" s="10" t="s">
        <v>1728</v>
      </c>
      <c r="K405" t="s">
        <v>553</v>
      </c>
      <c r="M405">
        <v>51314</v>
      </c>
    </row>
    <row r="406" spans="1:13" hidden="1" x14ac:dyDescent="0.25">
      <c r="A406" t="s">
        <v>1083</v>
      </c>
      <c r="B406" t="s">
        <v>1084</v>
      </c>
      <c r="D406" t="s">
        <v>551</v>
      </c>
      <c r="E406" s="19" t="s">
        <v>1729</v>
      </c>
      <c r="F406" s="22"/>
      <c r="G406" s="8" t="s">
        <v>1730</v>
      </c>
      <c r="K406" t="s">
        <v>553</v>
      </c>
      <c r="M406">
        <v>51315</v>
      </c>
    </row>
    <row r="407" spans="1:13" hidden="1" x14ac:dyDescent="0.25">
      <c r="A407" t="s">
        <v>1083</v>
      </c>
      <c r="B407" t="s">
        <v>1084</v>
      </c>
      <c r="D407" t="s">
        <v>551</v>
      </c>
      <c r="E407" s="18" t="s">
        <v>1731</v>
      </c>
      <c r="F407" s="21"/>
      <c r="G407" s="10" t="s">
        <v>1732</v>
      </c>
      <c r="K407" t="s">
        <v>553</v>
      </c>
      <c r="M407">
        <v>51316</v>
      </c>
    </row>
    <row r="408" spans="1:13" hidden="1" x14ac:dyDescent="0.25">
      <c r="A408" t="s">
        <v>1083</v>
      </c>
      <c r="B408" t="s">
        <v>1084</v>
      </c>
      <c r="D408" t="s">
        <v>551</v>
      </c>
      <c r="E408" s="19" t="s">
        <v>1733</v>
      </c>
      <c r="F408" s="22"/>
      <c r="G408" s="8" t="s">
        <v>1734</v>
      </c>
      <c r="K408" t="s">
        <v>553</v>
      </c>
      <c r="M408">
        <v>51317</v>
      </c>
    </row>
    <row r="409" spans="1:13" hidden="1" x14ac:dyDescent="0.25">
      <c r="A409" t="s">
        <v>1083</v>
      </c>
      <c r="B409" t="s">
        <v>1084</v>
      </c>
      <c r="D409" t="s">
        <v>551</v>
      </c>
      <c r="E409" s="18" t="s">
        <v>1735</v>
      </c>
      <c r="F409" s="21"/>
      <c r="G409" s="10" t="s">
        <v>941</v>
      </c>
      <c r="K409" t="s">
        <v>553</v>
      </c>
      <c r="M409">
        <v>51318</v>
      </c>
    </row>
    <row r="410" spans="1:13" hidden="1" x14ac:dyDescent="0.25">
      <c r="A410" t="s">
        <v>1083</v>
      </c>
      <c r="B410" t="s">
        <v>1084</v>
      </c>
      <c r="D410" t="s">
        <v>551</v>
      </c>
      <c r="E410" s="19" t="s">
        <v>1736</v>
      </c>
      <c r="F410" s="22"/>
      <c r="G410" s="8" t="s">
        <v>1737</v>
      </c>
      <c r="K410" t="s">
        <v>553</v>
      </c>
      <c r="M410">
        <v>51319</v>
      </c>
    </row>
    <row r="411" spans="1:13" hidden="1" x14ac:dyDescent="0.25">
      <c r="A411" t="s">
        <v>1083</v>
      </c>
      <c r="B411" t="s">
        <v>1084</v>
      </c>
      <c r="D411" t="s">
        <v>551</v>
      </c>
      <c r="E411" s="18" t="s">
        <v>1738</v>
      </c>
      <c r="F411" s="21"/>
      <c r="G411" s="10" t="s">
        <v>1739</v>
      </c>
      <c r="K411" t="s">
        <v>553</v>
      </c>
      <c r="M411">
        <v>51320</v>
      </c>
    </row>
    <row r="412" spans="1:13" hidden="1" x14ac:dyDescent="0.25">
      <c r="A412" t="s">
        <v>1083</v>
      </c>
      <c r="B412" t="s">
        <v>1084</v>
      </c>
      <c r="D412" t="s">
        <v>551</v>
      </c>
      <c r="E412" s="19" t="s">
        <v>1740</v>
      </c>
      <c r="F412" s="22"/>
      <c r="G412" s="8" t="s">
        <v>1741</v>
      </c>
      <c r="K412" t="s">
        <v>553</v>
      </c>
      <c r="M412">
        <v>51321</v>
      </c>
    </row>
    <row r="413" spans="1:13" hidden="1" x14ac:dyDescent="0.25">
      <c r="A413" t="s">
        <v>1083</v>
      </c>
      <c r="B413" t="s">
        <v>1084</v>
      </c>
      <c r="D413" t="s">
        <v>551</v>
      </c>
      <c r="E413" s="18" t="s">
        <v>1742</v>
      </c>
      <c r="F413" s="21"/>
      <c r="G413" s="10" t="s">
        <v>1743</v>
      </c>
      <c r="K413" t="s">
        <v>553</v>
      </c>
      <c r="M413">
        <v>51322</v>
      </c>
    </row>
    <row r="414" spans="1:13" hidden="1" x14ac:dyDescent="0.25">
      <c r="A414" t="s">
        <v>1083</v>
      </c>
      <c r="B414" t="s">
        <v>1084</v>
      </c>
      <c r="D414" t="s">
        <v>551</v>
      </c>
      <c r="E414" s="19" t="s">
        <v>1744</v>
      </c>
      <c r="F414" s="22"/>
      <c r="G414" s="8" t="s">
        <v>1745</v>
      </c>
      <c r="K414" t="s">
        <v>553</v>
      </c>
      <c r="M414">
        <v>51323</v>
      </c>
    </row>
    <row r="415" spans="1:13" hidden="1" x14ac:dyDescent="0.25">
      <c r="A415" t="s">
        <v>1083</v>
      </c>
      <c r="B415" t="s">
        <v>1084</v>
      </c>
      <c r="D415" t="s">
        <v>551</v>
      </c>
      <c r="E415" s="18" t="s">
        <v>1746</v>
      </c>
      <c r="F415" s="21"/>
      <c r="G415" s="10" t="s">
        <v>1747</v>
      </c>
      <c r="K415" t="s">
        <v>553</v>
      </c>
      <c r="M415">
        <v>51324</v>
      </c>
    </row>
    <row r="416" spans="1:13" hidden="1" x14ac:dyDescent="0.25">
      <c r="A416" t="s">
        <v>1083</v>
      </c>
      <c r="B416" t="s">
        <v>1084</v>
      </c>
      <c r="D416" t="s">
        <v>551</v>
      </c>
      <c r="E416" s="19" t="s">
        <v>1748</v>
      </c>
      <c r="F416" s="22"/>
      <c r="G416" s="8" t="s">
        <v>942</v>
      </c>
      <c r="K416" t="s">
        <v>553</v>
      </c>
      <c r="M416">
        <v>51325</v>
      </c>
    </row>
    <row r="417" spans="1:13" hidden="1" x14ac:dyDescent="0.25">
      <c r="A417" t="s">
        <v>1083</v>
      </c>
      <c r="B417" t="s">
        <v>1084</v>
      </c>
      <c r="D417" t="s">
        <v>551</v>
      </c>
      <c r="E417" s="18" t="s">
        <v>1749</v>
      </c>
      <c r="F417" s="21"/>
      <c r="G417" s="10" t="s">
        <v>1750</v>
      </c>
      <c r="K417" t="s">
        <v>553</v>
      </c>
      <c r="M417">
        <v>51326</v>
      </c>
    </row>
    <row r="418" spans="1:13" hidden="1" x14ac:dyDescent="0.25">
      <c r="A418" t="s">
        <v>1083</v>
      </c>
      <c r="B418" t="s">
        <v>1084</v>
      </c>
      <c r="D418" t="s">
        <v>551</v>
      </c>
      <c r="E418" s="19" t="s">
        <v>1751</v>
      </c>
      <c r="F418" s="22"/>
      <c r="G418" s="8" t="s">
        <v>1752</v>
      </c>
      <c r="K418" t="s">
        <v>553</v>
      </c>
      <c r="M418">
        <v>51327</v>
      </c>
    </row>
    <row r="419" spans="1:13" hidden="1" x14ac:dyDescent="0.25">
      <c r="A419" t="s">
        <v>1083</v>
      </c>
      <c r="B419" t="s">
        <v>1084</v>
      </c>
      <c r="D419" t="s">
        <v>551</v>
      </c>
      <c r="E419" s="18" t="s">
        <v>1753</v>
      </c>
      <c r="F419" s="21"/>
      <c r="G419" s="10" t="s">
        <v>1754</v>
      </c>
      <c r="K419" t="s">
        <v>553</v>
      </c>
      <c r="M419">
        <v>51328</v>
      </c>
    </row>
    <row r="420" spans="1:13" hidden="1" x14ac:dyDescent="0.25">
      <c r="A420" t="s">
        <v>1083</v>
      </c>
      <c r="B420" t="s">
        <v>1084</v>
      </c>
      <c r="D420" t="s">
        <v>551</v>
      </c>
      <c r="E420" s="19" t="s">
        <v>1755</v>
      </c>
      <c r="F420" s="22"/>
      <c r="G420" s="8" t="s">
        <v>1756</v>
      </c>
      <c r="K420" t="s">
        <v>553</v>
      </c>
      <c r="M420">
        <v>51329</v>
      </c>
    </row>
    <row r="421" spans="1:13" hidden="1" x14ac:dyDescent="0.25">
      <c r="A421" t="s">
        <v>1083</v>
      </c>
      <c r="B421" t="s">
        <v>1084</v>
      </c>
      <c r="D421" t="s">
        <v>551</v>
      </c>
      <c r="E421" s="18" t="s">
        <v>1757</v>
      </c>
      <c r="F421" s="21"/>
      <c r="G421" s="10" t="s">
        <v>1758</v>
      </c>
      <c r="K421" t="s">
        <v>553</v>
      </c>
      <c r="M421">
        <v>51330</v>
      </c>
    </row>
    <row r="422" spans="1:13" hidden="1" x14ac:dyDescent="0.25">
      <c r="A422" t="s">
        <v>1083</v>
      </c>
      <c r="B422" t="s">
        <v>1084</v>
      </c>
      <c r="D422" t="s">
        <v>551</v>
      </c>
      <c r="E422" s="19" t="s">
        <v>1759</v>
      </c>
      <c r="F422" s="22"/>
      <c r="G422" s="8" t="s">
        <v>1760</v>
      </c>
      <c r="K422" t="s">
        <v>553</v>
      </c>
      <c r="M422">
        <v>51331</v>
      </c>
    </row>
    <row r="423" spans="1:13" hidden="1" x14ac:dyDescent="0.25">
      <c r="A423" t="s">
        <v>1083</v>
      </c>
      <c r="B423" t="s">
        <v>1084</v>
      </c>
      <c r="D423" t="s">
        <v>551</v>
      </c>
      <c r="E423" s="18" t="s">
        <v>1761</v>
      </c>
      <c r="F423" s="21"/>
      <c r="G423" s="10" t="s">
        <v>1762</v>
      </c>
      <c r="K423" t="s">
        <v>553</v>
      </c>
      <c r="M423">
        <v>51332</v>
      </c>
    </row>
    <row r="424" spans="1:13" hidden="1" x14ac:dyDescent="0.25">
      <c r="A424" t="s">
        <v>1083</v>
      </c>
      <c r="B424" t="s">
        <v>1084</v>
      </c>
      <c r="D424" t="s">
        <v>551</v>
      </c>
      <c r="E424" s="19" t="s">
        <v>1763</v>
      </c>
      <c r="F424" s="22"/>
      <c r="G424" s="8" t="s">
        <v>1764</v>
      </c>
      <c r="K424" t="s">
        <v>553</v>
      </c>
      <c r="M424">
        <v>51333</v>
      </c>
    </row>
    <row r="425" spans="1:13" hidden="1" x14ac:dyDescent="0.25">
      <c r="A425" t="s">
        <v>1083</v>
      </c>
      <c r="B425" t="s">
        <v>1084</v>
      </c>
      <c r="D425" t="s">
        <v>551</v>
      </c>
      <c r="E425" s="18" t="s">
        <v>1765</v>
      </c>
      <c r="F425" s="21"/>
      <c r="G425" s="10" t="s">
        <v>1766</v>
      </c>
      <c r="K425" t="s">
        <v>553</v>
      </c>
      <c r="M425">
        <v>51334</v>
      </c>
    </row>
    <row r="426" spans="1:13" hidden="1" x14ac:dyDescent="0.25">
      <c r="A426" t="s">
        <v>1083</v>
      </c>
      <c r="B426" t="s">
        <v>1084</v>
      </c>
      <c r="D426" t="s">
        <v>551</v>
      </c>
      <c r="E426" s="19" t="s">
        <v>1767</v>
      </c>
      <c r="F426" s="22"/>
      <c r="G426" s="8" t="s">
        <v>1768</v>
      </c>
      <c r="K426" t="s">
        <v>553</v>
      </c>
      <c r="M426">
        <v>51335</v>
      </c>
    </row>
    <row r="427" spans="1:13" hidden="1" x14ac:dyDescent="0.25">
      <c r="A427" t="s">
        <v>1083</v>
      </c>
      <c r="B427" t="s">
        <v>1084</v>
      </c>
      <c r="D427" t="s">
        <v>551</v>
      </c>
      <c r="E427" s="18" t="s">
        <v>1769</v>
      </c>
      <c r="F427" s="21"/>
      <c r="G427" s="10" t="s">
        <v>1770</v>
      </c>
      <c r="K427" t="s">
        <v>553</v>
      </c>
      <c r="M427">
        <v>51336</v>
      </c>
    </row>
    <row r="428" spans="1:13" hidden="1" x14ac:dyDescent="0.25">
      <c r="A428" t="s">
        <v>1083</v>
      </c>
      <c r="B428" t="s">
        <v>1084</v>
      </c>
      <c r="D428" t="s">
        <v>551</v>
      </c>
      <c r="E428" s="19" t="s">
        <v>1771</v>
      </c>
      <c r="F428" s="22"/>
      <c r="G428" s="8" t="s">
        <v>1772</v>
      </c>
      <c r="K428" t="s">
        <v>553</v>
      </c>
      <c r="M428">
        <v>51337</v>
      </c>
    </row>
    <row r="429" spans="1:13" hidden="1" x14ac:dyDescent="0.25">
      <c r="A429" t="s">
        <v>1083</v>
      </c>
      <c r="B429" t="s">
        <v>1084</v>
      </c>
      <c r="D429" t="s">
        <v>551</v>
      </c>
      <c r="E429" s="18" t="s">
        <v>1773</v>
      </c>
      <c r="F429" s="21"/>
      <c r="G429" s="10" t="s">
        <v>1774</v>
      </c>
      <c r="K429" t="s">
        <v>553</v>
      </c>
      <c r="M429">
        <v>51338</v>
      </c>
    </row>
    <row r="430" spans="1:13" hidden="1" x14ac:dyDescent="0.25">
      <c r="A430" t="s">
        <v>1083</v>
      </c>
      <c r="B430" t="s">
        <v>1084</v>
      </c>
      <c r="D430" t="s">
        <v>551</v>
      </c>
      <c r="E430" s="19" t="s">
        <v>1775</v>
      </c>
      <c r="F430" s="22"/>
      <c r="G430" s="8" t="s">
        <v>800</v>
      </c>
      <c r="K430" t="s">
        <v>553</v>
      </c>
      <c r="M430">
        <v>51339</v>
      </c>
    </row>
    <row r="431" spans="1:13" hidden="1" x14ac:dyDescent="0.25">
      <c r="A431" t="s">
        <v>1083</v>
      </c>
      <c r="B431" t="s">
        <v>1084</v>
      </c>
      <c r="D431" t="s">
        <v>551</v>
      </c>
      <c r="E431" s="18" t="s">
        <v>1776</v>
      </c>
      <c r="F431" s="21"/>
      <c r="G431" s="10" t="s">
        <v>801</v>
      </c>
      <c r="K431" t="s">
        <v>553</v>
      </c>
      <c r="M431">
        <v>51340</v>
      </c>
    </row>
    <row r="432" spans="1:13" hidden="1" x14ac:dyDescent="0.25">
      <c r="A432" t="s">
        <v>1083</v>
      </c>
      <c r="B432" t="s">
        <v>1084</v>
      </c>
      <c r="D432" t="s">
        <v>551</v>
      </c>
      <c r="E432" s="19" t="s">
        <v>1777</v>
      </c>
      <c r="F432" s="22"/>
      <c r="G432" s="8" t="s">
        <v>802</v>
      </c>
      <c r="K432" t="s">
        <v>553</v>
      </c>
      <c r="M432">
        <v>51341</v>
      </c>
    </row>
    <row r="433" spans="1:13" hidden="1" x14ac:dyDescent="0.25">
      <c r="A433" t="s">
        <v>1083</v>
      </c>
      <c r="B433" t="s">
        <v>1084</v>
      </c>
      <c r="D433" t="s">
        <v>551</v>
      </c>
      <c r="E433" s="18" t="s">
        <v>1778</v>
      </c>
      <c r="F433" s="21"/>
      <c r="G433" s="10" t="s">
        <v>1779</v>
      </c>
      <c r="K433" t="s">
        <v>553</v>
      </c>
      <c r="M433">
        <v>51342</v>
      </c>
    </row>
    <row r="434" spans="1:13" hidden="1" x14ac:dyDescent="0.25">
      <c r="A434" t="s">
        <v>1083</v>
      </c>
      <c r="B434" t="s">
        <v>1084</v>
      </c>
      <c r="D434" t="s">
        <v>551</v>
      </c>
      <c r="E434" s="19" t="s">
        <v>1780</v>
      </c>
      <c r="F434" s="22"/>
      <c r="G434" s="8" t="s">
        <v>1781</v>
      </c>
      <c r="K434" t="s">
        <v>553</v>
      </c>
      <c r="M434">
        <v>51343</v>
      </c>
    </row>
    <row r="435" spans="1:13" hidden="1" x14ac:dyDescent="0.25">
      <c r="A435" t="s">
        <v>1083</v>
      </c>
      <c r="B435" t="s">
        <v>1084</v>
      </c>
      <c r="D435" t="s">
        <v>551</v>
      </c>
      <c r="E435" s="18" t="s">
        <v>1782</v>
      </c>
      <c r="F435" s="21"/>
      <c r="G435" s="10" t="s">
        <v>1783</v>
      </c>
      <c r="K435" t="s">
        <v>553</v>
      </c>
      <c r="M435">
        <v>51344</v>
      </c>
    </row>
    <row r="436" spans="1:13" hidden="1" x14ac:dyDescent="0.25">
      <c r="A436" t="s">
        <v>1083</v>
      </c>
      <c r="B436" t="s">
        <v>1084</v>
      </c>
      <c r="D436" t="s">
        <v>551</v>
      </c>
      <c r="E436" s="19" t="s">
        <v>1784</v>
      </c>
      <c r="F436" s="22"/>
      <c r="G436" s="8" t="s">
        <v>1785</v>
      </c>
      <c r="K436" t="s">
        <v>553</v>
      </c>
      <c r="M436">
        <v>51345</v>
      </c>
    </row>
    <row r="437" spans="1:13" hidden="1" x14ac:dyDescent="0.25">
      <c r="A437" t="s">
        <v>1083</v>
      </c>
      <c r="B437" t="s">
        <v>1084</v>
      </c>
      <c r="D437" t="s">
        <v>551</v>
      </c>
      <c r="E437" s="18" t="s">
        <v>1786</v>
      </c>
      <c r="F437" s="21"/>
      <c r="G437" s="10" t="s">
        <v>1787</v>
      </c>
      <c r="K437" t="s">
        <v>553</v>
      </c>
      <c r="M437">
        <v>51346</v>
      </c>
    </row>
    <row r="438" spans="1:13" x14ac:dyDescent="0.25">
      <c r="A438" t="s">
        <v>8</v>
      </c>
      <c r="D438" t="s">
        <v>551</v>
      </c>
      <c r="E438" s="19" t="s">
        <v>1788</v>
      </c>
      <c r="F438" s="22"/>
      <c r="G438" s="8" t="s">
        <v>1789</v>
      </c>
      <c r="K438" t="s">
        <v>553</v>
      </c>
      <c r="M438">
        <v>51347</v>
      </c>
    </row>
    <row r="439" spans="1:13" hidden="1" x14ac:dyDescent="0.25">
      <c r="A439" t="s">
        <v>1083</v>
      </c>
      <c r="B439" t="s">
        <v>1084</v>
      </c>
      <c r="D439" t="s">
        <v>551</v>
      </c>
      <c r="E439" s="18" t="s">
        <v>1790</v>
      </c>
      <c r="F439" s="21"/>
      <c r="G439" s="10" t="s">
        <v>1791</v>
      </c>
      <c r="K439" t="s">
        <v>553</v>
      </c>
      <c r="M439">
        <v>51348</v>
      </c>
    </row>
    <row r="440" spans="1:13" hidden="1" x14ac:dyDescent="0.25">
      <c r="A440" t="s">
        <v>1083</v>
      </c>
      <c r="B440" t="s">
        <v>1084</v>
      </c>
      <c r="D440" t="s">
        <v>551</v>
      </c>
      <c r="E440" s="19" t="s">
        <v>1792</v>
      </c>
      <c r="F440" s="22"/>
      <c r="G440" s="8" t="s">
        <v>1793</v>
      </c>
      <c r="K440" t="s">
        <v>553</v>
      </c>
      <c r="M440">
        <v>51349</v>
      </c>
    </row>
    <row r="441" spans="1:13" hidden="1" x14ac:dyDescent="0.25">
      <c r="A441" t="s">
        <v>1083</v>
      </c>
      <c r="B441" t="s">
        <v>1084</v>
      </c>
      <c r="D441" t="s">
        <v>551</v>
      </c>
      <c r="E441" s="18" t="s">
        <v>1794</v>
      </c>
      <c r="F441" s="21"/>
      <c r="G441" s="10" t="s">
        <v>1793</v>
      </c>
      <c r="K441" t="s">
        <v>553</v>
      </c>
      <c r="M441">
        <v>51350</v>
      </c>
    </row>
    <row r="442" spans="1:13" x14ac:dyDescent="0.25">
      <c r="A442" t="s">
        <v>8</v>
      </c>
      <c r="D442" t="s">
        <v>551</v>
      </c>
      <c r="E442" s="19" t="s">
        <v>1795</v>
      </c>
      <c r="F442" s="22"/>
      <c r="G442" s="8" t="s">
        <v>1796</v>
      </c>
      <c r="H442">
        <v>1</v>
      </c>
      <c r="K442" t="s">
        <v>553</v>
      </c>
      <c r="M442">
        <v>51351</v>
      </c>
    </row>
    <row r="443" spans="1:13" hidden="1" x14ac:dyDescent="0.25">
      <c r="A443" t="s">
        <v>1083</v>
      </c>
      <c r="B443" t="s">
        <v>1084</v>
      </c>
      <c r="D443" t="s">
        <v>551</v>
      </c>
      <c r="E443" s="18" t="s">
        <v>1797</v>
      </c>
      <c r="F443" s="21"/>
      <c r="G443" s="10" t="s">
        <v>1798</v>
      </c>
      <c r="K443" t="s">
        <v>553</v>
      </c>
      <c r="M443">
        <v>51352</v>
      </c>
    </row>
    <row r="444" spans="1:13" x14ac:dyDescent="0.25">
      <c r="A444" t="s">
        <v>8</v>
      </c>
      <c r="D444" t="s">
        <v>551</v>
      </c>
      <c r="E444" s="19" t="s">
        <v>1799</v>
      </c>
      <c r="F444" s="22"/>
      <c r="G444" s="8" t="s">
        <v>1800</v>
      </c>
      <c r="H444">
        <v>1</v>
      </c>
      <c r="K444" t="s">
        <v>553</v>
      </c>
      <c r="M444">
        <v>51353</v>
      </c>
    </row>
    <row r="445" spans="1:13" hidden="1" x14ac:dyDescent="0.25">
      <c r="A445" t="s">
        <v>1083</v>
      </c>
      <c r="B445" t="s">
        <v>1084</v>
      </c>
      <c r="D445" t="s">
        <v>551</v>
      </c>
      <c r="E445" s="18" t="s">
        <v>1801</v>
      </c>
      <c r="F445" s="21"/>
      <c r="G445" s="10" t="s">
        <v>1802</v>
      </c>
      <c r="K445" t="s">
        <v>553</v>
      </c>
      <c r="M445">
        <v>51354</v>
      </c>
    </row>
    <row r="446" spans="1:13" x14ac:dyDescent="0.25">
      <c r="A446" t="s">
        <v>8</v>
      </c>
      <c r="D446" t="s">
        <v>551</v>
      </c>
      <c r="E446" s="19" t="s">
        <v>1803</v>
      </c>
      <c r="F446" s="22"/>
      <c r="G446" s="8" t="s">
        <v>1804</v>
      </c>
      <c r="H446">
        <v>1</v>
      </c>
      <c r="K446" t="s">
        <v>553</v>
      </c>
      <c r="M446">
        <v>51355</v>
      </c>
    </row>
    <row r="447" spans="1:13" hidden="1" x14ac:dyDescent="0.25">
      <c r="A447" t="s">
        <v>1083</v>
      </c>
      <c r="B447" t="s">
        <v>1084</v>
      </c>
      <c r="D447" t="s">
        <v>551</v>
      </c>
      <c r="E447" s="18" t="s">
        <v>1805</v>
      </c>
      <c r="F447" s="21"/>
      <c r="G447" s="10" t="s">
        <v>1806</v>
      </c>
      <c r="K447" t="s">
        <v>553</v>
      </c>
      <c r="M447">
        <v>51356</v>
      </c>
    </row>
    <row r="448" spans="1:13" hidden="1" x14ac:dyDescent="0.25">
      <c r="A448" t="s">
        <v>1083</v>
      </c>
      <c r="B448" t="s">
        <v>1084</v>
      </c>
      <c r="D448" t="s">
        <v>551</v>
      </c>
      <c r="E448" s="19" t="s">
        <v>1807</v>
      </c>
      <c r="F448" s="22"/>
      <c r="G448" s="8" t="s">
        <v>1808</v>
      </c>
      <c r="K448" t="s">
        <v>553</v>
      </c>
      <c r="M448">
        <v>51357</v>
      </c>
    </row>
    <row r="449" spans="1:13" hidden="1" x14ac:dyDescent="0.25">
      <c r="A449" t="s">
        <v>1083</v>
      </c>
      <c r="B449" t="s">
        <v>1084</v>
      </c>
      <c r="D449" t="s">
        <v>551</v>
      </c>
      <c r="E449" s="18" t="s">
        <v>1809</v>
      </c>
      <c r="F449" s="21"/>
      <c r="G449" s="10" t="s">
        <v>1810</v>
      </c>
      <c r="K449" t="s">
        <v>553</v>
      </c>
      <c r="M449">
        <v>51358</v>
      </c>
    </row>
    <row r="450" spans="1:13" hidden="1" x14ac:dyDescent="0.25">
      <c r="A450" t="s">
        <v>1083</v>
      </c>
      <c r="B450" t="s">
        <v>1084</v>
      </c>
      <c r="D450" t="s">
        <v>551</v>
      </c>
      <c r="E450" s="19" t="s">
        <v>1811</v>
      </c>
      <c r="F450" s="22"/>
      <c r="G450" s="8" t="s">
        <v>1812</v>
      </c>
      <c r="K450" t="s">
        <v>553</v>
      </c>
      <c r="M450">
        <v>51359</v>
      </c>
    </row>
    <row r="451" spans="1:13" hidden="1" x14ac:dyDescent="0.25">
      <c r="A451" t="s">
        <v>1083</v>
      </c>
      <c r="B451" t="s">
        <v>1084</v>
      </c>
      <c r="D451" t="s">
        <v>551</v>
      </c>
      <c r="E451" s="18" t="s">
        <v>1813</v>
      </c>
      <c r="F451" s="21"/>
      <c r="G451" s="10" t="s">
        <v>1814</v>
      </c>
      <c r="K451" t="s">
        <v>598</v>
      </c>
      <c r="M451">
        <v>51360</v>
      </c>
    </row>
    <row r="452" spans="1:13" hidden="1" x14ac:dyDescent="0.25">
      <c r="A452" t="s">
        <v>1083</v>
      </c>
      <c r="B452" t="s">
        <v>1084</v>
      </c>
      <c r="D452" t="s">
        <v>551</v>
      </c>
      <c r="E452" s="19" t="s">
        <v>1815</v>
      </c>
      <c r="F452" s="22"/>
      <c r="G452" s="8" t="s">
        <v>943</v>
      </c>
      <c r="K452" t="s">
        <v>598</v>
      </c>
      <c r="M452">
        <v>51361</v>
      </c>
    </row>
    <row r="453" spans="1:13" hidden="1" x14ac:dyDescent="0.25">
      <c r="A453" t="s">
        <v>1083</v>
      </c>
      <c r="B453" t="s">
        <v>1084</v>
      </c>
      <c r="D453" t="s">
        <v>551</v>
      </c>
      <c r="E453" s="18" t="s">
        <v>1816</v>
      </c>
      <c r="F453" s="21"/>
      <c r="G453" s="10" t="s">
        <v>1817</v>
      </c>
      <c r="K453" t="s">
        <v>598</v>
      </c>
      <c r="M453">
        <v>51362</v>
      </c>
    </row>
    <row r="454" spans="1:13" hidden="1" x14ac:dyDescent="0.25">
      <c r="A454" t="s">
        <v>1083</v>
      </c>
      <c r="B454" t="s">
        <v>1084</v>
      </c>
      <c r="D454" t="s">
        <v>551</v>
      </c>
      <c r="E454" s="19" t="s">
        <v>1818</v>
      </c>
      <c r="F454" s="22"/>
      <c r="G454" s="8" t="s">
        <v>1819</v>
      </c>
      <c r="K454" t="s">
        <v>598</v>
      </c>
      <c r="M454">
        <v>51363</v>
      </c>
    </row>
    <row r="455" spans="1:13" hidden="1" x14ac:dyDescent="0.25">
      <c r="A455" t="s">
        <v>1083</v>
      </c>
      <c r="B455" t="s">
        <v>1084</v>
      </c>
      <c r="D455" t="s">
        <v>551</v>
      </c>
      <c r="E455" s="18" t="s">
        <v>1820</v>
      </c>
      <c r="F455" s="21"/>
      <c r="G455" s="10" t="s">
        <v>1821</v>
      </c>
      <c r="K455" t="s">
        <v>598</v>
      </c>
      <c r="M455">
        <v>51364</v>
      </c>
    </row>
    <row r="456" spans="1:13" hidden="1" x14ac:dyDescent="0.25">
      <c r="A456" t="s">
        <v>1083</v>
      </c>
      <c r="B456" t="s">
        <v>1084</v>
      </c>
      <c r="D456" t="s">
        <v>551</v>
      </c>
      <c r="E456" s="19" t="s">
        <v>1822</v>
      </c>
      <c r="F456" s="22"/>
      <c r="G456" s="8" t="s">
        <v>1823</v>
      </c>
      <c r="K456" t="s">
        <v>598</v>
      </c>
      <c r="M456">
        <v>51365</v>
      </c>
    </row>
    <row r="457" spans="1:13" hidden="1" x14ac:dyDescent="0.25">
      <c r="A457" t="s">
        <v>1083</v>
      </c>
      <c r="B457" t="s">
        <v>1084</v>
      </c>
      <c r="D457" t="s">
        <v>551</v>
      </c>
      <c r="E457" s="18" t="s">
        <v>1824</v>
      </c>
      <c r="F457" s="21"/>
      <c r="G457" s="10" t="s">
        <v>1825</v>
      </c>
      <c r="K457" t="s">
        <v>598</v>
      </c>
      <c r="M457">
        <v>51366</v>
      </c>
    </row>
    <row r="458" spans="1:13" hidden="1" x14ac:dyDescent="0.25">
      <c r="A458" t="s">
        <v>1083</v>
      </c>
      <c r="B458" t="s">
        <v>1084</v>
      </c>
      <c r="D458" t="s">
        <v>551</v>
      </c>
      <c r="E458" s="19" t="s">
        <v>1826</v>
      </c>
      <c r="F458" s="22"/>
      <c r="G458" s="8" t="s">
        <v>1827</v>
      </c>
      <c r="K458" t="s">
        <v>598</v>
      </c>
      <c r="M458">
        <v>51367</v>
      </c>
    </row>
    <row r="459" spans="1:13" hidden="1" x14ac:dyDescent="0.25">
      <c r="A459" t="s">
        <v>1083</v>
      </c>
      <c r="B459" t="s">
        <v>1084</v>
      </c>
      <c r="D459" t="s">
        <v>551</v>
      </c>
      <c r="E459" s="18" t="s">
        <v>1828</v>
      </c>
      <c r="F459" s="21"/>
      <c r="G459" s="10" t="s">
        <v>1829</v>
      </c>
      <c r="K459" t="s">
        <v>598</v>
      </c>
      <c r="M459">
        <v>51368</v>
      </c>
    </row>
    <row r="460" spans="1:13" hidden="1" x14ac:dyDescent="0.25">
      <c r="A460" t="s">
        <v>1083</v>
      </c>
      <c r="B460" t="s">
        <v>1084</v>
      </c>
      <c r="D460" t="s">
        <v>551</v>
      </c>
      <c r="E460" s="19" t="s">
        <v>1830</v>
      </c>
      <c r="F460" s="22"/>
      <c r="G460" s="8" t="s">
        <v>1831</v>
      </c>
      <c r="K460" t="s">
        <v>598</v>
      </c>
      <c r="M460">
        <v>51369</v>
      </c>
    </row>
    <row r="461" spans="1:13" hidden="1" x14ac:dyDescent="0.25">
      <c r="A461" t="s">
        <v>1083</v>
      </c>
      <c r="B461" t="s">
        <v>1084</v>
      </c>
      <c r="D461" t="s">
        <v>551</v>
      </c>
      <c r="E461" s="18" t="s">
        <v>1832</v>
      </c>
      <c r="F461" s="21"/>
      <c r="G461" s="10" t="s">
        <v>803</v>
      </c>
      <c r="K461" t="s">
        <v>598</v>
      </c>
      <c r="M461">
        <v>51370</v>
      </c>
    </row>
    <row r="462" spans="1:13" hidden="1" x14ac:dyDescent="0.25">
      <c r="A462" t="s">
        <v>1083</v>
      </c>
      <c r="B462" t="s">
        <v>1084</v>
      </c>
      <c r="D462" t="s">
        <v>551</v>
      </c>
      <c r="E462" s="19" t="s">
        <v>1833</v>
      </c>
      <c r="F462" s="22"/>
      <c r="G462" s="8" t="s">
        <v>804</v>
      </c>
      <c r="K462" t="s">
        <v>598</v>
      </c>
      <c r="M462">
        <v>51371</v>
      </c>
    </row>
    <row r="463" spans="1:13" hidden="1" x14ac:dyDescent="0.25">
      <c r="A463" t="s">
        <v>1083</v>
      </c>
      <c r="B463" t="s">
        <v>1084</v>
      </c>
      <c r="D463" t="s">
        <v>551</v>
      </c>
      <c r="E463" s="18" t="s">
        <v>1834</v>
      </c>
      <c r="F463" s="21"/>
      <c r="G463" s="10" t="s">
        <v>1835</v>
      </c>
      <c r="K463" t="s">
        <v>598</v>
      </c>
      <c r="M463">
        <v>51372</v>
      </c>
    </row>
    <row r="464" spans="1:13" hidden="1" x14ac:dyDescent="0.25">
      <c r="A464" t="s">
        <v>1083</v>
      </c>
      <c r="B464" t="s">
        <v>1084</v>
      </c>
      <c r="D464" t="s">
        <v>551</v>
      </c>
      <c r="E464" s="19" t="s">
        <v>1836</v>
      </c>
      <c r="F464" s="22"/>
      <c r="G464" s="8" t="s">
        <v>1837</v>
      </c>
      <c r="K464" t="s">
        <v>598</v>
      </c>
      <c r="M464">
        <v>51373</v>
      </c>
    </row>
    <row r="465" spans="1:13" hidden="1" x14ac:dyDescent="0.25">
      <c r="A465" t="s">
        <v>1083</v>
      </c>
      <c r="B465" t="s">
        <v>1084</v>
      </c>
      <c r="D465" t="s">
        <v>551</v>
      </c>
      <c r="E465" s="18" t="s">
        <v>1838</v>
      </c>
      <c r="F465" s="21"/>
      <c r="G465" s="10" t="s">
        <v>1839</v>
      </c>
      <c r="K465" t="s">
        <v>598</v>
      </c>
      <c r="M465">
        <v>51374</v>
      </c>
    </row>
    <row r="466" spans="1:13" hidden="1" x14ac:dyDescent="0.25">
      <c r="A466" t="s">
        <v>1083</v>
      </c>
      <c r="B466" t="s">
        <v>1084</v>
      </c>
      <c r="D466" t="s">
        <v>551</v>
      </c>
      <c r="E466" s="19" t="s">
        <v>1840</v>
      </c>
      <c r="F466" s="22"/>
      <c r="G466" s="8" t="s">
        <v>1841</v>
      </c>
      <c r="K466" t="s">
        <v>598</v>
      </c>
      <c r="M466">
        <v>51375</v>
      </c>
    </row>
    <row r="467" spans="1:13" x14ac:dyDescent="0.25">
      <c r="A467" t="s">
        <v>8</v>
      </c>
      <c r="D467" t="s">
        <v>551</v>
      </c>
      <c r="E467" s="18" t="s">
        <v>1842</v>
      </c>
      <c r="F467" s="21"/>
      <c r="G467" s="10" t="s">
        <v>1843</v>
      </c>
      <c r="H467">
        <v>1</v>
      </c>
      <c r="K467" t="s">
        <v>553</v>
      </c>
      <c r="M467">
        <v>51376</v>
      </c>
    </row>
    <row r="468" spans="1:13" x14ac:dyDescent="0.25">
      <c r="A468" t="s">
        <v>8</v>
      </c>
      <c r="D468" t="s">
        <v>551</v>
      </c>
      <c r="E468" s="19" t="s">
        <v>1844</v>
      </c>
      <c r="F468" s="22"/>
      <c r="G468" s="8" t="s">
        <v>1845</v>
      </c>
      <c r="H468">
        <v>1</v>
      </c>
      <c r="K468" t="s">
        <v>553</v>
      </c>
      <c r="M468">
        <v>51377</v>
      </c>
    </row>
    <row r="469" spans="1:13" x14ac:dyDescent="0.25">
      <c r="A469" t="s">
        <v>8</v>
      </c>
      <c r="D469" t="s">
        <v>551</v>
      </c>
      <c r="E469" s="18" t="s">
        <v>1846</v>
      </c>
      <c r="F469" s="21"/>
      <c r="G469" s="10" t="s">
        <v>1847</v>
      </c>
      <c r="H469">
        <v>2</v>
      </c>
      <c r="K469" t="s">
        <v>553</v>
      </c>
      <c r="M469">
        <v>51378</v>
      </c>
    </row>
    <row r="470" spans="1:13" x14ac:dyDescent="0.25">
      <c r="A470" t="s">
        <v>8</v>
      </c>
      <c r="D470" t="s">
        <v>551</v>
      </c>
      <c r="E470" s="19" t="s">
        <v>1848</v>
      </c>
      <c r="F470" s="22"/>
      <c r="G470" s="8" t="s">
        <v>1849</v>
      </c>
      <c r="H470">
        <v>1</v>
      </c>
      <c r="K470" t="s">
        <v>553</v>
      </c>
      <c r="M470">
        <v>51379</v>
      </c>
    </row>
    <row r="471" spans="1:13" x14ac:dyDescent="0.25">
      <c r="A471" t="s">
        <v>8</v>
      </c>
      <c r="D471" t="s">
        <v>551</v>
      </c>
      <c r="E471" s="18" t="s">
        <v>1850</v>
      </c>
      <c r="F471" s="21"/>
      <c r="G471" s="10" t="s">
        <v>1851</v>
      </c>
      <c r="H471">
        <v>1</v>
      </c>
      <c r="K471" t="s">
        <v>553</v>
      </c>
      <c r="M471">
        <v>51380</v>
      </c>
    </row>
    <row r="472" spans="1:13" x14ac:dyDescent="0.25">
      <c r="A472" t="s">
        <v>8</v>
      </c>
      <c r="D472" t="s">
        <v>551</v>
      </c>
      <c r="E472" s="19" t="s">
        <v>1852</v>
      </c>
      <c r="F472" s="22"/>
      <c r="G472" s="8" t="s">
        <v>1853</v>
      </c>
      <c r="K472" t="s">
        <v>553</v>
      </c>
      <c r="M472">
        <v>51381</v>
      </c>
    </row>
    <row r="473" spans="1:13" hidden="1" x14ac:dyDescent="0.25">
      <c r="A473" t="s">
        <v>1083</v>
      </c>
      <c r="B473" t="s">
        <v>1084</v>
      </c>
      <c r="D473" t="s">
        <v>551</v>
      </c>
      <c r="E473" s="18" t="s">
        <v>1854</v>
      </c>
      <c r="F473" s="21"/>
      <c r="G473" s="10" t="s">
        <v>1076</v>
      </c>
      <c r="K473" t="s">
        <v>553</v>
      </c>
      <c r="M473">
        <v>51382</v>
      </c>
    </row>
    <row r="474" spans="1:13" hidden="1" x14ac:dyDescent="0.25">
      <c r="A474" t="s">
        <v>1083</v>
      </c>
      <c r="B474" t="s">
        <v>1084</v>
      </c>
      <c r="D474" t="s">
        <v>551</v>
      </c>
      <c r="E474" s="19" t="s">
        <v>1855</v>
      </c>
      <c r="F474" s="22"/>
      <c r="G474" s="8" t="s">
        <v>1856</v>
      </c>
      <c r="K474" t="s">
        <v>553</v>
      </c>
      <c r="M474">
        <v>51383</v>
      </c>
    </row>
    <row r="475" spans="1:13" hidden="1" x14ac:dyDescent="0.25">
      <c r="A475" t="s">
        <v>1083</v>
      </c>
      <c r="B475" t="s">
        <v>1084</v>
      </c>
      <c r="D475" t="s">
        <v>551</v>
      </c>
      <c r="E475" s="18" t="s">
        <v>1857</v>
      </c>
      <c r="F475" s="21"/>
      <c r="G475" s="10" t="s">
        <v>1858</v>
      </c>
      <c r="K475" t="s">
        <v>553</v>
      </c>
      <c r="M475">
        <v>51384</v>
      </c>
    </row>
    <row r="476" spans="1:13" x14ac:dyDescent="0.25">
      <c r="A476" t="s">
        <v>8</v>
      </c>
      <c r="D476" t="s">
        <v>551</v>
      </c>
      <c r="E476" s="19" t="s">
        <v>1859</v>
      </c>
      <c r="F476" s="22"/>
      <c r="G476" s="8" t="s">
        <v>1860</v>
      </c>
      <c r="H476">
        <v>8</v>
      </c>
      <c r="K476" t="s">
        <v>598</v>
      </c>
      <c r="M476">
        <v>51385</v>
      </c>
    </row>
    <row r="477" spans="1:13" hidden="1" x14ac:dyDescent="0.25">
      <c r="A477" t="s">
        <v>1083</v>
      </c>
      <c r="B477" t="s">
        <v>1084</v>
      </c>
      <c r="D477" t="s">
        <v>551</v>
      </c>
      <c r="E477" s="18" t="s">
        <v>1861</v>
      </c>
      <c r="F477" s="21"/>
      <c r="G477" s="10" t="s">
        <v>1862</v>
      </c>
      <c r="K477" t="s">
        <v>553</v>
      </c>
      <c r="M477">
        <v>51386</v>
      </c>
    </row>
    <row r="478" spans="1:13" hidden="1" x14ac:dyDescent="0.25">
      <c r="A478" t="s">
        <v>1083</v>
      </c>
      <c r="B478" t="s">
        <v>1084</v>
      </c>
      <c r="D478" t="s">
        <v>551</v>
      </c>
      <c r="E478" s="19" t="s">
        <v>1863</v>
      </c>
      <c r="F478" s="22"/>
      <c r="G478" s="8" t="s">
        <v>1864</v>
      </c>
      <c r="K478" t="s">
        <v>553</v>
      </c>
      <c r="M478">
        <v>51387</v>
      </c>
    </row>
    <row r="479" spans="1:13" hidden="1" x14ac:dyDescent="0.25">
      <c r="A479" t="s">
        <v>1083</v>
      </c>
      <c r="B479" t="s">
        <v>1084</v>
      </c>
      <c r="D479" t="s">
        <v>551</v>
      </c>
      <c r="E479" s="18" t="s">
        <v>1865</v>
      </c>
      <c r="F479" s="21"/>
      <c r="G479" s="10" t="s">
        <v>1866</v>
      </c>
      <c r="K479" t="s">
        <v>553</v>
      </c>
      <c r="M479">
        <v>51388</v>
      </c>
    </row>
    <row r="480" spans="1:13" x14ac:dyDescent="0.25">
      <c r="A480" t="s">
        <v>8</v>
      </c>
      <c r="D480" t="s">
        <v>551</v>
      </c>
      <c r="E480" s="19" t="s">
        <v>1867</v>
      </c>
      <c r="F480" s="22"/>
      <c r="G480" s="8" t="s">
        <v>1868</v>
      </c>
      <c r="H480">
        <v>3</v>
      </c>
      <c r="K480" t="s">
        <v>553</v>
      </c>
      <c r="M480">
        <v>51389</v>
      </c>
    </row>
    <row r="481" spans="1:13" x14ac:dyDescent="0.25">
      <c r="A481" t="s">
        <v>8</v>
      </c>
      <c r="D481" t="s">
        <v>551</v>
      </c>
      <c r="E481" s="18" t="s">
        <v>1869</v>
      </c>
      <c r="F481" s="21"/>
      <c r="G481" s="10" t="s">
        <v>914</v>
      </c>
      <c r="H481">
        <v>8</v>
      </c>
      <c r="K481" t="s">
        <v>553</v>
      </c>
      <c r="M481">
        <v>51390</v>
      </c>
    </row>
    <row r="482" spans="1:13" hidden="1" x14ac:dyDescent="0.25">
      <c r="A482" t="s">
        <v>1083</v>
      </c>
      <c r="B482" t="s">
        <v>1084</v>
      </c>
      <c r="D482" t="s">
        <v>551</v>
      </c>
      <c r="E482" s="19" t="s">
        <v>1870</v>
      </c>
      <c r="F482" s="22"/>
      <c r="G482" s="8" t="s">
        <v>1871</v>
      </c>
      <c r="K482" t="s">
        <v>553</v>
      </c>
      <c r="M482">
        <v>51391</v>
      </c>
    </row>
    <row r="483" spans="1:13" hidden="1" x14ac:dyDescent="0.25">
      <c r="A483" t="s">
        <v>1083</v>
      </c>
      <c r="B483" t="s">
        <v>1084</v>
      </c>
      <c r="D483" t="s">
        <v>551</v>
      </c>
      <c r="E483" s="18" t="s">
        <v>1872</v>
      </c>
      <c r="F483" s="21"/>
      <c r="G483" s="10" t="s">
        <v>1873</v>
      </c>
      <c r="K483" t="s">
        <v>553</v>
      </c>
      <c r="M483">
        <v>51392</v>
      </c>
    </row>
    <row r="484" spans="1:13" x14ac:dyDescent="0.25">
      <c r="A484" t="s">
        <v>8</v>
      </c>
      <c r="D484" t="s">
        <v>551</v>
      </c>
      <c r="E484" s="19" t="s">
        <v>1874</v>
      </c>
      <c r="F484" s="22"/>
      <c r="G484" s="8" t="s">
        <v>915</v>
      </c>
      <c r="H484">
        <v>4</v>
      </c>
      <c r="K484" t="s">
        <v>553</v>
      </c>
      <c r="M484">
        <v>51393</v>
      </c>
    </row>
    <row r="485" spans="1:13" x14ac:dyDescent="0.25">
      <c r="A485" t="s">
        <v>8</v>
      </c>
      <c r="D485" t="s">
        <v>551</v>
      </c>
      <c r="E485" s="18" t="s">
        <v>1875</v>
      </c>
      <c r="F485" s="21"/>
      <c r="G485" s="10" t="s">
        <v>1876</v>
      </c>
      <c r="H485">
        <v>4</v>
      </c>
      <c r="K485" t="s">
        <v>553</v>
      </c>
      <c r="M485">
        <v>51394</v>
      </c>
    </row>
    <row r="486" spans="1:13" hidden="1" x14ac:dyDescent="0.25">
      <c r="A486" t="s">
        <v>1083</v>
      </c>
      <c r="B486" t="s">
        <v>1084</v>
      </c>
      <c r="D486" t="s">
        <v>551</v>
      </c>
      <c r="E486" s="19" t="s">
        <v>1877</v>
      </c>
      <c r="F486" s="22"/>
      <c r="G486" s="8" t="s">
        <v>1878</v>
      </c>
      <c r="K486" t="s">
        <v>553</v>
      </c>
      <c r="M486">
        <v>51395</v>
      </c>
    </row>
    <row r="487" spans="1:13" hidden="1" x14ac:dyDescent="0.25">
      <c r="A487" t="s">
        <v>1083</v>
      </c>
      <c r="B487" t="s">
        <v>1084</v>
      </c>
      <c r="D487" t="s">
        <v>551</v>
      </c>
      <c r="E487" s="18" t="s">
        <v>1879</v>
      </c>
      <c r="F487" s="21"/>
      <c r="G487" s="10" t="s">
        <v>1880</v>
      </c>
      <c r="K487" t="s">
        <v>553</v>
      </c>
      <c r="M487">
        <v>51396</v>
      </c>
    </row>
    <row r="488" spans="1:13" x14ac:dyDescent="0.25">
      <c r="A488" t="s">
        <v>8</v>
      </c>
      <c r="D488" t="s">
        <v>551</v>
      </c>
      <c r="E488" s="19" t="s">
        <v>1881</v>
      </c>
      <c r="F488" s="22"/>
      <c r="G488" s="8" t="s">
        <v>1882</v>
      </c>
      <c r="H488">
        <v>1</v>
      </c>
      <c r="K488" t="s">
        <v>553</v>
      </c>
      <c r="M488">
        <v>51397</v>
      </c>
    </row>
    <row r="489" spans="1:13" x14ac:dyDescent="0.25">
      <c r="A489" t="s">
        <v>8</v>
      </c>
      <c r="D489" t="s">
        <v>551</v>
      </c>
      <c r="E489" s="18" t="s">
        <v>1883</v>
      </c>
      <c r="F489" s="21"/>
      <c r="G489" s="10" t="s">
        <v>1884</v>
      </c>
      <c r="H489">
        <v>8</v>
      </c>
      <c r="K489" t="s">
        <v>1885</v>
      </c>
      <c r="M489">
        <v>51398</v>
      </c>
    </row>
    <row r="490" spans="1:13" hidden="1" x14ac:dyDescent="0.25">
      <c r="A490" t="s">
        <v>1083</v>
      </c>
      <c r="B490" t="s">
        <v>1084</v>
      </c>
      <c r="D490" t="s">
        <v>551</v>
      </c>
      <c r="E490" s="19" t="s">
        <v>1886</v>
      </c>
      <c r="F490" s="22"/>
      <c r="G490" s="8" t="s">
        <v>1887</v>
      </c>
      <c r="K490" t="s">
        <v>1888</v>
      </c>
      <c r="M490">
        <v>51399</v>
      </c>
    </row>
    <row r="491" spans="1:13" x14ac:dyDescent="0.25">
      <c r="A491" t="s">
        <v>8</v>
      </c>
      <c r="D491" t="s">
        <v>551</v>
      </c>
      <c r="E491" s="18" t="s">
        <v>1889</v>
      </c>
      <c r="F491" s="21"/>
      <c r="G491" s="10" t="s">
        <v>1890</v>
      </c>
      <c r="H491">
        <v>18</v>
      </c>
      <c r="K491" t="s">
        <v>1891</v>
      </c>
      <c r="M491">
        <v>51400</v>
      </c>
    </row>
    <row r="492" spans="1:13" hidden="1" x14ac:dyDescent="0.25">
      <c r="A492" t="s">
        <v>1083</v>
      </c>
      <c r="B492" t="s">
        <v>1084</v>
      </c>
      <c r="D492" t="s">
        <v>551</v>
      </c>
      <c r="E492" s="19" t="s">
        <v>1892</v>
      </c>
      <c r="F492" s="22"/>
      <c r="G492" s="8" t="s">
        <v>1893</v>
      </c>
      <c r="K492" t="s">
        <v>1891</v>
      </c>
      <c r="M492">
        <v>51401</v>
      </c>
    </row>
    <row r="493" spans="1:13" hidden="1" x14ac:dyDescent="0.25">
      <c r="A493" t="s">
        <v>1083</v>
      </c>
      <c r="B493" t="s">
        <v>1084</v>
      </c>
      <c r="D493" t="s">
        <v>551</v>
      </c>
      <c r="E493" s="18" t="s">
        <v>1894</v>
      </c>
      <c r="F493" s="21"/>
      <c r="G493" s="10" t="s">
        <v>1895</v>
      </c>
      <c r="K493" t="s">
        <v>987</v>
      </c>
      <c r="M493">
        <v>51402</v>
      </c>
    </row>
    <row r="494" spans="1:13" hidden="1" x14ac:dyDescent="0.25">
      <c r="A494" t="s">
        <v>1083</v>
      </c>
      <c r="B494" t="s">
        <v>1084</v>
      </c>
      <c r="D494" t="s">
        <v>551</v>
      </c>
      <c r="E494" s="19" t="s">
        <v>1896</v>
      </c>
      <c r="F494" s="22"/>
      <c r="G494" s="8" t="s">
        <v>1897</v>
      </c>
      <c r="K494" t="s">
        <v>987</v>
      </c>
      <c r="M494">
        <v>51403</v>
      </c>
    </row>
    <row r="495" spans="1:13" hidden="1" x14ac:dyDescent="0.25">
      <c r="A495" t="s">
        <v>1083</v>
      </c>
      <c r="B495" t="s">
        <v>1084</v>
      </c>
      <c r="D495" t="s">
        <v>551</v>
      </c>
      <c r="E495" s="18" t="s">
        <v>1898</v>
      </c>
      <c r="F495" s="21"/>
      <c r="G495" s="10" t="s">
        <v>1899</v>
      </c>
      <c r="K495" t="s">
        <v>987</v>
      </c>
      <c r="M495">
        <v>51404</v>
      </c>
    </row>
    <row r="496" spans="1:13" hidden="1" x14ac:dyDescent="0.25">
      <c r="A496" t="s">
        <v>1083</v>
      </c>
      <c r="B496" t="s">
        <v>1084</v>
      </c>
      <c r="D496" t="s">
        <v>551</v>
      </c>
      <c r="E496" s="19" t="s">
        <v>1900</v>
      </c>
      <c r="F496" s="22"/>
      <c r="G496" s="8" t="s">
        <v>1901</v>
      </c>
      <c r="K496" t="s">
        <v>987</v>
      </c>
      <c r="M496">
        <v>51405</v>
      </c>
    </row>
    <row r="497" spans="1:13" hidden="1" x14ac:dyDescent="0.25">
      <c r="A497" t="s">
        <v>1083</v>
      </c>
      <c r="B497" t="s">
        <v>1084</v>
      </c>
      <c r="D497" t="s">
        <v>551</v>
      </c>
      <c r="E497" s="18" t="s">
        <v>1902</v>
      </c>
      <c r="F497" s="21"/>
      <c r="G497" s="10" t="s">
        <v>1903</v>
      </c>
      <c r="K497" t="s">
        <v>553</v>
      </c>
      <c r="M497">
        <v>51406</v>
      </c>
    </row>
    <row r="498" spans="1:13" hidden="1" x14ac:dyDescent="0.25">
      <c r="A498" t="s">
        <v>1083</v>
      </c>
      <c r="B498" t="s">
        <v>1084</v>
      </c>
      <c r="D498" t="s">
        <v>551</v>
      </c>
      <c r="E498" s="19" t="s">
        <v>1904</v>
      </c>
      <c r="F498" s="22"/>
      <c r="G498" s="8" t="s">
        <v>1905</v>
      </c>
      <c r="K498" t="s">
        <v>553</v>
      </c>
      <c r="M498">
        <v>51407</v>
      </c>
    </row>
    <row r="499" spans="1:13" x14ac:dyDescent="0.25">
      <c r="A499" t="s">
        <v>8</v>
      </c>
      <c r="D499" t="s">
        <v>551</v>
      </c>
      <c r="E499" s="18" t="s">
        <v>1906</v>
      </c>
      <c r="F499" s="21"/>
      <c r="G499" s="10" t="s">
        <v>1907</v>
      </c>
      <c r="H499">
        <v>1</v>
      </c>
      <c r="K499" t="s">
        <v>553</v>
      </c>
      <c r="M499">
        <v>51408</v>
      </c>
    </row>
    <row r="500" spans="1:13" hidden="1" x14ac:dyDescent="0.25">
      <c r="A500" t="s">
        <v>1083</v>
      </c>
      <c r="B500" t="s">
        <v>1084</v>
      </c>
      <c r="D500" t="s">
        <v>551</v>
      </c>
      <c r="E500" s="19" t="s">
        <v>1908</v>
      </c>
      <c r="F500" s="22"/>
      <c r="G500" s="8" t="s">
        <v>1909</v>
      </c>
      <c r="K500" t="s">
        <v>553</v>
      </c>
      <c r="M500">
        <v>51409</v>
      </c>
    </row>
    <row r="501" spans="1:13" hidden="1" x14ac:dyDescent="0.25">
      <c r="A501" t="s">
        <v>1083</v>
      </c>
      <c r="B501" t="s">
        <v>1084</v>
      </c>
      <c r="D501" t="s">
        <v>551</v>
      </c>
      <c r="E501" s="18" t="s">
        <v>1910</v>
      </c>
      <c r="F501" s="21"/>
      <c r="G501" s="10" t="s">
        <v>1911</v>
      </c>
      <c r="K501" t="s">
        <v>553</v>
      </c>
      <c r="M501">
        <v>51410</v>
      </c>
    </row>
    <row r="502" spans="1:13" x14ac:dyDescent="0.25">
      <c r="A502" t="s">
        <v>8</v>
      </c>
      <c r="D502" t="s">
        <v>551</v>
      </c>
      <c r="E502" s="19" t="s">
        <v>1912</v>
      </c>
      <c r="F502" s="22"/>
      <c r="G502" s="8" t="s">
        <v>1913</v>
      </c>
      <c r="H502">
        <v>1</v>
      </c>
      <c r="K502" t="s">
        <v>553</v>
      </c>
      <c r="M502">
        <v>51411</v>
      </c>
    </row>
    <row r="503" spans="1:13" hidden="1" x14ac:dyDescent="0.25">
      <c r="A503" t="s">
        <v>1083</v>
      </c>
      <c r="B503" t="s">
        <v>1084</v>
      </c>
      <c r="D503" t="s">
        <v>551</v>
      </c>
      <c r="E503" s="18" t="s">
        <v>1914</v>
      </c>
      <c r="F503" s="21"/>
      <c r="G503" s="10" t="s">
        <v>584</v>
      </c>
      <c r="K503" t="s">
        <v>553</v>
      </c>
      <c r="M503">
        <v>51412</v>
      </c>
    </row>
    <row r="504" spans="1:13" hidden="1" x14ac:dyDescent="0.25">
      <c r="A504" t="s">
        <v>1083</v>
      </c>
      <c r="B504" t="s">
        <v>1084</v>
      </c>
      <c r="D504" t="s">
        <v>551</v>
      </c>
      <c r="E504" s="19" t="s">
        <v>1915</v>
      </c>
      <c r="F504" s="22"/>
      <c r="G504" s="8" t="s">
        <v>1916</v>
      </c>
      <c r="K504" t="s">
        <v>553</v>
      </c>
      <c r="M504">
        <v>51413</v>
      </c>
    </row>
    <row r="505" spans="1:13" hidden="1" x14ac:dyDescent="0.25">
      <c r="A505" t="s">
        <v>1083</v>
      </c>
      <c r="B505" t="s">
        <v>1084</v>
      </c>
      <c r="D505" t="s">
        <v>551</v>
      </c>
      <c r="E505" s="18" t="s">
        <v>1917</v>
      </c>
      <c r="F505" s="21"/>
      <c r="G505" s="10" t="s">
        <v>1918</v>
      </c>
      <c r="K505" t="s">
        <v>553</v>
      </c>
      <c r="M505">
        <v>51414</v>
      </c>
    </row>
    <row r="506" spans="1:13" hidden="1" x14ac:dyDescent="0.25">
      <c r="A506" t="s">
        <v>1083</v>
      </c>
      <c r="B506" t="s">
        <v>1084</v>
      </c>
      <c r="D506" t="s">
        <v>551</v>
      </c>
      <c r="E506" s="19" t="s">
        <v>1919</v>
      </c>
      <c r="F506" s="22"/>
      <c r="G506" s="8" t="s">
        <v>1920</v>
      </c>
      <c r="K506" t="s">
        <v>553</v>
      </c>
      <c r="M506">
        <v>51415</v>
      </c>
    </row>
    <row r="507" spans="1:13" hidden="1" x14ac:dyDescent="0.25">
      <c r="A507" t="s">
        <v>1083</v>
      </c>
      <c r="B507" t="s">
        <v>1084</v>
      </c>
      <c r="D507" t="s">
        <v>551</v>
      </c>
      <c r="E507" s="18" t="s">
        <v>1921</v>
      </c>
      <c r="F507" s="21"/>
      <c r="G507" s="10" t="s">
        <v>1922</v>
      </c>
      <c r="K507" t="s">
        <v>553</v>
      </c>
      <c r="M507">
        <v>51416</v>
      </c>
    </row>
    <row r="508" spans="1:13" x14ac:dyDescent="0.25">
      <c r="A508" t="s">
        <v>8</v>
      </c>
      <c r="D508" t="s">
        <v>551</v>
      </c>
      <c r="E508" s="19" t="s">
        <v>1923</v>
      </c>
      <c r="F508" s="22"/>
      <c r="G508" s="8" t="s">
        <v>1924</v>
      </c>
      <c r="H508">
        <v>0.32</v>
      </c>
      <c r="K508" t="s">
        <v>553</v>
      </c>
      <c r="M508">
        <v>51417</v>
      </c>
    </row>
    <row r="509" spans="1:13" hidden="1" x14ac:dyDescent="0.25">
      <c r="A509" t="s">
        <v>1083</v>
      </c>
      <c r="B509" t="s">
        <v>1084</v>
      </c>
      <c r="D509" t="s">
        <v>551</v>
      </c>
      <c r="E509" s="18" t="s">
        <v>1925</v>
      </c>
      <c r="F509" s="21"/>
      <c r="G509" s="10" t="s">
        <v>1926</v>
      </c>
      <c r="K509" t="s">
        <v>553</v>
      </c>
      <c r="M509">
        <v>51418</v>
      </c>
    </row>
    <row r="510" spans="1:13" hidden="1" x14ac:dyDescent="0.25">
      <c r="A510" t="s">
        <v>1083</v>
      </c>
      <c r="B510" t="s">
        <v>1084</v>
      </c>
      <c r="D510" t="s">
        <v>551</v>
      </c>
      <c r="E510" s="19" t="s">
        <v>1927</v>
      </c>
      <c r="F510" s="22"/>
      <c r="G510" s="8" t="s">
        <v>1928</v>
      </c>
      <c r="K510" t="s">
        <v>553</v>
      </c>
      <c r="M510">
        <v>51419</v>
      </c>
    </row>
    <row r="511" spans="1:13" x14ac:dyDescent="0.25">
      <c r="A511" t="s">
        <v>8</v>
      </c>
      <c r="D511" t="s">
        <v>551</v>
      </c>
      <c r="E511" s="18" t="s">
        <v>1929</v>
      </c>
      <c r="F511" s="21"/>
      <c r="G511" s="10" t="s">
        <v>910</v>
      </c>
      <c r="H511">
        <v>4</v>
      </c>
      <c r="K511" t="s">
        <v>553</v>
      </c>
      <c r="M511">
        <v>51420</v>
      </c>
    </row>
    <row r="512" spans="1:13" hidden="1" x14ac:dyDescent="0.25">
      <c r="A512" t="s">
        <v>1083</v>
      </c>
      <c r="B512" t="s">
        <v>1084</v>
      </c>
      <c r="D512" t="s">
        <v>551</v>
      </c>
      <c r="E512" s="19" t="s">
        <v>1930</v>
      </c>
      <c r="F512" s="22"/>
      <c r="G512" s="8" t="s">
        <v>1931</v>
      </c>
      <c r="K512" t="s">
        <v>553</v>
      </c>
      <c r="M512">
        <v>51421</v>
      </c>
    </row>
    <row r="513" spans="1:14" hidden="1" x14ac:dyDescent="0.25">
      <c r="A513" t="s">
        <v>1083</v>
      </c>
      <c r="B513" t="s">
        <v>1084</v>
      </c>
      <c r="D513" t="s">
        <v>551</v>
      </c>
      <c r="E513" s="18" t="s">
        <v>1932</v>
      </c>
      <c r="F513" s="21"/>
      <c r="G513" s="10" t="s">
        <v>1933</v>
      </c>
      <c r="K513" t="s">
        <v>553</v>
      </c>
      <c r="M513">
        <v>51422</v>
      </c>
    </row>
    <row r="514" spans="1:14" x14ac:dyDescent="0.25">
      <c r="A514" t="s">
        <v>8</v>
      </c>
      <c r="D514" t="s">
        <v>551</v>
      </c>
      <c r="E514" s="19" t="s">
        <v>1934</v>
      </c>
      <c r="F514" s="22"/>
      <c r="G514" s="8" t="s">
        <v>812</v>
      </c>
      <c r="H514">
        <v>2</v>
      </c>
      <c r="K514" t="s">
        <v>553</v>
      </c>
      <c r="M514">
        <v>51423</v>
      </c>
    </row>
    <row r="515" spans="1:14" hidden="1" x14ac:dyDescent="0.25">
      <c r="A515" t="s">
        <v>1083</v>
      </c>
      <c r="B515" t="s">
        <v>1084</v>
      </c>
      <c r="D515" t="s">
        <v>551</v>
      </c>
      <c r="E515" s="18" t="s">
        <v>1935</v>
      </c>
      <c r="F515" s="21"/>
      <c r="G515" s="10" t="s">
        <v>1936</v>
      </c>
      <c r="K515" t="s">
        <v>598</v>
      </c>
      <c r="M515">
        <v>51424</v>
      </c>
    </row>
    <row r="516" spans="1:14" hidden="1" x14ac:dyDescent="0.25">
      <c r="A516" t="s">
        <v>1083</v>
      </c>
      <c r="B516" t="s">
        <v>1084</v>
      </c>
      <c r="D516" t="s">
        <v>551</v>
      </c>
      <c r="E516" s="19" t="s">
        <v>1937</v>
      </c>
      <c r="F516" s="22"/>
      <c r="G516" s="8" t="s">
        <v>1938</v>
      </c>
      <c r="K516" t="s">
        <v>553</v>
      </c>
      <c r="M516">
        <v>51425</v>
      </c>
    </row>
    <row r="517" spans="1:14" hidden="1" x14ac:dyDescent="0.25">
      <c r="A517" t="s">
        <v>1083</v>
      </c>
      <c r="B517" t="s">
        <v>1084</v>
      </c>
      <c r="D517" t="s">
        <v>551</v>
      </c>
      <c r="E517" s="18" t="s">
        <v>1939</v>
      </c>
      <c r="F517" s="21"/>
      <c r="G517" s="10" t="s">
        <v>1003</v>
      </c>
      <c r="K517" t="s">
        <v>553</v>
      </c>
      <c r="M517">
        <v>51426</v>
      </c>
    </row>
    <row r="518" spans="1:14" hidden="1" x14ac:dyDescent="0.25">
      <c r="A518" t="s">
        <v>1083</v>
      </c>
      <c r="B518" t="s">
        <v>1084</v>
      </c>
      <c r="D518" t="s">
        <v>551</v>
      </c>
      <c r="E518" s="19" t="s">
        <v>1940</v>
      </c>
      <c r="F518" s="22"/>
      <c r="G518" s="8" t="s">
        <v>1005</v>
      </c>
      <c r="K518" t="s">
        <v>553</v>
      </c>
      <c r="M518">
        <v>51427</v>
      </c>
    </row>
    <row r="519" spans="1:14" hidden="1" x14ac:dyDescent="0.25">
      <c r="A519" t="s">
        <v>1083</v>
      </c>
      <c r="B519" t="s">
        <v>1084</v>
      </c>
      <c r="D519" t="s">
        <v>551</v>
      </c>
      <c r="E519" s="18" t="s">
        <v>1941</v>
      </c>
      <c r="F519" s="21"/>
      <c r="G519" s="10" t="s">
        <v>1942</v>
      </c>
      <c r="K519" t="s">
        <v>553</v>
      </c>
      <c r="M519">
        <v>51428</v>
      </c>
    </row>
    <row r="520" spans="1:14" hidden="1" x14ac:dyDescent="0.25">
      <c r="A520" t="s">
        <v>1083</v>
      </c>
      <c r="B520" t="s">
        <v>1084</v>
      </c>
      <c r="D520" t="s">
        <v>551</v>
      </c>
      <c r="E520" s="19" t="s">
        <v>1943</v>
      </c>
      <c r="F520" s="22"/>
      <c r="G520" s="8" t="s">
        <v>1944</v>
      </c>
      <c r="K520" t="s">
        <v>553</v>
      </c>
      <c r="M520">
        <v>51429</v>
      </c>
    </row>
    <row r="521" spans="1:14" hidden="1" x14ac:dyDescent="0.25">
      <c r="A521" t="s">
        <v>1083</v>
      </c>
      <c r="B521" t="s">
        <v>1084</v>
      </c>
      <c r="D521" t="s">
        <v>551</v>
      </c>
      <c r="E521" s="18" t="s">
        <v>1945</v>
      </c>
      <c r="F521" s="21"/>
      <c r="G521" s="10" t="s">
        <v>1000</v>
      </c>
      <c r="K521" t="s">
        <v>553</v>
      </c>
      <c r="M521">
        <v>51430</v>
      </c>
    </row>
    <row r="522" spans="1:14" hidden="1" x14ac:dyDescent="0.25">
      <c r="A522" t="s">
        <v>1083</v>
      </c>
      <c r="B522" t="s">
        <v>1084</v>
      </c>
      <c r="D522" t="s">
        <v>551</v>
      </c>
      <c r="E522" s="19" t="s">
        <v>1946</v>
      </c>
      <c r="F522" s="22"/>
      <c r="G522" s="8" t="s">
        <v>1947</v>
      </c>
      <c r="K522" t="s">
        <v>553</v>
      </c>
      <c r="M522">
        <v>51431</v>
      </c>
      <c r="N522" t="s">
        <v>2646</v>
      </c>
    </row>
    <row r="523" spans="1:14" x14ac:dyDescent="0.25">
      <c r="A523" t="s">
        <v>8</v>
      </c>
      <c r="D523" t="s">
        <v>551</v>
      </c>
      <c r="E523" s="18" t="s">
        <v>1948</v>
      </c>
      <c r="F523" s="21"/>
      <c r="G523" s="10" t="s">
        <v>1949</v>
      </c>
      <c r="H523">
        <v>8</v>
      </c>
      <c r="K523" t="s">
        <v>553</v>
      </c>
      <c r="M523">
        <v>51432</v>
      </c>
    </row>
    <row r="524" spans="1:14" hidden="1" x14ac:dyDescent="0.25">
      <c r="A524" t="s">
        <v>1083</v>
      </c>
      <c r="B524" t="s">
        <v>1084</v>
      </c>
      <c r="D524" t="s">
        <v>551</v>
      </c>
      <c r="E524" s="19" t="s">
        <v>1950</v>
      </c>
      <c r="F524" s="22"/>
      <c r="G524" s="8" t="s">
        <v>1951</v>
      </c>
      <c r="K524" t="s">
        <v>553</v>
      </c>
      <c r="M524">
        <v>51433</v>
      </c>
    </row>
    <row r="525" spans="1:14" hidden="1" x14ac:dyDescent="0.25">
      <c r="A525" t="s">
        <v>1083</v>
      </c>
      <c r="B525" t="s">
        <v>1084</v>
      </c>
      <c r="D525" t="s">
        <v>551</v>
      </c>
      <c r="E525" s="18" t="s">
        <v>1952</v>
      </c>
      <c r="F525" s="21"/>
      <c r="G525" s="10" t="s">
        <v>1953</v>
      </c>
      <c r="K525" t="s">
        <v>553</v>
      </c>
      <c r="M525">
        <v>51434</v>
      </c>
    </row>
    <row r="526" spans="1:14" hidden="1" x14ac:dyDescent="0.25">
      <c r="A526" t="s">
        <v>1083</v>
      </c>
      <c r="B526" t="s">
        <v>1084</v>
      </c>
      <c r="D526" t="s">
        <v>551</v>
      </c>
      <c r="E526" s="19" t="s">
        <v>1954</v>
      </c>
      <c r="F526" s="22"/>
      <c r="G526" s="8" t="s">
        <v>1955</v>
      </c>
      <c r="K526" t="s">
        <v>553</v>
      </c>
      <c r="M526">
        <v>51435</v>
      </c>
    </row>
    <row r="527" spans="1:14" hidden="1" x14ac:dyDescent="0.25">
      <c r="A527" t="s">
        <v>1083</v>
      </c>
      <c r="B527" t="s">
        <v>1084</v>
      </c>
      <c r="D527" t="s">
        <v>551</v>
      </c>
      <c r="E527" s="18" t="s">
        <v>1956</v>
      </c>
      <c r="F527" s="21"/>
      <c r="G527" s="10" t="s">
        <v>1957</v>
      </c>
      <c r="K527" t="s">
        <v>553</v>
      </c>
      <c r="M527">
        <v>51436</v>
      </c>
    </row>
    <row r="528" spans="1:14" hidden="1" x14ac:dyDescent="0.25">
      <c r="A528" t="s">
        <v>1083</v>
      </c>
      <c r="B528" t="s">
        <v>1084</v>
      </c>
      <c r="D528" t="s">
        <v>551</v>
      </c>
      <c r="E528" s="19" t="s">
        <v>1958</v>
      </c>
      <c r="F528" s="22"/>
      <c r="G528" s="8" t="s">
        <v>1959</v>
      </c>
      <c r="K528" t="s">
        <v>553</v>
      </c>
      <c r="M528">
        <v>51437</v>
      </c>
    </row>
    <row r="529" spans="1:13" hidden="1" x14ac:dyDescent="0.25">
      <c r="A529" t="s">
        <v>1083</v>
      </c>
      <c r="B529" t="s">
        <v>1084</v>
      </c>
      <c r="D529" t="s">
        <v>551</v>
      </c>
      <c r="E529" s="18" t="s">
        <v>1960</v>
      </c>
      <c r="F529" s="21"/>
      <c r="G529" s="10" t="s">
        <v>1961</v>
      </c>
      <c r="K529" t="s">
        <v>553</v>
      </c>
      <c r="M529">
        <v>51438</v>
      </c>
    </row>
    <row r="530" spans="1:13" hidden="1" x14ac:dyDescent="0.25">
      <c r="A530" t="s">
        <v>1083</v>
      </c>
      <c r="B530" t="s">
        <v>1084</v>
      </c>
      <c r="D530" t="s">
        <v>551</v>
      </c>
      <c r="E530" s="19" t="s">
        <v>1962</v>
      </c>
      <c r="F530" s="22"/>
      <c r="G530" s="8" t="s">
        <v>965</v>
      </c>
      <c r="K530" t="s">
        <v>553</v>
      </c>
      <c r="M530">
        <v>51439</v>
      </c>
    </row>
    <row r="531" spans="1:13" hidden="1" x14ac:dyDescent="0.25">
      <c r="A531" t="s">
        <v>1083</v>
      </c>
      <c r="B531" t="s">
        <v>1084</v>
      </c>
      <c r="D531" t="s">
        <v>551</v>
      </c>
      <c r="E531" s="18" t="s">
        <v>1963</v>
      </c>
      <c r="F531" s="21"/>
      <c r="G531" s="10" t="s">
        <v>1964</v>
      </c>
      <c r="K531" t="s">
        <v>553</v>
      </c>
      <c r="M531">
        <v>51440</v>
      </c>
    </row>
    <row r="532" spans="1:13" hidden="1" x14ac:dyDescent="0.25">
      <c r="A532" t="s">
        <v>1083</v>
      </c>
      <c r="B532" t="s">
        <v>1084</v>
      </c>
      <c r="D532" t="s">
        <v>551</v>
      </c>
      <c r="E532" s="19" t="s">
        <v>1965</v>
      </c>
      <c r="F532" s="22"/>
      <c r="G532" s="8" t="s">
        <v>1966</v>
      </c>
      <c r="K532" t="s">
        <v>553</v>
      </c>
      <c r="M532">
        <v>51441</v>
      </c>
    </row>
    <row r="533" spans="1:13" hidden="1" x14ac:dyDescent="0.25">
      <c r="A533" t="s">
        <v>1083</v>
      </c>
      <c r="B533" t="s">
        <v>1084</v>
      </c>
      <c r="D533" t="s">
        <v>551</v>
      </c>
      <c r="E533" s="18" t="s">
        <v>1967</v>
      </c>
      <c r="F533" s="21"/>
      <c r="G533" s="10" t="s">
        <v>1968</v>
      </c>
      <c r="K533" t="s">
        <v>553</v>
      </c>
      <c r="M533">
        <v>51442</v>
      </c>
    </row>
    <row r="534" spans="1:13" hidden="1" x14ac:dyDescent="0.25">
      <c r="A534" t="s">
        <v>1083</v>
      </c>
      <c r="B534" t="s">
        <v>1084</v>
      </c>
      <c r="D534" t="s">
        <v>551</v>
      </c>
      <c r="E534" s="19" t="s">
        <v>1969</v>
      </c>
      <c r="F534" s="22"/>
      <c r="G534" s="8" t="s">
        <v>1970</v>
      </c>
      <c r="K534" t="s">
        <v>553</v>
      </c>
      <c r="M534">
        <v>51443</v>
      </c>
    </row>
    <row r="535" spans="1:13" hidden="1" x14ac:dyDescent="0.25">
      <c r="A535" t="s">
        <v>1083</v>
      </c>
      <c r="B535" t="s">
        <v>1084</v>
      </c>
      <c r="D535" t="s">
        <v>551</v>
      </c>
      <c r="E535" s="18" t="s">
        <v>1971</v>
      </c>
      <c r="F535" s="21"/>
      <c r="G535" s="10" t="s">
        <v>1972</v>
      </c>
      <c r="K535" t="s">
        <v>553</v>
      </c>
      <c r="M535">
        <v>51444</v>
      </c>
    </row>
    <row r="536" spans="1:13" hidden="1" x14ac:dyDescent="0.25">
      <c r="A536" t="s">
        <v>1083</v>
      </c>
      <c r="B536" t="s">
        <v>1084</v>
      </c>
      <c r="D536" t="s">
        <v>551</v>
      </c>
      <c r="E536" s="19" t="s">
        <v>1973</v>
      </c>
      <c r="F536" s="22"/>
      <c r="G536" s="8" t="s">
        <v>1974</v>
      </c>
      <c r="K536" t="s">
        <v>553</v>
      </c>
      <c r="M536">
        <v>51445</v>
      </c>
    </row>
    <row r="537" spans="1:13" hidden="1" x14ac:dyDescent="0.25">
      <c r="A537" t="s">
        <v>1083</v>
      </c>
      <c r="B537" t="s">
        <v>1084</v>
      </c>
      <c r="D537" t="s">
        <v>551</v>
      </c>
      <c r="E537" s="18" t="s">
        <v>1975</v>
      </c>
      <c r="F537" s="21"/>
      <c r="G537" s="10" t="s">
        <v>1976</v>
      </c>
      <c r="K537" t="s">
        <v>553</v>
      </c>
      <c r="M537">
        <v>51446</v>
      </c>
    </row>
    <row r="538" spans="1:13" hidden="1" x14ac:dyDescent="0.25">
      <c r="A538" t="s">
        <v>1083</v>
      </c>
      <c r="B538" t="s">
        <v>1084</v>
      </c>
      <c r="D538" t="s">
        <v>551</v>
      </c>
      <c r="E538" s="19" t="s">
        <v>1977</v>
      </c>
      <c r="F538" s="22"/>
      <c r="G538" s="8" t="s">
        <v>1978</v>
      </c>
      <c r="K538" t="s">
        <v>553</v>
      </c>
      <c r="M538">
        <v>51447</v>
      </c>
    </row>
    <row r="539" spans="1:13" hidden="1" x14ac:dyDescent="0.25">
      <c r="A539" t="s">
        <v>1083</v>
      </c>
      <c r="B539" t="s">
        <v>1084</v>
      </c>
      <c r="D539" t="s">
        <v>551</v>
      </c>
      <c r="E539" s="18" t="s">
        <v>1979</v>
      </c>
      <c r="F539" s="21"/>
      <c r="G539" s="10" t="s">
        <v>1980</v>
      </c>
      <c r="K539" t="s">
        <v>553</v>
      </c>
      <c r="M539">
        <v>51448</v>
      </c>
    </row>
    <row r="540" spans="1:13" hidden="1" x14ac:dyDescent="0.25">
      <c r="A540" t="s">
        <v>1083</v>
      </c>
      <c r="B540" t="s">
        <v>1084</v>
      </c>
      <c r="D540" t="s">
        <v>551</v>
      </c>
      <c r="E540" s="19" t="s">
        <v>1981</v>
      </c>
      <c r="F540" s="22"/>
      <c r="G540" s="8" t="s">
        <v>1982</v>
      </c>
      <c r="K540" t="s">
        <v>553</v>
      </c>
      <c r="M540">
        <v>51449</v>
      </c>
    </row>
    <row r="541" spans="1:13" hidden="1" x14ac:dyDescent="0.25">
      <c r="A541" t="s">
        <v>1083</v>
      </c>
      <c r="B541" t="s">
        <v>1084</v>
      </c>
      <c r="D541" t="s">
        <v>551</v>
      </c>
      <c r="E541" s="18" t="s">
        <v>1983</v>
      </c>
      <c r="F541" s="21"/>
      <c r="G541" s="10" t="s">
        <v>1984</v>
      </c>
      <c r="K541" t="s">
        <v>553</v>
      </c>
      <c r="M541">
        <v>51450</v>
      </c>
    </row>
    <row r="542" spans="1:13" x14ac:dyDescent="0.25">
      <c r="A542" t="s">
        <v>8</v>
      </c>
      <c r="D542" t="s">
        <v>551</v>
      </c>
      <c r="E542" s="19" t="s">
        <v>1985</v>
      </c>
      <c r="F542" s="22"/>
      <c r="G542" s="8" t="s">
        <v>1986</v>
      </c>
      <c r="H542">
        <v>0.438</v>
      </c>
      <c r="K542" t="s">
        <v>1987</v>
      </c>
      <c r="M542">
        <v>51451</v>
      </c>
    </row>
    <row r="543" spans="1:13" hidden="1" x14ac:dyDescent="0.25">
      <c r="A543" t="s">
        <v>1083</v>
      </c>
      <c r="B543" t="s">
        <v>1084</v>
      </c>
      <c r="D543" t="s">
        <v>551</v>
      </c>
      <c r="E543" s="18" t="s">
        <v>1988</v>
      </c>
      <c r="F543" s="21"/>
      <c r="G543" s="10" t="s">
        <v>805</v>
      </c>
      <c r="K543" t="s">
        <v>553</v>
      </c>
      <c r="M543">
        <v>51452</v>
      </c>
    </row>
    <row r="544" spans="1:13" hidden="1" x14ac:dyDescent="0.25">
      <c r="A544" t="s">
        <v>1083</v>
      </c>
      <c r="B544" t="s">
        <v>1084</v>
      </c>
      <c r="D544" t="s">
        <v>551</v>
      </c>
      <c r="E544" s="19" t="s">
        <v>1989</v>
      </c>
      <c r="F544" s="22"/>
      <c r="G544" s="8" t="s">
        <v>1990</v>
      </c>
      <c r="K544" t="s">
        <v>553</v>
      </c>
      <c r="M544">
        <v>51453</v>
      </c>
    </row>
    <row r="545" spans="1:13" hidden="1" x14ac:dyDescent="0.25">
      <c r="A545" t="s">
        <v>1083</v>
      </c>
      <c r="B545" t="s">
        <v>1084</v>
      </c>
      <c r="D545" t="s">
        <v>551</v>
      </c>
      <c r="E545" s="18" t="s">
        <v>1991</v>
      </c>
      <c r="F545" s="21"/>
      <c r="G545" s="10" t="s">
        <v>1992</v>
      </c>
      <c r="K545" t="s">
        <v>553</v>
      </c>
      <c r="M545">
        <v>51454</v>
      </c>
    </row>
    <row r="546" spans="1:13" hidden="1" x14ac:dyDescent="0.25">
      <c r="A546" t="s">
        <v>1083</v>
      </c>
      <c r="B546" t="s">
        <v>1084</v>
      </c>
      <c r="D546" t="s">
        <v>551</v>
      </c>
      <c r="E546" s="19" t="s">
        <v>1993</v>
      </c>
      <c r="F546" s="22"/>
      <c r="G546" s="8" t="s">
        <v>1994</v>
      </c>
      <c r="K546" t="s">
        <v>553</v>
      </c>
      <c r="M546">
        <v>51455</v>
      </c>
    </row>
    <row r="547" spans="1:13" hidden="1" x14ac:dyDescent="0.25">
      <c r="A547" t="s">
        <v>1083</v>
      </c>
      <c r="B547" t="s">
        <v>1084</v>
      </c>
      <c r="D547" t="s">
        <v>551</v>
      </c>
      <c r="E547" s="18" t="s">
        <v>1995</v>
      </c>
      <c r="F547" s="21"/>
      <c r="G547" s="10" t="s">
        <v>1037</v>
      </c>
      <c r="K547" t="s">
        <v>553</v>
      </c>
      <c r="M547">
        <v>51456</v>
      </c>
    </row>
    <row r="548" spans="1:13" hidden="1" x14ac:dyDescent="0.25">
      <c r="A548" t="s">
        <v>1083</v>
      </c>
      <c r="B548" t="s">
        <v>1084</v>
      </c>
      <c r="D548" t="s">
        <v>551</v>
      </c>
      <c r="E548" s="19" t="s">
        <v>1996</v>
      </c>
      <c r="F548" s="22"/>
      <c r="G548" s="8" t="s">
        <v>1997</v>
      </c>
      <c r="K548" t="s">
        <v>553</v>
      </c>
      <c r="M548">
        <v>51457</v>
      </c>
    </row>
    <row r="549" spans="1:13" hidden="1" x14ac:dyDescent="0.25">
      <c r="A549" t="s">
        <v>1083</v>
      </c>
      <c r="B549" t="s">
        <v>1084</v>
      </c>
      <c r="D549" t="s">
        <v>551</v>
      </c>
      <c r="E549" s="18" t="s">
        <v>1998</v>
      </c>
      <c r="F549" s="21"/>
      <c r="G549" s="10" t="s">
        <v>1999</v>
      </c>
      <c r="K549" t="s">
        <v>553</v>
      </c>
      <c r="M549">
        <v>51458</v>
      </c>
    </row>
    <row r="550" spans="1:13" hidden="1" x14ac:dyDescent="0.25">
      <c r="A550" t="s">
        <v>1083</v>
      </c>
      <c r="B550" t="s">
        <v>1084</v>
      </c>
      <c r="D550" t="s">
        <v>551</v>
      </c>
      <c r="E550" s="19" t="s">
        <v>2000</v>
      </c>
      <c r="F550" s="22"/>
      <c r="G550" s="8" t="s">
        <v>2001</v>
      </c>
      <c r="K550" t="s">
        <v>553</v>
      </c>
      <c r="M550">
        <v>51459</v>
      </c>
    </row>
    <row r="551" spans="1:13" hidden="1" x14ac:dyDescent="0.25">
      <c r="A551" t="s">
        <v>1083</v>
      </c>
      <c r="B551" t="s">
        <v>1084</v>
      </c>
      <c r="D551" t="s">
        <v>551</v>
      </c>
      <c r="E551" s="18" t="s">
        <v>2002</v>
      </c>
      <c r="F551" s="21"/>
      <c r="G551" s="10" t="s">
        <v>2003</v>
      </c>
      <c r="K551" t="s">
        <v>553</v>
      </c>
      <c r="M551">
        <v>51460</v>
      </c>
    </row>
    <row r="552" spans="1:13" hidden="1" x14ac:dyDescent="0.25">
      <c r="A552" t="s">
        <v>1083</v>
      </c>
      <c r="B552" t="s">
        <v>1084</v>
      </c>
      <c r="D552" t="s">
        <v>551</v>
      </c>
      <c r="E552" s="19" t="s">
        <v>2004</v>
      </c>
      <c r="F552" s="22"/>
      <c r="G552" s="8" t="s">
        <v>2005</v>
      </c>
      <c r="K552" t="s">
        <v>553</v>
      </c>
      <c r="M552">
        <v>51461</v>
      </c>
    </row>
    <row r="553" spans="1:13" hidden="1" x14ac:dyDescent="0.25">
      <c r="A553" t="s">
        <v>1083</v>
      </c>
      <c r="B553" t="s">
        <v>1084</v>
      </c>
      <c r="D553" t="s">
        <v>551</v>
      </c>
      <c r="E553" s="18" t="s">
        <v>2006</v>
      </c>
      <c r="F553" s="21"/>
      <c r="G553" s="10" t="s">
        <v>2007</v>
      </c>
      <c r="K553" t="s">
        <v>553</v>
      </c>
      <c r="M553">
        <v>51462</v>
      </c>
    </row>
    <row r="554" spans="1:13" hidden="1" x14ac:dyDescent="0.25">
      <c r="A554" t="s">
        <v>1083</v>
      </c>
      <c r="B554" t="s">
        <v>1084</v>
      </c>
      <c r="D554" t="s">
        <v>551</v>
      </c>
      <c r="E554" s="19" t="s">
        <v>2008</v>
      </c>
      <c r="F554" s="22"/>
      <c r="G554" s="8" t="s">
        <v>2009</v>
      </c>
      <c r="K554" t="s">
        <v>553</v>
      </c>
      <c r="M554">
        <v>51463</v>
      </c>
    </row>
    <row r="555" spans="1:13" hidden="1" x14ac:dyDescent="0.25">
      <c r="A555" t="s">
        <v>1083</v>
      </c>
      <c r="B555" t="s">
        <v>1084</v>
      </c>
      <c r="D555" t="s">
        <v>551</v>
      </c>
      <c r="E555" s="18" t="s">
        <v>2010</v>
      </c>
      <c r="F555" s="21"/>
      <c r="G555" s="10" t="s">
        <v>2011</v>
      </c>
      <c r="K555" t="s">
        <v>553</v>
      </c>
      <c r="M555">
        <v>51464</v>
      </c>
    </row>
    <row r="556" spans="1:13" hidden="1" x14ac:dyDescent="0.25">
      <c r="A556" t="s">
        <v>1083</v>
      </c>
      <c r="B556" t="s">
        <v>1084</v>
      </c>
      <c r="D556" t="s">
        <v>551</v>
      </c>
      <c r="E556" s="19" t="s">
        <v>2012</v>
      </c>
      <c r="F556" s="22"/>
      <c r="G556" s="8" t="s">
        <v>2013</v>
      </c>
      <c r="K556" t="s">
        <v>553</v>
      </c>
      <c r="M556">
        <v>51465</v>
      </c>
    </row>
    <row r="557" spans="1:13" hidden="1" x14ac:dyDescent="0.25">
      <c r="A557" t="s">
        <v>1083</v>
      </c>
      <c r="B557" t="s">
        <v>1084</v>
      </c>
      <c r="D557" t="s">
        <v>551</v>
      </c>
      <c r="E557" s="18" t="s">
        <v>2014</v>
      </c>
      <c r="F557" s="21"/>
      <c r="G557" s="10" t="s">
        <v>2015</v>
      </c>
      <c r="K557" t="s">
        <v>553</v>
      </c>
      <c r="M557">
        <v>51466</v>
      </c>
    </row>
    <row r="558" spans="1:13" hidden="1" x14ac:dyDescent="0.25">
      <c r="A558" t="s">
        <v>1083</v>
      </c>
      <c r="B558" t="s">
        <v>1084</v>
      </c>
      <c r="D558" t="s">
        <v>551</v>
      </c>
      <c r="E558" s="19" t="s">
        <v>2016</v>
      </c>
      <c r="F558" s="22"/>
      <c r="G558" s="8" t="s">
        <v>493</v>
      </c>
      <c r="K558" t="s">
        <v>553</v>
      </c>
      <c r="M558">
        <v>51467</v>
      </c>
    </row>
    <row r="559" spans="1:13" hidden="1" x14ac:dyDescent="0.25">
      <c r="A559" t="s">
        <v>1083</v>
      </c>
      <c r="B559" t="s">
        <v>1084</v>
      </c>
      <c r="D559" t="s">
        <v>551</v>
      </c>
      <c r="E559" s="18" t="s">
        <v>2017</v>
      </c>
      <c r="F559" s="21"/>
      <c r="G559" s="10" t="s">
        <v>1062</v>
      </c>
      <c r="K559" t="s">
        <v>553</v>
      </c>
      <c r="M559">
        <v>51468</v>
      </c>
    </row>
    <row r="560" spans="1:13" hidden="1" x14ac:dyDescent="0.25">
      <c r="A560" t="s">
        <v>1083</v>
      </c>
      <c r="B560" t="s">
        <v>1084</v>
      </c>
      <c r="D560" t="s">
        <v>551</v>
      </c>
      <c r="E560" s="19" t="s">
        <v>2018</v>
      </c>
      <c r="F560" s="22"/>
      <c r="G560" s="8" t="s">
        <v>1063</v>
      </c>
      <c r="K560" t="s">
        <v>553</v>
      </c>
      <c r="M560">
        <v>51469</v>
      </c>
    </row>
    <row r="561" spans="1:13" hidden="1" x14ac:dyDescent="0.25">
      <c r="A561" t="s">
        <v>1083</v>
      </c>
      <c r="B561" t="s">
        <v>1084</v>
      </c>
      <c r="D561" t="s">
        <v>551</v>
      </c>
      <c r="E561" s="18" t="s">
        <v>2019</v>
      </c>
      <c r="F561" s="21"/>
      <c r="G561" s="10" t="s">
        <v>1064</v>
      </c>
      <c r="K561" t="s">
        <v>553</v>
      </c>
      <c r="M561">
        <v>51470</v>
      </c>
    </row>
    <row r="562" spans="1:13" hidden="1" x14ac:dyDescent="0.25">
      <c r="A562" t="s">
        <v>1083</v>
      </c>
      <c r="B562" t="s">
        <v>1084</v>
      </c>
      <c r="D562" t="s">
        <v>551</v>
      </c>
      <c r="E562" s="19" t="s">
        <v>2020</v>
      </c>
      <c r="F562" s="22"/>
      <c r="G562" s="8" t="s">
        <v>171</v>
      </c>
      <c r="M562">
        <v>51471</v>
      </c>
    </row>
    <row r="563" spans="1:13" hidden="1" x14ac:dyDescent="0.25">
      <c r="A563" t="s">
        <v>1083</v>
      </c>
      <c r="B563" t="s">
        <v>1084</v>
      </c>
      <c r="D563" t="s">
        <v>551</v>
      </c>
      <c r="E563" s="18" t="s">
        <v>2021</v>
      </c>
      <c r="F563" s="21"/>
      <c r="G563" s="10" t="s">
        <v>171</v>
      </c>
      <c r="M563">
        <v>51472</v>
      </c>
    </row>
    <row r="564" spans="1:13" hidden="1" x14ac:dyDescent="0.25">
      <c r="A564" t="s">
        <v>1083</v>
      </c>
      <c r="B564" t="s">
        <v>1084</v>
      </c>
      <c r="D564" t="s">
        <v>551</v>
      </c>
      <c r="E564" s="19" t="s">
        <v>2022</v>
      </c>
      <c r="F564" s="22"/>
      <c r="G564" s="8" t="s">
        <v>171</v>
      </c>
      <c r="M564">
        <v>51473</v>
      </c>
    </row>
    <row r="565" spans="1:13" hidden="1" x14ac:dyDescent="0.25">
      <c r="A565" t="s">
        <v>1083</v>
      </c>
      <c r="B565" t="s">
        <v>1084</v>
      </c>
      <c r="D565" t="s">
        <v>551</v>
      </c>
      <c r="E565" s="18" t="s">
        <v>2023</v>
      </c>
      <c r="F565" s="21"/>
      <c r="G565" s="10" t="s">
        <v>171</v>
      </c>
      <c r="M565">
        <v>51474</v>
      </c>
    </row>
    <row r="566" spans="1:13" hidden="1" x14ac:dyDescent="0.25">
      <c r="A566" t="s">
        <v>1083</v>
      </c>
      <c r="B566" t="s">
        <v>1084</v>
      </c>
      <c r="D566" t="s">
        <v>551</v>
      </c>
      <c r="E566" s="19" t="s">
        <v>2024</v>
      </c>
      <c r="F566" s="22"/>
      <c r="G566" s="8" t="s">
        <v>171</v>
      </c>
      <c r="M566">
        <v>51475</v>
      </c>
    </row>
    <row r="567" spans="1:13" hidden="1" x14ac:dyDescent="0.25">
      <c r="A567" t="s">
        <v>1083</v>
      </c>
      <c r="B567" t="s">
        <v>1084</v>
      </c>
      <c r="D567" t="s">
        <v>551</v>
      </c>
      <c r="E567" s="18" t="s">
        <v>2025</v>
      </c>
      <c r="F567" s="21"/>
      <c r="G567" s="10" t="s">
        <v>171</v>
      </c>
      <c r="M567">
        <v>51476</v>
      </c>
    </row>
    <row r="568" spans="1:13" hidden="1" x14ac:dyDescent="0.25">
      <c r="A568" t="s">
        <v>1083</v>
      </c>
      <c r="B568" t="s">
        <v>1084</v>
      </c>
      <c r="D568" t="s">
        <v>551</v>
      </c>
      <c r="E568" s="19" t="s">
        <v>2026</v>
      </c>
      <c r="F568" s="22"/>
      <c r="G568" s="8" t="s">
        <v>171</v>
      </c>
      <c r="M568">
        <v>51477</v>
      </c>
    </row>
    <row r="569" spans="1:13" hidden="1" x14ac:dyDescent="0.25">
      <c r="A569" t="s">
        <v>1083</v>
      </c>
      <c r="B569" t="s">
        <v>1084</v>
      </c>
      <c r="D569" t="s">
        <v>551</v>
      </c>
      <c r="E569" s="18" t="s">
        <v>2027</v>
      </c>
      <c r="F569" s="21"/>
      <c r="G569" s="10" t="s">
        <v>171</v>
      </c>
      <c r="M569">
        <v>51478</v>
      </c>
    </row>
    <row r="570" spans="1:13" hidden="1" x14ac:dyDescent="0.25">
      <c r="A570" t="s">
        <v>1083</v>
      </c>
      <c r="B570" t="s">
        <v>1084</v>
      </c>
      <c r="D570" t="s">
        <v>551</v>
      </c>
      <c r="E570" s="19" t="s">
        <v>2028</v>
      </c>
      <c r="F570" s="22"/>
      <c r="G570" s="8" t="s">
        <v>2029</v>
      </c>
      <c r="K570" t="s">
        <v>553</v>
      </c>
      <c r="M570">
        <v>51479</v>
      </c>
    </row>
    <row r="571" spans="1:13" x14ac:dyDescent="0.25">
      <c r="A571" t="s">
        <v>8</v>
      </c>
      <c r="D571" t="s">
        <v>551</v>
      </c>
      <c r="E571" s="18" t="s">
        <v>2030</v>
      </c>
      <c r="F571" s="21"/>
      <c r="G571" s="10" t="s">
        <v>2031</v>
      </c>
      <c r="H571">
        <v>0.25</v>
      </c>
      <c r="K571" t="s">
        <v>553</v>
      </c>
      <c r="M571">
        <v>51480</v>
      </c>
    </row>
    <row r="572" spans="1:13" x14ac:dyDescent="0.25">
      <c r="A572" t="s">
        <v>8</v>
      </c>
      <c r="D572" t="s">
        <v>551</v>
      </c>
      <c r="E572" s="19" t="s">
        <v>2032</v>
      </c>
      <c r="F572" s="22"/>
      <c r="G572" s="8" t="s">
        <v>2033</v>
      </c>
      <c r="H572">
        <v>0.5</v>
      </c>
      <c r="K572" t="s">
        <v>553</v>
      </c>
      <c r="M572">
        <v>51481</v>
      </c>
    </row>
    <row r="573" spans="1:13" hidden="1" x14ac:dyDescent="0.25">
      <c r="A573" t="s">
        <v>1083</v>
      </c>
      <c r="B573" t="s">
        <v>1084</v>
      </c>
      <c r="D573" t="s">
        <v>551</v>
      </c>
      <c r="E573" s="18" t="s">
        <v>2034</v>
      </c>
      <c r="F573" s="21"/>
      <c r="G573" s="10" t="s">
        <v>2035</v>
      </c>
      <c r="K573" t="s">
        <v>553</v>
      </c>
      <c r="M573">
        <v>51482</v>
      </c>
    </row>
    <row r="574" spans="1:13" hidden="1" x14ac:dyDescent="0.25">
      <c r="A574" t="s">
        <v>1083</v>
      </c>
      <c r="B574" t="s">
        <v>1084</v>
      </c>
      <c r="D574" t="s">
        <v>551</v>
      </c>
      <c r="E574" s="19" t="s">
        <v>2036</v>
      </c>
      <c r="F574" s="22"/>
      <c r="G574" s="8" t="s">
        <v>2037</v>
      </c>
      <c r="K574" t="s">
        <v>553</v>
      </c>
      <c r="M574">
        <v>51483</v>
      </c>
    </row>
    <row r="575" spans="1:13" hidden="1" x14ac:dyDescent="0.25">
      <c r="A575" t="s">
        <v>1083</v>
      </c>
      <c r="B575" t="s">
        <v>1084</v>
      </c>
      <c r="D575" t="s">
        <v>551</v>
      </c>
      <c r="E575" s="18" t="s">
        <v>2038</v>
      </c>
      <c r="F575" s="21"/>
      <c r="G575" s="10" t="s">
        <v>2039</v>
      </c>
      <c r="K575" t="s">
        <v>553</v>
      </c>
      <c r="M575">
        <v>51484</v>
      </c>
    </row>
    <row r="576" spans="1:13" hidden="1" x14ac:dyDescent="0.25">
      <c r="A576" t="s">
        <v>1083</v>
      </c>
      <c r="B576" t="s">
        <v>1084</v>
      </c>
      <c r="D576" t="s">
        <v>551</v>
      </c>
      <c r="E576" s="19" t="s">
        <v>2040</v>
      </c>
      <c r="F576" s="22"/>
      <c r="G576" s="8" t="s">
        <v>171</v>
      </c>
      <c r="M576">
        <v>51485</v>
      </c>
    </row>
    <row r="577" spans="1:13" hidden="1" x14ac:dyDescent="0.25">
      <c r="A577" t="s">
        <v>1083</v>
      </c>
      <c r="B577" t="s">
        <v>1084</v>
      </c>
      <c r="D577" t="s">
        <v>551</v>
      </c>
      <c r="E577" s="18" t="s">
        <v>2041</v>
      </c>
      <c r="F577" s="21"/>
      <c r="G577" s="10" t="s">
        <v>171</v>
      </c>
      <c r="M577">
        <v>51486</v>
      </c>
    </row>
    <row r="578" spans="1:13" hidden="1" x14ac:dyDescent="0.25">
      <c r="A578" t="s">
        <v>1083</v>
      </c>
      <c r="B578" t="s">
        <v>1084</v>
      </c>
      <c r="D578" t="s">
        <v>551</v>
      </c>
      <c r="E578" s="19" t="s">
        <v>2042</v>
      </c>
      <c r="F578" s="22"/>
      <c r="G578" s="8" t="s">
        <v>171</v>
      </c>
      <c r="M578">
        <v>51487</v>
      </c>
    </row>
    <row r="579" spans="1:13" hidden="1" x14ac:dyDescent="0.25">
      <c r="A579" t="s">
        <v>1083</v>
      </c>
      <c r="B579" t="s">
        <v>1084</v>
      </c>
      <c r="D579" t="s">
        <v>551</v>
      </c>
      <c r="E579" s="18" t="s">
        <v>2043</v>
      </c>
      <c r="F579" s="21"/>
      <c r="G579" s="10" t="s">
        <v>171</v>
      </c>
      <c r="M579">
        <v>51488</v>
      </c>
    </row>
    <row r="580" spans="1:13" hidden="1" x14ac:dyDescent="0.25">
      <c r="A580" t="s">
        <v>1083</v>
      </c>
      <c r="B580" t="s">
        <v>1084</v>
      </c>
      <c r="D580" t="s">
        <v>551</v>
      </c>
      <c r="E580" s="19" t="s">
        <v>2044</v>
      </c>
      <c r="F580" s="22"/>
      <c r="G580" s="8" t="s">
        <v>171</v>
      </c>
      <c r="M580">
        <v>51489</v>
      </c>
    </row>
    <row r="581" spans="1:13" hidden="1" x14ac:dyDescent="0.25">
      <c r="A581" t="s">
        <v>1083</v>
      </c>
      <c r="B581" t="s">
        <v>1084</v>
      </c>
      <c r="D581" t="s">
        <v>551</v>
      </c>
      <c r="E581" s="18" t="s">
        <v>2045</v>
      </c>
      <c r="F581" s="21"/>
      <c r="G581" s="10" t="s">
        <v>1073</v>
      </c>
      <c r="K581" t="s">
        <v>553</v>
      </c>
      <c r="M581">
        <v>51490</v>
      </c>
    </row>
    <row r="582" spans="1:13" hidden="1" x14ac:dyDescent="0.25">
      <c r="A582" t="s">
        <v>1083</v>
      </c>
      <c r="B582" t="s">
        <v>1084</v>
      </c>
      <c r="D582" t="s">
        <v>551</v>
      </c>
      <c r="E582" s="19">
        <v>51491</v>
      </c>
      <c r="F582" s="22"/>
      <c r="G582" s="8" t="s">
        <v>1074</v>
      </c>
      <c r="M582">
        <v>51491</v>
      </c>
    </row>
    <row r="583" spans="1:13" hidden="1" x14ac:dyDescent="0.25">
      <c r="A583" t="s">
        <v>1083</v>
      </c>
      <c r="B583" t="s">
        <v>1084</v>
      </c>
      <c r="D583" t="s">
        <v>551</v>
      </c>
      <c r="E583" s="18">
        <v>51492</v>
      </c>
      <c r="F583" s="21"/>
      <c r="G583" s="10" t="s">
        <v>171</v>
      </c>
      <c r="K583" t="s">
        <v>553</v>
      </c>
      <c r="M583">
        <v>51492</v>
      </c>
    </row>
    <row r="584" spans="1:13" hidden="1" x14ac:dyDescent="0.25">
      <c r="A584" t="s">
        <v>1083</v>
      </c>
      <c r="B584" t="s">
        <v>1084</v>
      </c>
      <c r="D584" t="s">
        <v>551</v>
      </c>
      <c r="E584" s="19" t="s">
        <v>2046</v>
      </c>
      <c r="F584" s="22"/>
      <c r="G584" s="8" t="s">
        <v>2047</v>
      </c>
      <c r="K584" t="s">
        <v>553</v>
      </c>
      <c r="M584">
        <v>51493</v>
      </c>
    </row>
    <row r="585" spans="1:13" hidden="1" x14ac:dyDescent="0.25">
      <c r="A585" t="s">
        <v>1083</v>
      </c>
      <c r="B585" t="s">
        <v>1084</v>
      </c>
      <c r="D585" t="s">
        <v>551</v>
      </c>
      <c r="E585" s="18" t="s">
        <v>2048</v>
      </c>
      <c r="F585" s="21"/>
      <c r="G585" s="10" t="s">
        <v>2049</v>
      </c>
      <c r="K585" t="s">
        <v>553</v>
      </c>
      <c r="M585">
        <v>51494</v>
      </c>
    </row>
    <row r="586" spans="1:13" hidden="1" x14ac:dyDescent="0.25">
      <c r="A586" t="s">
        <v>1083</v>
      </c>
      <c r="B586" t="s">
        <v>1084</v>
      </c>
      <c r="D586" t="s">
        <v>551</v>
      </c>
      <c r="E586" s="19" t="s">
        <v>2050</v>
      </c>
      <c r="F586" s="22"/>
      <c r="G586" s="8" t="s">
        <v>2051</v>
      </c>
      <c r="K586" t="s">
        <v>553</v>
      </c>
      <c r="M586">
        <v>51495</v>
      </c>
    </row>
    <row r="587" spans="1:13" hidden="1" x14ac:dyDescent="0.25">
      <c r="A587" t="s">
        <v>1083</v>
      </c>
      <c r="B587" t="s">
        <v>1084</v>
      </c>
      <c r="D587" t="s">
        <v>551</v>
      </c>
      <c r="E587" s="18" t="s">
        <v>2052</v>
      </c>
      <c r="F587" s="21"/>
      <c r="G587" s="10" t="s">
        <v>2053</v>
      </c>
      <c r="K587" t="s">
        <v>553</v>
      </c>
      <c r="M587">
        <v>51496</v>
      </c>
    </row>
    <row r="588" spans="1:13" hidden="1" x14ac:dyDescent="0.25">
      <c r="A588" t="s">
        <v>1083</v>
      </c>
      <c r="B588" t="s">
        <v>1084</v>
      </c>
      <c r="D588" t="s">
        <v>551</v>
      </c>
      <c r="E588" s="19" t="s">
        <v>2054</v>
      </c>
      <c r="F588" s="22"/>
      <c r="G588" s="8" t="s">
        <v>2055</v>
      </c>
      <c r="K588" t="s">
        <v>553</v>
      </c>
      <c r="M588">
        <v>51497</v>
      </c>
    </row>
    <row r="589" spans="1:13" hidden="1" x14ac:dyDescent="0.25">
      <c r="A589" t="s">
        <v>1083</v>
      </c>
      <c r="B589" t="s">
        <v>1084</v>
      </c>
      <c r="D589" t="s">
        <v>551</v>
      </c>
      <c r="E589" s="18" t="s">
        <v>2056</v>
      </c>
      <c r="F589" s="21"/>
      <c r="G589" s="10" t="s">
        <v>2055</v>
      </c>
      <c r="K589" t="s">
        <v>553</v>
      </c>
      <c r="M589">
        <v>51498</v>
      </c>
    </row>
    <row r="590" spans="1:13" hidden="1" x14ac:dyDescent="0.25">
      <c r="A590" t="s">
        <v>1083</v>
      </c>
      <c r="B590" t="s">
        <v>1084</v>
      </c>
      <c r="D590" t="s">
        <v>551</v>
      </c>
      <c r="E590" s="19" t="s">
        <v>2057</v>
      </c>
      <c r="F590" s="22"/>
      <c r="G590" s="8" t="s">
        <v>2058</v>
      </c>
      <c r="K590" t="s">
        <v>553</v>
      </c>
      <c r="M590">
        <v>51499</v>
      </c>
    </row>
    <row r="591" spans="1:13" hidden="1" x14ac:dyDescent="0.25">
      <c r="A591" t="s">
        <v>1083</v>
      </c>
      <c r="B591" t="s">
        <v>1084</v>
      </c>
      <c r="D591" t="s">
        <v>551</v>
      </c>
      <c r="E591" s="18" t="s">
        <v>2059</v>
      </c>
      <c r="F591" s="21"/>
      <c r="G591" s="10" t="s">
        <v>2060</v>
      </c>
      <c r="K591" t="s">
        <v>553</v>
      </c>
      <c r="M591">
        <v>51500</v>
      </c>
    </row>
    <row r="592" spans="1:13" hidden="1" x14ac:dyDescent="0.25">
      <c r="A592" t="s">
        <v>1083</v>
      </c>
      <c r="B592" t="s">
        <v>1084</v>
      </c>
      <c r="D592" t="s">
        <v>551</v>
      </c>
      <c r="E592" s="19" t="s">
        <v>2061</v>
      </c>
      <c r="F592" s="22"/>
      <c r="G592" s="8" t="s">
        <v>2062</v>
      </c>
      <c r="K592" t="s">
        <v>553</v>
      </c>
      <c r="M592">
        <v>51501</v>
      </c>
    </row>
    <row r="593" spans="1:13" hidden="1" x14ac:dyDescent="0.25">
      <c r="A593" t="s">
        <v>1083</v>
      </c>
      <c r="B593" t="s">
        <v>1084</v>
      </c>
      <c r="D593" t="s">
        <v>551</v>
      </c>
      <c r="E593" s="18" t="s">
        <v>2063</v>
      </c>
      <c r="F593" s="21"/>
      <c r="G593" s="10" t="s">
        <v>2064</v>
      </c>
      <c r="K593" t="s">
        <v>553</v>
      </c>
      <c r="M593">
        <v>51502</v>
      </c>
    </row>
    <row r="594" spans="1:13" hidden="1" x14ac:dyDescent="0.25">
      <c r="A594" t="s">
        <v>1083</v>
      </c>
      <c r="B594" t="s">
        <v>1084</v>
      </c>
      <c r="D594" t="s">
        <v>551</v>
      </c>
      <c r="E594" s="19" t="s">
        <v>2065</v>
      </c>
      <c r="F594" s="22"/>
      <c r="G594" s="8" t="s">
        <v>2066</v>
      </c>
      <c r="K594" t="s">
        <v>553</v>
      </c>
      <c r="M594">
        <v>51503</v>
      </c>
    </row>
    <row r="595" spans="1:13" hidden="1" x14ac:dyDescent="0.25">
      <c r="A595" t="s">
        <v>1083</v>
      </c>
      <c r="B595" t="s">
        <v>1084</v>
      </c>
      <c r="D595" t="s">
        <v>551</v>
      </c>
      <c r="E595" s="18" t="s">
        <v>2067</v>
      </c>
      <c r="F595" s="21"/>
      <c r="G595" s="10" t="s">
        <v>2068</v>
      </c>
      <c r="K595" t="s">
        <v>553</v>
      </c>
      <c r="M595">
        <v>51504</v>
      </c>
    </row>
    <row r="596" spans="1:13" hidden="1" x14ac:dyDescent="0.25">
      <c r="A596" t="s">
        <v>1083</v>
      </c>
      <c r="B596" t="s">
        <v>1084</v>
      </c>
      <c r="D596" t="s">
        <v>551</v>
      </c>
      <c r="E596" s="19" t="s">
        <v>2069</v>
      </c>
      <c r="F596" s="22"/>
      <c r="G596" s="8" t="s">
        <v>2070</v>
      </c>
      <c r="K596" t="s">
        <v>553</v>
      </c>
      <c r="M596">
        <v>51505</v>
      </c>
    </row>
    <row r="597" spans="1:13" hidden="1" x14ac:dyDescent="0.25">
      <c r="A597" t="s">
        <v>1083</v>
      </c>
      <c r="B597" t="s">
        <v>1084</v>
      </c>
      <c r="D597" t="s">
        <v>551</v>
      </c>
      <c r="E597" s="18" t="s">
        <v>2071</v>
      </c>
      <c r="F597" s="21"/>
      <c r="G597" s="10" t="s">
        <v>2072</v>
      </c>
      <c r="K597" t="s">
        <v>553</v>
      </c>
      <c r="M597">
        <v>51506</v>
      </c>
    </row>
    <row r="598" spans="1:13" hidden="1" x14ac:dyDescent="0.25">
      <c r="A598" t="s">
        <v>1083</v>
      </c>
      <c r="B598" t="s">
        <v>1084</v>
      </c>
      <c r="D598" t="s">
        <v>551</v>
      </c>
      <c r="E598" s="19" t="s">
        <v>2073</v>
      </c>
      <c r="F598" s="22"/>
      <c r="G598" s="8" t="s">
        <v>2074</v>
      </c>
      <c r="K598" t="s">
        <v>553</v>
      </c>
      <c r="M598">
        <v>51507</v>
      </c>
    </row>
    <row r="599" spans="1:13" hidden="1" x14ac:dyDescent="0.25">
      <c r="A599" t="s">
        <v>1083</v>
      </c>
      <c r="B599" t="s">
        <v>1084</v>
      </c>
      <c r="D599" t="s">
        <v>551</v>
      </c>
      <c r="E599" s="18" t="s">
        <v>2075</v>
      </c>
      <c r="F599" s="21"/>
      <c r="G599" s="10" t="s">
        <v>2076</v>
      </c>
      <c r="K599" t="s">
        <v>553</v>
      </c>
      <c r="M599">
        <v>51508</v>
      </c>
    </row>
    <row r="600" spans="1:13" hidden="1" x14ac:dyDescent="0.25">
      <c r="A600" t="s">
        <v>1083</v>
      </c>
      <c r="B600" t="s">
        <v>1084</v>
      </c>
      <c r="D600" t="s">
        <v>551</v>
      </c>
      <c r="E600" s="19" t="s">
        <v>2077</v>
      </c>
      <c r="F600" s="22"/>
      <c r="G600" s="8" t="s">
        <v>2078</v>
      </c>
      <c r="K600" t="s">
        <v>553</v>
      </c>
      <c r="M600">
        <v>51509</v>
      </c>
    </row>
    <row r="601" spans="1:13" x14ac:dyDescent="0.25">
      <c r="A601" t="s">
        <v>8</v>
      </c>
      <c r="D601" t="s">
        <v>551</v>
      </c>
      <c r="E601" s="18" t="s">
        <v>2079</v>
      </c>
      <c r="F601" s="21"/>
      <c r="G601" s="10" t="s">
        <v>796</v>
      </c>
      <c r="H601">
        <v>1</v>
      </c>
      <c r="K601" t="s">
        <v>553</v>
      </c>
      <c r="M601">
        <v>51510</v>
      </c>
    </row>
    <row r="602" spans="1:13" hidden="1" x14ac:dyDescent="0.25">
      <c r="A602" t="s">
        <v>1083</v>
      </c>
      <c r="B602" t="s">
        <v>1084</v>
      </c>
      <c r="D602" t="s">
        <v>551</v>
      </c>
      <c r="E602" s="19" t="s">
        <v>2080</v>
      </c>
      <c r="F602" s="22"/>
      <c r="G602" s="8" t="s">
        <v>798</v>
      </c>
      <c r="K602" t="s">
        <v>553</v>
      </c>
      <c r="M602">
        <v>51511</v>
      </c>
    </row>
    <row r="603" spans="1:13" hidden="1" x14ac:dyDescent="0.25">
      <c r="A603" t="s">
        <v>1083</v>
      </c>
      <c r="B603" t="s">
        <v>1084</v>
      </c>
      <c r="D603" t="s">
        <v>551</v>
      </c>
      <c r="E603" s="18" t="s">
        <v>922</v>
      </c>
      <c r="F603" s="21"/>
      <c r="G603" s="10" t="s">
        <v>923</v>
      </c>
      <c r="K603" t="s">
        <v>553</v>
      </c>
      <c r="M603">
        <v>51512</v>
      </c>
    </row>
    <row r="604" spans="1:13" x14ac:dyDescent="0.25">
      <c r="A604" t="s">
        <v>8</v>
      </c>
      <c r="D604" t="s">
        <v>551</v>
      </c>
      <c r="E604" s="19" t="s">
        <v>2081</v>
      </c>
      <c r="F604" s="22"/>
      <c r="G604" s="8" t="s">
        <v>954</v>
      </c>
      <c r="H604">
        <v>1</v>
      </c>
      <c r="K604" t="s">
        <v>553</v>
      </c>
      <c r="M604">
        <v>51513</v>
      </c>
    </row>
    <row r="605" spans="1:13" hidden="1" x14ac:dyDescent="0.25">
      <c r="A605" t="s">
        <v>1083</v>
      </c>
      <c r="B605" t="s">
        <v>1084</v>
      </c>
      <c r="D605" t="s">
        <v>551</v>
      </c>
      <c r="E605" s="18" t="s">
        <v>2082</v>
      </c>
      <c r="F605" s="21"/>
      <c r="G605" s="10" t="s">
        <v>2083</v>
      </c>
      <c r="K605" t="s">
        <v>553</v>
      </c>
      <c r="M605">
        <v>51514</v>
      </c>
    </row>
    <row r="606" spans="1:13" ht="14.25" customHeight="1" x14ac:dyDescent="0.25">
      <c r="A606" t="s">
        <v>8</v>
      </c>
      <c r="D606" t="s">
        <v>551</v>
      </c>
      <c r="E606" s="19" t="s">
        <v>2084</v>
      </c>
      <c r="F606" s="22"/>
      <c r="G606" s="8" t="s">
        <v>2085</v>
      </c>
      <c r="H606">
        <v>1</v>
      </c>
      <c r="K606" t="s">
        <v>553</v>
      </c>
      <c r="M606">
        <v>51515</v>
      </c>
    </row>
    <row r="607" spans="1:13" ht="14.25" hidden="1" customHeight="1" x14ac:dyDescent="0.25">
      <c r="A607" t="s">
        <v>1083</v>
      </c>
      <c r="B607" t="s">
        <v>1084</v>
      </c>
      <c r="D607" t="s">
        <v>551</v>
      </c>
      <c r="E607" s="18" t="s">
        <v>2086</v>
      </c>
      <c r="F607" s="21"/>
      <c r="G607" s="10" t="s">
        <v>2087</v>
      </c>
      <c r="K607" t="s">
        <v>553</v>
      </c>
      <c r="M607">
        <v>51516</v>
      </c>
    </row>
    <row r="608" spans="1:13" ht="14.25" hidden="1" customHeight="1" x14ac:dyDescent="0.25">
      <c r="A608" t="s">
        <v>1083</v>
      </c>
      <c r="B608" t="s">
        <v>1084</v>
      </c>
      <c r="D608" t="s">
        <v>551</v>
      </c>
      <c r="E608" s="19" t="s">
        <v>2088</v>
      </c>
      <c r="F608" s="22"/>
      <c r="G608" s="8" t="s">
        <v>2089</v>
      </c>
      <c r="K608" t="s">
        <v>553</v>
      </c>
      <c r="M608">
        <v>51517</v>
      </c>
    </row>
    <row r="609" spans="1:13" ht="14.25" hidden="1" customHeight="1" x14ac:dyDescent="0.25">
      <c r="A609" t="s">
        <v>1083</v>
      </c>
      <c r="B609" t="s">
        <v>1084</v>
      </c>
      <c r="D609" t="s">
        <v>551</v>
      </c>
      <c r="E609" s="18" t="s">
        <v>2090</v>
      </c>
      <c r="F609" s="21"/>
      <c r="G609" s="10" t="s">
        <v>2091</v>
      </c>
      <c r="K609" t="s">
        <v>553</v>
      </c>
      <c r="M609">
        <v>51518</v>
      </c>
    </row>
    <row r="610" spans="1:13" ht="14.25" hidden="1" customHeight="1" x14ac:dyDescent="0.25">
      <c r="A610" t="s">
        <v>1083</v>
      </c>
      <c r="B610" t="s">
        <v>1084</v>
      </c>
      <c r="D610" t="s">
        <v>551</v>
      </c>
      <c r="E610" s="19" t="s">
        <v>2092</v>
      </c>
      <c r="F610" s="22"/>
      <c r="G610" s="8" t="s">
        <v>1001</v>
      </c>
      <c r="K610" t="s">
        <v>553</v>
      </c>
      <c r="M610">
        <v>51519</v>
      </c>
    </row>
    <row r="611" spans="1:13" ht="14.25" hidden="1" customHeight="1" x14ac:dyDescent="0.25">
      <c r="A611" t="s">
        <v>1083</v>
      </c>
      <c r="B611" t="s">
        <v>1084</v>
      </c>
      <c r="D611" t="s">
        <v>551</v>
      </c>
      <c r="E611" s="18" t="s">
        <v>2093</v>
      </c>
      <c r="F611" s="21"/>
      <c r="G611" s="10" t="s">
        <v>2094</v>
      </c>
      <c r="K611" t="s">
        <v>553</v>
      </c>
      <c r="M611">
        <v>51520</v>
      </c>
    </row>
    <row r="612" spans="1:13" ht="14.25" hidden="1" customHeight="1" x14ac:dyDescent="0.25">
      <c r="A612" t="s">
        <v>1083</v>
      </c>
      <c r="B612" t="s">
        <v>1084</v>
      </c>
      <c r="D612" t="s">
        <v>551</v>
      </c>
      <c r="E612" s="19" t="s">
        <v>2095</v>
      </c>
      <c r="F612" s="22"/>
      <c r="G612" s="8" t="s">
        <v>171</v>
      </c>
      <c r="I612" s="15"/>
      <c r="K612" t="s">
        <v>553</v>
      </c>
      <c r="M612">
        <v>51521</v>
      </c>
    </row>
    <row r="613" spans="1:13" hidden="1" x14ac:dyDescent="0.25">
      <c r="A613" t="s">
        <v>1083</v>
      </c>
      <c r="B613" t="s">
        <v>1084</v>
      </c>
      <c r="D613" t="s">
        <v>551</v>
      </c>
      <c r="E613" s="18" t="s">
        <v>2096</v>
      </c>
      <c r="F613" s="21"/>
      <c r="G613" s="10" t="s">
        <v>552</v>
      </c>
      <c r="K613" t="s">
        <v>553</v>
      </c>
      <c r="M613">
        <v>51522</v>
      </c>
    </row>
    <row r="614" spans="1:13" hidden="1" x14ac:dyDescent="0.25">
      <c r="A614" t="s">
        <v>1083</v>
      </c>
      <c r="B614" t="s">
        <v>1084</v>
      </c>
      <c r="D614" t="s">
        <v>551</v>
      </c>
      <c r="E614" s="19" t="s">
        <v>2097</v>
      </c>
      <c r="F614" s="22"/>
      <c r="G614" s="8" t="s">
        <v>171</v>
      </c>
      <c r="K614" t="s">
        <v>553</v>
      </c>
      <c r="M614">
        <v>51523</v>
      </c>
    </row>
    <row r="615" spans="1:13" hidden="1" x14ac:dyDescent="0.25">
      <c r="A615" t="s">
        <v>1083</v>
      </c>
      <c r="B615" t="s">
        <v>1084</v>
      </c>
      <c r="D615" t="s">
        <v>551</v>
      </c>
      <c r="E615" s="18" t="s">
        <v>2098</v>
      </c>
      <c r="F615" s="21"/>
      <c r="G615" s="10" t="s">
        <v>554</v>
      </c>
      <c r="K615" t="s">
        <v>553</v>
      </c>
      <c r="M615">
        <v>51524</v>
      </c>
    </row>
    <row r="616" spans="1:13" hidden="1" x14ac:dyDescent="0.25">
      <c r="A616" t="s">
        <v>1083</v>
      </c>
      <c r="B616" t="s">
        <v>1084</v>
      </c>
      <c r="D616" t="s">
        <v>551</v>
      </c>
      <c r="E616" s="19" t="s">
        <v>2099</v>
      </c>
      <c r="F616" s="22"/>
      <c r="G616" s="8" t="s">
        <v>2100</v>
      </c>
      <c r="K616" t="s">
        <v>553</v>
      </c>
      <c r="M616">
        <v>51525</v>
      </c>
    </row>
    <row r="617" spans="1:13" hidden="1" x14ac:dyDescent="0.25">
      <c r="A617" t="s">
        <v>1083</v>
      </c>
      <c r="B617" t="s">
        <v>1084</v>
      </c>
      <c r="D617" t="s">
        <v>551</v>
      </c>
      <c r="E617" s="18" t="s">
        <v>2101</v>
      </c>
      <c r="F617" s="21"/>
      <c r="G617" s="10" t="s">
        <v>1023</v>
      </c>
      <c r="K617" t="s">
        <v>553</v>
      </c>
      <c r="M617">
        <v>51526</v>
      </c>
    </row>
    <row r="618" spans="1:13" hidden="1" x14ac:dyDescent="0.25">
      <c r="A618" t="s">
        <v>1083</v>
      </c>
      <c r="B618" t="s">
        <v>1084</v>
      </c>
      <c r="D618" t="s">
        <v>551</v>
      </c>
      <c r="E618" s="19" t="s">
        <v>2102</v>
      </c>
      <c r="F618" s="22"/>
      <c r="G618" s="8" t="s">
        <v>1025</v>
      </c>
      <c r="K618" t="s">
        <v>553</v>
      </c>
      <c r="M618">
        <v>51527</v>
      </c>
    </row>
    <row r="619" spans="1:13" hidden="1" x14ac:dyDescent="0.25">
      <c r="A619" t="s">
        <v>1083</v>
      </c>
      <c r="B619" t="s">
        <v>1084</v>
      </c>
      <c r="D619" t="s">
        <v>551</v>
      </c>
      <c r="E619" s="18" t="s">
        <v>2103</v>
      </c>
      <c r="F619" s="21"/>
      <c r="G619" s="10" t="s">
        <v>1019</v>
      </c>
      <c r="K619" t="s">
        <v>553</v>
      </c>
      <c r="M619">
        <v>51528</v>
      </c>
    </row>
    <row r="620" spans="1:13" hidden="1" x14ac:dyDescent="0.25">
      <c r="A620" t="s">
        <v>1083</v>
      </c>
      <c r="B620" t="s">
        <v>1084</v>
      </c>
      <c r="D620" t="s">
        <v>551</v>
      </c>
      <c r="E620" s="19" t="s">
        <v>2104</v>
      </c>
      <c r="F620" s="22"/>
      <c r="G620" s="8" t="s">
        <v>2105</v>
      </c>
      <c r="K620" t="s">
        <v>553</v>
      </c>
      <c r="M620">
        <v>51529</v>
      </c>
    </row>
    <row r="621" spans="1:13" hidden="1" x14ac:dyDescent="0.25">
      <c r="A621" t="s">
        <v>1083</v>
      </c>
      <c r="B621" t="s">
        <v>1084</v>
      </c>
      <c r="D621" t="s">
        <v>551</v>
      </c>
      <c r="E621" s="18" t="s">
        <v>2106</v>
      </c>
      <c r="F621" s="21"/>
      <c r="G621" s="10" t="s">
        <v>2107</v>
      </c>
      <c r="K621" t="s">
        <v>553</v>
      </c>
      <c r="M621">
        <v>51530</v>
      </c>
    </row>
    <row r="622" spans="1:13" hidden="1" x14ac:dyDescent="0.25">
      <c r="A622" t="s">
        <v>1083</v>
      </c>
      <c r="B622" t="s">
        <v>1084</v>
      </c>
      <c r="D622" t="s">
        <v>551</v>
      </c>
      <c r="E622" s="19" t="s">
        <v>2108</v>
      </c>
      <c r="F622" s="22"/>
      <c r="G622" s="8" t="s">
        <v>1060</v>
      </c>
      <c r="K622" t="s">
        <v>553</v>
      </c>
      <c r="M622">
        <v>51531</v>
      </c>
    </row>
    <row r="623" spans="1:13" hidden="1" x14ac:dyDescent="0.25">
      <c r="A623" t="s">
        <v>1083</v>
      </c>
      <c r="B623" t="s">
        <v>1084</v>
      </c>
      <c r="D623" t="s">
        <v>551</v>
      </c>
      <c r="E623" s="18" t="s">
        <v>2109</v>
      </c>
      <c r="F623" s="21"/>
      <c r="G623" s="10" t="s">
        <v>2110</v>
      </c>
      <c r="K623" t="s">
        <v>553</v>
      </c>
      <c r="M623">
        <v>51532</v>
      </c>
    </row>
    <row r="624" spans="1:13" hidden="1" x14ac:dyDescent="0.25">
      <c r="A624" t="s">
        <v>1083</v>
      </c>
      <c r="B624" t="s">
        <v>1084</v>
      </c>
      <c r="D624" t="s">
        <v>551</v>
      </c>
      <c r="E624" s="19" t="s">
        <v>2111</v>
      </c>
      <c r="F624" s="22"/>
      <c r="G624" s="8" t="s">
        <v>494</v>
      </c>
      <c r="K624" t="s">
        <v>553</v>
      </c>
      <c r="M624">
        <v>51533</v>
      </c>
    </row>
    <row r="625" spans="1:13" hidden="1" x14ac:dyDescent="0.25">
      <c r="A625" t="s">
        <v>1083</v>
      </c>
      <c r="B625" t="s">
        <v>1084</v>
      </c>
      <c r="D625" t="s">
        <v>551</v>
      </c>
      <c r="E625" s="18" t="s">
        <v>2112</v>
      </c>
      <c r="F625" s="21"/>
      <c r="G625" s="10" t="s">
        <v>496</v>
      </c>
      <c r="K625" t="s">
        <v>553</v>
      </c>
      <c r="M625">
        <v>51534</v>
      </c>
    </row>
    <row r="626" spans="1:13" hidden="1" x14ac:dyDescent="0.25">
      <c r="A626" t="s">
        <v>1083</v>
      </c>
      <c r="B626" t="s">
        <v>1084</v>
      </c>
      <c r="D626" t="s">
        <v>551</v>
      </c>
      <c r="E626" s="19" t="s">
        <v>2113</v>
      </c>
      <c r="F626" s="22"/>
      <c r="G626" s="8" t="s">
        <v>2114</v>
      </c>
      <c r="K626" t="s">
        <v>553</v>
      </c>
      <c r="M626">
        <v>51535</v>
      </c>
    </row>
    <row r="627" spans="1:13" hidden="1" x14ac:dyDescent="0.25">
      <c r="A627" t="s">
        <v>1083</v>
      </c>
      <c r="B627" t="s">
        <v>1084</v>
      </c>
      <c r="D627" t="s">
        <v>551</v>
      </c>
      <c r="E627" s="18" t="s">
        <v>2115</v>
      </c>
      <c r="F627" s="21"/>
      <c r="G627" s="10" t="s">
        <v>32</v>
      </c>
      <c r="K627" t="s">
        <v>553</v>
      </c>
      <c r="M627">
        <v>51536</v>
      </c>
    </row>
    <row r="628" spans="1:13" hidden="1" x14ac:dyDescent="0.25">
      <c r="A628" t="s">
        <v>1083</v>
      </c>
      <c r="B628" t="s">
        <v>1084</v>
      </c>
      <c r="D628" t="s">
        <v>551</v>
      </c>
      <c r="E628" s="19" t="s">
        <v>2116</v>
      </c>
      <c r="F628" s="22"/>
      <c r="G628" s="8" t="s">
        <v>34</v>
      </c>
      <c r="K628" t="s">
        <v>553</v>
      </c>
      <c r="M628">
        <v>51537</v>
      </c>
    </row>
    <row r="629" spans="1:13" hidden="1" x14ac:dyDescent="0.25">
      <c r="A629" t="s">
        <v>1083</v>
      </c>
      <c r="B629" t="s">
        <v>1084</v>
      </c>
      <c r="D629" t="s">
        <v>551</v>
      </c>
      <c r="E629" s="18" t="s">
        <v>2117</v>
      </c>
      <c r="F629" s="21"/>
      <c r="G629" s="10" t="s">
        <v>171</v>
      </c>
      <c r="M629">
        <v>51538</v>
      </c>
    </row>
    <row r="630" spans="1:13" hidden="1" x14ac:dyDescent="0.25">
      <c r="A630" t="s">
        <v>1083</v>
      </c>
      <c r="B630" t="s">
        <v>1084</v>
      </c>
      <c r="D630" t="s">
        <v>551</v>
      </c>
      <c r="E630" s="19" t="s">
        <v>2118</v>
      </c>
      <c r="F630" s="22"/>
      <c r="G630" s="8" t="s">
        <v>2119</v>
      </c>
      <c r="K630" t="s">
        <v>553</v>
      </c>
      <c r="M630">
        <v>51539</v>
      </c>
    </row>
    <row r="631" spans="1:13" hidden="1" x14ac:dyDescent="0.25">
      <c r="A631" t="s">
        <v>1083</v>
      </c>
      <c r="B631" t="s">
        <v>1084</v>
      </c>
      <c r="D631" t="s">
        <v>551</v>
      </c>
      <c r="E631" s="18" t="s">
        <v>2120</v>
      </c>
      <c r="F631" s="21"/>
      <c r="G631" s="10" t="s">
        <v>2121</v>
      </c>
      <c r="K631" t="s">
        <v>553</v>
      </c>
      <c r="M631">
        <v>51540</v>
      </c>
    </row>
    <row r="632" spans="1:13" hidden="1" x14ac:dyDescent="0.25">
      <c r="A632" t="s">
        <v>1083</v>
      </c>
      <c r="B632" t="s">
        <v>1084</v>
      </c>
      <c r="D632" t="s">
        <v>551</v>
      </c>
      <c r="E632" s="19" t="s">
        <v>2122</v>
      </c>
      <c r="F632" s="22"/>
      <c r="G632" s="8" t="s">
        <v>171</v>
      </c>
      <c r="M632">
        <v>51541</v>
      </c>
    </row>
    <row r="633" spans="1:13" hidden="1" x14ac:dyDescent="0.25">
      <c r="A633" t="s">
        <v>1083</v>
      </c>
      <c r="B633" t="s">
        <v>1084</v>
      </c>
      <c r="D633" t="s">
        <v>551</v>
      </c>
      <c r="E633" s="18" t="s">
        <v>2123</v>
      </c>
      <c r="F633" s="21"/>
      <c r="G633" s="10" t="s">
        <v>171</v>
      </c>
      <c r="M633">
        <v>51542</v>
      </c>
    </row>
    <row r="634" spans="1:13" hidden="1" x14ac:dyDescent="0.25">
      <c r="A634" t="s">
        <v>1083</v>
      </c>
      <c r="B634" t="s">
        <v>1084</v>
      </c>
      <c r="D634" t="s">
        <v>551</v>
      </c>
      <c r="E634" s="19" t="s">
        <v>2124</v>
      </c>
      <c r="F634" s="22"/>
      <c r="G634" s="8" t="s">
        <v>601</v>
      </c>
      <c r="K634" t="s">
        <v>553</v>
      </c>
      <c r="M634">
        <v>51543</v>
      </c>
    </row>
    <row r="635" spans="1:13" hidden="1" x14ac:dyDescent="0.25">
      <c r="A635" t="s">
        <v>1083</v>
      </c>
      <c r="B635" t="s">
        <v>1084</v>
      </c>
      <c r="D635" t="s">
        <v>551</v>
      </c>
      <c r="E635" s="18" t="s">
        <v>2125</v>
      </c>
      <c r="F635" s="21"/>
      <c r="G635" s="10" t="s">
        <v>1009</v>
      </c>
      <c r="K635" t="s">
        <v>553</v>
      </c>
      <c r="M635">
        <v>51544</v>
      </c>
    </row>
    <row r="636" spans="1:13" hidden="1" x14ac:dyDescent="0.25">
      <c r="A636" t="s">
        <v>1083</v>
      </c>
      <c r="B636" t="s">
        <v>1084</v>
      </c>
      <c r="D636" t="s">
        <v>551</v>
      </c>
      <c r="E636" s="19" t="s">
        <v>2126</v>
      </c>
      <c r="F636" s="22"/>
      <c r="G636" s="8" t="s">
        <v>1011</v>
      </c>
      <c r="K636" t="s">
        <v>553</v>
      </c>
      <c r="M636">
        <v>51545</v>
      </c>
    </row>
    <row r="637" spans="1:13" hidden="1" x14ac:dyDescent="0.25">
      <c r="A637" t="s">
        <v>1083</v>
      </c>
      <c r="B637" t="s">
        <v>1084</v>
      </c>
      <c r="D637" t="s">
        <v>551</v>
      </c>
      <c r="E637" s="18" t="s">
        <v>2127</v>
      </c>
      <c r="F637" s="21"/>
      <c r="G637" s="10" t="s">
        <v>2128</v>
      </c>
      <c r="K637" t="s">
        <v>553</v>
      </c>
      <c r="M637">
        <v>51546</v>
      </c>
    </row>
    <row r="638" spans="1:13" hidden="1" x14ac:dyDescent="0.25">
      <c r="A638" t="s">
        <v>1083</v>
      </c>
      <c r="B638" t="s">
        <v>1084</v>
      </c>
      <c r="D638" t="s">
        <v>551</v>
      </c>
      <c r="E638" s="19" t="s">
        <v>2129</v>
      </c>
      <c r="F638" s="22"/>
      <c r="G638" s="8" t="s">
        <v>1013</v>
      </c>
      <c r="K638" t="s">
        <v>553</v>
      </c>
      <c r="M638">
        <v>51547</v>
      </c>
    </row>
    <row r="639" spans="1:13" hidden="1" x14ac:dyDescent="0.25">
      <c r="A639" t="s">
        <v>1083</v>
      </c>
      <c r="B639" t="s">
        <v>1084</v>
      </c>
      <c r="D639" t="s">
        <v>551</v>
      </c>
      <c r="E639" s="18" t="s">
        <v>2130</v>
      </c>
      <c r="F639" s="21"/>
      <c r="G639" s="10" t="s">
        <v>1012</v>
      </c>
      <c r="K639" t="s">
        <v>553</v>
      </c>
      <c r="M639">
        <v>51548</v>
      </c>
    </row>
    <row r="640" spans="1:13" hidden="1" x14ac:dyDescent="0.25">
      <c r="A640" t="s">
        <v>1083</v>
      </c>
      <c r="B640" t="s">
        <v>1084</v>
      </c>
      <c r="D640" t="s">
        <v>551</v>
      </c>
      <c r="E640" s="19" t="s">
        <v>2131</v>
      </c>
      <c r="F640" s="22"/>
      <c r="G640" s="8" t="s">
        <v>1015</v>
      </c>
      <c r="K640" t="s">
        <v>553</v>
      </c>
      <c r="M640">
        <v>51549</v>
      </c>
    </row>
    <row r="641" spans="1:13" hidden="1" x14ac:dyDescent="0.25">
      <c r="A641" t="s">
        <v>1083</v>
      </c>
      <c r="B641" t="s">
        <v>1084</v>
      </c>
      <c r="D641" t="s">
        <v>551</v>
      </c>
      <c r="E641" s="18">
        <v>51550</v>
      </c>
      <c r="F641" s="21"/>
      <c r="G641" s="10" t="s">
        <v>171</v>
      </c>
      <c r="K641" t="s">
        <v>553</v>
      </c>
      <c r="M641">
        <v>51550</v>
      </c>
    </row>
    <row r="642" spans="1:13" hidden="1" x14ac:dyDescent="0.25">
      <c r="A642" t="s">
        <v>1083</v>
      </c>
      <c r="B642" t="s">
        <v>1084</v>
      </c>
      <c r="D642" t="s">
        <v>551</v>
      </c>
      <c r="E642" s="19">
        <v>51551</v>
      </c>
      <c r="F642" s="22"/>
      <c r="G642" s="8" t="s">
        <v>171</v>
      </c>
      <c r="K642" t="s">
        <v>553</v>
      </c>
      <c r="M642">
        <v>51551</v>
      </c>
    </row>
    <row r="643" spans="1:13" hidden="1" x14ac:dyDescent="0.25">
      <c r="A643" t="s">
        <v>1083</v>
      </c>
      <c r="B643" t="s">
        <v>1084</v>
      </c>
      <c r="D643" t="s">
        <v>551</v>
      </c>
      <c r="E643" s="18">
        <v>51552</v>
      </c>
      <c r="F643" s="21"/>
      <c r="G643" s="10" t="s">
        <v>1048</v>
      </c>
      <c r="K643" t="s">
        <v>553</v>
      </c>
      <c r="M643">
        <v>51552</v>
      </c>
    </row>
    <row r="644" spans="1:13" hidden="1" x14ac:dyDescent="0.25">
      <c r="A644" t="s">
        <v>1083</v>
      </c>
      <c r="B644" t="s">
        <v>1084</v>
      </c>
      <c r="D644" t="s">
        <v>551</v>
      </c>
      <c r="E644" s="19">
        <v>51553</v>
      </c>
      <c r="F644" s="22"/>
      <c r="G644" s="8" t="s">
        <v>978</v>
      </c>
      <c r="K644" t="s">
        <v>553</v>
      </c>
      <c r="M644">
        <v>51553</v>
      </c>
    </row>
    <row r="645" spans="1:13" hidden="1" x14ac:dyDescent="0.25">
      <c r="A645" t="s">
        <v>1083</v>
      </c>
      <c r="B645" t="s">
        <v>1084</v>
      </c>
      <c r="D645" t="s">
        <v>551</v>
      </c>
      <c r="E645" s="18">
        <v>51554</v>
      </c>
      <c r="F645" s="21"/>
      <c r="G645" s="10" t="s">
        <v>2132</v>
      </c>
      <c r="K645" t="s">
        <v>553</v>
      </c>
      <c r="M645">
        <v>51554</v>
      </c>
    </row>
    <row r="646" spans="1:13" hidden="1" x14ac:dyDescent="0.25">
      <c r="A646" t="s">
        <v>1083</v>
      </c>
      <c r="B646" t="s">
        <v>1084</v>
      </c>
      <c r="D646" t="s">
        <v>551</v>
      </c>
      <c r="E646" s="19">
        <v>51555</v>
      </c>
      <c r="F646" s="22"/>
      <c r="G646" s="8" t="s">
        <v>2133</v>
      </c>
      <c r="K646" t="s">
        <v>553</v>
      </c>
      <c r="M646">
        <v>51555</v>
      </c>
    </row>
    <row r="647" spans="1:13" hidden="1" x14ac:dyDescent="0.25">
      <c r="A647" t="s">
        <v>1083</v>
      </c>
      <c r="B647" t="s">
        <v>1084</v>
      </c>
      <c r="D647" t="s">
        <v>551</v>
      </c>
      <c r="E647" s="18">
        <v>51556</v>
      </c>
      <c r="F647" s="21"/>
      <c r="G647" s="10" t="s">
        <v>2134</v>
      </c>
      <c r="K647" t="s">
        <v>553</v>
      </c>
      <c r="M647">
        <v>51556</v>
      </c>
    </row>
    <row r="648" spans="1:13" hidden="1" x14ac:dyDescent="0.25">
      <c r="A648" t="s">
        <v>1083</v>
      </c>
      <c r="B648" t="s">
        <v>1084</v>
      </c>
      <c r="D648" t="s">
        <v>551</v>
      </c>
      <c r="E648" s="19">
        <v>51557</v>
      </c>
      <c r="F648" s="22"/>
      <c r="G648" s="8" t="s">
        <v>2135</v>
      </c>
      <c r="K648" t="s">
        <v>553</v>
      </c>
      <c r="M648">
        <v>51557</v>
      </c>
    </row>
    <row r="649" spans="1:13" x14ac:dyDescent="0.25">
      <c r="A649" t="s">
        <v>8</v>
      </c>
      <c r="D649" t="s">
        <v>551</v>
      </c>
      <c r="E649" s="18">
        <v>51558</v>
      </c>
      <c r="F649" s="21"/>
      <c r="G649" s="10" t="s">
        <v>630</v>
      </c>
      <c r="H649">
        <v>3</v>
      </c>
      <c r="K649" t="s">
        <v>553</v>
      </c>
      <c r="M649">
        <v>51558</v>
      </c>
    </row>
    <row r="650" spans="1:13" hidden="1" x14ac:dyDescent="0.25">
      <c r="A650" t="s">
        <v>1083</v>
      </c>
      <c r="B650" t="s">
        <v>1084</v>
      </c>
      <c r="D650" t="s">
        <v>551</v>
      </c>
      <c r="E650" s="19">
        <v>51559</v>
      </c>
      <c r="F650" s="22"/>
      <c r="G650" s="8" t="s">
        <v>632</v>
      </c>
      <c r="K650" t="s">
        <v>553</v>
      </c>
      <c r="M650">
        <v>51559</v>
      </c>
    </row>
    <row r="651" spans="1:13" hidden="1" x14ac:dyDescent="0.25">
      <c r="A651" t="s">
        <v>1083</v>
      </c>
      <c r="B651" t="s">
        <v>1084</v>
      </c>
      <c r="D651" t="s">
        <v>551</v>
      </c>
      <c r="E651" s="18">
        <v>51560</v>
      </c>
      <c r="F651" s="21"/>
      <c r="G651" s="10" t="s">
        <v>635</v>
      </c>
      <c r="K651" t="s">
        <v>553</v>
      </c>
      <c r="M651">
        <v>51560</v>
      </c>
    </row>
    <row r="652" spans="1:13" hidden="1" x14ac:dyDescent="0.25">
      <c r="A652" t="s">
        <v>1083</v>
      </c>
      <c r="B652" t="s">
        <v>1084</v>
      </c>
      <c r="D652" t="s">
        <v>551</v>
      </c>
      <c r="E652" s="19">
        <v>51561</v>
      </c>
      <c r="F652" s="22"/>
      <c r="G652" s="8" t="s">
        <v>931</v>
      </c>
      <c r="K652" t="s">
        <v>553</v>
      </c>
      <c r="M652">
        <v>51561</v>
      </c>
    </row>
    <row r="653" spans="1:13" hidden="1" x14ac:dyDescent="0.25">
      <c r="A653" t="s">
        <v>1083</v>
      </c>
      <c r="B653" t="s">
        <v>1084</v>
      </c>
      <c r="D653" t="s">
        <v>551</v>
      </c>
      <c r="E653" s="18">
        <v>51562</v>
      </c>
      <c r="F653" s="21"/>
      <c r="G653" s="10" t="s">
        <v>933</v>
      </c>
      <c r="K653" t="s">
        <v>553</v>
      </c>
      <c r="M653">
        <v>51562</v>
      </c>
    </row>
    <row r="654" spans="1:13" hidden="1" x14ac:dyDescent="0.25">
      <c r="A654" t="s">
        <v>1083</v>
      </c>
      <c r="B654" t="s">
        <v>1084</v>
      </c>
      <c r="D654" t="s">
        <v>551</v>
      </c>
      <c r="E654" s="19">
        <v>51563</v>
      </c>
      <c r="F654" s="22"/>
      <c r="G654" s="8" t="s">
        <v>928</v>
      </c>
      <c r="K654" t="s">
        <v>553</v>
      </c>
      <c r="M654">
        <v>51563</v>
      </c>
    </row>
    <row r="655" spans="1:13" x14ac:dyDescent="0.25">
      <c r="A655" t="s">
        <v>8</v>
      </c>
      <c r="D655" t="s">
        <v>551</v>
      </c>
      <c r="E655" s="18">
        <v>51564</v>
      </c>
      <c r="F655" s="21"/>
      <c r="G655" s="10" t="s">
        <v>2136</v>
      </c>
      <c r="H655">
        <v>1</v>
      </c>
      <c r="K655" t="s">
        <v>553</v>
      </c>
      <c r="M655">
        <v>51564</v>
      </c>
    </row>
    <row r="656" spans="1:13" hidden="1" x14ac:dyDescent="0.25">
      <c r="A656" t="s">
        <v>1083</v>
      </c>
      <c r="B656" t="s">
        <v>1084</v>
      </c>
      <c r="D656" t="s">
        <v>551</v>
      </c>
      <c r="E656" s="19">
        <v>51565</v>
      </c>
      <c r="F656" s="22"/>
      <c r="G656" s="8" t="s">
        <v>2137</v>
      </c>
      <c r="K656" t="s">
        <v>553</v>
      </c>
      <c r="M656">
        <v>51565</v>
      </c>
    </row>
    <row r="657" spans="1:13" hidden="1" x14ac:dyDescent="0.25">
      <c r="A657" t="s">
        <v>1083</v>
      </c>
      <c r="B657" t="s">
        <v>1084</v>
      </c>
      <c r="D657" t="s">
        <v>551</v>
      </c>
      <c r="E657" s="18">
        <v>51566</v>
      </c>
      <c r="F657" s="21"/>
      <c r="G657" s="10" t="s">
        <v>2138</v>
      </c>
      <c r="K657" t="s">
        <v>553</v>
      </c>
      <c r="M657">
        <v>51566</v>
      </c>
    </row>
    <row r="658" spans="1:13" hidden="1" x14ac:dyDescent="0.25">
      <c r="A658" t="s">
        <v>1083</v>
      </c>
      <c r="B658" t="s">
        <v>1084</v>
      </c>
      <c r="D658" t="s">
        <v>551</v>
      </c>
      <c r="E658" s="19">
        <v>51567</v>
      </c>
      <c r="F658" s="22"/>
      <c r="G658" s="8" t="s">
        <v>2139</v>
      </c>
      <c r="K658" t="s">
        <v>553</v>
      </c>
      <c r="M658">
        <v>51567</v>
      </c>
    </row>
    <row r="659" spans="1:13" hidden="1" x14ac:dyDescent="0.25">
      <c r="A659" t="s">
        <v>1083</v>
      </c>
      <c r="B659" t="s">
        <v>1084</v>
      </c>
      <c r="D659" t="s">
        <v>551</v>
      </c>
      <c r="E659" s="18">
        <v>51568</v>
      </c>
      <c r="F659" s="21"/>
      <c r="G659" s="10" t="s">
        <v>2140</v>
      </c>
      <c r="K659" t="s">
        <v>553</v>
      </c>
      <c r="M659">
        <v>51568</v>
      </c>
    </row>
    <row r="660" spans="1:13" hidden="1" x14ac:dyDescent="0.25">
      <c r="A660" t="s">
        <v>1083</v>
      </c>
      <c r="B660" t="s">
        <v>1084</v>
      </c>
      <c r="D660" t="s">
        <v>551</v>
      </c>
      <c r="E660" s="19">
        <v>51569</v>
      </c>
      <c r="F660" s="22"/>
      <c r="G660" s="8" t="s">
        <v>2141</v>
      </c>
      <c r="K660" t="s">
        <v>553</v>
      </c>
      <c r="M660">
        <v>51569</v>
      </c>
    </row>
    <row r="661" spans="1:13" hidden="1" x14ac:dyDescent="0.25">
      <c r="A661" t="s">
        <v>1083</v>
      </c>
      <c r="B661" t="s">
        <v>1084</v>
      </c>
      <c r="D661" t="s">
        <v>551</v>
      </c>
      <c r="E661" s="18">
        <v>51570</v>
      </c>
      <c r="F661" s="21"/>
      <c r="G661" s="10" t="s">
        <v>2142</v>
      </c>
      <c r="K661" t="s">
        <v>553</v>
      </c>
      <c r="M661">
        <v>51570</v>
      </c>
    </row>
    <row r="662" spans="1:13" hidden="1" x14ac:dyDescent="0.25">
      <c r="A662" t="s">
        <v>1083</v>
      </c>
      <c r="B662" t="s">
        <v>1084</v>
      </c>
      <c r="D662" t="s">
        <v>551</v>
      </c>
      <c r="E662" s="19">
        <v>51571</v>
      </c>
      <c r="F662" s="22"/>
      <c r="G662" s="8" t="s">
        <v>2143</v>
      </c>
      <c r="K662" t="s">
        <v>553</v>
      </c>
      <c r="M662">
        <v>51571</v>
      </c>
    </row>
    <row r="663" spans="1:13" hidden="1" x14ac:dyDescent="0.25">
      <c r="A663" t="s">
        <v>1083</v>
      </c>
      <c r="B663" t="s">
        <v>1084</v>
      </c>
      <c r="D663" t="s">
        <v>551</v>
      </c>
      <c r="E663" s="18">
        <v>51572</v>
      </c>
      <c r="F663" s="21"/>
      <c r="G663" s="10" t="s">
        <v>2144</v>
      </c>
      <c r="K663" t="s">
        <v>553</v>
      </c>
      <c r="M663">
        <v>51572</v>
      </c>
    </row>
    <row r="664" spans="1:13" hidden="1" x14ac:dyDescent="0.25">
      <c r="A664" t="s">
        <v>1083</v>
      </c>
      <c r="B664" t="s">
        <v>1084</v>
      </c>
      <c r="D664" t="s">
        <v>551</v>
      </c>
      <c r="E664" s="19">
        <v>51573</v>
      </c>
      <c r="F664" s="22"/>
      <c r="G664" s="8" t="s">
        <v>1046</v>
      </c>
      <c r="K664" t="s">
        <v>553</v>
      </c>
      <c r="M664">
        <v>51573</v>
      </c>
    </row>
    <row r="665" spans="1:13" hidden="1" x14ac:dyDescent="0.25">
      <c r="A665" t="s">
        <v>1083</v>
      </c>
      <c r="B665" t="s">
        <v>1084</v>
      </c>
      <c r="D665" t="s">
        <v>551</v>
      </c>
      <c r="E665" s="18">
        <v>51574</v>
      </c>
      <c r="F665" s="21"/>
      <c r="G665" s="10" t="s">
        <v>2145</v>
      </c>
      <c r="K665" t="s">
        <v>553</v>
      </c>
      <c r="M665">
        <v>51574</v>
      </c>
    </row>
    <row r="666" spans="1:13" hidden="1" x14ac:dyDescent="0.25">
      <c r="A666" t="s">
        <v>1083</v>
      </c>
      <c r="B666" t="s">
        <v>1084</v>
      </c>
      <c r="D666" t="s">
        <v>551</v>
      </c>
      <c r="E666" s="19">
        <v>51575</v>
      </c>
      <c r="F666" s="22"/>
      <c r="G666" s="8" t="s">
        <v>2146</v>
      </c>
      <c r="K666" t="s">
        <v>553</v>
      </c>
      <c r="M666">
        <v>51575</v>
      </c>
    </row>
    <row r="667" spans="1:13" hidden="1" x14ac:dyDescent="0.25">
      <c r="A667" t="s">
        <v>1083</v>
      </c>
      <c r="B667" t="s">
        <v>1084</v>
      </c>
      <c r="D667" t="s">
        <v>551</v>
      </c>
      <c r="E667" s="18">
        <v>51576</v>
      </c>
      <c r="F667" s="21"/>
      <c r="G667" s="10" t="s">
        <v>2147</v>
      </c>
      <c r="K667" t="s">
        <v>553</v>
      </c>
      <c r="M667">
        <v>51576</v>
      </c>
    </row>
    <row r="668" spans="1:13" hidden="1" x14ac:dyDescent="0.25">
      <c r="A668" t="s">
        <v>1083</v>
      </c>
      <c r="B668" t="s">
        <v>1084</v>
      </c>
      <c r="D668" t="s">
        <v>551</v>
      </c>
      <c r="E668" s="19">
        <v>51577</v>
      </c>
      <c r="F668" s="22"/>
      <c r="G668" s="8" t="s">
        <v>2148</v>
      </c>
      <c r="K668" t="s">
        <v>553</v>
      </c>
      <c r="M668">
        <v>51577</v>
      </c>
    </row>
    <row r="669" spans="1:13" hidden="1" x14ac:dyDescent="0.25">
      <c r="A669" t="s">
        <v>1083</v>
      </c>
      <c r="B669" t="s">
        <v>1084</v>
      </c>
      <c r="D669" t="s">
        <v>551</v>
      </c>
      <c r="E669" s="18">
        <v>51578</v>
      </c>
      <c r="F669" s="21"/>
      <c r="G669" s="10" t="s">
        <v>2149</v>
      </c>
      <c r="K669" t="s">
        <v>553</v>
      </c>
      <c r="M669">
        <v>51578</v>
      </c>
    </row>
    <row r="670" spans="1:13" hidden="1" x14ac:dyDescent="0.25">
      <c r="A670" t="s">
        <v>1083</v>
      </c>
      <c r="B670" t="s">
        <v>1084</v>
      </c>
      <c r="D670" t="s">
        <v>551</v>
      </c>
      <c r="E670" s="19">
        <v>51579</v>
      </c>
      <c r="F670" s="22"/>
      <c r="G670" s="8" t="s">
        <v>2150</v>
      </c>
      <c r="K670" t="s">
        <v>553</v>
      </c>
      <c r="M670">
        <v>51579</v>
      </c>
    </row>
    <row r="671" spans="1:13" hidden="1" x14ac:dyDescent="0.25">
      <c r="A671" t="s">
        <v>1083</v>
      </c>
      <c r="B671" t="s">
        <v>1084</v>
      </c>
      <c r="D671" t="s">
        <v>551</v>
      </c>
      <c r="E671" s="18">
        <v>51580</v>
      </c>
      <c r="F671" s="21"/>
      <c r="G671" s="10"/>
      <c r="K671" t="s">
        <v>553</v>
      </c>
      <c r="M671">
        <v>51580</v>
      </c>
    </row>
    <row r="672" spans="1:13" hidden="1" x14ac:dyDescent="0.25">
      <c r="A672" t="s">
        <v>1083</v>
      </c>
      <c r="B672" t="s">
        <v>1084</v>
      </c>
      <c r="D672" t="s">
        <v>551</v>
      </c>
      <c r="E672" s="19">
        <v>51581</v>
      </c>
      <c r="F672" s="22"/>
      <c r="G672" s="8" t="s">
        <v>171</v>
      </c>
      <c r="M672">
        <v>51581</v>
      </c>
    </row>
    <row r="673" spans="1:14" hidden="1" x14ac:dyDescent="0.25">
      <c r="A673" t="s">
        <v>1083</v>
      </c>
      <c r="B673" t="s">
        <v>1084</v>
      </c>
      <c r="D673" t="s">
        <v>551</v>
      </c>
      <c r="E673" s="18">
        <v>51582</v>
      </c>
      <c r="F673" s="21"/>
      <c r="G673" s="10" t="s">
        <v>171</v>
      </c>
      <c r="M673">
        <v>51582</v>
      </c>
    </row>
    <row r="674" spans="1:14" hidden="1" x14ac:dyDescent="0.25">
      <c r="A674" t="s">
        <v>1083</v>
      </c>
      <c r="B674" t="s">
        <v>1084</v>
      </c>
      <c r="D674" t="s">
        <v>551</v>
      </c>
      <c r="E674" s="19">
        <v>51583</v>
      </c>
      <c r="F674" s="22"/>
      <c r="G674" s="8" t="s">
        <v>2151</v>
      </c>
      <c r="K674" t="s">
        <v>553</v>
      </c>
      <c r="M674">
        <v>51583</v>
      </c>
    </row>
    <row r="675" spans="1:14" hidden="1" x14ac:dyDescent="0.25">
      <c r="A675" t="s">
        <v>1083</v>
      </c>
      <c r="B675" t="s">
        <v>1084</v>
      </c>
      <c r="D675" t="s">
        <v>551</v>
      </c>
      <c r="E675" s="18">
        <v>51584</v>
      </c>
      <c r="F675" s="21"/>
      <c r="G675" s="10" t="s">
        <v>1002</v>
      </c>
      <c r="K675" t="s">
        <v>553</v>
      </c>
      <c r="M675">
        <v>51584</v>
      </c>
    </row>
    <row r="676" spans="1:14" hidden="1" x14ac:dyDescent="0.25">
      <c r="A676" t="s">
        <v>1083</v>
      </c>
      <c r="B676" t="s">
        <v>1084</v>
      </c>
      <c r="D676" t="s">
        <v>551</v>
      </c>
      <c r="E676" s="19">
        <v>51585</v>
      </c>
      <c r="F676" s="22"/>
      <c r="G676" s="8" t="s">
        <v>926</v>
      </c>
      <c r="K676" t="s">
        <v>553</v>
      </c>
      <c r="M676">
        <v>51585</v>
      </c>
    </row>
    <row r="677" spans="1:14" hidden="1" x14ac:dyDescent="0.25">
      <c r="A677" t="s">
        <v>1083</v>
      </c>
      <c r="B677" t="s">
        <v>1084</v>
      </c>
      <c r="D677" t="s">
        <v>551</v>
      </c>
      <c r="E677" s="18">
        <v>51586</v>
      </c>
      <c r="F677" s="21"/>
      <c r="G677" s="10" t="s">
        <v>2152</v>
      </c>
      <c r="K677" t="s">
        <v>553</v>
      </c>
      <c r="M677">
        <v>51586</v>
      </c>
    </row>
    <row r="678" spans="1:14" hidden="1" x14ac:dyDescent="0.25">
      <c r="A678" t="s">
        <v>1083</v>
      </c>
      <c r="B678" t="s">
        <v>1084</v>
      </c>
      <c r="D678" t="s">
        <v>551</v>
      </c>
      <c r="E678" s="19">
        <v>51587</v>
      </c>
      <c r="F678" s="22"/>
      <c r="G678" s="8" t="s">
        <v>171</v>
      </c>
      <c r="M678">
        <v>51587</v>
      </c>
    </row>
    <row r="679" spans="1:14" hidden="1" x14ac:dyDescent="0.25">
      <c r="A679" t="s">
        <v>1083</v>
      </c>
      <c r="B679" t="s">
        <v>1084</v>
      </c>
      <c r="D679" t="s">
        <v>551</v>
      </c>
      <c r="E679" s="18">
        <v>51588</v>
      </c>
      <c r="F679" s="21"/>
      <c r="G679" s="10" t="s">
        <v>171</v>
      </c>
      <c r="M679">
        <v>51588</v>
      </c>
    </row>
    <row r="680" spans="1:14" hidden="1" x14ac:dyDescent="0.25">
      <c r="A680" t="s">
        <v>1083</v>
      </c>
      <c r="B680" t="s">
        <v>1084</v>
      </c>
      <c r="D680" t="s">
        <v>551</v>
      </c>
      <c r="E680" s="19">
        <v>51589</v>
      </c>
      <c r="F680" s="22"/>
      <c r="G680" s="8" t="s">
        <v>2153</v>
      </c>
      <c r="K680" t="s">
        <v>553</v>
      </c>
      <c r="M680">
        <v>51589</v>
      </c>
    </row>
    <row r="681" spans="1:14" hidden="1" x14ac:dyDescent="0.25">
      <c r="A681" t="s">
        <v>1083</v>
      </c>
      <c r="B681" t="s">
        <v>1084</v>
      </c>
      <c r="D681" t="s">
        <v>551</v>
      </c>
      <c r="E681" s="18">
        <v>51590</v>
      </c>
      <c r="F681" s="21"/>
      <c r="G681" s="10" t="s">
        <v>2154</v>
      </c>
      <c r="K681" t="s">
        <v>598</v>
      </c>
      <c r="M681">
        <v>51590</v>
      </c>
    </row>
    <row r="682" spans="1:14" hidden="1" x14ac:dyDescent="0.25">
      <c r="A682" t="s">
        <v>1083</v>
      </c>
      <c r="B682" t="s">
        <v>1084</v>
      </c>
      <c r="D682" t="s">
        <v>551</v>
      </c>
      <c r="E682" s="19">
        <v>51591</v>
      </c>
      <c r="F682" s="22"/>
      <c r="G682" s="8" t="s">
        <v>2155</v>
      </c>
      <c r="K682" t="s">
        <v>553</v>
      </c>
      <c r="M682">
        <v>51591</v>
      </c>
      <c r="N682" t="s">
        <v>2156</v>
      </c>
    </row>
    <row r="683" spans="1:14" hidden="1" x14ac:dyDescent="0.25">
      <c r="A683" t="s">
        <v>1083</v>
      </c>
      <c r="B683" t="s">
        <v>1084</v>
      </c>
      <c r="D683" t="s">
        <v>551</v>
      </c>
      <c r="E683" s="18">
        <v>51592</v>
      </c>
      <c r="F683" s="21"/>
      <c r="G683" s="10" t="s">
        <v>2157</v>
      </c>
      <c r="K683" t="s">
        <v>553</v>
      </c>
      <c r="M683">
        <v>51592</v>
      </c>
    </row>
    <row r="684" spans="1:14" x14ac:dyDescent="0.25">
      <c r="A684" t="s">
        <v>8</v>
      </c>
      <c r="D684" t="s">
        <v>551</v>
      </c>
      <c r="E684" s="19">
        <v>51593</v>
      </c>
      <c r="F684" s="22"/>
      <c r="G684" s="8" t="s">
        <v>951</v>
      </c>
      <c r="H684">
        <v>2</v>
      </c>
      <c r="K684" t="s">
        <v>553</v>
      </c>
      <c r="M684">
        <v>51593</v>
      </c>
    </row>
    <row r="685" spans="1:14" hidden="1" x14ac:dyDescent="0.25">
      <c r="A685" t="s">
        <v>1083</v>
      </c>
      <c r="B685" t="s">
        <v>1084</v>
      </c>
      <c r="D685" t="s">
        <v>551</v>
      </c>
      <c r="E685" s="18">
        <v>51594</v>
      </c>
      <c r="F685" s="21"/>
      <c r="G685" s="10" t="s">
        <v>2158</v>
      </c>
      <c r="K685" t="s">
        <v>553</v>
      </c>
      <c r="M685">
        <v>51594</v>
      </c>
    </row>
    <row r="686" spans="1:14" x14ac:dyDescent="0.25">
      <c r="A686" t="s">
        <v>8</v>
      </c>
      <c r="D686" t="s">
        <v>551</v>
      </c>
      <c r="E686" s="19">
        <v>51595</v>
      </c>
      <c r="F686" s="22"/>
      <c r="G686" s="8" t="s">
        <v>2159</v>
      </c>
      <c r="H686">
        <v>4</v>
      </c>
      <c r="K686" t="s">
        <v>553</v>
      </c>
      <c r="M686">
        <v>51595</v>
      </c>
    </row>
    <row r="687" spans="1:14" hidden="1" x14ac:dyDescent="0.25">
      <c r="A687" t="s">
        <v>1083</v>
      </c>
      <c r="B687" t="s">
        <v>1084</v>
      </c>
      <c r="D687" t="s">
        <v>551</v>
      </c>
      <c r="E687" s="18">
        <v>51596</v>
      </c>
      <c r="F687" s="21"/>
      <c r="G687" s="10" t="s">
        <v>2160</v>
      </c>
      <c r="K687" t="s">
        <v>553</v>
      </c>
      <c r="M687">
        <v>51596</v>
      </c>
    </row>
    <row r="688" spans="1:14" hidden="1" x14ac:dyDescent="0.25">
      <c r="A688" t="s">
        <v>1083</v>
      </c>
      <c r="B688" t="s">
        <v>1084</v>
      </c>
      <c r="D688" t="s">
        <v>551</v>
      </c>
      <c r="E688" s="19">
        <v>51597</v>
      </c>
      <c r="F688" s="22"/>
      <c r="G688" s="8" t="s">
        <v>2161</v>
      </c>
      <c r="K688" t="s">
        <v>598</v>
      </c>
      <c r="M688">
        <v>51597</v>
      </c>
    </row>
    <row r="689" spans="1:13" hidden="1" x14ac:dyDescent="0.25">
      <c r="A689" t="s">
        <v>1083</v>
      </c>
      <c r="B689" t="s">
        <v>1084</v>
      </c>
      <c r="D689" t="s">
        <v>551</v>
      </c>
      <c r="E689" s="18">
        <v>51598</v>
      </c>
      <c r="F689" s="21"/>
      <c r="G689" s="10" t="s">
        <v>1047</v>
      </c>
      <c r="K689" t="s">
        <v>553</v>
      </c>
      <c r="M689">
        <v>51598</v>
      </c>
    </row>
    <row r="690" spans="1:13" hidden="1" x14ac:dyDescent="0.25">
      <c r="A690" t="s">
        <v>1083</v>
      </c>
      <c r="B690" t="s">
        <v>1084</v>
      </c>
      <c r="D690" t="s">
        <v>551</v>
      </c>
      <c r="E690" s="19">
        <v>51599</v>
      </c>
      <c r="F690" s="22"/>
      <c r="G690" s="8" t="s">
        <v>2162</v>
      </c>
      <c r="K690" t="s">
        <v>553</v>
      </c>
      <c r="M690">
        <v>51599</v>
      </c>
    </row>
    <row r="691" spans="1:13" hidden="1" x14ac:dyDescent="0.25">
      <c r="A691" t="s">
        <v>1083</v>
      </c>
      <c r="B691" t="s">
        <v>1084</v>
      </c>
      <c r="D691" t="s">
        <v>551</v>
      </c>
      <c r="E691" s="18">
        <v>51600</v>
      </c>
      <c r="F691" s="21"/>
      <c r="G691" s="10" t="s">
        <v>2163</v>
      </c>
      <c r="K691" t="s">
        <v>553</v>
      </c>
      <c r="M691">
        <v>51600</v>
      </c>
    </row>
    <row r="692" spans="1:13" hidden="1" x14ac:dyDescent="0.25">
      <c r="A692" t="s">
        <v>1083</v>
      </c>
      <c r="B692" t="s">
        <v>1084</v>
      </c>
      <c r="D692" t="s">
        <v>551</v>
      </c>
      <c r="E692" s="19">
        <v>51601</v>
      </c>
      <c r="F692" s="22"/>
      <c r="G692" s="8" t="s">
        <v>2164</v>
      </c>
      <c r="K692" t="s">
        <v>553</v>
      </c>
      <c r="M692">
        <v>51601</v>
      </c>
    </row>
    <row r="693" spans="1:13" hidden="1" x14ac:dyDescent="0.25">
      <c r="A693" t="s">
        <v>1083</v>
      </c>
      <c r="B693" t="s">
        <v>1084</v>
      </c>
      <c r="D693" t="s">
        <v>551</v>
      </c>
      <c r="E693" s="18">
        <v>51602</v>
      </c>
      <c r="F693" s="21"/>
      <c r="G693" s="10" t="s">
        <v>2165</v>
      </c>
      <c r="K693" t="s">
        <v>553</v>
      </c>
      <c r="M693">
        <v>51602</v>
      </c>
    </row>
    <row r="694" spans="1:13" hidden="1" x14ac:dyDescent="0.25">
      <c r="A694" t="s">
        <v>1083</v>
      </c>
      <c r="B694" t="s">
        <v>1084</v>
      </c>
      <c r="D694" t="s">
        <v>551</v>
      </c>
      <c r="E694" s="19">
        <v>51603</v>
      </c>
      <c r="F694" s="22"/>
      <c r="G694" s="8" t="s">
        <v>2166</v>
      </c>
      <c r="K694" t="s">
        <v>598</v>
      </c>
      <c r="M694">
        <v>51603</v>
      </c>
    </row>
    <row r="695" spans="1:13" hidden="1" x14ac:dyDescent="0.25">
      <c r="A695" t="s">
        <v>1083</v>
      </c>
      <c r="B695" t="s">
        <v>1084</v>
      </c>
      <c r="D695" t="s">
        <v>551</v>
      </c>
      <c r="E695" s="18">
        <v>51604</v>
      </c>
      <c r="F695" s="21"/>
      <c r="G695" s="10" t="s">
        <v>2167</v>
      </c>
      <c r="K695" t="s">
        <v>598</v>
      </c>
      <c r="M695">
        <v>51604</v>
      </c>
    </row>
    <row r="696" spans="1:13" hidden="1" x14ac:dyDescent="0.25">
      <c r="A696" t="s">
        <v>1083</v>
      </c>
      <c r="B696" t="s">
        <v>1084</v>
      </c>
      <c r="D696" t="s">
        <v>551</v>
      </c>
      <c r="E696" s="19">
        <v>51605</v>
      </c>
      <c r="F696" s="22"/>
      <c r="G696" s="8" t="s">
        <v>171</v>
      </c>
      <c r="K696" t="s">
        <v>553</v>
      </c>
      <c r="M696">
        <v>51605</v>
      </c>
    </row>
    <row r="697" spans="1:13" hidden="1" x14ac:dyDescent="0.25">
      <c r="A697" t="s">
        <v>1083</v>
      </c>
      <c r="B697" t="s">
        <v>1084</v>
      </c>
      <c r="D697" t="s">
        <v>551</v>
      </c>
      <c r="E697" s="18">
        <v>51606</v>
      </c>
      <c r="F697" s="21"/>
      <c r="G697" s="10" t="s">
        <v>2168</v>
      </c>
      <c r="K697" t="s">
        <v>553</v>
      </c>
      <c r="M697">
        <v>51606</v>
      </c>
    </row>
    <row r="698" spans="1:13" hidden="1" x14ac:dyDescent="0.25">
      <c r="A698" t="s">
        <v>1083</v>
      </c>
      <c r="B698" t="s">
        <v>1084</v>
      </c>
      <c r="D698" t="s">
        <v>551</v>
      </c>
      <c r="E698" s="19">
        <v>51607</v>
      </c>
      <c r="F698" s="22"/>
      <c r="G698" s="8" t="s">
        <v>2169</v>
      </c>
      <c r="K698" t="s">
        <v>553</v>
      </c>
      <c r="M698">
        <v>51607</v>
      </c>
    </row>
    <row r="699" spans="1:13" hidden="1" x14ac:dyDescent="0.25">
      <c r="A699" t="s">
        <v>1083</v>
      </c>
      <c r="B699" t="s">
        <v>1084</v>
      </c>
      <c r="D699" t="s">
        <v>551</v>
      </c>
      <c r="E699" s="18">
        <v>51608</v>
      </c>
      <c r="F699" s="21"/>
      <c r="G699" s="10" t="s">
        <v>2170</v>
      </c>
      <c r="K699" t="s">
        <v>598</v>
      </c>
      <c r="M699">
        <v>51608</v>
      </c>
    </row>
    <row r="700" spans="1:13" hidden="1" x14ac:dyDescent="0.25">
      <c r="A700" t="s">
        <v>1083</v>
      </c>
      <c r="B700" t="s">
        <v>1084</v>
      </c>
      <c r="D700" t="s">
        <v>551</v>
      </c>
      <c r="E700" s="19">
        <v>51609</v>
      </c>
      <c r="F700" s="22"/>
      <c r="G700" s="8" t="s">
        <v>2171</v>
      </c>
      <c r="K700" t="s">
        <v>598</v>
      </c>
      <c r="M700">
        <v>51609</v>
      </c>
    </row>
    <row r="701" spans="1:13" hidden="1" x14ac:dyDescent="0.25">
      <c r="A701" t="s">
        <v>1083</v>
      </c>
      <c r="B701" t="s">
        <v>1084</v>
      </c>
      <c r="D701" t="s">
        <v>551</v>
      </c>
      <c r="E701" s="18">
        <v>51610</v>
      </c>
      <c r="F701" s="21"/>
      <c r="G701" s="10" t="s">
        <v>2172</v>
      </c>
      <c r="K701" t="s">
        <v>598</v>
      </c>
      <c r="M701">
        <v>51610</v>
      </c>
    </row>
    <row r="702" spans="1:13" hidden="1" x14ac:dyDescent="0.25">
      <c r="A702" t="s">
        <v>1083</v>
      </c>
      <c r="B702" t="s">
        <v>1084</v>
      </c>
      <c r="D702" t="s">
        <v>551</v>
      </c>
      <c r="E702" s="19">
        <v>51611</v>
      </c>
      <c r="F702" s="22"/>
      <c r="G702" s="8" t="s">
        <v>2173</v>
      </c>
      <c r="K702" t="s">
        <v>553</v>
      </c>
      <c r="M702">
        <v>51611</v>
      </c>
    </row>
    <row r="703" spans="1:13" x14ac:dyDescent="0.25">
      <c r="A703" t="s">
        <v>8</v>
      </c>
      <c r="D703" t="s">
        <v>551</v>
      </c>
      <c r="E703" s="18">
        <v>51612</v>
      </c>
      <c r="F703" s="21"/>
      <c r="G703" s="10" t="s">
        <v>2174</v>
      </c>
      <c r="H703">
        <v>4</v>
      </c>
      <c r="K703" t="s">
        <v>553</v>
      </c>
      <c r="M703">
        <v>51612</v>
      </c>
    </row>
    <row r="704" spans="1:13" hidden="1" x14ac:dyDescent="0.25">
      <c r="A704" t="s">
        <v>1083</v>
      </c>
      <c r="B704" t="s">
        <v>1084</v>
      </c>
      <c r="D704" t="s">
        <v>551</v>
      </c>
      <c r="E704" s="19">
        <v>51613</v>
      </c>
      <c r="F704" s="22"/>
      <c r="G704" s="8" t="s">
        <v>2175</v>
      </c>
      <c r="K704" t="s">
        <v>553</v>
      </c>
      <c r="M704">
        <v>51613</v>
      </c>
    </row>
    <row r="705" spans="1:13" hidden="1" x14ac:dyDescent="0.25">
      <c r="A705" t="s">
        <v>1083</v>
      </c>
      <c r="B705" t="s">
        <v>1084</v>
      </c>
      <c r="D705" t="s">
        <v>551</v>
      </c>
      <c r="E705" s="18">
        <v>51614</v>
      </c>
      <c r="F705" s="21"/>
      <c r="G705" s="10" t="s">
        <v>1022</v>
      </c>
      <c r="K705" t="s">
        <v>553</v>
      </c>
      <c r="M705">
        <v>51614</v>
      </c>
    </row>
    <row r="706" spans="1:13" hidden="1" x14ac:dyDescent="0.25">
      <c r="A706" t="s">
        <v>1083</v>
      </c>
      <c r="B706" t="s">
        <v>1084</v>
      </c>
      <c r="D706" t="s">
        <v>551</v>
      </c>
      <c r="E706" s="19">
        <v>51615</v>
      </c>
      <c r="F706" s="22"/>
      <c r="G706" s="8" t="s">
        <v>2176</v>
      </c>
      <c r="K706" t="s">
        <v>553</v>
      </c>
      <c r="M706">
        <v>51615</v>
      </c>
    </row>
    <row r="707" spans="1:13" hidden="1" x14ac:dyDescent="0.25">
      <c r="A707" t="s">
        <v>1083</v>
      </c>
      <c r="B707" t="s">
        <v>1084</v>
      </c>
      <c r="D707" t="s">
        <v>551</v>
      </c>
      <c r="E707" s="18">
        <v>51616</v>
      </c>
      <c r="F707" s="21"/>
      <c r="G707" s="10" t="s">
        <v>2177</v>
      </c>
      <c r="K707" t="s">
        <v>553</v>
      </c>
      <c r="M707">
        <v>51616</v>
      </c>
    </row>
    <row r="708" spans="1:13" hidden="1" x14ac:dyDescent="0.25">
      <c r="A708" t="s">
        <v>1083</v>
      </c>
      <c r="B708" t="s">
        <v>1084</v>
      </c>
      <c r="D708" t="s">
        <v>551</v>
      </c>
      <c r="E708" s="19">
        <v>51617</v>
      </c>
      <c r="F708" s="22"/>
      <c r="G708" s="8" t="s">
        <v>2178</v>
      </c>
      <c r="K708" t="s">
        <v>553</v>
      </c>
      <c r="M708">
        <v>51617</v>
      </c>
    </row>
    <row r="709" spans="1:13" hidden="1" x14ac:dyDescent="0.25">
      <c r="A709" t="s">
        <v>1083</v>
      </c>
      <c r="B709" t="s">
        <v>1084</v>
      </c>
      <c r="D709" t="s">
        <v>551</v>
      </c>
      <c r="E709" s="18">
        <v>51618</v>
      </c>
      <c r="F709" s="21"/>
      <c r="G709" s="10" t="s">
        <v>2179</v>
      </c>
      <c r="K709" t="s">
        <v>553</v>
      </c>
      <c r="M709">
        <v>51618</v>
      </c>
    </row>
    <row r="710" spans="1:13" hidden="1" x14ac:dyDescent="0.25">
      <c r="A710" t="s">
        <v>1083</v>
      </c>
      <c r="B710" t="s">
        <v>1084</v>
      </c>
      <c r="D710" t="s">
        <v>551</v>
      </c>
      <c r="E710" s="19">
        <v>51619</v>
      </c>
      <c r="F710" s="22"/>
      <c r="G710" s="8" t="s">
        <v>2180</v>
      </c>
      <c r="K710" t="s">
        <v>553</v>
      </c>
      <c r="M710">
        <v>51619</v>
      </c>
    </row>
    <row r="711" spans="1:13" x14ac:dyDescent="0.25">
      <c r="A711" t="s">
        <v>8</v>
      </c>
      <c r="D711" t="s">
        <v>551</v>
      </c>
      <c r="E711" s="18">
        <v>51620</v>
      </c>
      <c r="F711" s="21"/>
      <c r="G711" s="10" t="s">
        <v>640</v>
      </c>
      <c r="H711" s="2">
        <v>6</v>
      </c>
      <c r="K711" t="s">
        <v>553</v>
      </c>
      <c r="M711">
        <v>51620</v>
      </c>
    </row>
    <row r="712" spans="1:13" hidden="1" x14ac:dyDescent="0.25">
      <c r="A712" t="s">
        <v>1083</v>
      </c>
      <c r="B712" t="s">
        <v>1084</v>
      </c>
      <c r="D712" t="s">
        <v>551</v>
      </c>
      <c r="E712" s="19">
        <v>51621</v>
      </c>
      <c r="F712" s="22"/>
      <c r="G712" s="8" t="s">
        <v>642</v>
      </c>
      <c r="K712" t="s">
        <v>553</v>
      </c>
      <c r="M712">
        <v>51621</v>
      </c>
    </row>
    <row r="713" spans="1:13" hidden="1" x14ac:dyDescent="0.25">
      <c r="A713" t="s">
        <v>1083</v>
      </c>
      <c r="B713" t="s">
        <v>1084</v>
      </c>
      <c r="D713" t="s">
        <v>551</v>
      </c>
      <c r="E713" s="18">
        <v>51622</v>
      </c>
      <c r="F713" s="21"/>
      <c r="G713" s="10" t="s">
        <v>2181</v>
      </c>
      <c r="K713" t="s">
        <v>553</v>
      </c>
      <c r="M713">
        <v>51622</v>
      </c>
    </row>
    <row r="714" spans="1:13" hidden="1" x14ac:dyDescent="0.25">
      <c r="A714" t="s">
        <v>1083</v>
      </c>
      <c r="B714" t="s">
        <v>1084</v>
      </c>
      <c r="D714" t="s">
        <v>551</v>
      </c>
      <c r="E714" s="19">
        <v>51623</v>
      </c>
      <c r="F714" s="22"/>
      <c r="G714" s="8" t="s">
        <v>2182</v>
      </c>
      <c r="K714" t="s">
        <v>598</v>
      </c>
      <c r="M714">
        <v>51623</v>
      </c>
    </row>
    <row r="715" spans="1:13" hidden="1" x14ac:dyDescent="0.25">
      <c r="A715" t="s">
        <v>1083</v>
      </c>
      <c r="B715" t="s">
        <v>1084</v>
      </c>
      <c r="D715" t="s">
        <v>551</v>
      </c>
      <c r="E715" s="18">
        <v>51624</v>
      </c>
      <c r="F715" s="21"/>
      <c r="G715" s="10" t="s">
        <v>2183</v>
      </c>
      <c r="K715" t="s">
        <v>598</v>
      </c>
      <c r="M715">
        <v>51624</v>
      </c>
    </row>
    <row r="716" spans="1:13" hidden="1" x14ac:dyDescent="0.25">
      <c r="A716" t="s">
        <v>1083</v>
      </c>
      <c r="B716" t="s">
        <v>1084</v>
      </c>
      <c r="D716" t="s">
        <v>551</v>
      </c>
      <c r="E716" s="19">
        <v>51625</v>
      </c>
      <c r="F716" s="22"/>
      <c r="G716" s="8" t="s">
        <v>2184</v>
      </c>
      <c r="K716" t="s">
        <v>598</v>
      </c>
      <c r="M716">
        <v>51625</v>
      </c>
    </row>
    <row r="717" spans="1:13" hidden="1" x14ac:dyDescent="0.25">
      <c r="A717" t="s">
        <v>1083</v>
      </c>
      <c r="B717" t="s">
        <v>1084</v>
      </c>
      <c r="D717" t="s">
        <v>551</v>
      </c>
      <c r="E717" s="18">
        <v>51626</v>
      </c>
      <c r="F717" s="21"/>
      <c r="G717" s="10" t="s">
        <v>2185</v>
      </c>
      <c r="K717" t="s">
        <v>598</v>
      </c>
      <c r="M717">
        <v>51626</v>
      </c>
    </row>
    <row r="718" spans="1:13" hidden="1" x14ac:dyDescent="0.25">
      <c r="A718" t="s">
        <v>1083</v>
      </c>
      <c r="B718" t="s">
        <v>1084</v>
      </c>
      <c r="D718" t="s">
        <v>551</v>
      </c>
      <c r="E718" s="19">
        <v>51627</v>
      </c>
      <c r="F718" s="22"/>
      <c r="G718" s="8" t="s">
        <v>2186</v>
      </c>
      <c r="K718" t="s">
        <v>598</v>
      </c>
      <c r="M718">
        <v>51627</v>
      </c>
    </row>
    <row r="719" spans="1:13" hidden="1" x14ac:dyDescent="0.25">
      <c r="A719" t="s">
        <v>1083</v>
      </c>
      <c r="B719" t="s">
        <v>1084</v>
      </c>
      <c r="D719" t="s">
        <v>551</v>
      </c>
      <c r="E719" s="18">
        <v>51628</v>
      </c>
      <c r="F719" s="21"/>
      <c r="G719" s="10" t="s">
        <v>2187</v>
      </c>
      <c r="K719" t="s">
        <v>598</v>
      </c>
      <c r="M719">
        <v>51628</v>
      </c>
    </row>
    <row r="720" spans="1:13" hidden="1" x14ac:dyDescent="0.25">
      <c r="A720" t="s">
        <v>1083</v>
      </c>
      <c r="B720" t="s">
        <v>1084</v>
      </c>
      <c r="D720" t="s">
        <v>551</v>
      </c>
      <c r="E720" s="19">
        <v>51629</v>
      </c>
      <c r="F720" s="22"/>
      <c r="G720" s="8" t="s">
        <v>2188</v>
      </c>
      <c r="K720" t="s">
        <v>598</v>
      </c>
      <c r="M720">
        <v>51629</v>
      </c>
    </row>
    <row r="721" spans="1:13" hidden="1" x14ac:dyDescent="0.25">
      <c r="A721" t="s">
        <v>1083</v>
      </c>
      <c r="B721" t="s">
        <v>1084</v>
      </c>
      <c r="D721" t="s">
        <v>551</v>
      </c>
      <c r="E721" s="18">
        <v>51630</v>
      </c>
      <c r="F721" s="21"/>
      <c r="G721" s="10" t="s">
        <v>2189</v>
      </c>
      <c r="K721" t="s">
        <v>598</v>
      </c>
      <c r="M721">
        <v>51630</v>
      </c>
    </row>
    <row r="722" spans="1:13" hidden="1" x14ac:dyDescent="0.25">
      <c r="A722" t="s">
        <v>1083</v>
      </c>
      <c r="B722" t="s">
        <v>1084</v>
      </c>
      <c r="D722" t="s">
        <v>551</v>
      </c>
      <c r="E722" s="19">
        <v>51631</v>
      </c>
      <c r="F722" s="22"/>
      <c r="G722" s="8" t="s">
        <v>2190</v>
      </c>
      <c r="K722" t="s">
        <v>598</v>
      </c>
      <c r="M722">
        <v>51631</v>
      </c>
    </row>
    <row r="723" spans="1:13" hidden="1" x14ac:dyDescent="0.25">
      <c r="A723" t="s">
        <v>1083</v>
      </c>
      <c r="B723" t="s">
        <v>1084</v>
      </c>
      <c r="D723" t="s">
        <v>551</v>
      </c>
      <c r="E723" s="18">
        <v>51632</v>
      </c>
      <c r="F723" s="21"/>
      <c r="G723" s="10" t="s">
        <v>2191</v>
      </c>
      <c r="K723" t="s">
        <v>598</v>
      </c>
      <c r="M723">
        <v>51632</v>
      </c>
    </row>
    <row r="724" spans="1:13" hidden="1" x14ac:dyDescent="0.25">
      <c r="A724" t="s">
        <v>1083</v>
      </c>
      <c r="B724" t="s">
        <v>1084</v>
      </c>
      <c r="D724" t="s">
        <v>551</v>
      </c>
      <c r="E724" s="19">
        <v>51633</v>
      </c>
      <c r="F724" s="22"/>
      <c r="G724" s="8" t="s">
        <v>2192</v>
      </c>
      <c r="K724" t="s">
        <v>598</v>
      </c>
      <c r="M724">
        <v>51633</v>
      </c>
    </row>
    <row r="725" spans="1:13" x14ac:dyDescent="0.25">
      <c r="A725" t="s">
        <v>8</v>
      </c>
      <c r="D725" t="s">
        <v>551</v>
      </c>
      <c r="E725" s="18">
        <v>51634</v>
      </c>
      <c r="F725" s="21"/>
      <c r="G725" s="10" t="s">
        <v>911</v>
      </c>
      <c r="H725">
        <v>4</v>
      </c>
      <c r="K725" t="s">
        <v>598</v>
      </c>
      <c r="M725">
        <v>51634</v>
      </c>
    </row>
    <row r="726" spans="1:13" x14ac:dyDescent="0.25">
      <c r="A726" t="s">
        <v>8</v>
      </c>
      <c r="D726" t="s">
        <v>551</v>
      </c>
      <c r="E726" s="19">
        <v>51635</v>
      </c>
      <c r="F726" s="22"/>
      <c r="G726" s="8" t="s">
        <v>912</v>
      </c>
      <c r="H726">
        <v>4</v>
      </c>
      <c r="K726" t="s">
        <v>598</v>
      </c>
      <c r="M726">
        <v>51635</v>
      </c>
    </row>
    <row r="727" spans="1:13" hidden="1" x14ac:dyDescent="0.25">
      <c r="A727" t="s">
        <v>1083</v>
      </c>
      <c r="B727" t="s">
        <v>1084</v>
      </c>
      <c r="D727" t="s">
        <v>551</v>
      </c>
      <c r="E727" s="18">
        <v>51636</v>
      </c>
      <c r="F727" s="21"/>
      <c r="G727" s="10" t="s">
        <v>2193</v>
      </c>
      <c r="K727" t="s">
        <v>553</v>
      </c>
      <c r="M727">
        <v>51636</v>
      </c>
    </row>
    <row r="728" spans="1:13" hidden="1" x14ac:dyDescent="0.25">
      <c r="A728" t="s">
        <v>1083</v>
      </c>
      <c r="B728" t="s">
        <v>1084</v>
      </c>
      <c r="D728" t="s">
        <v>551</v>
      </c>
      <c r="E728" s="19">
        <v>51637</v>
      </c>
      <c r="F728" s="22"/>
      <c r="G728" s="8" t="s">
        <v>2194</v>
      </c>
      <c r="K728" t="s">
        <v>553</v>
      </c>
      <c r="M728">
        <v>51637</v>
      </c>
    </row>
    <row r="729" spans="1:13" hidden="1" x14ac:dyDescent="0.25">
      <c r="A729" t="s">
        <v>1083</v>
      </c>
      <c r="B729" t="s">
        <v>1084</v>
      </c>
      <c r="D729" t="s">
        <v>551</v>
      </c>
      <c r="E729" s="18">
        <v>51638</v>
      </c>
      <c r="F729" s="21"/>
      <c r="G729" s="10" t="s">
        <v>2195</v>
      </c>
      <c r="K729" t="s">
        <v>553</v>
      </c>
      <c r="M729">
        <v>51638</v>
      </c>
    </row>
    <row r="730" spans="1:13" hidden="1" x14ac:dyDescent="0.25">
      <c r="A730" t="s">
        <v>1083</v>
      </c>
      <c r="B730" t="s">
        <v>1084</v>
      </c>
      <c r="D730" t="s">
        <v>551</v>
      </c>
      <c r="E730" s="19">
        <v>51639</v>
      </c>
      <c r="F730" s="22"/>
      <c r="G730" s="8" t="s">
        <v>2196</v>
      </c>
      <c r="K730" t="s">
        <v>553</v>
      </c>
      <c r="M730">
        <v>51639</v>
      </c>
    </row>
    <row r="731" spans="1:13" hidden="1" x14ac:dyDescent="0.25">
      <c r="A731" t="s">
        <v>1083</v>
      </c>
      <c r="B731" t="s">
        <v>1084</v>
      </c>
      <c r="D731" t="s">
        <v>551</v>
      </c>
      <c r="E731" s="18">
        <v>51640</v>
      </c>
      <c r="F731" s="21"/>
      <c r="G731" s="10" t="s">
        <v>1747</v>
      </c>
      <c r="K731" t="s">
        <v>553</v>
      </c>
      <c r="M731">
        <v>51640</v>
      </c>
    </row>
    <row r="732" spans="1:13" hidden="1" x14ac:dyDescent="0.25">
      <c r="A732" t="s">
        <v>1083</v>
      </c>
      <c r="B732" t="s">
        <v>1084</v>
      </c>
      <c r="D732" t="s">
        <v>551</v>
      </c>
      <c r="E732" s="19">
        <v>51641</v>
      </c>
      <c r="F732" s="22"/>
      <c r="G732" s="8" t="s">
        <v>2197</v>
      </c>
      <c r="K732" t="s">
        <v>553</v>
      </c>
      <c r="M732">
        <v>51641</v>
      </c>
    </row>
    <row r="733" spans="1:13" hidden="1" x14ac:dyDescent="0.25">
      <c r="A733" t="s">
        <v>1083</v>
      </c>
      <c r="B733" t="s">
        <v>1084</v>
      </c>
      <c r="D733" t="s">
        <v>551</v>
      </c>
      <c r="E733" s="18">
        <v>51642</v>
      </c>
      <c r="F733" s="21"/>
      <c r="G733" s="10" t="s">
        <v>2198</v>
      </c>
      <c r="K733" t="s">
        <v>553</v>
      </c>
      <c r="M733">
        <v>51642</v>
      </c>
    </row>
    <row r="734" spans="1:13" hidden="1" x14ac:dyDescent="0.25">
      <c r="A734" t="s">
        <v>1083</v>
      </c>
      <c r="B734" t="s">
        <v>1084</v>
      </c>
      <c r="D734" t="s">
        <v>551</v>
      </c>
      <c r="E734" s="19">
        <v>51643</v>
      </c>
      <c r="F734" s="22"/>
      <c r="G734" s="8" t="s">
        <v>2199</v>
      </c>
      <c r="K734" t="s">
        <v>553</v>
      </c>
      <c r="M734">
        <v>51643</v>
      </c>
    </row>
    <row r="735" spans="1:13" hidden="1" x14ac:dyDescent="0.25">
      <c r="A735" t="s">
        <v>1083</v>
      </c>
      <c r="B735" t="s">
        <v>1084</v>
      </c>
      <c r="D735" t="s">
        <v>551</v>
      </c>
      <c r="E735" s="18">
        <v>51644</v>
      </c>
      <c r="F735" s="21"/>
      <c r="G735" s="10" t="s">
        <v>2200</v>
      </c>
      <c r="K735" t="s">
        <v>553</v>
      </c>
      <c r="M735">
        <v>51644</v>
      </c>
    </row>
    <row r="736" spans="1:13" hidden="1" x14ac:dyDescent="0.25">
      <c r="A736" t="s">
        <v>1083</v>
      </c>
      <c r="B736" t="s">
        <v>1084</v>
      </c>
      <c r="D736" t="s">
        <v>551</v>
      </c>
      <c r="E736" s="19">
        <v>51645</v>
      </c>
      <c r="F736" s="22"/>
      <c r="G736" s="8" t="s">
        <v>2201</v>
      </c>
      <c r="K736" t="s">
        <v>553</v>
      </c>
      <c r="M736">
        <v>51645</v>
      </c>
    </row>
    <row r="737" spans="1:13" hidden="1" x14ac:dyDescent="0.25">
      <c r="A737" t="s">
        <v>1083</v>
      </c>
      <c r="B737" t="s">
        <v>1084</v>
      </c>
      <c r="D737" t="s">
        <v>551</v>
      </c>
      <c r="E737" s="18">
        <v>51646</v>
      </c>
      <c r="F737" s="21"/>
      <c r="G737" s="10" t="s">
        <v>2202</v>
      </c>
      <c r="K737" t="s">
        <v>553</v>
      </c>
      <c r="M737">
        <v>51646</v>
      </c>
    </row>
    <row r="738" spans="1:13" hidden="1" x14ac:dyDescent="0.25">
      <c r="A738" t="s">
        <v>1083</v>
      </c>
      <c r="B738" t="s">
        <v>1084</v>
      </c>
      <c r="D738" t="s">
        <v>551</v>
      </c>
      <c r="E738" s="19">
        <v>51647</v>
      </c>
      <c r="F738" s="22"/>
      <c r="G738" s="8" t="s">
        <v>2203</v>
      </c>
      <c r="K738" t="s">
        <v>553</v>
      </c>
      <c r="M738">
        <v>51647</v>
      </c>
    </row>
    <row r="739" spans="1:13" hidden="1" x14ac:dyDescent="0.25">
      <c r="A739" t="s">
        <v>1083</v>
      </c>
      <c r="B739" t="s">
        <v>1084</v>
      </c>
      <c r="D739" t="s">
        <v>551</v>
      </c>
      <c r="E739" s="18">
        <v>51648</v>
      </c>
      <c r="F739" s="21"/>
      <c r="G739" s="10" t="s">
        <v>2204</v>
      </c>
      <c r="K739" t="s">
        <v>553</v>
      </c>
      <c r="M739">
        <v>51648</v>
      </c>
    </row>
    <row r="740" spans="1:13" hidden="1" x14ac:dyDescent="0.25">
      <c r="A740" t="s">
        <v>1083</v>
      </c>
      <c r="B740" t="s">
        <v>1084</v>
      </c>
      <c r="D740" t="s">
        <v>551</v>
      </c>
      <c r="E740" s="19">
        <v>51649</v>
      </c>
      <c r="F740" s="22"/>
      <c r="G740" s="8" t="s">
        <v>2205</v>
      </c>
      <c r="K740" t="s">
        <v>553</v>
      </c>
      <c r="M740">
        <v>51649</v>
      </c>
    </row>
    <row r="741" spans="1:13" hidden="1" x14ac:dyDescent="0.25">
      <c r="A741" t="s">
        <v>1083</v>
      </c>
      <c r="B741" t="s">
        <v>1084</v>
      </c>
      <c r="D741" t="s">
        <v>551</v>
      </c>
      <c r="E741" s="18">
        <v>51650</v>
      </c>
      <c r="F741" s="21"/>
      <c r="G741" s="10" t="s">
        <v>2206</v>
      </c>
      <c r="K741" t="s">
        <v>553</v>
      </c>
      <c r="M741">
        <v>51650</v>
      </c>
    </row>
    <row r="742" spans="1:13" hidden="1" x14ac:dyDescent="0.25">
      <c r="A742" t="s">
        <v>1083</v>
      </c>
      <c r="B742" t="s">
        <v>1084</v>
      </c>
      <c r="D742" t="s">
        <v>551</v>
      </c>
      <c r="E742" s="19">
        <v>51651</v>
      </c>
      <c r="F742" s="22"/>
      <c r="G742" s="8" t="s">
        <v>2207</v>
      </c>
      <c r="K742" t="s">
        <v>553</v>
      </c>
      <c r="M742">
        <v>51651</v>
      </c>
    </row>
    <row r="743" spans="1:13" hidden="1" x14ac:dyDescent="0.25">
      <c r="A743" t="s">
        <v>1083</v>
      </c>
      <c r="B743" t="s">
        <v>1084</v>
      </c>
      <c r="D743" t="s">
        <v>551</v>
      </c>
      <c r="E743" s="18">
        <v>51652</v>
      </c>
      <c r="F743" s="21"/>
      <c r="G743" s="10" t="s">
        <v>2208</v>
      </c>
      <c r="K743" t="s">
        <v>553</v>
      </c>
      <c r="M743">
        <v>51652</v>
      </c>
    </row>
    <row r="744" spans="1:13" hidden="1" x14ac:dyDescent="0.25">
      <c r="A744" t="s">
        <v>1083</v>
      </c>
      <c r="B744" t="s">
        <v>1084</v>
      </c>
      <c r="D744" t="s">
        <v>551</v>
      </c>
      <c r="E744" s="19">
        <v>51653</v>
      </c>
      <c r="F744" s="22"/>
      <c r="G744" s="8" t="s">
        <v>2209</v>
      </c>
      <c r="K744" t="s">
        <v>553</v>
      </c>
      <c r="M744">
        <v>51653</v>
      </c>
    </row>
    <row r="745" spans="1:13" hidden="1" x14ac:dyDescent="0.25">
      <c r="A745" t="s">
        <v>1083</v>
      </c>
      <c r="B745" t="s">
        <v>1084</v>
      </c>
      <c r="D745" t="s">
        <v>551</v>
      </c>
      <c r="E745" s="18">
        <v>51654</v>
      </c>
      <c r="F745" s="21"/>
      <c r="G745" s="10" t="s">
        <v>2210</v>
      </c>
      <c r="K745" t="s">
        <v>553</v>
      </c>
      <c r="M745">
        <v>51654</v>
      </c>
    </row>
    <row r="746" spans="1:13" hidden="1" x14ac:dyDescent="0.25">
      <c r="A746" t="s">
        <v>1083</v>
      </c>
      <c r="B746" t="s">
        <v>1084</v>
      </c>
      <c r="D746" t="s">
        <v>551</v>
      </c>
      <c r="E746" s="19">
        <v>51655</v>
      </c>
      <c r="F746" s="22"/>
      <c r="G746" s="8" t="s">
        <v>2211</v>
      </c>
      <c r="K746" t="s">
        <v>1987</v>
      </c>
      <c r="M746">
        <v>51655</v>
      </c>
    </row>
    <row r="747" spans="1:13" hidden="1" x14ac:dyDescent="0.25">
      <c r="A747" t="s">
        <v>1083</v>
      </c>
      <c r="B747" t="s">
        <v>1084</v>
      </c>
      <c r="D747" t="s">
        <v>551</v>
      </c>
      <c r="E747" s="18">
        <v>51656</v>
      </c>
      <c r="F747" s="21"/>
      <c r="G747" s="10" t="s">
        <v>2212</v>
      </c>
      <c r="K747" t="s">
        <v>1987</v>
      </c>
      <c r="M747">
        <v>51656</v>
      </c>
    </row>
    <row r="748" spans="1:13" hidden="1" x14ac:dyDescent="0.25">
      <c r="E748" s="19">
        <v>51657</v>
      </c>
      <c r="F748" s="22"/>
      <c r="G748" s="8" t="s">
        <v>171</v>
      </c>
      <c r="M748">
        <v>51657</v>
      </c>
    </row>
    <row r="749" spans="1:13" x14ac:dyDescent="0.25">
      <c r="A749" t="s">
        <v>8</v>
      </c>
      <c r="E749" s="18">
        <v>51658</v>
      </c>
      <c r="F749" s="21"/>
      <c r="G749" s="10" t="s">
        <v>2213</v>
      </c>
      <c r="H749">
        <v>4</v>
      </c>
      <c r="K749" t="s">
        <v>553</v>
      </c>
      <c r="M749">
        <v>51658</v>
      </c>
    </row>
    <row r="750" spans="1:13" hidden="1" x14ac:dyDescent="0.25">
      <c r="E750" s="19">
        <v>51659</v>
      </c>
      <c r="F750" s="22"/>
      <c r="G750" s="8" t="s">
        <v>824</v>
      </c>
      <c r="K750" t="s">
        <v>553</v>
      </c>
      <c r="M750">
        <v>51659</v>
      </c>
    </row>
    <row r="751" spans="1:13" x14ac:dyDescent="0.25">
      <c r="A751" t="s">
        <v>8</v>
      </c>
      <c r="E751" s="18">
        <v>51660</v>
      </c>
      <c r="F751" s="21"/>
      <c r="G751" s="10" t="s">
        <v>1020</v>
      </c>
      <c r="H751">
        <v>4</v>
      </c>
      <c r="K751" t="s">
        <v>553</v>
      </c>
      <c r="M751">
        <v>51660</v>
      </c>
    </row>
    <row r="752" spans="1:13" hidden="1" x14ac:dyDescent="0.25">
      <c r="E752" s="19">
        <v>51661</v>
      </c>
      <c r="F752" s="22"/>
      <c r="G752" s="8" t="s">
        <v>171</v>
      </c>
      <c r="M752">
        <v>51661</v>
      </c>
    </row>
    <row r="753" spans="5:13" hidden="1" x14ac:dyDescent="0.25">
      <c r="E753" s="18">
        <v>51662</v>
      </c>
      <c r="F753" s="21"/>
      <c r="G753" s="10" t="s">
        <v>2214</v>
      </c>
      <c r="K753" t="s">
        <v>553</v>
      </c>
      <c r="M753">
        <v>51662</v>
      </c>
    </row>
    <row r="754" spans="5:13" hidden="1" x14ac:dyDescent="0.25">
      <c r="E754" s="19">
        <v>51663</v>
      </c>
      <c r="F754" s="22"/>
      <c r="G754" s="8" t="s">
        <v>2215</v>
      </c>
      <c r="K754" t="s">
        <v>553</v>
      </c>
      <c r="M754">
        <v>51663</v>
      </c>
    </row>
    <row r="755" spans="5:13" hidden="1" x14ac:dyDescent="0.25">
      <c r="E755" s="18">
        <v>51664</v>
      </c>
      <c r="F755" s="21"/>
      <c r="G755" s="10" t="s">
        <v>2216</v>
      </c>
      <c r="K755" t="s">
        <v>553</v>
      </c>
      <c r="M755">
        <v>51664</v>
      </c>
    </row>
    <row r="756" spans="5:13" hidden="1" x14ac:dyDescent="0.25">
      <c r="E756" s="19">
        <v>51665</v>
      </c>
      <c r="F756" s="22"/>
      <c r="G756" s="8" t="s">
        <v>2217</v>
      </c>
      <c r="K756" t="s">
        <v>553</v>
      </c>
      <c r="M756">
        <v>51665</v>
      </c>
    </row>
    <row r="757" spans="5:13" hidden="1" x14ac:dyDescent="0.25">
      <c r="E757" s="18">
        <v>51666</v>
      </c>
      <c r="F757" s="21"/>
      <c r="G757" s="10" t="s">
        <v>2218</v>
      </c>
      <c r="K757" t="s">
        <v>553</v>
      </c>
      <c r="M757">
        <v>51666</v>
      </c>
    </row>
    <row r="758" spans="5:13" hidden="1" x14ac:dyDescent="0.25">
      <c r="E758" s="19">
        <v>51667</v>
      </c>
      <c r="F758" s="22"/>
      <c r="G758" s="8" t="s">
        <v>2219</v>
      </c>
      <c r="K758" t="s">
        <v>553</v>
      </c>
      <c r="M758">
        <v>51667</v>
      </c>
    </row>
    <row r="759" spans="5:13" hidden="1" x14ac:dyDescent="0.25">
      <c r="E759" s="18">
        <v>51668</v>
      </c>
      <c r="F759" s="21"/>
      <c r="G759" s="10" t="s">
        <v>2220</v>
      </c>
      <c r="K759" t="s">
        <v>553</v>
      </c>
      <c r="M759">
        <v>51668</v>
      </c>
    </row>
    <row r="760" spans="5:13" hidden="1" x14ac:dyDescent="0.25">
      <c r="E760" s="19">
        <v>51669</v>
      </c>
      <c r="F760" s="22"/>
      <c r="G760" s="8" t="s">
        <v>171</v>
      </c>
      <c r="K760" t="s">
        <v>553</v>
      </c>
      <c r="M760">
        <v>51669</v>
      </c>
    </row>
    <row r="761" spans="5:13" hidden="1" x14ac:dyDescent="0.25">
      <c r="E761" s="18">
        <v>51670</v>
      </c>
      <c r="F761" s="21"/>
      <c r="G761" s="10" t="s">
        <v>2221</v>
      </c>
      <c r="K761" t="s">
        <v>553</v>
      </c>
      <c r="M761">
        <v>51670</v>
      </c>
    </row>
    <row r="762" spans="5:13" hidden="1" x14ac:dyDescent="0.25">
      <c r="E762" s="19">
        <v>51671</v>
      </c>
      <c r="F762" s="22"/>
      <c r="G762" s="8" t="s">
        <v>171</v>
      </c>
      <c r="K762" t="s">
        <v>553</v>
      </c>
      <c r="M762">
        <v>51671</v>
      </c>
    </row>
    <row r="763" spans="5:13" hidden="1" x14ac:dyDescent="0.25">
      <c r="E763" s="18">
        <v>51672</v>
      </c>
      <c r="F763" s="21"/>
      <c r="G763" s="10" t="s">
        <v>555</v>
      </c>
      <c r="K763" t="s">
        <v>553</v>
      </c>
      <c r="M763">
        <v>51672</v>
      </c>
    </row>
    <row r="764" spans="5:13" hidden="1" x14ac:dyDescent="0.25">
      <c r="E764" s="19">
        <v>51673</v>
      </c>
      <c r="F764" s="22"/>
      <c r="G764" s="8" t="s">
        <v>2222</v>
      </c>
      <c r="K764" t="s">
        <v>553</v>
      </c>
      <c r="M764">
        <v>51673</v>
      </c>
    </row>
    <row r="765" spans="5:13" hidden="1" x14ac:dyDescent="0.25">
      <c r="E765" s="18">
        <v>51674</v>
      </c>
      <c r="F765" s="21"/>
      <c r="G765" s="10" t="s">
        <v>2223</v>
      </c>
      <c r="K765" t="s">
        <v>553</v>
      </c>
      <c r="M765">
        <v>51674</v>
      </c>
    </row>
    <row r="766" spans="5:13" hidden="1" x14ac:dyDescent="0.25">
      <c r="E766" s="19">
        <v>51675</v>
      </c>
      <c r="F766" s="22"/>
      <c r="G766" s="8" t="s">
        <v>2224</v>
      </c>
      <c r="K766" t="s">
        <v>553</v>
      </c>
      <c r="M766">
        <v>51675</v>
      </c>
    </row>
    <row r="767" spans="5:13" hidden="1" x14ac:dyDescent="0.25">
      <c r="E767" s="18">
        <v>51676</v>
      </c>
      <c r="F767" s="21"/>
      <c r="G767" s="10" t="s">
        <v>2225</v>
      </c>
      <c r="K767" t="s">
        <v>553</v>
      </c>
      <c r="M767">
        <v>51676</v>
      </c>
    </row>
    <row r="768" spans="5:13" hidden="1" x14ac:dyDescent="0.25">
      <c r="E768" s="19">
        <v>51677</v>
      </c>
      <c r="F768" s="22"/>
      <c r="G768" s="8" t="s">
        <v>2226</v>
      </c>
      <c r="K768" t="s">
        <v>553</v>
      </c>
      <c r="M768">
        <v>51677</v>
      </c>
    </row>
    <row r="769" spans="1:13" hidden="1" x14ac:dyDescent="0.25">
      <c r="E769" s="18">
        <v>51678</v>
      </c>
      <c r="F769" s="21"/>
      <c r="G769" s="10" t="s">
        <v>2227</v>
      </c>
      <c r="K769" t="s">
        <v>553</v>
      </c>
      <c r="M769">
        <v>51678</v>
      </c>
    </row>
    <row r="770" spans="1:13" hidden="1" x14ac:dyDescent="0.25">
      <c r="E770" s="19">
        <v>51679</v>
      </c>
      <c r="F770" s="22"/>
      <c r="G770" s="8" t="s">
        <v>2228</v>
      </c>
      <c r="K770" t="s">
        <v>553</v>
      </c>
      <c r="M770">
        <v>51679</v>
      </c>
    </row>
    <row r="771" spans="1:13" hidden="1" x14ac:dyDescent="0.25">
      <c r="E771" s="18">
        <v>51680</v>
      </c>
      <c r="F771" s="21"/>
      <c r="G771" s="10" t="s">
        <v>171</v>
      </c>
      <c r="K771" t="s">
        <v>553</v>
      </c>
      <c r="M771">
        <v>51680</v>
      </c>
    </row>
    <row r="772" spans="1:13" hidden="1" x14ac:dyDescent="0.25">
      <c r="E772" s="19">
        <v>51681</v>
      </c>
      <c r="F772" s="22"/>
      <c r="G772" s="8" t="s">
        <v>929</v>
      </c>
      <c r="K772" t="s">
        <v>553</v>
      </c>
      <c r="M772">
        <v>51681</v>
      </c>
    </row>
    <row r="773" spans="1:13" hidden="1" x14ac:dyDescent="0.25">
      <c r="E773" s="18">
        <v>51682</v>
      </c>
      <c r="F773" s="21"/>
      <c r="G773" s="10" t="s">
        <v>2229</v>
      </c>
      <c r="K773" t="s">
        <v>553</v>
      </c>
      <c r="M773">
        <v>51682</v>
      </c>
    </row>
    <row r="774" spans="1:13" hidden="1" x14ac:dyDescent="0.25">
      <c r="E774" s="19">
        <v>51683</v>
      </c>
      <c r="F774" s="22"/>
      <c r="G774" s="8" t="s">
        <v>2230</v>
      </c>
      <c r="K774" t="s">
        <v>553</v>
      </c>
      <c r="M774">
        <v>51683</v>
      </c>
    </row>
    <row r="775" spans="1:13" x14ac:dyDescent="0.25">
      <c r="A775" t="s">
        <v>8</v>
      </c>
      <c r="E775" s="18">
        <v>51684</v>
      </c>
      <c r="F775" s="21"/>
      <c r="G775" s="10" t="s">
        <v>2231</v>
      </c>
      <c r="H775">
        <v>1</v>
      </c>
      <c r="K775" t="s">
        <v>553</v>
      </c>
      <c r="M775">
        <v>51684</v>
      </c>
    </row>
    <row r="776" spans="1:13" hidden="1" x14ac:dyDescent="0.25">
      <c r="E776" s="19">
        <v>51685</v>
      </c>
      <c r="F776" s="22"/>
      <c r="G776" s="8" t="s">
        <v>2232</v>
      </c>
      <c r="K776" t="s">
        <v>553</v>
      </c>
      <c r="M776">
        <v>51685</v>
      </c>
    </row>
    <row r="777" spans="1:13" x14ac:dyDescent="0.25">
      <c r="A777" t="s">
        <v>8</v>
      </c>
      <c r="E777" s="18">
        <v>51686</v>
      </c>
      <c r="F777" s="21"/>
      <c r="G777" s="10" t="s">
        <v>2233</v>
      </c>
      <c r="H777">
        <v>0.5</v>
      </c>
      <c r="K777" t="s">
        <v>987</v>
      </c>
      <c r="M777">
        <v>51686</v>
      </c>
    </row>
    <row r="778" spans="1:13" hidden="1" x14ac:dyDescent="0.25">
      <c r="E778" s="19">
        <v>51687</v>
      </c>
      <c r="F778" s="22"/>
      <c r="G778" s="8" t="s">
        <v>988</v>
      </c>
      <c r="K778" t="s">
        <v>987</v>
      </c>
      <c r="M778">
        <v>51687</v>
      </c>
    </row>
    <row r="779" spans="1:13" hidden="1" x14ac:dyDescent="0.25">
      <c r="E779" s="18">
        <v>51688</v>
      </c>
      <c r="F779" s="21"/>
      <c r="G779" s="10" t="s">
        <v>2234</v>
      </c>
      <c r="K779" t="s">
        <v>553</v>
      </c>
      <c r="M779">
        <v>51688</v>
      </c>
    </row>
    <row r="780" spans="1:13" hidden="1" x14ac:dyDescent="0.25">
      <c r="E780" s="19">
        <v>51689</v>
      </c>
      <c r="F780" s="22"/>
      <c r="G780" s="8" t="s">
        <v>2235</v>
      </c>
      <c r="K780" t="s">
        <v>553</v>
      </c>
      <c r="M780">
        <v>51689</v>
      </c>
    </row>
    <row r="781" spans="1:13" hidden="1" x14ac:dyDescent="0.25">
      <c r="E781" s="18">
        <v>51690</v>
      </c>
      <c r="F781" s="21"/>
      <c r="G781" s="10"/>
      <c r="K781" t="s">
        <v>553</v>
      </c>
      <c r="M781">
        <v>51690</v>
      </c>
    </row>
    <row r="782" spans="1:13" hidden="1" x14ac:dyDescent="0.25">
      <c r="E782" s="19">
        <v>51691</v>
      </c>
      <c r="F782" s="22"/>
      <c r="G782" s="8" t="s">
        <v>2237</v>
      </c>
      <c r="K782" t="s">
        <v>598</v>
      </c>
      <c r="M782">
        <v>51691</v>
      </c>
    </row>
    <row r="783" spans="1:13" hidden="1" x14ac:dyDescent="0.25">
      <c r="E783" s="18">
        <v>51692</v>
      </c>
      <c r="F783" s="21"/>
      <c r="G783" s="10" t="s">
        <v>2238</v>
      </c>
      <c r="K783" t="s">
        <v>553</v>
      </c>
      <c r="M783">
        <v>51692</v>
      </c>
    </row>
    <row r="784" spans="1:13" x14ac:dyDescent="0.25">
      <c r="A784" t="s">
        <v>8</v>
      </c>
      <c r="E784" s="19">
        <v>51693</v>
      </c>
      <c r="F784" s="22"/>
      <c r="G784" s="8" t="s">
        <v>2239</v>
      </c>
      <c r="H784">
        <v>8</v>
      </c>
      <c r="K784" t="s">
        <v>553</v>
      </c>
      <c r="M784">
        <v>51693</v>
      </c>
    </row>
    <row r="785" spans="1:13" x14ac:dyDescent="0.25">
      <c r="A785" t="s">
        <v>8</v>
      </c>
      <c r="E785" s="18">
        <v>51694</v>
      </c>
      <c r="F785" s="21"/>
      <c r="G785" s="10" t="s">
        <v>2240</v>
      </c>
      <c r="H785">
        <v>8</v>
      </c>
      <c r="K785" t="s">
        <v>553</v>
      </c>
      <c r="M785">
        <v>51694</v>
      </c>
    </row>
    <row r="786" spans="1:13" x14ac:dyDescent="0.25">
      <c r="A786" t="s">
        <v>8</v>
      </c>
      <c r="E786" s="19">
        <v>51695</v>
      </c>
      <c r="F786" s="22"/>
      <c r="G786" s="8" t="s">
        <v>2241</v>
      </c>
      <c r="H786">
        <v>8</v>
      </c>
      <c r="K786" t="s">
        <v>553</v>
      </c>
      <c r="M786">
        <v>51695</v>
      </c>
    </row>
    <row r="787" spans="1:13" hidden="1" x14ac:dyDescent="0.25">
      <c r="E787" s="18">
        <v>51696</v>
      </c>
      <c r="F787" s="21"/>
      <c r="G787" s="10" t="s">
        <v>2242</v>
      </c>
      <c r="K787" t="s">
        <v>553</v>
      </c>
      <c r="M787">
        <v>51696</v>
      </c>
    </row>
    <row r="788" spans="1:13" hidden="1" x14ac:dyDescent="0.25">
      <c r="E788" s="19">
        <v>51697</v>
      </c>
      <c r="F788" s="22"/>
      <c r="G788" s="8" t="s">
        <v>585</v>
      </c>
      <c r="K788" t="s">
        <v>553</v>
      </c>
      <c r="M788">
        <v>51697</v>
      </c>
    </row>
    <row r="789" spans="1:13" hidden="1" x14ac:dyDescent="0.25">
      <c r="E789" s="18">
        <v>51698</v>
      </c>
      <c r="F789" s="21"/>
      <c r="G789" s="10" t="s">
        <v>2243</v>
      </c>
      <c r="K789" t="s">
        <v>598</v>
      </c>
      <c r="M789">
        <v>51698</v>
      </c>
    </row>
    <row r="790" spans="1:13" hidden="1" x14ac:dyDescent="0.25">
      <c r="E790" s="19">
        <v>51699</v>
      </c>
      <c r="F790" s="22"/>
      <c r="G790" s="8" t="s">
        <v>2244</v>
      </c>
      <c r="K790" t="s">
        <v>598</v>
      </c>
      <c r="M790">
        <v>51699</v>
      </c>
    </row>
    <row r="791" spans="1:13" hidden="1" x14ac:dyDescent="0.25">
      <c r="E791" s="18">
        <v>51700</v>
      </c>
      <c r="F791" s="21"/>
      <c r="G791" s="10" t="s">
        <v>2245</v>
      </c>
      <c r="K791" t="s">
        <v>553</v>
      </c>
      <c r="M791">
        <v>51700</v>
      </c>
    </row>
    <row r="792" spans="1:13" hidden="1" x14ac:dyDescent="0.25">
      <c r="E792" s="19">
        <v>51701</v>
      </c>
      <c r="F792" s="22"/>
      <c r="G792" s="8" t="s">
        <v>2246</v>
      </c>
      <c r="K792" t="s">
        <v>553</v>
      </c>
      <c r="M792">
        <v>51701</v>
      </c>
    </row>
    <row r="793" spans="1:13" hidden="1" x14ac:dyDescent="0.25">
      <c r="E793" s="18">
        <v>51702</v>
      </c>
      <c r="F793" s="21"/>
      <c r="G793" s="10" t="s">
        <v>2247</v>
      </c>
      <c r="K793" t="s">
        <v>598</v>
      </c>
      <c r="M793">
        <v>51702</v>
      </c>
    </row>
    <row r="794" spans="1:13" hidden="1" x14ac:dyDescent="0.25">
      <c r="E794" s="19">
        <v>51703</v>
      </c>
      <c r="F794" s="22"/>
      <c r="G794" s="8" t="s">
        <v>2248</v>
      </c>
      <c r="K794" t="s">
        <v>598</v>
      </c>
      <c r="M794">
        <v>51703</v>
      </c>
    </row>
    <row r="795" spans="1:13" hidden="1" x14ac:dyDescent="0.25">
      <c r="E795" s="18">
        <v>51704</v>
      </c>
      <c r="F795" s="21"/>
      <c r="G795" s="10" t="s">
        <v>2249</v>
      </c>
      <c r="K795" t="s">
        <v>553</v>
      </c>
      <c r="M795">
        <v>51704</v>
      </c>
    </row>
    <row r="796" spans="1:13" hidden="1" x14ac:dyDescent="0.25">
      <c r="E796" s="19">
        <v>51705</v>
      </c>
      <c r="F796" s="22"/>
      <c r="G796" s="8" t="s">
        <v>944</v>
      </c>
      <c r="K796" t="s">
        <v>553</v>
      </c>
      <c r="M796">
        <v>51705</v>
      </c>
    </row>
    <row r="797" spans="1:13" x14ac:dyDescent="0.25">
      <c r="A797" t="s">
        <v>8</v>
      </c>
      <c r="E797" s="18">
        <v>51706</v>
      </c>
      <c r="F797" s="21"/>
      <c r="G797" s="10" t="s">
        <v>2250</v>
      </c>
      <c r="H797">
        <v>1</v>
      </c>
      <c r="K797" t="s">
        <v>553</v>
      </c>
      <c r="M797">
        <v>51706</v>
      </c>
    </row>
    <row r="798" spans="1:13" hidden="1" x14ac:dyDescent="0.25">
      <c r="E798" s="19">
        <v>51707</v>
      </c>
      <c r="F798" s="22"/>
      <c r="G798" s="8" t="s">
        <v>2251</v>
      </c>
      <c r="K798" t="s">
        <v>553</v>
      </c>
      <c r="M798">
        <v>51707</v>
      </c>
    </row>
    <row r="799" spans="1:13" hidden="1" x14ac:dyDescent="0.25">
      <c r="E799" s="18">
        <v>51708</v>
      </c>
      <c r="F799" s="21"/>
      <c r="G799" s="10" t="s">
        <v>2252</v>
      </c>
      <c r="K799" t="s">
        <v>553</v>
      </c>
      <c r="M799">
        <v>51708</v>
      </c>
    </row>
    <row r="800" spans="1:13" hidden="1" x14ac:dyDescent="0.25">
      <c r="E800" s="19">
        <v>51709</v>
      </c>
      <c r="F800" s="22"/>
      <c r="G800" s="8" t="s">
        <v>2253</v>
      </c>
      <c r="K800" t="s">
        <v>553</v>
      </c>
      <c r="M800">
        <v>51709</v>
      </c>
    </row>
    <row r="801" spans="1:13" x14ac:dyDescent="0.25">
      <c r="A801" t="s">
        <v>8</v>
      </c>
      <c r="E801" s="18">
        <v>51710</v>
      </c>
      <c r="F801" s="21"/>
      <c r="G801" s="10" t="s">
        <v>2254</v>
      </c>
      <c r="H801">
        <v>1</v>
      </c>
      <c r="K801" t="s">
        <v>553</v>
      </c>
      <c r="M801">
        <v>51710</v>
      </c>
    </row>
    <row r="802" spans="1:13" hidden="1" x14ac:dyDescent="0.25">
      <c r="E802" s="19">
        <v>51711</v>
      </c>
      <c r="F802" s="22"/>
      <c r="G802" s="8" t="s">
        <v>171</v>
      </c>
      <c r="K802" t="s">
        <v>553</v>
      </c>
      <c r="M802">
        <v>51711</v>
      </c>
    </row>
    <row r="803" spans="1:13" hidden="1" x14ac:dyDescent="0.25">
      <c r="E803" s="18">
        <v>51712</v>
      </c>
      <c r="F803" s="21"/>
      <c r="G803" s="10" t="s">
        <v>920</v>
      </c>
      <c r="K803" t="s">
        <v>553</v>
      </c>
      <c r="M803">
        <v>51712</v>
      </c>
    </row>
    <row r="804" spans="1:13" hidden="1" x14ac:dyDescent="0.25">
      <c r="E804" s="19">
        <v>51713</v>
      </c>
      <c r="F804" s="22"/>
      <c r="G804" s="8" t="s">
        <v>2255</v>
      </c>
      <c r="K804" t="s">
        <v>553</v>
      </c>
      <c r="M804">
        <v>51713</v>
      </c>
    </row>
    <row r="805" spans="1:13" x14ac:dyDescent="0.25">
      <c r="A805" t="s">
        <v>8</v>
      </c>
      <c r="E805" s="18">
        <v>51714</v>
      </c>
      <c r="F805" s="21"/>
      <c r="G805" s="10" t="s">
        <v>2256</v>
      </c>
      <c r="H805">
        <v>1</v>
      </c>
      <c r="K805" t="s">
        <v>553</v>
      </c>
      <c r="M805">
        <v>51714</v>
      </c>
    </row>
    <row r="806" spans="1:13" hidden="1" x14ac:dyDescent="0.25">
      <c r="E806" s="19">
        <v>51715</v>
      </c>
      <c r="F806" s="22"/>
      <c r="G806" s="8" t="s">
        <v>2257</v>
      </c>
      <c r="K806" t="s">
        <v>553</v>
      </c>
      <c r="M806">
        <v>51715</v>
      </c>
    </row>
    <row r="807" spans="1:13" hidden="1" x14ac:dyDescent="0.25">
      <c r="E807" s="18">
        <v>51716</v>
      </c>
      <c r="F807" s="21"/>
      <c r="G807" s="10" t="s">
        <v>2258</v>
      </c>
      <c r="K807" t="s">
        <v>553</v>
      </c>
      <c r="M807">
        <v>51716</v>
      </c>
    </row>
    <row r="808" spans="1:13" hidden="1" x14ac:dyDescent="0.25">
      <c r="E808" s="19">
        <v>51717</v>
      </c>
      <c r="F808" s="22"/>
      <c r="G808" s="8" t="s">
        <v>2259</v>
      </c>
      <c r="K808" t="s">
        <v>553</v>
      </c>
      <c r="M808">
        <v>51717</v>
      </c>
    </row>
    <row r="809" spans="1:13" x14ac:dyDescent="0.25">
      <c r="A809" t="s">
        <v>8</v>
      </c>
      <c r="E809" s="18">
        <v>51718</v>
      </c>
      <c r="F809" s="21"/>
      <c r="G809" s="10" t="s">
        <v>2260</v>
      </c>
      <c r="H809">
        <v>1</v>
      </c>
      <c r="K809" t="s">
        <v>553</v>
      </c>
      <c r="M809">
        <v>51718</v>
      </c>
    </row>
    <row r="810" spans="1:13" hidden="1" x14ac:dyDescent="0.25">
      <c r="E810" s="19">
        <v>51719</v>
      </c>
      <c r="F810" s="22"/>
      <c r="G810" s="8" t="s">
        <v>2261</v>
      </c>
      <c r="K810" t="s">
        <v>553</v>
      </c>
      <c r="M810">
        <v>51719</v>
      </c>
    </row>
    <row r="811" spans="1:13" hidden="1" x14ac:dyDescent="0.25">
      <c r="E811" s="18">
        <v>51720</v>
      </c>
      <c r="F811" s="21"/>
      <c r="G811" s="10" t="s">
        <v>2262</v>
      </c>
      <c r="K811" t="s">
        <v>553</v>
      </c>
      <c r="M811">
        <v>51720</v>
      </c>
    </row>
    <row r="812" spans="1:13" x14ac:dyDescent="0.25">
      <c r="A812" t="s">
        <v>8</v>
      </c>
      <c r="E812" s="19">
        <v>51721</v>
      </c>
      <c r="F812" s="22"/>
      <c r="G812" s="8" t="s">
        <v>2263</v>
      </c>
      <c r="H812">
        <v>10</v>
      </c>
      <c r="K812" t="s">
        <v>598</v>
      </c>
      <c r="M812">
        <v>51721</v>
      </c>
    </row>
    <row r="813" spans="1:13" hidden="1" x14ac:dyDescent="0.25">
      <c r="E813" s="18">
        <v>51722</v>
      </c>
      <c r="F813" s="21"/>
      <c r="G813" s="10" t="s">
        <v>2264</v>
      </c>
      <c r="K813" t="s">
        <v>598</v>
      </c>
      <c r="M813">
        <v>51722</v>
      </c>
    </row>
    <row r="814" spans="1:13" hidden="1" x14ac:dyDescent="0.25">
      <c r="E814" s="19">
        <v>51723</v>
      </c>
      <c r="F814" s="22"/>
      <c r="G814" s="8" t="s">
        <v>2265</v>
      </c>
      <c r="K814" t="s">
        <v>553</v>
      </c>
      <c r="M814">
        <v>51723</v>
      </c>
    </row>
    <row r="815" spans="1:13" hidden="1" x14ac:dyDescent="0.25">
      <c r="E815" s="18">
        <v>51724</v>
      </c>
      <c r="F815" s="21"/>
      <c r="G815" s="10" t="s">
        <v>2266</v>
      </c>
      <c r="K815" t="s">
        <v>553</v>
      </c>
      <c r="M815">
        <v>51724</v>
      </c>
    </row>
    <row r="816" spans="1:13" hidden="1" x14ac:dyDescent="0.25">
      <c r="E816" s="19">
        <v>51725</v>
      </c>
      <c r="F816" s="22"/>
      <c r="G816" s="8" t="s">
        <v>2267</v>
      </c>
      <c r="K816" t="s">
        <v>553</v>
      </c>
      <c r="M816">
        <v>51725</v>
      </c>
    </row>
    <row r="817" spans="1:13" hidden="1" x14ac:dyDescent="0.25">
      <c r="E817" s="18">
        <v>51726</v>
      </c>
      <c r="F817" s="21"/>
      <c r="G817" s="10" t="s">
        <v>589</v>
      </c>
      <c r="K817" t="s">
        <v>553</v>
      </c>
      <c r="M817">
        <v>51726</v>
      </c>
    </row>
    <row r="818" spans="1:13" hidden="1" x14ac:dyDescent="0.25">
      <c r="E818" s="19">
        <v>51727</v>
      </c>
      <c r="F818" s="22"/>
      <c r="G818" s="8" t="s">
        <v>590</v>
      </c>
      <c r="K818" t="s">
        <v>553</v>
      </c>
      <c r="M818">
        <v>51727</v>
      </c>
    </row>
    <row r="819" spans="1:13" hidden="1" x14ac:dyDescent="0.25">
      <c r="E819" s="18">
        <v>51728</v>
      </c>
      <c r="F819" s="21"/>
      <c r="G819" s="10" t="s">
        <v>2268</v>
      </c>
      <c r="K819" t="s">
        <v>553</v>
      </c>
      <c r="M819">
        <v>51728</v>
      </c>
    </row>
    <row r="820" spans="1:13" x14ac:dyDescent="0.25">
      <c r="A820" t="s">
        <v>8</v>
      </c>
      <c r="E820" s="19">
        <v>51729</v>
      </c>
      <c r="F820" s="22"/>
      <c r="G820" s="8" t="s">
        <v>2269</v>
      </c>
      <c r="H820">
        <v>1</v>
      </c>
      <c r="K820" t="s">
        <v>553</v>
      </c>
      <c r="M820">
        <v>51729</v>
      </c>
    </row>
    <row r="821" spans="1:13" hidden="1" x14ac:dyDescent="0.25">
      <c r="E821" s="18">
        <v>51730</v>
      </c>
      <c r="G821" s="40"/>
      <c r="M821">
        <v>51730</v>
      </c>
    </row>
    <row r="822" spans="1:13" hidden="1" x14ac:dyDescent="0.25">
      <c r="E822" s="19">
        <v>51731</v>
      </c>
      <c r="F822" s="49"/>
      <c r="G822" s="41"/>
      <c r="M822">
        <v>51731</v>
      </c>
    </row>
    <row r="823" spans="1:13" hidden="1" x14ac:dyDescent="0.25">
      <c r="E823" s="18">
        <v>51732</v>
      </c>
      <c r="G823" s="43"/>
      <c r="M823">
        <v>51732</v>
      </c>
    </row>
    <row r="824" spans="1:13" hidden="1" x14ac:dyDescent="0.25">
      <c r="E824" s="19">
        <v>51733</v>
      </c>
      <c r="F824" s="49"/>
      <c r="G824" s="42"/>
      <c r="M824">
        <v>51733</v>
      </c>
    </row>
    <row r="825" spans="1:13" hidden="1" x14ac:dyDescent="0.25">
      <c r="E825" s="18">
        <v>51734</v>
      </c>
      <c r="G825" s="40"/>
      <c r="M825">
        <v>51734</v>
      </c>
    </row>
    <row r="826" spans="1:13" hidden="1" x14ac:dyDescent="0.25">
      <c r="E826" s="19">
        <v>51735</v>
      </c>
      <c r="F826" s="22"/>
      <c r="G826" s="8" t="s">
        <v>556</v>
      </c>
      <c r="K826" t="s">
        <v>553</v>
      </c>
      <c r="M826">
        <v>51735</v>
      </c>
    </row>
    <row r="827" spans="1:13" hidden="1" x14ac:dyDescent="0.25">
      <c r="E827" s="18">
        <v>51736</v>
      </c>
      <c r="F827" s="21"/>
      <c r="G827" s="10" t="s">
        <v>2270</v>
      </c>
      <c r="K827" t="s">
        <v>553</v>
      </c>
      <c r="M827">
        <v>51736</v>
      </c>
    </row>
    <row r="828" spans="1:13" hidden="1" x14ac:dyDescent="0.25">
      <c r="E828" s="19">
        <v>51737</v>
      </c>
      <c r="F828" s="22"/>
      <c r="G828" s="8" t="s">
        <v>558</v>
      </c>
      <c r="K828" t="s">
        <v>553</v>
      </c>
      <c r="M828">
        <v>51737</v>
      </c>
    </row>
    <row r="829" spans="1:13" hidden="1" x14ac:dyDescent="0.25">
      <c r="E829" s="18">
        <v>51738</v>
      </c>
      <c r="F829" s="21"/>
      <c r="G829" s="10" t="s">
        <v>2271</v>
      </c>
      <c r="K829" t="s">
        <v>553</v>
      </c>
      <c r="M829">
        <v>51738</v>
      </c>
    </row>
    <row r="830" spans="1:13" hidden="1" x14ac:dyDescent="0.25">
      <c r="E830" s="19">
        <v>51739</v>
      </c>
      <c r="F830" s="22"/>
      <c r="G830" s="8" t="s">
        <v>2272</v>
      </c>
      <c r="K830" t="s">
        <v>553</v>
      </c>
      <c r="M830">
        <v>51739</v>
      </c>
    </row>
    <row r="831" spans="1:13" hidden="1" x14ac:dyDescent="0.25">
      <c r="E831" s="18">
        <v>51740</v>
      </c>
      <c r="F831" s="21"/>
      <c r="G831" s="10" t="s">
        <v>2273</v>
      </c>
      <c r="K831" t="s">
        <v>553</v>
      </c>
      <c r="M831">
        <v>51740</v>
      </c>
    </row>
    <row r="832" spans="1:13" hidden="1" x14ac:dyDescent="0.25">
      <c r="E832" s="19">
        <v>51741</v>
      </c>
      <c r="F832" s="22"/>
      <c r="G832" s="8" t="s">
        <v>2274</v>
      </c>
      <c r="K832" t="s">
        <v>553</v>
      </c>
      <c r="M832">
        <v>51741</v>
      </c>
    </row>
    <row r="833" spans="1:13" hidden="1" x14ac:dyDescent="0.25">
      <c r="E833" s="18">
        <v>51742</v>
      </c>
      <c r="F833" s="21"/>
      <c r="G833" s="10" t="s">
        <v>2275</v>
      </c>
      <c r="K833" t="s">
        <v>553</v>
      </c>
      <c r="M833">
        <v>51742</v>
      </c>
    </row>
    <row r="834" spans="1:13" hidden="1" x14ac:dyDescent="0.25">
      <c r="E834" s="19">
        <v>51743</v>
      </c>
      <c r="F834" s="22"/>
      <c r="G834" s="8" t="s">
        <v>2276</v>
      </c>
      <c r="K834" t="s">
        <v>553</v>
      </c>
      <c r="M834">
        <v>51743</v>
      </c>
    </row>
    <row r="835" spans="1:13" hidden="1" x14ac:dyDescent="0.25">
      <c r="E835" s="18">
        <v>51744</v>
      </c>
      <c r="F835" s="21"/>
      <c r="G835" s="10" t="s">
        <v>934</v>
      </c>
      <c r="K835" t="s">
        <v>553</v>
      </c>
      <c r="M835">
        <v>51744</v>
      </c>
    </row>
    <row r="836" spans="1:13" hidden="1" x14ac:dyDescent="0.25">
      <c r="E836" s="19">
        <v>51745</v>
      </c>
      <c r="F836" s="22"/>
      <c r="G836" s="8" t="s">
        <v>935</v>
      </c>
      <c r="K836" t="s">
        <v>553</v>
      </c>
      <c r="M836">
        <v>51745</v>
      </c>
    </row>
    <row r="837" spans="1:13" hidden="1" x14ac:dyDescent="0.25">
      <c r="E837" s="18">
        <v>51746</v>
      </c>
      <c r="F837" s="21"/>
      <c r="G837" s="10" t="s">
        <v>936</v>
      </c>
      <c r="K837" t="s">
        <v>553</v>
      </c>
      <c r="M837">
        <v>51746</v>
      </c>
    </row>
    <row r="838" spans="1:13" hidden="1" x14ac:dyDescent="0.25">
      <c r="E838" s="19">
        <v>51747</v>
      </c>
      <c r="F838" s="22"/>
      <c r="G838" s="8" t="s">
        <v>937</v>
      </c>
      <c r="K838" t="s">
        <v>553</v>
      </c>
      <c r="M838">
        <v>51747</v>
      </c>
    </row>
    <row r="839" spans="1:13" hidden="1" x14ac:dyDescent="0.25">
      <c r="E839" s="18">
        <v>51748</v>
      </c>
      <c r="F839" s="21"/>
      <c r="G839" s="10" t="s">
        <v>938</v>
      </c>
      <c r="K839" t="s">
        <v>553</v>
      </c>
      <c r="M839">
        <v>51748</v>
      </c>
    </row>
    <row r="840" spans="1:13" hidden="1" x14ac:dyDescent="0.25">
      <c r="E840" s="19">
        <v>51749</v>
      </c>
      <c r="F840" s="22"/>
      <c r="G840" s="8" t="s">
        <v>939</v>
      </c>
      <c r="K840" t="s">
        <v>598</v>
      </c>
      <c r="M840">
        <v>51749</v>
      </c>
    </row>
    <row r="841" spans="1:13" hidden="1" x14ac:dyDescent="0.25">
      <c r="E841" s="18">
        <v>51750</v>
      </c>
      <c r="F841" s="21"/>
      <c r="G841" s="10" t="s">
        <v>2277</v>
      </c>
      <c r="K841" t="s">
        <v>553</v>
      </c>
      <c r="M841">
        <v>51750</v>
      </c>
    </row>
    <row r="842" spans="1:13" hidden="1" x14ac:dyDescent="0.25">
      <c r="E842" s="19">
        <v>51751</v>
      </c>
      <c r="F842" s="22"/>
      <c r="G842" s="8" t="s">
        <v>2278</v>
      </c>
      <c r="K842" t="s">
        <v>553</v>
      </c>
      <c r="M842">
        <v>51751</v>
      </c>
    </row>
    <row r="843" spans="1:13" hidden="1" x14ac:dyDescent="0.25">
      <c r="E843" s="18">
        <v>51752</v>
      </c>
      <c r="F843" s="21"/>
      <c r="G843" s="10" t="s">
        <v>2279</v>
      </c>
      <c r="K843" t="s">
        <v>553</v>
      </c>
      <c r="M843">
        <v>51752</v>
      </c>
    </row>
    <row r="844" spans="1:13" x14ac:dyDescent="0.25">
      <c r="A844" t="s">
        <v>8</v>
      </c>
      <c r="E844" s="19">
        <v>51753</v>
      </c>
      <c r="F844" s="22"/>
      <c r="G844" s="8" t="s">
        <v>990</v>
      </c>
      <c r="H844">
        <v>1</v>
      </c>
      <c r="K844" t="s">
        <v>553</v>
      </c>
      <c r="M844">
        <v>51753</v>
      </c>
    </row>
    <row r="845" spans="1:13" hidden="1" x14ac:dyDescent="0.25">
      <c r="E845" s="18">
        <v>51754</v>
      </c>
      <c r="F845" s="21"/>
      <c r="G845" s="10" t="s">
        <v>991</v>
      </c>
      <c r="K845" t="s">
        <v>553</v>
      </c>
      <c r="M845">
        <v>51754</v>
      </c>
    </row>
    <row r="846" spans="1:13" hidden="1" x14ac:dyDescent="0.25">
      <c r="E846" s="19">
        <v>51755</v>
      </c>
      <c r="F846" s="22"/>
      <c r="G846" s="8" t="s">
        <v>2280</v>
      </c>
      <c r="K846" t="s">
        <v>553</v>
      </c>
      <c r="M846">
        <v>51755</v>
      </c>
    </row>
    <row r="847" spans="1:13" hidden="1" x14ac:dyDescent="0.25">
      <c r="E847" s="18">
        <v>51756</v>
      </c>
      <c r="G847" s="43" t="s">
        <v>2281</v>
      </c>
      <c r="K847" t="s">
        <v>553</v>
      </c>
      <c r="M847">
        <v>51756</v>
      </c>
    </row>
    <row r="848" spans="1:13" hidden="1" x14ac:dyDescent="0.25">
      <c r="E848" s="19">
        <v>51757</v>
      </c>
      <c r="F848" s="49"/>
      <c r="G848" s="42" t="s">
        <v>2282</v>
      </c>
      <c r="K848" t="s">
        <v>553</v>
      </c>
      <c r="M848">
        <v>51757</v>
      </c>
    </row>
    <row r="849" spans="1:13" hidden="1" x14ac:dyDescent="0.25">
      <c r="E849" s="18">
        <v>51758</v>
      </c>
      <c r="G849" s="40" t="s">
        <v>2283</v>
      </c>
      <c r="K849" t="s">
        <v>553</v>
      </c>
      <c r="M849">
        <v>51758</v>
      </c>
    </row>
    <row r="850" spans="1:13" hidden="1" x14ac:dyDescent="0.25">
      <c r="E850" s="19">
        <v>51759</v>
      </c>
      <c r="F850" s="49"/>
      <c r="G850" s="41" t="s">
        <v>2284</v>
      </c>
      <c r="K850" t="s">
        <v>553</v>
      </c>
      <c r="M850">
        <v>51759</v>
      </c>
    </row>
    <row r="851" spans="1:13" hidden="1" x14ac:dyDescent="0.25">
      <c r="E851" s="18">
        <v>51760</v>
      </c>
      <c r="G851" s="40" t="s">
        <v>2285</v>
      </c>
      <c r="K851" t="s">
        <v>553</v>
      </c>
      <c r="M851">
        <v>51760</v>
      </c>
    </row>
    <row r="852" spans="1:13" hidden="1" x14ac:dyDescent="0.25">
      <c r="E852" s="19">
        <v>51761</v>
      </c>
      <c r="F852" s="49"/>
      <c r="G852" s="41" t="s">
        <v>2286</v>
      </c>
      <c r="K852" t="s">
        <v>553</v>
      </c>
      <c r="M852">
        <v>51761</v>
      </c>
    </row>
    <row r="853" spans="1:13" hidden="1" x14ac:dyDescent="0.25">
      <c r="E853" s="18">
        <v>51762</v>
      </c>
      <c r="G853" s="40" t="s">
        <v>2287</v>
      </c>
      <c r="K853" t="s">
        <v>553</v>
      </c>
      <c r="M853">
        <v>51762</v>
      </c>
    </row>
    <row r="854" spans="1:13" hidden="1" x14ac:dyDescent="0.25">
      <c r="E854" s="19">
        <v>51763</v>
      </c>
      <c r="F854" s="49"/>
      <c r="G854" s="41" t="s">
        <v>2288</v>
      </c>
      <c r="K854" t="s">
        <v>553</v>
      </c>
      <c r="M854">
        <v>51763</v>
      </c>
    </row>
    <row r="855" spans="1:13" x14ac:dyDescent="0.25">
      <c r="A855" t="s">
        <v>8</v>
      </c>
      <c r="E855" s="18">
        <v>51764</v>
      </c>
      <c r="G855" s="40" t="s">
        <v>2289</v>
      </c>
      <c r="H855">
        <v>1</v>
      </c>
      <c r="K855" t="s">
        <v>553</v>
      </c>
      <c r="M855">
        <v>51764</v>
      </c>
    </row>
    <row r="856" spans="1:13" hidden="1" x14ac:dyDescent="0.25">
      <c r="E856" s="19">
        <v>51765</v>
      </c>
      <c r="F856" s="49"/>
      <c r="G856" s="41" t="s">
        <v>2290</v>
      </c>
      <c r="K856" t="s">
        <v>553</v>
      </c>
      <c r="M856">
        <v>51765</v>
      </c>
    </row>
    <row r="857" spans="1:13" x14ac:dyDescent="0.25">
      <c r="A857" t="s">
        <v>8</v>
      </c>
      <c r="E857" s="18">
        <v>51766</v>
      </c>
      <c r="G857" s="40" t="s">
        <v>2291</v>
      </c>
      <c r="H857">
        <v>1</v>
      </c>
      <c r="K857" t="s">
        <v>553</v>
      </c>
      <c r="M857">
        <v>51766</v>
      </c>
    </row>
    <row r="858" spans="1:13" hidden="1" x14ac:dyDescent="0.25">
      <c r="E858" s="19">
        <v>51767</v>
      </c>
      <c r="F858" s="22"/>
      <c r="G858" s="8" t="s">
        <v>2292</v>
      </c>
      <c r="K858" t="s">
        <v>553</v>
      </c>
      <c r="M858">
        <v>51767</v>
      </c>
    </row>
    <row r="859" spans="1:13" hidden="1" x14ac:dyDescent="0.25">
      <c r="E859" s="18">
        <v>51768</v>
      </c>
      <c r="F859" s="21"/>
      <c r="G859" s="10" t="s">
        <v>171</v>
      </c>
      <c r="M859">
        <v>51768</v>
      </c>
    </row>
    <row r="860" spans="1:13" hidden="1" x14ac:dyDescent="0.25">
      <c r="E860" s="19">
        <v>51769</v>
      </c>
      <c r="F860" s="22"/>
      <c r="G860" s="8" t="s">
        <v>2293</v>
      </c>
      <c r="K860" t="s">
        <v>553</v>
      </c>
      <c r="M860">
        <v>51769</v>
      </c>
    </row>
    <row r="861" spans="1:13" hidden="1" x14ac:dyDescent="0.25">
      <c r="E861" s="18">
        <v>51770</v>
      </c>
      <c r="F861" s="21"/>
      <c r="G861" s="10" t="s">
        <v>2294</v>
      </c>
      <c r="K861" t="s">
        <v>553</v>
      </c>
      <c r="M861">
        <v>51770</v>
      </c>
    </row>
    <row r="862" spans="1:13" hidden="1" x14ac:dyDescent="0.25">
      <c r="E862" s="18">
        <v>51771</v>
      </c>
      <c r="F862" s="21"/>
      <c r="G862" s="10"/>
      <c r="M862">
        <v>51771</v>
      </c>
    </row>
    <row r="863" spans="1:13" hidden="1" x14ac:dyDescent="0.25">
      <c r="E863" s="19">
        <v>51772</v>
      </c>
      <c r="F863" s="22"/>
      <c r="G863" s="10"/>
      <c r="M863">
        <v>51772</v>
      </c>
    </row>
    <row r="864" spans="1:13" hidden="1" x14ac:dyDescent="0.25">
      <c r="E864" s="18">
        <v>51773</v>
      </c>
      <c r="F864" s="21"/>
      <c r="G864" s="10"/>
      <c r="M864">
        <v>51773</v>
      </c>
    </row>
    <row r="865" spans="1:13" hidden="1" x14ac:dyDescent="0.25">
      <c r="E865" s="19">
        <v>51774</v>
      </c>
      <c r="F865" s="22"/>
      <c r="G865" s="10"/>
      <c r="M865">
        <v>51774</v>
      </c>
    </row>
    <row r="866" spans="1:13" hidden="1" x14ac:dyDescent="0.25">
      <c r="E866" s="18">
        <v>51775</v>
      </c>
      <c r="F866" s="21"/>
      <c r="G866" s="10" t="s">
        <v>2295</v>
      </c>
      <c r="K866" t="s">
        <v>553</v>
      </c>
      <c r="M866">
        <v>51775</v>
      </c>
    </row>
    <row r="867" spans="1:13" x14ac:dyDescent="0.25">
      <c r="A867" t="s">
        <v>8</v>
      </c>
      <c r="E867" s="18">
        <v>51776</v>
      </c>
      <c r="F867" s="21"/>
      <c r="G867" s="10" t="s">
        <v>2296</v>
      </c>
      <c r="H867">
        <v>1</v>
      </c>
      <c r="K867" t="s">
        <v>553</v>
      </c>
      <c r="M867">
        <v>51776</v>
      </c>
    </row>
    <row r="868" spans="1:13" hidden="1" x14ac:dyDescent="0.25">
      <c r="E868" s="19">
        <v>51777</v>
      </c>
      <c r="F868" s="22"/>
      <c r="G868" s="10" t="s">
        <v>2297</v>
      </c>
      <c r="K868" t="s">
        <v>553</v>
      </c>
      <c r="M868">
        <v>51777</v>
      </c>
    </row>
    <row r="869" spans="1:13" hidden="1" x14ac:dyDescent="0.25">
      <c r="E869" s="18">
        <v>51778</v>
      </c>
      <c r="F869" s="21"/>
      <c r="G869" s="10" t="s">
        <v>561</v>
      </c>
      <c r="K869" t="s">
        <v>553</v>
      </c>
      <c r="M869">
        <v>51778</v>
      </c>
    </row>
    <row r="870" spans="1:13" x14ac:dyDescent="0.25">
      <c r="A870" t="s">
        <v>8</v>
      </c>
      <c r="E870" s="19">
        <v>51779</v>
      </c>
      <c r="F870" s="22"/>
      <c r="G870" s="10" t="s">
        <v>2298</v>
      </c>
      <c r="H870">
        <v>2</v>
      </c>
      <c r="K870" t="s">
        <v>553</v>
      </c>
      <c r="M870">
        <v>51779</v>
      </c>
    </row>
    <row r="871" spans="1:13" hidden="1" x14ac:dyDescent="0.25">
      <c r="E871" s="18">
        <v>51780</v>
      </c>
      <c r="F871" s="21"/>
      <c r="G871" s="10" t="s">
        <v>2299</v>
      </c>
      <c r="K871" t="s">
        <v>553</v>
      </c>
      <c r="M871">
        <v>51780</v>
      </c>
    </row>
    <row r="872" spans="1:13" hidden="1" x14ac:dyDescent="0.25">
      <c r="E872" s="19">
        <v>51781</v>
      </c>
      <c r="F872" s="22"/>
      <c r="G872" s="10" t="s">
        <v>1006</v>
      </c>
      <c r="K872" t="s">
        <v>553</v>
      </c>
      <c r="M872">
        <v>51781</v>
      </c>
    </row>
    <row r="873" spans="1:13" hidden="1" x14ac:dyDescent="0.25">
      <c r="E873" s="18">
        <v>51782</v>
      </c>
      <c r="F873" s="21"/>
      <c r="G873" s="10"/>
      <c r="M873">
        <v>51782</v>
      </c>
    </row>
    <row r="874" spans="1:13" hidden="1" x14ac:dyDescent="0.25">
      <c r="E874" s="18">
        <v>51783</v>
      </c>
      <c r="F874" s="21"/>
      <c r="G874" s="10"/>
      <c r="M874">
        <v>51783</v>
      </c>
    </row>
    <row r="875" spans="1:13" hidden="1" x14ac:dyDescent="0.25">
      <c r="E875" s="19">
        <v>51784</v>
      </c>
      <c r="F875" s="22"/>
      <c r="G875" s="10"/>
      <c r="M875">
        <v>51784</v>
      </c>
    </row>
    <row r="876" spans="1:13" hidden="1" x14ac:dyDescent="0.25">
      <c r="E876" s="18">
        <v>51785</v>
      </c>
      <c r="F876" s="21"/>
      <c r="G876" s="10"/>
      <c r="M876">
        <v>51785</v>
      </c>
    </row>
    <row r="877" spans="1:13" hidden="1" x14ac:dyDescent="0.25">
      <c r="E877" s="19">
        <v>51786</v>
      </c>
      <c r="F877" s="22"/>
      <c r="G877" s="10"/>
      <c r="M877">
        <v>51786</v>
      </c>
    </row>
    <row r="878" spans="1:13" hidden="1" x14ac:dyDescent="0.25">
      <c r="E878" s="18">
        <v>51787</v>
      </c>
      <c r="F878" s="21"/>
      <c r="G878" s="10"/>
      <c r="M878">
        <v>51787</v>
      </c>
    </row>
    <row r="879" spans="1:13" hidden="1" x14ac:dyDescent="0.25">
      <c r="E879" s="19">
        <v>51788</v>
      </c>
      <c r="F879" s="22"/>
      <c r="G879" s="10"/>
      <c r="M879">
        <v>51788</v>
      </c>
    </row>
    <row r="880" spans="1:13" hidden="1" x14ac:dyDescent="0.25">
      <c r="E880" s="19">
        <v>51789</v>
      </c>
      <c r="F880" s="22"/>
      <c r="G880" s="10"/>
      <c r="M880">
        <v>51789</v>
      </c>
    </row>
    <row r="881" spans="1:13" hidden="1" x14ac:dyDescent="0.25">
      <c r="E881" s="18">
        <v>51790</v>
      </c>
      <c r="F881" s="21"/>
      <c r="G881" s="10"/>
      <c r="M881">
        <v>51790</v>
      </c>
    </row>
    <row r="882" spans="1:13" hidden="1" x14ac:dyDescent="0.25">
      <c r="E882" s="19">
        <v>51791</v>
      </c>
      <c r="F882" s="22"/>
      <c r="G882" s="10"/>
      <c r="M882">
        <v>51791</v>
      </c>
    </row>
    <row r="883" spans="1:13" hidden="1" x14ac:dyDescent="0.25">
      <c r="E883" s="18">
        <v>51792</v>
      </c>
      <c r="F883" s="21"/>
      <c r="G883" s="10"/>
      <c r="M883">
        <v>51792</v>
      </c>
    </row>
    <row r="884" spans="1:13" hidden="1" x14ac:dyDescent="0.25">
      <c r="E884" s="19">
        <v>51793</v>
      </c>
      <c r="F884" s="22"/>
      <c r="G884" s="10"/>
      <c r="M884">
        <v>51793</v>
      </c>
    </row>
    <row r="885" spans="1:13" hidden="1" x14ac:dyDescent="0.25">
      <c r="E885" s="19">
        <v>51794</v>
      </c>
      <c r="F885" s="22"/>
      <c r="G885" s="10"/>
      <c r="M885">
        <v>51794</v>
      </c>
    </row>
    <row r="886" spans="1:13" hidden="1" x14ac:dyDescent="0.25">
      <c r="E886" s="18">
        <v>51795</v>
      </c>
      <c r="F886" s="21"/>
      <c r="G886" s="10"/>
      <c r="M886">
        <v>51795</v>
      </c>
    </row>
    <row r="887" spans="1:13" hidden="1" x14ac:dyDescent="0.25">
      <c r="E887" s="19">
        <v>51796</v>
      </c>
      <c r="F887" s="22"/>
      <c r="G887" s="10"/>
      <c r="M887">
        <v>51796</v>
      </c>
    </row>
    <row r="888" spans="1:13" hidden="1" x14ac:dyDescent="0.25">
      <c r="E888" s="18">
        <v>51797</v>
      </c>
      <c r="F888" s="21"/>
      <c r="G888" s="10"/>
      <c r="M888">
        <v>51797</v>
      </c>
    </row>
    <row r="889" spans="1:13" hidden="1" x14ac:dyDescent="0.25">
      <c r="E889" s="19">
        <v>51798</v>
      </c>
      <c r="F889" s="22"/>
      <c r="G889" s="10"/>
      <c r="M889">
        <v>51798</v>
      </c>
    </row>
    <row r="890" spans="1:13" hidden="1" x14ac:dyDescent="0.25">
      <c r="E890" s="19">
        <v>51799</v>
      </c>
      <c r="F890" s="22"/>
      <c r="G890" s="10"/>
      <c r="M890">
        <v>51799</v>
      </c>
    </row>
    <row r="891" spans="1:13" hidden="1" x14ac:dyDescent="0.25">
      <c r="E891" s="18">
        <v>51800</v>
      </c>
      <c r="F891" s="21"/>
      <c r="G891" s="10"/>
      <c r="M891">
        <v>51800</v>
      </c>
    </row>
    <row r="892" spans="1:13" hidden="1" x14ac:dyDescent="0.25">
      <c r="E892" s="18"/>
      <c r="F892" s="21"/>
      <c r="G892" s="10"/>
    </row>
    <row r="893" spans="1:13" hidden="1" x14ac:dyDescent="0.25">
      <c r="E893" s="18"/>
      <c r="F893" s="21"/>
      <c r="G893" s="10"/>
    </row>
    <row r="894" spans="1:13" hidden="1" x14ac:dyDescent="0.25">
      <c r="E894" s="19"/>
      <c r="F894" s="22"/>
      <c r="G894" s="8"/>
    </row>
    <row r="895" spans="1:13" x14ac:dyDescent="0.25">
      <c r="E895" s="19"/>
      <c r="F895" s="22"/>
      <c r="G895" s="8"/>
    </row>
    <row r="896" spans="1:13" x14ac:dyDescent="0.25">
      <c r="A896" t="s">
        <v>8</v>
      </c>
      <c r="D896" t="s">
        <v>551</v>
      </c>
      <c r="E896" s="19" t="s">
        <v>567</v>
      </c>
      <c r="F896" s="22"/>
      <c r="G896" s="8" t="s">
        <v>568</v>
      </c>
      <c r="H896">
        <v>50</v>
      </c>
      <c r="K896" t="s">
        <v>553</v>
      </c>
    </row>
    <row r="897" spans="1:11" hidden="1" x14ac:dyDescent="0.25">
      <c r="E897" s="18"/>
      <c r="F897" s="21"/>
      <c r="G897" s="10"/>
    </row>
    <row r="898" spans="1:11" x14ac:dyDescent="0.25">
      <c r="A898" t="s">
        <v>8</v>
      </c>
      <c r="D898" t="s">
        <v>562</v>
      </c>
      <c r="E898" s="18" t="s">
        <v>1014</v>
      </c>
      <c r="F898" s="21"/>
      <c r="G898" s="10" t="s">
        <v>565</v>
      </c>
      <c r="K898" t="s">
        <v>566</v>
      </c>
    </row>
    <row r="899" spans="1:11" x14ac:dyDescent="0.25">
      <c r="A899" t="s">
        <v>8</v>
      </c>
      <c r="D899" t="s">
        <v>562</v>
      </c>
      <c r="E899" s="19" t="s">
        <v>1014</v>
      </c>
      <c r="F899" s="22"/>
      <c r="G899" s="8" t="s">
        <v>565</v>
      </c>
      <c r="I899" t="s">
        <v>564</v>
      </c>
      <c r="K899" t="s">
        <v>566</v>
      </c>
    </row>
    <row r="900" spans="1:11" x14ac:dyDescent="0.25">
      <c r="I900" t="s">
        <v>569</v>
      </c>
    </row>
    <row r="901" spans="1:11" x14ac:dyDescent="0.25">
      <c r="E901" s="19"/>
      <c r="F901" s="22"/>
      <c r="G901" s="8"/>
    </row>
  </sheetData>
  <autoFilter ref="A1:K897" xr:uid="{1B9360FD-4D3D-4E3B-8BD0-418543D437B4}">
    <filterColumn colId="7">
      <customFilters>
        <customFilter operator="notEqual" val=" "/>
      </customFilters>
    </filterColumn>
  </autoFilter>
  <pageMargins left="0.7" right="0.7" top="0.75" bottom="0.75" header="0.3" footer="0.3"/>
</worksheet>
</file>

<file path=xl/worksheets/sheet1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73A877-C20C-4B08-8A15-6D74AA309D21}">
  <sheetPr>
    <tabColor rgb="FF00B050"/>
  </sheetPr>
  <dimension ref="A1:N954"/>
  <sheetViews>
    <sheetView workbookViewId="0">
      <selection activeCell="E15" sqref="E15"/>
    </sheetView>
  </sheetViews>
  <sheetFormatPr defaultRowHeight="15" x14ac:dyDescent="0.25"/>
  <cols>
    <col min="1" max="1" width="22" customWidth="1"/>
    <col min="2" max="2" width="21.5703125" bestFit="1" customWidth="1"/>
    <col min="3" max="3" width="6.5703125" bestFit="1" customWidth="1"/>
    <col min="4" max="4" width="7.28515625" bestFit="1" customWidth="1"/>
    <col min="5" max="5" width="18" style="4" bestFit="1" customWidth="1"/>
    <col min="6" max="6" width="18" style="4" customWidth="1"/>
    <col min="7" max="7" width="41.42578125" bestFit="1" customWidth="1"/>
    <col min="8" max="8" width="7.42578125" bestFit="1" customWidth="1"/>
    <col min="9" max="9" width="11.140625" bestFit="1" customWidth="1"/>
    <col min="10" max="10" width="18.42578125" bestFit="1" customWidth="1"/>
    <col min="11" max="11" width="6.28515625" bestFit="1" customWidth="1"/>
    <col min="12" max="12" width="13.42578125" bestFit="1" customWidth="1"/>
    <col min="13" max="13" width="6" bestFit="1" customWidth="1"/>
    <col min="14" max="14" width="38" bestFit="1" customWidth="1"/>
  </cols>
  <sheetData>
    <row r="1" spans="1:11" x14ac:dyDescent="0.25">
      <c r="A1" t="s">
        <v>541</v>
      </c>
      <c r="B1" t="s">
        <v>542</v>
      </c>
      <c r="C1" t="s">
        <v>543</v>
      </c>
      <c r="D1" t="s">
        <v>544</v>
      </c>
      <c r="E1" s="4" t="s">
        <v>545</v>
      </c>
      <c r="F1" s="4" t="s">
        <v>1081</v>
      </c>
      <c r="G1" t="s">
        <v>547</v>
      </c>
      <c r="H1" t="s">
        <v>548</v>
      </c>
      <c r="I1" t="s">
        <v>546</v>
      </c>
      <c r="J1" t="s">
        <v>549</v>
      </c>
      <c r="K1" t="s">
        <v>550</v>
      </c>
    </row>
    <row r="2" spans="1:11" x14ac:dyDescent="0.25">
      <c r="A2" t="s">
        <v>2647</v>
      </c>
      <c r="B2" t="s">
        <v>2648</v>
      </c>
      <c r="D2" t="s">
        <v>551</v>
      </c>
      <c r="E2" s="19" t="s">
        <v>865</v>
      </c>
      <c r="F2" s="22"/>
      <c r="G2" s="8" t="s">
        <v>866</v>
      </c>
      <c r="H2">
        <v>60</v>
      </c>
      <c r="K2" t="s">
        <v>553</v>
      </c>
    </row>
    <row r="3" spans="1:11" x14ac:dyDescent="0.25">
      <c r="A3" t="s">
        <v>2647</v>
      </c>
      <c r="B3" t="s">
        <v>2648</v>
      </c>
      <c r="D3" t="s">
        <v>551</v>
      </c>
      <c r="E3" s="18" t="s">
        <v>867</v>
      </c>
      <c r="F3" s="21"/>
      <c r="G3" s="10" t="s">
        <v>868</v>
      </c>
      <c r="H3">
        <v>22</v>
      </c>
      <c r="K3" t="s">
        <v>553</v>
      </c>
    </row>
    <row r="4" spans="1:11" x14ac:dyDescent="0.25">
      <c r="A4" t="s">
        <v>2647</v>
      </c>
      <c r="B4" t="s">
        <v>2648</v>
      </c>
      <c r="D4" t="s">
        <v>551</v>
      </c>
      <c r="E4" s="19" t="s">
        <v>869</v>
      </c>
      <c r="F4" s="22"/>
      <c r="G4" s="8" t="s">
        <v>870</v>
      </c>
      <c r="H4">
        <v>8</v>
      </c>
      <c r="K4" t="s">
        <v>553</v>
      </c>
    </row>
    <row r="5" spans="1:11" x14ac:dyDescent="0.25">
      <c r="A5" t="s">
        <v>2647</v>
      </c>
      <c r="B5" t="s">
        <v>2648</v>
      </c>
      <c r="D5" t="s">
        <v>551</v>
      </c>
      <c r="E5" s="18" t="s">
        <v>654</v>
      </c>
      <c r="F5" s="21"/>
      <c r="G5" s="10" t="s">
        <v>871</v>
      </c>
      <c r="H5">
        <v>24</v>
      </c>
      <c r="K5" t="s">
        <v>553</v>
      </c>
    </row>
    <row r="6" spans="1:11" x14ac:dyDescent="0.25">
      <c r="A6" t="s">
        <v>2647</v>
      </c>
      <c r="B6" t="s">
        <v>2648</v>
      </c>
      <c r="D6" t="s">
        <v>551</v>
      </c>
      <c r="E6" s="19" t="s">
        <v>705</v>
      </c>
      <c r="F6" s="22"/>
      <c r="G6" s="8" t="s">
        <v>1085</v>
      </c>
      <c r="K6" t="s">
        <v>553</v>
      </c>
    </row>
    <row r="7" spans="1:11" x14ac:dyDescent="0.25">
      <c r="A7" t="s">
        <v>2647</v>
      </c>
      <c r="B7" t="s">
        <v>2648</v>
      </c>
      <c r="D7" t="s">
        <v>551</v>
      </c>
      <c r="E7" s="19" t="s">
        <v>696</v>
      </c>
      <c r="F7" s="22"/>
      <c r="G7" s="8"/>
      <c r="K7" t="s">
        <v>553</v>
      </c>
    </row>
    <row r="8" spans="1:11" x14ac:dyDescent="0.25">
      <c r="A8" t="s">
        <v>2647</v>
      </c>
      <c r="B8" t="s">
        <v>2648</v>
      </c>
      <c r="D8" t="s">
        <v>551</v>
      </c>
      <c r="E8" s="19" t="s">
        <v>655</v>
      </c>
      <c r="F8" s="22"/>
      <c r="G8" s="8"/>
      <c r="K8" t="s">
        <v>553</v>
      </c>
    </row>
    <row r="9" spans="1:11" x14ac:dyDescent="0.25">
      <c r="A9" t="s">
        <v>2647</v>
      </c>
      <c r="B9" t="s">
        <v>2648</v>
      </c>
      <c r="D9" t="s">
        <v>551</v>
      </c>
      <c r="E9" s="19" t="s">
        <v>706</v>
      </c>
      <c r="F9" s="22"/>
      <c r="G9" s="8"/>
      <c r="K9" t="s">
        <v>553</v>
      </c>
    </row>
    <row r="10" spans="1:11" x14ac:dyDescent="0.25">
      <c r="A10" t="s">
        <v>2647</v>
      </c>
      <c r="B10" t="s">
        <v>2648</v>
      </c>
      <c r="D10" t="s">
        <v>551</v>
      </c>
      <c r="E10" s="19" t="s">
        <v>656</v>
      </c>
      <c r="F10" s="22"/>
      <c r="G10" s="8"/>
      <c r="H10">
        <v>24</v>
      </c>
      <c r="K10" t="s">
        <v>553</v>
      </c>
    </row>
    <row r="11" spans="1:11" x14ac:dyDescent="0.25">
      <c r="A11" t="s">
        <v>2647</v>
      </c>
      <c r="B11" t="s">
        <v>2648</v>
      </c>
      <c r="D11" t="s">
        <v>551</v>
      </c>
      <c r="E11" s="19" t="s">
        <v>707</v>
      </c>
      <c r="F11" s="22"/>
      <c r="G11" s="8"/>
      <c r="K11" t="s">
        <v>553</v>
      </c>
    </row>
    <row r="12" spans="1:11" x14ac:dyDescent="0.25">
      <c r="A12" t="s">
        <v>2647</v>
      </c>
      <c r="B12" t="s">
        <v>2648</v>
      </c>
      <c r="D12" t="s">
        <v>551</v>
      </c>
      <c r="E12" s="19" t="s">
        <v>698</v>
      </c>
      <c r="F12" s="22"/>
      <c r="G12" s="8"/>
      <c r="K12" t="s">
        <v>553</v>
      </c>
    </row>
    <row r="13" spans="1:11" x14ac:dyDescent="0.25">
      <c r="A13" t="s">
        <v>2647</v>
      </c>
      <c r="B13" t="s">
        <v>2648</v>
      </c>
      <c r="D13" t="s">
        <v>551</v>
      </c>
      <c r="E13" s="18" t="s">
        <v>657</v>
      </c>
      <c r="F13" s="21"/>
      <c r="G13" s="10"/>
      <c r="H13">
        <v>24</v>
      </c>
      <c r="K13" t="s">
        <v>553</v>
      </c>
    </row>
    <row r="14" spans="1:11" x14ac:dyDescent="0.25">
      <c r="A14" t="s">
        <v>2647</v>
      </c>
      <c r="B14" t="s">
        <v>2648</v>
      </c>
      <c r="D14" t="s">
        <v>551</v>
      </c>
      <c r="E14" s="19" t="s">
        <v>699</v>
      </c>
      <c r="F14" s="22"/>
      <c r="G14" s="8"/>
      <c r="K14" t="s">
        <v>553</v>
      </c>
    </row>
    <row r="15" spans="1:11" x14ac:dyDescent="0.25">
      <c r="A15" t="s">
        <v>2647</v>
      </c>
      <c r="B15" t="s">
        <v>2648</v>
      </c>
      <c r="D15" t="s">
        <v>551</v>
      </c>
      <c r="E15" s="19" t="s">
        <v>697</v>
      </c>
      <c r="F15" s="22"/>
      <c r="G15" s="8"/>
      <c r="H15">
        <v>32</v>
      </c>
      <c r="K15" t="s">
        <v>553</v>
      </c>
    </row>
    <row r="16" spans="1:11" x14ac:dyDescent="0.25">
      <c r="A16" t="s">
        <v>2647</v>
      </c>
      <c r="B16" t="s">
        <v>2648</v>
      </c>
      <c r="D16" t="s">
        <v>551</v>
      </c>
      <c r="E16" s="18" t="s">
        <v>658</v>
      </c>
      <c r="F16" s="21"/>
      <c r="G16" s="10" t="s">
        <v>700</v>
      </c>
      <c r="K16" t="s">
        <v>553</v>
      </c>
    </row>
    <row r="17" spans="1:11" x14ac:dyDescent="0.25">
      <c r="A17" t="s">
        <v>2647</v>
      </c>
      <c r="B17" t="s">
        <v>2648</v>
      </c>
      <c r="D17" t="s">
        <v>551</v>
      </c>
      <c r="E17" s="19" t="s">
        <v>659</v>
      </c>
      <c r="F17" s="22"/>
      <c r="G17" s="8" t="s">
        <v>701</v>
      </c>
      <c r="H17">
        <v>84</v>
      </c>
      <c r="K17" t="s">
        <v>553</v>
      </c>
    </row>
    <row r="18" spans="1:11" x14ac:dyDescent="0.25">
      <c r="A18" t="s">
        <v>2647</v>
      </c>
      <c r="B18" t="s">
        <v>2648</v>
      </c>
      <c r="D18" t="s">
        <v>551</v>
      </c>
      <c r="E18" s="18" t="s">
        <v>660</v>
      </c>
      <c r="F18" s="21"/>
      <c r="G18" s="10" t="s">
        <v>702</v>
      </c>
      <c r="H18">
        <v>238</v>
      </c>
      <c r="K18" t="s">
        <v>553</v>
      </c>
    </row>
    <row r="19" spans="1:11" x14ac:dyDescent="0.25">
      <c r="A19" t="s">
        <v>2647</v>
      </c>
      <c r="B19" t="s">
        <v>2648</v>
      </c>
      <c r="D19" t="s">
        <v>551</v>
      </c>
      <c r="E19" s="19" t="s">
        <v>661</v>
      </c>
      <c r="F19" s="22"/>
      <c r="G19" s="8" t="s">
        <v>873</v>
      </c>
      <c r="K19" t="s">
        <v>553</v>
      </c>
    </row>
    <row r="20" spans="1:11" x14ac:dyDescent="0.25">
      <c r="A20" t="s">
        <v>2647</v>
      </c>
      <c r="B20" t="s">
        <v>2648</v>
      </c>
      <c r="D20" t="s">
        <v>551</v>
      </c>
      <c r="E20" s="19" t="s">
        <v>1088</v>
      </c>
      <c r="F20" s="22"/>
      <c r="G20" s="8" t="s">
        <v>1089</v>
      </c>
      <c r="K20" t="s">
        <v>553</v>
      </c>
    </row>
    <row r="21" spans="1:11" x14ac:dyDescent="0.25">
      <c r="A21" t="s">
        <v>2647</v>
      </c>
      <c r="B21" t="s">
        <v>2648</v>
      </c>
      <c r="D21" t="s">
        <v>551</v>
      </c>
      <c r="E21" s="18" t="s">
        <v>874</v>
      </c>
      <c r="F21" s="21"/>
      <c r="G21" s="10" t="s">
        <v>875</v>
      </c>
      <c r="H21">
        <v>4</v>
      </c>
      <c r="K21" t="s">
        <v>553</v>
      </c>
    </row>
    <row r="22" spans="1:11" x14ac:dyDescent="0.25">
      <c r="A22" t="s">
        <v>2647</v>
      </c>
      <c r="B22" t="s">
        <v>2648</v>
      </c>
      <c r="D22" t="s">
        <v>551</v>
      </c>
      <c r="E22" s="19" t="s">
        <v>1090</v>
      </c>
      <c r="F22" s="22"/>
      <c r="G22" s="8" t="s">
        <v>1091</v>
      </c>
      <c r="K22" t="s">
        <v>553</v>
      </c>
    </row>
    <row r="23" spans="1:11" x14ac:dyDescent="0.25">
      <c r="A23" t="s">
        <v>2647</v>
      </c>
      <c r="B23" t="s">
        <v>2648</v>
      </c>
      <c r="D23" t="s">
        <v>551</v>
      </c>
      <c r="E23" s="18" t="s">
        <v>876</v>
      </c>
      <c r="F23" s="21"/>
      <c r="G23" s="10" t="s">
        <v>877</v>
      </c>
      <c r="H23">
        <v>4</v>
      </c>
      <c r="K23" t="s">
        <v>553</v>
      </c>
    </row>
    <row r="24" spans="1:11" x14ac:dyDescent="0.25">
      <c r="A24" t="s">
        <v>2647</v>
      </c>
      <c r="B24" t="s">
        <v>2648</v>
      </c>
      <c r="D24" t="s">
        <v>551</v>
      </c>
      <c r="E24" s="19" t="s">
        <v>1092</v>
      </c>
      <c r="F24" s="22"/>
      <c r="G24" s="8" t="s">
        <v>1093</v>
      </c>
      <c r="K24" t="s">
        <v>553</v>
      </c>
    </row>
    <row r="25" spans="1:11" x14ac:dyDescent="0.25">
      <c r="A25" t="s">
        <v>2647</v>
      </c>
      <c r="B25" t="s">
        <v>2648</v>
      </c>
      <c r="D25" t="s">
        <v>551</v>
      </c>
      <c r="E25" s="18" t="s">
        <v>1094</v>
      </c>
      <c r="F25" s="21"/>
      <c r="G25" s="10" t="s">
        <v>1095</v>
      </c>
      <c r="K25" t="s">
        <v>553</v>
      </c>
    </row>
    <row r="26" spans="1:11" x14ac:dyDescent="0.25">
      <c r="A26" t="s">
        <v>2647</v>
      </c>
      <c r="B26" t="s">
        <v>2648</v>
      </c>
      <c r="D26" t="s">
        <v>551</v>
      </c>
      <c r="E26" s="19" t="s">
        <v>1096</v>
      </c>
      <c r="F26" s="22"/>
      <c r="G26" s="8" t="s">
        <v>1097</v>
      </c>
      <c r="K26" t="s">
        <v>553</v>
      </c>
    </row>
    <row r="27" spans="1:11" x14ac:dyDescent="0.25">
      <c r="A27" t="s">
        <v>2647</v>
      </c>
      <c r="B27" t="s">
        <v>2648</v>
      </c>
      <c r="D27" t="s">
        <v>551</v>
      </c>
      <c r="E27" s="18" t="s">
        <v>1098</v>
      </c>
      <c r="F27" s="21"/>
      <c r="G27" s="10" t="s">
        <v>1099</v>
      </c>
      <c r="K27" t="s">
        <v>553</v>
      </c>
    </row>
    <row r="28" spans="1:11" x14ac:dyDescent="0.25">
      <c r="A28" t="s">
        <v>2647</v>
      </c>
      <c r="B28" t="s">
        <v>2648</v>
      </c>
      <c r="D28" t="s">
        <v>551</v>
      </c>
      <c r="E28" s="19" t="s">
        <v>878</v>
      </c>
      <c r="F28" s="22"/>
      <c r="G28" s="8" t="s">
        <v>879</v>
      </c>
      <c r="K28" t="s">
        <v>553</v>
      </c>
    </row>
    <row r="29" spans="1:11" x14ac:dyDescent="0.25">
      <c r="A29" t="s">
        <v>2647</v>
      </c>
      <c r="B29" t="s">
        <v>2648</v>
      </c>
      <c r="D29" t="s">
        <v>551</v>
      </c>
      <c r="E29" s="18" t="s">
        <v>1100</v>
      </c>
      <c r="F29" s="21"/>
      <c r="G29" s="10" t="s">
        <v>1101</v>
      </c>
      <c r="H29">
        <v>2</v>
      </c>
      <c r="K29" t="s">
        <v>553</v>
      </c>
    </row>
    <row r="30" spans="1:11" x14ac:dyDescent="0.25">
      <c r="A30" t="s">
        <v>2647</v>
      </c>
      <c r="B30" t="s">
        <v>2648</v>
      </c>
      <c r="D30" t="s">
        <v>551</v>
      </c>
      <c r="E30" s="19" t="s">
        <v>1102</v>
      </c>
      <c r="F30" s="22"/>
      <c r="G30" s="8" t="s">
        <v>1103</v>
      </c>
      <c r="K30" t="s">
        <v>553</v>
      </c>
    </row>
    <row r="31" spans="1:11" x14ac:dyDescent="0.25">
      <c r="A31" t="s">
        <v>2647</v>
      </c>
      <c r="B31" t="s">
        <v>2648</v>
      </c>
      <c r="D31" t="s">
        <v>551</v>
      </c>
      <c r="E31" s="18" t="s">
        <v>1104</v>
      </c>
      <c r="F31" s="21"/>
      <c r="G31" s="10" t="s">
        <v>1105</v>
      </c>
      <c r="K31" t="s">
        <v>553</v>
      </c>
    </row>
    <row r="32" spans="1:11" x14ac:dyDescent="0.25">
      <c r="A32" t="s">
        <v>2647</v>
      </c>
      <c r="B32" t="s">
        <v>2648</v>
      </c>
      <c r="D32" t="s">
        <v>551</v>
      </c>
      <c r="E32" s="19" t="s">
        <v>1106</v>
      </c>
      <c r="F32" s="22"/>
      <c r="G32" s="8" t="s">
        <v>1107</v>
      </c>
      <c r="K32" t="s">
        <v>553</v>
      </c>
    </row>
    <row r="33" spans="1:11" x14ac:dyDescent="0.25">
      <c r="A33" t="s">
        <v>2647</v>
      </c>
      <c r="B33" t="s">
        <v>2648</v>
      </c>
      <c r="D33" t="s">
        <v>551</v>
      </c>
      <c r="E33" s="18" t="s">
        <v>1108</v>
      </c>
      <c r="F33" s="21"/>
      <c r="G33" s="10" t="s">
        <v>1109</v>
      </c>
      <c r="K33" t="s">
        <v>553</v>
      </c>
    </row>
    <row r="34" spans="1:11" x14ac:dyDescent="0.25">
      <c r="A34" t="s">
        <v>2647</v>
      </c>
      <c r="B34" t="s">
        <v>2648</v>
      </c>
      <c r="D34" t="s">
        <v>551</v>
      </c>
      <c r="E34" s="19" t="s">
        <v>1110</v>
      </c>
      <c r="F34" s="22"/>
      <c r="G34" s="8" t="s">
        <v>1111</v>
      </c>
      <c r="K34" t="s">
        <v>553</v>
      </c>
    </row>
    <row r="35" spans="1:11" x14ac:dyDescent="0.25">
      <c r="A35" t="s">
        <v>2647</v>
      </c>
      <c r="B35" t="s">
        <v>2648</v>
      </c>
      <c r="D35" t="s">
        <v>551</v>
      </c>
      <c r="E35" s="18" t="s">
        <v>1112</v>
      </c>
      <c r="F35" s="21"/>
      <c r="G35" s="10" t="s">
        <v>1113</v>
      </c>
      <c r="K35" t="s">
        <v>2572</v>
      </c>
    </row>
    <row r="36" spans="1:11" x14ac:dyDescent="0.25">
      <c r="A36" t="s">
        <v>2647</v>
      </c>
      <c r="B36" t="s">
        <v>2648</v>
      </c>
      <c r="D36" t="s">
        <v>551</v>
      </c>
      <c r="E36" s="19" t="s">
        <v>1114</v>
      </c>
      <c r="F36" s="22"/>
      <c r="G36" s="8" t="s">
        <v>1115</v>
      </c>
      <c r="K36" t="s">
        <v>2572</v>
      </c>
    </row>
    <row r="37" spans="1:11" x14ac:dyDescent="0.25">
      <c r="A37" t="s">
        <v>2647</v>
      </c>
      <c r="B37" t="s">
        <v>2648</v>
      </c>
      <c r="D37" t="s">
        <v>551</v>
      </c>
      <c r="E37" s="18" t="s">
        <v>880</v>
      </c>
      <c r="F37" s="21"/>
      <c r="G37" s="10" t="s">
        <v>881</v>
      </c>
      <c r="K37" t="s">
        <v>553</v>
      </c>
    </row>
    <row r="38" spans="1:11" x14ac:dyDescent="0.25">
      <c r="A38" t="s">
        <v>2647</v>
      </c>
      <c r="B38" t="s">
        <v>2648</v>
      </c>
      <c r="D38" t="s">
        <v>551</v>
      </c>
      <c r="E38" s="18" t="s">
        <v>1116</v>
      </c>
      <c r="F38" s="21"/>
      <c r="G38" s="10" t="s">
        <v>1117</v>
      </c>
      <c r="K38" t="s">
        <v>553</v>
      </c>
    </row>
    <row r="39" spans="1:11" x14ac:dyDescent="0.25">
      <c r="A39" t="s">
        <v>2647</v>
      </c>
      <c r="B39" t="s">
        <v>2648</v>
      </c>
      <c r="D39" t="s">
        <v>551</v>
      </c>
      <c r="E39" s="19" t="s">
        <v>1118</v>
      </c>
      <c r="F39" s="22"/>
      <c r="G39" s="8" t="s">
        <v>1119</v>
      </c>
      <c r="K39" t="s">
        <v>553</v>
      </c>
    </row>
    <row r="40" spans="1:11" x14ac:dyDescent="0.25">
      <c r="A40" t="s">
        <v>2647</v>
      </c>
      <c r="B40" t="s">
        <v>2648</v>
      </c>
      <c r="D40" t="s">
        <v>551</v>
      </c>
      <c r="E40" s="18" t="s">
        <v>1120</v>
      </c>
      <c r="F40" s="21"/>
      <c r="G40" s="10" t="s">
        <v>1121</v>
      </c>
      <c r="K40" t="s">
        <v>553</v>
      </c>
    </row>
    <row r="41" spans="1:11" x14ac:dyDescent="0.25">
      <c r="A41" t="s">
        <v>2647</v>
      </c>
      <c r="B41" t="s">
        <v>2648</v>
      </c>
      <c r="D41" t="s">
        <v>551</v>
      </c>
      <c r="E41" s="18" t="s">
        <v>662</v>
      </c>
      <c r="F41" s="21"/>
      <c r="G41" s="10" t="s">
        <v>1122</v>
      </c>
      <c r="K41" t="s">
        <v>553</v>
      </c>
    </row>
    <row r="42" spans="1:11" x14ac:dyDescent="0.25">
      <c r="A42" t="s">
        <v>2647</v>
      </c>
      <c r="B42" t="s">
        <v>2648</v>
      </c>
      <c r="D42" t="s">
        <v>551</v>
      </c>
      <c r="E42" s="18" t="s">
        <v>663</v>
      </c>
      <c r="F42" s="21"/>
      <c r="G42" s="10" t="s">
        <v>1123</v>
      </c>
      <c r="K42" t="s">
        <v>553</v>
      </c>
    </row>
    <row r="43" spans="1:11" x14ac:dyDescent="0.25">
      <c r="A43" t="s">
        <v>2647</v>
      </c>
      <c r="B43" t="s">
        <v>2648</v>
      </c>
      <c r="D43" t="s">
        <v>551</v>
      </c>
      <c r="E43" s="18" t="s">
        <v>664</v>
      </c>
      <c r="F43" s="21"/>
      <c r="G43" s="10"/>
      <c r="K43" t="s">
        <v>553</v>
      </c>
    </row>
    <row r="44" spans="1:11" x14ac:dyDescent="0.25">
      <c r="A44" t="s">
        <v>2647</v>
      </c>
      <c r="B44" t="s">
        <v>2648</v>
      </c>
      <c r="D44" t="s">
        <v>551</v>
      </c>
      <c r="E44" s="18" t="s">
        <v>665</v>
      </c>
      <c r="F44" s="21"/>
      <c r="G44" s="10"/>
      <c r="K44" t="s">
        <v>553</v>
      </c>
    </row>
    <row r="45" spans="1:11" x14ac:dyDescent="0.25">
      <c r="A45" t="s">
        <v>2647</v>
      </c>
      <c r="B45" t="s">
        <v>2648</v>
      </c>
      <c r="D45" t="s">
        <v>551</v>
      </c>
      <c r="E45" s="18" t="s">
        <v>666</v>
      </c>
      <c r="F45" s="21"/>
      <c r="G45" s="10"/>
      <c r="K45" t="s">
        <v>553</v>
      </c>
    </row>
    <row r="46" spans="1:11" x14ac:dyDescent="0.25">
      <c r="A46" t="s">
        <v>2647</v>
      </c>
      <c r="B46" t="s">
        <v>2648</v>
      </c>
      <c r="D46" t="s">
        <v>551</v>
      </c>
      <c r="E46" s="18" t="s">
        <v>667</v>
      </c>
      <c r="F46" s="21"/>
      <c r="G46" s="10"/>
      <c r="K46" t="s">
        <v>553</v>
      </c>
    </row>
    <row r="47" spans="1:11" x14ac:dyDescent="0.25">
      <c r="A47" t="s">
        <v>2647</v>
      </c>
      <c r="B47" t="s">
        <v>2648</v>
      </c>
      <c r="D47" t="s">
        <v>551</v>
      </c>
      <c r="E47" s="18" t="s">
        <v>668</v>
      </c>
      <c r="F47" s="21"/>
      <c r="G47" s="10"/>
      <c r="K47" t="s">
        <v>553</v>
      </c>
    </row>
    <row r="48" spans="1:11" x14ac:dyDescent="0.25">
      <c r="A48" t="s">
        <v>2647</v>
      </c>
      <c r="B48" t="s">
        <v>2648</v>
      </c>
      <c r="D48" t="s">
        <v>551</v>
      </c>
      <c r="E48" s="18" t="s">
        <v>669</v>
      </c>
      <c r="F48" s="21"/>
      <c r="G48" s="10"/>
      <c r="K48" t="s">
        <v>553</v>
      </c>
    </row>
    <row r="49" spans="1:11" x14ac:dyDescent="0.25">
      <c r="A49" t="s">
        <v>2647</v>
      </c>
      <c r="B49" t="s">
        <v>2648</v>
      </c>
      <c r="D49" t="s">
        <v>551</v>
      </c>
      <c r="E49" s="18" t="s">
        <v>670</v>
      </c>
      <c r="F49" s="21"/>
      <c r="G49" s="10"/>
      <c r="K49" t="s">
        <v>553</v>
      </c>
    </row>
    <row r="50" spans="1:11" x14ac:dyDescent="0.25">
      <c r="A50" t="s">
        <v>2647</v>
      </c>
      <c r="B50" t="s">
        <v>2648</v>
      </c>
      <c r="D50" t="s">
        <v>551</v>
      </c>
      <c r="E50" s="18" t="s">
        <v>671</v>
      </c>
      <c r="F50" s="21"/>
      <c r="G50" s="10"/>
      <c r="K50" t="s">
        <v>553</v>
      </c>
    </row>
    <row r="51" spans="1:11" x14ac:dyDescent="0.25">
      <c r="A51" t="s">
        <v>2647</v>
      </c>
      <c r="B51" t="s">
        <v>2648</v>
      </c>
      <c r="D51" t="s">
        <v>551</v>
      </c>
      <c r="E51" s="18" t="s">
        <v>672</v>
      </c>
      <c r="F51" s="21"/>
      <c r="G51" s="10" t="s">
        <v>1124</v>
      </c>
      <c r="K51" t="s">
        <v>553</v>
      </c>
    </row>
    <row r="52" spans="1:11" x14ac:dyDescent="0.25">
      <c r="A52" t="s">
        <v>2647</v>
      </c>
      <c r="B52" t="s">
        <v>2648</v>
      </c>
      <c r="D52" t="s">
        <v>551</v>
      </c>
      <c r="E52" s="19" t="s">
        <v>673</v>
      </c>
      <c r="F52" s="22"/>
      <c r="G52" s="8" t="s">
        <v>1125</v>
      </c>
      <c r="K52" t="s">
        <v>553</v>
      </c>
    </row>
    <row r="53" spans="1:11" x14ac:dyDescent="0.25">
      <c r="A53" t="s">
        <v>2647</v>
      </c>
      <c r="B53" t="s">
        <v>2648</v>
      </c>
      <c r="D53" t="s">
        <v>551</v>
      </c>
      <c r="E53" s="18" t="s">
        <v>1126</v>
      </c>
      <c r="F53" s="21"/>
      <c r="G53" s="10" t="s">
        <v>1127</v>
      </c>
      <c r="K53" t="s">
        <v>553</v>
      </c>
    </row>
    <row r="54" spans="1:11" x14ac:dyDescent="0.25">
      <c r="A54" t="s">
        <v>2647</v>
      </c>
      <c r="B54" t="s">
        <v>2648</v>
      </c>
      <c r="D54" t="s">
        <v>551</v>
      </c>
      <c r="E54" s="19" t="s">
        <v>1128</v>
      </c>
      <c r="F54" s="22"/>
      <c r="G54" s="8" t="s">
        <v>1129</v>
      </c>
      <c r="K54" t="s">
        <v>553</v>
      </c>
    </row>
    <row r="55" spans="1:11" x14ac:dyDescent="0.25">
      <c r="A55" t="s">
        <v>2647</v>
      </c>
      <c r="B55" t="s">
        <v>2648</v>
      </c>
      <c r="D55" t="s">
        <v>551</v>
      </c>
      <c r="E55" s="18" t="s">
        <v>674</v>
      </c>
      <c r="F55" s="21" t="s">
        <v>883</v>
      </c>
      <c r="G55" s="10" t="s">
        <v>884</v>
      </c>
      <c r="H55">
        <v>20</v>
      </c>
      <c r="K55" t="s">
        <v>553</v>
      </c>
    </row>
    <row r="56" spans="1:11" x14ac:dyDescent="0.25">
      <c r="A56" t="s">
        <v>2647</v>
      </c>
      <c r="B56" t="s">
        <v>2648</v>
      </c>
      <c r="D56" t="s">
        <v>551</v>
      </c>
      <c r="E56" s="19" t="s">
        <v>1130</v>
      </c>
      <c r="F56" s="22" t="s">
        <v>1131</v>
      </c>
      <c r="G56" s="8" t="s">
        <v>1132</v>
      </c>
      <c r="K56" t="s">
        <v>553</v>
      </c>
    </row>
    <row r="57" spans="1:11" x14ac:dyDescent="0.25">
      <c r="A57" t="s">
        <v>2647</v>
      </c>
      <c r="B57" t="s">
        <v>2648</v>
      </c>
      <c r="D57" t="s">
        <v>551</v>
      </c>
      <c r="E57" s="18" t="s">
        <v>676</v>
      </c>
      <c r="F57" s="21" t="s">
        <v>883</v>
      </c>
      <c r="G57" s="10" t="s">
        <v>885</v>
      </c>
      <c r="K57" t="s">
        <v>553</v>
      </c>
    </row>
    <row r="58" spans="1:11" x14ac:dyDescent="0.25">
      <c r="A58" t="s">
        <v>2647</v>
      </c>
      <c r="B58" t="s">
        <v>2648</v>
      </c>
      <c r="D58" t="s">
        <v>551</v>
      </c>
      <c r="E58" s="19" t="s">
        <v>1133</v>
      </c>
      <c r="F58" s="22" t="s">
        <v>1131</v>
      </c>
      <c r="G58" s="8" t="s">
        <v>1134</v>
      </c>
      <c r="K58" t="s">
        <v>553</v>
      </c>
    </row>
    <row r="59" spans="1:11" x14ac:dyDescent="0.25">
      <c r="A59" t="s">
        <v>2647</v>
      </c>
      <c r="B59" t="s">
        <v>2648</v>
      </c>
      <c r="D59" t="s">
        <v>551</v>
      </c>
      <c r="E59" s="18" t="s">
        <v>678</v>
      </c>
      <c r="F59" s="21" t="s">
        <v>883</v>
      </c>
      <c r="G59" s="10" t="s">
        <v>887</v>
      </c>
      <c r="H59">
        <v>8</v>
      </c>
      <c r="K59" t="s">
        <v>553</v>
      </c>
    </row>
    <row r="60" spans="1:11" x14ac:dyDescent="0.25">
      <c r="A60" t="s">
        <v>2647</v>
      </c>
      <c r="B60" t="s">
        <v>2648</v>
      </c>
      <c r="D60" t="s">
        <v>551</v>
      </c>
      <c r="E60" s="18" t="s">
        <v>1135</v>
      </c>
      <c r="F60" s="22" t="s">
        <v>1131</v>
      </c>
      <c r="G60" s="8" t="s">
        <v>1136</v>
      </c>
      <c r="K60" t="s">
        <v>553</v>
      </c>
    </row>
    <row r="61" spans="1:11" x14ac:dyDescent="0.25">
      <c r="A61" t="s">
        <v>2647</v>
      </c>
      <c r="B61" t="s">
        <v>2648</v>
      </c>
      <c r="D61" t="s">
        <v>551</v>
      </c>
      <c r="E61" t="s">
        <v>680</v>
      </c>
      <c r="F61" s="4" t="s">
        <v>883</v>
      </c>
      <c r="G61" s="10" t="s">
        <v>888</v>
      </c>
      <c r="K61" t="s">
        <v>553</v>
      </c>
    </row>
    <row r="62" spans="1:11" x14ac:dyDescent="0.25">
      <c r="A62" t="s">
        <v>2647</v>
      </c>
      <c r="B62" t="s">
        <v>2648</v>
      </c>
      <c r="D62" t="s">
        <v>551</v>
      </c>
      <c r="E62" s="19" t="s">
        <v>1137</v>
      </c>
      <c r="F62" s="21" t="s">
        <v>1131</v>
      </c>
      <c r="G62" s="8" t="s">
        <v>1138</v>
      </c>
      <c r="K62" t="s">
        <v>553</v>
      </c>
    </row>
    <row r="63" spans="1:11" x14ac:dyDescent="0.25">
      <c r="A63" t="s">
        <v>2647</v>
      </c>
      <c r="B63" t="s">
        <v>2648</v>
      </c>
      <c r="D63" t="s">
        <v>551</v>
      </c>
      <c r="E63" t="s">
        <v>682</v>
      </c>
      <c r="F63" s="21" t="s">
        <v>883</v>
      </c>
      <c r="G63" s="8" t="s">
        <v>890</v>
      </c>
      <c r="H63">
        <v>12</v>
      </c>
      <c r="K63" t="s">
        <v>553</v>
      </c>
    </row>
    <row r="64" spans="1:11" x14ac:dyDescent="0.25">
      <c r="A64" t="s">
        <v>2647</v>
      </c>
      <c r="B64" t="s">
        <v>2648</v>
      </c>
      <c r="D64" t="s">
        <v>551</v>
      </c>
      <c r="E64" s="18" t="s">
        <v>1139</v>
      </c>
      <c r="F64" s="22" t="s">
        <v>1131</v>
      </c>
      <c r="G64" s="10" t="s">
        <v>1140</v>
      </c>
      <c r="K64" t="s">
        <v>553</v>
      </c>
    </row>
    <row r="65" spans="1:11" x14ac:dyDescent="0.25">
      <c r="A65" t="s">
        <v>2647</v>
      </c>
      <c r="B65" t="s">
        <v>2648</v>
      </c>
      <c r="D65" t="s">
        <v>551</v>
      </c>
      <c r="E65" t="s">
        <v>684</v>
      </c>
      <c r="F65" s="4" t="s">
        <v>883</v>
      </c>
      <c r="G65" s="10" t="s">
        <v>892</v>
      </c>
      <c r="H65">
        <v>3</v>
      </c>
      <c r="K65" t="s">
        <v>553</v>
      </c>
    </row>
    <row r="66" spans="1:11" x14ac:dyDescent="0.25">
      <c r="A66" t="s">
        <v>2647</v>
      </c>
      <c r="B66" t="s">
        <v>2648</v>
      </c>
      <c r="D66" t="s">
        <v>551</v>
      </c>
      <c r="E66" t="s">
        <v>1141</v>
      </c>
      <c r="F66" s="21" t="s">
        <v>1131</v>
      </c>
      <c r="G66" s="10" t="s">
        <v>1142</v>
      </c>
      <c r="K66" t="s">
        <v>553</v>
      </c>
    </row>
    <row r="67" spans="1:11" x14ac:dyDescent="0.25">
      <c r="A67" t="s">
        <v>2647</v>
      </c>
      <c r="B67" t="s">
        <v>2648</v>
      </c>
      <c r="D67" t="s">
        <v>551</v>
      </c>
      <c r="E67" t="s">
        <v>686</v>
      </c>
      <c r="F67" s="21" t="s">
        <v>883</v>
      </c>
      <c r="G67" s="10" t="s">
        <v>894</v>
      </c>
      <c r="H67">
        <v>4</v>
      </c>
      <c r="K67" t="s">
        <v>553</v>
      </c>
    </row>
    <row r="68" spans="1:11" x14ac:dyDescent="0.25">
      <c r="A68" t="s">
        <v>2647</v>
      </c>
      <c r="B68" t="s">
        <v>2648</v>
      </c>
      <c r="D68" t="s">
        <v>551</v>
      </c>
      <c r="E68" t="s">
        <v>1143</v>
      </c>
      <c r="F68" s="22" t="s">
        <v>1131</v>
      </c>
      <c r="G68" s="10" t="s">
        <v>1144</v>
      </c>
      <c r="K68" t="s">
        <v>553</v>
      </c>
    </row>
    <row r="69" spans="1:11" x14ac:dyDescent="0.25">
      <c r="A69" t="s">
        <v>2647</v>
      </c>
      <c r="B69" t="s">
        <v>2648</v>
      </c>
      <c r="D69" t="s">
        <v>551</v>
      </c>
      <c r="E69" t="s">
        <v>688</v>
      </c>
      <c r="F69" s="4" t="s">
        <v>883</v>
      </c>
      <c r="G69" s="10" t="s">
        <v>896</v>
      </c>
      <c r="H69">
        <v>1</v>
      </c>
      <c r="K69" t="s">
        <v>553</v>
      </c>
    </row>
    <row r="70" spans="1:11" x14ac:dyDescent="0.25">
      <c r="A70" t="s">
        <v>2647</v>
      </c>
      <c r="B70" t="s">
        <v>2648</v>
      </c>
      <c r="D70" t="s">
        <v>551</v>
      </c>
      <c r="E70" t="s">
        <v>1145</v>
      </c>
      <c r="F70" s="21" t="s">
        <v>1131</v>
      </c>
      <c r="G70" s="10" t="s">
        <v>1146</v>
      </c>
      <c r="K70" t="s">
        <v>553</v>
      </c>
    </row>
    <row r="71" spans="1:11" x14ac:dyDescent="0.25">
      <c r="A71" t="s">
        <v>2647</v>
      </c>
      <c r="B71" t="s">
        <v>2648</v>
      </c>
      <c r="D71" t="s">
        <v>551</v>
      </c>
      <c r="E71" t="s">
        <v>1147</v>
      </c>
      <c r="F71" s="21" t="s">
        <v>883</v>
      </c>
      <c r="G71" s="10" t="s">
        <v>1148</v>
      </c>
      <c r="K71" t="s">
        <v>553</v>
      </c>
    </row>
    <row r="72" spans="1:11" x14ac:dyDescent="0.25">
      <c r="A72" t="s">
        <v>2647</v>
      </c>
      <c r="B72" t="s">
        <v>2648</v>
      </c>
      <c r="D72" t="s">
        <v>551</v>
      </c>
      <c r="E72" t="s">
        <v>1147</v>
      </c>
      <c r="F72" s="22" t="s">
        <v>1131</v>
      </c>
      <c r="G72" s="10" t="s">
        <v>1149</v>
      </c>
      <c r="K72" t="s">
        <v>553</v>
      </c>
    </row>
    <row r="73" spans="1:11" x14ac:dyDescent="0.25">
      <c r="A73" t="s">
        <v>2647</v>
      </c>
      <c r="B73" t="s">
        <v>2648</v>
      </c>
      <c r="D73" t="s">
        <v>551</v>
      </c>
      <c r="E73" t="s">
        <v>690</v>
      </c>
      <c r="F73" s="4" t="s">
        <v>883</v>
      </c>
      <c r="G73" s="10" t="s">
        <v>898</v>
      </c>
      <c r="H73">
        <v>6</v>
      </c>
      <c r="K73" t="s">
        <v>553</v>
      </c>
    </row>
    <row r="74" spans="1:11" x14ac:dyDescent="0.25">
      <c r="A74" t="s">
        <v>2647</v>
      </c>
      <c r="B74" t="s">
        <v>2648</v>
      </c>
      <c r="D74" t="s">
        <v>551</v>
      </c>
      <c r="E74" t="s">
        <v>1150</v>
      </c>
      <c r="F74" s="21" t="s">
        <v>1131</v>
      </c>
      <c r="G74" s="10" t="s">
        <v>1151</v>
      </c>
      <c r="K74" t="s">
        <v>553</v>
      </c>
    </row>
    <row r="75" spans="1:11" x14ac:dyDescent="0.25">
      <c r="A75" t="s">
        <v>2647</v>
      </c>
      <c r="B75" t="s">
        <v>2648</v>
      </c>
      <c r="D75" t="s">
        <v>551</v>
      </c>
      <c r="E75" t="s">
        <v>692</v>
      </c>
      <c r="F75" s="4" t="s">
        <v>883</v>
      </c>
      <c r="G75" s="10" t="s">
        <v>899</v>
      </c>
      <c r="H75">
        <v>8</v>
      </c>
      <c r="K75" t="s">
        <v>553</v>
      </c>
    </row>
    <row r="76" spans="1:11" x14ac:dyDescent="0.25">
      <c r="A76" t="s">
        <v>2647</v>
      </c>
      <c r="B76" t="s">
        <v>2648</v>
      </c>
      <c r="D76" t="s">
        <v>551</v>
      </c>
      <c r="E76" t="s">
        <v>1152</v>
      </c>
      <c r="F76" s="21" t="s">
        <v>1131</v>
      </c>
      <c r="G76" s="10" t="s">
        <v>1153</v>
      </c>
      <c r="K76" t="s">
        <v>553</v>
      </c>
    </row>
    <row r="77" spans="1:11" x14ac:dyDescent="0.25">
      <c r="A77" t="s">
        <v>2647</v>
      </c>
      <c r="B77" t="s">
        <v>2648</v>
      </c>
      <c r="D77" t="s">
        <v>551</v>
      </c>
      <c r="E77" t="s">
        <v>694</v>
      </c>
      <c r="F77" s="21" t="s">
        <v>883</v>
      </c>
      <c r="G77" s="10" t="s">
        <v>901</v>
      </c>
      <c r="H77">
        <v>2</v>
      </c>
      <c r="K77" t="s">
        <v>553</v>
      </c>
    </row>
    <row r="78" spans="1:11" x14ac:dyDescent="0.25">
      <c r="A78" t="s">
        <v>2647</v>
      </c>
      <c r="B78" t="s">
        <v>2648</v>
      </c>
      <c r="D78" t="s">
        <v>551</v>
      </c>
      <c r="E78" t="s">
        <v>1154</v>
      </c>
      <c r="F78" s="21" t="s">
        <v>1131</v>
      </c>
      <c r="G78" s="10" t="s">
        <v>1155</v>
      </c>
      <c r="K78" t="s">
        <v>553</v>
      </c>
    </row>
    <row r="79" spans="1:11" x14ac:dyDescent="0.25">
      <c r="A79" t="s">
        <v>2647</v>
      </c>
      <c r="B79" t="s">
        <v>2648</v>
      </c>
      <c r="D79" t="s">
        <v>551</v>
      </c>
      <c r="E79">
        <v>440053</v>
      </c>
      <c r="F79" s="21"/>
      <c r="G79" s="10" t="s">
        <v>1156</v>
      </c>
      <c r="K79" t="s">
        <v>2572</v>
      </c>
    </row>
    <row r="80" spans="1:11" x14ac:dyDescent="0.25">
      <c r="A80" t="s">
        <v>2647</v>
      </c>
      <c r="B80" t="s">
        <v>2648</v>
      </c>
      <c r="D80" t="s">
        <v>551</v>
      </c>
      <c r="E80" t="s">
        <v>1157</v>
      </c>
      <c r="F80" s="21"/>
      <c r="G80" s="10" t="s">
        <v>1158</v>
      </c>
      <c r="K80" t="s">
        <v>553</v>
      </c>
    </row>
    <row r="81" spans="1:13" x14ac:dyDescent="0.25">
      <c r="A81" t="s">
        <v>2647</v>
      </c>
      <c r="B81" t="s">
        <v>2648</v>
      </c>
      <c r="D81" t="s">
        <v>551</v>
      </c>
      <c r="E81" t="s">
        <v>1159</v>
      </c>
      <c r="F81" s="21"/>
      <c r="G81" s="10" t="s">
        <v>1160</v>
      </c>
      <c r="K81" t="s">
        <v>553</v>
      </c>
    </row>
    <row r="82" spans="1:13" x14ac:dyDescent="0.25">
      <c r="A82" t="s">
        <v>2647</v>
      </c>
      <c r="B82" t="s">
        <v>2648</v>
      </c>
      <c r="D82" t="s">
        <v>551</v>
      </c>
      <c r="E82" t="s">
        <v>1161</v>
      </c>
      <c r="F82" s="21"/>
      <c r="G82" s="10" t="s">
        <v>1103</v>
      </c>
      <c r="K82" t="s">
        <v>553</v>
      </c>
    </row>
    <row r="83" spans="1:13" x14ac:dyDescent="0.25">
      <c r="A83" t="s">
        <v>2647</v>
      </c>
      <c r="B83" t="s">
        <v>2648</v>
      </c>
      <c r="D83" t="s">
        <v>551</v>
      </c>
      <c r="E83" t="s">
        <v>1162</v>
      </c>
      <c r="F83" s="21"/>
      <c r="G83" s="10" t="s">
        <v>1163</v>
      </c>
      <c r="K83" t="s">
        <v>553</v>
      </c>
    </row>
    <row r="84" spans="1:13" x14ac:dyDescent="0.25">
      <c r="A84" t="s">
        <v>2647</v>
      </c>
      <c r="B84" t="s">
        <v>2648</v>
      </c>
      <c r="D84" t="s">
        <v>551</v>
      </c>
      <c r="E84" s="18"/>
      <c r="F84" s="21"/>
      <c r="G84" s="10"/>
    </row>
    <row r="85" spans="1:13" x14ac:dyDescent="0.25">
      <c r="A85" t="s">
        <v>2647</v>
      </c>
      <c r="B85" t="s">
        <v>2648</v>
      </c>
      <c r="D85" t="s">
        <v>551</v>
      </c>
      <c r="E85" s="19" t="s">
        <v>1164</v>
      </c>
      <c r="F85" s="22"/>
      <c r="G85" s="8" t="s">
        <v>811</v>
      </c>
      <c r="H85">
        <v>6</v>
      </c>
      <c r="K85" t="s">
        <v>553</v>
      </c>
    </row>
    <row r="86" spans="1:13" x14ac:dyDescent="0.25">
      <c r="A86" t="s">
        <v>2647</v>
      </c>
      <c r="B86" t="s">
        <v>2648</v>
      </c>
      <c r="D86" t="s">
        <v>551</v>
      </c>
      <c r="E86" s="19">
        <v>50728</v>
      </c>
      <c r="F86" s="22"/>
      <c r="G86" s="8" t="s">
        <v>1165</v>
      </c>
      <c r="H86">
        <v>0.7</v>
      </c>
      <c r="K86" t="s">
        <v>553</v>
      </c>
    </row>
    <row r="87" spans="1:13" x14ac:dyDescent="0.25">
      <c r="A87" t="s">
        <v>2647</v>
      </c>
      <c r="B87" t="s">
        <v>2648</v>
      </c>
      <c r="D87" t="s">
        <v>551</v>
      </c>
      <c r="E87" s="19">
        <v>50729</v>
      </c>
      <c r="F87" s="22"/>
      <c r="G87" s="8" t="s">
        <v>1166</v>
      </c>
      <c r="K87" t="s">
        <v>553</v>
      </c>
    </row>
    <row r="88" spans="1:13" x14ac:dyDescent="0.25">
      <c r="A88" t="s">
        <v>2647</v>
      </c>
      <c r="B88" t="s">
        <v>2648</v>
      </c>
      <c r="D88" t="s">
        <v>551</v>
      </c>
      <c r="E88" s="19">
        <v>50730</v>
      </c>
      <c r="F88" s="22"/>
      <c r="G88" s="8" t="s">
        <v>1167</v>
      </c>
      <c r="K88" t="s">
        <v>553</v>
      </c>
    </row>
    <row r="89" spans="1:13" x14ac:dyDescent="0.25">
      <c r="A89" t="s">
        <v>2647</v>
      </c>
      <c r="B89" t="s">
        <v>2648</v>
      </c>
      <c r="D89" t="s">
        <v>551</v>
      </c>
      <c r="E89" s="19">
        <v>50731</v>
      </c>
      <c r="F89" s="22"/>
      <c r="G89" s="8" t="s">
        <v>1168</v>
      </c>
      <c r="H89">
        <v>1.47</v>
      </c>
      <c r="K89" t="s">
        <v>553</v>
      </c>
    </row>
    <row r="90" spans="1:13" x14ac:dyDescent="0.25">
      <c r="A90" t="s">
        <v>2647</v>
      </c>
      <c r="B90" t="s">
        <v>2648</v>
      </c>
      <c r="D90" t="s">
        <v>551</v>
      </c>
      <c r="E90" s="18" t="s">
        <v>1169</v>
      </c>
      <c r="F90" s="21"/>
      <c r="G90" s="10" t="s">
        <v>1170</v>
      </c>
      <c r="K90" t="s">
        <v>553</v>
      </c>
    </row>
    <row r="91" spans="1:13" x14ac:dyDescent="0.25">
      <c r="A91" t="s">
        <v>2647</v>
      </c>
      <c r="B91" t="s">
        <v>2648</v>
      </c>
      <c r="D91" t="s">
        <v>551</v>
      </c>
      <c r="E91" s="19" t="s">
        <v>1171</v>
      </c>
      <c r="F91" s="22"/>
      <c r="G91" s="8" t="s">
        <v>1172</v>
      </c>
      <c r="H91">
        <v>1</v>
      </c>
      <c r="K91" t="s">
        <v>553</v>
      </c>
    </row>
    <row r="92" spans="1:13" x14ac:dyDescent="0.25">
      <c r="A92" t="s">
        <v>2647</v>
      </c>
      <c r="B92" t="s">
        <v>2648</v>
      </c>
      <c r="D92" t="s">
        <v>551</v>
      </c>
      <c r="E92" s="18" t="s">
        <v>1173</v>
      </c>
      <c r="F92" s="21"/>
      <c r="G92" s="10" t="s">
        <v>1174</v>
      </c>
      <c r="K92" t="s">
        <v>553</v>
      </c>
      <c r="M92">
        <v>51000</v>
      </c>
    </row>
    <row r="93" spans="1:13" x14ac:dyDescent="0.25">
      <c r="A93" t="s">
        <v>2647</v>
      </c>
      <c r="B93" t="s">
        <v>2648</v>
      </c>
      <c r="D93" t="s">
        <v>551</v>
      </c>
      <c r="E93" s="19" t="s">
        <v>1175</v>
      </c>
      <c r="F93" s="22"/>
      <c r="G93" s="8" t="s">
        <v>602</v>
      </c>
      <c r="K93" t="s">
        <v>553</v>
      </c>
      <c r="M93">
        <v>51001</v>
      </c>
    </row>
    <row r="94" spans="1:13" x14ac:dyDescent="0.25">
      <c r="A94" t="s">
        <v>2647</v>
      </c>
      <c r="B94" t="s">
        <v>2648</v>
      </c>
      <c r="D94" t="s">
        <v>551</v>
      </c>
      <c r="E94" s="18" t="s">
        <v>1176</v>
      </c>
      <c r="F94" s="21"/>
      <c r="G94" s="10" t="s">
        <v>1177</v>
      </c>
      <c r="K94" t="s">
        <v>553</v>
      </c>
      <c r="M94">
        <v>51002</v>
      </c>
    </row>
    <row r="95" spans="1:13" x14ac:dyDescent="0.25">
      <c r="A95" t="s">
        <v>2647</v>
      </c>
      <c r="B95" t="s">
        <v>2648</v>
      </c>
      <c r="D95" t="s">
        <v>551</v>
      </c>
      <c r="E95" s="19" t="s">
        <v>1178</v>
      </c>
      <c r="F95" s="22"/>
      <c r="G95" s="8" t="s">
        <v>591</v>
      </c>
      <c r="K95" t="s">
        <v>553</v>
      </c>
      <c r="M95">
        <v>51003</v>
      </c>
    </row>
    <row r="96" spans="1:13" x14ac:dyDescent="0.25">
      <c r="A96" t="s">
        <v>2647</v>
      </c>
      <c r="B96" t="s">
        <v>2648</v>
      </c>
      <c r="D96" t="s">
        <v>551</v>
      </c>
      <c r="E96" s="18" t="s">
        <v>1179</v>
      </c>
      <c r="F96" s="21"/>
      <c r="G96" s="10" t="s">
        <v>1180</v>
      </c>
      <c r="K96" t="s">
        <v>553</v>
      </c>
      <c r="M96">
        <v>51004</v>
      </c>
    </row>
    <row r="97" spans="1:13" x14ac:dyDescent="0.25">
      <c r="A97" t="s">
        <v>2647</v>
      </c>
      <c r="B97" t="s">
        <v>2648</v>
      </c>
      <c r="D97" t="s">
        <v>551</v>
      </c>
      <c r="E97" s="19" t="s">
        <v>1181</v>
      </c>
      <c r="F97" s="22"/>
      <c r="G97" s="8" t="s">
        <v>1182</v>
      </c>
      <c r="K97" t="s">
        <v>553</v>
      </c>
      <c r="M97">
        <v>51005</v>
      </c>
    </row>
    <row r="98" spans="1:13" x14ac:dyDescent="0.25">
      <c r="A98" t="s">
        <v>2647</v>
      </c>
      <c r="B98" t="s">
        <v>2648</v>
      </c>
      <c r="D98" t="s">
        <v>551</v>
      </c>
      <c r="E98" s="18" t="s">
        <v>1183</v>
      </c>
      <c r="F98" s="21"/>
      <c r="G98" s="10" t="s">
        <v>592</v>
      </c>
      <c r="K98" t="s">
        <v>553</v>
      </c>
      <c r="M98">
        <v>51006</v>
      </c>
    </row>
    <row r="99" spans="1:13" x14ac:dyDescent="0.25">
      <c r="A99" t="s">
        <v>2647</v>
      </c>
      <c r="B99" t="s">
        <v>2648</v>
      </c>
      <c r="D99" t="s">
        <v>551</v>
      </c>
      <c r="E99" s="19" t="s">
        <v>1184</v>
      </c>
      <c r="F99" s="22"/>
      <c r="G99" s="8" t="s">
        <v>593</v>
      </c>
      <c r="K99" t="s">
        <v>553</v>
      </c>
      <c r="M99">
        <v>51007</v>
      </c>
    </row>
    <row r="100" spans="1:13" x14ac:dyDescent="0.25">
      <c r="A100" t="s">
        <v>2647</v>
      </c>
      <c r="B100" t="s">
        <v>2648</v>
      </c>
      <c r="D100" t="s">
        <v>551</v>
      </c>
      <c r="E100" s="18" t="s">
        <v>1185</v>
      </c>
      <c r="F100" s="21"/>
      <c r="G100" s="10" t="s">
        <v>1186</v>
      </c>
      <c r="K100" t="s">
        <v>553</v>
      </c>
      <c r="M100">
        <v>51008</v>
      </c>
    </row>
    <row r="101" spans="1:13" x14ac:dyDescent="0.25">
      <c r="A101" t="s">
        <v>2647</v>
      </c>
      <c r="B101" t="s">
        <v>2648</v>
      </c>
      <c r="D101" t="s">
        <v>551</v>
      </c>
      <c r="E101" s="19" t="s">
        <v>1187</v>
      </c>
      <c r="F101" s="22"/>
      <c r="G101" s="8" t="s">
        <v>1188</v>
      </c>
      <c r="K101" t="s">
        <v>553</v>
      </c>
      <c r="M101">
        <v>51009</v>
      </c>
    </row>
    <row r="102" spans="1:13" x14ac:dyDescent="0.25">
      <c r="A102" t="s">
        <v>2647</v>
      </c>
      <c r="B102" t="s">
        <v>2648</v>
      </c>
      <c r="D102" t="s">
        <v>551</v>
      </c>
      <c r="E102" s="18" t="s">
        <v>1189</v>
      </c>
      <c r="F102" s="21"/>
      <c r="G102" s="10" t="s">
        <v>1028</v>
      </c>
      <c r="K102" t="s">
        <v>553</v>
      </c>
      <c r="M102">
        <v>51010</v>
      </c>
    </row>
    <row r="103" spans="1:13" x14ac:dyDescent="0.25">
      <c r="A103" t="s">
        <v>2647</v>
      </c>
      <c r="B103" t="s">
        <v>2648</v>
      </c>
      <c r="D103" t="s">
        <v>551</v>
      </c>
      <c r="E103" s="19" t="s">
        <v>1190</v>
      </c>
      <c r="F103" s="22"/>
      <c r="G103" s="8" t="s">
        <v>1191</v>
      </c>
      <c r="K103" t="s">
        <v>553</v>
      </c>
      <c r="M103">
        <v>51011</v>
      </c>
    </row>
    <row r="104" spans="1:13" x14ac:dyDescent="0.25">
      <c r="A104" t="s">
        <v>2647</v>
      </c>
      <c r="B104" t="s">
        <v>2648</v>
      </c>
      <c r="D104" t="s">
        <v>551</v>
      </c>
      <c r="E104" s="18" t="s">
        <v>1192</v>
      </c>
      <c r="F104" s="21"/>
      <c r="G104" s="10" t="s">
        <v>1193</v>
      </c>
      <c r="K104" t="s">
        <v>553</v>
      </c>
      <c r="M104">
        <v>51012</v>
      </c>
    </row>
    <row r="105" spans="1:13" x14ac:dyDescent="0.25">
      <c r="A105" t="s">
        <v>2647</v>
      </c>
      <c r="B105" t="s">
        <v>2648</v>
      </c>
      <c r="D105" t="s">
        <v>551</v>
      </c>
      <c r="E105" s="19" t="s">
        <v>1194</v>
      </c>
      <c r="F105" s="22"/>
      <c r="G105" s="8" t="s">
        <v>1195</v>
      </c>
      <c r="K105" t="s">
        <v>553</v>
      </c>
      <c r="M105">
        <v>51013</v>
      </c>
    </row>
    <row r="106" spans="1:13" x14ac:dyDescent="0.25">
      <c r="A106" t="s">
        <v>2647</v>
      </c>
      <c r="B106" t="s">
        <v>2648</v>
      </c>
      <c r="D106" t="s">
        <v>551</v>
      </c>
      <c r="E106" s="18" t="s">
        <v>1196</v>
      </c>
      <c r="F106" s="21"/>
      <c r="G106" s="10" t="s">
        <v>1197</v>
      </c>
      <c r="K106" t="s">
        <v>553</v>
      </c>
      <c r="M106">
        <v>51014</v>
      </c>
    </row>
    <row r="107" spans="1:13" x14ac:dyDescent="0.25">
      <c r="A107" t="s">
        <v>2647</v>
      </c>
      <c r="B107" t="s">
        <v>2648</v>
      </c>
      <c r="D107" t="s">
        <v>551</v>
      </c>
      <c r="E107" s="19" t="s">
        <v>1198</v>
      </c>
      <c r="F107" s="22"/>
      <c r="G107" s="8" t="s">
        <v>1199</v>
      </c>
      <c r="K107" t="s">
        <v>553</v>
      </c>
      <c r="M107">
        <v>51015</v>
      </c>
    </row>
    <row r="108" spans="1:13" x14ac:dyDescent="0.25">
      <c r="A108" t="s">
        <v>2647</v>
      </c>
      <c r="B108" t="s">
        <v>2648</v>
      </c>
      <c r="D108" t="s">
        <v>551</v>
      </c>
      <c r="E108" s="18" t="s">
        <v>1200</v>
      </c>
      <c r="F108" s="21"/>
      <c r="G108" s="10" t="s">
        <v>1201</v>
      </c>
      <c r="K108" t="s">
        <v>553</v>
      </c>
      <c r="M108">
        <v>51016</v>
      </c>
    </row>
    <row r="109" spans="1:13" x14ac:dyDescent="0.25">
      <c r="A109" t="s">
        <v>2647</v>
      </c>
      <c r="B109" t="s">
        <v>2648</v>
      </c>
      <c r="D109" t="s">
        <v>551</v>
      </c>
      <c r="E109" s="19" t="s">
        <v>1202</v>
      </c>
      <c r="F109" s="22"/>
      <c r="G109" s="8" t="s">
        <v>1203</v>
      </c>
      <c r="H109">
        <v>1</v>
      </c>
      <c r="K109" t="s">
        <v>553</v>
      </c>
      <c r="M109">
        <v>51017</v>
      </c>
    </row>
    <row r="110" spans="1:13" x14ac:dyDescent="0.25">
      <c r="A110" t="s">
        <v>2647</v>
      </c>
      <c r="B110" t="s">
        <v>2648</v>
      </c>
      <c r="D110" t="s">
        <v>551</v>
      </c>
      <c r="E110" s="18" t="s">
        <v>1204</v>
      </c>
      <c r="F110" s="21"/>
      <c r="G110" s="10" t="s">
        <v>1205</v>
      </c>
      <c r="K110" t="s">
        <v>553</v>
      </c>
      <c r="M110">
        <v>51018</v>
      </c>
    </row>
    <row r="111" spans="1:13" x14ac:dyDescent="0.25">
      <c r="A111" t="s">
        <v>2647</v>
      </c>
      <c r="B111" t="s">
        <v>2648</v>
      </c>
      <c r="D111" t="s">
        <v>551</v>
      </c>
      <c r="E111" s="19" t="s">
        <v>1206</v>
      </c>
      <c r="F111" s="22"/>
      <c r="G111" s="8" t="s">
        <v>1207</v>
      </c>
      <c r="K111" t="s">
        <v>553</v>
      </c>
      <c r="M111">
        <v>51019</v>
      </c>
    </row>
    <row r="112" spans="1:13" x14ac:dyDescent="0.25">
      <c r="A112" t="s">
        <v>2647</v>
      </c>
      <c r="B112" t="s">
        <v>2648</v>
      </c>
      <c r="D112" t="s">
        <v>551</v>
      </c>
      <c r="E112" s="18" t="s">
        <v>1208</v>
      </c>
      <c r="F112" s="21"/>
      <c r="G112" s="10" t="s">
        <v>1209</v>
      </c>
      <c r="K112" t="s">
        <v>553</v>
      </c>
      <c r="M112">
        <v>51020</v>
      </c>
    </row>
    <row r="113" spans="1:13" x14ac:dyDescent="0.25">
      <c r="A113" t="s">
        <v>2647</v>
      </c>
      <c r="B113" t="s">
        <v>2648</v>
      </c>
      <c r="D113" t="s">
        <v>551</v>
      </c>
      <c r="E113" s="19" t="s">
        <v>1210</v>
      </c>
      <c r="F113" s="22"/>
      <c r="G113" s="8" t="s">
        <v>1211</v>
      </c>
      <c r="K113" t="s">
        <v>553</v>
      </c>
      <c r="M113">
        <v>51021</v>
      </c>
    </row>
    <row r="114" spans="1:13" x14ac:dyDescent="0.25">
      <c r="A114" t="s">
        <v>2647</v>
      </c>
      <c r="B114" t="s">
        <v>2648</v>
      </c>
      <c r="D114" t="s">
        <v>551</v>
      </c>
      <c r="E114" s="18" t="s">
        <v>1212</v>
      </c>
      <c r="F114" s="21"/>
      <c r="G114" s="10" t="s">
        <v>1213</v>
      </c>
      <c r="K114" t="s">
        <v>553</v>
      </c>
      <c r="M114">
        <v>51022</v>
      </c>
    </row>
    <row r="115" spans="1:13" x14ac:dyDescent="0.25">
      <c r="A115" t="s">
        <v>2647</v>
      </c>
      <c r="B115" t="s">
        <v>2648</v>
      </c>
      <c r="D115" t="s">
        <v>551</v>
      </c>
      <c r="E115" s="19" t="s">
        <v>1214</v>
      </c>
      <c r="F115" s="22"/>
      <c r="G115" s="8" t="s">
        <v>1215</v>
      </c>
      <c r="K115" t="s">
        <v>553</v>
      </c>
      <c r="M115">
        <v>51023</v>
      </c>
    </row>
    <row r="116" spans="1:13" x14ac:dyDescent="0.25">
      <c r="A116" t="s">
        <v>2647</v>
      </c>
      <c r="B116" t="s">
        <v>2648</v>
      </c>
      <c r="D116" t="s">
        <v>551</v>
      </c>
      <c r="E116" s="18" t="s">
        <v>1216</v>
      </c>
      <c r="F116" s="21"/>
      <c r="G116" s="10" t="s">
        <v>1217</v>
      </c>
      <c r="H116">
        <v>1</v>
      </c>
      <c r="K116" t="s">
        <v>553</v>
      </c>
      <c r="M116">
        <v>51024</v>
      </c>
    </row>
    <row r="117" spans="1:13" x14ac:dyDescent="0.25">
      <c r="A117" t="s">
        <v>2647</v>
      </c>
      <c r="B117" t="s">
        <v>2648</v>
      </c>
      <c r="D117" t="s">
        <v>551</v>
      </c>
      <c r="E117" s="19" t="s">
        <v>1218</v>
      </c>
      <c r="F117" s="22"/>
      <c r="G117" s="8" t="s">
        <v>1219</v>
      </c>
      <c r="K117" t="s">
        <v>553</v>
      </c>
      <c r="M117">
        <v>51025</v>
      </c>
    </row>
    <row r="118" spans="1:13" x14ac:dyDescent="0.25">
      <c r="A118" t="s">
        <v>2647</v>
      </c>
      <c r="B118" t="s">
        <v>2648</v>
      </c>
      <c r="D118" t="s">
        <v>551</v>
      </c>
      <c r="E118" s="18" t="s">
        <v>1220</v>
      </c>
      <c r="F118" s="21"/>
      <c r="G118" s="10" t="s">
        <v>1221</v>
      </c>
      <c r="H118">
        <v>1</v>
      </c>
      <c r="K118" t="s">
        <v>553</v>
      </c>
      <c r="M118">
        <v>51026</v>
      </c>
    </row>
    <row r="119" spans="1:13" x14ac:dyDescent="0.25">
      <c r="A119" t="s">
        <v>2647</v>
      </c>
      <c r="B119" t="s">
        <v>2648</v>
      </c>
      <c r="D119" t="s">
        <v>551</v>
      </c>
      <c r="E119" s="19" t="s">
        <v>1222</v>
      </c>
      <c r="F119" s="22"/>
      <c r="G119" s="8" t="s">
        <v>1223</v>
      </c>
      <c r="K119" t="s">
        <v>553</v>
      </c>
      <c r="M119">
        <v>51027</v>
      </c>
    </row>
    <row r="120" spans="1:13" x14ac:dyDescent="0.25">
      <c r="A120" t="s">
        <v>2647</v>
      </c>
      <c r="B120" t="s">
        <v>2648</v>
      </c>
      <c r="D120" t="s">
        <v>551</v>
      </c>
      <c r="E120" s="18" t="s">
        <v>1224</v>
      </c>
      <c r="F120" s="21"/>
      <c r="G120" s="10" t="s">
        <v>1225</v>
      </c>
      <c r="K120" t="s">
        <v>553</v>
      </c>
      <c r="M120">
        <v>51028</v>
      </c>
    </row>
    <row r="121" spans="1:13" x14ac:dyDescent="0.25">
      <c r="A121" t="s">
        <v>2647</v>
      </c>
      <c r="B121" t="s">
        <v>2648</v>
      </c>
      <c r="D121" t="s">
        <v>551</v>
      </c>
      <c r="E121" s="19" t="s">
        <v>1226</v>
      </c>
      <c r="F121" s="22"/>
      <c r="G121" s="8" t="s">
        <v>594</v>
      </c>
      <c r="K121" t="s">
        <v>553</v>
      </c>
      <c r="M121">
        <v>51029</v>
      </c>
    </row>
    <row r="122" spans="1:13" x14ac:dyDescent="0.25">
      <c r="A122" t="s">
        <v>2647</v>
      </c>
      <c r="B122" t="s">
        <v>2648</v>
      </c>
      <c r="D122" t="s">
        <v>551</v>
      </c>
      <c r="E122" s="18" t="s">
        <v>1227</v>
      </c>
      <c r="F122" s="21"/>
      <c r="G122" s="10" t="s">
        <v>1228</v>
      </c>
      <c r="K122" t="s">
        <v>553</v>
      </c>
      <c r="M122">
        <v>51030</v>
      </c>
    </row>
    <row r="123" spans="1:13" x14ac:dyDescent="0.25">
      <c r="A123" t="s">
        <v>2647</v>
      </c>
      <c r="B123" t="s">
        <v>2648</v>
      </c>
      <c r="D123" t="s">
        <v>551</v>
      </c>
      <c r="E123" s="19" t="s">
        <v>1229</v>
      </c>
      <c r="F123" s="22"/>
      <c r="G123" s="8" t="s">
        <v>1035</v>
      </c>
      <c r="K123" t="s">
        <v>553</v>
      </c>
      <c r="M123">
        <v>51031</v>
      </c>
    </row>
    <row r="124" spans="1:13" x14ac:dyDescent="0.25">
      <c r="A124" t="s">
        <v>2647</v>
      </c>
      <c r="B124" t="s">
        <v>2648</v>
      </c>
      <c r="D124" t="s">
        <v>551</v>
      </c>
      <c r="E124" s="18" t="s">
        <v>1230</v>
      </c>
      <c r="F124" s="21"/>
      <c r="G124" s="10" t="s">
        <v>595</v>
      </c>
      <c r="K124" t="s">
        <v>553</v>
      </c>
      <c r="M124">
        <v>51032</v>
      </c>
    </row>
    <row r="125" spans="1:13" x14ac:dyDescent="0.25">
      <c r="A125" t="s">
        <v>2647</v>
      </c>
      <c r="B125" t="s">
        <v>2648</v>
      </c>
      <c r="D125" t="s">
        <v>551</v>
      </c>
      <c r="E125" s="19" t="s">
        <v>1231</v>
      </c>
      <c r="F125" s="22"/>
      <c r="G125" s="8" t="s">
        <v>1232</v>
      </c>
      <c r="K125" t="s">
        <v>553</v>
      </c>
      <c r="M125">
        <v>51033</v>
      </c>
    </row>
    <row r="126" spans="1:13" x14ac:dyDescent="0.25">
      <c r="A126" t="s">
        <v>2647</v>
      </c>
      <c r="B126" t="s">
        <v>2648</v>
      </c>
      <c r="D126" t="s">
        <v>551</v>
      </c>
      <c r="E126" s="18" t="s">
        <v>1233</v>
      </c>
      <c r="F126" s="21"/>
      <c r="G126" s="10" t="s">
        <v>1234</v>
      </c>
      <c r="K126" t="s">
        <v>553</v>
      </c>
      <c r="M126">
        <v>51034</v>
      </c>
    </row>
    <row r="127" spans="1:13" x14ac:dyDescent="0.25">
      <c r="A127" t="s">
        <v>2647</v>
      </c>
      <c r="B127" t="s">
        <v>2648</v>
      </c>
      <c r="D127" t="s">
        <v>551</v>
      </c>
      <c r="E127" s="19" t="s">
        <v>1235</v>
      </c>
      <c r="F127" s="22"/>
      <c r="G127" s="8" t="s">
        <v>1038</v>
      </c>
      <c r="H127">
        <v>1</v>
      </c>
      <c r="K127" t="s">
        <v>553</v>
      </c>
      <c r="M127">
        <v>51035</v>
      </c>
    </row>
    <row r="128" spans="1:13" x14ac:dyDescent="0.25">
      <c r="A128" t="s">
        <v>2647</v>
      </c>
      <c r="B128" t="s">
        <v>2648</v>
      </c>
      <c r="D128" t="s">
        <v>551</v>
      </c>
      <c r="E128" s="18" t="s">
        <v>1236</v>
      </c>
      <c r="F128" s="21"/>
      <c r="G128" s="10" t="s">
        <v>1237</v>
      </c>
      <c r="K128" t="s">
        <v>553</v>
      </c>
      <c r="M128">
        <v>51036</v>
      </c>
    </row>
    <row r="129" spans="1:13" x14ac:dyDescent="0.25">
      <c r="A129" t="s">
        <v>2647</v>
      </c>
      <c r="B129" t="s">
        <v>2648</v>
      </c>
      <c r="D129" t="s">
        <v>551</v>
      </c>
      <c r="E129" s="19" t="s">
        <v>1238</v>
      </c>
      <c r="F129" s="22"/>
      <c r="G129" s="8" t="s">
        <v>1239</v>
      </c>
      <c r="K129" t="s">
        <v>553</v>
      </c>
      <c r="M129">
        <v>51037</v>
      </c>
    </row>
    <row r="130" spans="1:13" x14ac:dyDescent="0.25">
      <c r="A130" t="s">
        <v>2647</v>
      </c>
      <c r="B130" t="s">
        <v>2648</v>
      </c>
      <c r="D130" t="s">
        <v>551</v>
      </c>
      <c r="E130" s="18" t="s">
        <v>1240</v>
      </c>
      <c r="F130" s="21"/>
      <c r="G130" s="10" t="s">
        <v>1241</v>
      </c>
      <c r="K130" t="s">
        <v>553</v>
      </c>
      <c r="M130">
        <v>51038</v>
      </c>
    </row>
    <row r="131" spans="1:13" x14ac:dyDescent="0.25">
      <c r="A131" t="s">
        <v>2647</v>
      </c>
      <c r="B131" t="s">
        <v>2648</v>
      </c>
      <c r="D131" t="s">
        <v>551</v>
      </c>
      <c r="E131" s="19" t="s">
        <v>1242</v>
      </c>
      <c r="F131" s="22"/>
      <c r="G131" s="8" t="s">
        <v>1243</v>
      </c>
      <c r="K131" t="s">
        <v>553</v>
      </c>
      <c r="M131">
        <v>51039</v>
      </c>
    </row>
    <row r="132" spans="1:13" x14ac:dyDescent="0.25">
      <c r="A132" t="s">
        <v>2647</v>
      </c>
      <c r="B132" t="s">
        <v>2648</v>
      </c>
      <c r="D132" t="s">
        <v>551</v>
      </c>
      <c r="E132" s="18" t="s">
        <v>1244</v>
      </c>
      <c r="F132" s="21"/>
      <c r="G132" s="10" t="s">
        <v>1245</v>
      </c>
      <c r="K132" t="s">
        <v>553</v>
      </c>
      <c r="M132">
        <v>51040</v>
      </c>
    </row>
    <row r="133" spans="1:13" x14ac:dyDescent="0.25">
      <c r="A133" t="s">
        <v>2647</v>
      </c>
      <c r="B133" t="s">
        <v>2648</v>
      </c>
      <c r="D133" t="s">
        <v>551</v>
      </c>
      <c r="E133" s="19" t="s">
        <v>1246</v>
      </c>
      <c r="F133" s="22"/>
      <c r="G133" s="8" t="s">
        <v>1069</v>
      </c>
      <c r="H133">
        <v>3</v>
      </c>
      <c r="K133" t="s">
        <v>553</v>
      </c>
      <c r="M133">
        <v>51041</v>
      </c>
    </row>
    <row r="134" spans="1:13" x14ac:dyDescent="0.25">
      <c r="A134" t="s">
        <v>2647</v>
      </c>
      <c r="B134" t="s">
        <v>2648</v>
      </c>
      <c r="D134" t="s">
        <v>551</v>
      </c>
      <c r="E134" s="18" t="s">
        <v>1247</v>
      </c>
      <c r="F134" s="21"/>
      <c r="G134" s="10" t="s">
        <v>1070</v>
      </c>
      <c r="H134">
        <v>0.5</v>
      </c>
      <c r="K134" t="s">
        <v>553</v>
      </c>
      <c r="M134">
        <v>51042</v>
      </c>
    </row>
    <row r="135" spans="1:13" x14ac:dyDescent="0.25">
      <c r="A135" t="s">
        <v>2647</v>
      </c>
      <c r="B135" t="s">
        <v>2648</v>
      </c>
      <c r="D135" t="s">
        <v>551</v>
      </c>
      <c r="E135" s="19" t="s">
        <v>1248</v>
      </c>
      <c r="F135" s="22"/>
      <c r="G135" s="8" t="s">
        <v>1071</v>
      </c>
      <c r="H135">
        <v>3</v>
      </c>
      <c r="K135" t="s">
        <v>553</v>
      </c>
      <c r="M135">
        <v>51043</v>
      </c>
    </row>
    <row r="136" spans="1:13" x14ac:dyDescent="0.25">
      <c r="A136" t="s">
        <v>2647</v>
      </c>
      <c r="B136" t="s">
        <v>2648</v>
      </c>
      <c r="D136" t="s">
        <v>551</v>
      </c>
      <c r="E136" s="18" t="s">
        <v>1249</v>
      </c>
      <c r="F136" s="21"/>
      <c r="G136" s="10" t="s">
        <v>807</v>
      </c>
      <c r="K136" t="s">
        <v>553</v>
      </c>
      <c r="M136">
        <v>51044</v>
      </c>
    </row>
    <row r="137" spans="1:13" x14ac:dyDescent="0.25">
      <c r="A137" t="s">
        <v>2647</v>
      </c>
      <c r="B137" t="s">
        <v>2648</v>
      </c>
      <c r="D137" t="s">
        <v>551</v>
      </c>
      <c r="E137" s="19" t="s">
        <v>1250</v>
      </c>
      <c r="F137" s="22"/>
      <c r="G137" s="8" t="s">
        <v>1251</v>
      </c>
      <c r="K137" t="s">
        <v>553</v>
      </c>
      <c r="M137">
        <v>51045</v>
      </c>
    </row>
    <row r="138" spans="1:13" x14ac:dyDescent="0.25">
      <c r="A138" t="s">
        <v>2647</v>
      </c>
      <c r="B138" t="s">
        <v>2648</v>
      </c>
      <c r="D138" t="s">
        <v>551</v>
      </c>
      <c r="E138" s="18" t="s">
        <v>781</v>
      </c>
      <c r="F138" s="21"/>
      <c r="G138" s="10" t="s">
        <v>782</v>
      </c>
      <c r="K138" t="s">
        <v>553</v>
      </c>
      <c r="M138">
        <v>51046</v>
      </c>
    </row>
    <row r="139" spans="1:13" x14ac:dyDescent="0.25">
      <c r="A139" t="s">
        <v>2647</v>
      </c>
      <c r="B139" t="s">
        <v>2648</v>
      </c>
      <c r="D139" t="s">
        <v>551</v>
      </c>
      <c r="E139" s="19" t="s">
        <v>1252</v>
      </c>
      <c r="F139" s="22"/>
      <c r="G139" s="8" t="s">
        <v>1253</v>
      </c>
      <c r="K139" t="s">
        <v>553</v>
      </c>
      <c r="M139">
        <v>51047</v>
      </c>
    </row>
    <row r="140" spans="1:13" x14ac:dyDescent="0.25">
      <c r="A140" t="s">
        <v>2647</v>
      </c>
      <c r="B140" t="s">
        <v>2648</v>
      </c>
      <c r="D140" t="s">
        <v>551</v>
      </c>
      <c r="E140" s="18" t="s">
        <v>1254</v>
      </c>
      <c r="F140" s="21"/>
      <c r="G140" s="10" t="s">
        <v>1030</v>
      </c>
      <c r="K140" t="s">
        <v>553</v>
      </c>
      <c r="M140">
        <v>51048</v>
      </c>
    </row>
    <row r="141" spans="1:13" x14ac:dyDescent="0.25">
      <c r="A141" t="s">
        <v>2647</v>
      </c>
      <c r="B141" t="s">
        <v>2648</v>
      </c>
      <c r="D141" t="s">
        <v>551</v>
      </c>
      <c r="E141" s="19" t="s">
        <v>1255</v>
      </c>
      <c r="F141" s="22"/>
      <c r="G141" s="8" t="s">
        <v>1256</v>
      </c>
      <c r="K141" t="s">
        <v>553</v>
      </c>
      <c r="M141">
        <v>51049</v>
      </c>
    </row>
    <row r="142" spans="1:13" x14ac:dyDescent="0.25">
      <c r="A142" t="s">
        <v>2647</v>
      </c>
      <c r="B142" t="s">
        <v>2648</v>
      </c>
      <c r="D142" t="s">
        <v>551</v>
      </c>
      <c r="E142" s="18" t="s">
        <v>1257</v>
      </c>
      <c r="F142" s="21"/>
      <c r="G142" s="10" t="s">
        <v>1258</v>
      </c>
      <c r="K142" t="s">
        <v>553</v>
      </c>
      <c r="M142">
        <v>51050</v>
      </c>
    </row>
    <row r="143" spans="1:13" x14ac:dyDescent="0.25">
      <c r="A143" t="s">
        <v>2647</v>
      </c>
      <c r="B143" t="s">
        <v>2648</v>
      </c>
      <c r="D143" t="s">
        <v>551</v>
      </c>
      <c r="E143" s="19" t="s">
        <v>1259</v>
      </c>
      <c r="F143" s="22"/>
      <c r="G143" s="8" t="s">
        <v>1260</v>
      </c>
      <c r="K143" t="s">
        <v>553</v>
      </c>
      <c r="M143">
        <v>51051</v>
      </c>
    </row>
    <row r="144" spans="1:13" x14ac:dyDescent="0.25">
      <c r="A144" t="s">
        <v>2647</v>
      </c>
      <c r="B144" t="s">
        <v>2648</v>
      </c>
      <c r="D144" t="s">
        <v>551</v>
      </c>
      <c r="E144" s="18" t="s">
        <v>1261</v>
      </c>
      <c r="F144" s="21"/>
      <c r="G144" s="10" t="s">
        <v>1262</v>
      </c>
      <c r="K144" t="s">
        <v>553</v>
      </c>
      <c r="M144">
        <v>51052</v>
      </c>
    </row>
    <row r="145" spans="1:13" x14ac:dyDescent="0.25">
      <c r="A145" t="s">
        <v>2647</v>
      </c>
      <c r="B145" t="s">
        <v>2648</v>
      </c>
      <c r="D145" t="s">
        <v>551</v>
      </c>
      <c r="E145" s="19" t="s">
        <v>1263</v>
      </c>
      <c r="F145" s="22"/>
      <c r="G145" s="8" t="s">
        <v>1264</v>
      </c>
      <c r="K145" t="s">
        <v>553</v>
      </c>
      <c r="M145">
        <v>51053</v>
      </c>
    </row>
    <row r="146" spans="1:13" x14ac:dyDescent="0.25">
      <c r="A146" t="s">
        <v>2647</v>
      </c>
      <c r="B146" t="s">
        <v>2648</v>
      </c>
      <c r="D146" t="s">
        <v>551</v>
      </c>
      <c r="E146" s="18" t="s">
        <v>1265</v>
      </c>
      <c r="F146" s="21"/>
      <c r="G146" s="10" t="s">
        <v>1266</v>
      </c>
      <c r="K146" t="s">
        <v>553</v>
      </c>
      <c r="M146">
        <v>51054</v>
      </c>
    </row>
    <row r="147" spans="1:13" x14ac:dyDescent="0.25">
      <c r="A147" t="s">
        <v>2647</v>
      </c>
      <c r="B147" t="s">
        <v>2648</v>
      </c>
      <c r="D147" t="s">
        <v>551</v>
      </c>
      <c r="E147" s="19" t="s">
        <v>1267</v>
      </c>
      <c r="F147" s="22"/>
      <c r="G147" s="8" t="s">
        <v>1268</v>
      </c>
      <c r="K147" t="s">
        <v>553</v>
      </c>
      <c r="M147">
        <v>51055</v>
      </c>
    </row>
    <row r="148" spans="1:13" x14ac:dyDescent="0.25">
      <c r="A148" t="s">
        <v>2647</v>
      </c>
      <c r="B148" t="s">
        <v>2648</v>
      </c>
      <c r="D148" t="s">
        <v>551</v>
      </c>
      <c r="E148" s="18" t="s">
        <v>1269</v>
      </c>
      <c r="F148" s="21"/>
      <c r="G148" s="10" t="s">
        <v>1270</v>
      </c>
      <c r="K148" t="s">
        <v>553</v>
      </c>
      <c r="M148">
        <v>51056</v>
      </c>
    </row>
    <row r="149" spans="1:13" x14ac:dyDescent="0.25">
      <c r="A149" t="s">
        <v>2647</v>
      </c>
      <c r="B149" t="s">
        <v>2648</v>
      </c>
      <c r="D149" t="s">
        <v>551</v>
      </c>
      <c r="E149" s="19" t="s">
        <v>1271</v>
      </c>
      <c r="F149" s="22"/>
      <c r="G149" s="8" t="s">
        <v>1272</v>
      </c>
      <c r="H149">
        <v>1</v>
      </c>
      <c r="K149" t="s">
        <v>553</v>
      </c>
      <c r="M149">
        <v>51057</v>
      </c>
    </row>
    <row r="150" spans="1:13" x14ac:dyDescent="0.25">
      <c r="A150" t="s">
        <v>2647</v>
      </c>
      <c r="B150" t="s">
        <v>2648</v>
      </c>
      <c r="D150" t="s">
        <v>551</v>
      </c>
      <c r="E150" s="18" t="s">
        <v>1273</v>
      </c>
      <c r="F150" s="21"/>
      <c r="G150" s="10" t="s">
        <v>1274</v>
      </c>
      <c r="H150">
        <v>1</v>
      </c>
      <c r="K150" t="s">
        <v>553</v>
      </c>
      <c r="M150">
        <v>51058</v>
      </c>
    </row>
    <row r="151" spans="1:13" x14ac:dyDescent="0.25">
      <c r="A151" t="s">
        <v>2647</v>
      </c>
      <c r="B151" t="s">
        <v>2648</v>
      </c>
      <c r="D151" t="s">
        <v>551</v>
      </c>
      <c r="E151" s="19" t="s">
        <v>1275</v>
      </c>
      <c r="F151" s="22"/>
      <c r="G151" s="8" t="s">
        <v>1276</v>
      </c>
      <c r="K151" t="s">
        <v>553</v>
      </c>
      <c r="M151">
        <v>51059</v>
      </c>
    </row>
    <row r="152" spans="1:13" x14ac:dyDescent="0.25">
      <c r="A152" t="s">
        <v>2647</v>
      </c>
      <c r="B152" t="s">
        <v>2648</v>
      </c>
      <c r="D152" t="s">
        <v>551</v>
      </c>
      <c r="E152" s="18" t="s">
        <v>1277</v>
      </c>
      <c r="F152" s="21"/>
      <c r="G152" s="10" t="s">
        <v>1278</v>
      </c>
      <c r="K152" t="s">
        <v>553</v>
      </c>
      <c r="M152">
        <v>51060</v>
      </c>
    </row>
    <row r="153" spans="1:13" x14ac:dyDescent="0.25">
      <c r="A153" t="s">
        <v>2647</v>
      </c>
      <c r="B153" t="s">
        <v>2648</v>
      </c>
      <c r="D153" t="s">
        <v>551</v>
      </c>
      <c r="E153" s="19" t="s">
        <v>1279</v>
      </c>
      <c r="F153" s="22"/>
      <c r="G153" s="8" t="s">
        <v>1280</v>
      </c>
      <c r="K153" t="s">
        <v>553</v>
      </c>
      <c r="M153">
        <v>51061</v>
      </c>
    </row>
    <row r="154" spans="1:13" x14ac:dyDescent="0.25">
      <c r="A154" t="s">
        <v>2647</v>
      </c>
      <c r="B154" t="s">
        <v>2648</v>
      </c>
      <c r="D154" t="s">
        <v>551</v>
      </c>
      <c r="E154" s="18" t="s">
        <v>777</v>
      </c>
      <c r="F154" s="21"/>
      <c r="G154" s="10" t="s">
        <v>778</v>
      </c>
      <c r="K154" t="s">
        <v>553</v>
      </c>
      <c r="M154">
        <v>51062</v>
      </c>
    </row>
    <row r="155" spans="1:13" x14ac:dyDescent="0.25">
      <c r="A155" t="s">
        <v>2647</v>
      </c>
      <c r="B155" t="s">
        <v>2648</v>
      </c>
      <c r="D155" t="s">
        <v>551</v>
      </c>
      <c r="E155" s="19" t="s">
        <v>1281</v>
      </c>
      <c r="F155" s="22"/>
      <c r="G155" s="8" t="s">
        <v>1282</v>
      </c>
      <c r="K155" t="s">
        <v>553</v>
      </c>
      <c r="M155">
        <v>51063</v>
      </c>
    </row>
    <row r="156" spans="1:13" x14ac:dyDescent="0.25">
      <c r="A156" t="s">
        <v>2647</v>
      </c>
      <c r="B156" t="s">
        <v>2648</v>
      </c>
      <c r="D156" t="s">
        <v>551</v>
      </c>
      <c r="E156" s="18" t="s">
        <v>775</v>
      </c>
      <c r="F156" s="21"/>
      <c r="G156" s="10" t="s">
        <v>776</v>
      </c>
      <c r="H156">
        <v>1</v>
      </c>
      <c r="K156" t="s">
        <v>553</v>
      </c>
      <c r="M156">
        <v>51064</v>
      </c>
    </row>
    <row r="157" spans="1:13" x14ac:dyDescent="0.25">
      <c r="A157" t="s">
        <v>2647</v>
      </c>
      <c r="B157" t="s">
        <v>2648</v>
      </c>
      <c r="D157" t="s">
        <v>551</v>
      </c>
      <c r="E157" s="19" t="s">
        <v>1283</v>
      </c>
      <c r="F157" s="22"/>
      <c r="G157" s="8" t="s">
        <v>1284</v>
      </c>
      <c r="K157" t="s">
        <v>553</v>
      </c>
      <c r="M157">
        <v>51065</v>
      </c>
    </row>
    <row r="158" spans="1:13" x14ac:dyDescent="0.25">
      <c r="A158" t="s">
        <v>2647</v>
      </c>
      <c r="B158" t="s">
        <v>2648</v>
      </c>
      <c r="D158" t="s">
        <v>551</v>
      </c>
      <c r="E158" s="18" t="s">
        <v>1285</v>
      </c>
      <c r="F158" s="21"/>
      <c r="G158" s="10" t="s">
        <v>997</v>
      </c>
      <c r="H158">
        <v>4</v>
      </c>
      <c r="K158" t="s">
        <v>553</v>
      </c>
      <c r="M158">
        <v>51066</v>
      </c>
    </row>
    <row r="159" spans="1:13" x14ac:dyDescent="0.25">
      <c r="A159" t="s">
        <v>2647</v>
      </c>
      <c r="B159" t="s">
        <v>2648</v>
      </c>
      <c r="D159" t="s">
        <v>551</v>
      </c>
      <c r="E159" s="19" t="s">
        <v>1286</v>
      </c>
      <c r="F159" s="22"/>
      <c r="G159" s="8" t="s">
        <v>1287</v>
      </c>
      <c r="K159" t="s">
        <v>553</v>
      </c>
      <c r="M159">
        <v>51067</v>
      </c>
    </row>
    <row r="160" spans="1:13" x14ac:dyDescent="0.25">
      <c r="A160" t="s">
        <v>2647</v>
      </c>
      <c r="B160" t="s">
        <v>2648</v>
      </c>
      <c r="D160" t="s">
        <v>551</v>
      </c>
      <c r="E160" s="18" t="s">
        <v>1288</v>
      </c>
      <c r="F160" s="21"/>
      <c r="G160" s="10" t="s">
        <v>1289</v>
      </c>
      <c r="K160" t="s">
        <v>553</v>
      </c>
      <c r="M160">
        <v>51068</v>
      </c>
    </row>
    <row r="161" spans="1:13" x14ac:dyDescent="0.25">
      <c r="A161" t="s">
        <v>2647</v>
      </c>
      <c r="B161" t="s">
        <v>2648</v>
      </c>
      <c r="D161" t="s">
        <v>551</v>
      </c>
      <c r="E161" s="19" t="s">
        <v>1290</v>
      </c>
      <c r="F161" s="22"/>
      <c r="G161" s="8" t="s">
        <v>1291</v>
      </c>
      <c r="K161" t="s">
        <v>553</v>
      </c>
      <c r="M161">
        <v>51069</v>
      </c>
    </row>
    <row r="162" spans="1:13" x14ac:dyDescent="0.25">
      <c r="A162" t="s">
        <v>2647</v>
      </c>
      <c r="B162" t="s">
        <v>2648</v>
      </c>
      <c r="D162" t="s">
        <v>551</v>
      </c>
      <c r="E162" s="18" t="s">
        <v>1292</v>
      </c>
      <c r="F162" s="21"/>
      <c r="G162" s="10" t="s">
        <v>1293</v>
      </c>
      <c r="K162" t="s">
        <v>553</v>
      </c>
      <c r="M162">
        <v>51070</v>
      </c>
    </row>
    <row r="163" spans="1:13" x14ac:dyDescent="0.25">
      <c r="A163" t="s">
        <v>2647</v>
      </c>
      <c r="B163" t="s">
        <v>2648</v>
      </c>
      <c r="D163" t="s">
        <v>551</v>
      </c>
      <c r="E163" s="19" t="s">
        <v>1294</v>
      </c>
      <c r="F163" s="22"/>
      <c r="G163" s="8" t="s">
        <v>1295</v>
      </c>
      <c r="K163" t="s">
        <v>553</v>
      </c>
      <c r="M163">
        <v>51071</v>
      </c>
    </row>
    <row r="164" spans="1:13" x14ac:dyDescent="0.25">
      <c r="A164" t="s">
        <v>2647</v>
      </c>
      <c r="B164" t="s">
        <v>2648</v>
      </c>
      <c r="D164" t="s">
        <v>551</v>
      </c>
      <c r="E164" s="18" t="s">
        <v>1296</v>
      </c>
      <c r="F164" s="21"/>
      <c r="G164" s="10" t="s">
        <v>1297</v>
      </c>
      <c r="K164" t="s">
        <v>553</v>
      </c>
      <c r="M164">
        <v>51072</v>
      </c>
    </row>
    <row r="165" spans="1:13" x14ac:dyDescent="0.25">
      <c r="A165" t="s">
        <v>2647</v>
      </c>
      <c r="B165" t="s">
        <v>2648</v>
      </c>
      <c r="D165" t="s">
        <v>551</v>
      </c>
      <c r="E165" s="19" t="s">
        <v>1298</v>
      </c>
      <c r="F165" s="22"/>
      <c r="G165" s="8" t="s">
        <v>1299</v>
      </c>
      <c r="K165" t="s">
        <v>553</v>
      </c>
      <c r="M165">
        <v>51073</v>
      </c>
    </row>
    <row r="166" spans="1:13" x14ac:dyDescent="0.25">
      <c r="A166" t="s">
        <v>2647</v>
      </c>
      <c r="B166" t="s">
        <v>2648</v>
      </c>
      <c r="D166" t="s">
        <v>551</v>
      </c>
      <c r="E166" s="18" t="s">
        <v>1300</v>
      </c>
      <c r="F166" s="21"/>
      <c r="G166" s="10" t="s">
        <v>998</v>
      </c>
      <c r="K166" t="s">
        <v>553</v>
      </c>
      <c r="M166">
        <v>51074</v>
      </c>
    </row>
    <row r="167" spans="1:13" x14ac:dyDescent="0.25">
      <c r="A167" t="s">
        <v>2647</v>
      </c>
      <c r="B167" t="s">
        <v>2648</v>
      </c>
      <c r="D167" t="s">
        <v>551</v>
      </c>
      <c r="E167" s="19" t="s">
        <v>1301</v>
      </c>
      <c r="F167" s="22"/>
      <c r="G167" s="8" t="s">
        <v>1302</v>
      </c>
      <c r="K167" t="s">
        <v>553</v>
      </c>
      <c r="M167">
        <v>51075</v>
      </c>
    </row>
    <row r="168" spans="1:13" x14ac:dyDescent="0.25">
      <c r="A168" t="s">
        <v>2647</v>
      </c>
      <c r="B168" t="s">
        <v>2648</v>
      </c>
      <c r="D168" t="s">
        <v>551</v>
      </c>
      <c r="E168" s="18" t="s">
        <v>1303</v>
      </c>
      <c r="F168" s="21"/>
      <c r="G168" s="10" t="s">
        <v>489</v>
      </c>
      <c r="K168" t="s">
        <v>553</v>
      </c>
      <c r="M168">
        <v>51076</v>
      </c>
    </row>
    <row r="169" spans="1:13" x14ac:dyDescent="0.25">
      <c r="A169" t="s">
        <v>2647</v>
      </c>
      <c r="B169" t="s">
        <v>2648</v>
      </c>
      <c r="D169" t="s">
        <v>551</v>
      </c>
      <c r="E169" s="19" t="s">
        <v>1304</v>
      </c>
      <c r="F169" s="22"/>
      <c r="G169" s="8" t="s">
        <v>1305</v>
      </c>
      <c r="K169" t="s">
        <v>553</v>
      </c>
      <c r="M169">
        <v>51077</v>
      </c>
    </row>
    <row r="170" spans="1:13" x14ac:dyDescent="0.25">
      <c r="A170" t="s">
        <v>2647</v>
      </c>
      <c r="B170" t="s">
        <v>2648</v>
      </c>
      <c r="D170" t="s">
        <v>551</v>
      </c>
      <c r="E170" s="18" t="s">
        <v>1306</v>
      </c>
      <c r="F170" s="21"/>
      <c r="G170" s="10" t="s">
        <v>1307</v>
      </c>
      <c r="K170" t="s">
        <v>553</v>
      </c>
      <c r="M170">
        <v>51078</v>
      </c>
    </row>
    <row r="171" spans="1:13" x14ac:dyDescent="0.25">
      <c r="A171" t="s">
        <v>2647</v>
      </c>
      <c r="B171" t="s">
        <v>2648</v>
      </c>
      <c r="D171" t="s">
        <v>551</v>
      </c>
      <c r="E171" s="19" t="s">
        <v>1308</v>
      </c>
      <c r="F171" s="22"/>
      <c r="G171" s="8" t="s">
        <v>1008</v>
      </c>
      <c r="K171" t="s">
        <v>553</v>
      </c>
      <c r="M171">
        <v>51079</v>
      </c>
    </row>
    <row r="172" spans="1:13" x14ac:dyDescent="0.25">
      <c r="A172" t="s">
        <v>2647</v>
      </c>
      <c r="B172" t="s">
        <v>2648</v>
      </c>
      <c r="D172" t="s">
        <v>551</v>
      </c>
      <c r="E172" s="18" t="s">
        <v>1309</v>
      </c>
      <c r="F172" s="21"/>
      <c r="G172" s="10" t="s">
        <v>1310</v>
      </c>
      <c r="K172" t="s">
        <v>553</v>
      </c>
      <c r="M172">
        <v>51080</v>
      </c>
    </row>
    <row r="173" spans="1:13" x14ac:dyDescent="0.25">
      <c r="A173" t="s">
        <v>2647</v>
      </c>
      <c r="B173" t="s">
        <v>2648</v>
      </c>
      <c r="D173" t="s">
        <v>551</v>
      </c>
      <c r="E173" s="19" t="s">
        <v>1311</v>
      </c>
      <c r="F173" s="22"/>
      <c r="G173" s="8" t="s">
        <v>1312</v>
      </c>
      <c r="K173" t="s">
        <v>553</v>
      </c>
      <c r="M173">
        <v>51081</v>
      </c>
    </row>
    <row r="174" spans="1:13" x14ac:dyDescent="0.25">
      <c r="A174" t="s">
        <v>2647</v>
      </c>
      <c r="B174" t="s">
        <v>2648</v>
      </c>
      <c r="D174" t="s">
        <v>551</v>
      </c>
      <c r="E174" s="18" t="s">
        <v>1313</v>
      </c>
      <c r="F174" s="21"/>
      <c r="G174" s="10" t="s">
        <v>1314</v>
      </c>
      <c r="K174" t="s">
        <v>553</v>
      </c>
      <c r="M174">
        <v>51082</v>
      </c>
    </row>
    <row r="175" spans="1:13" x14ac:dyDescent="0.25">
      <c r="A175" t="s">
        <v>2647</v>
      </c>
      <c r="B175" t="s">
        <v>2648</v>
      </c>
      <c r="D175" t="s">
        <v>551</v>
      </c>
      <c r="E175" s="19" t="s">
        <v>1315</v>
      </c>
      <c r="F175" s="22"/>
      <c r="G175" s="8" t="s">
        <v>1061</v>
      </c>
      <c r="K175" t="s">
        <v>553</v>
      </c>
      <c r="M175">
        <v>51083</v>
      </c>
    </row>
    <row r="176" spans="1:13" x14ac:dyDescent="0.25">
      <c r="A176" t="s">
        <v>2647</v>
      </c>
      <c r="B176" t="s">
        <v>2648</v>
      </c>
      <c r="D176" t="s">
        <v>551</v>
      </c>
      <c r="E176" s="18" t="s">
        <v>1316</v>
      </c>
      <c r="F176" s="21"/>
      <c r="G176" s="10" t="s">
        <v>1317</v>
      </c>
      <c r="K176" t="s">
        <v>553</v>
      </c>
      <c r="M176">
        <v>51084</v>
      </c>
    </row>
    <row r="177" spans="1:13" x14ac:dyDescent="0.25">
      <c r="A177" t="s">
        <v>2647</v>
      </c>
      <c r="B177" t="s">
        <v>2648</v>
      </c>
      <c r="D177" t="s">
        <v>551</v>
      </c>
      <c r="E177" s="19" t="s">
        <v>1318</v>
      </c>
      <c r="F177" s="22"/>
      <c r="G177" s="8" t="s">
        <v>820</v>
      </c>
      <c r="K177" t="s">
        <v>553</v>
      </c>
      <c r="M177">
        <v>51085</v>
      </c>
    </row>
    <row r="178" spans="1:13" x14ac:dyDescent="0.25">
      <c r="A178" t="s">
        <v>2647</v>
      </c>
      <c r="B178" t="s">
        <v>2648</v>
      </c>
      <c r="D178" t="s">
        <v>551</v>
      </c>
      <c r="E178" s="18" t="s">
        <v>1319</v>
      </c>
      <c r="F178" s="21"/>
      <c r="G178" s="10" t="s">
        <v>1320</v>
      </c>
      <c r="K178" t="s">
        <v>553</v>
      </c>
      <c r="M178">
        <v>51086</v>
      </c>
    </row>
    <row r="179" spans="1:13" x14ac:dyDescent="0.25">
      <c r="A179" t="s">
        <v>2647</v>
      </c>
      <c r="B179" t="s">
        <v>2648</v>
      </c>
      <c r="D179" t="s">
        <v>551</v>
      </c>
      <c r="E179" s="19" t="s">
        <v>1321</v>
      </c>
      <c r="F179" s="22"/>
      <c r="G179" s="8" t="s">
        <v>821</v>
      </c>
      <c r="K179" t="s">
        <v>553</v>
      </c>
      <c r="M179">
        <v>51087</v>
      </c>
    </row>
    <row r="180" spans="1:13" x14ac:dyDescent="0.25">
      <c r="A180" t="s">
        <v>2647</v>
      </c>
      <c r="B180" t="s">
        <v>2648</v>
      </c>
      <c r="D180" t="s">
        <v>551</v>
      </c>
      <c r="E180" s="18" t="s">
        <v>1322</v>
      </c>
      <c r="F180" s="21"/>
      <c r="G180" s="10" t="s">
        <v>1323</v>
      </c>
      <c r="K180" t="s">
        <v>553</v>
      </c>
      <c r="M180">
        <v>51088</v>
      </c>
    </row>
    <row r="181" spans="1:13" x14ac:dyDescent="0.25">
      <c r="A181" t="s">
        <v>2647</v>
      </c>
      <c r="B181" t="s">
        <v>2648</v>
      </c>
      <c r="D181" t="s">
        <v>551</v>
      </c>
      <c r="E181" s="19" t="s">
        <v>1324</v>
      </c>
      <c r="F181" s="22"/>
      <c r="G181" s="8" t="s">
        <v>963</v>
      </c>
      <c r="K181" t="s">
        <v>553</v>
      </c>
      <c r="M181">
        <v>51089</v>
      </c>
    </row>
    <row r="182" spans="1:13" x14ac:dyDescent="0.25">
      <c r="A182" t="s">
        <v>2647</v>
      </c>
      <c r="B182" t="s">
        <v>2648</v>
      </c>
      <c r="D182" t="s">
        <v>551</v>
      </c>
      <c r="E182" s="18" t="s">
        <v>1325</v>
      </c>
      <c r="F182" s="21"/>
      <c r="G182" s="10" t="s">
        <v>1326</v>
      </c>
      <c r="K182" t="s">
        <v>553</v>
      </c>
      <c r="M182">
        <v>51090</v>
      </c>
    </row>
    <row r="183" spans="1:13" x14ac:dyDescent="0.25">
      <c r="A183" t="s">
        <v>2647</v>
      </c>
      <c r="B183" t="s">
        <v>2648</v>
      </c>
      <c r="D183" t="s">
        <v>551</v>
      </c>
      <c r="E183" s="19" t="s">
        <v>1327</v>
      </c>
      <c r="F183" s="22"/>
      <c r="G183" s="8" t="s">
        <v>1328</v>
      </c>
      <c r="K183" t="s">
        <v>553</v>
      </c>
      <c r="M183">
        <v>51091</v>
      </c>
    </row>
    <row r="184" spans="1:13" x14ac:dyDescent="0.25">
      <c r="A184" t="s">
        <v>2647</v>
      </c>
      <c r="B184" t="s">
        <v>2648</v>
      </c>
      <c r="D184" t="s">
        <v>551</v>
      </c>
      <c r="E184" s="18" t="s">
        <v>1329</v>
      </c>
      <c r="F184" s="21"/>
      <c r="G184" s="10" t="s">
        <v>615</v>
      </c>
      <c r="K184" t="s">
        <v>553</v>
      </c>
      <c r="M184">
        <v>51092</v>
      </c>
    </row>
    <row r="185" spans="1:13" x14ac:dyDescent="0.25">
      <c r="A185" t="s">
        <v>2647</v>
      </c>
      <c r="B185" t="s">
        <v>2648</v>
      </c>
      <c r="D185" t="s">
        <v>551</v>
      </c>
      <c r="E185" s="19" t="s">
        <v>1330</v>
      </c>
      <c r="F185" s="22"/>
      <c r="G185" s="8" t="s">
        <v>1331</v>
      </c>
      <c r="K185" t="s">
        <v>553</v>
      </c>
      <c r="M185">
        <v>51093</v>
      </c>
    </row>
    <row r="186" spans="1:13" x14ac:dyDescent="0.25">
      <c r="A186" t="s">
        <v>2647</v>
      </c>
      <c r="B186" t="s">
        <v>2648</v>
      </c>
      <c r="D186" t="s">
        <v>551</v>
      </c>
      <c r="E186" s="18" t="s">
        <v>1332</v>
      </c>
      <c r="F186" s="21"/>
      <c r="G186" s="10" t="s">
        <v>1333</v>
      </c>
      <c r="K186" t="s">
        <v>553</v>
      </c>
      <c r="M186">
        <v>51094</v>
      </c>
    </row>
    <row r="187" spans="1:13" x14ac:dyDescent="0.25">
      <c r="A187" t="s">
        <v>2647</v>
      </c>
      <c r="B187" t="s">
        <v>2648</v>
      </c>
      <c r="D187" t="s">
        <v>551</v>
      </c>
      <c r="E187" s="19" t="s">
        <v>1334</v>
      </c>
      <c r="F187" s="22"/>
      <c r="G187" s="8" t="s">
        <v>1335</v>
      </c>
      <c r="K187" t="s">
        <v>553</v>
      </c>
      <c r="M187">
        <v>51095</v>
      </c>
    </row>
    <row r="188" spans="1:13" x14ac:dyDescent="0.25">
      <c r="A188" t="s">
        <v>2647</v>
      </c>
      <c r="B188" t="s">
        <v>2648</v>
      </c>
      <c r="D188" t="s">
        <v>551</v>
      </c>
      <c r="E188" s="18" t="s">
        <v>1336</v>
      </c>
      <c r="F188" s="21"/>
      <c r="G188" s="10" t="s">
        <v>1337</v>
      </c>
      <c r="K188" t="s">
        <v>553</v>
      </c>
      <c r="M188">
        <v>51096</v>
      </c>
    </row>
    <row r="189" spans="1:13" x14ac:dyDescent="0.25">
      <c r="A189" t="s">
        <v>2647</v>
      </c>
      <c r="B189" t="s">
        <v>2648</v>
      </c>
      <c r="D189" t="s">
        <v>551</v>
      </c>
      <c r="E189" s="19" t="s">
        <v>1338</v>
      </c>
      <c r="F189" s="22"/>
      <c r="G189" s="8" t="s">
        <v>956</v>
      </c>
      <c r="H189">
        <v>2</v>
      </c>
      <c r="K189" t="s">
        <v>553</v>
      </c>
      <c r="M189">
        <v>51097</v>
      </c>
    </row>
    <row r="190" spans="1:13" x14ac:dyDescent="0.25">
      <c r="A190" t="s">
        <v>2647</v>
      </c>
      <c r="B190" t="s">
        <v>2648</v>
      </c>
      <c r="D190" t="s">
        <v>551</v>
      </c>
      <c r="E190" s="18" t="s">
        <v>1339</v>
      </c>
      <c r="F190" s="21"/>
      <c r="G190" s="10" t="s">
        <v>958</v>
      </c>
      <c r="K190" t="s">
        <v>553</v>
      </c>
      <c r="M190">
        <v>51098</v>
      </c>
    </row>
    <row r="191" spans="1:13" x14ac:dyDescent="0.25">
      <c r="A191" t="s">
        <v>2647</v>
      </c>
      <c r="B191" t="s">
        <v>2648</v>
      </c>
      <c r="D191" t="s">
        <v>551</v>
      </c>
      <c r="E191" s="19" t="s">
        <v>1340</v>
      </c>
      <c r="F191" s="22"/>
      <c r="G191" s="8" t="s">
        <v>961</v>
      </c>
      <c r="K191" t="s">
        <v>553</v>
      </c>
      <c r="M191">
        <v>51099</v>
      </c>
    </row>
    <row r="192" spans="1:13" x14ac:dyDescent="0.25">
      <c r="A192" t="s">
        <v>2647</v>
      </c>
      <c r="B192" t="s">
        <v>2648</v>
      </c>
      <c r="D192" t="s">
        <v>551</v>
      </c>
      <c r="E192" s="18" t="s">
        <v>1341</v>
      </c>
      <c r="F192" s="21"/>
      <c r="G192" s="10" t="s">
        <v>960</v>
      </c>
      <c r="K192" t="s">
        <v>553</v>
      </c>
      <c r="M192">
        <v>51100</v>
      </c>
    </row>
    <row r="193" spans="1:13" x14ac:dyDescent="0.25">
      <c r="A193" t="s">
        <v>2647</v>
      </c>
      <c r="B193" t="s">
        <v>2648</v>
      </c>
      <c r="D193" t="s">
        <v>551</v>
      </c>
      <c r="E193" s="19" t="s">
        <v>1342</v>
      </c>
      <c r="F193" s="22"/>
      <c r="G193" s="8" t="s">
        <v>969</v>
      </c>
      <c r="K193" t="s">
        <v>553</v>
      </c>
      <c r="M193">
        <v>51101</v>
      </c>
    </row>
    <row r="194" spans="1:13" x14ac:dyDescent="0.25">
      <c r="A194" t="s">
        <v>2647</v>
      </c>
      <c r="B194" t="s">
        <v>2648</v>
      </c>
      <c r="D194" t="s">
        <v>551</v>
      </c>
      <c r="E194" s="18" t="s">
        <v>1343</v>
      </c>
      <c r="F194" s="21"/>
      <c r="G194" s="10" t="s">
        <v>970</v>
      </c>
      <c r="K194" t="s">
        <v>553</v>
      </c>
      <c r="M194">
        <v>51102</v>
      </c>
    </row>
    <row r="195" spans="1:13" x14ac:dyDescent="0.25">
      <c r="A195" t="s">
        <v>2647</v>
      </c>
      <c r="B195" t="s">
        <v>2648</v>
      </c>
      <c r="D195" t="s">
        <v>551</v>
      </c>
      <c r="E195" s="19" t="s">
        <v>1344</v>
      </c>
      <c r="F195" s="22"/>
      <c r="G195" s="8" t="s">
        <v>822</v>
      </c>
      <c r="K195" t="s">
        <v>553</v>
      </c>
      <c r="M195">
        <v>51103</v>
      </c>
    </row>
    <row r="196" spans="1:13" x14ac:dyDescent="0.25">
      <c r="A196" t="s">
        <v>2647</v>
      </c>
      <c r="B196" t="s">
        <v>2648</v>
      </c>
      <c r="D196" t="s">
        <v>551</v>
      </c>
      <c r="E196" s="18" t="s">
        <v>1345</v>
      </c>
      <c r="F196" s="21"/>
      <c r="G196" s="10" t="s">
        <v>949</v>
      </c>
      <c r="K196" t="s">
        <v>553</v>
      </c>
      <c r="M196">
        <v>51104</v>
      </c>
    </row>
    <row r="197" spans="1:13" x14ac:dyDescent="0.25">
      <c r="A197" t="s">
        <v>2647</v>
      </c>
      <c r="B197" t="s">
        <v>2648</v>
      </c>
      <c r="D197" t="s">
        <v>551</v>
      </c>
      <c r="E197" s="19" t="s">
        <v>1346</v>
      </c>
      <c r="F197" s="22"/>
      <c r="G197" s="8" t="s">
        <v>953</v>
      </c>
      <c r="H197">
        <v>2</v>
      </c>
      <c r="K197" t="s">
        <v>553</v>
      </c>
      <c r="M197">
        <v>51105</v>
      </c>
    </row>
    <row r="198" spans="1:13" x14ac:dyDescent="0.25">
      <c r="A198" t="s">
        <v>2647</v>
      </c>
      <c r="B198" t="s">
        <v>2648</v>
      </c>
      <c r="D198" t="s">
        <v>551</v>
      </c>
      <c r="E198" s="18" t="s">
        <v>1347</v>
      </c>
      <c r="F198" s="21"/>
      <c r="G198" s="10" t="s">
        <v>1348</v>
      </c>
      <c r="K198" t="s">
        <v>553</v>
      </c>
      <c r="M198">
        <v>51106</v>
      </c>
    </row>
    <row r="199" spans="1:13" x14ac:dyDescent="0.25">
      <c r="A199" t="s">
        <v>2647</v>
      </c>
      <c r="B199" t="s">
        <v>2648</v>
      </c>
      <c r="D199" t="s">
        <v>551</v>
      </c>
      <c r="E199" s="19" t="s">
        <v>1349</v>
      </c>
      <c r="F199" s="22"/>
      <c r="G199" s="8" t="s">
        <v>1350</v>
      </c>
      <c r="K199" t="s">
        <v>553</v>
      </c>
      <c r="M199">
        <v>51107</v>
      </c>
    </row>
    <row r="200" spans="1:13" x14ac:dyDescent="0.25">
      <c r="A200" t="s">
        <v>2647</v>
      </c>
      <c r="B200" t="s">
        <v>2648</v>
      </c>
      <c r="D200" t="s">
        <v>551</v>
      </c>
      <c r="E200" s="18" t="s">
        <v>1351</v>
      </c>
      <c r="F200" s="21"/>
      <c r="G200" s="10" t="s">
        <v>1352</v>
      </c>
      <c r="K200" t="s">
        <v>553</v>
      </c>
      <c r="M200">
        <v>51108</v>
      </c>
    </row>
    <row r="201" spans="1:13" x14ac:dyDescent="0.25">
      <c r="A201" t="s">
        <v>2647</v>
      </c>
      <c r="B201" t="s">
        <v>2648</v>
      </c>
      <c r="D201" t="s">
        <v>551</v>
      </c>
      <c r="E201" s="19" t="s">
        <v>606</v>
      </c>
      <c r="F201" s="22"/>
      <c r="G201" s="8" t="s">
        <v>607</v>
      </c>
      <c r="K201" t="s">
        <v>553</v>
      </c>
      <c r="M201">
        <v>51109</v>
      </c>
    </row>
    <row r="202" spans="1:13" x14ac:dyDescent="0.25">
      <c r="A202" t="s">
        <v>2647</v>
      </c>
      <c r="B202" t="s">
        <v>2648</v>
      </c>
      <c r="D202" t="s">
        <v>551</v>
      </c>
      <c r="E202" s="18" t="s">
        <v>608</v>
      </c>
      <c r="F202" s="21"/>
      <c r="G202" s="10" t="s">
        <v>609</v>
      </c>
      <c r="K202" t="s">
        <v>553</v>
      </c>
      <c r="M202">
        <v>51110</v>
      </c>
    </row>
    <row r="203" spans="1:13" x14ac:dyDescent="0.25">
      <c r="A203" t="s">
        <v>2647</v>
      </c>
      <c r="B203" t="s">
        <v>2648</v>
      </c>
      <c r="D203" t="s">
        <v>551</v>
      </c>
      <c r="E203" s="19" t="s">
        <v>1353</v>
      </c>
      <c r="F203" s="22"/>
      <c r="G203" s="8" t="s">
        <v>980</v>
      </c>
      <c r="H203">
        <v>2</v>
      </c>
      <c r="K203" t="s">
        <v>553</v>
      </c>
      <c r="M203">
        <v>51111</v>
      </c>
    </row>
    <row r="204" spans="1:13" x14ac:dyDescent="0.25">
      <c r="A204" t="s">
        <v>2647</v>
      </c>
      <c r="B204" t="s">
        <v>2648</v>
      </c>
      <c r="D204" t="s">
        <v>551</v>
      </c>
      <c r="E204" s="18" t="s">
        <v>1354</v>
      </c>
      <c r="F204" s="21"/>
      <c r="G204" s="10" t="s">
        <v>614</v>
      </c>
      <c r="K204" t="s">
        <v>553</v>
      </c>
      <c r="M204">
        <v>51112</v>
      </c>
    </row>
    <row r="205" spans="1:13" x14ac:dyDescent="0.25">
      <c r="A205" t="s">
        <v>2647</v>
      </c>
      <c r="B205" t="s">
        <v>2648</v>
      </c>
      <c r="D205" t="s">
        <v>551</v>
      </c>
      <c r="E205" s="19" t="s">
        <v>1355</v>
      </c>
      <c r="F205" s="22"/>
      <c r="G205" s="8" t="s">
        <v>993</v>
      </c>
      <c r="K205" t="s">
        <v>553</v>
      </c>
      <c r="M205">
        <v>51113</v>
      </c>
    </row>
    <row r="206" spans="1:13" x14ac:dyDescent="0.25">
      <c r="A206" t="s">
        <v>2647</v>
      </c>
      <c r="B206" t="s">
        <v>2648</v>
      </c>
      <c r="D206" t="s">
        <v>551</v>
      </c>
      <c r="E206" s="18" t="s">
        <v>1356</v>
      </c>
      <c r="F206" s="21"/>
      <c r="G206" s="10" t="s">
        <v>994</v>
      </c>
      <c r="K206" t="s">
        <v>553</v>
      </c>
      <c r="M206">
        <v>51114</v>
      </c>
    </row>
    <row r="207" spans="1:13" x14ac:dyDescent="0.25">
      <c r="A207" t="s">
        <v>2647</v>
      </c>
      <c r="B207" t="s">
        <v>2648</v>
      </c>
      <c r="D207" t="s">
        <v>551</v>
      </c>
      <c r="E207" s="19" t="s">
        <v>1357</v>
      </c>
      <c r="F207" s="22"/>
      <c r="G207" s="8" t="s">
        <v>1358</v>
      </c>
      <c r="K207" t="s">
        <v>553</v>
      </c>
      <c r="M207">
        <v>51115</v>
      </c>
    </row>
    <row r="208" spans="1:13" x14ac:dyDescent="0.25">
      <c r="A208" t="s">
        <v>2647</v>
      </c>
      <c r="B208" t="s">
        <v>2648</v>
      </c>
      <c r="D208" t="s">
        <v>551</v>
      </c>
      <c r="E208" s="18" t="s">
        <v>1359</v>
      </c>
      <c r="F208" s="21"/>
      <c r="G208" s="10" t="s">
        <v>1360</v>
      </c>
      <c r="K208" t="s">
        <v>553</v>
      </c>
      <c r="M208">
        <v>51116</v>
      </c>
    </row>
    <row r="209" spans="1:13" x14ac:dyDescent="0.25">
      <c r="A209" t="s">
        <v>2647</v>
      </c>
      <c r="B209" t="s">
        <v>2648</v>
      </c>
      <c r="D209" t="s">
        <v>551</v>
      </c>
      <c r="E209" s="19" t="s">
        <v>1361</v>
      </c>
      <c r="F209" s="22"/>
      <c r="G209" s="8" t="s">
        <v>627</v>
      </c>
      <c r="H209">
        <v>1</v>
      </c>
      <c r="K209" t="s">
        <v>553</v>
      </c>
      <c r="M209">
        <v>51117</v>
      </c>
    </row>
    <row r="210" spans="1:13" x14ac:dyDescent="0.25">
      <c r="A210" t="s">
        <v>2647</v>
      </c>
      <c r="B210" t="s">
        <v>2648</v>
      </c>
      <c r="D210" t="s">
        <v>551</v>
      </c>
      <c r="E210" s="18" t="s">
        <v>1362</v>
      </c>
      <c r="F210" s="21"/>
      <c r="G210" s="10" t="s">
        <v>1363</v>
      </c>
      <c r="H210">
        <v>1</v>
      </c>
      <c r="K210" t="s">
        <v>553</v>
      </c>
      <c r="M210">
        <v>51118</v>
      </c>
    </row>
    <row r="211" spans="1:13" x14ac:dyDescent="0.25">
      <c r="A211" t="s">
        <v>2647</v>
      </c>
      <c r="B211" t="s">
        <v>2648</v>
      </c>
      <c r="D211" t="s">
        <v>551</v>
      </c>
      <c r="E211" s="19" t="s">
        <v>1364</v>
      </c>
      <c r="F211" s="22"/>
      <c r="G211" s="8" t="s">
        <v>1365</v>
      </c>
      <c r="H211">
        <v>1</v>
      </c>
      <c r="K211" t="s">
        <v>553</v>
      </c>
      <c r="M211">
        <v>51119</v>
      </c>
    </row>
    <row r="212" spans="1:13" x14ac:dyDescent="0.25">
      <c r="A212" t="s">
        <v>2647</v>
      </c>
      <c r="B212" t="s">
        <v>2648</v>
      </c>
      <c r="D212" t="s">
        <v>551</v>
      </c>
      <c r="E212" s="18" t="s">
        <v>1366</v>
      </c>
      <c r="F212" s="21"/>
      <c r="G212" s="10" t="s">
        <v>1367</v>
      </c>
      <c r="K212" t="s">
        <v>553</v>
      </c>
      <c r="M212">
        <v>51120</v>
      </c>
    </row>
    <row r="213" spans="1:13" x14ac:dyDescent="0.25">
      <c r="A213" t="s">
        <v>2647</v>
      </c>
      <c r="B213" t="s">
        <v>2648</v>
      </c>
      <c r="D213" t="s">
        <v>551</v>
      </c>
      <c r="E213" s="19" t="s">
        <v>1368</v>
      </c>
      <c r="F213" s="22"/>
      <c r="G213" s="8" t="s">
        <v>964</v>
      </c>
      <c r="H213">
        <v>2</v>
      </c>
      <c r="K213" t="s">
        <v>553</v>
      </c>
      <c r="M213">
        <v>51121</v>
      </c>
    </row>
    <row r="214" spans="1:13" x14ac:dyDescent="0.25">
      <c r="A214" t="s">
        <v>2647</v>
      </c>
      <c r="B214" t="s">
        <v>2648</v>
      </c>
      <c r="D214" t="s">
        <v>551</v>
      </c>
      <c r="E214" s="18" t="s">
        <v>1369</v>
      </c>
      <c r="F214" s="21"/>
      <c r="G214" s="10" t="s">
        <v>1370</v>
      </c>
      <c r="H214">
        <v>1</v>
      </c>
      <c r="K214" t="s">
        <v>553</v>
      </c>
      <c r="M214">
        <v>51122</v>
      </c>
    </row>
    <row r="215" spans="1:13" x14ac:dyDescent="0.25">
      <c r="A215" t="s">
        <v>2647</v>
      </c>
      <c r="B215" t="s">
        <v>2648</v>
      </c>
      <c r="D215" t="s">
        <v>551</v>
      </c>
      <c r="E215" s="19" t="s">
        <v>1371</v>
      </c>
      <c r="F215" s="22"/>
      <c r="G215" s="8" t="s">
        <v>1372</v>
      </c>
      <c r="K215" t="s">
        <v>553</v>
      </c>
      <c r="M215">
        <v>51123</v>
      </c>
    </row>
    <row r="216" spans="1:13" x14ac:dyDescent="0.25">
      <c r="A216" t="s">
        <v>2647</v>
      </c>
      <c r="B216" t="s">
        <v>2648</v>
      </c>
      <c r="D216" t="s">
        <v>551</v>
      </c>
      <c r="E216" s="18" t="s">
        <v>1373</v>
      </c>
      <c r="F216" s="21"/>
      <c r="G216" s="10" t="s">
        <v>1374</v>
      </c>
      <c r="K216" t="s">
        <v>553</v>
      </c>
      <c r="M216">
        <v>51124</v>
      </c>
    </row>
    <row r="217" spans="1:13" x14ac:dyDescent="0.25">
      <c r="A217" t="s">
        <v>2647</v>
      </c>
      <c r="B217" t="s">
        <v>2648</v>
      </c>
      <c r="D217" t="s">
        <v>551</v>
      </c>
      <c r="E217" s="19" t="s">
        <v>1375</v>
      </c>
      <c r="F217" s="22"/>
      <c r="G217" s="8" t="s">
        <v>596</v>
      </c>
      <c r="K217" t="s">
        <v>553</v>
      </c>
      <c r="M217">
        <v>51125</v>
      </c>
    </row>
    <row r="218" spans="1:13" x14ac:dyDescent="0.25">
      <c r="A218" t="s">
        <v>2647</v>
      </c>
      <c r="B218" t="s">
        <v>2648</v>
      </c>
      <c r="D218" t="s">
        <v>551</v>
      </c>
      <c r="E218" s="18" t="s">
        <v>1376</v>
      </c>
      <c r="F218" s="21"/>
      <c r="G218" s="10" t="s">
        <v>1377</v>
      </c>
      <c r="K218" t="s">
        <v>553</v>
      </c>
      <c r="M218">
        <v>51126</v>
      </c>
    </row>
    <row r="219" spans="1:13" x14ac:dyDescent="0.25">
      <c r="A219" t="s">
        <v>2647</v>
      </c>
      <c r="B219" t="s">
        <v>2648</v>
      </c>
      <c r="D219" t="s">
        <v>551</v>
      </c>
      <c r="E219" s="19" t="s">
        <v>1378</v>
      </c>
      <c r="F219" s="22"/>
      <c r="G219" s="8" t="s">
        <v>1379</v>
      </c>
      <c r="K219" t="s">
        <v>553</v>
      </c>
      <c r="M219">
        <v>51127</v>
      </c>
    </row>
    <row r="220" spans="1:13" x14ac:dyDescent="0.25">
      <c r="A220" t="s">
        <v>2647</v>
      </c>
      <c r="B220" t="s">
        <v>2648</v>
      </c>
      <c r="D220" t="s">
        <v>551</v>
      </c>
      <c r="E220" s="18" t="s">
        <v>1380</v>
      </c>
      <c r="F220" s="21"/>
      <c r="G220" s="10" t="s">
        <v>1381</v>
      </c>
      <c r="H220">
        <v>4</v>
      </c>
      <c r="K220" t="s">
        <v>553</v>
      </c>
      <c r="M220">
        <v>51128</v>
      </c>
    </row>
    <row r="221" spans="1:13" x14ac:dyDescent="0.25">
      <c r="A221" t="s">
        <v>2647</v>
      </c>
      <c r="B221" t="s">
        <v>2648</v>
      </c>
      <c r="D221" t="s">
        <v>551</v>
      </c>
      <c r="E221" s="19" t="s">
        <v>1382</v>
      </c>
      <c r="F221" s="22"/>
      <c r="G221" s="8" t="s">
        <v>1383</v>
      </c>
      <c r="K221" t="s">
        <v>553</v>
      </c>
      <c r="M221">
        <v>51129</v>
      </c>
    </row>
    <row r="222" spans="1:13" x14ac:dyDescent="0.25">
      <c r="A222" t="s">
        <v>2647</v>
      </c>
      <c r="B222" t="s">
        <v>2648</v>
      </c>
      <c r="D222" t="s">
        <v>551</v>
      </c>
      <c r="E222" s="18" t="s">
        <v>1384</v>
      </c>
      <c r="F222" s="21"/>
      <c r="G222" s="10" t="s">
        <v>1385</v>
      </c>
      <c r="K222" t="s">
        <v>553</v>
      </c>
      <c r="M222">
        <v>51130</v>
      </c>
    </row>
    <row r="223" spans="1:13" x14ac:dyDescent="0.25">
      <c r="A223" t="s">
        <v>2647</v>
      </c>
      <c r="B223" t="s">
        <v>2648</v>
      </c>
      <c r="D223" t="s">
        <v>551</v>
      </c>
      <c r="E223" s="19" t="s">
        <v>1386</v>
      </c>
      <c r="F223" s="22"/>
      <c r="G223" s="8" t="s">
        <v>1387</v>
      </c>
      <c r="H223">
        <v>2</v>
      </c>
      <c r="K223" t="s">
        <v>553</v>
      </c>
      <c r="M223">
        <v>51131</v>
      </c>
    </row>
    <row r="224" spans="1:13" x14ac:dyDescent="0.25">
      <c r="A224" t="s">
        <v>2647</v>
      </c>
      <c r="B224" t="s">
        <v>2648</v>
      </c>
      <c r="D224" t="s">
        <v>551</v>
      </c>
      <c r="E224" s="18" t="s">
        <v>1388</v>
      </c>
      <c r="F224" s="21"/>
      <c r="G224" s="10" t="s">
        <v>1389</v>
      </c>
      <c r="K224" t="s">
        <v>553</v>
      </c>
      <c r="M224">
        <v>51132</v>
      </c>
    </row>
    <row r="225" spans="1:13" x14ac:dyDescent="0.25">
      <c r="A225" t="s">
        <v>2647</v>
      </c>
      <c r="B225" t="s">
        <v>2648</v>
      </c>
      <c r="D225" t="s">
        <v>551</v>
      </c>
      <c r="E225" s="19" t="s">
        <v>1390</v>
      </c>
      <c r="F225" s="22"/>
      <c r="G225" s="8" t="s">
        <v>1391</v>
      </c>
      <c r="K225" t="s">
        <v>598</v>
      </c>
      <c r="M225">
        <v>51133</v>
      </c>
    </row>
    <row r="226" spans="1:13" x14ac:dyDescent="0.25">
      <c r="A226" t="s">
        <v>2647</v>
      </c>
      <c r="B226" t="s">
        <v>2648</v>
      </c>
      <c r="D226" t="s">
        <v>551</v>
      </c>
      <c r="E226" s="18" t="s">
        <v>1392</v>
      </c>
      <c r="F226" s="21"/>
      <c r="G226" s="10" t="s">
        <v>1393</v>
      </c>
      <c r="K226" t="s">
        <v>598</v>
      </c>
      <c r="M226">
        <v>51134</v>
      </c>
    </row>
    <row r="227" spans="1:13" x14ac:dyDescent="0.25">
      <c r="A227" t="s">
        <v>2647</v>
      </c>
      <c r="B227" t="s">
        <v>2648</v>
      </c>
      <c r="D227" t="s">
        <v>551</v>
      </c>
      <c r="E227" s="19" t="s">
        <v>1394</v>
      </c>
      <c r="F227" s="22"/>
      <c r="G227" s="8" t="s">
        <v>1395</v>
      </c>
      <c r="K227" t="s">
        <v>598</v>
      </c>
      <c r="M227">
        <v>51135</v>
      </c>
    </row>
    <row r="228" spans="1:13" x14ac:dyDescent="0.25">
      <c r="A228" t="s">
        <v>2647</v>
      </c>
      <c r="B228" t="s">
        <v>2648</v>
      </c>
      <c r="D228" t="s">
        <v>551</v>
      </c>
      <c r="E228" s="18" t="s">
        <v>1396</v>
      </c>
      <c r="F228" s="21"/>
      <c r="G228" s="10" t="s">
        <v>1397</v>
      </c>
      <c r="K228" t="s">
        <v>598</v>
      </c>
      <c r="M228">
        <v>51136</v>
      </c>
    </row>
    <row r="229" spans="1:13" x14ac:dyDescent="0.25">
      <c r="A229" t="s">
        <v>2647</v>
      </c>
      <c r="B229" t="s">
        <v>2648</v>
      </c>
      <c r="D229" t="s">
        <v>551</v>
      </c>
      <c r="E229" s="19" t="s">
        <v>1398</v>
      </c>
      <c r="F229" s="22"/>
      <c r="G229" s="8" t="s">
        <v>1399</v>
      </c>
      <c r="K229" t="s">
        <v>598</v>
      </c>
      <c r="M229">
        <v>51137</v>
      </c>
    </row>
    <row r="230" spans="1:13" x14ac:dyDescent="0.25">
      <c r="A230" t="s">
        <v>2647</v>
      </c>
      <c r="B230" t="s">
        <v>2648</v>
      </c>
      <c r="D230" t="s">
        <v>551</v>
      </c>
      <c r="E230" s="18" t="s">
        <v>1400</v>
      </c>
      <c r="F230" s="21"/>
      <c r="G230" s="10" t="s">
        <v>1401</v>
      </c>
      <c r="K230" t="s">
        <v>598</v>
      </c>
      <c r="M230">
        <v>51138</v>
      </c>
    </row>
    <row r="231" spans="1:13" x14ac:dyDescent="0.25">
      <c r="A231" t="s">
        <v>2647</v>
      </c>
      <c r="B231" t="s">
        <v>2648</v>
      </c>
      <c r="D231" t="s">
        <v>551</v>
      </c>
      <c r="E231" s="19" t="s">
        <v>1402</v>
      </c>
      <c r="F231" s="22"/>
      <c r="G231" s="8" t="s">
        <v>1403</v>
      </c>
      <c r="K231" t="s">
        <v>598</v>
      </c>
      <c r="M231">
        <v>51139</v>
      </c>
    </row>
    <row r="232" spans="1:13" x14ac:dyDescent="0.25">
      <c r="A232" t="s">
        <v>2647</v>
      </c>
      <c r="B232" t="s">
        <v>2648</v>
      </c>
      <c r="D232" t="s">
        <v>551</v>
      </c>
      <c r="E232" s="18" t="s">
        <v>1404</v>
      </c>
      <c r="F232" s="21"/>
      <c r="G232" s="10" t="s">
        <v>1405</v>
      </c>
      <c r="K232" t="s">
        <v>598</v>
      </c>
      <c r="M232">
        <v>51140</v>
      </c>
    </row>
    <row r="233" spans="1:13" x14ac:dyDescent="0.25">
      <c r="A233" t="s">
        <v>2647</v>
      </c>
      <c r="B233" t="s">
        <v>2648</v>
      </c>
      <c r="D233" t="s">
        <v>551</v>
      </c>
      <c r="E233" s="19" t="s">
        <v>1406</v>
      </c>
      <c r="F233" s="22"/>
      <c r="G233" s="8" t="s">
        <v>1407</v>
      </c>
      <c r="K233" t="s">
        <v>598</v>
      </c>
      <c r="M233">
        <v>51141</v>
      </c>
    </row>
    <row r="234" spans="1:13" x14ac:dyDescent="0.25">
      <c r="A234" t="s">
        <v>2647</v>
      </c>
      <c r="B234" t="s">
        <v>2648</v>
      </c>
      <c r="D234" t="s">
        <v>551</v>
      </c>
      <c r="E234" s="18" t="s">
        <v>1408</v>
      </c>
      <c r="F234" s="21"/>
      <c r="G234" s="10" t="s">
        <v>1409</v>
      </c>
      <c r="K234" t="s">
        <v>598</v>
      </c>
      <c r="M234">
        <v>51142</v>
      </c>
    </row>
    <row r="235" spans="1:13" x14ac:dyDescent="0.25">
      <c r="A235" t="s">
        <v>2647</v>
      </c>
      <c r="B235" t="s">
        <v>2648</v>
      </c>
      <c r="D235" t="s">
        <v>551</v>
      </c>
      <c r="E235" s="19" t="s">
        <v>1410</v>
      </c>
      <c r="F235" s="22"/>
      <c r="G235" s="8" t="s">
        <v>1411</v>
      </c>
      <c r="K235" t="s">
        <v>598</v>
      </c>
      <c r="M235">
        <v>51143</v>
      </c>
    </row>
    <row r="236" spans="1:13" x14ac:dyDescent="0.25">
      <c r="A236" t="s">
        <v>2647</v>
      </c>
      <c r="B236" t="s">
        <v>2648</v>
      </c>
      <c r="D236" t="s">
        <v>551</v>
      </c>
      <c r="E236" s="18" t="s">
        <v>1412</v>
      </c>
      <c r="F236" s="21"/>
      <c r="G236" s="10" t="s">
        <v>1413</v>
      </c>
      <c r="K236" t="s">
        <v>598</v>
      </c>
      <c r="M236">
        <v>51144</v>
      </c>
    </row>
    <row r="237" spans="1:13" x14ac:dyDescent="0.25">
      <c r="A237" t="s">
        <v>2647</v>
      </c>
      <c r="B237" t="s">
        <v>2648</v>
      </c>
      <c r="D237" t="s">
        <v>551</v>
      </c>
      <c r="E237" s="19" t="s">
        <v>1414</v>
      </c>
      <c r="F237" s="22"/>
      <c r="G237" s="8" t="s">
        <v>1415</v>
      </c>
      <c r="K237" t="s">
        <v>598</v>
      </c>
      <c r="M237">
        <v>51145</v>
      </c>
    </row>
    <row r="238" spans="1:13" x14ac:dyDescent="0.25">
      <c r="A238" t="s">
        <v>2647</v>
      </c>
      <c r="B238" t="s">
        <v>2648</v>
      </c>
      <c r="D238" t="s">
        <v>551</v>
      </c>
      <c r="E238" s="18" t="s">
        <v>1416</v>
      </c>
      <c r="F238" s="21"/>
      <c r="G238" s="10" t="s">
        <v>1417</v>
      </c>
      <c r="K238" t="s">
        <v>598</v>
      </c>
      <c r="M238">
        <v>51146</v>
      </c>
    </row>
    <row r="239" spans="1:13" x14ac:dyDescent="0.25">
      <c r="A239" t="s">
        <v>2647</v>
      </c>
      <c r="B239" t="s">
        <v>2648</v>
      </c>
      <c r="D239" t="s">
        <v>551</v>
      </c>
      <c r="E239" s="19" t="s">
        <v>1418</v>
      </c>
      <c r="F239" s="22"/>
      <c r="G239" s="8" t="s">
        <v>1419</v>
      </c>
      <c r="K239" t="s">
        <v>598</v>
      </c>
      <c r="M239">
        <v>51147</v>
      </c>
    </row>
    <row r="240" spans="1:13" x14ac:dyDescent="0.25">
      <c r="A240" t="s">
        <v>2647</v>
      </c>
      <c r="B240" t="s">
        <v>2648</v>
      </c>
      <c r="D240" t="s">
        <v>551</v>
      </c>
      <c r="E240" s="18" t="s">
        <v>1420</v>
      </c>
      <c r="F240" s="21"/>
      <c r="G240" s="10" t="s">
        <v>1421</v>
      </c>
      <c r="K240" t="s">
        <v>598</v>
      </c>
      <c r="M240">
        <v>51148</v>
      </c>
    </row>
    <row r="241" spans="1:13" x14ac:dyDescent="0.25">
      <c r="A241" t="s">
        <v>2647</v>
      </c>
      <c r="B241" t="s">
        <v>2648</v>
      </c>
      <c r="D241" t="s">
        <v>551</v>
      </c>
      <c r="E241" s="19" t="s">
        <v>1422</v>
      </c>
      <c r="F241" s="22"/>
      <c r="G241" s="8" t="s">
        <v>1423</v>
      </c>
      <c r="K241" t="s">
        <v>598</v>
      </c>
      <c r="M241">
        <v>51149</v>
      </c>
    </row>
    <row r="242" spans="1:13" x14ac:dyDescent="0.25">
      <c r="A242" t="s">
        <v>2647</v>
      </c>
      <c r="B242" t="s">
        <v>2648</v>
      </c>
      <c r="D242" t="s">
        <v>551</v>
      </c>
      <c r="E242" s="18" t="s">
        <v>1424</v>
      </c>
      <c r="F242" s="21"/>
      <c r="G242" s="10" t="s">
        <v>1425</v>
      </c>
      <c r="K242" t="s">
        <v>598</v>
      </c>
      <c r="M242">
        <v>51150</v>
      </c>
    </row>
    <row r="243" spans="1:13" x14ac:dyDescent="0.25">
      <c r="A243" t="s">
        <v>2647</v>
      </c>
      <c r="B243" t="s">
        <v>2648</v>
      </c>
      <c r="D243" t="s">
        <v>551</v>
      </c>
      <c r="E243" s="19" t="s">
        <v>1426</v>
      </c>
      <c r="F243" s="22"/>
      <c r="G243" s="8" t="s">
        <v>1427</v>
      </c>
      <c r="K243" t="s">
        <v>598</v>
      </c>
      <c r="M243">
        <v>51151</v>
      </c>
    </row>
    <row r="244" spans="1:13" x14ac:dyDescent="0.25">
      <c r="A244" t="s">
        <v>2647</v>
      </c>
      <c r="B244" t="s">
        <v>2648</v>
      </c>
      <c r="D244" t="s">
        <v>551</v>
      </c>
      <c r="E244" s="18" t="s">
        <v>1428</v>
      </c>
      <c r="F244" s="21"/>
      <c r="G244" s="10" t="s">
        <v>1429</v>
      </c>
      <c r="K244" t="s">
        <v>598</v>
      </c>
      <c r="M244">
        <v>51152</v>
      </c>
    </row>
    <row r="245" spans="1:13" x14ac:dyDescent="0.25">
      <c r="A245" t="s">
        <v>2647</v>
      </c>
      <c r="B245" t="s">
        <v>2648</v>
      </c>
      <c r="D245" t="s">
        <v>551</v>
      </c>
      <c r="E245" s="19" t="s">
        <v>1430</v>
      </c>
      <c r="F245" s="22"/>
      <c r="G245" s="8" t="s">
        <v>1431</v>
      </c>
      <c r="K245" t="s">
        <v>598</v>
      </c>
      <c r="M245">
        <v>51153</v>
      </c>
    </row>
    <row r="246" spans="1:13" x14ac:dyDescent="0.25">
      <c r="A246" t="s">
        <v>2647</v>
      </c>
      <c r="B246" t="s">
        <v>2648</v>
      </c>
      <c r="D246" t="s">
        <v>551</v>
      </c>
      <c r="E246" s="18" t="s">
        <v>1432</v>
      </c>
      <c r="F246" s="21"/>
      <c r="G246" s="10" t="s">
        <v>1433</v>
      </c>
      <c r="K246" t="s">
        <v>598</v>
      </c>
      <c r="M246">
        <v>51154</v>
      </c>
    </row>
    <row r="247" spans="1:13" x14ac:dyDescent="0.25">
      <c r="A247" t="s">
        <v>2647</v>
      </c>
      <c r="B247" t="s">
        <v>2648</v>
      </c>
      <c r="D247" t="s">
        <v>551</v>
      </c>
      <c r="E247" s="19" t="s">
        <v>1434</v>
      </c>
      <c r="F247" s="22"/>
      <c r="G247" s="8" t="s">
        <v>1435</v>
      </c>
      <c r="K247" t="s">
        <v>598</v>
      </c>
      <c r="M247">
        <v>51155</v>
      </c>
    </row>
    <row r="248" spans="1:13" x14ac:dyDescent="0.25">
      <c r="A248" t="s">
        <v>2647</v>
      </c>
      <c r="B248" t="s">
        <v>2648</v>
      </c>
      <c r="D248" t="s">
        <v>551</v>
      </c>
      <c r="E248" s="18" t="s">
        <v>1436</v>
      </c>
      <c r="F248" s="21"/>
      <c r="G248" s="10" t="s">
        <v>1437</v>
      </c>
      <c r="K248" t="s">
        <v>598</v>
      </c>
      <c r="M248">
        <v>51156</v>
      </c>
    </row>
    <row r="249" spans="1:13" x14ac:dyDescent="0.25">
      <c r="A249" t="s">
        <v>2647</v>
      </c>
      <c r="B249" t="s">
        <v>2648</v>
      </c>
      <c r="D249" t="s">
        <v>551</v>
      </c>
      <c r="E249" s="19" t="s">
        <v>1438</v>
      </c>
      <c r="F249" s="22"/>
      <c r="G249" s="8" t="s">
        <v>1439</v>
      </c>
      <c r="K249" t="s">
        <v>598</v>
      </c>
      <c r="M249">
        <v>51157</v>
      </c>
    </row>
    <row r="250" spans="1:13" x14ac:dyDescent="0.25">
      <c r="A250" t="s">
        <v>2647</v>
      </c>
      <c r="B250" t="s">
        <v>2648</v>
      </c>
      <c r="D250" t="s">
        <v>551</v>
      </c>
      <c r="E250" s="18" t="s">
        <v>1440</v>
      </c>
      <c r="F250" s="21"/>
      <c r="G250" s="10" t="s">
        <v>1441</v>
      </c>
      <c r="K250" t="s">
        <v>598</v>
      </c>
      <c r="M250">
        <v>51158</v>
      </c>
    </row>
    <row r="251" spans="1:13" x14ac:dyDescent="0.25">
      <c r="A251" t="s">
        <v>2647</v>
      </c>
      <c r="B251" t="s">
        <v>2648</v>
      </c>
      <c r="D251" t="s">
        <v>551</v>
      </c>
      <c r="E251" s="19" t="s">
        <v>1442</v>
      </c>
      <c r="F251" s="22"/>
      <c r="G251" s="8" t="s">
        <v>1443</v>
      </c>
      <c r="K251" t="s">
        <v>598</v>
      </c>
      <c r="M251">
        <v>51159</v>
      </c>
    </row>
    <row r="252" spans="1:13" x14ac:dyDescent="0.25">
      <c r="A252" t="s">
        <v>2647</v>
      </c>
      <c r="B252" t="s">
        <v>2648</v>
      </c>
      <c r="D252" t="s">
        <v>551</v>
      </c>
      <c r="E252" s="18" t="s">
        <v>1444</v>
      </c>
      <c r="F252" s="21"/>
      <c r="G252" s="10" t="s">
        <v>918</v>
      </c>
      <c r="K252" t="s">
        <v>598</v>
      </c>
      <c r="M252">
        <v>51160</v>
      </c>
    </row>
    <row r="253" spans="1:13" x14ac:dyDescent="0.25">
      <c r="A253" t="s">
        <v>2647</v>
      </c>
      <c r="B253" t="s">
        <v>2648</v>
      </c>
      <c r="D253" t="s">
        <v>551</v>
      </c>
      <c r="E253" s="19" t="s">
        <v>1445</v>
      </c>
      <c r="F253" s="22"/>
      <c r="G253" s="8" t="s">
        <v>1446</v>
      </c>
      <c r="K253" t="s">
        <v>598</v>
      </c>
      <c r="M253">
        <v>51161</v>
      </c>
    </row>
    <row r="254" spans="1:13" x14ac:dyDescent="0.25">
      <c r="A254" t="s">
        <v>2647</v>
      </c>
      <c r="B254" t="s">
        <v>2648</v>
      </c>
      <c r="D254" t="s">
        <v>551</v>
      </c>
      <c r="E254" s="18" t="s">
        <v>1447</v>
      </c>
      <c r="F254" s="21"/>
      <c r="G254" s="10" t="s">
        <v>1448</v>
      </c>
      <c r="K254" t="s">
        <v>598</v>
      </c>
      <c r="M254">
        <v>51162</v>
      </c>
    </row>
    <row r="255" spans="1:13" x14ac:dyDescent="0.25">
      <c r="A255" t="s">
        <v>2647</v>
      </c>
      <c r="B255" t="s">
        <v>2648</v>
      </c>
      <c r="D255" t="s">
        <v>551</v>
      </c>
      <c r="E255" s="19" t="s">
        <v>1449</v>
      </c>
      <c r="F255" s="22"/>
      <c r="G255" s="8" t="s">
        <v>1450</v>
      </c>
      <c r="K255" t="s">
        <v>598</v>
      </c>
      <c r="M255">
        <v>51163</v>
      </c>
    </row>
    <row r="256" spans="1:13" x14ac:dyDescent="0.25">
      <c r="A256" t="s">
        <v>2647</v>
      </c>
      <c r="B256" t="s">
        <v>2648</v>
      </c>
      <c r="D256" t="s">
        <v>551</v>
      </c>
      <c r="E256" s="18" t="s">
        <v>1451</v>
      </c>
      <c r="F256" s="21"/>
      <c r="G256" s="10" t="s">
        <v>1452</v>
      </c>
      <c r="K256" t="s">
        <v>598</v>
      </c>
      <c r="M256">
        <v>51164</v>
      </c>
    </row>
    <row r="257" spans="1:13" x14ac:dyDescent="0.25">
      <c r="A257" t="s">
        <v>2647</v>
      </c>
      <c r="B257" t="s">
        <v>2648</v>
      </c>
      <c r="D257" t="s">
        <v>551</v>
      </c>
      <c r="E257" s="19" t="s">
        <v>1453</v>
      </c>
      <c r="F257" s="22"/>
      <c r="G257" s="8" t="s">
        <v>1454</v>
      </c>
      <c r="K257" t="s">
        <v>598</v>
      </c>
      <c r="M257">
        <v>51165</v>
      </c>
    </row>
    <row r="258" spans="1:13" x14ac:dyDescent="0.25">
      <c r="A258" t="s">
        <v>2647</v>
      </c>
      <c r="B258" t="s">
        <v>2648</v>
      </c>
      <c r="D258" t="s">
        <v>551</v>
      </c>
      <c r="E258" s="18" t="s">
        <v>1455</v>
      </c>
      <c r="F258" s="21"/>
      <c r="G258" s="10" t="s">
        <v>1456</v>
      </c>
      <c r="K258" t="s">
        <v>598</v>
      </c>
      <c r="M258">
        <v>51166</v>
      </c>
    </row>
    <row r="259" spans="1:13" x14ac:dyDescent="0.25">
      <c r="A259" t="s">
        <v>2647</v>
      </c>
      <c r="B259" t="s">
        <v>2648</v>
      </c>
      <c r="D259" t="s">
        <v>551</v>
      </c>
      <c r="E259" s="19" t="s">
        <v>1457</v>
      </c>
      <c r="F259" s="22"/>
      <c r="G259" s="8" t="s">
        <v>1458</v>
      </c>
      <c r="K259" t="s">
        <v>598</v>
      </c>
      <c r="M259">
        <v>51167</v>
      </c>
    </row>
    <row r="260" spans="1:13" x14ac:dyDescent="0.25">
      <c r="A260" t="s">
        <v>2647</v>
      </c>
      <c r="B260" t="s">
        <v>2648</v>
      </c>
      <c r="D260" t="s">
        <v>551</v>
      </c>
      <c r="E260" s="18" t="s">
        <v>1459</v>
      </c>
      <c r="F260" s="21"/>
      <c r="G260" s="10" t="s">
        <v>1460</v>
      </c>
      <c r="K260" t="s">
        <v>598</v>
      </c>
      <c r="M260">
        <v>51168</v>
      </c>
    </row>
    <row r="261" spans="1:13" x14ac:dyDescent="0.25">
      <c r="A261" t="s">
        <v>2647</v>
      </c>
      <c r="B261" t="s">
        <v>2648</v>
      </c>
      <c r="D261" t="s">
        <v>551</v>
      </c>
      <c r="E261" s="19" t="s">
        <v>1461</v>
      </c>
      <c r="F261" s="22"/>
      <c r="G261" s="8" t="s">
        <v>1462</v>
      </c>
      <c r="K261" t="s">
        <v>598</v>
      </c>
      <c r="M261">
        <v>51169</v>
      </c>
    </row>
    <row r="262" spans="1:13" x14ac:dyDescent="0.25">
      <c r="A262" t="s">
        <v>2647</v>
      </c>
      <c r="B262" t="s">
        <v>2648</v>
      </c>
      <c r="D262" t="s">
        <v>551</v>
      </c>
      <c r="E262" s="18" t="s">
        <v>1463</v>
      </c>
      <c r="F262" s="21"/>
      <c r="G262" s="10" t="s">
        <v>1464</v>
      </c>
      <c r="K262" t="s">
        <v>598</v>
      </c>
      <c r="M262">
        <v>51170</v>
      </c>
    </row>
    <row r="263" spans="1:13" x14ac:dyDescent="0.25">
      <c r="A263" t="s">
        <v>2647</v>
      </c>
      <c r="B263" t="s">
        <v>2648</v>
      </c>
      <c r="D263" t="s">
        <v>551</v>
      </c>
      <c r="E263" s="19" t="s">
        <v>1465</v>
      </c>
      <c r="F263" s="22"/>
      <c r="G263" s="8" t="s">
        <v>1466</v>
      </c>
      <c r="K263" t="s">
        <v>598</v>
      </c>
      <c r="M263">
        <v>51171</v>
      </c>
    </row>
    <row r="264" spans="1:13" x14ac:dyDescent="0.25">
      <c r="A264" t="s">
        <v>2647</v>
      </c>
      <c r="B264" t="s">
        <v>2648</v>
      </c>
      <c r="D264" t="s">
        <v>551</v>
      </c>
      <c r="E264" s="18" t="s">
        <v>1467</v>
      </c>
      <c r="F264" s="21"/>
      <c r="G264" s="10" t="s">
        <v>1468</v>
      </c>
      <c r="K264" t="s">
        <v>598</v>
      </c>
      <c r="M264">
        <v>51172</v>
      </c>
    </row>
    <row r="265" spans="1:13" x14ac:dyDescent="0.25">
      <c r="A265" t="s">
        <v>2647</v>
      </c>
      <c r="B265" t="s">
        <v>2648</v>
      </c>
      <c r="D265" t="s">
        <v>551</v>
      </c>
      <c r="E265" s="19" t="s">
        <v>1469</v>
      </c>
      <c r="F265" s="22"/>
      <c r="G265" s="8" t="s">
        <v>1470</v>
      </c>
      <c r="K265" t="s">
        <v>598</v>
      </c>
      <c r="M265">
        <v>51173</v>
      </c>
    </row>
    <row r="266" spans="1:13" x14ac:dyDescent="0.25">
      <c r="A266" t="s">
        <v>2647</v>
      </c>
      <c r="B266" t="s">
        <v>2648</v>
      </c>
      <c r="D266" t="s">
        <v>551</v>
      </c>
      <c r="E266" s="18" t="s">
        <v>1471</v>
      </c>
      <c r="F266" s="21"/>
      <c r="G266" s="10" t="s">
        <v>1472</v>
      </c>
      <c r="K266" t="s">
        <v>598</v>
      </c>
      <c r="M266">
        <v>51174</v>
      </c>
    </row>
    <row r="267" spans="1:13" x14ac:dyDescent="0.25">
      <c r="A267" t="s">
        <v>2647</v>
      </c>
      <c r="B267" t="s">
        <v>2648</v>
      </c>
      <c r="D267" t="s">
        <v>551</v>
      </c>
      <c r="E267" s="19" t="s">
        <v>1473</v>
      </c>
      <c r="F267" s="22"/>
      <c r="G267" s="8" t="s">
        <v>1474</v>
      </c>
      <c r="K267" t="s">
        <v>598</v>
      </c>
      <c r="M267">
        <v>51175</v>
      </c>
    </row>
    <row r="268" spans="1:13" x14ac:dyDescent="0.25">
      <c r="A268" t="s">
        <v>2647</v>
      </c>
      <c r="B268" t="s">
        <v>2648</v>
      </c>
      <c r="D268" t="s">
        <v>551</v>
      </c>
      <c r="E268" s="18" t="s">
        <v>1475</v>
      </c>
      <c r="F268" s="21"/>
      <c r="G268" s="10" t="s">
        <v>1476</v>
      </c>
      <c r="K268" t="s">
        <v>598</v>
      </c>
      <c r="M268">
        <v>51176</v>
      </c>
    </row>
    <row r="269" spans="1:13" x14ac:dyDescent="0.25">
      <c r="A269" t="s">
        <v>2647</v>
      </c>
      <c r="B269" t="s">
        <v>2648</v>
      </c>
      <c r="D269" t="s">
        <v>551</v>
      </c>
      <c r="E269" s="19" t="s">
        <v>1477</v>
      </c>
      <c r="F269" s="22"/>
      <c r="G269" s="8" t="s">
        <v>1478</v>
      </c>
      <c r="K269" t="s">
        <v>598</v>
      </c>
      <c r="M269">
        <v>51177</v>
      </c>
    </row>
    <row r="270" spans="1:13" x14ac:dyDescent="0.25">
      <c r="A270" t="s">
        <v>2647</v>
      </c>
      <c r="B270" t="s">
        <v>2648</v>
      </c>
      <c r="D270" t="s">
        <v>551</v>
      </c>
      <c r="E270" s="18" t="s">
        <v>1479</v>
      </c>
      <c r="F270" s="21"/>
      <c r="G270" s="10" t="s">
        <v>597</v>
      </c>
      <c r="K270" t="s">
        <v>598</v>
      </c>
      <c r="M270">
        <v>51178</v>
      </c>
    </row>
    <row r="271" spans="1:13" x14ac:dyDescent="0.25">
      <c r="A271" t="s">
        <v>2647</v>
      </c>
      <c r="B271" t="s">
        <v>2648</v>
      </c>
      <c r="D271" t="s">
        <v>551</v>
      </c>
      <c r="E271" s="19" t="s">
        <v>1480</v>
      </c>
      <c r="F271" s="22"/>
      <c r="G271" s="8" t="s">
        <v>1018</v>
      </c>
      <c r="H271">
        <v>115</v>
      </c>
      <c r="K271" t="s">
        <v>598</v>
      </c>
      <c r="M271">
        <v>51179</v>
      </c>
    </row>
    <row r="272" spans="1:13" x14ac:dyDescent="0.25">
      <c r="A272" t="s">
        <v>2647</v>
      </c>
      <c r="B272" t="s">
        <v>2648</v>
      </c>
      <c r="D272" t="s">
        <v>551</v>
      </c>
      <c r="E272" s="18" t="s">
        <v>1481</v>
      </c>
      <c r="F272" s="21"/>
      <c r="G272" s="10" t="s">
        <v>1482</v>
      </c>
      <c r="H272">
        <v>6</v>
      </c>
      <c r="K272" t="s">
        <v>598</v>
      </c>
      <c r="M272">
        <v>51180</v>
      </c>
    </row>
    <row r="273" spans="1:13" x14ac:dyDescent="0.25">
      <c r="A273" t="s">
        <v>2647</v>
      </c>
      <c r="B273" t="s">
        <v>2648</v>
      </c>
      <c r="D273" t="s">
        <v>551</v>
      </c>
      <c r="E273" s="19" t="s">
        <v>1483</v>
      </c>
      <c r="F273" s="22"/>
      <c r="G273" s="8" t="s">
        <v>793</v>
      </c>
      <c r="H273">
        <v>15</v>
      </c>
      <c r="K273" t="s">
        <v>598</v>
      </c>
      <c r="M273">
        <v>51181</v>
      </c>
    </row>
    <row r="274" spans="1:13" x14ac:dyDescent="0.25">
      <c r="A274" t="s">
        <v>2647</v>
      </c>
      <c r="B274" t="s">
        <v>2648</v>
      </c>
      <c r="D274" t="s">
        <v>551</v>
      </c>
      <c r="E274" s="18" t="s">
        <v>1484</v>
      </c>
      <c r="F274" s="21"/>
      <c r="G274" s="10" t="s">
        <v>1485</v>
      </c>
      <c r="H274">
        <v>4</v>
      </c>
      <c r="K274" t="s">
        <v>598</v>
      </c>
      <c r="M274">
        <v>51182</v>
      </c>
    </row>
    <row r="275" spans="1:13" x14ac:dyDescent="0.25">
      <c r="A275" t="s">
        <v>2647</v>
      </c>
      <c r="B275" t="s">
        <v>2648</v>
      </c>
      <c r="D275" t="s">
        <v>551</v>
      </c>
      <c r="E275" s="19" t="s">
        <v>1486</v>
      </c>
      <c r="F275" s="22"/>
      <c r="G275" s="8" t="s">
        <v>1487</v>
      </c>
      <c r="K275" t="s">
        <v>598</v>
      </c>
      <c r="M275">
        <v>51183</v>
      </c>
    </row>
    <row r="276" spans="1:13" x14ac:dyDescent="0.25">
      <c r="A276" t="s">
        <v>2647</v>
      </c>
      <c r="B276" t="s">
        <v>2648</v>
      </c>
      <c r="D276" t="s">
        <v>551</v>
      </c>
      <c r="E276" s="18" t="s">
        <v>1488</v>
      </c>
      <c r="F276" s="21"/>
      <c r="G276" s="10" t="s">
        <v>1489</v>
      </c>
      <c r="K276" t="s">
        <v>598</v>
      </c>
      <c r="M276">
        <v>51184</v>
      </c>
    </row>
    <row r="277" spans="1:13" x14ac:dyDescent="0.25">
      <c r="A277" t="s">
        <v>2647</v>
      </c>
      <c r="B277" t="s">
        <v>2648</v>
      </c>
      <c r="D277" t="s">
        <v>551</v>
      </c>
      <c r="E277" s="19" t="s">
        <v>1490</v>
      </c>
      <c r="F277" s="22"/>
      <c r="G277" s="8" t="s">
        <v>1491</v>
      </c>
      <c r="H277">
        <v>10</v>
      </c>
      <c r="K277" t="s">
        <v>598</v>
      </c>
      <c r="M277">
        <v>51185</v>
      </c>
    </row>
    <row r="278" spans="1:13" x14ac:dyDescent="0.25">
      <c r="A278" t="s">
        <v>2647</v>
      </c>
      <c r="B278" t="s">
        <v>2648</v>
      </c>
      <c r="D278" t="s">
        <v>551</v>
      </c>
      <c r="E278" s="18" t="s">
        <v>924</v>
      </c>
      <c r="F278" s="21"/>
      <c r="G278" s="10" t="s">
        <v>794</v>
      </c>
      <c r="K278" t="s">
        <v>553</v>
      </c>
      <c r="M278">
        <v>51186</v>
      </c>
    </row>
    <row r="279" spans="1:13" x14ac:dyDescent="0.25">
      <c r="A279" t="s">
        <v>2647</v>
      </c>
      <c r="B279" t="s">
        <v>2648</v>
      </c>
      <c r="D279" t="s">
        <v>551</v>
      </c>
      <c r="E279" s="19" t="s">
        <v>1492</v>
      </c>
      <c r="F279" s="22"/>
      <c r="G279" s="8" t="s">
        <v>1493</v>
      </c>
      <c r="K279" t="s">
        <v>553</v>
      </c>
      <c r="M279">
        <v>51187</v>
      </c>
    </row>
    <row r="280" spans="1:13" x14ac:dyDescent="0.25">
      <c r="A280" t="s">
        <v>2647</v>
      </c>
      <c r="B280" t="s">
        <v>2648</v>
      </c>
      <c r="D280" t="s">
        <v>551</v>
      </c>
      <c r="E280" s="18" t="s">
        <v>1494</v>
      </c>
      <c r="F280" s="21"/>
      <c r="G280" s="10" t="s">
        <v>1495</v>
      </c>
      <c r="K280" t="s">
        <v>553</v>
      </c>
      <c r="M280">
        <v>51188</v>
      </c>
    </row>
    <row r="281" spans="1:13" x14ac:dyDescent="0.25">
      <c r="A281" t="s">
        <v>2647</v>
      </c>
      <c r="B281" t="s">
        <v>2648</v>
      </c>
      <c r="D281" t="s">
        <v>551</v>
      </c>
      <c r="E281" s="19" t="s">
        <v>1496</v>
      </c>
      <c r="F281" s="22"/>
      <c r="G281" s="8" t="s">
        <v>1497</v>
      </c>
      <c r="K281" t="s">
        <v>553</v>
      </c>
      <c r="M281">
        <v>51189</v>
      </c>
    </row>
    <row r="282" spans="1:13" x14ac:dyDescent="0.25">
      <c r="A282" t="s">
        <v>2647</v>
      </c>
      <c r="B282" t="s">
        <v>2648</v>
      </c>
      <c r="D282" t="s">
        <v>551</v>
      </c>
      <c r="E282" s="18" t="s">
        <v>1498</v>
      </c>
      <c r="F282" s="21"/>
      <c r="G282" s="10" t="s">
        <v>1499</v>
      </c>
      <c r="K282" t="s">
        <v>553</v>
      </c>
      <c r="M282">
        <v>51190</v>
      </c>
    </row>
    <row r="283" spans="1:13" x14ac:dyDescent="0.25">
      <c r="A283" t="s">
        <v>2647</v>
      </c>
      <c r="B283" t="s">
        <v>2648</v>
      </c>
      <c r="D283" t="s">
        <v>551</v>
      </c>
      <c r="E283" s="19" t="s">
        <v>1500</v>
      </c>
      <c r="F283" s="22"/>
      <c r="G283" s="8" t="s">
        <v>1501</v>
      </c>
      <c r="K283" t="s">
        <v>553</v>
      </c>
      <c r="M283">
        <v>51191</v>
      </c>
    </row>
    <row r="284" spans="1:13" x14ac:dyDescent="0.25">
      <c r="A284" t="s">
        <v>2647</v>
      </c>
      <c r="B284" t="s">
        <v>2648</v>
      </c>
      <c r="D284" t="s">
        <v>551</v>
      </c>
      <c r="E284" s="18" t="s">
        <v>1502</v>
      </c>
      <c r="F284" s="21"/>
      <c r="G284" s="10" t="s">
        <v>1503</v>
      </c>
      <c r="K284" t="s">
        <v>553</v>
      </c>
      <c r="M284">
        <v>51192</v>
      </c>
    </row>
    <row r="285" spans="1:13" x14ac:dyDescent="0.25">
      <c r="A285" t="s">
        <v>2647</v>
      </c>
      <c r="B285" t="s">
        <v>2648</v>
      </c>
      <c r="D285" t="s">
        <v>551</v>
      </c>
      <c r="E285" s="19" t="s">
        <v>1504</v>
      </c>
      <c r="F285" s="22"/>
      <c r="G285" s="8" t="s">
        <v>999</v>
      </c>
      <c r="K285" t="s">
        <v>553</v>
      </c>
      <c r="M285">
        <v>51193</v>
      </c>
    </row>
    <row r="286" spans="1:13" x14ac:dyDescent="0.25">
      <c r="A286" t="s">
        <v>2647</v>
      </c>
      <c r="B286" t="s">
        <v>2648</v>
      </c>
      <c r="D286" t="s">
        <v>551</v>
      </c>
      <c r="E286" s="18" t="s">
        <v>1505</v>
      </c>
      <c r="F286" s="21"/>
      <c r="G286" s="10" t="s">
        <v>1506</v>
      </c>
      <c r="K286" t="s">
        <v>553</v>
      </c>
      <c r="M286">
        <v>51194</v>
      </c>
    </row>
    <row r="287" spans="1:13" x14ac:dyDescent="0.25">
      <c r="A287" t="s">
        <v>2647</v>
      </c>
      <c r="B287" t="s">
        <v>2648</v>
      </c>
      <c r="D287" t="s">
        <v>551</v>
      </c>
      <c r="E287" s="19" t="s">
        <v>1507</v>
      </c>
      <c r="F287" s="22"/>
      <c r="G287" s="8" t="s">
        <v>1508</v>
      </c>
      <c r="K287" t="s">
        <v>553</v>
      </c>
      <c r="M287">
        <v>51195</v>
      </c>
    </row>
    <row r="288" spans="1:13" x14ac:dyDescent="0.25">
      <c r="A288" t="s">
        <v>2647</v>
      </c>
      <c r="B288" t="s">
        <v>2648</v>
      </c>
      <c r="D288" t="s">
        <v>551</v>
      </c>
      <c r="E288" s="18" t="s">
        <v>1509</v>
      </c>
      <c r="F288" s="21"/>
      <c r="G288" s="10" t="s">
        <v>1510</v>
      </c>
      <c r="K288" t="s">
        <v>553</v>
      </c>
      <c r="M288">
        <v>51196</v>
      </c>
    </row>
    <row r="289" spans="1:13" x14ac:dyDescent="0.25">
      <c r="A289" t="s">
        <v>2647</v>
      </c>
      <c r="B289" t="s">
        <v>2648</v>
      </c>
      <c r="D289" t="s">
        <v>551</v>
      </c>
      <c r="E289" s="19" t="s">
        <v>1511</v>
      </c>
      <c r="F289" s="22"/>
      <c r="G289" s="8" t="s">
        <v>1512</v>
      </c>
      <c r="K289" t="s">
        <v>553</v>
      </c>
      <c r="M289">
        <v>51197</v>
      </c>
    </row>
    <row r="290" spans="1:13" x14ac:dyDescent="0.25">
      <c r="A290" t="s">
        <v>2647</v>
      </c>
      <c r="B290" t="s">
        <v>2648</v>
      </c>
      <c r="D290" t="s">
        <v>551</v>
      </c>
      <c r="E290" s="18" t="s">
        <v>1513</v>
      </c>
      <c r="F290" s="21"/>
      <c r="G290" s="10" t="s">
        <v>1514</v>
      </c>
      <c r="K290" t="s">
        <v>553</v>
      </c>
      <c r="M290">
        <v>51198</v>
      </c>
    </row>
    <row r="291" spans="1:13" x14ac:dyDescent="0.25">
      <c r="A291" t="s">
        <v>2647</v>
      </c>
      <c r="B291" t="s">
        <v>2648</v>
      </c>
      <c r="D291" t="s">
        <v>551</v>
      </c>
      <c r="E291" s="19" t="s">
        <v>1515</v>
      </c>
      <c r="F291" s="22"/>
      <c r="G291" s="8" t="s">
        <v>1516</v>
      </c>
      <c r="H291">
        <v>1</v>
      </c>
      <c r="K291" t="s">
        <v>553</v>
      </c>
      <c r="M291">
        <v>51199</v>
      </c>
    </row>
    <row r="292" spans="1:13" x14ac:dyDescent="0.25">
      <c r="A292" t="s">
        <v>2647</v>
      </c>
      <c r="B292" t="s">
        <v>2648</v>
      </c>
      <c r="D292" t="s">
        <v>551</v>
      </c>
      <c r="E292" s="18" t="s">
        <v>1517</v>
      </c>
      <c r="F292" s="21"/>
      <c r="G292" s="10" t="s">
        <v>1518</v>
      </c>
      <c r="K292" t="s">
        <v>553</v>
      </c>
      <c r="M292">
        <v>51200</v>
      </c>
    </row>
    <row r="293" spans="1:13" x14ac:dyDescent="0.25">
      <c r="A293" t="s">
        <v>2647</v>
      </c>
      <c r="B293" t="s">
        <v>2648</v>
      </c>
      <c r="D293" t="s">
        <v>551</v>
      </c>
      <c r="E293" s="19" t="s">
        <v>1519</v>
      </c>
      <c r="F293" s="22"/>
      <c r="G293" s="8" t="s">
        <v>1520</v>
      </c>
      <c r="K293" t="s">
        <v>553</v>
      </c>
      <c r="M293">
        <v>51201</v>
      </c>
    </row>
    <row r="294" spans="1:13" x14ac:dyDescent="0.25">
      <c r="A294" t="s">
        <v>2647</v>
      </c>
      <c r="B294" t="s">
        <v>2648</v>
      </c>
      <c r="D294" t="s">
        <v>551</v>
      </c>
      <c r="E294" s="18" t="s">
        <v>1521</v>
      </c>
      <c r="F294" s="21"/>
      <c r="G294" s="10" t="s">
        <v>808</v>
      </c>
      <c r="K294" t="s">
        <v>553</v>
      </c>
      <c r="M294">
        <v>51202</v>
      </c>
    </row>
    <row r="295" spans="1:13" x14ac:dyDescent="0.25">
      <c r="A295" t="s">
        <v>2647</v>
      </c>
      <c r="B295" t="s">
        <v>2648</v>
      </c>
      <c r="D295" t="s">
        <v>551</v>
      </c>
      <c r="E295" s="19" t="s">
        <v>1522</v>
      </c>
      <c r="F295" s="22"/>
      <c r="G295" s="8" t="s">
        <v>1523</v>
      </c>
      <c r="K295" t="s">
        <v>553</v>
      </c>
      <c r="M295">
        <v>51203</v>
      </c>
    </row>
    <row r="296" spans="1:13" x14ac:dyDescent="0.25">
      <c r="A296" t="s">
        <v>2647</v>
      </c>
      <c r="B296" t="s">
        <v>2648</v>
      </c>
      <c r="D296" t="s">
        <v>551</v>
      </c>
      <c r="E296" s="18" t="s">
        <v>1524</v>
      </c>
      <c r="F296" s="21"/>
      <c r="G296" s="10" t="s">
        <v>1525</v>
      </c>
      <c r="K296" t="s">
        <v>553</v>
      </c>
      <c r="M296">
        <v>51204</v>
      </c>
    </row>
    <row r="297" spans="1:13" x14ac:dyDescent="0.25">
      <c r="A297" t="s">
        <v>2647</v>
      </c>
      <c r="B297" t="s">
        <v>2648</v>
      </c>
      <c r="D297" t="s">
        <v>551</v>
      </c>
      <c r="E297" s="19" t="s">
        <v>1526</v>
      </c>
      <c r="F297" s="22"/>
      <c r="G297" s="8" t="s">
        <v>599</v>
      </c>
      <c r="K297" t="s">
        <v>553</v>
      </c>
      <c r="M297">
        <v>51205</v>
      </c>
    </row>
    <row r="298" spans="1:13" x14ac:dyDescent="0.25">
      <c r="A298" t="s">
        <v>2647</v>
      </c>
      <c r="B298" t="s">
        <v>2648</v>
      </c>
      <c r="D298" t="s">
        <v>551</v>
      </c>
      <c r="E298" s="18" t="s">
        <v>1527</v>
      </c>
      <c r="F298" s="21"/>
      <c r="G298" s="10" t="s">
        <v>809</v>
      </c>
      <c r="K298" t="s">
        <v>553</v>
      </c>
      <c r="M298">
        <v>51206</v>
      </c>
    </row>
    <row r="299" spans="1:13" x14ac:dyDescent="0.25">
      <c r="A299" t="s">
        <v>2647</v>
      </c>
      <c r="B299" t="s">
        <v>2648</v>
      </c>
      <c r="D299" t="s">
        <v>551</v>
      </c>
      <c r="E299" s="19" t="s">
        <v>1528</v>
      </c>
      <c r="F299" s="22"/>
      <c r="G299" s="8" t="s">
        <v>1529</v>
      </c>
      <c r="K299" t="s">
        <v>553</v>
      </c>
      <c r="M299">
        <v>51207</v>
      </c>
    </row>
    <row r="300" spans="1:13" x14ac:dyDescent="0.25">
      <c r="A300" t="s">
        <v>2647</v>
      </c>
      <c r="B300" t="s">
        <v>2648</v>
      </c>
      <c r="D300" t="s">
        <v>551</v>
      </c>
      <c r="E300" s="18" t="s">
        <v>1530</v>
      </c>
      <c r="F300" s="21"/>
      <c r="G300" s="10" t="s">
        <v>1489</v>
      </c>
      <c r="K300" t="s">
        <v>553</v>
      </c>
      <c r="M300">
        <v>51208</v>
      </c>
    </row>
    <row r="301" spans="1:13" x14ac:dyDescent="0.25">
      <c r="A301" t="s">
        <v>2647</v>
      </c>
      <c r="B301" t="s">
        <v>2648</v>
      </c>
      <c r="D301" t="s">
        <v>551</v>
      </c>
      <c r="E301" s="19" t="s">
        <v>1531</v>
      </c>
      <c r="F301" s="22"/>
      <c r="G301" s="8" t="s">
        <v>1532</v>
      </c>
      <c r="H301">
        <v>1</v>
      </c>
      <c r="K301" t="s">
        <v>553</v>
      </c>
      <c r="M301">
        <v>51209</v>
      </c>
    </row>
    <row r="302" spans="1:13" x14ac:dyDescent="0.25">
      <c r="A302" t="s">
        <v>2647</v>
      </c>
      <c r="B302" t="s">
        <v>2648</v>
      </c>
      <c r="D302" t="s">
        <v>551</v>
      </c>
      <c r="E302" s="18" t="s">
        <v>1533</v>
      </c>
      <c r="F302" s="21"/>
      <c r="G302" s="10" t="s">
        <v>1534</v>
      </c>
      <c r="K302" t="s">
        <v>553</v>
      </c>
      <c r="M302">
        <v>51210</v>
      </c>
    </row>
    <row r="303" spans="1:13" x14ac:dyDescent="0.25">
      <c r="A303" t="s">
        <v>2647</v>
      </c>
      <c r="B303" t="s">
        <v>2648</v>
      </c>
      <c r="D303" t="s">
        <v>551</v>
      </c>
      <c r="E303" s="19" t="s">
        <v>1535</v>
      </c>
      <c r="F303" s="22"/>
      <c r="G303" s="8" t="s">
        <v>810</v>
      </c>
      <c r="K303" t="s">
        <v>553</v>
      </c>
      <c r="M303">
        <v>51211</v>
      </c>
    </row>
    <row r="304" spans="1:13" x14ac:dyDescent="0.25">
      <c r="A304" t="s">
        <v>2647</v>
      </c>
      <c r="B304" t="s">
        <v>2648</v>
      </c>
      <c r="D304" t="s">
        <v>551</v>
      </c>
      <c r="E304" s="18" t="s">
        <v>1536</v>
      </c>
      <c r="F304" s="21"/>
      <c r="G304" s="10" t="s">
        <v>1537</v>
      </c>
      <c r="K304" t="s">
        <v>553</v>
      </c>
      <c r="M304">
        <v>51212</v>
      </c>
    </row>
    <row r="305" spans="1:13" x14ac:dyDescent="0.25">
      <c r="A305" t="s">
        <v>2647</v>
      </c>
      <c r="B305" t="s">
        <v>2648</v>
      </c>
      <c r="D305" t="s">
        <v>551</v>
      </c>
      <c r="E305" s="19" t="s">
        <v>1538</v>
      </c>
      <c r="F305" s="22"/>
      <c r="G305" s="8" t="s">
        <v>1539</v>
      </c>
      <c r="K305" t="s">
        <v>553</v>
      </c>
      <c r="M305">
        <v>51213</v>
      </c>
    </row>
    <row r="306" spans="1:13" x14ac:dyDescent="0.25">
      <c r="A306" t="s">
        <v>2647</v>
      </c>
      <c r="B306" t="s">
        <v>2648</v>
      </c>
      <c r="D306" t="s">
        <v>551</v>
      </c>
      <c r="E306" s="18" t="s">
        <v>1540</v>
      </c>
      <c r="F306" s="21"/>
      <c r="G306" s="10" t="s">
        <v>1541</v>
      </c>
      <c r="K306" t="s">
        <v>553</v>
      </c>
      <c r="M306">
        <v>51214</v>
      </c>
    </row>
    <row r="307" spans="1:13" x14ac:dyDescent="0.25">
      <c r="A307" t="s">
        <v>2647</v>
      </c>
      <c r="B307" t="s">
        <v>2648</v>
      </c>
      <c r="D307" t="s">
        <v>551</v>
      </c>
      <c r="E307" s="19" t="s">
        <v>1542</v>
      </c>
      <c r="F307" s="22"/>
      <c r="G307" s="8" t="s">
        <v>1543</v>
      </c>
      <c r="K307" t="s">
        <v>553</v>
      </c>
      <c r="M307">
        <v>51215</v>
      </c>
    </row>
    <row r="308" spans="1:13" x14ac:dyDescent="0.25">
      <c r="A308" t="s">
        <v>2647</v>
      </c>
      <c r="B308" t="s">
        <v>2648</v>
      </c>
      <c r="D308" t="s">
        <v>551</v>
      </c>
      <c r="E308" s="18" t="s">
        <v>1544</v>
      </c>
      <c r="F308" s="21"/>
      <c r="G308" s="10" t="s">
        <v>1545</v>
      </c>
      <c r="K308" t="s">
        <v>553</v>
      </c>
      <c r="M308">
        <v>51216</v>
      </c>
    </row>
    <row r="309" spans="1:13" x14ac:dyDescent="0.25">
      <c r="A309" t="s">
        <v>2647</v>
      </c>
      <c r="B309" t="s">
        <v>2648</v>
      </c>
      <c r="D309" t="s">
        <v>551</v>
      </c>
      <c r="E309" s="19" t="s">
        <v>1546</v>
      </c>
      <c r="F309" s="22"/>
      <c r="G309" s="8" t="s">
        <v>1547</v>
      </c>
      <c r="K309" t="s">
        <v>553</v>
      </c>
      <c r="M309">
        <v>51217</v>
      </c>
    </row>
    <row r="310" spans="1:13" x14ac:dyDescent="0.25">
      <c r="A310" t="s">
        <v>2647</v>
      </c>
      <c r="B310" t="s">
        <v>2648</v>
      </c>
      <c r="D310" t="s">
        <v>551</v>
      </c>
      <c r="E310" s="18" t="s">
        <v>1548</v>
      </c>
      <c r="F310" s="21"/>
      <c r="G310" s="10" t="s">
        <v>1549</v>
      </c>
      <c r="H310">
        <v>1</v>
      </c>
      <c r="K310" t="s">
        <v>553</v>
      </c>
      <c r="M310">
        <v>51218</v>
      </c>
    </row>
    <row r="311" spans="1:13" x14ac:dyDescent="0.25">
      <c r="A311" t="s">
        <v>2647</v>
      </c>
      <c r="B311" t="s">
        <v>2648</v>
      </c>
      <c r="D311" t="s">
        <v>551</v>
      </c>
      <c r="E311" s="19" t="s">
        <v>1550</v>
      </c>
      <c r="F311" s="22"/>
      <c r="G311" s="8" t="s">
        <v>1551</v>
      </c>
      <c r="H311">
        <v>1</v>
      </c>
      <c r="K311" t="s">
        <v>553</v>
      </c>
      <c r="M311">
        <v>51219</v>
      </c>
    </row>
    <row r="312" spans="1:13" x14ac:dyDescent="0.25">
      <c r="A312" t="s">
        <v>2647</v>
      </c>
      <c r="B312" t="s">
        <v>2648</v>
      </c>
      <c r="D312" t="s">
        <v>551</v>
      </c>
      <c r="E312" s="18" t="s">
        <v>1552</v>
      </c>
      <c r="F312" s="21"/>
      <c r="G312" s="10" t="s">
        <v>1553</v>
      </c>
      <c r="H312">
        <v>1</v>
      </c>
      <c r="K312" t="s">
        <v>553</v>
      </c>
      <c r="M312">
        <v>51220</v>
      </c>
    </row>
    <row r="313" spans="1:13" x14ac:dyDescent="0.25">
      <c r="A313" t="s">
        <v>2647</v>
      </c>
      <c r="B313" t="s">
        <v>2648</v>
      </c>
      <c r="D313" t="s">
        <v>551</v>
      </c>
      <c r="E313" s="19" t="s">
        <v>1554</v>
      </c>
      <c r="F313" s="22"/>
      <c r="G313" s="8" t="s">
        <v>1555</v>
      </c>
      <c r="K313" t="s">
        <v>553</v>
      </c>
      <c r="M313">
        <v>51221</v>
      </c>
    </row>
    <row r="314" spans="1:13" x14ac:dyDescent="0.25">
      <c r="A314" t="s">
        <v>2647</v>
      </c>
      <c r="B314" t="s">
        <v>2648</v>
      </c>
      <c r="D314" t="s">
        <v>551</v>
      </c>
      <c r="E314" s="18" t="s">
        <v>1556</v>
      </c>
      <c r="F314" s="21"/>
      <c r="G314" s="10" t="s">
        <v>1557</v>
      </c>
      <c r="H314">
        <v>1</v>
      </c>
      <c r="K314" t="s">
        <v>553</v>
      </c>
      <c r="M314">
        <v>51222</v>
      </c>
    </row>
    <row r="315" spans="1:13" x14ac:dyDescent="0.25">
      <c r="A315" t="s">
        <v>2647</v>
      </c>
      <c r="B315" t="s">
        <v>2648</v>
      </c>
      <c r="D315" t="s">
        <v>551</v>
      </c>
      <c r="E315" s="19" t="s">
        <v>1558</v>
      </c>
      <c r="F315" s="22"/>
      <c r="G315" s="8" t="s">
        <v>1559</v>
      </c>
      <c r="K315" t="s">
        <v>553</v>
      </c>
      <c r="M315">
        <v>51223</v>
      </c>
    </row>
    <row r="316" spans="1:13" x14ac:dyDescent="0.25">
      <c r="A316" t="s">
        <v>2647</v>
      </c>
      <c r="B316" t="s">
        <v>2648</v>
      </c>
      <c r="D316" t="s">
        <v>551</v>
      </c>
      <c r="E316" s="18" t="s">
        <v>1560</v>
      </c>
      <c r="F316" s="21"/>
      <c r="G316" s="10" t="s">
        <v>1561</v>
      </c>
      <c r="K316" t="s">
        <v>553</v>
      </c>
      <c r="M316">
        <v>51224</v>
      </c>
    </row>
    <row r="317" spans="1:13" x14ac:dyDescent="0.25">
      <c r="A317" t="s">
        <v>2647</v>
      </c>
      <c r="B317" t="s">
        <v>2648</v>
      </c>
      <c r="D317" t="s">
        <v>551</v>
      </c>
      <c r="E317" s="19" t="s">
        <v>1562</v>
      </c>
      <c r="F317" s="22"/>
      <c r="G317" s="8" t="s">
        <v>1563</v>
      </c>
      <c r="K317" t="s">
        <v>553</v>
      </c>
      <c r="M317">
        <v>51225</v>
      </c>
    </row>
    <row r="318" spans="1:13" x14ac:dyDescent="0.25">
      <c r="A318" t="s">
        <v>2647</v>
      </c>
      <c r="B318" t="s">
        <v>2648</v>
      </c>
      <c r="D318" t="s">
        <v>551</v>
      </c>
      <c r="E318" s="18" t="s">
        <v>1564</v>
      </c>
      <c r="F318" s="21"/>
      <c r="G318" s="10" t="s">
        <v>1565</v>
      </c>
      <c r="H318">
        <v>1</v>
      </c>
      <c r="K318" t="s">
        <v>553</v>
      </c>
      <c r="M318">
        <v>51226</v>
      </c>
    </row>
    <row r="319" spans="1:13" x14ac:dyDescent="0.25">
      <c r="A319" t="s">
        <v>2647</v>
      </c>
      <c r="B319" t="s">
        <v>2648</v>
      </c>
      <c r="D319" t="s">
        <v>551</v>
      </c>
      <c r="E319" s="19" t="s">
        <v>1566</v>
      </c>
      <c r="F319" s="22"/>
      <c r="G319" s="8" t="s">
        <v>1567</v>
      </c>
      <c r="K319" t="s">
        <v>553</v>
      </c>
      <c r="M319">
        <v>51227</v>
      </c>
    </row>
    <row r="320" spans="1:13" x14ac:dyDescent="0.25">
      <c r="A320" t="s">
        <v>2647</v>
      </c>
      <c r="B320" t="s">
        <v>2648</v>
      </c>
      <c r="D320" t="s">
        <v>551</v>
      </c>
      <c r="E320" s="18" t="s">
        <v>1568</v>
      </c>
      <c r="F320" s="21"/>
      <c r="G320" s="10" t="s">
        <v>1569</v>
      </c>
      <c r="K320" t="s">
        <v>553</v>
      </c>
      <c r="M320">
        <v>51228</v>
      </c>
    </row>
    <row r="321" spans="1:13" x14ac:dyDescent="0.25">
      <c r="A321" t="s">
        <v>2647</v>
      </c>
      <c r="B321" t="s">
        <v>2648</v>
      </c>
      <c r="D321" t="s">
        <v>551</v>
      </c>
      <c r="E321" s="19" t="s">
        <v>1570</v>
      </c>
      <c r="F321" s="22"/>
      <c r="G321" s="8" t="s">
        <v>1571</v>
      </c>
      <c r="H321">
        <v>1</v>
      </c>
      <c r="K321" t="s">
        <v>553</v>
      </c>
      <c r="M321">
        <v>51229</v>
      </c>
    </row>
    <row r="322" spans="1:13" x14ac:dyDescent="0.25">
      <c r="A322" t="s">
        <v>2647</v>
      </c>
      <c r="B322" t="s">
        <v>2648</v>
      </c>
      <c r="D322" t="s">
        <v>551</v>
      </c>
      <c r="E322" s="18" t="s">
        <v>1572</v>
      </c>
      <c r="F322" s="21"/>
      <c r="G322" s="10" t="s">
        <v>1573</v>
      </c>
      <c r="K322" t="s">
        <v>553</v>
      </c>
      <c r="M322">
        <v>51230</v>
      </c>
    </row>
    <row r="323" spans="1:13" x14ac:dyDescent="0.25">
      <c r="A323" t="s">
        <v>2647</v>
      </c>
      <c r="B323" t="s">
        <v>2648</v>
      </c>
      <c r="D323" t="s">
        <v>551</v>
      </c>
      <c r="E323" s="19" t="s">
        <v>1574</v>
      </c>
      <c r="F323" s="22"/>
      <c r="G323" s="8" t="s">
        <v>600</v>
      </c>
      <c r="H323">
        <v>6</v>
      </c>
      <c r="K323" t="s">
        <v>553</v>
      </c>
      <c r="M323">
        <v>51231</v>
      </c>
    </row>
    <row r="324" spans="1:13" x14ac:dyDescent="0.25">
      <c r="A324" t="s">
        <v>2647</v>
      </c>
      <c r="B324" t="s">
        <v>2648</v>
      </c>
      <c r="D324" t="s">
        <v>551</v>
      </c>
      <c r="E324" s="18" t="s">
        <v>1575</v>
      </c>
      <c r="F324" s="21"/>
      <c r="G324" s="10" t="s">
        <v>1576</v>
      </c>
      <c r="K324" t="s">
        <v>553</v>
      </c>
      <c r="M324">
        <v>51232</v>
      </c>
    </row>
    <row r="325" spans="1:13" x14ac:dyDescent="0.25">
      <c r="A325" t="s">
        <v>2647</v>
      </c>
      <c r="B325" t="s">
        <v>2648</v>
      </c>
      <c r="D325" t="s">
        <v>551</v>
      </c>
      <c r="E325" s="19" t="s">
        <v>1577</v>
      </c>
      <c r="F325" s="22"/>
      <c r="G325" s="8" t="s">
        <v>1489</v>
      </c>
      <c r="K325" t="s">
        <v>553</v>
      </c>
      <c r="M325">
        <v>51233</v>
      </c>
    </row>
    <row r="326" spans="1:13" x14ac:dyDescent="0.25">
      <c r="A326" t="s">
        <v>2647</v>
      </c>
      <c r="B326" t="s">
        <v>2648</v>
      </c>
      <c r="D326" t="s">
        <v>551</v>
      </c>
      <c r="E326" s="18" t="s">
        <v>1578</v>
      </c>
      <c r="F326" s="21"/>
      <c r="G326" s="10" t="s">
        <v>1489</v>
      </c>
      <c r="K326" t="s">
        <v>553</v>
      </c>
      <c r="M326">
        <v>51234</v>
      </c>
    </row>
    <row r="327" spans="1:13" x14ac:dyDescent="0.25">
      <c r="A327" t="s">
        <v>2647</v>
      </c>
      <c r="B327" t="s">
        <v>2648</v>
      </c>
      <c r="D327" t="s">
        <v>551</v>
      </c>
      <c r="E327" s="19" t="s">
        <v>1579</v>
      </c>
      <c r="F327" s="22"/>
      <c r="G327" s="8" t="s">
        <v>1580</v>
      </c>
      <c r="K327" t="s">
        <v>553</v>
      </c>
      <c r="M327">
        <v>51235</v>
      </c>
    </row>
    <row r="328" spans="1:13" x14ac:dyDescent="0.25">
      <c r="A328" t="s">
        <v>2647</v>
      </c>
      <c r="B328" t="s">
        <v>2648</v>
      </c>
      <c r="D328" t="s">
        <v>551</v>
      </c>
      <c r="E328" s="18" t="s">
        <v>1581</v>
      </c>
      <c r="F328" s="21"/>
      <c r="G328" s="10" t="s">
        <v>1582</v>
      </c>
      <c r="K328" t="s">
        <v>553</v>
      </c>
      <c r="M328">
        <v>51236</v>
      </c>
    </row>
    <row r="329" spans="1:13" x14ac:dyDescent="0.25">
      <c r="A329" t="s">
        <v>2647</v>
      </c>
      <c r="B329" t="s">
        <v>2648</v>
      </c>
      <c r="D329" t="s">
        <v>551</v>
      </c>
      <c r="E329" s="19" t="s">
        <v>1583</v>
      </c>
      <c r="F329" s="22"/>
      <c r="G329" s="8" t="s">
        <v>1584</v>
      </c>
      <c r="K329" t="s">
        <v>553</v>
      </c>
      <c r="M329">
        <v>51237</v>
      </c>
    </row>
    <row r="330" spans="1:13" x14ac:dyDescent="0.25">
      <c r="A330" t="s">
        <v>2647</v>
      </c>
      <c r="B330" t="s">
        <v>2648</v>
      </c>
      <c r="D330" t="s">
        <v>551</v>
      </c>
      <c r="E330" s="18" t="s">
        <v>1585</v>
      </c>
      <c r="F330" s="21"/>
      <c r="G330" s="10" t="s">
        <v>1489</v>
      </c>
      <c r="K330" t="s">
        <v>553</v>
      </c>
      <c r="M330">
        <v>51238</v>
      </c>
    </row>
    <row r="331" spans="1:13" x14ac:dyDescent="0.25">
      <c r="A331" t="s">
        <v>2647</v>
      </c>
      <c r="B331" t="s">
        <v>2648</v>
      </c>
      <c r="D331" t="s">
        <v>551</v>
      </c>
      <c r="E331" s="19" t="s">
        <v>1586</v>
      </c>
      <c r="F331" s="22"/>
      <c r="G331" s="8" t="s">
        <v>1587</v>
      </c>
      <c r="K331" t="s">
        <v>553</v>
      </c>
      <c r="M331">
        <v>51239</v>
      </c>
    </row>
    <row r="332" spans="1:13" x14ac:dyDescent="0.25">
      <c r="A332" t="s">
        <v>2647</v>
      </c>
      <c r="B332" t="s">
        <v>2648</v>
      </c>
      <c r="D332" t="s">
        <v>551</v>
      </c>
      <c r="E332" s="18" t="s">
        <v>1588</v>
      </c>
      <c r="F332" s="21"/>
      <c r="G332" s="10" t="s">
        <v>1589</v>
      </c>
      <c r="K332" t="s">
        <v>553</v>
      </c>
      <c r="M332">
        <v>51240</v>
      </c>
    </row>
    <row r="333" spans="1:13" x14ac:dyDescent="0.25">
      <c r="A333" t="s">
        <v>2647</v>
      </c>
      <c r="B333" t="s">
        <v>2648</v>
      </c>
      <c r="D333" t="s">
        <v>551</v>
      </c>
      <c r="E333" s="19" t="s">
        <v>1590</v>
      </c>
      <c r="F333" s="22"/>
      <c r="G333" s="8" t="s">
        <v>1591</v>
      </c>
      <c r="K333" t="s">
        <v>553</v>
      </c>
      <c r="M333">
        <v>51241</v>
      </c>
    </row>
    <row r="334" spans="1:13" x14ac:dyDescent="0.25">
      <c r="A334" t="s">
        <v>2647</v>
      </c>
      <c r="B334" t="s">
        <v>2648</v>
      </c>
      <c r="D334" t="s">
        <v>551</v>
      </c>
      <c r="E334" s="18" t="s">
        <v>1592</v>
      </c>
      <c r="F334" s="21"/>
      <c r="G334" s="10" t="s">
        <v>1593</v>
      </c>
      <c r="K334" t="s">
        <v>553</v>
      </c>
      <c r="M334">
        <v>51242</v>
      </c>
    </row>
    <row r="335" spans="1:13" x14ac:dyDescent="0.25">
      <c r="A335" t="s">
        <v>2647</v>
      </c>
      <c r="B335" t="s">
        <v>2648</v>
      </c>
      <c r="D335" t="s">
        <v>551</v>
      </c>
      <c r="E335" s="19" t="s">
        <v>1594</v>
      </c>
      <c r="F335" s="22"/>
      <c r="G335" s="8" t="s">
        <v>1595</v>
      </c>
      <c r="K335" t="s">
        <v>553</v>
      </c>
      <c r="M335">
        <v>51243</v>
      </c>
    </row>
    <row r="336" spans="1:13" x14ac:dyDescent="0.25">
      <c r="A336" t="s">
        <v>2647</v>
      </c>
      <c r="B336" t="s">
        <v>2648</v>
      </c>
      <c r="D336" t="s">
        <v>551</v>
      </c>
      <c r="E336" s="18" t="s">
        <v>1596</v>
      </c>
      <c r="F336" s="21"/>
      <c r="G336" s="10" t="s">
        <v>1597</v>
      </c>
      <c r="K336" t="s">
        <v>553</v>
      </c>
      <c r="M336">
        <v>51244</v>
      </c>
    </row>
    <row r="337" spans="1:13" x14ac:dyDescent="0.25">
      <c r="A337" t="s">
        <v>2647</v>
      </c>
      <c r="B337" t="s">
        <v>2648</v>
      </c>
      <c r="D337" t="s">
        <v>551</v>
      </c>
      <c r="E337" s="19" t="s">
        <v>1598</v>
      </c>
      <c r="F337" s="22"/>
      <c r="G337" s="8" t="s">
        <v>1599</v>
      </c>
      <c r="K337" t="s">
        <v>553</v>
      </c>
      <c r="M337">
        <v>51245</v>
      </c>
    </row>
    <row r="338" spans="1:13" x14ac:dyDescent="0.25">
      <c r="A338" t="s">
        <v>2647</v>
      </c>
      <c r="B338" t="s">
        <v>2648</v>
      </c>
      <c r="D338" t="s">
        <v>551</v>
      </c>
      <c r="E338" s="18" t="s">
        <v>1600</v>
      </c>
      <c r="F338" s="21"/>
      <c r="G338" s="10" t="s">
        <v>1601</v>
      </c>
      <c r="K338" t="s">
        <v>553</v>
      </c>
      <c r="M338">
        <v>51246</v>
      </c>
    </row>
    <row r="339" spans="1:13" x14ac:dyDescent="0.25">
      <c r="A339" t="s">
        <v>2647</v>
      </c>
      <c r="B339" t="s">
        <v>2648</v>
      </c>
      <c r="D339" t="s">
        <v>551</v>
      </c>
      <c r="E339" s="19" t="s">
        <v>1602</v>
      </c>
      <c r="F339" s="22"/>
      <c r="G339" s="8" t="s">
        <v>1603</v>
      </c>
      <c r="K339" t="s">
        <v>553</v>
      </c>
      <c r="M339">
        <v>51247</v>
      </c>
    </row>
    <row r="340" spans="1:13" x14ac:dyDescent="0.25">
      <c r="A340" t="s">
        <v>2647</v>
      </c>
      <c r="B340" t="s">
        <v>2648</v>
      </c>
      <c r="D340" t="s">
        <v>551</v>
      </c>
      <c r="E340" s="18" t="s">
        <v>1604</v>
      </c>
      <c r="F340" s="21"/>
      <c r="G340" s="10" t="s">
        <v>1605</v>
      </c>
      <c r="K340" t="s">
        <v>553</v>
      </c>
      <c r="M340">
        <v>51248</v>
      </c>
    </row>
    <row r="341" spans="1:13" x14ac:dyDescent="0.25">
      <c r="A341" t="s">
        <v>2647</v>
      </c>
      <c r="B341" t="s">
        <v>2648</v>
      </c>
      <c r="D341" t="s">
        <v>551</v>
      </c>
      <c r="E341" s="19" t="s">
        <v>1606</v>
      </c>
      <c r="F341" s="22"/>
      <c r="G341" s="8" t="s">
        <v>1607</v>
      </c>
      <c r="K341" t="s">
        <v>553</v>
      </c>
      <c r="M341">
        <v>51249</v>
      </c>
    </row>
    <row r="342" spans="1:13" x14ac:dyDescent="0.25">
      <c r="A342" t="s">
        <v>2647</v>
      </c>
      <c r="B342" t="s">
        <v>2648</v>
      </c>
      <c r="D342" t="s">
        <v>551</v>
      </c>
      <c r="E342" s="18" t="s">
        <v>1608</v>
      </c>
      <c r="F342" s="21"/>
      <c r="G342" s="10" t="s">
        <v>795</v>
      </c>
      <c r="H342">
        <v>4</v>
      </c>
      <c r="K342" t="s">
        <v>553</v>
      </c>
      <c r="M342">
        <v>51250</v>
      </c>
    </row>
    <row r="343" spans="1:13" x14ac:dyDescent="0.25">
      <c r="A343" t="s">
        <v>2647</v>
      </c>
      <c r="B343" t="s">
        <v>2648</v>
      </c>
      <c r="D343" t="s">
        <v>551</v>
      </c>
      <c r="E343" s="19" t="s">
        <v>1609</v>
      </c>
      <c r="F343" s="22"/>
      <c r="G343" s="8" t="s">
        <v>1610</v>
      </c>
      <c r="K343" t="s">
        <v>553</v>
      </c>
      <c r="M343">
        <v>51251</v>
      </c>
    </row>
    <row r="344" spans="1:13" x14ac:dyDescent="0.25">
      <c r="A344" t="s">
        <v>2647</v>
      </c>
      <c r="B344" t="s">
        <v>2648</v>
      </c>
      <c r="D344" t="s">
        <v>551</v>
      </c>
      <c r="E344" s="18" t="s">
        <v>1611</v>
      </c>
      <c r="F344" s="21"/>
      <c r="G344" s="10" t="s">
        <v>1612</v>
      </c>
      <c r="K344" t="s">
        <v>553</v>
      </c>
      <c r="M344">
        <v>51252</v>
      </c>
    </row>
    <row r="345" spans="1:13" x14ac:dyDescent="0.25">
      <c r="A345" t="s">
        <v>2647</v>
      </c>
      <c r="B345" t="s">
        <v>2648</v>
      </c>
      <c r="D345" t="s">
        <v>551</v>
      </c>
      <c r="E345" s="19" t="s">
        <v>1613</v>
      </c>
      <c r="F345" s="22"/>
      <c r="G345" s="8" t="s">
        <v>1614</v>
      </c>
      <c r="K345" t="s">
        <v>553</v>
      </c>
      <c r="M345">
        <v>51253</v>
      </c>
    </row>
    <row r="346" spans="1:13" x14ac:dyDescent="0.25">
      <c r="A346" t="s">
        <v>2647</v>
      </c>
      <c r="B346" t="s">
        <v>2648</v>
      </c>
      <c r="D346" t="s">
        <v>551</v>
      </c>
      <c r="E346" s="18" t="s">
        <v>1615</v>
      </c>
      <c r="F346" s="21"/>
      <c r="G346" s="10" t="s">
        <v>1616</v>
      </c>
      <c r="K346" t="s">
        <v>553</v>
      </c>
      <c r="M346">
        <v>51254</v>
      </c>
    </row>
    <row r="347" spans="1:13" x14ac:dyDescent="0.25">
      <c r="A347" t="s">
        <v>2647</v>
      </c>
      <c r="B347" t="s">
        <v>2648</v>
      </c>
      <c r="D347" t="s">
        <v>551</v>
      </c>
      <c r="E347" s="19" t="s">
        <v>1617</v>
      </c>
      <c r="F347" s="22"/>
      <c r="G347" s="8" t="s">
        <v>1618</v>
      </c>
      <c r="K347" t="s">
        <v>553</v>
      </c>
      <c r="M347">
        <v>51255</v>
      </c>
    </row>
    <row r="348" spans="1:13" x14ac:dyDescent="0.25">
      <c r="A348" t="s">
        <v>2647</v>
      </c>
      <c r="B348" t="s">
        <v>2648</v>
      </c>
      <c r="D348" t="s">
        <v>551</v>
      </c>
      <c r="E348" s="18" t="s">
        <v>1619</v>
      </c>
      <c r="F348" s="21"/>
      <c r="G348" s="10" t="s">
        <v>1620</v>
      </c>
      <c r="K348" t="s">
        <v>553</v>
      </c>
      <c r="M348">
        <v>51256</v>
      </c>
    </row>
    <row r="349" spans="1:13" x14ac:dyDescent="0.25">
      <c r="A349" t="s">
        <v>2647</v>
      </c>
      <c r="B349" t="s">
        <v>2648</v>
      </c>
      <c r="D349" t="s">
        <v>551</v>
      </c>
      <c r="E349" s="19" t="s">
        <v>1621</v>
      </c>
      <c r="F349" s="22"/>
      <c r="G349" s="8" t="s">
        <v>1622</v>
      </c>
      <c r="K349" t="s">
        <v>553</v>
      </c>
      <c r="M349">
        <v>51257</v>
      </c>
    </row>
    <row r="350" spans="1:13" x14ac:dyDescent="0.25">
      <c r="A350" t="s">
        <v>2647</v>
      </c>
      <c r="B350" t="s">
        <v>2648</v>
      </c>
      <c r="D350" t="s">
        <v>551</v>
      </c>
      <c r="E350" s="18" t="s">
        <v>1623</v>
      </c>
      <c r="F350" s="21"/>
      <c r="G350" s="10" t="s">
        <v>1624</v>
      </c>
      <c r="H350">
        <v>2</v>
      </c>
      <c r="K350" t="s">
        <v>553</v>
      </c>
      <c r="M350">
        <v>51258</v>
      </c>
    </row>
    <row r="351" spans="1:13" x14ac:dyDescent="0.25">
      <c r="A351" t="s">
        <v>2647</v>
      </c>
      <c r="B351" t="s">
        <v>2648</v>
      </c>
      <c r="D351" t="s">
        <v>551</v>
      </c>
      <c r="E351" s="19" t="s">
        <v>1625</v>
      </c>
      <c r="F351" s="22"/>
      <c r="G351" s="8" t="s">
        <v>1626</v>
      </c>
      <c r="K351" t="s">
        <v>553</v>
      </c>
      <c r="M351">
        <v>51259</v>
      </c>
    </row>
    <row r="352" spans="1:13" x14ac:dyDescent="0.25">
      <c r="A352" t="s">
        <v>2647</v>
      </c>
      <c r="B352" t="s">
        <v>2648</v>
      </c>
      <c r="D352" t="s">
        <v>551</v>
      </c>
      <c r="E352" s="18" t="s">
        <v>1627</v>
      </c>
      <c r="F352" s="21"/>
      <c r="G352" s="10" t="s">
        <v>1628</v>
      </c>
      <c r="H352">
        <v>7</v>
      </c>
      <c r="K352" t="s">
        <v>553</v>
      </c>
      <c r="M352">
        <v>51260</v>
      </c>
    </row>
    <row r="353" spans="1:13" x14ac:dyDescent="0.25">
      <c r="A353" t="s">
        <v>2647</v>
      </c>
      <c r="B353" t="s">
        <v>2648</v>
      </c>
      <c r="D353" t="s">
        <v>551</v>
      </c>
      <c r="E353" s="19" t="s">
        <v>1629</v>
      </c>
      <c r="F353" s="22"/>
      <c r="G353" s="8" t="s">
        <v>1630</v>
      </c>
      <c r="H353">
        <v>2</v>
      </c>
      <c r="K353" t="s">
        <v>553</v>
      </c>
      <c r="M353">
        <v>51261</v>
      </c>
    </row>
    <row r="354" spans="1:13" x14ac:dyDescent="0.25">
      <c r="A354" t="s">
        <v>2647</v>
      </c>
      <c r="B354" t="s">
        <v>2648</v>
      </c>
      <c r="D354" t="s">
        <v>551</v>
      </c>
      <c r="E354" s="18" t="s">
        <v>1631</v>
      </c>
      <c r="F354" s="21"/>
      <c r="G354" s="10" t="s">
        <v>1632</v>
      </c>
      <c r="K354" t="s">
        <v>553</v>
      </c>
      <c r="M354">
        <v>51262</v>
      </c>
    </row>
    <row r="355" spans="1:13" x14ac:dyDescent="0.25">
      <c r="A355" t="s">
        <v>2647</v>
      </c>
      <c r="B355" t="s">
        <v>2648</v>
      </c>
      <c r="D355" t="s">
        <v>551</v>
      </c>
      <c r="E355" s="19" t="s">
        <v>1633</v>
      </c>
      <c r="F355" s="22"/>
      <c r="G355" s="8" t="s">
        <v>1634</v>
      </c>
      <c r="K355" t="s">
        <v>553</v>
      </c>
      <c r="M355">
        <v>51263</v>
      </c>
    </row>
    <row r="356" spans="1:13" x14ac:dyDescent="0.25">
      <c r="A356" t="s">
        <v>2647</v>
      </c>
      <c r="B356" t="s">
        <v>2648</v>
      </c>
      <c r="D356" t="s">
        <v>551</v>
      </c>
      <c r="E356" s="18" t="s">
        <v>1635</v>
      </c>
      <c r="F356" s="21"/>
      <c r="G356" s="10" t="s">
        <v>492</v>
      </c>
      <c r="K356" t="s">
        <v>553</v>
      </c>
      <c r="M356">
        <v>51264</v>
      </c>
    </row>
    <row r="357" spans="1:13" x14ac:dyDescent="0.25">
      <c r="A357" t="s">
        <v>2647</v>
      </c>
      <c r="B357" t="s">
        <v>2648</v>
      </c>
      <c r="D357" t="s">
        <v>551</v>
      </c>
      <c r="E357" s="19" t="s">
        <v>1636</v>
      </c>
      <c r="F357" s="22"/>
      <c r="G357" s="8" t="s">
        <v>1637</v>
      </c>
      <c r="H357">
        <v>1</v>
      </c>
      <c r="K357" t="s">
        <v>553</v>
      </c>
      <c r="M357">
        <v>51265</v>
      </c>
    </row>
    <row r="358" spans="1:13" x14ac:dyDescent="0.25">
      <c r="A358" t="s">
        <v>2647</v>
      </c>
      <c r="B358" t="s">
        <v>2648</v>
      </c>
      <c r="D358" t="s">
        <v>551</v>
      </c>
      <c r="E358" s="18" t="s">
        <v>1638</v>
      </c>
      <c r="F358" s="21"/>
      <c r="G358" s="10" t="s">
        <v>1639</v>
      </c>
      <c r="H358">
        <v>1</v>
      </c>
      <c r="K358" t="s">
        <v>553</v>
      </c>
      <c r="M358">
        <v>51266</v>
      </c>
    </row>
    <row r="359" spans="1:13" x14ac:dyDescent="0.25">
      <c r="A359" t="s">
        <v>2647</v>
      </c>
      <c r="B359" t="s">
        <v>2648</v>
      </c>
      <c r="D359" t="s">
        <v>551</v>
      </c>
      <c r="E359" s="19" t="s">
        <v>1640</v>
      </c>
      <c r="F359" s="22"/>
      <c r="G359" s="8" t="s">
        <v>582</v>
      </c>
      <c r="K359" t="s">
        <v>553</v>
      </c>
      <c r="M359">
        <v>51267</v>
      </c>
    </row>
    <row r="360" spans="1:13" x14ac:dyDescent="0.25">
      <c r="A360" t="s">
        <v>2647</v>
      </c>
      <c r="B360" t="s">
        <v>2648</v>
      </c>
      <c r="D360" t="s">
        <v>551</v>
      </c>
      <c r="E360" s="18" t="s">
        <v>1641</v>
      </c>
      <c r="F360" s="21"/>
      <c r="G360" s="10" t="s">
        <v>1642</v>
      </c>
      <c r="K360" t="s">
        <v>553</v>
      </c>
      <c r="M360">
        <v>51268</v>
      </c>
    </row>
    <row r="361" spans="1:13" x14ac:dyDescent="0.25">
      <c r="A361" t="s">
        <v>2647</v>
      </c>
      <c r="B361" t="s">
        <v>2648</v>
      </c>
      <c r="D361" t="s">
        <v>551</v>
      </c>
      <c r="E361" s="19" t="s">
        <v>1643</v>
      </c>
      <c r="F361" s="22"/>
      <c r="G361" s="8" t="s">
        <v>1644</v>
      </c>
      <c r="K361" t="s">
        <v>553</v>
      </c>
      <c r="M361">
        <v>51269</v>
      </c>
    </row>
    <row r="362" spans="1:13" x14ac:dyDescent="0.25">
      <c r="A362" t="s">
        <v>2647</v>
      </c>
      <c r="B362" t="s">
        <v>2648</v>
      </c>
      <c r="D362" t="s">
        <v>551</v>
      </c>
      <c r="E362" s="18" t="s">
        <v>1645</v>
      </c>
      <c r="F362" s="21"/>
      <c r="G362" s="10" t="s">
        <v>1646</v>
      </c>
      <c r="K362" t="s">
        <v>553</v>
      </c>
      <c r="M362">
        <v>51270</v>
      </c>
    </row>
    <row r="363" spans="1:13" x14ac:dyDescent="0.25">
      <c r="A363" t="s">
        <v>2647</v>
      </c>
      <c r="B363" t="s">
        <v>2648</v>
      </c>
      <c r="D363" t="s">
        <v>551</v>
      </c>
      <c r="E363" s="19" t="s">
        <v>1647</v>
      </c>
      <c r="F363" s="22"/>
      <c r="G363" s="8" t="s">
        <v>1036</v>
      </c>
      <c r="K363" t="s">
        <v>553</v>
      </c>
      <c r="M363">
        <v>51271</v>
      </c>
    </row>
    <row r="364" spans="1:13" x14ac:dyDescent="0.25">
      <c r="A364" t="s">
        <v>2647</v>
      </c>
      <c r="B364" t="s">
        <v>2648</v>
      </c>
      <c r="D364" t="s">
        <v>551</v>
      </c>
      <c r="E364" s="18" t="s">
        <v>1648</v>
      </c>
      <c r="F364" s="21"/>
      <c r="G364" s="10" t="s">
        <v>583</v>
      </c>
      <c r="H364">
        <v>1</v>
      </c>
      <c r="K364" t="s">
        <v>553</v>
      </c>
      <c r="M364">
        <v>51272</v>
      </c>
    </row>
    <row r="365" spans="1:13" x14ac:dyDescent="0.25">
      <c r="A365" t="s">
        <v>2647</v>
      </c>
      <c r="B365" t="s">
        <v>2648</v>
      </c>
      <c r="D365" t="s">
        <v>551</v>
      </c>
      <c r="E365" s="19" t="s">
        <v>1649</v>
      </c>
      <c r="F365" s="22"/>
      <c r="G365" s="8" t="s">
        <v>1650</v>
      </c>
      <c r="K365" t="s">
        <v>553</v>
      </c>
      <c r="M365">
        <v>51273</v>
      </c>
    </row>
    <row r="366" spans="1:13" x14ac:dyDescent="0.25">
      <c r="A366" t="s">
        <v>2647</v>
      </c>
      <c r="B366" t="s">
        <v>2648</v>
      </c>
      <c r="D366" t="s">
        <v>551</v>
      </c>
      <c r="E366" s="18" t="s">
        <v>1651</v>
      </c>
      <c r="F366" s="21"/>
      <c r="G366" s="10" t="s">
        <v>1652</v>
      </c>
      <c r="K366" t="s">
        <v>553</v>
      </c>
      <c r="L366" t="s">
        <v>1653</v>
      </c>
      <c r="M366">
        <v>51274</v>
      </c>
    </row>
    <row r="367" spans="1:13" x14ac:dyDescent="0.25">
      <c r="A367" t="s">
        <v>2647</v>
      </c>
      <c r="B367" t="s">
        <v>2648</v>
      </c>
      <c r="D367" t="s">
        <v>551</v>
      </c>
      <c r="E367" s="19" t="s">
        <v>1654</v>
      </c>
      <c r="F367" s="22"/>
      <c r="G367" s="8" t="s">
        <v>904</v>
      </c>
      <c r="H367">
        <v>1</v>
      </c>
      <c r="K367" t="s">
        <v>553</v>
      </c>
      <c r="M367">
        <v>51275</v>
      </c>
    </row>
    <row r="368" spans="1:13" x14ac:dyDescent="0.25">
      <c r="A368" t="s">
        <v>2647</v>
      </c>
      <c r="B368" t="s">
        <v>2648</v>
      </c>
      <c r="D368" t="s">
        <v>551</v>
      </c>
      <c r="E368" s="18" t="s">
        <v>1655</v>
      </c>
      <c r="F368" s="21"/>
      <c r="G368" s="10" t="s">
        <v>1656</v>
      </c>
      <c r="K368" t="s">
        <v>553</v>
      </c>
      <c r="M368">
        <v>51276</v>
      </c>
    </row>
    <row r="369" spans="1:13" x14ac:dyDescent="0.25">
      <c r="A369" t="s">
        <v>2647</v>
      </c>
      <c r="B369" t="s">
        <v>2648</v>
      </c>
      <c r="D369" t="s">
        <v>551</v>
      </c>
      <c r="E369" s="19" t="s">
        <v>1657</v>
      </c>
      <c r="F369" s="22"/>
      <c r="G369" s="8" t="s">
        <v>907</v>
      </c>
      <c r="K369" t="s">
        <v>553</v>
      </c>
      <c r="M369">
        <v>51277</v>
      </c>
    </row>
    <row r="370" spans="1:13" x14ac:dyDescent="0.25">
      <c r="A370" t="s">
        <v>2647</v>
      </c>
      <c r="B370" t="s">
        <v>2648</v>
      </c>
      <c r="D370" t="s">
        <v>551</v>
      </c>
      <c r="E370" s="18" t="s">
        <v>1658</v>
      </c>
      <c r="F370" s="21"/>
      <c r="G370" s="10" t="s">
        <v>908</v>
      </c>
      <c r="H370">
        <v>3</v>
      </c>
      <c r="K370" t="s">
        <v>553</v>
      </c>
      <c r="M370">
        <v>51278</v>
      </c>
    </row>
    <row r="371" spans="1:13" x14ac:dyDescent="0.25">
      <c r="A371" t="s">
        <v>2647</v>
      </c>
      <c r="B371" t="s">
        <v>2648</v>
      </c>
      <c r="D371" t="s">
        <v>551</v>
      </c>
      <c r="E371" s="19" t="s">
        <v>1659</v>
      </c>
      <c r="F371" s="22"/>
      <c r="G371" s="8" t="s">
        <v>1660</v>
      </c>
      <c r="H371">
        <v>3</v>
      </c>
      <c r="K371" t="s">
        <v>553</v>
      </c>
      <c r="M371">
        <v>51279</v>
      </c>
    </row>
    <row r="372" spans="1:13" x14ac:dyDescent="0.25">
      <c r="A372" t="s">
        <v>2647</v>
      </c>
      <c r="B372" t="s">
        <v>2648</v>
      </c>
      <c r="D372" t="s">
        <v>551</v>
      </c>
      <c r="E372" s="18" t="s">
        <v>1661</v>
      </c>
      <c r="F372" s="21"/>
      <c r="G372" s="10" t="s">
        <v>909</v>
      </c>
      <c r="H372">
        <v>4</v>
      </c>
      <c r="K372" t="s">
        <v>598</v>
      </c>
      <c r="M372">
        <v>51280</v>
      </c>
    </row>
    <row r="373" spans="1:13" x14ac:dyDescent="0.25">
      <c r="A373" t="s">
        <v>2647</v>
      </c>
      <c r="B373" t="s">
        <v>2648</v>
      </c>
      <c r="D373" t="s">
        <v>551</v>
      </c>
      <c r="E373" s="19" t="s">
        <v>1662</v>
      </c>
      <c r="F373" s="22"/>
      <c r="G373" s="8" t="s">
        <v>1041</v>
      </c>
      <c r="H373">
        <v>1</v>
      </c>
      <c r="K373" t="s">
        <v>553</v>
      </c>
      <c r="M373">
        <v>51281</v>
      </c>
    </row>
    <row r="374" spans="1:13" x14ac:dyDescent="0.25">
      <c r="A374" t="s">
        <v>2647</v>
      </c>
      <c r="B374" t="s">
        <v>2648</v>
      </c>
      <c r="D374" t="s">
        <v>551</v>
      </c>
      <c r="E374" s="18" t="s">
        <v>1663</v>
      </c>
      <c r="F374" s="21"/>
      <c r="G374" s="10" t="s">
        <v>1664</v>
      </c>
      <c r="K374" t="s">
        <v>553</v>
      </c>
      <c r="M374">
        <v>51282</v>
      </c>
    </row>
    <row r="375" spans="1:13" x14ac:dyDescent="0.25">
      <c r="A375" t="s">
        <v>2647</v>
      </c>
      <c r="B375" t="s">
        <v>2648</v>
      </c>
      <c r="D375" t="s">
        <v>551</v>
      </c>
      <c r="E375" s="19" t="s">
        <v>1665</v>
      </c>
      <c r="F375" s="22"/>
      <c r="G375" s="8" t="s">
        <v>1666</v>
      </c>
      <c r="K375" t="s">
        <v>553</v>
      </c>
      <c r="M375">
        <v>51283</v>
      </c>
    </row>
    <row r="376" spans="1:13" x14ac:dyDescent="0.25">
      <c r="A376" t="s">
        <v>2647</v>
      </c>
      <c r="B376" t="s">
        <v>2648</v>
      </c>
      <c r="D376" t="s">
        <v>551</v>
      </c>
      <c r="E376" s="18" t="s">
        <v>1667</v>
      </c>
      <c r="F376" s="21"/>
      <c r="G376" s="10" t="s">
        <v>1668</v>
      </c>
      <c r="K376" t="s">
        <v>553</v>
      </c>
      <c r="M376">
        <v>51284</v>
      </c>
    </row>
    <row r="377" spans="1:13" x14ac:dyDescent="0.25">
      <c r="A377" t="s">
        <v>2647</v>
      </c>
      <c r="B377" t="s">
        <v>2648</v>
      </c>
      <c r="D377" t="s">
        <v>551</v>
      </c>
      <c r="E377" s="19" t="s">
        <v>1669</v>
      </c>
      <c r="F377" s="22"/>
      <c r="G377" s="8" t="s">
        <v>1670</v>
      </c>
      <c r="K377" t="s">
        <v>553</v>
      </c>
      <c r="M377">
        <v>51285</v>
      </c>
    </row>
    <row r="378" spans="1:13" x14ac:dyDescent="0.25">
      <c r="A378" t="s">
        <v>2647</v>
      </c>
      <c r="B378" t="s">
        <v>2648</v>
      </c>
      <c r="D378" t="s">
        <v>551</v>
      </c>
      <c r="E378" s="18" t="s">
        <v>1671</v>
      </c>
      <c r="F378" s="21"/>
      <c r="G378" s="10" t="s">
        <v>1672</v>
      </c>
      <c r="K378" t="s">
        <v>553</v>
      </c>
      <c r="M378">
        <v>51286</v>
      </c>
    </row>
    <row r="379" spans="1:13" x14ac:dyDescent="0.25">
      <c r="A379" t="s">
        <v>2647</v>
      </c>
      <c r="B379" t="s">
        <v>2648</v>
      </c>
      <c r="D379" t="s">
        <v>551</v>
      </c>
      <c r="E379" s="19" t="s">
        <v>1673</v>
      </c>
      <c r="F379" s="22"/>
      <c r="G379" s="8" t="s">
        <v>1674</v>
      </c>
      <c r="K379" t="s">
        <v>553</v>
      </c>
      <c r="M379">
        <v>51287</v>
      </c>
    </row>
    <row r="380" spans="1:13" x14ac:dyDescent="0.25">
      <c r="A380" t="s">
        <v>2647</v>
      </c>
      <c r="B380" t="s">
        <v>2648</v>
      </c>
      <c r="D380" t="s">
        <v>551</v>
      </c>
      <c r="E380" s="18" t="s">
        <v>1675</v>
      </c>
      <c r="F380" s="21"/>
      <c r="G380" s="10" t="s">
        <v>1676</v>
      </c>
      <c r="K380" t="s">
        <v>553</v>
      </c>
      <c r="M380">
        <v>51288</v>
      </c>
    </row>
    <row r="381" spans="1:13" x14ac:dyDescent="0.25">
      <c r="A381" t="s">
        <v>2647</v>
      </c>
      <c r="B381" t="s">
        <v>2648</v>
      </c>
      <c r="D381" t="s">
        <v>551</v>
      </c>
      <c r="E381" s="19" t="s">
        <v>1677</v>
      </c>
      <c r="F381" s="22"/>
      <c r="G381" s="8" t="s">
        <v>1678</v>
      </c>
      <c r="K381" t="s">
        <v>553</v>
      </c>
      <c r="M381">
        <v>51289</v>
      </c>
    </row>
    <row r="382" spans="1:13" x14ac:dyDescent="0.25">
      <c r="A382" t="s">
        <v>2647</v>
      </c>
      <c r="B382" t="s">
        <v>2648</v>
      </c>
      <c r="D382" t="s">
        <v>551</v>
      </c>
      <c r="E382" s="18" t="s">
        <v>1679</v>
      </c>
      <c r="F382" s="21"/>
      <c r="G382" s="10" t="s">
        <v>1680</v>
      </c>
      <c r="K382" t="s">
        <v>553</v>
      </c>
      <c r="M382">
        <v>51290</v>
      </c>
    </row>
    <row r="383" spans="1:13" x14ac:dyDescent="0.25">
      <c r="A383" t="s">
        <v>2647</v>
      </c>
      <c r="B383" t="s">
        <v>2648</v>
      </c>
      <c r="D383" t="s">
        <v>551</v>
      </c>
      <c r="E383" s="19" t="s">
        <v>1681</v>
      </c>
      <c r="F383" s="22"/>
      <c r="G383" s="8" t="s">
        <v>1682</v>
      </c>
      <c r="K383" t="s">
        <v>553</v>
      </c>
      <c r="M383">
        <v>51291</v>
      </c>
    </row>
    <row r="384" spans="1:13" x14ac:dyDescent="0.25">
      <c r="A384" t="s">
        <v>2647</v>
      </c>
      <c r="B384" t="s">
        <v>2648</v>
      </c>
      <c r="D384" t="s">
        <v>551</v>
      </c>
      <c r="E384" s="18" t="s">
        <v>1683</v>
      </c>
      <c r="F384" s="21"/>
      <c r="G384" s="10" t="s">
        <v>1684</v>
      </c>
      <c r="K384" t="s">
        <v>553</v>
      </c>
      <c r="M384">
        <v>51292</v>
      </c>
    </row>
    <row r="385" spans="1:13" x14ac:dyDescent="0.25">
      <c r="A385" t="s">
        <v>2647</v>
      </c>
      <c r="B385" t="s">
        <v>2648</v>
      </c>
      <c r="D385" t="s">
        <v>551</v>
      </c>
      <c r="E385" s="19" t="s">
        <v>1685</v>
      </c>
      <c r="F385" s="22"/>
      <c r="G385" s="8" t="s">
        <v>1686</v>
      </c>
      <c r="K385" t="s">
        <v>553</v>
      </c>
      <c r="M385">
        <v>51293</v>
      </c>
    </row>
    <row r="386" spans="1:13" x14ac:dyDescent="0.25">
      <c r="A386" t="s">
        <v>2647</v>
      </c>
      <c r="B386" t="s">
        <v>2648</v>
      </c>
      <c r="D386" t="s">
        <v>551</v>
      </c>
      <c r="E386" s="18" t="s">
        <v>1687</v>
      </c>
      <c r="F386" s="21"/>
      <c r="G386" s="10" t="s">
        <v>1688</v>
      </c>
      <c r="K386" t="s">
        <v>553</v>
      </c>
      <c r="M386">
        <v>51294</v>
      </c>
    </row>
    <row r="387" spans="1:13" x14ac:dyDescent="0.25">
      <c r="A387" t="s">
        <v>2647</v>
      </c>
      <c r="B387" t="s">
        <v>2648</v>
      </c>
      <c r="D387" t="s">
        <v>551</v>
      </c>
      <c r="E387" s="19" t="s">
        <v>1689</v>
      </c>
      <c r="F387" s="22"/>
      <c r="G387" s="8" t="s">
        <v>1690</v>
      </c>
      <c r="K387" t="s">
        <v>553</v>
      </c>
      <c r="M387">
        <v>51295</v>
      </c>
    </row>
    <row r="388" spans="1:13" x14ac:dyDescent="0.25">
      <c r="A388" t="s">
        <v>2647</v>
      </c>
      <c r="B388" t="s">
        <v>2648</v>
      </c>
      <c r="D388" t="s">
        <v>551</v>
      </c>
      <c r="E388" s="18" t="s">
        <v>1691</v>
      </c>
      <c r="F388" s="21"/>
      <c r="G388" s="10" t="s">
        <v>1692</v>
      </c>
      <c r="K388" t="s">
        <v>553</v>
      </c>
      <c r="M388">
        <v>51296</v>
      </c>
    </row>
    <row r="389" spans="1:13" x14ac:dyDescent="0.25">
      <c r="A389" t="s">
        <v>2647</v>
      </c>
      <c r="B389" t="s">
        <v>2648</v>
      </c>
      <c r="D389" t="s">
        <v>551</v>
      </c>
      <c r="E389" s="19" t="s">
        <v>1693</v>
      </c>
      <c r="F389" s="22"/>
      <c r="G389" s="8" t="s">
        <v>1694</v>
      </c>
      <c r="K389" t="s">
        <v>553</v>
      </c>
      <c r="M389">
        <v>51297</v>
      </c>
    </row>
    <row r="390" spans="1:13" x14ac:dyDescent="0.25">
      <c r="A390" t="s">
        <v>2647</v>
      </c>
      <c r="B390" t="s">
        <v>2648</v>
      </c>
      <c r="D390" t="s">
        <v>551</v>
      </c>
      <c r="E390" s="18" t="s">
        <v>1695</v>
      </c>
      <c r="F390" s="21"/>
      <c r="G390" s="10" t="s">
        <v>1696</v>
      </c>
      <c r="K390" t="s">
        <v>553</v>
      </c>
      <c r="M390">
        <v>51298</v>
      </c>
    </row>
    <row r="391" spans="1:13" x14ac:dyDescent="0.25">
      <c r="A391" t="s">
        <v>2647</v>
      </c>
      <c r="B391" t="s">
        <v>2648</v>
      </c>
      <c r="D391" t="s">
        <v>551</v>
      </c>
      <c r="E391" s="19" t="s">
        <v>1697</v>
      </c>
      <c r="F391" s="22"/>
      <c r="G391" s="8" t="s">
        <v>1698</v>
      </c>
      <c r="K391" t="s">
        <v>553</v>
      </c>
      <c r="M391">
        <v>51299</v>
      </c>
    </row>
    <row r="392" spans="1:13" x14ac:dyDescent="0.25">
      <c r="A392" t="s">
        <v>2647</v>
      </c>
      <c r="B392" t="s">
        <v>2648</v>
      </c>
      <c r="D392" t="s">
        <v>551</v>
      </c>
      <c r="E392" s="18" t="s">
        <v>1699</v>
      </c>
      <c r="F392" s="21"/>
      <c r="G392" s="10" t="s">
        <v>1700</v>
      </c>
      <c r="K392" t="s">
        <v>553</v>
      </c>
      <c r="M392">
        <v>51300</v>
      </c>
    </row>
    <row r="393" spans="1:13" x14ac:dyDescent="0.25">
      <c r="A393" t="s">
        <v>2647</v>
      </c>
      <c r="B393" t="s">
        <v>2648</v>
      </c>
      <c r="D393" t="s">
        <v>551</v>
      </c>
      <c r="E393" s="19" t="s">
        <v>1701</v>
      </c>
      <c r="F393" s="22"/>
      <c r="G393" s="8" t="s">
        <v>1702</v>
      </c>
      <c r="K393" t="s">
        <v>553</v>
      </c>
      <c r="M393">
        <v>51301</v>
      </c>
    </row>
    <row r="394" spans="1:13" x14ac:dyDescent="0.25">
      <c r="A394" t="s">
        <v>2647</v>
      </c>
      <c r="B394" t="s">
        <v>2648</v>
      </c>
      <c r="D394" t="s">
        <v>551</v>
      </c>
      <c r="E394" s="18" t="s">
        <v>1703</v>
      </c>
      <c r="F394" s="21"/>
      <c r="G394" s="10" t="s">
        <v>1704</v>
      </c>
      <c r="K394" t="s">
        <v>553</v>
      </c>
      <c r="M394">
        <v>51302</v>
      </c>
    </row>
    <row r="395" spans="1:13" x14ac:dyDescent="0.25">
      <c r="A395" t="s">
        <v>2647</v>
      </c>
      <c r="B395" t="s">
        <v>2648</v>
      </c>
      <c r="D395" t="s">
        <v>551</v>
      </c>
      <c r="E395" s="19" t="s">
        <v>1705</v>
      </c>
      <c r="F395" s="22"/>
      <c r="G395" s="8" t="s">
        <v>1706</v>
      </c>
      <c r="K395" t="s">
        <v>553</v>
      </c>
      <c r="M395">
        <v>51303</v>
      </c>
    </row>
    <row r="396" spans="1:13" x14ac:dyDescent="0.25">
      <c r="A396" t="s">
        <v>2647</v>
      </c>
      <c r="B396" t="s">
        <v>2648</v>
      </c>
      <c r="D396" t="s">
        <v>551</v>
      </c>
      <c r="E396" s="18" t="s">
        <v>1707</v>
      </c>
      <c r="F396" s="21"/>
      <c r="G396" s="10" t="s">
        <v>1708</v>
      </c>
      <c r="K396" t="s">
        <v>553</v>
      </c>
      <c r="M396">
        <v>51304</v>
      </c>
    </row>
    <row r="397" spans="1:13" x14ac:dyDescent="0.25">
      <c r="A397" t="s">
        <v>2647</v>
      </c>
      <c r="B397" t="s">
        <v>2648</v>
      </c>
      <c r="D397" t="s">
        <v>551</v>
      </c>
      <c r="E397" s="19" t="s">
        <v>1709</v>
      </c>
      <c r="F397" s="22"/>
      <c r="G397" s="8" t="s">
        <v>1710</v>
      </c>
      <c r="K397" t="s">
        <v>553</v>
      </c>
      <c r="M397">
        <v>51305</v>
      </c>
    </row>
    <row r="398" spans="1:13" x14ac:dyDescent="0.25">
      <c r="A398" t="s">
        <v>2647</v>
      </c>
      <c r="B398" t="s">
        <v>2648</v>
      </c>
      <c r="D398" t="s">
        <v>551</v>
      </c>
      <c r="E398" s="18" t="s">
        <v>1711</v>
      </c>
      <c r="F398" s="21"/>
      <c r="G398" s="10" t="s">
        <v>1712</v>
      </c>
      <c r="K398" t="s">
        <v>553</v>
      </c>
      <c r="M398">
        <v>51306</v>
      </c>
    </row>
    <row r="399" spans="1:13" x14ac:dyDescent="0.25">
      <c r="A399" t="s">
        <v>2647</v>
      </c>
      <c r="B399" t="s">
        <v>2648</v>
      </c>
      <c r="D399" t="s">
        <v>551</v>
      </c>
      <c r="E399" s="19" t="s">
        <v>1713</v>
      </c>
      <c r="F399" s="22"/>
      <c r="G399" s="8" t="s">
        <v>1714</v>
      </c>
      <c r="K399" t="s">
        <v>553</v>
      </c>
      <c r="M399">
        <v>51307</v>
      </c>
    </row>
    <row r="400" spans="1:13" x14ac:dyDescent="0.25">
      <c r="A400" t="s">
        <v>2647</v>
      </c>
      <c r="B400" t="s">
        <v>2648</v>
      </c>
      <c r="D400" t="s">
        <v>551</v>
      </c>
      <c r="E400" s="18" t="s">
        <v>1715</v>
      </c>
      <c r="F400" s="21"/>
      <c r="G400" s="10" t="s">
        <v>1716</v>
      </c>
      <c r="K400" t="s">
        <v>553</v>
      </c>
      <c r="M400">
        <v>51308</v>
      </c>
    </row>
    <row r="401" spans="1:13" x14ac:dyDescent="0.25">
      <c r="A401" t="s">
        <v>2647</v>
      </c>
      <c r="B401" t="s">
        <v>2648</v>
      </c>
      <c r="D401" t="s">
        <v>551</v>
      </c>
      <c r="E401" s="19" t="s">
        <v>1717</v>
      </c>
      <c r="F401" s="22"/>
      <c r="G401" s="8" t="s">
        <v>1718</v>
      </c>
      <c r="K401" t="s">
        <v>553</v>
      </c>
      <c r="M401">
        <v>51309</v>
      </c>
    </row>
    <row r="402" spans="1:13" x14ac:dyDescent="0.25">
      <c r="A402" t="s">
        <v>2647</v>
      </c>
      <c r="B402" t="s">
        <v>2648</v>
      </c>
      <c r="D402" t="s">
        <v>551</v>
      </c>
      <c r="E402" s="18" t="s">
        <v>1719</v>
      </c>
      <c r="F402" s="21"/>
      <c r="G402" s="10" t="s">
        <v>1720</v>
      </c>
      <c r="K402" t="s">
        <v>553</v>
      </c>
      <c r="M402">
        <v>51310</v>
      </c>
    </row>
    <row r="403" spans="1:13" x14ac:dyDescent="0.25">
      <c r="A403" t="s">
        <v>2647</v>
      </c>
      <c r="B403" t="s">
        <v>2648</v>
      </c>
      <c r="D403" t="s">
        <v>551</v>
      </c>
      <c r="E403" s="19" t="s">
        <v>1721</v>
      </c>
      <c r="F403" s="22"/>
      <c r="G403" s="8" t="s">
        <v>1722</v>
      </c>
      <c r="K403" t="s">
        <v>553</v>
      </c>
      <c r="M403">
        <v>51311</v>
      </c>
    </row>
    <row r="404" spans="1:13" x14ac:dyDescent="0.25">
      <c r="A404" t="s">
        <v>2647</v>
      </c>
      <c r="B404" t="s">
        <v>2648</v>
      </c>
      <c r="D404" t="s">
        <v>551</v>
      </c>
      <c r="E404" s="18" t="s">
        <v>1723</v>
      </c>
      <c r="F404" s="21"/>
      <c r="G404" s="10" t="s">
        <v>1724</v>
      </c>
      <c r="K404" t="s">
        <v>553</v>
      </c>
      <c r="M404">
        <v>51312</v>
      </c>
    </row>
    <row r="405" spans="1:13" x14ac:dyDescent="0.25">
      <c r="A405" t="s">
        <v>2647</v>
      </c>
      <c r="B405" t="s">
        <v>2648</v>
      </c>
      <c r="D405" t="s">
        <v>551</v>
      </c>
      <c r="E405" s="19" t="s">
        <v>1725</v>
      </c>
      <c r="F405" s="22"/>
      <c r="G405" s="8" t="s">
        <v>1726</v>
      </c>
      <c r="K405" t="s">
        <v>553</v>
      </c>
      <c r="M405">
        <v>51313</v>
      </c>
    </row>
    <row r="406" spans="1:13" x14ac:dyDescent="0.25">
      <c r="A406" t="s">
        <v>2647</v>
      </c>
      <c r="B406" t="s">
        <v>2648</v>
      </c>
      <c r="D406" t="s">
        <v>551</v>
      </c>
      <c r="E406" s="18" t="s">
        <v>1727</v>
      </c>
      <c r="F406" s="21"/>
      <c r="G406" s="10" t="s">
        <v>1728</v>
      </c>
      <c r="K406" t="s">
        <v>553</v>
      </c>
      <c r="M406">
        <v>51314</v>
      </c>
    </row>
    <row r="407" spans="1:13" x14ac:dyDescent="0.25">
      <c r="A407" t="s">
        <v>2647</v>
      </c>
      <c r="B407" t="s">
        <v>2648</v>
      </c>
      <c r="D407" t="s">
        <v>551</v>
      </c>
      <c r="E407" s="19" t="s">
        <v>1729</v>
      </c>
      <c r="F407" s="22"/>
      <c r="G407" s="8" t="s">
        <v>1730</v>
      </c>
      <c r="K407" t="s">
        <v>553</v>
      </c>
      <c r="M407">
        <v>51315</v>
      </c>
    </row>
    <row r="408" spans="1:13" x14ac:dyDescent="0.25">
      <c r="A408" t="s">
        <v>2647</v>
      </c>
      <c r="B408" t="s">
        <v>2648</v>
      </c>
      <c r="D408" t="s">
        <v>551</v>
      </c>
      <c r="E408" s="18" t="s">
        <v>1731</v>
      </c>
      <c r="F408" s="21"/>
      <c r="G408" s="10" t="s">
        <v>1732</v>
      </c>
      <c r="K408" t="s">
        <v>553</v>
      </c>
      <c r="M408">
        <v>51316</v>
      </c>
    </row>
    <row r="409" spans="1:13" x14ac:dyDescent="0.25">
      <c r="A409" t="s">
        <v>2647</v>
      </c>
      <c r="B409" t="s">
        <v>2648</v>
      </c>
      <c r="D409" t="s">
        <v>551</v>
      </c>
      <c r="E409" s="19" t="s">
        <v>1733</v>
      </c>
      <c r="F409" s="22"/>
      <c r="G409" s="8" t="s">
        <v>1734</v>
      </c>
      <c r="K409" t="s">
        <v>553</v>
      </c>
      <c r="M409">
        <v>51317</v>
      </c>
    </row>
    <row r="410" spans="1:13" x14ac:dyDescent="0.25">
      <c r="A410" t="s">
        <v>2647</v>
      </c>
      <c r="B410" t="s">
        <v>2648</v>
      </c>
      <c r="D410" t="s">
        <v>551</v>
      </c>
      <c r="E410" s="18" t="s">
        <v>1735</v>
      </c>
      <c r="F410" s="21"/>
      <c r="G410" s="10" t="s">
        <v>941</v>
      </c>
      <c r="K410" t="s">
        <v>553</v>
      </c>
      <c r="M410">
        <v>51318</v>
      </c>
    </row>
    <row r="411" spans="1:13" x14ac:dyDescent="0.25">
      <c r="A411" t="s">
        <v>2647</v>
      </c>
      <c r="B411" t="s">
        <v>2648</v>
      </c>
      <c r="D411" t="s">
        <v>551</v>
      </c>
      <c r="E411" s="19" t="s">
        <v>1736</v>
      </c>
      <c r="F411" s="22"/>
      <c r="G411" s="8" t="s">
        <v>1737</v>
      </c>
      <c r="K411" t="s">
        <v>553</v>
      </c>
      <c r="M411">
        <v>51319</v>
      </c>
    </row>
    <row r="412" spans="1:13" x14ac:dyDescent="0.25">
      <c r="A412" t="s">
        <v>2647</v>
      </c>
      <c r="B412" t="s">
        <v>2648</v>
      </c>
      <c r="D412" t="s">
        <v>551</v>
      </c>
      <c r="E412" s="18" t="s">
        <v>1738</v>
      </c>
      <c r="F412" s="21"/>
      <c r="G412" s="10" t="s">
        <v>1739</v>
      </c>
      <c r="K412" t="s">
        <v>553</v>
      </c>
      <c r="M412">
        <v>51320</v>
      </c>
    </row>
    <row r="413" spans="1:13" x14ac:dyDescent="0.25">
      <c r="A413" t="s">
        <v>2647</v>
      </c>
      <c r="B413" t="s">
        <v>2648</v>
      </c>
      <c r="D413" t="s">
        <v>551</v>
      </c>
      <c r="E413" s="19" t="s">
        <v>1740</v>
      </c>
      <c r="F413" s="22"/>
      <c r="G413" s="8" t="s">
        <v>1741</v>
      </c>
      <c r="K413" t="s">
        <v>553</v>
      </c>
      <c r="M413">
        <v>51321</v>
      </c>
    </row>
    <row r="414" spans="1:13" x14ac:dyDescent="0.25">
      <c r="A414" t="s">
        <v>2647</v>
      </c>
      <c r="B414" t="s">
        <v>2648</v>
      </c>
      <c r="D414" t="s">
        <v>551</v>
      </c>
      <c r="E414" s="18" t="s">
        <v>1742</v>
      </c>
      <c r="F414" s="21"/>
      <c r="G414" s="10" t="s">
        <v>1743</v>
      </c>
      <c r="K414" t="s">
        <v>553</v>
      </c>
      <c r="M414">
        <v>51322</v>
      </c>
    </row>
    <row r="415" spans="1:13" x14ac:dyDescent="0.25">
      <c r="A415" t="s">
        <v>2647</v>
      </c>
      <c r="B415" t="s">
        <v>2648</v>
      </c>
      <c r="D415" t="s">
        <v>551</v>
      </c>
      <c r="E415" s="19" t="s">
        <v>1744</v>
      </c>
      <c r="F415" s="22"/>
      <c r="G415" s="8" t="s">
        <v>1745</v>
      </c>
      <c r="K415" t="s">
        <v>553</v>
      </c>
      <c r="M415">
        <v>51323</v>
      </c>
    </row>
    <row r="416" spans="1:13" x14ac:dyDescent="0.25">
      <c r="A416" t="s">
        <v>2647</v>
      </c>
      <c r="B416" t="s">
        <v>2648</v>
      </c>
      <c r="D416" t="s">
        <v>551</v>
      </c>
      <c r="E416" s="18" t="s">
        <v>1746</v>
      </c>
      <c r="F416" s="21"/>
      <c r="G416" s="10" t="s">
        <v>1747</v>
      </c>
      <c r="K416" t="s">
        <v>553</v>
      </c>
      <c r="M416">
        <v>51324</v>
      </c>
    </row>
    <row r="417" spans="1:13" x14ac:dyDescent="0.25">
      <c r="A417" t="s">
        <v>2647</v>
      </c>
      <c r="B417" t="s">
        <v>2648</v>
      </c>
      <c r="D417" t="s">
        <v>551</v>
      </c>
      <c r="E417" s="19" t="s">
        <v>1748</v>
      </c>
      <c r="F417" s="22"/>
      <c r="G417" s="8" t="s">
        <v>942</v>
      </c>
      <c r="K417" t="s">
        <v>553</v>
      </c>
      <c r="M417">
        <v>51325</v>
      </c>
    </row>
    <row r="418" spans="1:13" x14ac:dyDescent="0.25">
      <c r="A418" t="s">
        <v>2647</v>
      </c>
      <c r="B418" t="s">
        <v>2648</v>
      </c>
      <c r="D418" t="s">
        <v>551</v>
      </c>
      <c r="E418" s="18" t="s">
        <v>1749</v>
      </c>
      <c r="F418" s="21"/>
      <c r="G418" s="10" t="s">
        <v>1750</v>
      </c>
      <c r="K418" t="s">
        <v>553</v>
      </c>
      <c r="M418">
        <v>51326</v>
      </c>
    </row>
    <row r="419" spans="1:13" x14ac:dyDescent="0.25">
      <c r="A419" t="s">
        <v>2647</v>
      </c>
      <c r="B419" t="s">
        <v>2648</v>
      </c>
      <c r="D419" t="s">
        <v>551</v>
      </c>
      <c r="E419" s="19" t="s">
        <v>1751</v>
      </c>
      <c r="F419" s="22"/>
      <c r="G419" s="8" t="s">
        <v>1752</v>
      </c>
      <c r="K419" t="s">
        <v>553</v>
      </c>
      <c r="M419">
        <v>51327</v>
      </c>
    </row>
    <row r="420" spans="1:13" x14ac:dyDescent="0.25">
      <c r="A420" t="s">
        <v>2647</v>
      </c>
      <c r="B420" t="s">
        <v>2648</v>
      </c>
      <c r="D420" t="s">
        <v>551</v>
      </c>
      <c r="E420" s="18" t="s">
        <v>1753</v>
      </c>
      <c r="F420" s="21"/>
      <c r="G420" s="10" t="s">
        <v>1754</v>
      </c>
      <c r="K420" t="s">
        <v>553</v>
      </c>
      <c r="M420">
        <v>51328</v>
      </c>
    </row>
    <row r="421" spans="1:13" x14ac:dyDescent="0.25">
      <c r="A421" t="s">
        <v>2647</v>
      </c>
      <c r="B421" t="s">
        <v>2648</v>
      </c>
      <c r="D421" t="s">
        <v>551</v>
      </c>
      <c r="E421" s="19" t="s">
        <v>1755</v>
      </c>
      <c r="F421" s="22"/>
      <c r="G421" s="8" t="s">
        <v>1756</v>
      </c>
      <c r="K421" t="s">
        <v>553</v>
      </c>
      <c r="M421">
        <v>51329</v>
      </c>
    </row>
    <row r="422" spans="1:13" x14ac:dyDescent="0.25">
      <c r="A422" t="s">
        <v>2647</v>
      </c>
      <c r="B422" t="s">
        <v>2648</v>
      </c>
      <c r="D422" t="s">
        <v>551</v>
      </c>
      <c r="E422" s="18" t="s">
        <v>1757</v>
      </c>
      <c r="F422" s="21"/>
      <c r="G422" s="10" t="s">
        <v>1758</v>
      </c>
      <c r="K422" t="s">
        <v>553</v>
      </c>
      <c r="M422">
        <v>51330</v>
      </c>
    </row>
    <row r="423" spans="1:13" x14ac:dyDescent="0.25">
      <c r="A423" t="s">
        <v>2647</v>
      </c>
      <c r="B423" t="s">
        <v>2648</v>
      </c>
      <c r="D423" t="s">
        <v>551</v>
      </c>
      <c r="E423" s="19" t="s">
        <v>1759</v>
      </c>
      <c r="F423" s="22"/>
      <c r="G423" s="8" t="s">
        <v>1760</v>
      </c>
      <c r="K423" t="s">
        <v>553</v>
      </c>
      <c r="M423">
        <v>51331</v>
      </c>
    </row>
    <row r="424" spans="1:13" x14ac:dyDescent="0.25">
      <c r="A424" t="s">
        <v>2647</v>
      </c>
      <c r="B424" t="s">
        <v>2648</v>
      </c>
      <c r="D424" t="s">
        <v>551</v>
      </c>
      <c r="E424" s="18" t="s">
        <v>1761</v>
      </c>
      <c r="F424" s="21"/>
      <c r="G424" s="10" t="s">
        <v>1762</v>
      </c>
      <c r="K424" t="s">
        <v>553</v>
      </c>
      <c r="M424">
        <v>51332</v>
      </c>
    </row>
    <row r="425" spans="1:13" x14ac:dyDescent="0.25">
      <c r="A425" t="s">
        <v>2647</v>
      </c>
      <c r="B425" t="s">
        <v>2648</v>
      </c>
      <c r="D425" t="s">
        <v>551</v>
      </c>
      <c r="E425" s="19" t="s">
        <v>1763</v>
      </c>
      <c r="F425" s="22"/>
      <c r="G425" s="8" t="s">
        <v>1764</v>
      </c>
      <c r="K425" t="s">
        <v>553</v>
      </c>
      <c r="M425">
        <v>51333</v>
      </c>
    </row>
    <row r="426" spans="1:13" x14ac:dyDescent="0.25">
      <c r="A426" t="s">
        <v>2647</v>
      </c>
      <c r="B426" t="s">
        <v>2648</v>
      </c>
      <c r="D426" t="s">
        <v>551</v>
      </c>
      <c r="E426" s="18" t="s">
        <v>1765</v>
      </c>
      <c r="F426" s="21"/>
      <c r="G426" s="10" t="s">
        <v>1766</v>
      </c>
      <c r="K426" t="s">
        <v>553</v>
      </c>
      <c r="M426">
        <v>51334</v>
      </c>
    </row>
    <row r="427" spans="1:13" x14ac:dyDescent="0.25">
      <c r="A427" t="s">
        <v>2647</v>
      </c>
      <c r="B427" t="s">
        <v>2648</v>
      </c>
      <c r="D427" t="s">
        <v>551</v>
      </c>
      <c r="E427" s="19" t="s">
        <v>1767</v>
      </c>
      <c r="F427" s="22"/>
      <c r="G427" s="8" t="s">
        <v>1768</v>
      </c>
      <c r="K427" t="s">
        <v>553</v>
      </c>
      <c r="M427">
        <v>51335</v>
      </c>
    </row>
    <row r="428" spans="1:13" x14ac:dyDescent="0.25">
      <c r="A428" t="s">
        <v>2647</v>
      </c>
      <c r="B428" t="s">
        <v>2648</v>
      </c>
      <c r="D428" t="s">
        <v>551</v>
      </c>
      <c r="E428" s="18" t="s">
        <v>1769</v>
      </c>
      <c r="F428" s="21"/>
      <c r="G428" s="10" t="s">
        <v>1770</v>
      </c>
      <c r="K428" t="s">
        <v>553</v>
      </c>
      <c r="M428">
        <v>51336</v>
      </c>
    </row>
    <row r="429" spans="1:13" x14ac:dyDescent="0.25">
      <c r="A429" t="s">
        <v>2647</v>
      </c>
      <c r="B429" t="s">
        <v>2648</v>
      </c>
      <c r="D429" t="s">
        <v>551</v>
      </c>
      <c r="E429" s="19" t="s">
        <v>1771</v>
      </c>
      <c r="F429" s="22"/>
      <c r="G429" s="8" t="s">
        <v>1772</v>
      </c>
      <c r="K429" t="s">
        <v>553</v>
      </c>
      <c r="M429">
        <v>51337</v>
      </c>
    </row>
    <row r="430" spans="1:13" x14ac:dyDescent="0.25">
      <c r="A430" t="s">
        <v>2647</v>
      </c>
      <c r="B430" t="s">
        <v>2648</v>
      </c>
      <c r="D430" t="s">
        <v>551</v>
      </c>
      <c r="E430" s="18" t="s">
        <v>1773</v>
      </c>
      <c r="F430" s="21"/>
      <c r="G430" s="10" t="s">
        <v>1774</v>
      </c>
      <c r="K430" t="s">
        <v>553</v>
      </c>
      <c r="M430">
        <v>51338</v>
      </c>
    </row>
    <row r="431" spans="1:13" x14ac:dyDescent="0.25">
      <c r="A431" t="s">
        <v>2647</v>
      </c>
      <c r="B431" t="s">
        <v>2648</v>
      </c>
      <c r="D431" t="s">
        <v>551</v>
      </c>
      <c r="E431" s="19" t="s">
        <v>1775</v>
      </c>
      <c r="F431" s="22"/>
      <c r="G431" s="8" t="s">
        <v>800</v>
      </c>
      <c r="K431" t="s">
        <v>553</v>
      </c>
      <c r="M431">
        <v>51339</v>
      </c>
    </row>
    <row r="432" spans="1:13" x14ac:dyDescent="0.25">
      <c r="A432" t="s">
        <v>2647</v>
      </c>
      <c r="B432" t="s">
        <v>2648</v>
      </c>
      <c r="D432" t="s">
        <v>551</v>
      </c>
      <c r="E432" s="18" t="s">
        <v>1776</v>
      </c>
      <c r="F432" s="21"/>
      <c r="G432" s="10" t="s">
        <v>801</v>
      </c>
      <c r="K432" t="s">
        <v>553</v>
      </c>
      <c r="M432">
        <v>51340</v>
      </c>
    </row>
    <row r="433" spans="1:13" x14ac:dyDescent="0.25">
      <c r="A433" t="s">
        <v>2647</v>
      </c>
      <c r="B433" t="s">
        <v>2648</v>
      </c>
      <c r="D433" t="s">
        <v>551</v>
      </c>
      <c r="E433" s="19" t="s">
        <v>1777</v>
      </c>
      <c r="F433" s="22"/>
      <c r="G433" s="8" t="s">
        <v>802</v>
      </c>
      <c r="K433" t="s">
        <v>553</v>
      </c>
      <c r="M433">
        <v>51341</v>
      </c>
    </row>
    <row r="434" spans="1:13" x14ac:dyDescent="0.25">
      <c r="A434" t="s">
        <v>2647</v>
      </c>
      <c r="B434" t="s">
        <v>2648</v>
      </c>
      <c r="D434" t="s">
        <v>551</v>
      </c>
      <c r="E434" s="18" t="s">
        <v>1778</v>
      </c>
      <c r="F434" s="21"/>
      <c r="G434" s="10" t="s">
        <v>1779</v>
      </c>
      <c r="K434" t="s">
        <v>553</v>
      </c>
      <c r="M434">
        <v>51342</v>
      </c>
    </row>
    <row r="435" spans="1:13" x14ac:dyDescent="0.25">
      <c r="A435" t="s">
        <v>2647</v>
      </c>
      <c r="B435" t="s">
        <v>2648</v>
      </c>
      <c r="D435" t="s">
        <v>551</v>
      </c>
      <c r="E435" s="19" t="s">
        <v>1780</v>
      </c>
      <c r="F435" s="22"/>
      <c r="G435" s="8" t="s">
        <v>1781</v>
      </c>
      <c r="K435" t="s">
        <v>553</v>
      </c>
      <c r="M435">
        <v>51343</v>
      </c>
    </row>
    <row r="436" spans="1:13" x14ac:dyDescent="0.25">
      <c r="A436" t="s">
        <v>2647</v>
      </c>
      <c r="B436" t="s">
        <v>2648</v>
      </c>
      <c r="D436" t="s">
        <v>551</v>
      </c>
      <c r="E436" s="18" t="s">
        <v>1782</v>
      </c>
      <c r="F436" s="21"/>
      <c r="G436" s="10" t="s">
        <v>1783</v>
      </c>
      <c r="K436" t="s">
        <v>553</v>
      </c>
      <c r="M436">
        <v>51344</v>
      </c>
    </row>
    <row r="437" spans="1:13" x14ac:dyDescent="0.25">
      <c r="A437" t="s">
        <v>2647</v>
      </c>
      <c r="B437" t="s">
        <v>2648</v>
      </c>
      <c r="D437" t="s">
        <v>551</v>
      </c>
      <c r="E437" s="19" t="s">
        <v>1784</v>
      </c>
      <c r="F437" s="22"/>
      <c r="G437" s="8" t="s">
        <v>1785</v>
      </c>
      <c r="K437" t="s">
        <v>553</v>
      </c>
      <c r="M437">
        <v>51345</v>
      </c>
    </row>
    <row r="438" spans="1:13" x14ac:dyDescent="0.25">
      <c r="A438" t="s">
        <v>2647</v>
      </c>
      <c r="B438" t="s">
        <v>2648</v>
      </c>
      <c r="D438" t="s">
        <v>551</v>
      </c>
      <c r="E438" s="18" t="s">
        <v>1786</v>
      </c>
      <c r="F438" s="21"/>
      <c r="G438" s="10" t="s">
        <v>1787</v>
      </c>
      <c r="K438" t="s">
        <v>553</v>
      </c>
      <c r="M438">
        <v>51346</v>
      </c>
    </row>
    <row r="439" spans="1:13" x14ac:dyDescent="0.25">
      <c r="A439" t="s">
        <v>2647</v>
      </c>
      <c r="B439" t="s">
        <v>2648</v>
      </c>
      <c r="D439" t="s">
        <v>551</v>
      </c>
      <c r="E439" s="19" t="s">
        <v>1788</v>
      </c>
      <c r="F439" s="22"/>
      <c r="G439" s="8" t="s">
        <v>1789</v>
      </c>
      <c r="K439" t="s">
        <v>553</v>
      </c>
      <c r="M439">
        <v>51347</v>
      </c>
    </row>
    <row r="440" spans="1:13" x14ac:dyDescent="0.25">
      <c r="A440" t="s">
        <v>2647</v>
      </c>
      <c r="B440" t="s">
        <v>2648</v>
      </c>
      <c r="D440" t="s">
        <v>551</v>
      </c>
      <c r="E440" s="18" t="s">
        <v>1790</v>
      </c>
      <c r="F440" s="21"/>
      <c r="G440" s="10" t="s">
        <v>1791</v>
      </c>
      <c r="K440" t="s">
        <v>553</v>
      </c>
      <c r="M440">
        <v>51348</v>
      </c>
    </row>
    <row r="441" spans="1:13" x14ac:dyDescent="0.25">
      <c r="A441" t="s">
        <v>2647</v>
      </c>
      <c r="B441" t="s">
        <v>2648</v>
      </c>
      <c r="D441" t="s">
        <v>551</v>
      </c>
      <c r="E441" s="19" t="s">
        <v>1792</v>
      </c>
      <c r="F441" s="22"/>
      <c r="G441" s="8" t="s">
        <v>1793</v>
      </c>
      <c r="K441" t="s">
        <v>553</v>
      </c>
      <c r="M441">
        <v>51349</v>
      </c>
    </row>
    <row r="442" spans="1:13" x14ac:dyDescent="0.25">
      <c r="A442" t="s">
        <v>2647</v>
      </c>
      <c r="B442" t="s">
        <v>2648</v>
      </c>
      <c r="D442" t="s">
        <v>551</v>
      </c>
      <c r="E442" s="18" t="s">
        <v>1794</v>
      </c>
      <c r="F442" s="21"/>
      <c r="G442" s="10" t="s">
        <v>1793</v>
      </c>
      <c r="K442" t="s">
        <v>553</v>
      </c>
      <c r="M442">
        <v>51350</v>
      </c>
    </row>
    <row r="443" spans="1:13" x14ac:dyDescent="0.25">
      <c r="A443" t="s">
        <v>2647</v>
      </c>
      <c r="B443" t="s">
        <v>2648</v>
      </c>
      <c r="D443" t="s">
        <v>551</v>
      </c>
      <c r="E443" s="19" t="s">
        <v>1795</v>
      </c>
      <c r="F443" s="22"/>
      <c r="G443" s="8" t="s">
        <v>1796</v>
      </c>
      <c r="H443">
        <v>1</v>
      </c>
      <c r="K443" t="s">
        <v>553</v>
      </c>
      <c r="M443">
        <v>51351</v>
      </c>
    </row>
    <row r="444" spans="1:13" x14ac:dyDescent="0.25">
      <c r="A444" t="s">
        <v>2647</v>
      </c>
      <c r="B444" t="s">
        <v>2648</v>
      </c>
      <c r="D444" t="s">
        <v>551</v>
      </c>
      <c r="E444" s="18" t="s">
        <v>1797</v>
      </c>
      <c r="F444" s="21"/>
      <c r="G444" s="10" t="s">
        <v>1798</v>
      </c>
      <c r="K444" t="s">
        <v>553</v>
      </c>
      <c r="M444">
        <v>51352</v>
      </c>
    </row>
    <row r="445" spans="1:13" x14ac:dyDescent="0.25">
      <c r="A445" t="s">
        <v>2647</v>
      </c>
      <c r="B445" t="s">
        <v>2648</v>
      </c>
      <c r="D445" t="s">
        <v>551</v>
      </c>
      <c r="E445" s="19" t="s">
        <v>1799</v>
      </c>
      <c r="F445" s="22"/>
      <c r="G445" s="8" t="s">
        <v>1800</v>
      </c>
      <c r="H445">
        <v>1</v>
      </c>
      <c r="K445" t="s">
        <v>553</v>
      </c>
      <c r="M445">
        <v>51353</v>
      </c>
    </row>
    <row r="446" spans="1:13" x14ac:dyDescent="0.25">
      <c r="A446" t="s">
        <v>2647</v>
      </c>
      <c r="B446" t="s">
        <v>2648</v>
      </c>
      <c r="D446" t="s">
        <v>551</v>
      </c>
      <c r="E446" s="18" t="s">
        <v>1801</v>
      </c>
      <c r="F446" s="21"/>
      <c r="G446" s="10" t="s">
        <v>1802</v>
      </c>
      <c r="K446" t="s">
        <v>553</v>
      </c>
      <c r="M446">
        <v>51354</v>
      </c>
    </row>
    <row r="447" spans="1:13" x14ac:dyDescent="0.25">
      <c r="A447" t="s">
        <v>2647</v>
      </c>
      <c r="B447" t="s">
        <v>2648</v>
      </c>
      <c r="D447" t="s">
        <v>551</v>
      </c>
      <c r="E447" s="19" t="s">
        <v>1803</v>
      </c>
      <c r="F447" s="22"/>
      <c r="G447" s="8" t="s">
        <v>1804</v>
      </c>
      <c r="H447">
        <v>1</v>
      </c>
      <c r="K447" t="s">
        <v>553</v>
      </c>
      <c r="M447">
        <v>51355</v>
      </c>
    </row>
    <row r="448" spans="1:13" x14ac:dyDescent="0.25">
      <c r="A448" t="s">
        <v>2647</v>
      </c>
      <c r="B448" t="s">
        <v>2648</v>
      </c>
      <c r="D448" t="s">
        <v>551</v>
      </c>
      <c r="E448" s="18" t="s">
        <v>1805</v>
      </c>
      <c r="F448" s="21"/>
      <c r="G448" s="10" t="s">
        <v>1806</v>
      </c>
      <c r="K448" t="s">
        <v>553</v>
      </c>
      <c r="M448">
        <v>51356</v>
      </c>
    </row>
    <row r="449" spans="1:13" x14ac:dyDescent="0.25">
      <c r="A449" t="s">
        <v>2647</v>
      </c>
      <c r="B449" t="s">
        <v>2648</v>
      </c>
      <c r="D449" t="s">
        <v>551</v>
      </c>
      <c r="E449" s="19" t="s">
        <v>1807</v>
      </c>
      <c r="F449" s="22"/>
      <c r="G449" s="8" t="s">
        <v>1808</v>
      </c>
      <c r="K449" t="s">
        <v>553</v>
      </c>
      <c r="M449">
        <v>51357</v>
      </c>
    </row>
    <row r="450" spans="1:13" x14ac:dyDescent="0.25">
      <c r="A450" t="s">
        <v>2647</v>
      </c>
      <c r="B450" t="s">
        <v>2648</v>
      </c>
      <c r="D450" t="s">
        <v>551</v>
      </c>
      <c r="E450" s="18" t="s">
        <v>1809</v>
      </c>
      <c r="F450" s="21"/>
      <c r="G450" s="10" t="s">
        <v>1810</v>
      </c>
      <c r="K450" t="s">
        <v>553</v>
      </c>
      <c r="M450">
        <v>51358</v>
      </c>
    </row>
    <row r="451" spans="1:13" x14ac:dyDescent="0.25">
      <c r="A451" t="s">
        <v>2647</v>
      </c>
      <c r="B451" t="s">
        <v>2648</v>
      </c>
      <c r="D451" t="s">
        <v>551</v>
      </c>
      <c r="E451" s="19" t="s">
        <v>1811</v>
      </c>
      <c r="F451" s="22"/>
      <c r="G451" s="8" t="s">
        <v>1812</v>
      </c>
      <c r="K451" t="s">
        <v>553</v>
      </c>
      <c r="M451">
        <v>51359</v>
      </c>
    </row>
    <row r="452" spans="1:13" x14ac:dyDescent="0.25">
      <c r="A452" t="s">
        <v>2647</v>
      </c>
      <c r="B452" t="s">
        <v>2648</v>
      </c>
      <c r="D452" t="s">
        <v>551</v>
      </c>
      <c r="E452" s="18" t="s">
        <v>1813</v>
      </c>
      <c r="F452" s="21"/>
      <c r="G452" s="10" t="s">
        <v>1814</v>
      </c>
      <c r="K452" t="s">
        <v>598</v>
      </c>
      <c r="M452">
        <v>51360</v>
      </c>
    </row>
    <row r="453" spans="1:13" x14ac:dyDescent="0.25">
      <c r="A453" t="s">
        <v>2647</v>
      </c>
      <c r="B453" t="s">
        <v>2648</v>
      </c>
      <c r="D453" t="s">
        <v>551</v>
      </c>
      <c r="E453" s="19" t="s">
        <v>1815</v>
      </c>
      <c r="F453" s="22"/>
      <c r="G453" s="8" t="s">
        <v>943</v>
      </c>
      <c r="K453" t="s">
        <v>598</v>
      </c>
      <c r="M453">
        <v>51361</v>
      </c>
    </row>
    <row r="454" spans="1:13" x14ac:dyDescent="0.25">
      <c r="A454" t="s">
        <v>2647</v>
      </c>
      <c r="B454" t="s">
        <v>2648</v>
      </c>
      <c r="D454" t="s">
        <v>551</v>
      </c>
      <c r="E454" s="18" t="s">
        <v>1816</v>
      </c>
      <c r="F454" s="21"/>
      <c r="G454" s="10" t="s">
        <v>1817</v>
      </c>
      <c r="K454" t="s">
        <v>598</v>
      </c>
      <c r="M454">
        <v>51362</v>
      </c>
    </row>
    <row r="455" spans="1:13" x14ac:dyDescent="0.25">
      <c r="A455" t="s">
        <v>2647</v>
      </c>
      <c r="B455" t="s">
        <v>2648</v>
      </c>
      <c r="D455" t="s">
        <v>551</v>
      </c>
      <c r="E455" s="19" t="s">
        <v>1818</v>
      </c>
      <c r="F455" s="22"/>
      <c r="G455" s="8" t="s">
        <v>1819</v>
      </c>
      <c r="K455" t="s">
        <v>598</v>
      </c>
      <c r="M455">
        <v>51363</v>
      </c>
    </row>
    <row r="456" spans="1:13" x14ac:dyDescent="0.25">
      <c r="A456" t="s">
        <v>2647</v>
      </c>
      <c r="B456" t="s">
        <v>2648</v>
      </c>
      <c r="D456" t="s">
        <v>551</v>
      </c>
      <c r="E456" s="18" t="s">
        <v>1820</v>
      </c>
      <c r="F456" s="21"/>
      <c r="G456" s="10" t="s">
        <v>1821</v>
      </c>
      <c r="K456" t="s">
        <v>598</v>
      </c>
      <c r="M456">
        <v>51364</v>
      </c>
    </row>
    <row r="457" spans="1:13" x14ac:dyDescent="0.25">
      <c r="A457" t="s">
        <v>2647</v>
      </c>
      <c r="B457" t="s">
        <v>2648</v>
      </c>
      <c r="D457" t="s">
        <v>551</v>
      </c>
      <c r="E457" s="19" t="s">
        <v>1822</v>
      </c>
      <c r="F457" s="22"/>
      <c r="G457" s="8" t="s">
        <v>1823</v>
      </c>
      <c r="K457" t="s">
        <v>598</v>
      </c>
      <c r="M457">
        <v>51365</v>
      </c>
    </row>
    <row r="458" spans="1:13" x14ac:dyDescent="0.25">
      <c r="A458" t="s">
        <v>2647</v>
      </c>
      <c r="B458" t="s">
        <v>2648</v>
      </c>
      <c r="D458" t="s">
        <v>551</v>
      </c>
      <c r="E458" s="18" t="s">
        <v>1824</v>
      </c>
      <c r="F458" s="21"/>
      <c r="G458" s="10" t="s">
        <v>1825</v>
      </c>
      <c r="K458" t="s">
        <v>598</v>
      </c>
      <c r="M458">
        <v>51366</v>
      </c>
    </row>
    <row r="459" spans="1:13" x14ac:dyDescent="0.25">
      <c r="A459" t="s">
        <v>2647</v>
      </c>
      <c r="B459" t="s">
        <v>2648</v>
      </c>
      <c r="D459" t="s">
        <v>551</v>
      </c>
      <c r="E459" s="19" t="s">
        <v>1826</v>
      </c>
      <c r="F459" s="22"/>
      <c r="G459" s="8" t="s">
        <v>1827</v>
      </c>
      <c r="K459" t="s">
        <v>598</v>
      </c>
      <c r="M459">
        <v>51367</v>
      </c>
    </row>
    <row r="460" spans="1:13" x14ac:dyDescent="0.25">
      <c r="A460" t="s">
        <v>2647</v>
      </c>
      <c r="B460" t="s">
        <v>2648</v>
      </c>
      <c r="D460" t="s">
        <v>551</v>
      </c>
      <c r="E460" s="18" t="s">
        <v>1828</v>
      </c>
      <c r="F460" s="21"/>
      <c r="G460" s="10" t="s">
        <v>1829</v>
      </c>
      <c r="K460" t="s">
        <v>598</v>
      </c>
      <c r="M460">
        <v>51368</v>
      </c>
    </row>
    <row r="461" spans="1:13" x14ac:dyDescent="0.25">
      <c r="A461" t="s">
        <v>2647</v>
      </c>
      <c r="B461" t="s">
        <v>2648</v>
      </c>
      <c r="D461" t="s">
        <v>551</v>
      </c>
      <c r="E461" s="19" t="s">
        <v>1830</v>
      </c>
      <c r="F461" s="22"/>
      <c r="G461" s="8" t="s">
        <v>1831</v>
      </c>
      <c r="K461" t="s">
        <v>598</v>
      </c>
      <c r="M461">
        <v>51369</v>
      </c>
    </row>
    <row r="462" spans="1:13" x14ac:dyDescent="0.25">
      <c r="A462" t="s">
        <v>2647</v>
      </c>
      <c r="B462" t="s">
        <v>2648</v>
      </c>
      <c r="D462" t="s">
        <v>551</v>
      </c>
      <c r="E462" s="18" t="s">
        <v>1832</v>
      </c>
      <c r="F462" s="21"/>
      <c r="G462" s="10" t="s">
        <v>803</v>
      </c>
      <c r="K462" t="s">
        <v>598</v>
      </c>
      <c r="M462">
        <v>51370</v>
      </c>
    </row>
    <row r="463" spans="1:13" x14ac:dyDescent="0.25">
      <c r="A463" t="s">
        <v>2647</v>
      </c>
      <c r="B463" t="s">
        <v>2648</v>
      </c>
      <c r="D463" t="s">
        <v>551</v>
      </c>
      <c r="E463" s="19" t="s">
        <v>1833</v>
      </c>
      <c r="F463" s="22"/>
      <c r="G463" s="8" t="s">
        <v>804</v>
      </c>
      <c r="K463" t="s">
        <v>598</v>
      </c>
      <c r="M463">
        <v>51371</v>
      </c>
    </row>
    <row r="464" spans="1:13" x14ac:dyDescent="0.25">
      <c r="A464" t="s">
        <v>2647</v>
      </c>
      <c r="B464" t="s">
        <v>2648</v>
      </c>
      <c r="D464" t="s">
        <v>551</v>
      </c>
      <c r="E464" s="18" t="s">
        <v>1834</v>
      </c>
      <c r="F464" s="21"/>
      <c r="G464" s="10" t="s">
        <v>1835</v>
      </c>
      <c r="K464" t="s">
        <v>598</v>
      </c>
      <c r="M464">
        <v>51372</v>
      </c>
    </row>
    <row r="465" spans="1:13" x14ac:dyDescent="0.25">
      <c r="A465" t="s">
        <v>2647</v>
      </c>
      <c r="B465" t="s">
        <v>2648</v>
      </c>
      <c r="D465" t="s">
        <v>551</v>
      </c>
      <c r="E465" s="19" t="s">
        <v>1836</v>
      </c>
      <c r="F465" s="22"/>
      <c r="G465" s="8" t="s">
        <v>1837</v>
      </c>
      <c r="K465" t="s">
        <v>598</v>
      </c>
      <c r="M465">
        <v>51373</v>
      </c>
    </row>
    <row r="466" spans="1:13" x14ac:dyDescent="0.25">
      <c r="A466" t="s">
        <v>2647</v>
      </c>
      <c r="B466" t="s">
        <v>2648</v>
      </c>
      <c r="D466" t="s">
        <v>551</v>
      </c>
      <c r="E466" s="18" t="s">
        <v>1838</v>
      </c>
      <c r="F466" s="21"/>
      <c r="G466" s="10" t="s">
        <v>1839</v>
      </c>
      <c r="K466" t="s">
        <v>598</v>
      </c>
      <c r="M466">
        <v>51374</v>
      </c>
    </row>
    <row r="467" spans="1:13" x14ac:dyDescent="0.25">
      <c r="A467" t="s">
        <v>2647</v>
      </c>
      <c r="B467" t="s">
        <v>2648</v>
      </c>
      <c r="D467" t="s">
        <v>551</v>
      </c>
      <c r="E467" s="19" t="s">
        <v>1840</v>
      </c>
      <c r="F467" s="22"/>
      <c r="G467" s="8" t="s">
        <v>1841</v>
      </c>
      <c r="K467" t="s">
        <v>598</v>
      </c>
      <c r="M467">
        <v>51375</v>
      </c>
    </row>
    <row r="468" spans="1:13" x14ac:dyDescent="0.25">
      <c r="A468" t="s">
        <v>2647</v>
      </c>
      <c r="B468" t="s">
        <v>2648</v>
      </c>
      <c r="D468" t="s">
        <v>551</v>
      </c>
      <c r="E468" s="18" t="s">
        <v>1842</v>
      </c>
      <c r="F468" s="21"/>
      <c r="G468" s="10" t="s">
        <v>1843</v>
      </c>
      <c r="H468">
        <v>1</v>
      </c>
      <c r="K468" t="s">
        <v>553</v>
      </c>
      <c r="M468">
        <v>51376</v>
      </c>
    </row>
    <row r="469" spans="1:13" x14ac:dyDescent="0.25">
      <c r="A469" t="s">
        <v>2647</v>
      </c>
      <c r="B469" t="s">
        <v>2648</v>
      </c>
      <c r="D469" t="s">
        <v>551</v>
      </c>
      <c r="E469" s="19" t="s">
        <v>1844</v>
      </c>
      <c r="F469" s="22"/>
      <c r="G469" s="8" t="s">
        <v>1845</v>
      </c>
      <c r="H469">
        <v>1</v>
      </c>
      <c r="K469" t="s">
        <v>553</v>
      </c>
      <c r="M469">
        <v>51377</v>
      </c>
    </row>
    <row r="470" spans="1:13" x14ac:dyDescent="0.25">
      <c r="A470" t="s">
        <v>2647</v>
      </c>
      <c r="B470" t="s">
        <v>2648</v>
      </c>
      <c r="D470" t="s">
        <v>551</v>
      </c>
      <c r="E470" s="18" t="s">
        <v>1846</v>
      </c>
      <c r="F470" s="21"/>
      <c r="G470" s="10" t="s">
        <v>1847</v>
      </c>
      <c r="H470">
        <v>2</v>
      </c>
      <c r="K470" t="s">
        <v>553</v>
      </c>
      <c r="M470">
        <v>51378</v>
      </c>
    </row>
    <row r="471" spans="1:13" x14ac:dyDescent="0.25">
      <c r="A471" t="s">
        <v>2647</v>
      </c>
      <c r="B471" t="s">
        <v>2648</v>
      </c>
      <c r="D471" t="s">
        <v>551</v>
      </c>
      <c r="E471" s="19" t="s">
        <v>1848</v>
      </c>
      <c r="F471" s="22"/>
      <c r="G471" s="8" t="s">
        <v>1849</v>
      </c>
      <c r="H471">
        <v>1</v>
      </c>
      <c r="K471" t="s">
        <v>553</v>
      </c>
      <c r="M471">
        <v>51379</v>
      </c>
    </row>
    <row r="472" spans="1:13" x14ac:dyDescent="0.25">
      <c r="A472" t="s">
        <v>2647</v>
      </c>
      <c r="B472" t="s">
        <v>2648</v>
      </c>
      <c r="D472" t="s">
        <v>551</v>
      </c>
      <c r="E472" s="18" t="s">
        <v>1850</v>
      </c>
      <c r="F472" s="21"/>
      <c r="G472" s="10" t="s">
        <v>1851</v>
      </c>
      <c r="H472">
        <v>1</v>
      </c>
      <c r="K472" t="s">
        <v>553</v>
      </c>
      <c r="M472">
        <v>51380</v>
      </c>
    </row>
    <row r="473" spans="1:13" x14ac:dyDescent="0.25">
      <c r="A473" t="s">
        <v>2647</v>
      </c>
      <c r="B473" t="s">
        <v>2648</v>
      </c>
      <c r="D473" t="s">
        <v>551</v>
      </c>
      <c r="E473" s="19" t="s">
        <v>1852</v>
      </c>
      <c r="F473" s="22"/>
      <c r="G473" s="8" t="s">
        <v>1853</v>
      </c>
      <c r="K473" t="s">
        <v>553</v>
      </c>
      <c r="M473">
        <v>51381</v>
      </c>
    </row>
    <row r="474" spans="1:13" x14ac:dyDescent="0.25">
      <c r="A474" t="s">
        <v>2647</v>
      </c>
      <c r="B474" t="s">
        <v>2648</v>
      </c>
      <c r="D474" t="s">
        <v>551</v>
      </c>
      <c r="E474" s="18" t="s">
        <v>1854</v>
      </c>
      <c r="F474" s="21"/>
      <c r="G474" s="10" t="s">
        <v>1076</v>
      </c>
      <c r="K474" t="s">
        <v>553</v>
      </c>
      <c r="M474">
        <v>51382</v>
      </c>
    </row>
    <row r="475" spans="1:13" x14ac:dyDescent="0.25">
      <c r="A475" t="s">
        <v>2647</v>
      </c>
      <c r="B475" t="s">
        <v>2648</v>
      </c>
      <c r="D475" t="s">
        <v>551</v>
      </c>
      <c r="E475" s="19" t="s">
        <v>1855</v>
      </c>
      <c r="F475" s="22"/>
      <c r="G475" s="8" t="s">
        <v>1856</v>
      </c>
      <c r="K475" t="s">
        <v>553</v>
      </c>
      <c r="M475">
        <v>51383</v>
      </c>
    </row>
    <row r="476" spans="1:13" x14ac:dyDescent="0.25">
      <c r="A476" t="s">
        <v>2647</v>
      </c>
      <c r="B476" t="s">
        <v>2648</v>
      </c>
      <c r="D476" t="s">
        <v>551</v>
      </c>
      <c r="E476" s="18" t="s">
        <v>1857</v>
      </c>
      <c r="F476" s="21"/>
      <c r="G476" s="10" t="s">
        <v>1858</v>
      </c>
      <c r="K476" t="s">
        <v>553</v>
      </c>
      <c r="M476">
        <v>51384</v>
      </c>
    </row>
    <row r="477" spans="1:13" x14ac:dyDescent="0.25">
      <c r="A477" t="s">
        <v>2647</v>
      </c>
      <c r="B477" t="s">
        <v>2648</v>
      </c>
      <c r="D477" t="s">
        <v>551</v>
      </c>
      <c r="E477" s="19" t="s">
        <v>1859</v>
      </c>
      <c r="F477" s="22"/>
      <c r="G477" s="8" t="s">
        <v>1860</v>
      </c>
      <c r="H477">
        <v>20</v>
      </c>
      <c r="K477" t="s">
        <v>598</v>
      </c>
      <c r="M477">
        <v>51385</v>
      </c>
    </row>
    <row r="478" spans="1:13" x14ac:dyDescent="0.25">
      <c r="A478" t="s">
        <v>2647</v>
      </c>
      <c r="B478" t="s">
        <v>2648</v>
      </c>
      <c r="D478" t="s">
        <v>551</v>
      </c>
      <c r="E478" s="18" t="s">
        <v>1861</v>
      </c>
      <c r="F478" s="21"/>
      <c r="G478" s="10" t="s">
        <v>1862</v>
      </c>
      <c r="K478" t="s">
        <v>553</v>
      </c>
      <c r="M478">
        <v>51386</v>
      </c>
    </row>
    <row r="479" spans="1:13" x14ac:dyDescent="0.25">
      <c r="A479" t="s">
        <v>2647</v>
      </c>
      <c r="B479" t="s">
        <v>2648</v>
      </c>
      <c r="D479" t="s">
        <v>551</v>
      </c>
      <c r="E479" s="19" t="s">
        <v>1863</v>
      </c>
      <c r="F479" s="22"/>
      <c r="G479" s="8" t="s">
        <v>1864</v>
      </c>
      <c r="K479" t="s">
        <v>553</v>
      </c>
      <c r="M479">
        <v>51387</v>
      </c>
    </row>
    <row r="480" spans="1:13" x14ac:dyDescent="0.25">
      <c r="A480" t="s">
        <v>2647</v>
      </c>
      <c r="B480" t="s">
        <v>2648</v>
      </c>
      <c r="D480" t="s">
        <v>551</v>
      </c>
      <c r="E480" s="18" t="s">
        <v>1865</v>
      </c>
      <c r="F480" s="21"/>
      <c r="G480" s="10" t="s">
        <v>1866</v>
      </c>
      <c r="K480" t="s">
        <v>553</v>
      </c>
      <c r="M480">
        <v>51388</v>
      </c>
    </row>
    <row r="481" spans="1:13" x14ac:dyDescent="0.25">
      <c r="A481" t="s">
        <v>2647</v>
      </c>
      <c r="B481" t="s">
        <v>2648</v>
      </c>
      <c r="D481" t="s">
        <v>551</v>
      </c>
      <c r="E481" s="19" t="s">
        <v>1867</v>
      </c>
      <c r="F481" s="22"/>
      <c r="G481" s="8" t="s">
        <v>1868</v>
      </c>
      <c r="H481">
        <v>3</v>
      </c>
      <c r="K481" t="s">
        <v>553</v>
      </c>
      <c r="M481">
        <v>51389</v>
      </c>
    </row>
    <row r="482" spans="1:13" x14ac:dyDescent="0.25">
      <c r="A482" t="s">
        <v>2647</v>
      </c>
      <c r="B482" t="s">
        <v>2648</v>
      </c>
      <c r="D482" t="s">
        <v>551</v>
      </c>
      <c r="E482" s="18" t="s">
        <v>1869</v>
      </c>
      <c r="F482" s="21"/>
      <c r="G482" s="10" t="s">
        <v>914</v>
      </c>
      <c r="H482">
        <v>16</v>
      </c>
      <c r="K482" t="s">
        <v>553</v>
      </c>
      <c r="M482">
        <v>51390</v>
      </c>
    </row>
    <row r="483" spans="1:13" x14ac:dyDescent="0.25">
      <c r="A483" t="s">
        <v>2647</v>
      </c>
      <c r="B483" t="s">
        <v>2648</v>
      </c>
      <c r="D483" t="s">
        <v>551</v>
      </c>
      <c r="E483" s="19" t="s">
        <v>1870</v>
      </c>
      <c r="F483" s="22"/>
      <c r="G483" s="8" t="s">
        <v>1871</v>
      </c>
      <c r="K483" t="s">
        <v>553</v>
      </c>
      <c r="M483">
        <v>51391</v>
      </c>
    </row>
    <row r="484" spans="1:13" x14ac:dyDescent="0.25">
      <c r="A484" t="s">
        <v>2647</v>
      </c>
      <c r="B484" t="s">
        <v>2648</v>
      </c>
      <c r="D484" t="s">
        <v>551</v>
      </c>
      <c r="E484" s="18" t="s">
        <v>1872</v>
      </c>
      <c r="F484" s="21"/>
      <c r="G484" s="10" t="s">
        <v>1873</v>
      </c>
      <c r="K484" t="s">
        <v>553</v>
      </c>
      <c r="M484">
        <v>51392</v>
      </c>
    </row>
    <row r="485" spans="1:13" x14ac:dyDescent="0.25">
      <c r="A485" t="s">
        <v>2647</v>
      </c>
      <c r="B485" t="s">
        <v>2648</v>
      </c>
      <c r="D485" t="s">
        <v>551</v>
      </c>
      <c r="E485" s="19" t="s">
        <v>1874</v>
      </c>
      <c r="F485" s="22"/>
      <c r="G485" s="8" t="s">
        <v>915</v>
      </c>
      <c r="H485">
        <v>8</v>
      </c>
      <c r="K485" t="s">
        <v>553</v>
      </c>
      <c r="M485">
        <v>51393</v>
      </c>
    </row>
    <row r="486" spans="1:13" x14ac:dyDescent="0.25">
      <c r="A486" t="s">
        <v>2647</v>
      </c>
      <c r="B486" t="s">
        <v>2648</v>
      </c>
      <c r="D486" t="s">
        <v>551</v>
      </c>
      <c r="E486" s="18" t="s">
        <v>1875</v>
      </c>
      <c r="F486" s="21"/>
      <c r="G486" s="10" t="s">
        <v>1876</v>
      </c>
      <c r="H486">
        <v>2</v>
      </c>
      <c r="K486" t="s">
        <v>553</v>
      </c>
      <c r="M486">
        <v>51394</v>
      </c>
    </row>
    <row r="487" spans="1:13" x14ac:dyDescent="0.25">
      <c r="A487" t="s">
        <v>2647</v>
      </c>
      <c r="B487" t="s">
        <v>2648</v>
      </c>
      <c r="D487" t="s">
        <v>551</v>
      </c>
      <c r="E487" s="19" t="s">
        <v>1877</v>
      </c>
      <c r="F487" s="22"/>
      <c r="G487" s="8" t="s">
        <v>1878</v>
      </c>
      <c r="K487" t="s">
        <v>553</v>
      </c>
      <c r="M487">
        <v>51395</v>
      </c>
    </row>
    <row r="488" spans="1:13" x14ac:dyDescent="0.25">
      <c r="A488" t="s">
        <v>2647</v>
      </c>
      <c r="B488" t="s">
        <v>2648</v>
      </c>
      <c r="D488" t="s">
        <v>551</v>
      </c>
      <c r="E488" s="18" t="s">
        <v>1879</v>
      </c>
      <c r="F488" s="21"/>
      <c r="G488" s="10" t="s">
        <v>1880</v>
      </c>
      <c r="K488" t="s">
        <v>553</v>
      </c>
      <c r="M488">
        <v>51396</v>
      </c>
    </row>
    <row r="489" spans="1:13" x14ac:dyDescent="0.25">
      <c r="A489" t="s">
        <v>2647</v>
      </c>
      <c r="B489" t="s">
        <v>2648</v>
      </c>
      <c r="D489" t="s">
        <v>551</v>
      </c>
      <c r="E489" s="19" t="s">
        <v>1881</v>
      </c>
      <c r="F489" s="22"/>
      <c r="G489" s="8" t="s">
        <v>1882</v>
      </c>
      <c r="H489">
        <v>1</v>
      </c>
      <c r="K489" t="s">
        <v>553</v>
      </c>
      <c r="M489">
        <v>51397</v>
      </c>
    </row>
    <row r="490" spans="1:13" x14ac:dyDescent="0.25">
      <c r="A490" t="s">
        <v>2647</v>
      </c>
      <c r="B490" t="s">
        <v>2648</v>
      </c>
      <c r="D490" t="s">
        <v>551</v>
      </c>
      <c r="E490" s="18" t="s">
        <v>1883</v>
      </c>
      <c r="F490" s="21"/>
      <c r="G490" s="10" t="s">
        <v>1884</v>
      </c>
      <c r="K490" t="s">
        <v>1885</v>
      </c>
      <c r="M490">
        <v>51398</v>
      </c>
    </row>
    <row r="491" spans="1:13" x14ac:dyDescent="0.25">
      <c r="A491" t="s">
        <v>2647</v>
      </c>
      <c r="B491" t="s">
        <v>2648</v>
      </c>
      <c r="D491" t="s">
        <v>551</v>
      </c>
      <c r="E491" s="19" t="s">
        <v>1886</v>
      </c>
      <c r="F491" s="22"/>
      <c r="G491" s="8" t="s">
        <v>1887</v>
      </c>
      <c r="K491" t="s">
        <v>1888</v>
      </c>
      <c r="M491">
        <v>51399</v>
      </c>
    </row>
    <row r="492" spans="1:13" x14ac:dyDescent="0.25">
      <c r="A492" t="s">
        <v>2647</v>
      </c>
      <c r="B492" t="s">
        <v>2648</v>
      </c>
      <c r="D492" t="s">
        <v>551</v>
      </c>
      <c r="E492" s="18" t="s">
        <v>1889</v>
      </c>
      <c r="F492" s="21"/>
      <c r="G492" s="10" t="s">
        <v>1890</v>
      </c>
      <c r="H492">
        <v>21</v>
      </c>
      <c r="K492" t="s">
        <v>1891</v>
      </c>
      <c r="M492">
        <v>51400</v>
      </c>
    </row>
    <row r="493" spans="1:13" x14ac:dyDescent="0.25">
      <c r="A493" t="s">
        <v>2647</v>
      </c>
      <c r="B493" t="s">
        <v>2648</v>
      </c>
      <c r="D493" t="s">
        <v>551</v>
      </c>
      <c r="E493" s="19" t="s">
        <v>1892</v>
      </c>
      <c r="F493" s="22"/>
      <c r="G493" s="8" t="s">
        <v>1893</v>
      </c>
      <c r="K493" t="s">
        <v>1891</v>
      </c>
      <c r="M493">
        <v>51401</v>
      </c>
    </row>
    <row r="494" spans="1:13" x14ac:dyDescent="0.25">
      <c r="A494" t="s">
        <v>2647</v>
      </c>
      <c r="B494" t="s">
        <v>2648</v>
      </c>
      <c r="D494" t="s">
        <v>551</v>
      </c>
      <c r="E494" s="18" t="s">
        <v>1894</v>
      </c>
      <c r="F494" s="21"/>
      <c r="G494" s="10" t="s">
        <v>1895</v>
      </c>
      <c r="K494" t="s">
        <v>987</v>
      </c>
      <c r="M494">
        <v>51402</v>
      </c>
    </row>
    <row r="495" spans="1:13" x14ac:dyDescent="0.25">
      <c r="A495" t="s">
        <v>2647</v>
      </c>
      <c r="B495" t="s">
        <v>2648</v>
      </c>
      <c r="D495" t="s">
        <v>551</v>
      </c>
      <c r="E495" s="19" t="s">
        <v>1896</v>
      </c>
      <c r="F495" s="22"/>
      <c r="G495" s="8" t="s">
        <v>1897</v>
      </c>
      <c r="K495" t="s">
        <v>987</v>
      </c>
      <c r="M495">
        <v>51403</v>
      </c>
    </row>
    <row r="496" spans="1:13" x14ac:dyDescent="0.25">
      <c r="A496" t="s">
        <v>2647</v>
      </c>
      <c r="B496" t="s">
        <v>2648</v>
      </c>
      <c r="D496" t="s">
        <v>551</v>
      </c>
      <c r="E496" s="18" t="s">
        <v>1898</v>
      </c>
      <c r="F496" s="21"/>
      <c r="G496" s="10" t="s">
        <v>1899</v>
      </c>
      <c r="K496" t="s">
        <v>987</v>
      </c>
      <c r="M496">
        <v>51404</v>
      </c>
    </row>
    <row r="497" spans="1:13" x14ac:dyDescent="0.25">
      <c r="A497" t="s">
        <v>2647</v>
      </c>
      <c r="B497" t="s">
        <v>2648</v>
      </c>
      <c r="D497" t="s">
        <v>551</v>
      </c>
      <c r="E497" s="19" t="s">
        <v>1900</v>
      </c>
      <c r="F497" s="22"/>
      <c r="G497" s="8" t="s">
        <v>1901</v>
      </c>
      <c r="K497" t="s">
        <v>987</v>
      </c>
      <c r="M497">
        <v>51405</v>
      </c>
    </row>
    <row r="498" spans="1:13" x14ac:dyDescent="0.25">
      <c r="A498" t="s">
        <v>2647</v>
      </c>
      <c r="B498" t="s">
        <v>2648</v>
      </c>
      <c r="D498" t="s">
        <v>551</v>
      </c>
      <c r="E498" s="18" t="s">
        <v>1902</v>
      </c>
      <c r="F498" s="21"/>
      <c r="G498" s="10" t="s">
        <v>1903</v>
      </c>
      <c r="K498" t="s">
        <v>553</v>
      </c>
      <c r="M498">
        <v>51406</v>
      </c>
    </row>
    <row r="499" spans="1:13" x14ac:dyDescent="0.25">
      <c r="A499" t="s">
        <v>2647</v>
      </c>
      <c r="B499" t="s">
        <v>2648</v>
      </c>
      <c r="D499" t="s">
        <v>551</v>
      </c>
      <c r="E499" s="19" t="s">
        <v>1904</v>
      </c>
      <c r="F499" s="22"/>
      <c r="G499" s="8" t="s">
        <v>1905</v>
      </c>
      <c r="K499" t="s">
        <v>553</v>
      </c>
      <c r="M499">
        <v>51407</v>
      </c>
    </row>
    <row r="500" spans="1:13" x14ac:dyDescent="0.25">
      <c r="A500" t="s">
        <v>2647</v>
      </c>
      <c r="B500" t="s">
        <v>2648</v>
      </c>
      <c r="D500" t="s">
        <v>551</v>
      </c>
      <c r="E500" s="18" t="s">
        <v>1906</v>
      </c>
      <c r="F500" s="21"/>
      <c r="G500" s="10" t="s">
        <v>1907</v>
      </c>
      <c r="H500">
        <v>1</v>
      </c>
      <c r="K500" t="s">
        <v>553</v>
      </c>
      <c r="M500">
        <v>51408</v>
      </c>
    </row>
    <row r="501" spans="1:13" x14ac:dyDescent="0.25">
      <c r="A501" t="s">
        <v>2647</v>
      </c>
      <c r="B501" t="s">
        <v>2648</v>
      </c>
      <c r="D501" t="s">
        <v>551</v>
      </c>
      <c r="E501" s="19" t="s">
        <v>1908</v>
      </c>
      <c r="F501" s="22"/>
      <c r="G501" s="8" t="s">
        <v>1909</v>
      </c>
      <c r="K501" t="s">
        <v>553</v>
      </c>
      <c r="M501">
        <v>51409</v>
      </c>
    </row>
    <row r="502" spans="1:13" x14ac:dyDescent="0.25">
      <c r="A502" t="s">
        <v>2647</v>
      </c>
      <c r="B502" t="s">
        <v>2648</v>
      </c>
      <c r="D502" t="s">
        <v>551</v>
      </c>
      <c r="E502" s="18" t="s">
        <v>1910</v>
      </c>
      <c r="F502" s="21"/>
      <c r="G502" s="10" t="s">
        <v>1911</v>
      </c>
      <c r="K502" t="s">
        <v>553</v>
      </c>
      <c r="M502">
        <v>51410</v>
      </c>
    </row>
    <row r="503" spans="1:13" x14ac:dyDescent="0.25">
      <c r="A503" t="s">
        <v>2647</v>
      </c>
      <c r="B503" t="s">
        <v>2648</v>
      </c>
      <c r="D503" t="s">
        <v>551</v>
      </c>
      <c r="E503" s="19" t="s">
        <v>1912</v>
      </c>
      <c r="F503" s="22"/>
      <c r="G503" s="8" t="s">
        <v>1913</v>
      </c>
      <c r="H503">
        <v>1</v>
      </c>
      <c r="K503" t="s">
        <v>553</v>
      </c>
      <c r="M503">
        <v>51411</v>
      </c>
    </row>
    <row r="504" spans="1:13" x14ac:dyDescent="0.25">
      <c r="A504" t="s">
        <v>2647</v>
      </c>
      <c r="B504" t="s">
        <v>2648</v>
      </c>
      <c r="D504" t="s">
        <v>551</v>
      </c>
      <c r="E504" s="18" t="s">
        <v>1914</v>
      </c>
      <c r="F504" s="21"/>
      <c r="G504" s="10" t="s">
        <v>584</v>
      </c>
      <c r="K504" t="s">
        <v>553</v>
      </c>
      <c r="M504">
        <v>51412</v>
      </c>
    </row>
    <row r="505" spans="1:13" x14ac:dyDescent="0.25">
      <c r="A505" t="s">
        <v>2647</v>
      </c>
      <c r="B505" t="s">
        <v>2648</v>
      </c>
      <c r="D505" t="s">
        <v>551</v>
      </c>
      <c r="E505" s="19" t="s">
        <v>1915</v>
      </c>
      <c r="F505" s="22"/>
      <c r="G505" s="8" t="s">
        <v>1916</v>
      </c>
      <c r="K505" t="s">
        <v>553</v>
      </c>
      <c r="M505">
        <v>51413</v>
      </c>
    </row>
    <row r="506" spans="1:13" x14ac:dyDescent="0.25">
      <c r="A506" t="s">
        <v>2647</v>
      </c>
      <c r="B506" t="s">
        <v>2648</v>
      </c>
      <c r="D506" t="s">
        <v>551</v>
      </c>
      <c r="E506" s="18" t="s">
        <v>1917</v>
      </c>
      <c r="F506" s="21"/>
      <c r="G506" s="10" t="s">
        <v>1918</v>
      </c>
      <c r="K506" t="s">
        <v>553</v>
      </c>
      <c r="M506">
        <v>51414</v>
      </c>
    </row>
    <row r="507" spans="1:13" x14ac:dyDescent="0.25">
      <c r="A507" t="s">
        <v>2647</v>
      </c>
      <c r="B507" t="s">
        <v>2648</v>
      </c>
      <c r="D507" t="s">
        <v>551</v>
      </c>
      <c r="E507" s="19" t="s">
        <v>1919</v>
      </c>
      <c r="F507" s="22"/>
      <c r="G507" s="8" t="s">
        <v>1920</v>
      </c>
      <c r="K507" t="s">
        <v>553</v>
      </c>
      <c r="M507">
        <v>51415</v>
      </c>
    </row>
    <row r="508" spans="1:13" x14ac:dyDescent="0.25">
      <c r="A508" t="s">
        <v>2647</v>
      </c>
      <c r="B508" t="s">
        <v>2648</v>
      </c>
      <c r="D508" t="s">
        <v>551</v>
      </c>
      <c r="E508" s="18" t="s">
        <v>1921</v>
      </c>
      <c r="F508" s="21"/>
      <c r="G508" s="10" t="s">
        <v>1922</v>
      </c>
      <c r="K508" t="s">
        <v>553</v>
      </c>
      <c r="M508">
        <v>51416</v>
      </c>
    </row>
    <row r="509" spans="1:13" x14ac:dyDescent="0.25">
      <c r="A509" t="s">
        <v>2647</v>
      </c>
      <c r="B509" t="s">
        <v>2648</v>
      </c>
      <c r="D509" t="s">
        <v>551</v>
      </c>
      <c r="E509" s="19" t="s">
        <v>1923</v>
      </c>
      <c r="F509" s="22"/>
      <c r="G509" s="8" t="s">
        <v>1924</v>
      </c>
      <c r="K509" t="s">
        <v>553</v>
      </c>
      <c r="M509">
        <v>51417</v>
      </c>
    </row>
    <row r="510" spans="1:13" x14ac:dyDescent="0.25">
      <c r="A510" t="s">
        <v>2647</v>
      </c>
      <c r="B510" t="s">
        <v>2648</v>
      </c>
      <c r="D510" t="s">
        <v>551</v>
      </c>
      <c r="E510" s="18" t="s">
        <v>1925</v>
      </c>
      <c r="F510" s="21"/>
      <c r="G510" s="10" t="s">
        <v>1926</v>
      </c>
      <c r="K510" t="s">
        <v>553</v>
      </c>
      <c r="M510">
        <v>51418</v>
      </c>
    </row>
    <row r="511" spans="1:13" x14ac:dyDescent="0.25">
      <c r="A511" t="s">
        <v>2647</v>
      </c>
      <c r="B511" t="s">
        <v>2648</v>
      </c>
      <c r="D511" t="s">
        <v>551</v>
      </c>
      <c r="E511" s="19" t="s">
        <v>1927</v>
      </c>
      <c r="F511" s="22"/>
      <c r="G511" s="8" t="s">
        <v>1928</v>
      </c>
      <c r="K511" t="s">
        <v>553</v>
      </c>
      <c r="M511">
        <v>51419</v>
      </c>
    </row>
    <row r="512" spans="1:13" x14ac:dyDescent="0.25">
      <c r="A512" t="s">
        <v>2647</v>
      </c>
      <c r="B512" t="s">
        <v>2648</v>
      </c>
      <c r="D512" t="s">
        <v>551</v>
      </c>
      <c r="E512" s="18" t="s">
        <v>1929</v>
      </c>
      <c r="F512" s="21"/>
      <c r="G512" s="10" t="s">
        <v>910</v>
      </c>
      <c r="H512">
        <v>4</v>
      </c>
      <c r="K512" t="s">
        <v>553</v>
      </c>
      <c r="M512">
        <v>51420</v>
      </c>
    </row>
    <row r="513" spans="1:13" x14ac:dyDescent="0.25">
      <c r="A513" t="s">
        <v>2647</v>
      </c>
      <c r="B513" t="s">
        <v>2648</v>
      </c>
      <c r="D513" t="s">
        <v>551</v>
      </c>
      <c r="E513" s="19" t="s">
        <v>1930</v>
      </c>
      <c r="F513" s="22"/>
      <c r="G513" s="8" t="s">
        <v>1931</v>
      </c>
      <c r="K513" t="s">
        <v>553</v>
      </c>
      <c r="M513">
        <v>51421</v>
      </c>
    </row>
    <row r="514" spans="1:13" x14ac:dyDescent="0.25">
      <c r="A514" t="s">
        <v>2647</v>
      </c>
      <c r="B514" t="s">
        <v>2648</v>
      </c>
      <c r="D514" t="s">
        <v>551</v>
      </c>
      <c r="E514" s="18" t="s">
        <v>1932</v>
      </c>
      <c r="F514" s="21"/>
      <c r="G514" s="10" t="s">
        <v>1933</v>
      </c>
      <c r="K514" t="s">
        <v>553</v>
      </c>
      <c r="M514">
        <v>51422</v>
      </c>
    </row>
    <row r="515" spans="1:13" x14ac:dyDescent="0.25">
      <c r="A515" t="s">
        <v>2647</v>
      </c>
      <c r="B515" t="s">
        <v>2648</v>
      </c>
      <c r="D515" t="s">
        <v>551</v>
      </c>
      <c r="E515" s="19" t="s">
        <v>1934</v>
      </c>
      <c r="F515" s="22"/>
      <c r="G515" s="8" t="s">
        <v>812</v>
      </c>
      <c r="H515">
        <v>4</v>
      </c>
      <c r="K515" t="s">
        <v>553</v>
      </c>
      <c r="M515">
        <v>51423</v>
      </c>
    </row>
    <row r="516" spans="1:13" x14ac:dyDescent="0.25">
      <c r="A516" t="s">
        <v>2647</v>
      </c>
      <c r="B516" t="s">
        <v>2648</v>
      </c>
      <c r="D516" t="s">
        <v>551</v>
      </c>
      <c r="E516" s="18" t="s">
        <v>1935</v>
      </c>
      <c r="F516" s="21"/>
      <c r="G516" s="10" t="s">
        <v>1936</v>
      </c>
      <c r="K516" t="s">
        <v>598</v>
      </c>
      <c r="M516">
        <v>51424</v>
      </c>
    </row>
    <row r="517" spans="1:13" x14ac:dyDescent="0.25">
      <c r="A517" t="s">
        <v>2647</v>
      </c>
      <c r="B517" t="s">
        <v>2648</v>
      </c>
      <c r="D517" t="s">
        <v>551</v>
      </c>
      <c r="E517" s="19" t="s">
        <v>1937</v>
      </c>
      <c r="F517" s="22"/>
      <c r="G517" s="8" t="s">
        <v>1938</v>
      </c>
      <c r="K517" t="s">
        <v>553</v>
      </c>
      <c r="M517">
        <v>51425</v>
      </c>
    </row>
    <row r="518" spans="1:13" x14ac:dyDescent="0.25">
      <c r="A518" t="s">
        <v>2647</v>
      </c>
      <c r="B518" t="s">
        <v>2648</v>
      </c>
      <c r="D518" t="s">
        <v>551</v>
      </c>
      <c r="E518" s="18" t="s">
        <v>1939</v>
      </c>
      <c r="F518" s="21"/>
      <c r="G518" s="10" t="s">
        <v>1003</v>
      </c>
      <c r="K518" t="s">
        <v>553</v>
      </c>
      <c r="M518">
        <v>51426</v>
      </c>
    </row>
    <row r="519" spans="1:13" x14ac:dyDescent="0.25">
      <c r="A519" t="s">
        <v>2647</v>
      </c>
      <c r="B519" t="s">
        <v>2648</v>
      </c>
      <c r="D519" t="s">
        <v>551</v>
      </c>
      <c r="E519" s="19" t="s">
        <v>1940</v>
      </c>
      <c r="F519" s="22"/>
      <c r="G519" s="8" t="s">
        <v>1005</v>
      </c>
      <c r="K519" t="s">
        <v>553</v>
      </c>
      <c r="M519">
        <v>51427</v>
      </c>
    </row>
    <row r="520" spans="1:13" x14ac:dyDescent="0.25">
      <c r="A520" t="s">
        <v>2647</v>
      </c>
      <c r="B520" t="s">
        <v>2648</v>
      </c>
      <c r="D520" t="s">
        <v>551</v>
      </c>
      <c r="E520" s="18" t="s">
        <v>1941</v>
      </c>
      <c r="F520" s="21"/>
      <c r="G520" s="10" t="s">
        <v>1942</v>
      </c>
      <c r="K520" t="s">
        <v>553</v>
      </c>
      <c r="M520">
        <v>51428</v>
      </c>
    </row>
    <row r="521" spans="1:13" x14ac:dyDescent="0.25">
      <c r="A521" t="s">
        <v>2647</v>
      </c>
      <c r="B521" t="s">
        <v>2648</v>
      </c>
      <c r="D521" t="s">
        <v>551</v>
      </c>
      <c r="E521" s="19" t="s">
        <v>1943</v>
      </c>
      <c r="F521" s="22"/>
      <c r="G521" s="8" t="s">
        <v>1944</v>
      </c>
      <c r="K521" t="s">
        <v>553</v>
      </c>
      <c r="M521">
        <v>51429</v>
      </c>
    </row>
    <row r="522" spans="1:13" x14ac:dyDescent="0.25">
      <c r="A522" t="s">
        <v>2647</v>
      </c>
      <c r="B522" t="s">
        <v>2648</v>
      </c>
      <c r="D522" t="s">
        <v>551</v>
      </c>
      <c r="E522" s="18" t="s">
        <v>1945</v>
      </c>
      <c r="F522" s="21"/>
      <c r="G522" s="10" t="s">
        <v>1000</v>
      </c>
      <c r="K522" t="s">
        <v>553</v>
      </c>
      <c r="M522">
        <v>51430</v>
      </c>
    </row>
    <row r="523" spans="1:13" x14ac:dyDescent="0.25">
      <c r="A523" t="s">
        <v>2647</v>
      </c>
      <c r="B523" t="s">
        <v>2648</v>
      </c>
      <c r="D523" t="s">
        <v>551</v>
      </c>
      <c r="E523" s="19" t="s">
        <v>1946</v>
      </c>
      <c r="F523" s="22"/>
      <c r="G523" s="8" t="s">
        <v>1947</v>
      </c>
      <c r="K523" t="s">
        <v>553</v>
      </c>
      <c r="M523">
        <v>51431</v>
      </c>
    </row>
    <row r="524" spans="1:13" x14ac:dyDescent="0.25">
      <c r="A524" t="s">
        <v>2647</v>
      </c>
      <c r="B524" t="s">
        <v>2648</v>
      </c>
      <c r="D524" t="s">
        <v>551</v>
      </c>
      <c r="E524" s="18" t="s">
        <v>1948</v>
      </c>
      <c r="F524" s="21"/>
      <c r="G524" s="10" t="s">
        <v>1949</v>
      </c>
      <c r="H524">
        <v>10</v>
      </c>
      <c r="K524" t="s">
        <v>553</v>
      </c>
      <c r="M524">
        <v>51432</v>
      </c>
    </row>
    <row r="525" spans="1:13" x14ac:dyDescent="0.25">
      <c r="A525" t="s">
        <v>2647</v>
      </c>
      <c r="B525" t="s">
        <v>2648</v>
      </c>
      <c r="D525" t="s">
        <v>551</v>
      </c>
      <c r="E525" s="19" t="s">
        <v>1950</v>
      </c>
      <c r="F525" s="22"/>
      <c r="G525" s="8" t="s">
        <v>1951</v>
      </c>
      <c r="K525" t="s">
        <v>553</v>
      </c>
      <c r="M525">
        <v>51433</v>
      </c>
    </row>
    <row r="526" spans="1:13" x14ac:dyDescent="0.25">
      <c r="A526" t="s">
        <v>2647</v>
      </c>
      <c r="B526" t="s">
        <v>2648</v>
      </c>
      <c r="D526" t="s">
        <v>551</v>
      </c>
      <c r="E526" s="18" t="s">
        <v>1952</v>
      </c>
      <c r="F526" s="21"/>
      <c r="G526" s="10" t="s">
        <v>1953</v>
      </c>
      <c r="K526" t="s">
        <v>553</v>
      </c>
      <c r="M526">
        <v>51434</v>
      </c>
    </row>
    <row r="527" spans="1:13" x14ac:dyDescent="0.25">
      <c r="A527" t="s">
        <v>2647</v>
      </c>
      <c r="B527" t="s">
        <v>2648</v>
      </c>
      <c r="D527" t="s">
        <v>551</v>
      </c>
      <c r="E527" s="19" t="s">
        <v>1954</v>
      </c>
      <c r="F527" s="22"/>
      <c r="G527" s="8" t="s">
        <v>1955</v>
      </c>
      <c r="K527" t="s">
        <v>553</v>
      </c>
      <c r="M527">
        <v>51435</v>
      </c>
    </row>
    <row r="528" spans="1:13" x14ac:dyDescent="0.25">
      <c r="A528" t="s">
        <v>2647</v>
      </c>
      <c r="B528" t="s">
        <v>2648</v>
      </c>
      <c r="D528" t="s">
        <v>551</v>
      </c>
      <c r="E528" s="18" t="s">
        <v>1956</v>
      </c>
      <c r="F528" s="21"/>
      <c r="G528" s="10" t="s">
        <v>1957</v>
      </c>
      <c r="K528" t="s">
        <v>553</v>
      </c>
      <c r="M528">
        <v>51436</v>
      </c>
    </row>
    <row r="529" spans="1:13" x14ac:dyDescent="0.25">
      <c r="A529" t="s">
        <v>2647</v>
      </c>
      <c r="B529" t="s">
        <v>2648</v>
      </c>
      <c r="D529" t="s">
        <v>551</v>
      </c>
      <c r="E529" s="19" t="s">
        <v>1958</v>
      </c>
      <c r="F529" s="22"/>
      <c r="G529" s="8" t="s">
        <v>1959</v>
      </c>
      <c r="K529" t="s">
        <v>553</v>
      </c>
      <c r="M529">
        <v>51437</v>
      </c>
    </row>
    <row r="530" spans="1:13" x14ac:dyDescent="0.25">
      <c r="A530" t="s">
        <v>2647</v>
      </c>
      <c r="B530" t="s">
        <v>2648</v>
      </c>
      <c r="D530" t="s">
        <v>551</v>
      </c>
      <c r="E530" s="18" t="s">
        <v>1960</v>
      </c>
      <c r="F530" s="21"/>
      <c r="G530" s="10" t="s">
        <v>1961</v>
      </c>
      <c r="K530" t="s">
        <v>553</v>
      </c>
      <c r="M530">
        <v>51438</v>
      </c>
    </row>
    <row r="531" spans="1:13" x14ac:dyDescent="0.25">
      <c r="A531" t="s">
        <v>2647</v>
      </c>
      <c r="B531" t="s">
        <v>2648</v>
      </c>
      <c r="D531" t="s">
        <v>551</v>
      </c>
      <c r="E531" s="19" t="s">
        <v>1962</v>
      </c>
      <c r="F531" s="22"/>
      <c r="G531" s="8" t="s">
        <v>965</v>
      </c>
      <c r="K531" t="s">
        <v>553</v>
      </c>
      <c r="M531">
        <v>51439</v>
      </c>
    </row>
    <row r="532" spans="1:13" x14ac:dyDescent="0.25">
      <c r="A532" t="s">
        <v>2647</v>
      </c>
      <c r="B532" t="s">
        <v>2648</v>
      </c>
      <c r="D532" t="s">
        <v>551</v>
      </c>
      <c r="E532" s="18" t="s">
        <v>1963</v>
      </c>
      <c r="F532" s="21"/>
      <c r="G532" s="10" t="s">
        <v>1964</v>
      </c>
      <c r="K532" t="s">
        <v>553</v>
      </c>
      <c r="M532">
        <v>51440</v>
      </c>
    </row>
    <row r="533" spans="1:13" x14ac:dyDescent="0.25">
      <c r="A533" t="s">
        <v>2647</v>
      </c>
      <c r="B533" t="s">
        <v>2648</v>
      </c>
      <c r="D533" t="s">
        <v>551</v>
      </c>
      <c r="E533" s="19" t="s">
        <v>1965</v>
      </c>
      <c r="F533" s="22"/>
      <c r="G533" s="8" t="s">
        <v>1966</v>
      </c>
      <c r="K533" t="s">
        <v>553</v>
      </c>
      <c r="M533">
        <v>51441</v>
      </c>
    </row>
    <row r="534" spans="1:13" x14ac:dyDescent="0.25">
      <c r="A534" t="s">
        <v>2647</v>
      </c>
      <c r="B534" t="s">
        <v>2648</v>
      </c>
      <c r="D534" t="s">
        <v>551</v>
      </c>
      <c r="E534" s="18" t="s">
        <v>1967</v>
      </c>
      <c r="F534" s="21"/>
      <c r="G534" s="10" t="s">
        <v>1968</v>
      </c>
      <c r="K534" t="s">
        <v>553</v>
      </c>
      <c r="M534">
        <v>51442</v>
      </c>
    </row>
    <row r="535" spans="1:13" x14ac:dyDescent="0.25">
      <c r="A535" t="s">
        <v>2647</v>
      </c>
      <c r="B535" t="s">
        <v>2648</v>
      </c>
      <c r="D535" t="s">
        <v>551</v>
      </c>
      <c r="E535" s="19" t="s">
        <v>1969</v>
      </c>
      <c r="F535" s="22"/>
      <c r="G535" s="8" t="s">
        <v>1970</v>
      </c>
      <c r="K535" t="s">
        <v>553</v>
      </c>
      <c r="M535">
        <v>51443</v>
      </c>
    </row>
    <row r="536" spans="1:13" x14ac:dyDescent="0.25">
      <c r="A536" t="s">
        <v>2647</v>
      </c>
      <c r="B536" t="s">
        <v>2648</v>
      </c>
      <c r="D536" t="s">
        <v>551</v>
      </c>
      <c r="E536" s="18" t="s">
        <v>1971</v>
      </c>
      <c r="F536" s="21"/>
      <c r="G536" s="10" t="s">
        <v>1972</v>
      </c>
      <c r="K536" t="s">
        <v>553</v>
      </c>
      <c r="M536">
        <v>51444</v>
      </c>
    </row>
    <row r="537" spans="1:13" x14ac:dyDescent="0.25">
      <c r="A537" t="s">
        <v>2647</v>
      </c>
      <c r="B537" t="s">
        <v>2648</v>
      </c>
      <c r="D537" t="s">
        <v>551</v>
      </c>
      <c r="E537" s="19" t="s">
        <v>1973</v>
      </c>
      <c r="F537" s="22"/>
      <c r="G537" s="8" t="s">
        <v>1974</v>
      </c>
      <c r="K537" t="s">
        <v>553</v>
      </c>
      <c r="M537">
        <v>51445</v>
      </c>
    </row>
    <row r="538" spans="1:13" x14ac:dyDescent="0.25">
      <c r="A538" t="s">
        <v>2647</v>
      </c>
      <c r="B538" t="s">
        <v>2648</v>
      </c>
      <c r="D538" t="s">
        <v>551</v>
      </c>
      <c r="E538" s="18" t="s">
        <v>1975</v>
      </c>
      <c r="F538" s="21"/>
      <c r="G538" s="10" t="s">
        <v>1976</v>
      </c>
      <c r="K538" t="s">
        <v>553</v>
      </c>
      <c r="M538">
        <v>51446</v>
      </c>
    </row>
    <row r="539" spans="1:13" x14ac:dyDescent="0.25">
      <c r="A539" t="s">
        <v>2647</v>
      </c>
      <c r="B539" t="s">
        <v>2648</v>
      </c>
      <c r="D539" t="s">
        <v>551</v>
      </c>
      <c r="E539" s="19" t="s">
        <v>1977</v>
      </c>
      <c r="F539" s="22"/>
      <c r="G539" s="8" t="s">
        <v>1978</v>
      </c>
      <c r="K539" t="s">
        <v>553</v>
      </c>
      <c r="M539">
        <v>51447</v>
      </c>
    </row>
    <row r="540" spans="1:13" x14ac:dyDescent="0.25">
      <c r="A540" t="s">
        <v>2647</v>
      </c>
      <c r="B540" t="s">
        <v>2648</v>
      </c>
      <c r="D540" t="s">
        <v>551</v>
      </c>
      <c r="E540" s="18" t="s">
        <v>1979</v>
      </c>
      <c r="F540" s="21"/>
      <c r="G540" s="10" t="s">
        <v>1980</v>
      </c>
      <c r="K540" t="s">
        <v>553</v>
      </c>
      <c r="M540">
        <v>51448</v>
      </c>
    </row>
    <row r="541" spans="1:13" x14ac:dyDescent="0.25">
      <c r="A541" t="s">
        <v>2647</v>
      </c>
      <c r="B541" t="s">
        <v>2648</v>
      </c>
      <c r="D541" t="s">
        <v>551</v>
      </c>
      <c r="E541" s="19" t="s">
        <v>1981</v>
      </c>
      <c r="F541" s="22"/>
      <c r="G541" s="8" t="s">
        <v>1982</v>
      </c>
      <c r="K541" t="s">
        <v>553</v>
      </c>
      <c r="M541">
        <v>51449</v>
      </c>
    </row>
    <row r="542" spans="1:13" x14ac:dyDescent="0.25">
      <c r="A542" t="s">
        <v>2647</v>
      </c>
      <c r="B542" t="s">
        <v>2648</v>
      </c>
      <c r="D542" t="s">
        <v>551</v>
      </c>
      <c r="E542" s="18" t="s">
        <v>1983</v>
      </c>
      <c r="F542" s="21"/>
      <c r="G542" s="10" t="s">
        <v>1984</v>
      </c>
      <c r="K542" t="s">
        <v>553</v>
      </c>
      <c r="M542">
        <v>51450</v>
      </c>
    </row>
    <row r="543" spans="1:13" x14ac:dyDescent="0.25">
      <c r="A543" t="s">
        <v>2647</v>
      </c>
      <c r="B543" t="s">
        <v>2648</v>
      </c>
      <c r="D543" t="s">
        <v>551</v>
      </c>
      <c r="E543" s="19" t="s">
        <v>1985</v>
      </c>
      <c r="F543" s="22"/>
      <c r="G543" s="8" t="s">
        <v>1986</v>
      </c>
      <c r="K543" t="s">
        <v>1987</v>
      </c>
      <c r="M543">
        <v>51451</v>
      </c>
    </row>
    <row r="544" spans="1:13" x14ac:dyDescent="0.25">
      <c r="A544" t="s">
        <v>2647</v>
      </c>
      <c r="B544" t="s">
        <v>2648</v>
      </c>
      <c r="D544" t="s">
        <v>551</v>
      </c>
      <c r="E544" s="18" t="s">
        <v>1988</v>
      </c>
      <c r="F544" s="21"/>
      <c r="G544" s="10" t="s">
        <v>805</v>
      </c>
      <c r="K544" t="s">
        <v>553</v>
      </c>
      <c r="M544">
        <v>51452</v>
      </c>
    </row>
    <row r="545" spans="1:13" x14ac:dyDescent="0.25">
      <c r="A545" t="s">
        <v>2647</v>
      </c>
      <c r="B545" t="s">
        <v>2648</v>
      </c>
      <c r="D545" t="s">
        <v>551</v>
      </c>
      <c r="E545" s="19" t="s">
        <v>1989</v>
      </c>
      <c r="F545" s="22"/>
      <c r="G545" s="8" t="s">
        <v>1990</v>
      </c>
      <c r="H545">
        <v>2</v>
      </c>
      <c r="K545" t="s">
        <v>553</v>
      </c>
      <c r="M545">
        <v>51453</v>
      </c>
    </row>
    <row r="546" spans="1:13" x14ac:dyDescent="0.25">
      <c r="A546" t="s">
        <v>2647</v>
      </c>
      <c r="B546" t="s">
        <v>2648</v>
      </c>
      <c r="D546" t="s">
        <v>551</v>
      </c>
      <c r="E546" s="18" t="s">
        <v>1991</v>
      </c>
      <c r="F546" s="21"/>
      <c r="G546" s="10" t="s">
        <v>1992</v>
      </c>
      <c r="K546" t="s">
        <v>553</v>
      </c>
      <c r="M546">
        <v>51454</v>
      </c>
    </row>
    <row r="547" spans="1:13" x14ac:dyDescent="0.25">
      <c r="A547" t="s">
        <v>2647</v>
      </c>
      <c r="B547" t="s">
        <v>2648</v>
      </c>
      <c r="D547" t="s">
        <v>551</v>
      </c>
      <c r="E547" s="19" t="s">
        <v>1993</v>
      </c>
      <c r="F547" s="22"/>
      <c r="G547" s="8" t="s">
        <v>1994</v>
      </c>
      <c r="K547" t="s">
        <v>553</v>
      </c>
      <c r="M547">
        <v>51455</v>
      </c>
    </row>
    <row r="548" spans="1:13" x14ac:dyDescent="0.25">
      <c r="A548" t="s">
        <v>2647</v>
      </c>
      <c r="B548" t="s">
        <v>2648</v>
      </c>
      <c r="D548" t="s">
        <v>551</v>
      </c>
      <c r="E548" s="18" t="s">
        <v>1995</v>
      </c>
      <c r="F548" s="21"/>
      <c r="G548" s="10" t="s">
        <v>1037</v>
      </c>
      <c r="K548" t="s">
        <v>553</v>
      </c>
      <c r="M548">
        <v>51456</v>
      </c>
    </row>
    <row r="549" spans="1:13" x14ac:dyDescent="0.25">
      <c r="A549" t="s">
        <v>2647</v>
      </c>
      <c r="B549" t="s">
        <v>2648</v>
      </c>
      <c r="D549" t="s">
        <v>551</v>
      </c>
      <c r="E549" s="19" t="s">
        <v>1996</v>
      </c>
      <c r="F549" s="22"/>
      <c r="G549" s="8" t="s">
        <v>1997</v>
      </c>
      <c r="K549" t="s">
        <v>553</v>
      </c>
      <c r="M549">
        <v>51457</v>
      </c>
    </row>
    <row r="550" spans="1:13" x14ac:dyDescent="0.25">
      <c r="A550" t="s">
        <v>2647</v>
      </c>
      <c r="B550" t="s">
        <v>2648</v>
      </c>
      <c r="D550" t="s">
        <v>551</v>
      </c>
      <c r="E550" s="18" t="s">
        <v>1998</v>
      </c>
      <c r="F550" s="21"/>
      <c r="G550" s="10" t="s">
        <v>1999</v>
      </c>
      <c r="K550" t="s">
        <v>553</v>
      </c>
      <c r="M550">
        <v>51458</v>
      </c>
    </row>
    <row r="551" spans="1:13" x14ac:dyDescent="0.25">
      <c r="A551" t="s">
        <v>2647</v>
      </c>
      <c r="B551" t="s">
        <v>2648</v>
      </c>
      <c r="D551" t="s">
        <v>551</v>
      </c>
      <c r="E551" s="19" t="s">
        <v>2000</v>
      </c>
      <c r="F551" s="22"/>
      <c r="G551" s="8" t="s">
        <v>2001</v>
      </c>
      <c r="K551" t="s">
        <v>553</v>
      </c>
      <c r="M551">
        <v>51459</v>
      </c>
    </row>
    <row r="552" spans="1:13" x14ac:dyDescent="0.25">
      <c r="A552" t="s">
        <v>2647</v>
      </c>
      <c r="B552" t="s">
        <v>2648</v>
      </c>
      <c r="D552" t="s">
        <v>551</v>
      </c>
      <c r="E552" s="18" t="s">
        <v>2002</v>
      </c>
      <c r="F552" s="21"/>
      <c r="G552" s="10" t="s">
        <v>2003</v>
      </c>
      <c r="K552" t="s">
        <v>553</v>
      </c>
      <c r="M552">
        <v>51460</v>
      </c>
    </row>
    <row r="553" spans="1:13" x14ac:dyDescent="0.25">
      <c r="A553" t="s">
        <v>2647</v>
      </c>
      <c r="B553" t="s">
        <v>2648</v>
      </c>
      <c r="D553" t="s">
        <v>551</v>
      </c>
      <c r="E553" s="19" t="s">
        <v>2004</v>
      </c>
      <c r="F553" s="22"/>
      <c r="G553" s="8" t="s">
        <v>2005</v>
      </c>
      <c r="K553" t="s">
        <v>553</v>
      </c>
      <c r="M553">
        <v>51461</v>
      </c>
    </row>
    <row r="554" spans="1:13" x14ac:dyDescent="0.25">
      <c r="A554" t="s">
        <v>2647</v>
      </c>
      <c r="B554" t="s">
        <v>2648</v>
      </c>
      <c r="D554" t="s">
        <v>551</v>
      </c>
      <c r="E554" s="18" t="s">
        <v>2006</v>
      </c>
      <c r="F554" s="21"/>
      <c r="G554" s="10" t="s">
        <v>2007</v>
      </c>
      <c r="K554" t="s">
        <v>553</v>
      </c>
      <c r="M554">
        <v>51462</v>
      </c>
    </row>
    <row r="555" spans="1:13" x14ac:dyDescent="0.25">
      <c r="A555" t="s">
        <v>2647</v>
      </c>
      <c r="B555" t="s">
        <v>2648</v>
      </c>
      <c r="D555" t="s">
        <v>551</v>
      </c>
      <c r="E555" s="19" t="s">
        <v>2008</v>
      </c>
      <c r="F555" s="22"/>
      <c r="G555" s="8" t="s">
        <v>2009</v>
      </c>
      <c r="K555" t="s">
        <v>553</v>
      </c>
      <c r="M555">
        <v>51463</v>
      </c>
    </row>
    <row r="556" spans="1:13" x14ac:dyDescent="0.25">
      <c r="A556" t="s">
        <v>2647</v>
      </c>
      <c r="B556" t="s">
        <v>2648</v>
      </c>
      <c r="D556" t="s">
        <v>551</v>
      </c>
      <c r="E556" s="18" t="s">
        <v>2010</v>
      </c>
      <c r="F556" s="21"/>
      <c r="G556" s="10" t="s">
        <v>2011</v>
      </c>
      <c r="K556" t="s">
        <v>553</v>
      </c>
      <c r="M556">
        <v>51464</v>
      </c>
    </row>
    <row r="557" spans="1:13" x14ac:dyDescent="0.25">
      <c r="A557" t="s">
        <v>2647</v>
      </c>
      <c r="B557" t="s">
        <v>2648</v>
      </c>
      <c r="D557" t="s">
        <v>551</v>
      </c>
      <c r="E557" s="19" t="s">
        <v>2012</v>
      </c>
      <c r="F557" s="22"/>
      <c r="G557" s="8" t="s">
        <v>2013</v>
      </c>
      <c r="K557" t="s">
        <v>553</v>
      </c>
      <c r="M557">
        <v>51465</v>
      </c>
    </row>
    <row r="558" spans="1:13" x14ac:dyDescent="0.25">
      <c r="A558" t="s">
        <v>2647</v>
      </c>
      <c r="B558" t="s">
        <v>2648</v>
      </c>
      <c r="D558" t="s">
        <v>551</v>
      </c>
      <c r="E558" s="18" t="s">
        <v>2014</v>
      </c>
      <c r="F558" s="21"/>
      <c r="G558" s="10" t="s">
        <v>2015</v>
      </c>
      <c r="K558" t="s">
        <v>553</v>
      </c>
      <c r="M558">
        <v>51466</v>
      </c>
    </row>
    <row r="559" spans="1:13" x14ac:dyDescent="0.25">
      <c r="A559" t="s">
        <v>2647</v>
      </c>
      <c r="B559" t="s">
        <v>2648</v>
      </c>
      <c r="D559" t="s">
        <v>551</v>
      </c>
      <c r="E559" s="19" t="s">
        <v>2016</v>
      </c>
      <c r="F559" s="22"/>
      <c r="G559" s="8" t="s">
        <v>493</v>
      </c>
      <c r="K559" t="s">
        <v>553</v>
      </c>
      <c r="M559">
        <v>51467</v>
      </c>
    </row>
    <row r="560" spans="1:13" x14ac:dyDescent="0.25">
      <c r="A560" t="s">
        <v>2647</v>
      </c>
      <c r="B560" t="s">
        <v>2648</v>
      </c>
      <c r="D560" t="s">
        <v>551</v>
      </c>
      <c r="E560" s="18" t="s">
        <v>2017</v>
      </c>
      <c r="F560" s="21"/>
      <c r="G560" s="10" t="s">
        <v>1062</v>
      </c>
      <c r="K560" t="s">
        <v>553</v>
      </c>
      <c r="M560">
        <v>51468</v>
      </c>
    </row>
    <row r="561" spans="1:13" x14ac:dyDescent="0.25">
      <c r="A561" t="s">
        <v>2647</v>
      </c>
      <c r="B561" t="s">
        <v>2648</v>
      </c>
      <c r="D561" t="s">
        <v>551</v>
      </c>
      <c r="E561" s="19" t="s">
        <v>2018</v>
      </c>
      <c r="F561" s="22"/>
      <c r="G561" s="8" t="s">
        <v>1063</v>
      </c>
      <c r="K561" t="s">
        <v>553</v>
      </c>
      <c r="M561">
        <v>51469</v>
      </c>
    </row>
    <row r="562" spans="1:13" x14ac:dyDescent="0.25">
      <c r="A562" t="s">
        <v>2647</v>
      </c>
      <c r="B562" t="s">
        <v>2648</v>
      </c>
      <c r="D562" t="s">
        <v>551</v>
      </c>
      <c r="E562" s="18" t="s">
        <v>2019</v>
      </c>
      <c r="F562" s="21"/>
      <c r="G562" s="10" t="s">
        <v>1064</v>
      </c>
      <c r="K562" t="s">
        <v>553</v>
      </c>
      <c r="M562">
        <v>51470</v>
      </c>
    </row>
    <row r="563" spans="1:13" x14ac:dyDescent="0.25">
      <c r="A563" t="s">
        <v>2647</v>
      </c>
      <c r="B563" t="s">
        <v>2648</v>
      </c>
      <c r="D563" t="s">
        <v>551</v>
      </c>
      <c r="E563" s="19" t="s">
        <v>2020</v>
      </c>
      <c r="F563" s="22"/>
      <c r="G563" s="8" t="s">
        <v>171</v>
      </c>
      <c r="M563">
        <v>51471</v>
      </c>
    </row>
    <row r="564" spans="1:13" x14ac:dyDescent="0.25">
      <c r="A564" t="s">
        <v>2647</v>
      </c>
      <c r="B564" t="s">
        <v>2648</v>
      </c>
      <c r="D564" t="s">
        <v>551</v>
      </c>
      <c r="E564" s="18" t="s">
        <v>2021</v>
      </c>
      <c r="F564" s="21"/>
      <c r="G564" s="10" t="s">
        <v>171</v>
      </c>
      <c r="M564">
        <v>51472</v>
      </c>
    </row>
    <row r="565" spans="1:13" x14ac:dyDescent="0.25">
      <c r="A565" t="s">
        <v>2647</v>
      </c>
      <c r="B565" t="s">
        <v>2648</v>
      </c>
      <c r="D565" t="s">
        <v>551</v>
      </c>
      <c r="E565" s="19" t="s">
        <v>2022</v>
      </c>
      <c r="F565" s="22"/>
      <c r="G565" s="8" t="s">
        <v>171</v>
      </c>
      <c r="M565">
        <v>51473</v>
      </c>
    </row>
    <row r="566" spans="1:13" x14ac:dyDescent="0.25">
      <c r="A566" t="s">
        <v>2647</v>
      </c>
      <c r="B566" t="s">
        <v>2648</v>
      </c>
      <c r="D566" t="s">
        <v>551</v>
      </c>
      <c r="E566" s="18" t="s">
        <v>2023</v>
      </c>
      <c r="F566" s="21"/>
      <c r="G566" s="10" t="s">
        <v>171</v>
      </c>
      <c r="M566">
        <v>51474</v>
      </c>
    </row>
    <row r="567" spans="1:13" x14ac:dyDescent="0.25">
      <c r="A567" t="s">
        <v>2647</v>
      </c>
      <c r="B567" t="s">
        <v>2648</v>
      </c>
      <c r="D567" t="s">
        <v>551</v>
      </c>
      <c r="E567" s="19" t="s">
        <v>2024</v>
      </c>
      <c r="F567" s="22"/>
      <c r="G567" s="8" t="s">
        <v>171</v>
      </c>
      <c r="M567">
        <v>51475</v>
      </c>
    </row>
    <row r="568" spans="1:13" x14ac:dyDescent="0.25">
      <c r="A568" t="s">
        <v>2647</v>
      </c>
      <c r="B568" t="s">
        <v>2648</v>
      </c>
      <c r="D568" t="s">
        <v>551</v>
      </c>
      <c r="E568" s="18" t="s">
        <v>2025</v>
      </c>
      <c r="F568" s="21"/>
      <c r="G568" s="10" t="s">
        <v>171</v>
      </c>
      <c r="M568">
        <v>51476</v>
      </c>
    </row>
    <row r="569" spans="1:13" x14ac:dyDescent="0.25">
      <c r="A569" t="s">
        <v>2647</v>
      </c>
      <c r="B569" t="s">
        <v>2648</v>
      </c>
      <c r="D569" t="s">
        <v>551</v>
      </c>
      <c r="E569" s="19" t="s">
        <v>2026</v>
      </c>
      <c r="F569" s="22"/>
      <c r="G569" s="8" t="s">
        <v>171</v>
      </c>
      <c r="M569">
        <v>51477</v>
      </c>
    </row>
    <row r="570" spans="1:13" x14ac:dyDescent="0.25">
      <c r="A570" t="s">
        <v>2647</v>
      </c>
      <c r="B570" t="s">
        <v>2648</v>
      </c>
      <c r="D570" t="s">
        <v>551</v>
      </c>
      <c r="E570" s="18" t="s">
        <v>2027</v>
      </c>
      <c r="F570" s="21"/>
      <c r="G570" s="10" t="s">
        <v>171</v>
      </c>
      <c r="M570">
        <v>51478</v>
      </c>
    </row>
    <row r="571" spans="1:13" x14ac:dyDescent="0.25">
      <c r="A571" t="s">
        <v>2647</v>
      </c>
      <c r="B571" t="s">
        <v>2648</v>
      </c>
      <c r="D571" t="s">
        <v>551</v>
      </c>
      <c r="E571" s="19" t="s">
        <v>2028</v>
      </c>
      <c r="F571" s="22"/>
      <c r="G571" s="8" t="s">
        <v>2029</v>
      </c>
      <c r="H571">
        <v>0.2</v>
      </c>
      <c r="K571" t="s">
        <v>553</v>
      </c>
      <c r="M571">
        <v>51479</v>
      </c>
    </row>
    <row r="572" spans="1:13" x14ac:dyDescent="0.25">
      <c r="A572" t="s">
        <v>2647</v>
      </c>
      <c r="B572" t="s">
        <v>2648</v>
      </c>
      <c r="D572" t="s">
        <v>551</v>
      </c>
      <c r="E572" s="18" t="s">
        <v>2030</v>
      </c>
      <c r="F572" s="21"/>
      <c r="G572" s="10" t="s">
        <v>2031</v>
      </c>
      <c r="H572">
        <v>0.25</v>
      </c>
      <c r="K572" t="s">
        <v>553</v>
      </c>
      <c r="M572">
        <v>51480</v>
      </c>
    </row>
    <row r="573" spans="1:13" x14ac:dyDescent="0.25">
      <c r="A573" t="s">
        <v>2647</v>
      </c>
      <c r="B573" t="s">
        <v>2648</v>
      </c>
      <c r="D573" t="s">
        <v>551</v>
      </c>
      <c r="E573" s="19" t="s">
        <v>2032</v>
      </c>
      <c r="F573" s="22"/>
      <c r="G573" s="8" t="s">
        <v>2033</v>
      </c>
      <c r="H573">
        <v>0.5</v>
      </c>
      <c r="K573" t="s">
        <v>553</v>
      </c>
      <c r="M573">
        <v>51481</v>
      </c>
    </row>
    <row r="574" spans="1:13" x14ac:dyDescent="0.25">
      <c r="A574" t="s">
        <v>2647</v>
      </c>
      <c r="B574" t="s">
        <v>2648</v>
      </c>
      <c r="D574" t="s">
        <v>551</v>
      </c>
      <c r="E574" s="18" t="s">
        <v>2034</v>
      </c>
      <c r="F574" s="21"/>
      <c r="G574" s="10" t="s">
        <v>2035</v>
      </c>
      <c r="K574" t="s">
        <v>553</v>
      </c>
      <c r="M574">
        <v>51482</v>
      </c>
    </row>
    <row r="575" spans="1:13" x14ac:dyDescent="0.25">
      <c r="A575" t="s">
        <v>2647</v>
      </c>
      <c r="B575" t="s">
        <v>2648</v>
      </c>
      <c r="D575" t="s">
        <v>551</v>
      </c>
      <c r="E575" s="19" t="s">
        <v>2036</v>
      </c>
      <c r="F575" s="22"/>
      <c r="G575" s="8" t="s">
        <v>2037</v>
      </c>
      <c r="K575" t="s">
        <v>553</v>
      </c>
      <c r="M575">
        <v>51483</v>
      </c>
    </row>
    <row r="576" spans="1:13" x14ac:dyDescent="0.25">
      <c r="A576" t="s">
        <v>2647</v>
      </c>
      <c r="B576" t="s">
        <v>2648</v>
      </c>
      <c r="D576" t="s">
        <v>551</v>
      </c>
      <c r="E576" s="18" t="s">
        <v>2038</v>
      </c>
      <c r="F576" s="21"/>
      <c r="G576" s="10" t="s">
        <v>2039</v>
      </c>
      <c r="K576" t="s">
        <v>553</v>
      </c>
      <c r="M576">
        <v>51484</v>
      </c>
    </row>
    <row r="577" spans="1:13" x14ac:dyDescent="0.25">
      <c r="A577" t="s">
        <v>2647</v>
      </c>
      <c r="B577" t="s">
        <v>2648</v>
      </c>
      <c r="D577" t="s">
        <v>551</v>
      </c>
      <c r="E577" s="19" t="s">
        <v>2040</v>
      </c>
      <c r="F577" s="22"/>
      <c r="G577" s="8" t="s">
        <v>171</v>
      </c>
      <c r="M577">
        <v>51485</v>
      </c>
    </row>
    <row r="578" spans="1:13" x14ac:dyDescent="0.25">
      <c r="A578" t="s">
        <v>2647</v>
      </c>
      <c r="B578" t="s">
        <v>2648</v>
      </c>
      <c r="D578" t="s">
        <v>551</v>
      </c>
      <c r="E578" s="18" t="s">
        <v>2041</v>
      </c>
      <c r="F578" s="21"/>
      <c r="G578" s="10" t="s">
        <v>171</v>
      </c>
      <c r="M578">
        <v>51486</v>
      </c>
    </row>
    <row r="579" spans="1:13" x14ac:dyDescent="0.25">
      <c r="A579" t="s">
        <v>2647</v>
      </c>
      <c r="B579" t="s">
        <v>2648</v>
      </c>
      <c r="D579" t="s">
        <v>551</v>
      </c>
      <c r="E579" s="19" t="s">
        <v>2042</v>
      </c>
      <c r="F579" s="22"/>
      <c r="G579" s="8" t="s">
        <v>171</v>
      </c>
      <c r="M579">
        <v>51487</v>
      </c>
    </row>
    <row r="580" spans="1:13" x14ac:dyDescent="0.25">
      <c r="A580" t="s">
        <v>2647</v>
      </c>
      <c r="B580" t="s">
        <v>2648</v>
      </c>
      <c r="D580" t="s">
        <v>551</v>
      </c>
      <c r="E580" s="18" t="s">
        <v>2043</v>
      </c>
      <c r="F580" s="21"/>
      <c r="G580" s="10" t="s">
        <v>171</v>
      </c>
      <c r="M580">
        <v>51488</v>
      </c>
    </row>
    <row r="581" spans="1:13" x14ac:dyDescent="0.25">
      <c r="A581" t="s">
        <v>2647</v>
      </c>
      <c r="B581" t="s">
        <v>2648</v>
      </c>
      <c r="D581" t="s">
        <v>551</v>
      </c>
      <c r="E581" s="19" t="s">
        <v>2044</v>
      </c>
      <c r="F581" s="22"/>
      <c r="G581" s="8" t="s">
        <v>171</v>
      </c>
      <c r="M581">
        <v>51489</v>
      </c>
    </row>
    <row r="582" spans="1:13" x14ac:dyDescent="0.25">
      <c r="A582" t="s">
        <v>2647</v>
      </c>
      <c r="B582" t="s">
        <v>2648</v>
      </c>
      <c r="D582" t="s">
        <v>551</v>
      </c>
      <c r="E582" s="18" t="s">
        <v>2045</v>
      </c>
      <c r="F582" s="21"/>
      <c r="G582" s="10" t="s">
        <v>1073</v>
      </c>
      <c r="H582">
        <v>1</v>
      </c>
      <c r="K582" t="s">
        <v>553</v>
      </c>
      <c r="M582">
        <v>51490</v>
      </c>
    </row>
    <row r="583" spans="1:13" x14ac:dyDescent="0.25">
      <c r="A583" t="s">
        <v>2647</v>
      </c>
      <c r="B583" t="s">
        <v>2648</v>
      </c>
      <c r="D583" t="s">
        <v>551</v>
      </c>
      <c r="E583" s="19">
        <v>51491</v>
      </c>
      <c r="F583" s="22"/>
      <c r="G583" s="8" t="s">
        <v>1074</v>
      </c>
      <c r="K583" t="s">
        <v>553</v>
      </c>
      <c r="M583">
        <v>51491</v>
      </c>
    </row>
    <row r="584" spans="1:13" x14ac:dyDescent="0.25">
      <c r="A584" t="s">
        <v>2647</v>
      </c>
      <c r="B584" t="s">
        <v>2648</v>
      </c>
      <c r="D584" t="s">
        <v>551</v>
      </c>
      <c r="E584" s="18">
        <v>51492</v>
      </c>
      <c r="F584" s="21"/>
      <c r="G584" s="10" t="s">
        <v>171</v>
      </c>
      <c r="K584" t="s">
        <v>553</v>
      </c>
      <c r="M584">
        <v>51492</v>
      </c>
    </row>
    <row r="585" spans="1:13" x14ac:dyDescent="0.25">
      <c r="A585" t="s">
        <v>2647</v>
      </c>
      <c r="B585" t="s">
        <v>2648</v>
      </c>
      <c r="D585" t="s">
        <v>551</v>
      </c>
      <c r="E585" s="19" t="s">
        <v>2046</v>
      </c>
      <c r="F585" s="22"/>
      <c r="G585" s="8" t="s">
        <v>2047</v>
      </c>
      <c r="K585" t="s">
        <v>553</v>
      </c>
      <c r="M585">
        <v>51493</v>
      </c>
    </row>
    <row r="586" spans="1:13" x14ac:dyDescent="0.25">
      <c r="A586" t="s">
        <v>2647</v>
      </c>
      <c r="B586" t="s">
        <v>2648</v>
      </c>
      <c r="D586" t="s">
        <v>551</v>
      </c>
      <c r="E586" s="18" t="s">
        <v>2048</v>
      </c>
      <c r="F586" s="21"/>
      <c r="G586" s="10" t="s">
        <v>2049</v>
      </c>
      <c r="K586" t="s">
        <v>553</v>
      </c>
      <c r="M586">
        <v>51494</v>
      </c>
    </row>
    <row r="587" spans="1:13" x14ac:dyDescent="0.25">
      <c r="A587" t="s">
        <v>2647</v>
      </c>
      <c r="B587" t="s">
        <v>2648</v>
      </c>
      <c r="D587" t="s">
        <v>551</v>
      </c>
      <c r="E587" s="19" t="s">
        <v>2050</v>
      </c>
      <c r="F587" s="22"/>
      <c r="G587" s="8" t="s">
        <v>2051</v>
      </c>
      <c r="K587" t="s">
        <v>553</v>
      </c>
      <c r="M587">
        <v>51495</v>
      </c>
    </row>
    <row r="588" spans="1:13" x14ac:dyDescent="0.25">
      <c r="A588" t="s">
        <v>2647</v>
      </c>
      <c r="B588" t="s">
        <v>2648</v>
      </c>
      <c r="D588" t="s">
        <v>551</v>
      </c>
      <c r="E588" s="18" t="s">
        <v>2052</v>
      </c>
      <c r="F588" s="21"/>
      <c r="G588" s="10" t="s">
        <v>2053</v>
      </c>
      <c r="K588" t="s">
        <v>553</v>
      </c>
      <c r="M588">
        <v>51496</v>
      </c>
    </row>
    <row r="589" spans="1:13" x14ac:dyDescent="0.25">
      <c r="A589" t="s">
        <v>2647</v>
      </c>
      <c r="B589" t="s">
        <v>2648</v>
      </c>
      <c r="D589" t="s">
        <v>551</v>
      </c>
      <c r="E589" s="19" t="s">
        <v>2054</v>
      </c>
      <c r="F589" s="22"/>
      <c r="G589" s="8" t="s">
        <v>2055</v>
      </c>
      <c r="K589" t="s">
        <v>553</v>
      </c>
      <c r="M589">
        <v>51497</v>
      </c>
    </row>
    <row r="590" spans="1:13" x14ac:dyDescent="0.25">
      <c r="A590" t="s">
        <v>2647</v>
      </c>
      <c r="B590" t="s">
        <v>2648</v>
      </c>
      <c r="D590" t="s">
        <v>551</v>
      </c>
      <c r="E590" s="18" t="s">
        <v>2056</v>
      </c>
      <c r="F590" s="21"/>
      <c r="G590" s="10" t="s">
        <v>2055</v>
      </c>
      <c r="K590" t="s">
        <v>553</v>
      </c>
      <c r="M590">
        <v>51498</v>
      </c>
    </row>
    <row r="591" spans="1:13" x14ac:dyDescent="0.25">
      <c r="A591" t="s">
        <v>2647</v>
      </c>
      <c r="B591" t="s">
        <v>2648</v>
      </c>
      <c r="D591" t="s">
        <v>551</v>
      </c>
      <c r="E591" s="19" t="s">
        <v>2057</v>
      </c>
      <c r="F591" s="22"/>
      <c r="G591" s="8" t="s">
        <v>2058</v>
      </c>
      <c r="K591" t="s">
        <v>553</v>
      </c>
      <c r="M591">
        <v>51499</v>
      </c>
    </row>
    <row r="592" spans="1:13" x14ac:dyDescent="0.25">
      <c r="A592" t="s">
        <v>2647</v>
      </c>
      <c r="B592" t="s">
        <v>2648</v>
      </c>
      <c r="D592" t="s">
        <v>551</v>
      </c>
      <c r="E592" s="18" t="s">
        <v>2059</v>
      </c>
      <c r="F592" s="21"/>
      <c r="G592" s="10" t="s">
        <v>2060</v>
      </c>
      <c r="K592" t="s">
        <v>553</v>
      </c>
      <c r="M592">
        <v>51500</v>
      </c>
    </row>
    <row r="593" spans="1:13" x14ac:dyDescent="0.25">
      <c r="A593" t="s">
        <v>2647</v>
      </c>
      <c r="B593" t="s">
        <v>2648</v>
      </c>
      <c r="D593" t="s">
        <v>551</v>
      </c>
      <c r="E593" s="19" t="s">
        <v>2061</v>
      </c>
      <c r="F593" s="22"/>
      <c r="G593" s="8" t="s">
        <v>2062</v>
      </c>
      <c r="K593" t="s">
        <v>553</v>
      </c>
      <c r="M593">
        <v>51501</v>
      </c>
    </row>
    <row r="594" spans="1:13" x14ac:dyDescent="0.25">
      <c r="A594" t="s">
        <v>2647</v>
      </c>
      <c r="B594" t="s">
        <v>2648</v>
      </c>
      <c r="D594" t="s">
        <v>551</v>
      </c>
      <c r="E594" s="18" t="s">
        <v>2063</v>
      </c>
      <c r="F594" s="21"/>
      <c r="G594" s="10" t="s">
        <v>2064</v>
      </c>
      <c r="K594" t="s">
        <v>553</v>
      </c>
      <c r="M594">
        <v>51502</v>
      </c>
    </row>
    <row r="595" spans="1:13" x14ac:dyDescent="0.25">
      <c r="A595" t="s">
        <v>2647</v>
      </c>
      <c r="B595" t="s">
        <v>2648</v>
      </c>
      <c r="D595" t="s">
        <v>551</v>
      </c>
      <c r="E595" s="19" t="s">
        <v>2065</v>
      </c>
      <c r="F595" s="22"/>
      <c r="G595" s="8" t="s">
        <v>2066</v>
      </c>
      <c r="K595" t="s">
        <v>553</v>
      </c>
      <c r="M595">
        <v>51503</v>
      </c>
    </row>
    <row r="596" spans="1:13" x14ac:dyDescent="0.25">
      <c r="A596" t="s">
        <v>2647</v>
      </c>
      <c r="B596" t="s">
        <v>2648</v>
      </c>
      <c r="D596" t="s">
        <v>551</v>
      </c>
      <c r="E596" s="18" t="s">
        <v>2067</v>
      </c>
      <c r="F596" s="21"/>
      <c r="G596" s="10" t="s">
        <v>2068</v>
      </c>
      <c r="K596" t="s">
        <v>553</v>
      </c>
      <c r="M596">
        <v>51504</v>
      </c>
    </row>
    <row r="597" spans="1:13" x14ac:dyDescent="0.25">
      <c r="A597" t="s">
        <v>2647</v>
      </c>
      <c r="B597" t="s">
        <v>2648</v>
      </c>
      <c r="D597" t="s">
        <v>551</v>
      </c>
      <c r="E597" s="19" t="s">
        <v>2069</v>
      </c>
      <c r="F597" s="22"/>
      <c r="G597" s="8" t="s">
        <v>2070</v>
      </c>
      <c r="K597" t="s">
        <v>553</v>
      </c>
      <c r="M597">
        <v>51505</v>
      </c>
    </row>
    <row r="598" spans="1:13" x14ac:dyDescent="0.25">
      <c r="A598" t="s">
        <v>2647</v>
      </c>
      <c r="B598" t="s">
        <v>2648</v>
      </c>
      <c r="D598" t="s">
        <v>551</v>
      </c>
      <c r="E598" s="18" t="s">
        <v>2071</v>
      </c>
      <c r="F598" s="21"/>
      <c r="G598" s="10" t="s">
        <v>2072</v>
      </c>
      <c r="K598" t="s">
        <v>553</v>
      </c>
      <c r="M598">
        <v>51506</v>
      </c>
    </row>
    <row r="599" spans="1:13" x14ac:dyDescent="0.25">
      <c r="A599" t="s">
        <v>2647</v>
      </c>
      <c r="B599" t="s">
        <v>2648</v>
      </c>
      <c r="D599" t="s">
        <v>551</v>
      </c>
      <c r="E599" s="19" t="s">
        <v>2073</v>
      </c>
      <c r="F599" s="22"/>
      <c r="G599" s="8" t="s">
        <v>2074</v>
      </c>
      <c r="K599" t="s">
        <v>553</v>
      </c>
      <c r="M599">
        <v>51507</v>
      </c>
    </row>
    <row r="600" spans="1:13" x14ac:dyDescent="0.25">
      <c r="A600" t="s">
        <v>2647</v>
      </c>
      <c r="B600" t="s">
        <v>2648</v>
      </c>
      <c r="D600" t="s">
        <v>551</v>
      </c>
      <c r="E600" s="18" t="s">
        <v>2075</v>
      </c>
      <c r="F600" s="21"/>
      <c r="G600" s="10" t="s">
        <v>2076</v>
      </c>
      <c r="K600" t="s">
        <v>553</v>
      </c>
      <c r="M600">
        <v>51508</v>
      </c>
    </row>
    <row r="601" spans="1:13" x14ac:dyDescent="0.25">
      <c r="A601" t="s">
        <v>2647</v>
      </c>
      <c r="B601" t="s">
        <v>2648</v>
      </c>
      <c r="D601" t="s">
        <v>551</v>
      </c>
      <c r="E601" s="19" t="s">
        <v>2077</v>
      </c>
      <c r="F601" s="22"/>
      <c r="G601" s="8" t="s">
        <v>2078</v>
      </c>
      <c r="K601" t="s">
        <v>553</v>
      </c>
      <c r="M601">
        <v>51509</v>
      </c>
    </row>
    <row r="602" spans="1:13" x14ac:dyDescent="0.25">
      <c r="A602" t="s">
        <v>2647</v>
      </c>
      <c r="B602" t="s">
        <v>2648</v>
      </c>
      <c r="D602" t="s">
        <v>551</v>
      </c>
      <c r="E602" s="18" t="s">
        <v>2079</v>
      </c>
      <c r="F602" s="21"/>
      <c r="G602" s="10" t="s">
        <v>796</v>
      </c>
      <c r="K602" t="s">
        <v>553</v>
      </c>
      <c r="M602">
        <v>51510</v>
      </c>
    </row>
    <row r="603" spans="1:13" x14ac:dyDescent="0.25">
      <c r="A603" t="s">
        <v>2647</v>
      </c>
      <c r="B603" t="s">
        <v>2648</v>
      </c>
      <c r="D603" t="s">
        <v>551</v>
      </c>
      <c r="E603" s="19" t="s">
        <v>2080</v>
      </c>
      <c r="F603" s="22"/>
      <c r="G603" s="8" t="s">
        <v>798</v>
      </c>
      <c r="K603" t="s">
        <v>553</v>
      </c>
      <c r="M603">
        <v>51511</v>
      </c>
    </row>
    <row r="604" spans="1:13" x14ac:dyDescent="0.25">
      <c r="A604" t="s">
        <v>2647</v>
      </c>
      <c r="B604" t="s">
        <v>2648</v>
      </c>
      <c r="D604" t="s">
        <v>551</v>
      </c>
      <c r="E604" s="18" t="s">
        <v>922</v>
      </c>
      <c r="F604" s="21"/>
      <c r="G604" s="10" t="s">
        <v>923</v>
      </c>
      <c r="K604" t="s">
        <v>553</v>
      </c>
      <c r="M604">
        <v>51512</v>
      </c>
    </row>
    <row r="605" spans="1:13" x14ac:dyDescent="0.25">
      <c r="A605" t="s">
        <v>2647</v>
      </c>
      <c r="B605" t="s">
        <v>2648</v>
      </c>
      <c r="D605" t="s">
        <v>551</v>
      </c>
      <c r="E605" s="19" t="s">
        <v>2081</v>
      </c>
      <c r="F605" s="22"/>
      <c r="G605" s="8" t="s">
        <v>954</v>
      </c>
      <c r="H605">
        <v>2</v>
      </c>
      <c r="K605" t="s">
        <v>553</v>
      </c>
      <c r="M605">
        <v>51513</v>
      </c>
    </row>
    <row r="606" spans="1:13" x14ac:dyDescent="0.25">
      <c r="A606" t="s">
        <v>2647</v>
      </c>
      <c r="B606" t="s">
        <v>2648</v>
      </c>
      <c r="D606" t="s">
        <v>551</v>
      </c>
      <c r="E606" s="18" t="s">
        <v>2082</v>
      </c>
      <c r="F606" s="21"/>
      <c r="G606" s="10" t="s">
        <v>2083</v>
      </c>
      <c r="H606">
        <v>2</v>
      </c>
      <c r="K606" t="s">
        <v>553</v>
      </c>
      <c r="M606">
        <v>51514</v>
      </c>
    </row>
    <row r="607" spans="1:13" ht="14.25" customHeight="1" x14ac:dyDescent="0.25">
      <c r="A607" t="s">
        <v>2647</v>
      </c>
      <c r="B607" t="s">
        <v>2648</v>
      </c>
      <c r="D607" t="s">
        <v>551</v>
      </c>
      <c r="E607" s="19" t="s">
        <v>2084</v>
      </c>
      <c r="F607" s="22"/>
      <c r="G607" s="8" t="s">
        <v>2085</v>
      </c>
      <c r="H607">
        <v>1</v>
      </c>
      <c r="K607" t="s">
        <v>553</v>
      </c>
      <c r="M607">
        <v>51515</v>
      </c>
    </row>
    <row r="608" spans="1:13" ht="14.25" customHeight="1" x14ac:dyDescent="0.25">
      <c r="A608" t="s">
        <v>2647</v>
      </c>
      <c r="B608" t="s">
        <v>2648</v>
      </c>
      <c r="D608" t="s">
        <v>551</v>
      </c>
      <c r="E608" s="18" t="s">
        <v>2086</v>
      </c>
      <c r="F608" s="21"/>
      <c r="G608" s="10" t="s">
        <v>2087</v>
      </c>
      <c r="K608" t="s">
        <v>553</v>
      </c>
      <c r="M608">
        <v>51516</v>
      </c>
    </row>
    <row r="609" spans="1:13" ht="14.25" customHeight="1" x14ac:dyDescent="0.25">
      <c r="A609" t="s">
        <v>2647</v>
      </c>
      <c r="B609" t="s">
        <v>2648</v>
      </c>
      <c r="D609" t="s">
        <v>551</v>
      </c>
      <c r="E609" s="19" t="s">
        <v>2088</v>
      </c>
      <c r="F609" s="22"/>
      <c r="G609" s="8" t="s">
        <v>2089</v>
      </c>
      <c r="K609" t="s">
        <v>553</v>
      </c>
      <c r="M609">
        <v>51517</v>
      </c>
    </row>
    <row r="610" spans="1:13" ht="14.25" customHeight="1" x14ac:dyDescent="0.25">
      <c r="A610" t="s">
        <v>2647</v>
      </c>
      <c r="B610" t="s">
        <v>2648</v>
      </c>
      <c r="D610" t="s">
        <v>551</v>
      </c>
      <c r="E610" s="18" t="s">
        <v>2090</v>
      </c>
      <c r="F610" s="21"/>
      <c r="G610" s="10" t="s">
        <v>2091</v>
      </c>
      <c r="K610" t="s">
        <v>553</v>
      </c>
      <c r="M610">
        <v>51518</v>
      </c>
    </row>
    <row r="611" spans="1:13" ht="14.25" customHeight="1" x14ac:dyDescent="0.25">
      <c r="A611" t="s">
        <v>2647</v>
      </c>
      <c r="B611" t="s">
        <v>2648</v>
      </c>
      <c r="D611" t="s">
        <v>551</v>
      </c>
      <c r="E611" s="19" t="s">
        <v>2092</v>
      </c>
      <c r="F611" s="22"/>
      <c r="G611" s="8" t="s">
        <v>1001</v>
      </c>
      <c r="K611" t="s">
        <v>553</v>
      </c>
      <c r="M611">
        <v>51519</v>
      </c>
    </row>
    <row r="612" spans="1:13" ht="14.25" customHeight="1" x14ac:dyDescent="0.25">
      <c r="A612" t="s">
        <v>2647</v>
      </c>
      <c r="B612" t="s">
        <v>2648</v>
      </c>
      <c r="D612" t="s">
        <v>551</v>
      </c>
      <c r="E612" s="18" t="s">
        <v>2093</v>
      </c>
      <c r="F612" s="21"/>
      <c r="G612" s="10" t="s">
        <v>2094</v>
      </c>
      <c r="K612" t="s">
        <v>553</v>
      </c>
      <c r="M612">
        <v>51520</v>
      </c>
    </row>
    <row r="613" spans="1:13" ht="14.25" customHeight="1" x14ac:dyDescent="0.25">
      <c r="A613" t="s">
        <v>2647</v>
      </c>
      <c r="B613" t="s">
        <v>2648</v>
      </c>
      <c r="D613" t="s">
        <v>551</v>
      </c>
      <c r="E613" s="19" t="s">
        <v>2095</v>
      </c>
      <c r="F613" s="22"/>
      <c r="G613" s="10" t="s">
        <v>799</v>
      </c>
      <c r="H613">
        <v>1</v>
      </c>
      <c r="I613" s="15"/>
      <c r="K613" t="s">
        <v>553</v>
      </c>
      <c r="M613">
        <v>51521</v>
      </c>
    </row>
    <row r="614" spans="1:13" x14ac:dyDescent="0.25">
      <c r="A614" t="s">
        <v>2647</v>
      </c>
      <c r="B614" t="s">
        <v>2648</v>
      </c>
      <c r="D614" t="s">
        <v>551</v>
      </c>
      <c r="E614" s="18" t="s">
        <v>2096</v>
      </c>
      <c r="F614" s="21"/>
      <c r="G614" s="10" t="s">
        <v>552</v>
      </c>
      <c r="K614" t="s">
        <v>553</v>
      </c>
      <c r="M614">
        <v>51522</v>
      </c>
    </row>
    <row r="615" spans="1:13" x14ac:dyDescent="0.25">
      <c r="A615" t="s">
        <v>2647</v>
      </c>
      <c r="B615" t="s">
        <v>2648</v>
      </c>
      <c r="D615" t="s">
        <v>551</v>
      </c>
      <c r="E615" s="19" t="s">
        <v>2097</v>
      </c>
      <c r="F615" s="22"/>
      <c r="G615" s="8" t="s">
        <v>171</v>
      </c>
      <c r="K615" t="s">
        <v>553</v>
      </c>
      <c r="M615">
        <v>51523</v>
      </c>
    </row>
    <row r="616" spans="1:13" x14ac:dyDescent="0.25">
      <c r="A616" t="s">
        <v>2647</v>
      </c>
      <c r="B616" t="s">
        <v>2648</v>
      </c>
      <c r="D616" t="s">
        <v>551</v>
      </c>
      <c r="E616" s="18" t="s">
        <v>2098</v>
      </c>
      <c r="F616" s="21"/>
      <c r="G616" s="10" t="s">
        <v>554</v>
      </c>
      <c r="K616" t="s">
        <v>553</v>
      </c>
      <c r="M616">
        <v>51524</v>
      </c>
    </row>
    <row r="617" spans="1:13" x14ac:dyDescent="0.25">
      <c r="A617" t="s">
        <v>2647</v>
      </c>
      <c r="B617" t="s">
        <v>2648</v>
      </c>
      <c r="D617" t="s">
        <v>551</v>
      </c>
      <c r="E617" s="19" t="s">
        <v>2099</v>
      </c>
      <c r="F617" s="22"/>
      <c r="G617" s="8" t="s">
        <v>2100</v>
      </c>
      <c r="K617" t="s">
        <v>553</v>
      </c>
      <c r="M617">
        <v>51525</v>
      </c>
    </row>
    <row r="618" spans="1:13" x14ac:dyDescent="0.25">
      <c r="A618" t="s">
        <v>2647</v>
      </c>
      <c r="B618" t="s">
        <v>2648</v>
      </c>
      <c r="D618" t="s">
        <v>551</v>
      </c>
      <c r="E618" s="18" t="s">
        <v>2101</v>
      </c>
      <c r="F618" s="21"/>
      <c r="G618" s="10" t="s">
        <v>1023</v>
      </c>
      <c r="K618" t="s">
        <v>553</v>
      </c>
      <c r="M618">
        <v>51526</v>
      </c>
    </row>
    <row r="619" spans="1:13" x14ac:dyDescent="0.25">
      <c r="A619" t="s">
        <v>2647</v>
      </c>
      <c r="B619" t="s">
        <v>2648</v>
      </c>
      <c r="D619" t="s">
        <v>551</v>
      </c>
      <c r="E619" s="19" t="s">
        <v>2102</v>
      </c>
      <c r="F619" s="22"/>
      <c r="G619" s="8" t="s">
        <v>1025</v>
      </c>
      <c r="K619" t="s">
        <v>553</v>
      </c>
      <c r="M619">
        <v>51527</v>
      </c>
    </row>
    <row r="620" spans="1:13" x14ac:dyDescent="0.25">
      <c r="A620" t="s">
        <v>2647</v>
      </c>
      <c r="B620" t="s">
        <v>2648</v>
      </c>
      <c r="D620" t="s">
        <v>551</v>
      </c>
      <c r="E620" s="18" t="s">
        <v>2103</v>
      </c>
      <c r="F620" s="21"/>
      <c r="G620" s="10" t="s">
        <v>1019</v>
      </c>
      <c r="K620" t="s">
        <v>553</v>
      </c>
      <c r="M620">
        <v>51528</v>
      </c>
    </row>
    <row r="621" spans="1:13" x14ac:dyDescent="0.25">
      <c r="A621" t="s">
        <v>2647</v>
      </c>
      <c r="B621" t="s">
        <v>2648</v>
      </c>
      <c r="D621" t="s">
        <v>551</v>
      </c>
      <c r="E621" s="19" t="s">
        <v>2104</v>
      </c>
      <c r="F621" s="22"/>
      <c r="G621" s="8" t="s">
        <v>2105</v>
      </c>
      <c r="K621" t="s">
        <v>553</v>
      </c>
      <c r="M621">
        <v>51529</v>
      </c>
    </row>
    <row r="622" spans="1:13" x14ac:dyDescent="0.25">
      <c r="A622" t="s">
        <v>2647</v>
      </c>
      <c r="B622" t="s">
        <v>2648</v>
      </c>
      <c r="D622" t="s">
        <v>551</v>
      </c>
      <c r="E622" s="18" t="s">
        <v>2106</v>
      </c>
      <c r="F622" s="21"/>
      <c r="G622" s="10" t="s">
        <v>2107</v>
      </c>
      <c r="K622" t="s">
        <v>553</v>
      </c>
      <c r="M622">
        <v>51530</v>
      </c>
    </row>
    <row r="623" spans="1:13" x14ac:dyDescent="0.25">
      <c r="A623" t="s">
        <v>2647</v>
      </c>
      <c r="B623" t="s">
        <v>2648</v>
      </c>
      <c r="D623" t="s">
        <v>551</v>
      </c>
      <c r="E623" s="19" t="s">
        <v>2108</v>
      </c>
      <c r="F623" s="22"/>
      <c r="G623" s="8" t="s">
        <v>1060</v>
      </c>
      <c r="K623" t="s">
        <v>553</v>
      </c>
      <c r="M623">
        <v>51531</v>
      </c>
    </row>
    <row r="624" spans="1:13" x14ac:dyDescent="0.25">
      <c r="A624" t="s">
        <v>2647</v>
      </c>
      <c r="B624" t="s">
        <v>2648</v>
      </c>
      <c r="D624" t="s">
        <v>551</v>
      </c>
      <c r="E624" s="18" t="s">
        <v>2109</v>
      </c>
      <c r="F624" s="21"/>
      <c r="G624" s="10" t="s">
        <v>2110</v>
      </c>
      <c r="K624" t="s">
        <v>553</v>
      </c>
      <c r="M624">
        <v>51532</v>
      </c>
    </row>
    <row r="625" spans="1:13" x14ac:dyDescent="0.25">
      <c r="A625" t="s">
        <v>2647</v>
      </c>
      <c r="B625" t="s">
        <v>2648</v>
      </c>
      <c r="D625" t="s">
        <v>551</v>
      </c>
      <c r="E625" s="19" t="s">
        <v>2111</v>
      </c>
      <c r="F625" s="22"/>
      <c r="G625" s="8" t="s">
        <v>494</v>
      </c>
      <c r="K625" t="s">
        <v>553</v>
      </c>
      <c r="M625">
        <v>51533</v>
      </c>
    </row>
    <row r="626" spans="1:13" x14ac:dyDescent="0.25">
      <c r="A626" t="s">
        <v>2647</v>
      </c>
      <c r="B626" t="s">
        <v>2648</v>
      </c>
      <c r="D626" t="s">
        <v>551</v>
      </c>
      <c r="E626" s="18" t="s">
        <v>2112</v>
      </c>
      <c r="F626" s="21"/>
      <c r="G626" s="10" t="s">
        <v>496</v>
      </c>
      <c r="K626" t="s">
        <v>553</v>
      </c>
      <c r="M626">
        <v>51534</v>
      </c>
    </row>
    <row r="627" spans="1:13" x14ac:dyDescent="0.25">
      <c r="A627" t="s">
        <v>2647</v>
      </c>
      <c r="B627" t="s">
        <v>2648</v>
      </c>
      <c r="D627" t="s">
        <v>551</v>
      </c>
      <c r="E627" s="19" t="s">
        <v>2113</v>
      </c>
      <c r="F627" s="22"/>
      <c r="G627" s="8" t="s">
        <v>2114</v>
      </c>
      <c r="K627" t="s">
        <v>553</v>
      </c>
      <c r="M627">
        <v>51535</v>
      </c>
    </row>
    <row r="628" spans="1:13" x14ac:dyDescent="0.25">
      <c r="A628" t="s">
        <v>2647</v>
      </c>
      <c r="B628" t="s">
        <v>2648</v>
      </c>
      <c r="D628" t="s">
        <v>551</v>
      </c>
      <c r="E628" s="18" t="s">
        <v>2115</v>
      </c>
      <c r="F628" s="21"/>
      <c r="G628" s="10" t="s">
        <v>32</v>
      </c>
      <c r="K628" t="s">
        <v>553</v>
      </c>
      <c r="M628">
        <v>51536</v>
      </c>
    </row>
    <row r="629" spans="1:13" x14ac:dyDescent="0.25">
      <c r="A629" t="s">
        <v>2647</v>
      </c>
      <c r="B629" t="s">
        <v>2648</v>
      </c>
      <c r="D629" t="s">
        <v>551</v>
      </c>
      <c r="E629" s="19" t="s">
        <v>2116</v>
      </c>
      <c r="F629" s="22"/>
      <c r="G629" s="8" t="s">
        <v>34</v>
      </c>
      <c r="K629" t="s">
        <v>553</v>
      </c>
      <c r="M629">
        <v>51537</v>
      </c>
    </row>
    <row r="630" spans="1:13" x14ac:dyDescent="0.25">
      <c r="A630" t="s">
        <v>2647</v>
      </c>
      <c r="B630" t="s">
        <v>2648</v>
      </c>
      <c r="D630" t="s">
        <v>551</v>
      </c>
      <c r="E630" s="18" t="s">
        <v>2117</v>
      </c>
      <c r="F630" s="21"/>
      <c r="G630" s="10" t="s">
        <v>171</v>
      </c>
      <c r="M630">
        <v>51538</v>
      </c>
    </row>
    <row r="631" spans="1:13" x14ac:dyDescent="0.25">
      <c r="A631" t="s">
        <v>2647</v>
      </c>
      <c r="B631" t="s">
        <v>2648</v>
      </c>
      <c r="D631" t="s">
        <v>551</v>
      </c>
      <c r="E631" s="19" t="s">
        <v>2118</v>
      </c>
      <c r="F631" s="22"/>
      <c r="G631" s="8" t="s">
        <v>2119</v>
      </c>
      <c r="K631" t="s">
        <v>553</v>
      </c>
      <c r="M631">
        <v>51539</v>
      </c>
    </row>
    <row r="632" spans="1:13" x14ac:dyDescent="0.25">
      <c r="A632" t="s">
        <v>2647</v>
      </c>
      <c r="B632" t="s">
        <v>2648</v>
      </c>
      <c r="D632" t="s">
        <v>551</v>
      </c>
      <c r="E632" s="18" t="s">
        <v>2120</v>
      </c>
      <c r="F632" s="21"/>
      <c r="G632" s="10" t="s">
        <v>2121</v>
      </c>
      <c r="K632" t="s">
        <v>553</v>
      </c>
      <c r="M632">
        <v>51540</v>
      </c>
    </row>
    <row r="633" spans="1:13" x14ac:dyDescent="0.25">
      <c r="A633" t="s">
        <v>2647</v>
      </c>
      <c r="B633" t="s">
        <v>2648</v>
      </c>
      <c r="D633" t="s">
        <v>551</v>
      </c>
      <c r="E633" s="19" t="s">
        <v>2122</v>
      </c>
      <c r="F633" s="22"/>
      <c r="G633" s="8" t="s">
        <v>171</v>
      </c>
      <c r="M633">
        <v>51541</v>
      </c>
    </row>
    <row r="634" spans="1:13" x14ac:dyDescent="0.25">
      <c r="A634" t="s">
        <v>2647</v>
      </c>
      <c r="B634" t="s">
        <v>2648</v>
      </c>
      <c r="D634" t="s">
        <v>551</v>
      </c>
      <c r="E634" s="18" t="s">
        <v>2123</v>
      </c>
      <c r="F634" s="21"/>
      <c r="G634" s="10" t="s">
        <v>171</v>
      </c>
      <c r="M634">
        <v>51542</v>
      </c>
    </row>
    <row r="635" spans="1:13" x14ac:dyDescent="0.25">
      <c r="A635" t="s">
        <v>2647</v>
      </c>
      <c r="B635" t="s">
        <v>2648</v>
      </c>
      <c r="D635" t="s">
        <v>551</v>
      </c>
      <c r="E635" s="19" t="s">
        <v>2124</v>
      </c>
      <c r="F635" s="22"/>
      <c r="G635" s="8" t="s">
        <v>601</v>
      </c>
      <c r="K635" t="s">
        <v>553</v>
      </c>
      <c r="M635">
        <v>51543</v>
      </c>
    </row>
    <row r="636" spans="1:13" x14ac:dyDescent="0.25">
      <c r="A636" t="s">
        <v>2647</v>
      </c>
      <c r="B636" t="s">
        <v>2648</v>
      </c>
      <c r="D636" t="s">
        <v>551</v>
      </c>
      <c r="E636" s="18" t="s">
        <v>2125</v>
      </c>
      <c r="F636" s="21"/>
      <c r="G636" s="10" t="s">
        <v>1009</v>
      </c>
      <c r="K636" t="s">
        <v>553</v>
      </c>
      <c r="M636">
        <v>51544</v>
      </c>
    </row>
    <row r="637" spans="1:13" x14ac:dyDescent="0.25">
      <c r="A637" t="s">
        <v>2647</v>
      </c>
      <c r="B637" t="s">
        <v>2648</v>
      </c>
      <c r="D637" t="s">
        <v>551</v>
      </c>
      <c r="E637" s="19" t="s">
        <v>2126</v>
      </c>
      <c r="F637" s="22"/>
      <c r="G637" s="8" t="s">
        <v>1011</v>
      </c>
      <c r="K637" t="s">
        <v>553</v>
      </c>
      <c r="M637">
        <v>51545</v>
      </c>
    </row>
    <row r="638" spans="1:13" x14ac:dyDescent="0.25">
      <c r="A638" t="s">
        <v>2647</v>
      </c>
      <c r="B638" t="s">
        <v>2648</v>
      </c>
      <c r="D638" t="s">
        <v>551</v>
      </c>
      <c r="E638" s="18" t="s">
        <v>2127</v>
      </c>
      <c r="F638" s="21"/>
      <c r="G638" s="10" t="s">
        <v>2128</v>
      </c>
      <c r="K638" t="s">
        <v>553</v>
      </c>
      <c r="M638">
        <v>51546</v>
      </c>
    </row>
    <row r="639" spans="1:13" x14ac:dyDescent="0.25">
      <c r="A639" t="s">
        <v>2647</v>
      </c>
      <c r="B639" t="s">
        <v>2648</v>
      </c>
      <c r="D639" t="s">
        <v>551</v>
      </c>
      <c r="E639" s="19" t="s">
        <v>2129</v>
      </c>
      <c r="F639" s="22"/>
      <c r="G639" s="8" t="s">
        <v>1013</v>
      </c>
      <c r="K639" t="s">
        <v>553</v>
      </c>
      <c r="M639">
        <v>51547</v>
      </c>
    </row>
    <row r="640" spans="1:13" x14ac:dyDescent="0.25">
      <c r="A640" t="s">
        <v>2647</v>
      </c>
      <c r="B640" t="s">
        <v>2648</v>
      </c>
      <c r="D640" t="s">
        <v>551</v>
      </c>
      <c r="E640" s="18" t="s">
        <v>2130</v>
      </c>
      <c r="F640" s="21"/>
      <c r="G640" s="10" t="s">
        <v>1012</v>
      </c>
      <c r="K640" t="s">
        <v>553</v>
      </c>
      <c r="M640">
        <v>51548</v>
      </c>
    </row>
    <row r="641" spans="1:13" x14ac:dyDescent="0.25">
      <c r="A641" t="s">
        <v>2647</v>
      </c>
      <c r="B641" t="s">
        <v>2648</v>
      </c>
      <c r="D641" t="s">
        <v>551</v>
      </c>
      <c r="E641" s="19" t="s">
        <v>2131</v>
      </c>
      <c r="F641" s="22"/>
      <c r="G641" s="8" t="s">
        <v>1015</v>
      </c>
      <c r="K641" t="s">
        <v>553</v>
      </c>
      <c r="M641">
        <v>51549</v>
      </c>
    </row>
    <row r="642" spans="1:13" x14ac:dyDescent="0.25">
      <c r="A642" t="s">
        <v>2647</v>
      </c>
      <c r="B642" t="s">
        <v>2648</v>
      </c>
      <c r="D642" t="s">
        <v>551</v>
      </c>
      <c r="E642" s="18">
        <v>51550</v>
      </c>
      <c r="F642" s="21"/>
      <c r="G642" s="10" t="s">
        <v>171</v>
      </c>
      <c r="K642" t="s">
        <v>553</v>
      </c>
      <c r="M642">
        <v>51550</v>
      </c>
    </row>
    <row r="643" spans="1:13" x14ac:dyDescent="0.25">
      <c r="A643" t="s">
        <v>2647</v>
      </c>
      <c r="B643" t="s">
        <v>2648</v>
      </c>
      <c r="D643" t="s">
        <v>551</v>
      </c>
      <c r="E643" s="19">
        <v>51551</v>
      </c>
      <c r="F643" s="22"/>
      <c r="G643" s="8" t="s">
        <v>171</v>
      </c>
      <c r="K643" t="s">
        <v>553</v>
      </c>
      <c r="M643">
        <v>51551</v>
      </c>
    </row>
    <row r="644" spans="1:13" x14ac:dyDescent="0.25">
      <c r="A644" t="s">
        <v>2647</v>
      </c>
      <c r="B644" t="s">
        <v>2648</v>
      </c>
      <c r="D644" t="s">
        <v>551</v>
      </c>
      <c r="E644" s="18">
        <v>51552</v>
      </c>
      <c r="F644" s="21"/>
      <c r="G644" s="10" t="s">
        <v>1048</v>
      </c>
      <c r="K644" t="s">
        <v>553</v>
      </c>
      <c r="M644">
        <v>51552</v>
      </c>
    </row>
    <row r="645" spans="1:13" x14ac:dyDescent="0.25">
      <c r="A645" t="s">
        <v>2647</v>
      </c>
      <c r="B645" t="s">
        <v>2648</v>
      </c>
      <c r="D645" t="s">
        <v>551</v>
      </c>
      <c r="E645" s="19">
        <v>51553</v>
      </c>
      <c r="F645" s="22"/>
      <c r="G645" s="8" t="s">
        <v>978</v>
      </c>
      <c r="K645" t="s">
        <v>553</v>
      </c>
      <c r="M645">
        <v>51553</v>
      </c>
    </row>
    <row r="646" spans="1:13" x14ac:dyDescent="0.25">
      <c r="A646" t="s">
        <v>2647</v>
      </c>
      <c r="B646" t="s">
        <v>2648</v>
      </c>
      <c r="D646" t="s">
        <v>551</v>
      </c>
      <c r="E646" s="18">
        <v>51554</v>
      </c>
      <c r="F646" s="21"/>
      <c r="G646" s="10" t="s">
        <v>2132</v>
      </c>
      <c r="K646" t="s">
        <v>553</v>
      </c>
      <c r="M646">
        <v>51554</v>
      </c>
    </row>
    <row r="647" spans="1:13" x14ac:dyDescent="0.25">
      <c r="A647" t="s">
        <v>2647</v>
      </c>
      <c r="B647" t="s">
        <v>2648</v>
      </c>
      <c r="D647" t="s">
        <v>551</v>
      </c>
      <c r="E647" s="19">
        <v>51555</v>
      </c>
      <c r="F647" s="22"/>
      <c r="G647" s="8" t="s">
        <v>2133</v>
      </c>
      <c r="K647" t="s">
        <v>553</v>
      </c>
      <c r="M647">
        <v>51555</v>
      </c>
    </row>
    <row r="648" spans="1:13" x14ac:dyDescent="0.25">
      <c r="A648" t="s">
        <v>2647</v>
      </c>
      <c r="B648" t="s">
        <v>2648</v>
      </c>
      <c r="D648" t="s">
        <v>551</v>
      </c>
      <c r="E648" s="18">
        <v>51556</v>
      </c>
      <c r="F648" s="21"/>
      <c r="G648" s="10" t="s">
        <v>2134</v>
      </c>
      <c r="K648" t="s">
        <v>553</v>
      </c>
      <c r="M648">
        <v>51556</v>
      </c>
    </row>
    <row r="649" spans="1:13" x14ac:dyDescent="0.25">
      <c r="A649" t="s">
        <v>2647</v>
      </c>
      <c r="B649" t="s">
        <v>2648</v>
      </c>
      <c r="D649" t="s">
        <v>551</v>
      </c>
      <c r="E649" s="19">
        <v>51557</v>
      </c>
      <c r="F649" s="22"/>
      <c r="G649" s="8" t="s">
        <v>2135</v>
      </c>
      <c r="K649" t="s">
        <v>553</v>
      </c>
      <c r="M649">
        <v>51557</v>
      </c>
    </row>
    <row r="650" spans="1:13" x14ac:dyDescent="0.25">
      <c r="A650" t="s">
        <v>2647</v>
      </c>
      <c r="B650" t="s">
        <v>2648</v>
      </c>
      <c r="D650" t="s">
        <v>551</v>
      </c>
      <c r="E650" s="18">
        <v>51558</v>
      </c>
      <c r="F650" s="21"/>
      <c r="G650" s="10" t="s">
        <v>630</v>
      </c>
      <c r="H650">
        <v>3</v>
      </c>
      <c r="K650" t="s">
        <v>553</v>
      </c>
      <c r="M650">
        <v>51558</v>
      </c>
    </row>
    <row r="651" spans="1:13" x14ac:dyDescent="0.25">
      <c r="A651" t="s">
        <v>2647</v>
      </c>
      <c r="B651" t="s">
        <v>2648</v>
      </c>
      <c r="D651" t="s">
        <v>551</v>
      </c>
      <c r="E651" s="19">
        <v>51559</v>
      </c>
      <c r="F651" s="22"/>
      <c r="G651" s="8" t="s">
        <v>632</v>
      </c>
      <c r="K651" t="s">
        <v>553</v>
      </c>
      <c r="M651">
        <v>51559</v>
      </c>
    </row>
    <row r="652" spans="1:13" x14ac:dyDescent="0.25">
      <c r="A652" t="s">
        <v>2647</v>
      </c>
      <c r="B652" t="s">
        <v>2648</v>
      </c>
      <c r="D652" t="s">
        <v>551</v>
      </c>
      <c r="E652" s="18">
        <v>51560</v>
      </c>
      <c r="F652" s="21"/>
      <c r="G652" s="10" t="s">
        <v>635</v>
      </c>
      <c r="K652" t="s">
        <v>553</v>
      </c>
      <c r="M652">
        <v>51560</v>
      </c>
    </row>
    <row r="653" spans="1:13" x14ac:dyDescent="0.25">
      <c r="A653" t="s">
        <v>2647</v>
      </c>
      <c r="B653" t="s">
        <v>2648</v>
      </c>
      <c r="D653" t="s">
        <v>551</v>
      </c>
      <c r="E653" s="19">
        <v>51561</v>
      </c>
      <c r="F653" s="22"/>
      <c r="G653" s="8" t="s">
        <v>931</v>
      </c>
      <c r="K653" t="s">
        <v>553</v>
      </c>
      <c r="M653">
        <v>51561</v>
      </c>
    </row>
    <row r="654" spans="1:13" x14ac:dyDescent="0.25">
      <c r="A654" t="s">
        <v>2647</v>
      </c>
      <c r="B654" t="s">
        <v>2648</v>
      </c>
      <c r="D654" t="s">
        <v>551</v>
      </c>
      <c r="E654" s="18">
        <v>51562</v>
      </c>
      <c r="F654" s="21"/>
      <c r="G654" s="10" t="s">
        <v>933</v>
      </c>
      <c r="K654" t="s">
        <v>553</v>
      </c>
      <c r="M654">
        <v>51562</v>
      </c>
    </row>
    <row r="655" spans="1:13" x14ac:dyDescent="0.25">
      <c r="A655" t="s">
        <v>2647</v>
      </c>
      <c r="B655" t="s">
        <v>2648</v>
      </c>
      <c r="D655" t="s">
        <v>551</v>
      </c>
      <c r="E655" s="19">
        <v>51563</v>
      </c>
      <c r="F655" s="22"/>
      <c r="G655" s="8" t="s">
        <v>928</v>
      </c>
      <c r="K655" t="s">
        <v>553</v>
      </c>
      <c r="M655">
        <v>51563</v>
      </c>
    </row>
    <row r="656" spans="1:13" x14ac:dyDescent="0.25">
      <c r="A656" t="s">
        <v>2647</v>
      </c>
      <c r="B656" t="s">
        <v>2648</v>
      </c>
      <c r="D656" t="s">
        <v>551</v>
      </c>
      <c r="E656" s="18">
        <v>51564</v>
      </c>
      <c r="F656" s="21"/>
      <c r="G656" s="10" t="s">
        <v>2136</v>
      </c>
      <c r="H656">
        <v>1</v>
      </c>
      <c r="K656" t="s">
        <v>553</v>
      </c>
      <c r="M656">
        <v>51564</v>
      </c>
    </row>
    <row r="657" spans="1:13" x14ac:dyDescent="0.25">
      <c r="A657" t="s">
        <v>2647</v>
      </c>
      <c r="B657" t="s">
        <v>2648</v>
      </c>
      <c r="D657" t="s">
        <v>551</v>
      </c>
      <c r="E657" s="19">
        <v>51565</v>
      </c>
      <c r="F657" s="22"/>
      <c r="G657" s="8" t="s">
        <v>2137</v>
      </c>
      <c r="K657" t="s">
        <v>553</v>
      </c>
      <c r="M657">
        <v>51565</v>
      </c>
    </row>
    <row r="658" spans="1:13" x14ac:dyDescent="0.25">
      <c r="A658" t="s">
        <v>2647</v>
      </c>
      <c r="B658" t="s">
        <v>2648</v>
      </c>
      <c r="D658" t="s">
        <v>551</v>
      </c>
      <c r="E658" s="18">
        <v>51566</v>
      </c>
      <c r="F658" s="21"/>
      <c r="G658" s="10" t="s">
        <v>2138</v>
      </c>
      <c r="K658" t="s">
        <v>553</v>
      </c>
      <c r="M658">
        <v>51566</v>
      </c>
    </row>
    <row r="659" spans="1:13" x14ac:dyDescent="0.25">
      <c r="A659" t="s">
        <v>2647</v>
      </c>
      <c r="B659" t="s">
        <v>2648</v>
      </c>
      <c r="D659" t="s">
        <v>551</v>
      </c>
      <c r="E659" s="19">
        <v>51567</v>
      </c>
      <c r="F659" s="22"/>
      <c r="G659" s="8" t="s">
        <v>2139</v>
      </c>
      <c r="K659" t="s">
        <v>553</v>
      </c>
      <c r="M659">
        <v>51567</v>
      </c>
    </row>
    <row r="660" spans="1:13" x14ac:dyDescent="0.25">
      <c r="A660" t="s">
        <v>2647</v>
      </c>
      <c r="B660" t="s">
        <v>2648</v>
      </c>
      <c r="D660" t="s">
        <v>551</v>
      </c>
      <c r="E660" s="18">
        <v>51568</v>
      </c>
      <c r="F660" s="21"/>
      <c r="G660" s="10" t="s">
        <v>2140</v>
      </c>
      <c r="K660" t="s">
        <v>553</v>
      </c>
      <c r="M660">
        <v>51568</v>
      </c>
    </row>
    <row r="661" spans="1:13" x14ac:dyDescent="0.25">
      <c r="A661" t="s">
        <v>2647</v>
      </c>
      <c r="B661" t="s">
        <v>2648</v>
      </c>
      <c r="D661" t="s">
        <v>551</v>
      </c>
      <c r="E661" s="19">
        <v>51569</v>
      </c>
      <c r="F661" s="22"/>
      <c r="G661" s="8" t="s">
        <v>2141</v>
      </c>
      <c r="H661">
        <v>1</v>
      </c>
      <c r="K661" t="s">
        <v>553</v>
      </c>
      <c r="M661">
        <v>51569</v>
      </c>
    </row>
    <row r="662" spans="1:13" x14ac:dyDescent="0.25">
      <c r="A662" t="s">
        <v>2647</v>
      </c>
      <c r="B662" t="s">
        <v>2648</v>
      </c>
      <c r="D662" t="s">
        <v>551</v>
      </c>
      <c r="E662" s="18">
        <v>51570</v>
      </c>
      <c r="F662" s="21"/>
      <c r="G662" s="10" t="s">
        <v>2142</v>
      </c>
      <c r="K662" t="s">
        <v>553</v>
      </c>
      <c r="M662">
        <v>51570</v>
      </c>
    </row>
    <row r="663" spans="1:13" x14ac:dyDescent="0.25">
      <c r="A663" t="s">
        <v>2647</v>
      </c>
      <c r="B663" t="s">
        <v>2648</v>
      </c>
      <c r="D663" t="s">
        <v>551</v>
      </c>
      <c r="E663" s="19">
        <v>51571</v>
      </c>
      <c r="F663" s="22"/>
      <c r="G663" s="8" t="s">
        <v>2143</v>
      </c>
      <c r="K663" t="s">
        <v>553</v>
      </c>
      <c r="M663">
        <v>51571</v>
      </c>
    </row>
    <row r="664" spans="1:13" x14ac:dyDescent="0.25">
      <c r="A664" t="s">
        <v>2647</v>
      </c>
      <c r="B664" t="s">
        <v>2648</v>
      </c>
      <c r="D664" t="s">
        <v>551</v>
      </c>
      <c r="E664" s="18">
        <v>51572</v>
      </c>
      <c r="F664" s="21"/>
      <c r="G664" s="10" t="s">
        <v>2144</v>
      </c>
      <c r="K664" t="s">
        <v>553</v>
      </c>
      <c r="M664">
        <v>51572</v>
      </c>
    </row>
    <row r="665" spans="1:13" x14ac:dyDescent="0.25">
      <c r="A665" t="s">
        <v>2647</v>
      </c>
      <c r="B665" t="s">
        <v>2648</v>
      </c>
      <c r="D665" t="s">
        <v>551</v>
      </c>
      <c r="E665" s="19">
        <v>51573</v>
      </c>
      <c r="F665" s="22"/>
      <c r="G665" s="8" t="s">
        <v>1046</v>
      </c>
      <c r="K665" t="s">
        <v>553</v>
      </c>
      <c r="M665">
        <v>51573</v>
      </c>
    </row>
    <row r="666" spans="1:13" x14ac:dyDescent="0.25">
      <c r="A666" t="s">
        <v>2647</v>
      </c>
      <c r="B666" t="s">
        <v>2648</v>
      </c>
      <c r="D666" t="s">
        <v>551</v>
      </c>
      <c r="E666" s="18">
        <v>51574</v>
      </c>
      <c r="F666" s="21"/>
      <c r="G666" s="10" t="s">
        <v>2145</v>
      </c>
      <c r="K666" t="s">
        <v>553</v>
      </c>
      <c r="M666">
        <v>51574</v>
      </c>
    </row>
    <row r="667" spans="1:13" x14ac:dyDescent="0.25">
      <c r="A667" t="s">
        <v>2647</v>
      </c>
      <c r="B667" t="s">
        <v>2648</v>
      </c>
      <c r="D667" t="s">
        <v>551</v>
      </c>
      <c r="E667" s="19">
        <v>51575</v>
      </c>
      <c r="F667" s="22"/>
      <c r="G667" s="8" t="s">
        <v>2146</v>
      </c>
      <c r="K667" t="s">
        <v>553</v>
      </c>
      <c r="M667">
        <v>51575</v>
      </c>
    </row>
    <row r="668" spans="1:13" x14ac:dyDescent="0.25">
      <c r="A668" t="s">
        <v>2647</v>
      </c>
      <c r="B668" t="s">
        <v>2648</v>
      </c>
      <c r="D668" t="s">
        <v>551</v>
      </c>
      <c r="E668" s="18">
        <v>51576</v>
      </c>
      <c r="F668" s="21"/>
      <c r="G668" s="10" t="s">
        <v>2147</v>
      </c>
      <c r="K668" t="s">
        <v>553</v>
      </c>
      <c r="M668">
        <v>51576</v>
      </c>
    </row>
    <row r="669" spans="1:13" x14ac:dyDescent="0.25">
      <c r="A669" t="s">
        <v>2647</v>
      </c>
      <c r="B669" t="s">
        <v>2648</v>
      </c>
      <c r="D669" t="s">
        <v>551</v>
      </c>
      <c r="E669" s="19">
        <v>51577</v>
      </c>
      <c r="F669" s="22"/>
      <c r="G669" s="8" t="s">
        <v>2148</v>
      </c>
      <c r="K669" t="s">
        <v>553</v>
      </c>
      <c r="M669">
        <v>51577</v>
      </c>
    </row>
    <row r="670" spans="1:13" x14ac:dyDescent="0.25">
      <c r="A670" t="s">
        <v>2647</v>
      </c>
      <c r="B670" t="s">
        <v>2648</v>
      </c>
      <c r="D670" t="s">
        <v>551</v>
      </c>
      <c r="E670" s="18">
        <v>51578</v>
      </c>
      <c r="F670" s="21"/>
      <c r="G670" s="10" t="s">
        <v>2149</v>
      </c>
      <c r="K670" t="s">
        <v>553</v>
      </c>
      <c r="M670">
        <v>51578</v>
      </c>
    </row>
    <row r="671" spans="1:13" x14ac:dyDescent="0.25">
      <c r="A671" t="s">
        <v>2647</v>
      </c>
      <c r="B671" t="s">
        <v>2648</v>
      </c>
      <c r="D671" t="s">
        <v>551</v>
      </c>
      <c r="E671" s="19">
        <v>51579</v>
      </c>
      <c r="F671" s="22"/>
      <c r="G671" s="8" t="s">
        <v>2150</v>
      </c>
      <c r="K671" t="s">
        <v>553</v>
      </c>
      <c r="M671">
        <v>51579</v>
      </c>
    </row>
    <row r="672" spans="1:13" x14ac:dyDescent="0.25">
      <c r="A672" t="s">
        <v>2647</v>
      </c>
      <c r="B672" t="s">
        <v>2648</v>
      </c>
      <c r="D672" t="s">
        <v>551</v>
      </c>
      <c r="E672" s="18">
        <v>51580</v>
      </c>
      <c r="F672" s="21"/>
      <c r="G672" s="10"/>
      <c r="K672" t="s">
        <v>553</v>
      </c>
      <c r="M672">
        <v>51580</v>
      </c>
    </row>
    <row r="673" spans="1:14" x14ac:dyDescent="0.25">
      <c r="A673" t="s">
        <v>2647</v>
      </c>
      <c r="B673" t="s">
        <v>2648</v>
      </c>
      <c r="D673" t="s">
        <v>551</v>
      </c>
      <c r="E673" s="19">
        <v>51581</v>
      </c>
      <c r="F673" s="22"/>
      <c r="G673" s="8" t="s">
        <v>171</v>
      </c>
      <c r="M673">
        <v>51581</v>
      </c>
    </row>
    <row r="674" spans="1:14" x14ac:dyDescent="0.25">
      <c r="A674" t="s">
        <v>2647</v>
      </c>
      <c r="B674" t="s">
        <v>2648</v>
      </c>
      <c r="D674" t="s">
        <v>551</v>
      </c>
      <c r="E674" s="18">
        <v>51582</v>
      </c>
      <c r="F674" s="21"/>
      <c r="G674" s="10" t="s">
        <v>171</v>
      </c>
      <c r="M674">
        <v>51582</v>
      </c>
    </row>
    <row r="675" spans="1:14" x14ac:dyDescent="0.25">
      <c r="A675" t="s">
        <v>2647</v>
      </c>
      <c r="B675" t="s">
        <v>2648</v>
      </c>
      <c r="D675" t="s">
        <v>551</v>
      </c>
      <c r="E675" s="19">
        <v>51583</v>
      </c>
      <c r="F675" s="22"/>
      <c r="G675" s="8" t="s">
        <v>2151</v>
      </c>
      <c r="K675" t="s">
        <v>553</v>
      </c>
      <c r="M675">
        <v>51583</v>
      </c>
    </row>
    <row r="676" spans="1:14" x14ac:dyDescent="0.25">
      <c r="A676" t="s">
        <v>2647</v>
      </c>
      <c r="B676" t="s">
        <v>2648</v>
      </c>
      <c r="D676" t="s">
        <v>551</v>
      </c>
      <c r="E676" s="18">
        <v>51584</v>
      </c>
      <c r="F676" s="21"/>
      <c r="G676" s="10" t="s">
        <v>1002</v>
      </c>
      <c r="K676" t="s">
        <v>553</v>
      </c>
      <c r="M676">
        <v>51584</v>
      </c>
    </row>
    <row r="677" spans="1:14" x14ac:dyDescent="0.25">
      <c r="A677" t="s">
        <v>2647</v>
      </c>
      <c r="B677" t="s">
        <v>2648</v>
      </c>
      <c r="D677" t="s">
        <v>551</v>
      </c>
      <c r="E677" s="19">
        <v>51585</v>
      </c>
      <c r="F677" s="22"/>
      <c r="G677" s="8" t="s">
        <v>926</v>
      </c>
      <c r="K677" t="s">
        <v>553</v>
      </c>
      <c r="M677">
        <v>51585</v>
      </c>
    </row>
    <row r="678" spans="1:14" x14ac:dyDescent="0.25">
      <c r="A678" t="s">
        <v>2647</v>
      </c>
      <c r="B678" t="s">
        <v>2648</v>
      </c>
      <c r="D678" t="s">
        <v>551</v>
      </c>
      <c r="E678" s="18">
        <v>51586</v>
      </c>
      <c r="F678" s="21"/>
      <c r="G678" s="10" t="s">
        <v>2152</v>
      </c>
      <c r="K678" t="s">
        <v>553</v>
      </c>
      <c r="M678">
        <v>51586</v>
      </c>
    </row>
    <row r="679" spans="1:14" x14ac:dyDescent="0.25">
      <c r="A679" t="s">
        <v>2647</v>
      </c>
      <c r="B679" t="s">
        <v>2648</v>
      </c>
      <c r="D679" t="s">
        <v>551</v>
      </c>
      <c r="E679" s="19">
        <v>51587</v>
      </c>
      <c r="F679" s="22"/>
      <c r="G679" s="8" t="s">
        <v>171</v>
      </c>
      <c r="M679">
        <v>51587</v>
      </c>
    </row>
    <row r="680" spans="1:14" x14ac:dyDescent="0.25">
      <c r="A680" t="s">
        <v>2647</v>
      </c>
      <c r="B680" t="s">
        <v>2648</v>
      </c>
      <c r="D680" t="s">
        <v>551</v>
      </c>
      <c r="E680" s="18">
        <v>51588</v>
      </c>
      <c r="F680" s="21"/>
      <c r="G680" s="10" t="s">
        <v>171</v>
      </c>
      <c r="M680">
        <v>51588</v>
      </c>
    </row>
    <row r="681" spans="1:14" x14ac:dyDescent="0.25">
      <c r="A681" t="s">
        <v>2647</v>
      </c>
      <c r="B681" t="s">
        <v>2648</v>
      </c>
      <c r="D681" t="s">
        <v>551</v>
      </c>
      <c r="E681" s="19">
        <v>51589</v>
      </c>
      <c r="F681" s="22"/>
      <c r="G681" s="8" t="s">
        <v>2153</v>
      </c>
      <c r="K681" t="s">
        <v>553</v>
      </c>
      <c r="M681">
        <v>51589</v>
      </c>
    </row>
    <row r="682" spans="1:14" x14ac:dyDescent="0.25">
      <c r="A682" t="s">
        <v>2647</v>
      </c>
      <c r="B682" t="s">
        <v>2648</v>
      </c>
      <c r="D682" t="s">
        <v>551</v>
      </c>
      <c r="E682" s="18">
        <v>51590</v>
      </c>
      <c r="F682" s="21"/>
      <c r="G682" s="10" t="s">
        <v>2154</v>
      </c>
      <c r="H682">
        <v>6</v>
      </c>
      <c r="K682" t="s">
        <v>598</v>
      </c>
      <c r="M682">
        <v>51590</v>
      </c>
    </row>
    <row r="683" spans="1:14" x14ac:dyDescent="0.25">
      <c r="A683" t="s">
        <v>2647</v>
      </c>
      <c r="B683" t="s">
        <v>2648</v>
      </c>
      <c r="D683" t="s">
        <v>551</v>
      </c>
      <c r="E683" s="19">
        <v>51591</v>
      </c>
      <c r="F683" s="22"/>
      <c r="G683" s="8" t="s">
        <v>2155</v>
      </c>
      <c r="K683" t="s">
        <v>553</v>
      </c>
      <c r="M683">
        <v>51591</v>
      </c>
      <c r="N683" t="s">
        <v>2156</v>
      </c>
    </row>
    <row r="684" spans="1:14" x14ac:dyDescent="0.25">
      <c r="A684" t="s">
        <v>2647</v>
      </c>
      <c r="B684" t="s">
        <v>2648</v>
      </c>
      <c r="D684" t="s">
        <v>551</v>
      </c>
      <c r="E684" s="18">
        <v>51592</v>
      </c>
      <c r="F684" s="21"/>
      <c r="G684" s="10" t="s">
        <v>2157</v>
      </c>
      <c r="K684" t="s">
        <v>553</v>
      </c>
      <c r="M684">
        <v>51592</v>
      </c>
    </row>
    <row r="685" spans="1:14" x14ac:dyDescent="0.25">
      <c r="A685" t="s">
        <v>2647</v>
      </c>
      <c r="B685" t="s">
        <v>2648</v>
      </c>
      <c r="D685" t="s">
        <v>551</v>
      </c>
      <c r="E685" s="19">
        <v>51593</v>
      </c>
      <c r="F685" s="22"/>
      <c r="G685" s="8" t="s">
        <v>951</v>
      </c>
      <c r="H685">
        <v>3</v>
      </c>
      <c r="K685" t="s">
        <v>553</v>
      </c>
      <c r="M685">
        <v>51593</v>
      </c>
    </row>
    <row r="686" spans="1:14" x14ac:dyDescent="0.25">
      <c r="A686" t="s">
        <v>2647</v>
      </c>
      <c r="B686" t="s">
        <v>2648</v>
      </c>
      <c r="D686" t="s">
        <v>551</v>
      </c>
      <c r="E686" s="18">
        <v>51594</v>
      </c>
      <c r="F686" s="21"/>
      <c r="G686" s="10" t="s">
        <v>2158</v>
      </c>
      <c r="K686" t="s">
        <v>553</v>
      </c>
      <c r="M686">
        <v>51594</v>
      </c>
    </row>
    <row r="687" spans="1:14" x14ac:dyDescent="0.25">
      <c r="A687" t="s">
        <v>2647</v>
      </c>
      <c r="B687" t="s">
        <v>2648</v>
      </c>
      <c r="D687" t="s">
        <v>551</v>
      </c>
      <c r="E687" s="19">
        <v>51595</v>
      </c>
      <c r="F687" s="22"/>
      <c r="G687" s="8" t="s">
        <v>2159</v>
      </c>
      <c r="H687">
        <v>3</v>
      </c>
      <c r="K687" t="s">
        <v>553</v>
      </c>
      <c r="M687">
        <v>51595</v>
      </c>
    </row>
    <row r="688" spans="1:14" x14ac:dyDescent="0.25">
      <c r="A688" t="s">
        <v>2647</v>
      </c>
      <c r="B688" t="s">
        <v>2648</v>
      </c>
      <c r="D688" t="s">
        <v>551</v>
      </c>
      <c r="E688" s="18">
        <v>51596</v>
      </c>
      <c r="F688" s="21"/>
      <c r="G688" s="10" t="s">
        <v>2160</v>
      </c>
      <c r="K688" t="s">
        <v>553</v>
      </c>
      <c r="M688">
        <v>51596</v>
      </c>
    </row>
    <row r="689" spans="1:13" x14ac:dyDescent="0.25">
      <c r="A689" t="s">
        <v>2647</v>
      </c>
      <c r="B689" t="s">
        <v>2648</v>
      </c>
      <c r="D689" t="s">
        <v>551</v>
      </c>
      <c r="E689" s="19">
        <v>51597</v>
      </c>
      <c r="F689" s="22"/>
      <c r="G689" s="8" t="s">
        <v>2161</v>
      </c>
      <c r="K689" t="s">
        <v>598</v>
      </c>
      <c r="M689">
        <v>51597</v>
      </c>
    </row>
    <row r="690" spans="1:13" x14ac:dyDescent="0.25">
      <c r="A690" t="s">
        <v>2647</v>
      </c>
      <c r="B690" t="s">
        <v>2648</v>
      </c>
      <c r="D690" t="s">
        <v>551</v>
      </c>
      <c r="E690" s="18">
        <v>51598</v>
      </c>
      <c r="F690" s="21"/>
      <c r="G690" s="10" t="s">
        <v>1047</v>
      </c>
      <c r="K690" t="s">
        <v>553</v>
      </c>
      <c r="M690">
        <v>51598</v>
      </c>
    </row>
    <row r="691" spans="1:13" x14ac:dyDescent="0.25">
      <c r="A691" t="s">
        <v>2647</v>
      </c>
      <c r="B691" t="s">
        <v>2648</v>
      </c>
      <c r="D691" t="s">
        <v>551</v>
      </c>
      <c r="E691" s="19">
        <v>51599</v>
      </c>
      <c r="F691" s="22"/>
      <c r="G691" s="8" t="s">
        <v>2162</v>
      </c>
      <c r="K691" t="s">
        <v>553</v>
      </c>
      <c r="M691">
        <v>51599</v>
      </c>
    </row>
    <row r="692" spans="1:13" x14ac:dyDescent="0.25">
      <c r="A692" t="s">
        <v>2647</v>
      </c>
      <c r="B692" t="s">
        <v>2648</v>
      </c>
      <c r="D692" t="s">
        <v>551</v>
      </c>
      <c r="E692" s="18">
        <v>51600</v>
      </c>
      <c r="F692" s="21"/>
      <c r="G692" s="10" t="s">
        <v>2163</v>
      </c>
      <c r="K692" t="s">
        <v>553</v>
      </c>
      <c r="M692">
        <v>51600</v>
      </c>
    </row>
    <row r="693" spans="1:13" x14ac:dyDescent="0.25">
      <c r="A693" t="s">
        <v>2647</v>
      </c>
      <c r="B693" t="s">
        <v>2648</v>
      </c>
      <c r="D693" t="s">
        <v>551</v>
      </c>
      <c r="E693" s="19">
        <v>51601</v>
      </c>
      <c r="F693" s="22"/>
      <c r="G693" s="8" t="s">
        <v>2164</v>
      </c>
      <c r="K693" t="s">
        <v>553</v>
      </c>
      <c r="M693">
        <v>51601</v>
      </c>
    </row>
    <row r="694" spans="1:13" x14ac:dyDescent="0.25">
      <c r="A694" t="s">
        <v>2647</v>
      </c>
      <c r="B694" t="s">
        <v>2648</v>
      </c>
      <c r="D694" t="s">
        <v>551</v>
      </c>
      <c r="E694" s="18">
        <v>51602</v>
      </c>
      <c r="F694" s="21"/>
      <c r="G694" s="10" t="s">
        <v>2165</v>
      </c>
      <c r="K694" t="s">
        <v>553</v>
      </c>
      <c r="M694">
        <v>51602</v>
      </c>
    </row>
    <row r="695" spans="1:13" x14ac:dyDescent="0.25">
      <c r="A695" t="s">
        <v>2647</v>
      </c>
      <c r="B695" t="s">
        <v>2648</v>
      </c>
      <c r="D695" t="s">
        <v>551</v>
      </c>
      <c r="E695" s="19">
        <v>51603</v>
      </c>
      <c r="F695" s="22"/>
      <c r="G695" s="8" t="s">
        <v>2166</v>
      </c>
      <c r="K695" t="s">
        <v>598</v>
      </c>
      <c r="M695">
        <v>51603</v>
      </c>
    </row>
    <row r="696" spans="1:13" x14ac:dyDescent="0.25">
      <c r="A696" t="s">
        <v>2647</v>
      </c>
      <c r="B696" t="s">
        <v>2648</v>
      </c>
      <c r="D696" t="s">
        <v>551</v>
      </c>
      <c r="E696" s="18">
        <v>51604</v>
      </c>
      <c r="F696" s="21"/>
      <c r="G696" s="10" t="s">
        <v>2167</v>
      </c>
      <c r="K696" t="s">
        <v>598</v>
      </c>
      <c r="M696">
        <v>51604</v>
      </c>
    </row>
    <row r="697" spans="1:13" x14ac:dyDescent="0.25">
      <c r="A697" t="s">
        <v>2647</v>
      </c>
      <c r="B697" t="s">
        <v>2648</v>
      </c>
      <c r="D697" t="s">
        <v>551</v>
      </c>
      <c r="E697" s="19">
        <v>51605</v>
      </c>
      <c r="F697" s="22"/>
      <c r="G697" s="8" t="s">
        <v>171</v>
      </c>
      <c r="K697" t="s">
        <v>553</v>
      </c>
      <c r="M697">
        <v>51605</v>
      </c>
    </row>
    <row r="698" spans="1:13" x14ac:dyDescent="0.25">
      <c r="A698" t="s">
        <v>2647</v>
      </c>
      <c r="B698" t="s">
        <v>2648</v>
      </c>
      <c r="D698" t="s">
        <v>551</v>
      </c>
      <c r="E698" s="18">
        <v>51606</v>
      </c>
      <c r="F698" s="21"/>
      <c r="G698" s="10" t="s">
        <v>2168</v>
      </c>
      <c r="K698" t="s">
        <v>553</v>
      </c>
      <c r="M698">
        <v>51606</v>
      </c>
    </row>
    <row r="699" spans="1:13" x14ac:dyDescent="0.25">
      <c r="A699" t="s">
        <v>2647</v>
      </c>
      <c r="B699" t="s">
        <v>2648</v>
      </c>
      <c r="D699" t="s">
        <v>551</v>
      </c>
      <c r="E699" s="19">
        <v>51607</v>
      </c>
      <c r="F699" s="22"/>
      <c r="G699" s="8" t="s">
        <v>2169</v>
      </c>
      <c r="K699" t="s">
        <v>553</v>
      </c>
      <c r="M699">
        <v>51607</v>
      </c>
    </row>
    <row r="700" spans="1:13" x14ac:dyDescent="0.25">
      <c r="A700" t="s">
        <v>2647</v>
      </c>
      <c r="B700" t="s">
        <v>2648</v>
      </c>
      <c r="D700" t="s">
        <v>551</v>
      </c>
      <c r="E700" s="18">
        <v>51608</v>
      </c>
      <c r="F700" s="21"/>
      <c r="G700" s="10" t="s">
        <v>2170</v>
      </c>
      <c r="K700" t="s">
        <v>598</v>
      </c>
      <c r="M700">
        <v>51608</v>
      </c>
    </row>
    <row r="701" spans="1:13" x14ac:dyDescent="0.25">
      <c r="A701" t="s">
        <v>2647</v>
      </c>
      <c r="B701" t="s">
        <v>2648</v>
      </c>
      <c r="D701" t="s">
        <v>551</v>
      </c>
      <c r="E701" s="19">
        <v>51609</v>
      </c>
      <c r="F701" s="22"/>
      <c r="G701" s="8" t="s">
        <v>2171</v>
      </c>
      <c r="K701" t="s">
        <v>598</v>
      </c>
      <c r="M701">
        <v>51609</v>
      </c>
    </row>
    <row r="702" spans="1:13" x14ac:dyDescent="0.25">
      <c r="A702" t="s">
        <v>2647</v>
      </c>
      <c r="B702" t="s">
        <v>2648</v>
      </c>
      <c r="D702" t="s">
        <v>551</v>
      </c>
      <c r="E702" s="18">
        <v>51610</v>
      </c>
      <c r="F702" s="21"/>
      <c r="G702" s="10" t="s">
        <v>2172</v>
      </c>
      <c r="K702" t="s">
        <v>598</v>
      </c>
      <c r="M702">
        <v>51610</v>
      </c>
    </row>
    <row r="703" spans="1:13" x14ac:dyDescent="0.25">
      <c r="A703" t="s">
        <v>2647</v>
      </c>
      <c r="B703" t="s">
        <v>2648</v>
      </c>
      <c r="D703" t="s">
        <v>551</v>
      </c>
      <c r="E703" s="19">
        <v>51611</v>
      </c>
      <c r="F703" s="22"/>
      <c r="G703" s="8" t="s">
        <v>2173</v>
      </c>
      <c r="K703" t="s">
        <v>553</v>
      </c>
      <c r="M703">
        <v>51611</v>
      </c>
    </row>
    <row r="704" spans="1:13" x14ac:dyDescent="0.25">
      <c r="A704" t="s">
        <v>2647</v>
      </c>
      <c r="B704" t="s">
        <v>2648</v>
      </c>
      <c r="D704" t="s">
        <v>551</v>
      </c>
      <c r="E704" s="18">
        <v>51612</v>
      </c>
      <c r="F704" s="21"/>
      <c r="G704" s="10" t="s">
        <v>2174</v>
      </c>
      <c r="H704">
        <v>3</v>
      </c>
      <c r="K704" t="s">
        <v>553</v>
      </c>
      <c r="M704">
        <v>51612</v>
      </c>
    </row>
    <row r="705" spans="1:13" x14ac:dyDescent="0.25">
      <c r="A705" t="s">
        <v>2647</v>
      </c>
      <c r="B705" t="s">
        <v>2648</v>
      </c>
      <c r="D705" t="s">
        <v>551</v>
      </c>
      <c r="E705" s="19">
        <v>51613</v>
      </c>
      <c r="F705" s="22"/>
      <c r="G705" s="8" t="s">
        <v>2175</v>
      </c>
      <c r="K705" t="s">
        <v>553</v>
      </c>
      <c r="M705">
        <v>51613</v>
      </c>
    </row>
    <row r="706" spans="1:13" x14ac:dyDescent="0.25">
      <c r="A706" t="s">
        <v>2647</v>
      </c>
      <c r="B706" t="s">
        <v>2648</v>
      </c>
      <c r="D706" t="s">
        <v>551</v>
      </c>
      <c r="E706" s="18">
        <v>51614</v>
      </c>
      <c r="F706" s="21"/>
      <c r="G706" s="10" t="s">
        <v>1022</v>
      </c>
      <c r="K706" t="s">
        <v>553</v>
      </c>
      <c r="M706">
        <v>51614</v>
      </c>
    </row>
    <row r="707" spans="1:13" x14ac:dyDescent="0.25">
      <c r="A707" t="s">
        <v>2647</v>
      </c>
      <c r="B707" t="s">
        <v>2648</v>
      </c>
      <c r="D707" t="s">
        <v>551</v>
      </c>
      <c r="E707" s="19">
        <v>51615</v>
      </c>
      <c r="F707" s="22"/>
      <c r="G707" s="8" t="s">
        <v>2176</v>
      </c>
      <c r="K707" t="s">
        <v>553</v>
      </c>
      <c r="M707">
        <v>51615</v>
      </c>
    </row>
    <row r="708" spans="1:13" x14ac:dyDescent="0.25">
      <c r="A708" t="s">
        <v>2647</v>
      </c>
      <c r="B708" t="s">
        <v>2648</v>
      </c>
      <c r="D708" t="s">
        <v>551</v>
      </c>
      <c r="E708" s="18">
        <v>51616</v>
      </c>
      <c r="F708" s="21"/>
      <c r="G708" s="10" t="s">
        <v>2177</v>
      </c>
      <c r="K708" t="s">
        <v>553</v>
      </c>
      <c r="M708">
        <v>51616</v>
      </c>
    </row>
    <row r="709" spans="1:13" x14ac:dyDescent="0.25">
      <c r="A709" t="s">
        <v>2647</v>
      </c>
      <c r="B709" t="s">
        <v>2648</v>
      </c>
      <c r="D709" t="s">
        <v>551</v>
      </c>
      <c r="E709" s="19">
        <v>51617</v>
      </c>
      <c r="F709" s="22"/>
      <c r="G709" s="8" t="s">
        <v>2178</v>
      </c>
      <c r="K709" t="s">
        <v>553</v>
      </c>
      <c r="M709">
        <v>51617</v>
      </c>
    </row>
    <row r="710" spans="1:13" x14ac:dyDescent="0.25">
      <c r="A710" t="s">
        <v>2647</v>
      </c>
      <c r="B710" t="s">
        <v>2648</v>
      </c>
      <c r="D710" t="s">
        <v>551</v>
      </c>
      <c r="E710" s="18">
        <v>51618</v>
      </c>
      <c r="F710" s="21"/>
      <c r="G710" s="10" t="s">
        <v>2179</v>
      </c>
      <c r="K710" t="s">
        <v>553</v>
      </c>
      <c r="M710">
        <v>51618</v>
      </c>
    </row>
    <row r="711" spans="1:13" x14ac:dyDescent="0.25">
      <c r="A711" t="s">
        <v>2647</v>
      </c>
      <c r="B711" t="s">
        <v>2648</v>
      </c>
      <c r="D711" t="s">
        <v>551</v>
      </c>
      <c r="E711" s="19">
        <v>51619</v>
      </c>
      <c r="F711" s="22"/>
      <c r="G711" s="8" t="s">
        <v>2180</v>
      </c>
      <c r="K711" t="s">
        <v>553</v>
      </c>
      <c r="M711">
        <v>51619</v>
      </c>
    </row>
    <row r="712" spans="1:13" x14ac:dyDescent="0.25">
      <c r="A712" t="s">
        <v>2647</v>
      </c>
      <c r="B712" t="s">
        <v>2648</v>
      </c>
      <c r="D712" t="s">
        <v>551</v>
      </c>
      <c r="E712" s="18">
        <v>51620</v>
      </c>
      <c r="F712" s="21"/>
      <c r="G712" s="10" t="s">
        <v>640</v>
      </c>
      <c r="H712">
        <v>6</v>
      </c>
      <c r="K712" t="s">
        <v>553</v>
      </c>
      <c r="M712">
        <v>51620</v>
      </c>
    </row>
    <row r="713" spans="1:13" x14ac:dyDescent="0.25">
      <c r="A713" t="s">
        <v>2647</v>
      </c>
      <c r="B713" t="s">
        <v>2648</v>
      </c>
      <c r="D713" t="s">
        <v>551</v>
      </c>
      <c r="E713" s="19">
        <v>51621</v>
      </c>
      <c r="F713" s="22"/>
      <c r="G713" s="8" t="s">
        <v>642</v>
      </c>
      <c r="H713">
        <v>2</v>
      </c>
      <c r="K713" t="s">
        <v>553</v>
      </c>
      <c r="M713">
        <v>51621</v>
      </c>
    </row>
    <row r="714" spans="1:13" x14ac:dyDescent="0.25">
      <c r="A714" t="s">
        <v>2647</v>
      </c>
      <c r="B714" t="s">
        <v>2648</v>
      </c>
      <c r="D714" t="s">
        <v>551</v>
      </c>
      <c r="E714" s="18">
        <v>51622</v>
      </c>
      <c r="F714" s="21"/>
      <c r="G714" s="10" t="s">
        <v>2181</v>
      </c>
      <c r="K714" t="s">
        <v>553</v>
      </c>
      <c r="M714">
        <v>51622</v>
      </c>
    </row>
    <row r="715" spans="1:13" x14ac:dyDescent="0.25">
      <c r="A715" t="s">
        <v>2647</v>
      </c>
      <c r="B715" t="s">
        <v>2648</v>
      </c>
      <c r="D715" t="s">
        <v>551</v>
      </c>
      <c r="E715" s="19">
        <v>51623</v>
      </c>
      <c r="F715" s="22"/>
      <c r="G715" s="8" t="s">
        <v>2182</v>
      </c>
      <c r="K715" t="s">
        <v>598</v>
      </c>
      <c r="M715">
        <v>51623</v>
      </c>
    </row>
    <row r="716" spans="1:13" x14ac:dyDescent="0.25">
      <c r="A716" t="s">
        <v>2647</v>
      </c>
      <c r="B716" t="s">
        <v>2648</v>
      </c>
      <c r="D716" t="s">
        <v>551</v>
      </c>
      <c r="E716" s="18">
        <v>51624</v>
      </c>
      <c r="F716" s="21"/>
      <c r="G716" s="10" t="s">
        <v>2183</v>
      </c>
      <c r="K716" t="s">
        <v>598</v>
      </c>
      <c r="M716">
        <v>51624</v>
      </c>
    </row>
    <row r="717" spans="1:13" x14ac:dyDescent="0.25">
      <c r="A717" t="s">
        <v>2647</v>
      </c>
      <c r="B717" t="s">
        <v>2648</v>
      </c>
      <c r="D717" t="s">
        <v>551</v>
      </c>
      <c r="E717" s="19">
        <v>51625</v>
      </c>
      <c r="F717" s="22"/>
      <c r="G717" s="8" t="s">
        <v>2184</v>
      </c>
      <c r="K717" t="s">
        <v>598</v>
      </c>
      <c r="M717">
        <v>51625</v>
      </c>
    </row>
    <row r="718" spans="1:13" x14ac:dyDescent="0.25">
      <c r="A718" t="s">
        <v>2647</v>
      </c>
      <c r="B718" t="s">
        <v>2648</v>
      </c>
      <c r="D718" t="s">
        <v>551</v>
      </c>
      <c r="E718" s="18">
        <v>51626</v>
      </c>
      <c r="F718" s="21"/>
      <c r="G718" s="10" t="s">
        <v>2185</v>
      </c>
      <c r="K718" t="s">
        <v>598</v>
      </c>
      <c r="M718">
        <v>51626</v>
      </c>
    </row>
    <row r="719" spans="1:13" x14ac:dyDescent="0.25">
      <c r="A719" t="s">
        <v>2647</v>
      </c>
      <c r="B719" t="s">
        <v>2648</v>
      </c>
      <c r="D719" t="s">
        <v>551</v>
      </c>
      <c r="E719" s="19">
        <v>51627</v>
      </c>
      <c r="F719" s="22"/>
      <c r="G719" s="8" t="s">
        <v>2186</v>
      </c>
      <c r="K719" t="s">
        <v>598</v>
      </c>
      <c r="M719">
        <v>51627</v>
      </c>
    </row>
    <row r="720" spans="1:13" x14ac:dyDescent="0.25">
      <c r="A720" t="s">
        <v>2647</v>
      </c>
      <c r="B720" t="s">
        <v>2648</v>
      </c>
      <c r="D720" t="s">
        <v>551</v>
      </c>
      <c r="E720" s="18">
        <v>51628</v>
      </c>
      <c r="F720" s="21"/>
      <c r="G720" s="10" t="s">
        <v>2187</v>
      </c>
      <c r="K720" t="s">
        <v>598</v>
      </c>
      <c r="M720">
        <v>51628</v>
      </c>
    </row>
    <row r="721" spans="1:13" x14ac:dyDescent="0.25">
      <c r="A721" t="s">
        <v>2647</v>
      </c>
      <c r="B721" t="s">
        <v>2648</v>
      </c>
      <c r="D721" t="s">
        <v>551</v>
      </c>
      <c r="E721" s="19">
        <v>51629</v>
      </c>
      <c r="F721" s="22"/>
      <c r="G721" s="8" t="s">
        <v>2188</v>
      </c>
      <c r="K721" t="s">
        <v>598</v>
      </c>
      <c r="M721">
        <v>51629</v>
      </c>
    </row>
    <row r="722" spans="1:13" x14ac:dyDescent="0.25">
      <c r="A722" t="s">
        <v>2647</v>
      </c>
      <c r="B722" t="s">
        <v>2648</v>
      </c>
      <c r="D722" t="s">
        <v>551</v>
      </c>
      <c r="E722" s="18">
        <v>51630</v>
      </c>
      <c r="F722" s="21"/>
      <c r="G722" s="10" t="s">
        <v>2189</v>
      </c>
      <c r="K722" t="s">
        <v>598</v>
      </c>
      <c r="M722">
        <v>51630</v>
      </c>
    </row>
    <row r="723" spans="1:13" x14ac:dyDescent="0.25">
      <c r="A723" t="s">
        <v>2647</v>
      </c>
      <c r="B723" t="s">
        <v>2648</v>
      </c>
      <c r="D723" t="s">
        <v>551</v>
      </c>
      <c r="E723" s="19">
        <v>51631</v>
      </c>
      <c r="F723" s="22"/>
      <c r="G723" s="8" t="s">
        <v>2190</v>
      </c>
      <c r="K723" t="s">
        <v>598</v>
      </c>
      <c r="M723">
        <v>51631</v>
      </c>
    </row>
    <row r="724" spans="1:13" x14ac:dyDescent="0.25">
      <c r="A724" t="s">
        <v>2647</v>
      </c>
      <c r="B724" t="s">
        <v>2648</v>
      </c>
      <c r="D724" t="s">
        <v>551</v>
      </c>
      <c r="E724" s="18">
        <v>51632</v>
      </c>
      <c r="F724" s="21"/>
      <c r="G724" s="10" t="s">
        <v>2191</v>
      </c>
      <c r="K724" t="s">
        <v>598</v>
      </c>
      <c r="M724">
        <v>51632</v>
      </c>
    </row>
    <row r="725" spans="1:13" x14ac:dyDescent="0.25">
      <c r="A725" t="s">
        <v>2647</v>
      </c>
      <c r="B725" t="s">
        <v>2648</v>
      </c>
      <c r="D725" t="s">
        <v>551</v>
      </c>
      <c r="E725" s="19">
        <v>51633</v>
      </c>
      <c r="F725" s="22"/>
      <c r="G725" s="8" t="s">
        <v>2192</v>
      </c>
      <c r="K725" t="s">
        <v>598</v>
      </c>
      <c r="M725">
        <v>51633</v>
      </c>
    </row>
    <row r="726" spans="1:13" x14ac:dyDescent="0.25">
      <c r="A726" t="s">
        <v>2647</v>
      </c>
      <c r="B726" t="s">
        <v>2648</v>
      </c>
      <c r="D726" t="s">
        <v>551</v>
      </c>
      <c r="E726" s="18">
        <v>51634</v>
      </c>
      <c r="F726" s="21"/>
      <c r="G726" s="10" t="s">
        <v>911</v>
      </c>
      <c r="K726" t="s">
        <v>598</v>
      </c>
      <c r="M726">
        <v>51634</v>
      </c>
    </row>
    <row r="727" spans="1:13" x14ac:dyDescent="0.25">
      <c r="A727" t="s">
        <v>2647</v>
      </c>
      <c r="B727" t="s">
        <v>2648</v>
      </c>
      <c r="D727" t="s">
        <v>551</v>
      </c>
      <c r="E727" s="19">
        <v>51635</v>
      </c>
      <c r="F727" s="22"/>
      <c r="G727" s="8" t="s">
        <v>912</v>
      </c>
      <c r="K727" t="s">
        <v>598</v>
      </c>
      <c r="M727">
        <v>51635</v>
      </c>
    </row>
    <row r="728" spans="1:13" x14ac:dyDescent="0.25">
      <c r="A728" t="s">
        <v>2647</v>
      </c>
      <c r="B728" t="s">
        <v>2648</v>
      </c>
      <c r="D728" t="s">
        <v>551</v>
      </c>
      <c r="E728" s="18">
        <v>51636</v>
      </c>
      <c r="F728" s="21"/>
      <c r="G728" s="10" t="s">
        <v>2193</v>
      </c>
      <c r="K728" t="s">
        <v>553</v>
      </c>
      <c r="M728">
        <v>51636</v>
      </c>
    </row>
    <row r="729" spans="1:13" x14ac:dyDescent="0.25">
      <c r="A729" t="s">
        <v>2647</v>
      </c>
      <c r="B729" t="s">
        <v>2648</v>
      </c>
      <c r="D729" t="s">
        <v>551</v>
      </c>
      <c r="E729" s="19">
        <v>51637</v>
      </c>
      <c r="F729" s="22"/>
      <c r="G729" s="8" t="s">
        <v>2194</v>
      </c>
      <c r="K729" t="s">
        <v>553</v>
      </c>
      <c r="M729">
        <v>51637</v>
      </c>
    </row>
    <row r="730" spans="1:13" x14ac:dyDescent="0.25">
      <c r="A730" t="s">
        <v>2647</v>
      </c>
      <c r="B730" t="s">
        <v>2648</v>
      </c>
      <c r="D730" t="s">
        <v>551</v>
      </c>
      <c r="E730" s="18">
        <v>51638</v>
      </c>
      <c r="F730" s="21"/>
      <c r="G730" s="10" t="s">
        <v>2195</v>
      </c>
      <c r="K730" t="s">
        <v>553</v>
      </c>
      <c r="M730">
        <v>51638</v>
      </c>
    </row>
    <row r="731" spans="1:13" x14ac:dyDescent="0.25">
      <c r="A731" t="s">
        <v>2647</v>
      </c>
      <c r="B731" t="s">
        <v>2648</v>
      </c>
      <c r="D731" t="s">
        <v>551</v>
      </c>
      <c r="E731" s="19">
        <v>51639</v>
      </c>
      <c r="F731" s="22"/>
      <c r="G731" s="8" t="s">
        <v>2196</v>
      </c>
      <c r="K731" t="s">
        <v>553</v>
      </c>
      <c r="M731">
        <v>51639</v>
      </c>
    </row>
    <row r="732" spans="1:13" x14ac:dyDescent="0.25">
      <c r="A732" t="s">
        <v>2647</v>
      </c>
      <c r="B732" t="s">
        <v>2648</v>
      </c>
      <c r="D732" t="s">
        <v>551</v>
      </c>
      <c r="E732" s="18">
        <v>51640</v>
      </c>
      <c r="F732" s="21"/>
      <c r="G732" s="10" t="s">
        <v>1747</v>
      </c>
      <c r="K732" t="s">
        <v>553</v>
      </c>
      <c r="M732">
        <v>51640</v>
      </c>
    </row>
    <row r="733" spans="1:13" x14ac:dyDescent="0.25">
      <c r="A733" t="s">
        <v>2647</v>
      </c>
      <c r="B733" t="s">
        <v>2648</v>
      </c>
      <c r="D733" t="s">
        <v>551</v>
      </c>
      <c r="E733" s="19">
        <v>51641</v>
      </c>
      <c r="F733" s="22"/>
      <c r="G733" s="8" t="s">
        <v>2197</v>
      </c>
      <c r="K733" t="s">
        <v>553</v>
      </c>
      <c r="M733">
        <v>51641</v>
      </c>
    </row>
    <row r="734" spans="1:13" x14ac:dyDescent="0.25">
      <c r="A734" t="s">
        <v>2647</v>
      </c>
      <c r="B734" t="s">
        <v>2648</v>
      </c>
      <c r="D734" t="s">
        <v>551</v>
      </c>
      <c r="E734" s="18">
        <v>51642</v>
      </c>
      <c r="F734" s="21"/>
      <c r="G734" s="10" t="s">
        <v>2198</v>
      </c>
      <c r="K734" t="s">
        <v>553</v>
      </c>
      <c r="M734">
        <v>51642</v>
      </c>
    </row>
    <row r="735" spans="1:13" x14ac:dyDescent="0.25">
      <c r="A735" t="s">
        <v>2647</v>
      </c>
      <c r="B735" t="s">
        <v>2648</v>
      </c>
      <c r="D735" t="s">
        <v>551</v>
      </c>
      <c r="E735" s="19">
        <v>51643</v>
      </c>
      <c r="F735" s="22"/>
      <c r="G735" s="8" t="s">
        <v>2199</v>
      </c>
      <c r="K735" t="s">
        <v>553</v>
      </c>
      <c r="M735">
        <v>51643</v>
      </c>
    </row>
    <row r="736" spans="1:13" x14ac:dyDescent="0.25">
      <c r="A736" t="s">
        <v>2647</v>
      </c>
      <c r="B736" t="s">
        <v>2648</v>
      </c>
      <c r="D736" t="s">
        <v>551</v>
      </c>
      <c r="E736" s="18">
        <v>51644</v>
      </c>
      <c r="F736" s="21"/>
      <c r="G736" s="10" t="s">
        <v>2200</v>
      </c>
      <c r="K736" t="s">
        <v>553</v>
      </c>
      <c r="M736">
        <v>51644</v>
      </c>
    </row>
    <row r="737" spans="1:13" x14ac:dyDescent="0.25">
      <c r="A737" t="s">
        <v>2647</v>
      </c>
      <c r="B737" t="s">
        <v>2648</v>
      </c>
      <c r="D737" t="s">
        <v>551</v>
      </c>
      <c r="E737" s="19">
        <v>51645</v>
      </c>
      <c r="F737" s="22"/>
      <c r="G737" s="8" t="s">
        <v>2201</v>
      </c>
      <c r="K737" t="s">
        <v>553</v>
      </c>
      <c r="M737">
        <v>51645</v>
      </c>
    </row>
    <row r="738" spans="1:13" x14ac:dyDescent="0.25">
      <c r="A738" t="s">
        <v>2647</v>
      </c>
      <c r="B738" t="s">
        <v>2648</v>
      </c>
      <c r="D738" t="s">
        <v>551</v>
      </c>
      <c r="E738" s="18">
        <v>51646</v>
      </c>
      <c r="F738" s="21"/>
      <c r="G738" s="10" t="s">
        <v>2202</v>
      </c>
      <c r="K738" t="s">
        <v>553</v>
      </c>
      <c r="M738">
        <v>51646</v>
      </c>
    </row>
    <row r="739" spans="1:13" x14ac:dyDescent="0.25">
      <c r="A739" t="s">
        <v>2647</v>
      </c>
      <c r="B739" t="s">
        <v>2648</v>
      </c>
      <c r="D739" t="s">
        <v>551</v>
      </c>
      <c r="E739" s="19">
        <v>51647</v>
      </c>
      <c r="F739" s="22"/>
      <c r="G739" s="8" t="s">
        <v>2203</v>
      </c>
      <c r="K739" t="s">
        <v>553</v>
      </c>
      <c r="M739">
        <v>51647</v>
      </c>
    </row>
    <row r="740" spans="1:13" x14ac:dyDescent="0.25">
      <c r="A740" t="s">
        <v>2647</v>
      </c>
      <c r="B740" t="s">
        <v>2648</v>
      </c>
      <c r="D740" t="s">
        <v>551</v>
      </c>
      <c r="E740" s="18">
        <v>51648</v>
      </c>
      <c r="F740" s="21"/>
      <c r="G740" s="10" t="s">
        <v>2204</v>
      </c>
      <c r="K740" t="s">
        <v>553</v>
      </c>
      <c r="M740">
        <v>51648</v>
      </c>
    </row>
    <row r="741" spans="1:13" x14ac:dyDescent="0.25">
      <c r="A741" t="s">
        <v>2647</v>
      </c>
      <c r="B741" t="s">
        <v>2648</v>
      </c>
      <c r="D741" t="s">
        <v>551</v>
      </c>
      <c r="E741" s="19">
        <v>51649</v>
      </c>
      <c r="F741" s="22"/>
      <c r="G741" s="8" t="s">
        <v>2205</v>
      </c>
      <c r="K741" t="s">
        <v>553</v>
      </c>
      <c r="M741">
        <v>51649</v>
      </c>
    </row>
    <row r="742" spans="1:13" x14ac:dyDescent="0.25">
      <c r="A742" t="s">
        <v>2647</v>
      </c>
      <c r="B742" t="s">
        <v>2648</v>
      </c>
      <c r="D742" t="s">
        <v>551</v>
      </c>
      <c r="E742" s="18">
        <v>51650</v>
      </c>
      <c r="F742" s="21"/>
      <c r="G742" s="10" t="s">
        <v>2206</v>
      </c>
      <c r="K742" t="s">
        <v>553</v>
      </c>
      <c r="M742">
        <v>51650</v>
      </c>
    </row>
    <row r="743" spans="1:13" x14ac:dyDescent="0.25">
      <c r="A743" t="s">
        <v>2647</v>
      </c>
      <c r="B743" t="s">
        <v>2648</v>
      </c>
      <c r="D743" t="s">
        <v>551</v>
      </c>
      <c r="E743" s="19">
        <v>51651</v>
      </c>
      <c r="F743" s="22"/>
      <c r="G743" s="8" t="s">
        <v>2207</v>
      </c>
      <c r="K743" t="s">
        <v>553</v>
      </c>
      <c r="M743">
        <v>51651</v>
      </c>
    </row>
    <row r="744" spans="1:13" x14ac:dyDescent="0.25">
      <c r="A744" t="s">
        <v>2647</v>
      </c>
      <c r="B744" t="s">
        <v>2648</v>
      </c>
      <c r="D744" t="s">
        <v>551</v>
      </c>
      <c r="E744" s="18">
        <v>51652</v>
      </c>
      <c r="F744" s="21"/>
      <c r="G744" s="10" t="s">
        <v>2208</v>
      </c>
      <c r="K744" t="s">
        <v>553</v>
      </c>
      <c r="M744">
        <v>51652</v>
      </c>
    </row>
    <row r="745" spans="1:13" x14ac:dyDescent="0.25">
      <c r="A745" t="s">
        <v>2647</v>
      </c>
      <c r="B745" t="s">
        <v>2648</v>
      </c>
      <c r="D745" t="s">
        <v>551</v>
      </c>
      <c r="E745" s="19">
        <v>51653</v>
      </c>
      <c r="F745" s="22"/>
      <c r="G745" s="8" t="s">
        <v>2209</v>
      </c>
      <c r="K745" t="s">
        <v>553</v>
      </c>
      <c r="M745">
        <v>51653</v>
      </c>
    </row>
    <row r="746" spans="1:13" x14ac:dyDescent="0.25">
      <c r="A746" t="s">
        <v>2647</v>
      </c>
      <c r="B746" t="s">
        <v>2648</v>
      </c>
      <c r="D746" t="s">
        <v>551</v>
      </c>
      <c r="E746" s="18">
        <v>51654</v>
      </c>
      <c r="F746" s="21"/>
      <c r="G746" s="10" t="s">
        <v>2210</v>
      </c>
      <c r="K746" t="s">
        <v>553</v>
      </c>
      <c r="M746">
        <v>51654</v>
      </c>
    </row>
    <row r="747" spans="1:13" x14ac:dyDescent="0.25">
      <c r="A747" t="s">
        <v>2647</v>
      </c>
      <c r="B747" t="s">
        <v>2648</v>
      </c>
      <c r="D747" t="s">
        <v>551</v>
      </c>
      <c r="E747" s="19">
        <v>51655</v>
      </c>
      <c r="F747" s="22"/>
      <c r="G747" s="8" t="s">
        <v>2211</v>
      </c>
      <c r="K747" t="s">
        <v>1987</v>
      </c>
      <c r="M747">
        <v>51655</v>
      </c>
    </row>
    <row r="748" spans="1:13" x14ac:dyDescent="0.25">
      <c r="A748" t="s">
        <v>2647</v>
      </c>
      <c r="B748" t="s">
        <v>2648</v>
      </c>
      <c r="D748" t="s">
        <v>551</v>
      </c>
      <c r="E748" s="18">
        <v>51656</v>
      </c>
      <c r="F748" s="21"/>
      <c r="G748" s="10" t="s">
        <v>2212</v>
      </c>
      <c r="K748" t="s">
        <v>1987</v>
      </c>
      <c r="M748">
        <v>51656</v>
      </c>
    </row>
    <row r="749" spans="1:13" x14ac:dyDescent="0.25">
      <c r="A749" t="s">
        <v>2647</v>
      </c>
      <c r="B749" t="s">
        <v>2648</v>
      </c>
      <c r="D749" t="s">
        <v>551</v>
      </c>
      <c r="E749" s="19">
        <v>51657</v>
      </c>
      <c r="F749" s="22"/>
      <c r="G749" s="8" t="s">
        <v>171</v>
      </c>
      <c r="M749">
        <v>51657</v>
      </c>
    </row>
    <row r="750" spans="1:13" x14ac:dyDescent="0.25">
      <c r="A750" t="s">
        <v>2647</v>
      </c>
      <c r="B750" t="s">
        <v>2648</v>
      </c>
      <c r="D750" t="s">
        <v>551</v>
      </c>
      <c r="E750" s="18">
        <v>51658</v>
      </c>
      <c r="F750" s="21"/>
      <c r="G750" s="10" t="s">
        <v>2213</v>
      </c>
      <c r="K750" t="s">
        <v>553</v>
      </c>
      <c r="M750">
        <v>51658</v>
      </c>
    </row>
    <row r="751" spans="1:13" x14ac:dyDescent="0.25">
      <c r="A751" t="s">
        <v>2647</v>
      </c>
      <c r="B751" t="s">
        <v>2648</v>
      </c>
      <c r="D751" t="s">
        <v>551</v>
      </c>
      <c r="E751" s="19">
        <v>51659</v>
      </c>
      <c r="F751" s="22"/>
      <c r="G751" s="8" t="s">
        <v>824</v>
      </c>
      <c r="H751">
        <v>1</v>
      </c>
      <c r="K751" t="s">
        <v>553</v>
      </c>
      <c r="M751">
        <v>51659</v>
      </c>
    </row>
    <row r="752" spans="1:13" x14ac:dyDescent="0.25">
      <c r="A752" t="s">
        <v>2647</v>
      </c>
      <c r="B752" t="s">
        <v>2648</v>
      </c>
      <c r="D752" t="s">
        <v>551</v>
      </c>
      <c r="E752" s="18">
        <v>51660</v>
      </c>
      <c r="F752" s="21"/>
      <c r="G752" s="10" t="s">
        <v>1020</v>
      </c>
      <c r="H752">
        <v>6</v>
      </c>
      <c r="K752" t="s">
        <v>553</v>
      </c>
      <c r="M752">
        <v>51660</v>
      </c>
    </row>
    <row r="753" spans="1:13" x14ac:dyDescent="0.25">
      <c r="A753" t="s">
        <v>2647</v>
      </c>
      <c r="B753" t="s">
        <v>2648</v>
      </c>
      <c r="D753" t="s">
        <v>551</v>
      </c>
      <c r="E753" s="19">
        <v>51661</v>
      </c>
      <c r="F753" s="22"/>
      <c r="G753" s="8" t="s">
        <v>919</v>
      </c>
      <c r="K753" t="s">
        <v>553</v>
      </c>
      <c r="M753">
        <v>51661</v>
      </c>
    </row>
    <row r="754" spans="1:13" x14ac:dyDescent="0.25">
      <c r="A754" t="s">
        <v>2647</v>
      </c>
      <c r="B754" t="s">
        <v>2648</v>
      </c>
      <c r="D754" t="s">
        <v>551</v>
      </c>
      <c r="E754" s="18">
        <v>51662</v>
      </c>
      <c r="F754" s="21"/>
      <c r="G754" s="10" t="s">
        <v>2214</v>
      </c>
      <c r="K754" t="s">
        <v>553</v>
      </c>
      <c r="M754">
        <v>51662</v>
      </c>
    </row>
    <row r="755" spans="1:13" x14ac:dyDescent="0.25">
      <c r="A755" t="s">
        <v>2647</v>
      </c>
      <c r="B755" t="s">
        <v>2648</v>
      </c>
      <c r="D755" t="s">
        <v>551</v>
      </c>
      <c r="E755" s="19">
        <v>51663</v>
      </c>
      <c r="F755" s="22"/>
      <c r="G755" s="8" t="s">
        <v>2215</v>
      </c>
      <c r="K755" t="s">
        <v>553</v>
      </c>
      <c r="M755">
        <v>51663</v>
      </c>
    </row>
    <row r="756" spans="1:13" x14ac:dyDescent="0.25">
      <c r="A756" t="s">
        <v>2647</v>
      </c>
      <c r="B756" t="s">
        <v>2648</v>
      </c>
      <c r="D756" t="s">
        <v>551</v>
      </c>
      <c r="E756" s="18">
        <v>51664</v>
      </c>
      <c r="F756" s="21"/>
      <c r="G756" s="10" t="s">
        <v>2216</v>
      </c>
      <c r="K756" t="s">
        <v>553</v>
      </c>
      <c r="M756">
        <v>51664</v>
      </c>
    </row>
    <row r="757" spans="1:13" x14ac:dyDescent="0.25">
      <c r="A757" t="s">
        <v>2647</v>
      </c>
      <c r="B757" t="s">
        <v>2648</v>
      </c>
      <c r="D757" t="s">
        <v>551</v>
      </c>
      <c r="E757" s="19">
        <v>51665</v>
      </c>
      <c r="F757" s="22"/>
      <c r="G757" s="8" t="s">
        <v>2217</v>
      </c>
      <c r="K757" t="s">
        <v>553</v>
      </c>
      <c r="M757">
        <v>51665</v>
      </c>
    </row>
    <row r="758" spans="1:13" x14ac:dyDescent="0.25">
      <c r="A758" t="s">
        <v>2647</v>
      </c>
      <c r="B758" t="s">
        <v>2648</v>
      </c>
      <c r="D758" t="s">
        <v>551</v>
      </c>
      <c r="E758" s="18">
        <v>51666</v>
      </c>
      <c r="F758" s="21"/>
      <c r="G758" s="10" t="s">
        <v>2218</v>
      </c>
      <c r="K758" t="s">
        <v>553</v>
      </c>
      <c r="M758">
        <v>51666</v>
      </c>
    </row>
    <row r="759" spans="1:13" x14ac:dyDescent="0.25">
      <c r="A759" t="s">
        <v>2647</v>
      </c>
      <c r="B759" t="s">
        <v>2648</v>
      </c>
      <c r="D759" t="s">
        <v>551</v>
      </c>
      <c r="E759" s="19">
        <v>51667</v>
      </c>
      <c r="F759" s="22"/>
      <c r="G759" s="8" t="s">
        <v>2219</v>
      </c>
      <c r="K759" t="s">
        <v>553</v>
      </c>
      <c r="M759">
        <v>51667</v>
      </c>
    </row>
    <row r="760" spans="1:13" x14ac:dyDescent="0.25">
      <c r="A760" t="s">
        <v>2647</v>
      </c>
      <c r="B760" t="s">
        <v>2648</v>
      </c>
      <c r="D760" t="s">
        <v>551</v>
      </c>
      <c r="E760" s="18">
        <v>51668</v>
      </c>
      <c r="F760" s="21"/>
      <c r="G760" s="10" t="s">
        <v>2220</v>
      </c>
      <c r="K760" t="s">
        <v>553</v>
      </c>
      <c r="M760">
        <v>51668</v>
      </c>
    </row>
    <row r="761" spans="1:13" x14ac:dyDescent="0.25">
      <c r="A761" t="s">
        <v>2647</v>
      </c>
      <c r="B761" t="s">
        <v>2648</v>
      </c>
      <c r="D761" t="s">
        <v>551</v>
      </c>
      <c r="E761" s="19">
        <v>51669</v>
      </c>
      <c r="F761" s="22"/>
      <c r="G761" s="8" t="s">
        <v>171</v>
      </c>
      <c r="K761" t="s">
        <v>553</v>
      </c>
      <c r="M761">
        <v>51669</v>
      </c>
    </row>
    <row r="762" spans="1:13" x14ac:dyDescent="0.25">
      <c r="A762" t="s">
        <v>2647</v>
      </c>
      <c r="B762" t="s">
        <v>2648</v>
      </c>
      <c r="D762" t="s">
        <v>551</v>
      </c>
      <c r="E762" s="18">
        <v>51670</v>
      </c>
      <c r="F762" s="21"/>
      <c r="G762" s="10" t="s">
        <v>2221</v>
      </c>
      <c r="K762" t="s">
        <v>553</v>
      </c>
      <c r="M762">
        <v>51670</v>
      </c>
    </row>
    <row r="763" spans="1:13" x14ac:dyDescent="0.25">
      <c r="A763" t="s">
        <v>2647</v>
      </c>
      <c r="B763" t="s">
        <v>2648</v>
      </c>
      <c r="D763" t="s">
        <v>551</v>
      </c>
      <c r="E763" s="19">
        <v>51671</v>
      </c>
      <c r="F763" s="22"/>
      <c r="G763" s="8" t="s">
        <v>171</v>
      </c>
      <c r="K763" t="s">
        <v>553</v>
      </c>
      <c r="M763">
        <v>51671</v>
      </c>
    </row>
    <row r="764" spans="1:13" x14ac:dyDescent="0.25">
      <c r="A764" t="s">
        <v>2647</v>
      </c>
      <c r="B764" t="s">
        <v>2648</v>
      </c>
      <c r="D764" t="s">
        <v>551</v>
      </c>
      <c r="E764" s="18">
        <v>51672</v>
      </c>
      <c r="F764" s="21"/>
      <c r="G764" s="10" t="s">
        <v>555</v>
      </c>
      <c r="K764" t="s">
        <v>553</v>
      </c>
      <c r="M764">
        <v>51672</v>
      </c>
    </row>
    <row r="765" spans="1:13" x14ac:dyDescent="0.25">
      <c r="A765" t="s">
        <v>2647</v>
      </c>
      <c r="B765" t="s">
        <v>2648</v>
      </c>
      <c r="D765" t="s">
        <v>551</v>
      </c>
      <c r="E765" s="19">
        <v>51673</v>
      </c>
      <c r="F765" s="22"/>
      <c r="G765" s="8" t="s">
        <v>2222</v>
      </c>
      <c r="K765" t="s">
        <v>553</v>
      </c>
      <c r="M765">
        <v>51673</v>
      </c>
    </row>
    <row r="766" spans="1:13" x14ac:dyDescent="0.25">
      <c r="A766" t="s">
        <v>2647</v>
      </c>
      <c r="B766" t="s">
        <v>2648</v>
      </c>
      <c r="D766" t="s">
        <v>551</v>
      </c>
      <c r="E766" s="18">
        <v>51674</v>
      </c>
      <c r="F766" s="21"/>
      <c r="G766" s="10" t="s">
        <v>2223</v>
      </c>
      <c r="K766" t="s">
        <v>553</v>
      </c>
      <c r="M766">
        <v>51674</v>
      </c>
    </row>
    <row r="767" spans="1:13" x14ac:dyDescent="0.25">
      <c r="A767" t="s">
        <v>2647</v>
      </c>
      <c r="B767" t="s">
        <v>2648</v>
      </c>
      <c r="D767" t="s">
        <v>551</v>
      </c>
      <c r="E767" s="19">
        <v>51675</v>
      </c>
      <c r="F767" s="22"/>
      <c r="G767" s="8" t="s">
        <v>2224</v>
      </c>
      <c r="K767" t="s">
        <v>553</v>
      </c>
      <c r="M767">
        <v>51675</v>
      </c>
    </row>
    <row r="768" spans="1:13" x14ac:dyDescent="0.25">
      <c r="A768" t="s">
        <v>2647</v>
      </c>
      <c r="B768" t="s">
        <v>2648</v>
      </c>
      <c r="D768" t="s">
        <v>551</v>
      </c>
      <c r="E768" s="18">
        <v>51676</v>
      </c>
      <c r="F768" s="21"/>
      <c r="G768" s="10" t="s">
        <v>2225</v>
      </c>
      <c r="K768" t="s">
        <v>553</v>
      </c>
      <c r="M768">
        <v>51676</v>
      </c>
    </row>
    <row r="769" spans="1:13" x14ac:dyDescent="0.25">
      <c r="A769" t="s">
        <v>2647</v>
      </c>
      <c r="B769" t="s">
        <v>2648</v>
      </c>
      <c r="D769" t="s">
        <v>551</v>
      </c>
      <c r="E769" s="19">
        <v>51677</v>
      </c>
      <c r="F769" s="22"/>
      <c r="G769" s="8" t="s">
        <v>2226</v>
      </c>
      <c r="K769" t="s">
        <v>553</v>
      </c>
      <c r="M769">
        <v>51677</v>
      </c>
    </row>
    <row r="770" spans="1:13" x14ac:dyDescent="0.25">
      <c r="A770" t="s">
        <v>2647</v>
      </c>
      <c r="B770" t="s">
        <v>2648</v>
      </c>
      <c r="D770" t="s">
        <v>551</v>
      </c>
      <c r="E770" s="18">
        <v>51678</v>
      </c>
      <c r="F770" s="21"/>
      <c r="G770" s="10" t="s">
        <v>2227</v>
      </c>
      <c r="K770" t="s">
        <v>553</v>
      </c>
      <c r="M770">
        <v>51678</v>
      </c>
    </row>
    <row r="771" spans="1:13" x14ac:dyDescent="0.25">
      <c r="A771" t="s">
        <v>2647</v>
      </c>
      <c r="B771" t="s">
        <v>2648</v>
      </c>
      <c r="D771" t="s">
        <v>551</v>
      </c>
      <c r="E771" s="19">
        <v>51679</v>
      </c>
      <c r="F771" s="22"/>
      <c r="G771" s="8" t="s">
        <v>2228</v>
      </c>
      <c r="K771" t="s">
        <v>553</v>
      </c>
      <c r="M771">
        <v>51679</v>
      </c>
    </row>
    <row r="772" spans="1:13" x14ac:dyDescent="0.25">
      <c r="A772" t="s">
        <v>2647</v>
      </c>
      <c r="B772" t="s">
        <v>2648</v>
      </c>
      <c r="D772" t="s">
        <v>551</v>
      </c>
      <c r="E772" s="18">
        <v>51680</v>
      </c>
      <c r="F772" s="21"/>
      <c r="G772" s="10" t="s">
        <v>171</v>
      </c>
      <c r="K772" t="s">
        <v>553</v>
      </c>
      <c r="M772">
        <v>51680</v>
      </c>
    </row>
    <row r="773" spans="1:13" x14ac:dyDescent="0.25">
      <c r="A773" t="s">
        <v>2647</v>
      </c>
      <c r="B773" t="s">
        <v>2648</v>
      </c>
      <c r="D773" t="s">
        <v>551</v>
      </c>
      <c r="E773" s="19">
        <v>51681</v>
      </c>
      <c r="F773" s="22"/>
      <c r="G773" s="8" t="s">
        <v>929</v>
      </c>
      <c r="K773" t="s">
        <v>553</v>
      </c>
      <c r="M773">
        <v>51681</v>
      </c>
    </row>
    <row r="774" spans="1:13" x14ac:dyDescent="0.25">
      <c r="A774" t="s">
        <v>2647</v>
      </c>
      <c r="B774" t="s">
        <v>2648</v>
      </c>
      <c r="D774" t="s">
        <v>551</v>
      </c>
      <c r="E774" s="18">
        <v>51682</v>
      </c>
      <c r="F774" s="21"/>
      <c r="G774" s="10" t="s">
        <v>2229</v>
      </c>
      <c r="K774" t="s">
        <v>553</v>
      </c>
      <c r="M774">
        <v>51682</v>
      </c>
    </row>
    <row r="775" spans="1:13" x14ac:dyDescent="0.25">
      <c r="A775" t="s">
        <v>2647</v>
      </c>
      <c r="B775" t="s">
        <v>2648</v>
      </c>
      <c r="D775" t="s">
        <v>551</v>
      </c>
      <c r="E775" s="19">
        <v>51683</v>
      </c>
      <c r="F775" s="22"/>
      <c r="G775" s="8" t="s">
        <v>2230</v>
      </c>
      <c r="K775" t="s">
        <v>553</v>
      </c>
      <c r="M775">
        <v>51683</v>
      </c>
    </row>
    <row r="776" spans="1:13" x14ac:dyDescent="0.25">
      <c r="A776" t="s">
        <v>2647</v>
      </c>
      <c r="B776" t="s">
        <v>2648</v>
      </c>
      <c r="D776" t="s">
        <v>551</v>
      </c>
      <c r="E776" s="18">
        <v>51684</v>
      </c>
      <c r="F776" s="21"/>
      <c r="G776" s="10" t="s">
        <v>2231</v>
      </c>
      <c r="H776">
        <v>1</v>
      </c>
      <c r="K776" t="s">
        <v>553</v>
      </c>
      <c r="M776">
        <v>51684</v>
      </c>
    </row>
    <row r="777" spans="1:13" x14ac:dyDescent="0.25">
      <c r="A777" t="s">
        <v>2647</v>
      </c>
      <c r="B777" t="s">
        <v>2648</v>
      </c>
      <c r="D777" t="s">
        <v>551</v>
      </c>
      <c r="E777" s="19">
        <v>51685</v>
      </c>
      <c r="F777" s="22"/>
      <c r="G777" s="8" t="s">
        <v>2232</v>
      </c>
      <c r="K777" t="s">
        <v>553</v>
      </c>
      <c r="M777">
        <v>51685</v>
      </c>
    </row>
    <row r="778" spans="1:13" x14ac:dyDescent="0.25">
      <c r="A778" t="s">
        <v>2647</v>
      </c>
      <c r="B778" t="s">
        <v>2648</v>
      </c>
      <c r="D778" t="s">
        <v>551</v>
      </c>
      <c r="E778" s="18">
        <v>51686</v>
      </c>
      <c r="F778" s="21"/>
      <c r="G778" s="10" t="s">
        <v>2233</v>
      </c>
      <c r="H778">
        <v>1.2</v>
      </c>
      <c r="K778" t="s">
        <v>987</v>
      </c>
      <c r="M778">
        <v>51686</v>
      </c>
    </row>
    <row r="779" spans="1:13" x14ac:dyDescent="0.25">
      <c r="A779" t="s">
        <v>2647</v>
      </c>
      <c r="B779" t="s">
        <v>2648</v>
      </c>
      <c r="D779" t="s">
        <v>551</v>
      </c>
      <c r="E779" s="19">
        <v>51687</v>
      </c>
      <c r="F779" s="22"/>
      <c r="G779" s="8" t="s">
        <v>988</v>
      </c>
      <c r="K779" t="s">
        <v>987</v>
      </c>
      <c r="M779">
        <v>51687</v>
      </c>
    </row>
    <row r="780" spans="1:13" x14ac:dyDescent="0.25">
      <c r="A780" t="s">
        <v>2647</v>
      </c>
      <c r="B780" t="s">
        <v>2648</v>
      </c>
      <c r="D780" t="s">
        <v>551</v>
      </c>
      <c r="E780" s="18">
        <v>51688</v>
      </c>
      <c r="F780" s="21"/>
      <c r="G780" s="10" t="s">
        <v>2234</v>
      </c>
      <c r="K780" t="s">
        <v>553</v>
      </c>
      <c r="M780">
        <v>51688</v>
      </c>
    </row>
    <row r="781" spans="1:13" x14ac:dyDescent="0.25">
      <c r="A781" t="s">
        <v>2647</v>
      </c>
      <c r="B781" t="s">
        <v>2648</v>
      </c>
      <c r="D781" t="s">
        <v>551</v>
      </c>
      <c r="E781" s="19">
        <v>51689</v>
      </c>
      <c r="F781" s="22"/>
      <c r="G781" s="8" t="s">
        <v>2235</v>
      </c>
      <c r="K781" t="s">
        <v>553</v>
      </c>
      <c r="M781">
        <v>51689</v>
      </c>
    </row>
    <row r="782" spans="1:13" x14ac:dyDescent="0.25">
      <c r="A782" t="s">
        <v>2647</v>
      </c>
      <c r="B782" t="s">
        <v>2648</v>
      </c>
      <c r="D782" t="s">
        <v>551</v>
      </c>
      <c r="E782" s="18">
        <v>51690</v>
      </c>
      <c r="F782" s="21"/>
      <c r="G782" s="10"/>
      <c r="K782" t="s">
        <v>553</v>
      </c>
      <c r="M782">
        <v>51690</v>
      </c>
    </row>
    <row r="783" spans="1:13" x14ac:dyDescent="0.25">
      <c r="A783" t="s">
        <v>2647</v>
      </c>
      <c r="B783" t="s">
        <v>2648</v>
      </c>
      <c r="D783" t="s">
        <v>551</v>
      </c>
      <c r="E783" s="19">
        <v>51691</v>
      </c>
      <c r="F783" s="22"/>
      <c r="G783" s="8" t="s">
        <v>2237</v>
      </c>
      <c r="K783" t="s">
        <v>598</v>
      </c>
      <c r="M783">
        <v>51691</v>
      </c>
    </row>
    <row r="784" spans="1:13" x14ac:dyDescent="0.25">
      <c r="A784" t="s">
        <v>2647</v>
      </c>
      <c r="B784" t="s">
        <v>2648</v>
      </c>
      <c r="D784" t="s">
        <v>551</v>
      </c>
      <c r="E784" s="18">
        <v>51692</v>
      </c>
      <c r="F784" s="21"/>
      <c r="G784" s="10" t="s">
        <v>2238</v>
      </c>
      <c r="K784" t="s">
        <v>553</v>
      </c>
      <c r="M784">
        <v>51692</v>
      </c>
    </row>
    <row r="785" spans="1:13" x14ac:dyDescent="0.25">
      <c r="A785" t="s">
        <v>2647</v>
      </c>
      <c r="B785" t="s">
        <v>2648</v>
      </c>
      <c r="D785" t="s">
        <v>551</v>
      </c>
      <c r="E785" s="19">
        <v>51693</v>
      </c>
      <c r="F785" s="22"/>
      <c r="G785" s="8" t="s">
        <v>2239</v>
      </c>
      <c r="H785">
        <v>8</v>
      </c>
      <c r="K785" t="s">
        <v>553</v>
      </c>
      <c r="M785">
        <v>51693</v>
      </c>
    </row>
    <row r="786" spans="1:13" x14ac:dyDescent="0.25">
      <c r="A786" t="s">
        <v>2647</v>
      </c>
      <c r="B786" t="s">
        <v>2648</v>
      </c>
      <c r="D786" t="s">
        <v>551</v>
      </c>
      <c r="E786" s="18">
        <v>51694</v>
      </c>
      <c r="F786" s="21"/>
      <c r="G786" s="10" t="s">
        <v>2240</v>
      </c>
      <c r="H786">
        <v>8</v>
      </c>
      <c r="K786" t="s">
        <v>553</v>
      </c>
      <c r="M786">
        <v>51694</v>
      </c>
    </row>
    <row r="787" spans="1:13" x14ac:dyDescent="0.25">
      <c r="A787" t="s">
        <v>2647</v>
      </c>
      <c r="B787" t="s">
        <v>2648</v>
      </c>
      <c r="D787" t="s">
        <v>551</v>
      </c>
      <c r="E787" s="19">
        <v>51695</v>
      </c>
      <c r="F787" s="22"/>
      <c r="G787" s="8" t="s">
        <v>2241</v>
      </c>
      <c r="H787">
        <v>8</v>
      </c>
      <c r="K787" t="s">
        <v>553</v>
      </c>
      <c r="M787">
        <v>51695</v>
      </c>
    </row>
    <row r="788" spans="1:13" x14ac:dyDescent="0.25">
      <c r="A788" t="s">
        <v>2647</v>
      </c>
      <c r="B788" t="s">
        <v>2648</v>
      </c>
      <c r="D788" t="s">
        <v>551</v>
      </c>
      <c r="E788" s="18">
        <v>51696</v>
      </c>
      <c r="F788" s="21"/>
      <c r="G788" s="10" t="s">
        <v>2242</v>
      </c>
      <c r="K788" t="s">
        <v>553</v>
      </c>
      <c r="M788">
        <v>51696</v>
      </c>
    </row>
    <row r="789" spans="1:13" x14ac:dyDescent="0.25">
      <c r="A789" t="s">
        <v>2647</v>
      </c>
      <c r="B789" t="s">
        <v>2648</v>
      </c>
      <c r="D789" t="s">
        <v>551</v>
      </c>
      <c r="E789" s="19">
        <v>51697</v>
      </c>
      <c r="F789" s="22"/>
      <c r="G789" s="8" t="s">
        <v>585</v>
      </c>
      <c r="K789" t="s">
        <v>553</v>
      </c>
      <c r="M789">
        <v>51697</v>
      </c>
    </row>
    <row r="790" spans="1:13" x14ac:dyDescent="0.25">
      <c r="A790" t="s">
        <v>2647</v>
      </c>
      <c r="B790" t="s">
        <v>2648</v>
      </c>
      <c r="D790" t="s">
        <v>551</v>
      </c>
      <c r="E790" s="18">
        <v>51698</v>
      </c>
      <c r="F790" s="21"/>
      <c r="G790" s="10" t="s">
        <v>2243</v>
      </c>
      <c r="K790" t="s">
        <v>598</v>
      </c>
      <c r="M790">
        <v>51698</v>
      </c>
    </row>
    <row r="791" spans="1:13" x14ac:dyDescent="0.25">
      <c r="A791" t="s">
        <v>2647</v>
      </c>
      <c r="B791" t="s">
        <v>2648</v>
      </c>
      <c r="D791" t="s">
        <v>551</v>
      </c>
      <c r="E791" s="19">
        <v>51699</v>
      </c>
      <c r="F791" s="22"/>
      <c r="G791" s="8" t="s">
        <v>2244</v>
      </c>
      <c r="K791" t="s">
        <v>598</v>
      </c>
      <c r="M791">
        <v>51699</v>
      </c>
    </row>
    <row r="792" spans="1:13" x14ac:dyDescent="0.25">
      <c r="A792" t="s">
        <v>2647</v>
      </c>
      <c r="B792" t="s">
        <v>2648</v>
      </c>
      <c r="D792" t="s">
        <v>551</v>
      </c>
      <c r="E792" s="18">
        <v>51700</v>
      </c>
      <c r="F792" s="21"/>
      <c r="G792" s="10" t="s">
        <v>2245</v>
      </c>
      <c r="K792" t="s">
        <v>553</v>
      </c>
      <c r="M792">
        <v>51700</v>
      </c>
    </row>
    <row r="793" spans="1:13" x14ac:dyDescent="0.25">
      <c r="A793" t="s">
        <v>2647</v>
      </c>
      <c r="B793" t="s">
        <v>2648</v>
      </c>
      <c r="D793" t="s">
        <v>551</v>
      </c>
      <c r="E793" s="19">
        <v>51701</v>
      </c>
      <c r="F793" s="22"/>
      <c r="G793" s="8" t="s">
        <v>2246</v>
      </c>
      <c r="K793" t="s">
        <v>553</v>
      </c>
      <c r="M793">
        <v>51701</v>
      </c>
    </row>
    <row r="794" spans="1:13" x14ac:dyDescent="0.25">
      <c r="A794" t="s">
        <v>2647</v>
      </c>
      <c r="B794" t="s">
        <v>2648</v>
      </c>
      <c r="D794" t="s">
        <v>551</v>
      </c>
      <c r="E794" s="18">
        <v>51702</v>
      </c>
      <c r="F794" s="21"/>
      <c r="G794" s="10" t="s">
        <v>2247</v>
      </c>
      <c r="K794" t="s">
        <v>598</v>
      </c>
      <c r="M794">
        <v>51702</v>
      </c>
    </row>
    <row r="795" spans="1:13" x14ac:dyDescent="0.25">
      <c r="A795" t="s">
        <v>2647</v>
      </c>
      <c r="B795" t="s">
        <v>2648</v>
      </c>
      <c r="D795" t="s">
        <v>551</v>
      </c>
      <c r="E795" s="19">
        <v>51703</v>
      </c>
      <c r="F795" s="22"/>
      <c r="G795" s="8" t="s">
        <v>2248</v>
      </c>
      <c r="K795" t="s">
        <v>598</v>
      </c>
      <c r="M795">
        <v>51703</v>
      </c>
    </row>
    <row r="796" spans="1:13" x14ac:dyDescent="0.25">
      <c r="A796" t="s">
        <v>2647</v>
      </c>
      <c r="B796" t="s">
        <v>2648</v>
      </c>
      <c r="D796" t="s">
        <v>551</v>
      </c>
      <c r="E796" s="18">
        <v>51704</v>
      </c>
      <c r="F796" s="21"/>
      <c r="G796" s="10" t="s">
        <v>2249</v>
      </c>
      <c r="K796" t="s">
        <v>553</v>
      </c>
      <c r="M796">
        <v>51704</v>
      </c>
    </row>
    <row r="797" spans="1:13" x14ac:dyDescent="0.25">
      <c r="A797" t="s">
        <v>2647</v>
      </c>
      <c r="B797" t="s">
        <v>2648</v>
      </c>
      <c r="D797" t="s">
        <v>551</v>
      </c>
      <c r="E797" s="19">
        <v>51705</v>
      </c>
      <c r="F797" s="22"/>
      <c r="G797" s="8" t="s">
        <v>944</v>
      </c>
      <c r="K797" t="s">
        <v>553</v>
      </c>
      <c r="M797">
        <v>51705</v>
      </c>
    </row>
    <row r="798" spans="1:13" x14ac:dyDescent="0.25">
      <c r="A798" t="s">
        <v>2647</v>
      </c>
      <c r="B798" t="s">
        <v>2648</v>
      </c>
      <c r="D798" t="s">
        <v>551</v>
      </c>
      <c r="E798" s="18">
        <v>51706</v>
      </c>
      <c r="F798" s="21"/>
      <c r="G798" s="10" t="s">
        <v>2250</v>
      </c>
      <c r="H798">
        <v>1</v>
      </c>
      <c r="K798" t="s">
        <v>553</v>
      </c>
      <c r="M798">
        <v>51706</v>
      </c>
    </row>
    <row r="799" spans="1:13" x14ac:dyDescent="0.25">
      <c r="A799" t="s">
        <v>2647</v>
      </c>
      <c r="B799" t="s">
        <v>2648</v>
      </c>
      <c r="D799" t="s">
        <v>551</v>
      </c>
      <c r="E799" s="19">
        <v>51707</v>
      </c>
      <c r="F799" s="22"/>
      <c r="G799" s="8" t="s">
        <v>2251</v>
      </c>
      <c r="K799" t="s">
        <v>553</v>
      </c>
      <c r="M799">
        <v>51707</v>
      </c>
    </row>
    <row r="800" spans="1:13" x14ac:dyDescent="0.25">
      <c r="A800" t="s">
        <v>2647</v>
      </c>
      <c r="B800" t="s">
        <v>2648</v>
      </c>
      <c r="D800" t="s">
        <v>551</v>
      </c>
      <c r="E800" s="18">
        <v>51708</v>
      </c>
      <c r="F800" s="21"/>
      <c r="G800" s="10" t="s">
        <v>2252</v>
      </c>
      <c r="K800" t="s">
        <v>553</v>
      </c>
      <c r="M800">
        <v>51708</v>
      </c>
    </row>
    <row r="801" spans="1:13" x14ac:dyDescent="0.25">
      <c r="A801" t="s">
        <v>2647</v>
      </c>
      <c r="B801" t="s">
        <v>2648</v>
      </c>
      <c r="D801" t="s">
        <v>551</v>
      </c>
      <c r="E801" s="19">
        <v>51709</v>
      </c>
      <c r="F801" s="22"/>
      <c r="G801" s="8" t="s">
        <v>2253</v>
      </c>
      <c r="K801" t="s">
        <v>553</v>
      </c>
      <c r="M801">
        <v>51709</v>
      </c>
    </row>
    <row r="802" spans="1:13" x14ac:dyDescent="0.25">
      <c r="A802" t="s">
        <v>2647</v>
      </c>
      <c r="B802" t="s">
        <v>2648</v>
      </c>
      <c r="D802" t="s">
        <v>551</v>
      </c>
      <c r="E802" s="18">
        <v>51710</v>
      </c>
      <c r="F802" s="21"/>
      <c r="G802" s="10" t="s">
        <v>2254</v>
      </c>
      <c r="H802">
        <v>2</v>
      </c>
      <c r="K802" t="s">
        <v>553</v>
      </c>
      <c r="M802">
        <v>51710</v>
      </c>
    </row>
    <row r="803" spans="1:13" x14ac:dyDescent="0.25">
      <c r="A803" t="s">
        <v>2647</v>
      </c>
      <c r="B803" t="s">
        <v>2648</v>
      </c>
      <c r="D803" t="s">
        <v>551</v>
      </c>
      <c r="E803" s="19">
        <v>51711</v>
      </c>
      <c r="F803" s="22"/>
      <c r="G803" s="8" t="s">
        <v>171</v>
      </c>
      <c r="K803" t="s">
        <v>553</v>
      </c>
      <c r="M803">
        <v>51711</v>
      </c>
    </row>
    <row r="804" spans="1:13" x14ac:dyDescent="0.25">
      <c r="A804" t="s">
        <v>2647</v>
      </c>
      <c r="B804" t="s">
        <v>2648</v>
      </c>
      <c r="D804" t="s">
        <v>551</v>
      </c>
      <c r="E804" s="18">
        <v>51712</v>
      </c>
      <c r="F804" s="21"/>
      <c r="G804" s="10" t="s">
        <v>920</v>
      </c>
      <c r="K804" t="s">
        <v>553</v>
      </c>
      <c r="M804">
        <v>51712</v>
      </c>
    </row>
    <row r="805" spans="1:13" x14ac:dyDescent="0.25">
      <c r="A805" t="s">
        <v>2647</v>
      </c>
      <c r="B805" t="s">
        <v>2648</v>
      </c>
      <c r="D805" t="s">
        <v>551</v>
      </c>
      <c r="E805" s="19">
        <v>51713</v>
      </c>
      <c r="F805" s="22"/>
      <c r="G805" s="8" t="s">
        <v>2255</v>
      </c>
      <c r="K805" t="s">
        <v>553</v>
      </c>
      <c r="M805">
        <v>51713</v>
      </c>
    </row>
    <row r="806" spans="1:13" x14ac:dyDescent="0.25">
      <c r="A806" t="s">
        <v>2647</v>
      </c>
      <c r="B806" t="s">
        <v>2648</v>
      </c>
      <c r="D806" t="s">
        <v>551</v>
      </c>
      <c r="E806" s="18">
        <v>51714</v>
      </c>
      <c r="F806" s="21"/>
      <c r="G806" s="10" t="s">
        <v>2256</v>
      </c>
      <c r="H806">
        <v>3</v>
      </c>
      <c r="K806" t="s">
        <v>553</v>
      </c>
      <c r="M806">
        <v>51714</v>
      </c>
    </row>
    <row r="807" spans="1:13" x14ac:dyDescent="0.25">
      <c r="A807" t="s">
        <v>2647</v>
      </c>
      <c r="B807" t="s">
        <v>2648</v>
      </c>
      <c r="D807" t="s">
        <v>551</v>
      </c>
      <c r="E807" s="19">
        <v>51715</v>
      </c>
      <c r="F807" s="22"/>
      <c r="G807" s="8" t="s">
        <v>2257</v>
      </c>
      <c r="K807" t="s">
        <v>553</v>
      </c>
      <c r="M807">
        <v>51715</v>
      </c>
    </row>
    <row r="808" spans="1:13" x14ac:dyDescent="0.25">
      <c r="A808" t="s">
        <v>2647</v>
      </c>
      <c r="B808" t="s">
        <v>2648</v>
      </c>
      <c r="D808" t="s">
        <v>551</v>
      </c>
      <c r="E808" s="18">
        <v>51716</v>
      </c>
      <c r="F808" s="21"/>
      <c r="G808" s="10" t="s">
        <v>2258</v>
      </c>
      <c r="K808" t="s">
        <v>553</v>
      </c>
      <c r="M808">
        <v>51716</v>
      </c>
    </row>
    <row r="809" spans="1:13" x14ac:dyDescent="0.25">
      <c r="A809" t="s">
        <v>2647</v>
      </c>
      <c r="B809" t="s">
        <v>2648</v>
      </c>
      <c r="D809" t="s">
        <v>551</v>
      </c>
      <c r="E809" s="19">
        <v>51717</v>
      </c>
      <c r="F809" s="22"/>
      <c r="G809" s="8" t="s">
        <v>2259</v>
      </c>
      <c r="K809" t="s">
        <v>553</v>
      </c>
      <c r="M809">
        <v>51717</v>
      </c>
    </row>
    <row r="810" spans="1:13" x14ac:dyDescent="0.25">
      <c r="A810" t="s">
        <v>2647</v>
      </c>
      <c r="B810" t="s">
        <v>2648</v>
      </c>
      <c r="D810" t="s">
        <v>551</v>
      </c>
      <c r="E810" s="18">
        <v>51718</v>
      </c>
      <c r="F810" s="21"/>
      <c r="G810" s="10" t="s">
        <v>2260</v>
      </c>
      <c r="H810">
        <v>1</v>
      </c>
      <c r="K810" t="s">
        <v>553</v>
      </c>
      <c r="M810">
        <v>51718</v>
      </c>
    </row>
    <row r="811" spans="1:13" x14ac:dyDescent="0.25">
      <c r="A811" t="s">
        <v>2647</v>
      </c>
      <c r="B811" t="s">
        <v>2648</v>
      </c>
      <c r="D811" t="s">
        <v>551</v>
      </c>
      <c r="E811" s="19">
        <v>51719</v>
      </c>
      <c r="F811" s="22"/>
      <c r="G811" s="8" t="s">
        <v>2261</v>
      </c>
      <c r="K811" t="s">
        <v>553</v>
      </c>
      <c r="M811">
        <v>51719</v>
      </c>
    </row>
    <row r="812" spans="1:13" x14ac:dyDescent="0.25">
      <c r="A812" t="s">
        <v>2647</v>
      </c>
      <c r="B812" t="s">
        <v>2648</v>
      </c>
      <c r="D812" t="s">
        <v>551</v>
      </c>
      <c r="E812" s="18">
        <v>51720</v>
      </c>
      <c r="F812" s="21"/>
      <c r="G812" s="10" t="s">
        <v>2262</v>
      </c>
      <c r="K812" t="s">
        <v>553</v>
      </c>
      <c r="M812">
        <v>51720</v>
      </c>
    </row>
    <row r="813" spans="1:13" x14ac:dyDescent="0.25">
      <c r="A813" t="s">
        <v>2647</v>
      </c>
      <c r="B813" t="s">
        <v>2648</v>
      </c>
      <c r="D813" t="s">
        <v>551</v>
      </c>
      <c r="E813" s="19">
        <v>51721</v>
      </c>
      <c r="F813" s="22"/>
      <c r="G813" s="8" t="s">
        <v>2263</v>
      </c>
      <c r="H813">
        <v>20</v>
      </c>
      <c r="K813" t="s">
        <v>598</v>
      </c>
      <c r="M813">
        <v>51721</v>
      </c>
    </row>
    <row r="814" spans="1:13" x14ac:dyDescent="0.25">
      <c r="A814" t="s">
        <v>2647</v>
      </c>
      <c r="B814" t="s">
        <v>2648</v>
      </c>
      <c r="D814" t="s">
        <v>551</v>
      </c>
      <c r="E814" s="18">
        <v>51722</v>
      </c>
      <c r="F814" s="21"/>
      <c r="G814" s="10" t="s">
        <v>2264</v>
      </c>
      <c r="K814" t="s">
        <v>598</v>
      </c>
      <c r="M814">
        <v>51722</v>
      </c>
    </row>
    <row r="815" spans="1:13" x14ac:dyDescent="0.25">
      <c r="A815" t="s">
        <v>2647</v>
      </c>
      <c r="B815" t="s">
        <v>2648</v>
      </c>
      <c r="D815" t="s">
        <v>551</v>
      </c>
      <c r="E815" s="19">
        <v>51723</v>
      </c>
      <c r="F815" s="22"/>
      <c r="G815" s="8" t="s">
        <v>2265</v>
      </c>
      <c r="K815" t="s">
        <v>553</v>
      </c>
      <c r="M815">
        <v>51723</v>
      </c>
    </row>
    <row r="816" spans="1:13" x14ac:dyDescent="0.25">
      <c r="A816" t="s">
        <v>2647</v>
      </c>
      <c r="B816" t="s">
        <v>2648</v>
      </c>
      <c r="D816" t="s">
        <v>551</v>
      </c>
      <c r="E816" s="18">
        <v>51724</v>
      </c>
      <c r="F816" s="21"/>
      <c r="G816" s="10" t="s">
        <v>2266</v>
      </c>
      <c r="K816" t="s">
        <v>553</v>
      </c>
      <c r="M816">
        <v>51724</v>
      </c>
    </row>
    <row r="817" spans="1:13" x14ac:dyDescent="0.25">
      <c r="A817" t="s">
        <v>2647</v>
      </c>
      <c r="B817" t="s">
        <v>2648</v>
      </c>
      <c r="D817" t="s">
        <v>551</v>
      </c>
      <c r="E817" s="19">
        <v>51725</v>
      </c>
      <c r="F817" s="22"/>
      <c r="G817" s="8" t="s">
        <v>2267</v>
      </c>
      <c r="K817" t="s">
        <v>553</v>
      </c>
      <c r="M817">
        <v>51725</v>
      </c>
    </row>
    <row r="818" spans="1:13" x14ac:dyDescent="0.25">
      <c r="A818" t="s">
        <v>2647</v>
      </c>
      <c r="B818" t="s">
        <v>2648</v>
      </c>
      <c r="D818" t="s">
        <v>551</v>
      </c>
      <c r="E818" s="18">
        <v>51726</v>
      </c>
      <c r="F818" s="21"/>
      <c r="G818" s="10" t="s">
        <v>589</v>
      </c>
      <c r="K818" t="s">
        <v>553</v>
      </c>
      <c r="M818">
        <v>51726</v>
      </c>
    </row>
    <row r="819" spans="1:13" x14ac:dyDescent="0.25">
      <c r="A819" t="s">
        <v>2647</v>
      </c>
      <c r="B819" t="s">
        <v>2648</v>
      </c>
      <c r="D819" t="s">
        <v>551</v>
      </c>
      <c r="E819" s="19">
        <v>51727</v>
      </c>
      <c r="F819" s="22"/>
      <c r="G819" s="8" t="s">
        <v>590</v>
      </c>
      <c r="K819" t="s">
        <v>553</v>
      </c>
      <c r="M819">
        <v>51727</v>
      </c>
    </row>
    <row r="820" spans="1:13" x14ac:dyDescent="0.25">
      <c r="A820" t="s">
        <v>2647</v>
      </c>
      <c r="B820" t="s">
        <v>2648</v>
      </c>
      <c r="D820" t="s">
        <v>551</v>
      </c>
      <c r="E820" s="18">
        <v>51728</v>
      </c>
      <c r="F820" s="21"/>
      <c r="G820" s="10" t="s">
        <v>2268</v>
      </c>
      <c r="K820" t="s">
        <v>553</v>
      </c>
      <c r="M820">
        <v>51728</v>
      </c>
    </row>
    <row r="821" spans="1:13" x14ac:dyDescent="0.25">
      <c r="A821" t="s">
        <v>2647</v>
      </c>
      <c r="B821" t="s">
        <v>2648</v>
      </c>
      <c r="D821" t="s">
        <v>551</v>
      </c>
      <c r="E821" s="19">
        <v>51729</v>
      </c>
      <c r="F821" s="22"/>
      <c r="G821" s="8" t="s">
        <v>2269</v>
      </c>
      <c r="H821">
        <v>1</v>
      </c>
      <c r="K821" t="s">
        <v>553</v>
      </c>
      <c r="M821">
        <v>51729</v>
      </c>
    </row>
    <row r="822" spans="1:13" x14ac:dyDescent="0.25">
      <c r="A822" t="s">
        <v>2647</v>
      </c>
      <c r="B822" t="s">
        <v>2648</v>
      </c>
      <c r="D822" t="s">
        <v>551</v>
      </c>
      <c r="E822" s="18">
        <v>51730</v>
      </c>
      <c r="G822" s="40" t="s">
        <v>971</v>
      </c>
      <c r="K822" t="s">
        <v>553</v>
      </c>
      <c r="M822">
        <v>51730</v>
      </c>
    </row>
    <row r="823" spans="1:13" x14ac:dyDescent="0.25">
      <c r="A823" t="s">
        <v>2647</v>
      </c>
      <c r="B823" t="s">
        <v>2648</v>
      </c>
      <c r="D823" t="s">
        <v>551</v>
      </c>
      <c r="E823" s="19">
        <v>51731</v>
      </c>
      <c r="F823" s="49"/>
      <c r="G823" s="41" t="s">
        <v>973</v>
      </c>
      <c r="K823" t="s">
        <v>553</v>
      </c>
      <c r="M823">
        <v>51731</v>
      </c>
    </row>
    <row r="824" spans="1:13" x14ac:dyDescent="0.25">
      <c r="A824" t="s">
        <v>2647</v>
      </c>
      <c r="B824" t="s">
        <v>2648</v>
      </c>
      <c r="D824" t="s">
        <v>551</v>
      </c>
      <c r="E824" s="18">
        <v>51732</v>
      </c>
      <c r="G824" s="43"/>
      <c r="M824">
        <v>51732</v>
      </c>
    </row>
    <row r="825" spans="1:13" x14ac:dyDescent="0.25">
      <c r="A825" t="s">
        <v>2647</v>
      </c>
      <c r="B825" t="s">
        <v>2648</v>
      </c>
      <c r="D825" t="s">
        <v>551</v>
      </c>
      <c r="E825" s="19">
        <v>51733</v>
      </c>
      <c r="F825" s="49"/>
      <c r="G825" s="42"/>
      <c r="M825">
        <v>51733</v>
      </c>
    </row>
    <row r="826" spans="1:13" x14ac:dyDescent="0.25">
      <c r="A826" t="s">
        <v>2647</v>
      </c>
      <c r="B826" t="s">
        <v>2648</v>
      </c>
      <c r="D826" t="s">
        <v>551</v>
      </c>
      <c r="E826" s="18">
        <v>51734</v>
      </c>
      <c r="G826" s="40" t="s">
        <v>2574</v>
      </c>
      <c r="K826" t="s">
        <v>553</v>
      </c>
      <c r="M826">
        <v>51734</v>
      </c>
    </row>
    <row r="827" spans="1:13" x14ac:dyDescent="0.25">
      <c r="A827" t="s">
        <v>2647</v>
      </c>
      <c r="B827" t="s">
        <v>2648</v>
      </c>
      <c r="D827" t="s">
        <v>551</v>
      </c>
      <c r="E827" s="19">
        <v>51735</v>
      </c>
      <c r="F827" s="22"/>
      <c r="G827" s="8" t="s">
        <v>556</v>
      </c>
      <c r="K827" t="s">
        <v>553</v>
      </c>
      <c r="M827">
        <v>51735</v>
      </c>
    </row>
    <row r="828" spans="1:13" x14ac:dyDescent="0.25">
      <c r="A828" t="s">
        <v>2647</v>
      </c>
      <c r="B828" t="s">
        <v>2648</v>
      </c>
      <c r="D828" t="s">
        <v>551</v>
      </c>
      <c r="E828" s="18">
        <v>51736</v>
      </c>
      <c r="F828" s="21"/>
      <c r="G828" s="10" t="s">
        <v>2270</v>
      </c>
      <c r="K828" t="s">
        <v>553</v>
      </c>
      <c r="M828">
        <v>51736</v>
      </c>
    </row>
    <row r="829" spans="1:13" x14ac:dyDescent="0.25">
      <c r="A829" t="s">
        <v>2647</v>
      </c>
      <c r="B829" t="s">
        <v>2648</v>
      </c>
      <c r="D829" t="s">
        <v>551</v>
      </c>
      <c r="E829" s="19">
        <v>51737</v>
      </c>
      <c r="F829" s="22"/>
      <c r="G829" s="8" t="s">
        <v>558</v>
      </c>
      <c r="K829" t="s">
        <v>553</v>
      </c>
      <c r="M829">
        <v>51737</v>
      </c>
    </row>
    <row r="830" spans="1:13" x14ac:dyDescent="0.25">
      <c r="A830" t="s">
        <v>2647</v>
      </c>
      <c r="B830" t="s">
        <v>2648</v>
      </c>
      <c r="D830" t="s">
        <v>551</v>
      </c>
      <c r="E830" s="18">
        <v>51738</v>
      </c>
      <c r="F830" s="21"/>
      <c r="G830" s="10" t="s">
        <v>2271</v>
      </c>
      <c r="K830" t="s">
        <v>553</v>
      </c>
      <c r="M830">
        <v>51738</v>
      </c>
    </row>
    <row r="831" spans="1:13" x14ac:dyDescent="0.25">
      <c r="A831" t="s">
        <v>2647</v>
      </c>
      <c r="B831" t="s">
        <v>2648</v>
      </c>
      <c r="D831" t="s">
        <v>551</v>
      </c>
      <c r="E831" s="19">
        <v>51739</v>
      </c>
      <c r="F831" s="22"/>
      <c r="G831" s="8" t="s">
        <v>2272</v>
      </c>
      <c r="K831" t="s">
        <v>553</v>
      </c>
      <c r="M831">
        <v>51739</v>
      </c>
    </row>
    <row r="832" spans="1:13" x14ac:dyDescent="0.25">
      <c r="A832" t="s">
        <v>2647</v>
      </c>
      <c r="B832" t="s">
        <v>2648</v>
      </c>
      <c r="D832" t="s">
        <v>551</v>
      </c>
      <c r="E832" s="18">
        <v>51740</v>
      </c>
      <c r="F832" s="21"/>
      <c r="G832" s="10" t="s">
        <v>2273</v>
      </c>
      <c r="K832" t="s">
        <v>553</v>
      </c>
      <c r="M832">
        <v>51740</v>
      </c>
    </row>
    <row r="833" spans="1:13" x14ac:dyDescent="0.25">
      <c r="A833" t="s">
        <v>2647</v>
      </c>
      <c r="B833" t="s">
        <v>2648</v>
      </c>
      <c r="D833" t="s">
        <v>551</v>
      </c>
      <c r="E833" s="19">
        <v>51741</v>
      </c>
      <c r="F833" s="22"/>
      <c r="G833" s="8" t="s">
        <v>2274</v>
      </c>
      <c r="K833" t="s">
        <v>553</v>
      </c>
      <c r="M833">
        <v>51741</v>
      </c>
    </row>
    <row r="834" spans="1:13" x14ac:dyDescent="0.25">
      <c r="A834" t="s">
        <v>2647</v>
      </c>
      <c r="B834" t="s">
        <v>2648</v>
      </c>
      <c r="D834" t="s">
        <v>551</v>
      </c>
      <c r="E834" s="18">
        <v>51742</v>
      </c>
      <c r="F834" s="21"/>
      <c r="G834" s="10" t="s">
        <v>2275</v>
      </c>
      <c r="K834" t="s">
        <v>553</v>
      </c>
      <c r="M834">
        <v>51742</v>
      </c>
    </row>
    <row r="835" spans="1:13" x14ac:dyDescent="0.25">
      <c r="A835" t="s">
        <v>2647</v>
      </c>
      <c r="B835" t="s">
        <v>2648</v>
      </c>
      <c r="D835" t="s">
        <v>551</v>
      </c>
      <c r="E835" s="19">
        <v>51743</v>
      </c>
      <c r="F835" s="22"/>
      <c r="G835" s="8" t="s">
        <v>2276</v>
      </c>
      <c r="K835" t="s">
        <v>553</v>
      </c>
      <c r="M835">
        <v>51743</v>
      </c>
    </row>
    <row r="836" spans="1:13" x14ac:dyDescent="0.25">
      <c r="A836" t="s">
        <v>2647</v>
      </c>
      <c r="B836" t="s">
        <v>2648</v>
      </c>
      <c r="D836" t="s">
        <v>551</v>
      </c>
      <c r="E836" s="18">
        <v>51744</v>
      </c>
      <c r="F836" s="21"/>
      <c r="G836" s="10" t="s">
        <v>934</v>
      </c>
      <c r="K836" t="s">
        <v>553</v>
      </c>
      <c r="M836">
        <v>51744</v>
      </c>
    </row>
    <row r="837" spans="1:13" x14ac:dyDescent="0.25">
      <c r="A837" t="s">
        <v>2647</v>
      </c>
      <c r="B837" t="s">
        <v>2648</v>
      </c>
      <c r="D837" t="s">
        <v>551</v>
      </c>
      <c r="E837" s="19">
        <v>51745</v>
      </c>
      <c r="F837" s="22"/>
      <c r="G837" s="8" t="s">
        <v>935</v>
      </c>
      <c r="K837" t="s">
        <v>553</v>
      </c>
      <c r="M837">
        <v>51745</v>
      </c>
    </row>
    <row r="838" spans="1:13" x14ac:dyDescent="0.25">
      <c r="A838" t="s">
        <v>2647</v>
      </c>
      <c r="B838" t="s">
        <v>2648</v>
      </c>
      <c r="D838" t="s">
        <v>551</v>
      </c>
      <c r="E838" s="18">
        <v>51746</v>
      </c>
      <c r="F838" s="21"/>
      <c r="G838" s="10" t="s">
        <v>936</v>
      </c>
      <c r="K838" t="s">
        <v>553</v>
      </c>
      <c r="M838">
        <v>51746</v>
      </c>
    </row>
    <row r="839" spans="1:13" x14ac:dyDescent="0.25">
      <c r="A839" t="s">
        <v>2647</v>
      </c>
      <c r="B839" t="s">
        <v>2648</v>
      </c>
      <c r="D839" t="s">
        <v>551</v>
      </c>
      <c r="E839" s="19">
        <v>51747</v>
      </c>
      <c r="F839" s="22"/>
      <c r="G839" s="8" t="s">
        <v>937</v>
      </c>
      <c r="K839" t="s">
        <v>553</v>
      </c>
      <c r="M839">
        <v>51747</v>
      </c>
    </row>
    <row r="840" spans="1:13" x14ac:dyDescent="0.25">
      <c r="A840" t="s">
        <v>2647</v>
      </c>
      <c r="B840" t="s">
        <v>2648</v>
      </c>
      <c r="D840" t="s">
        <v>551</v>
      </c>
      <c r="E840" s="18">
        <v>51748</v>
      </c>
      <c r="F840" s="21"/>
      <c r="G840" s="10" t="s">
        <v>938</v>
      </c>
      <c r="K840" t="s">
        <v>553</v>
      </c>
      <c r="M840">
        <v>51748</v>
      </c>
    </row>
    <row r="841" spans="1:13" x14ac:dyDescent="0.25">
      <c r="A841" t="s">
        <v>2647</v>
      </c>
      <c r="B841" t="s">
        <v>2648</v>
      </c>
      <c r="D841" t="s">
        <v>551</v>
      </c>
      <c r="E841" s="19">
        <v>51749</v>
      </c>
      <c r="F841" s="22"/>
      <c r="G841" s="8" t="s">
        <v>939</v>
      </c>
      <c r="K841" t="s">
        <v>598</v>
      </c>
      <c r="M841">
        <v>51749</v>
      </c>
    </row>
    <row r="842" spans="1:13" x14ac:dyDescent="0.25">
      <c r="A842" t="s">
        <v>2647</v>
      </c>
      <c r="B842" t="s">
        <v>2648</v>
      </c>
      <c r="D842" t="s">
        <v>551</v>
      </c>
      <c r="E842" s="18">
        <v>51750</v>
      </c>
      <c r="F842" s="21"/>
      <c r="G842" s="10" t="s">
        <v>2277</v>
      </c>
      <c r="K842" t="s">
        <v>553</v>
      </c>
      <c r="M842">
        <v>51750</v>
      </c>
    </row>
    <row r="843" spans="1:13" x14ac:dyDescent="0.25">
      <c r="A843" t="s">
        <v>2647</v>
      </c>
      <c r="B843" t="s">
        <v>2648</v>
      </c>
      <c r="D843" t="s">
        <v>551</v>
      </c>
      <c r="E843" s="19">
        <v>51751</v>
      </c>
      <c r="F843" s="22"/>
      <c r="G843" s="8" t="s">
        <v>2278</v>
      </c>
      <c r="K843" t="s">
        <v>553</v>
      </c>
      <c r="M843">
        <v>51751</v>
      </c>
    </row>
    <row r="844" spans="1:13" x14ac:dyDescent="0.25">
      <c r="A844" t="s">
        <v>2647</v>
      </c>
      <c r="B844" t="s">
        <v>2648</v>
      </c>
      <c r="D844" t="s">
        <v>551</v>
      </c>
      <c r="E844" s="18">
        <v>51752</v>
      </c>
      <c r="F844" s="21"/>
      <c r="G844" s="10" t="s">
        <v>2279</v>
      </c>
      <c r="K844" t="s">
        <v>553</v>
      </c>
      <c r="M844">
        <v>51752</v>
      </c>
    </row>
    <row r="845" spans="1:13" x14ac:dyDescent="0.25">
      <c r="A845" t="s">
        <v>2647</v>
      </c>
      <c r="B845" t="s">
        <v>2648</v>
      </c>
      <c r="D845" t="s">
        <v>551</v>
      </c>
      <c r="E845" s="19">
        <v>51753</v>
      </c>
      <c r="F845" s="22"/>
      <c r="G845" s="8" t="s">
        <v>990</v>
      </c>
      <c r="K845" t="s">
        <v>553</v>
      </c>
      <c r="M845">
        <v>51753</v>
      </c>
    </row>
    <row r="846" spans="1:13" x14ac:dyDescent="0.25">
      <c r="A846" t="s">
        <v>2647</v>
      </c>
      <c r="B846" t="s">
        <v>2648</v>
      </c>
      <c r="D846" t="s">
        <v>551</v>
      </c>
      <c r="E846" s="18">
        <v>51754</v>
      </c>
      <c r="F846" s="21"/>
      <c r="G846" s="10" t="s">
        <v>991</v>
      </c>
      <c r="K846" t="s">
        <v>553</v>
      </c>
      <c r="M846">
        <v>51754</v>
      </c>
    </row>
    <row r="847" spans="1:13" x14ac:dyDescent="0.25">
      <c r="A847" t="s">
        <v>2647</v>
      </c>
      <c r="B847" t="s">
        <v>2648</v>
      </c>
      <c r="D847" t="s">
        <v>551</v>
      </c>
      <c r="E847" s="19">
        <v>51755</v>
      </c>
      <c r="F847" s="22"/>
      <c r="G847" s="8" t="s">
        <v>2280</v>
      </c>
      <c r="K847" t="s">
        <v>553</v>
      </c>
      <c r="M847">
        <v>51755</v>
      </c>
    </row>
    <row r="848" spans="1:13" x14ac:dyDescent="0.25">
      <c r="A848" t="s">
        <v>2647</v>
      </c>
      <c r="B848" t="s">
        <v>2648</v>
      </c>
      <c r="D848" t="s">
        <v>551</v>
      </c>
      <c r="E848" s="18">
        <v>51756</v>
      </c>
      <c r="G848" s="43" t="s">
        <v>2281</v>
      </c>
      <c r="K848" t="s">
        <v>553</v>
      </c>
      <c r="M848">
        <v>51756</v>
      </c>
    </row>
    <row r="849" spans="1:13" x14ac:dyDescent="0.25">
      <c r="A849" t="s">
        <v>2647</v>
      </c>
      <c r="B849" t="s">
        <v>2648</v>
      </c>
      <c r="D849" t="s">
        <v>551</v>
      </c>
      <c r="E849" s="19">
        <v>51757</v>
      </c>
      <c r="F849" s="49"/>
      <c r="G849" s="42" t="s">
        <v>2282</v>
      </c>
      <c r="K849" t="s">
        <v>553</v>
      </c>
      <c r="M849">
        <v>51757</v>
      </c>
    </row>
    <row r="850" spans="1:13" x14ac:dyDescent="0.25">
      <c r="A850" t="s">
        <v>2647</v>
      </c>
      <c r="B850" t="s">
        <v>2648</v>
      </c>
      <c r="D850" t="s">
        <v>551</v>
      </c>
      <c r="E850" s="18">
        <v>51758</v>
      </c>
      <c r="G850" s="40" t="s">
        <v>2283</v>
      </c>
      <c r="K850" t="s">
        <v>553</v>
      </c>
      <c r="M850">
        <v>51758</v>
      </c>
    </row>
    <row r="851" spans="1:13" x14ac:dyDescent="0.25">
      <c r="A851" t="s">
        <v>2647</v>
      </c>
      <c r="B851" t="s">
        <v>2648</v>
      </c>
      <c r="D851" t="s">
        <v>551</v>
      </c>
      <c r="E851" s="19">
        <v>51759</v>
      </c>
      <c r="F851" s="49"/>
      <c r="G851" s="41" t="s">
        <v>2284</v>
      </c>
      <c r="K851" t="s">
        <v>553</v>
      </c>
      <c r="M851">
        <v>51759</v>
      </c>
    </row>
    <row r="852" spans="1:13" x14ac:dyDescent="0.25">
      <c r="A852" t="s">
        <v>2647</v>
      </c>
      <c r="B852" t="s">
        <v>2648</v>
      </c>
      <c r="D852" t="s">
        <v>551</v>
      </c>
      <c r="E852" s="18">
        <v>51760</v>
      </c>
      <c r="G852" s="40" t="s">
        <v>2285</v>
      </c>
      <c r="K852" t="s">
        <v>553</v>
      </c>
      <c r="M852">
        <v>51760</v>
      </c>
    </row>
    <row r="853" spans="1:13" x14ac:dyDescent="0.25">
      <c r="A853" t="s">
        <v>2647</v>
      </c>
      <c r="B853" t="s">
        <v>2648</v>
      </c>
      <c r="D853" t="s">
        <v>551</v>
      </c>
      <c r="E853" s="19">
        <v>51761</v>
      </c>
      <c r="F853" s="49"/>
      <c r="G853" s="41" t="s">
        <v>2286</v>
      </c>
      <c r="K853" t="s">
        <v>553</v>
      </c>
      <c r="M853">
        <v>51761</v>
      </c>
    </row>
    <row r="854" spans="1:13" x14ac:dyDescent="0.25">
      <c r="A854" t="s">
        <v>2647</v>
      </c>
      <c r="B854" t="s">
        <v>2648</v>
      </c>
      <c r="D854" t="s">
        <v>551</v>
      </c>
      <c r="E854" s="18">
        <v>51762</v>
      </c>
      <c r="G854" s="40" t="s">
        <v>2287</v>
      </c>
      <c r="K854" t="s">
        <v>553</v>
      </c>
      <c r="M854">
        <v>51762</v>
      </c>
    </row>
    <row r="855" spans="1:13" x14ac:dyDescent="0.25">
      <c r="A855" t="s">
        <v>2647</v>
      </c>
      <c r="B855" t="s">
        <v>2648</v>
      </c>
      <c r="D855" t="s">
        <v>551</v>
      </c>
      <c r="E855" s="19">
        <v>51763</v>
      </c>
      <c r="F855" s="49"/>
      <c r="G855" s="41" t="s">
        <v>2288</v>
      </c>
      <c r="H855">
        <v>2</v>
      </c>
      <c r="K855" t="s">
        <v>553</v>
      </c>
      <c r="M855">
        <v>51763</v>
      </c>
    </row>
    <row r="856" spans="1:13" x14ac:dyDescent="0.25">
      <c r="A856" t="s">
        <v>2647</v>
      </c>
      <c r="B856" t="s">
        <v>2648</v>
      </c>
      <c r="D856" t="s">
        <v>551</v>
      </c>
      <c r="E856" s="18">
        <v>51764</v>
      </c>
      <c r="G856" s="40" t="s">
        <v>2289</v>
      </c>
      <c r="H856">
        <v>1</v>
      </c>
      <c r="K856" t="s">
        <v>553</v>
      </c>
      <c r="M856">
        <v>51764</v>
      </c>
    </row>
    <row r="857" spans="1:13" x14ac:dyDescent="0.25">
      <c r="A857" t="s">
        <v>2647</v>
      </c>
      <c r="B857" t="s">
        <v>2648</v>
      </c>
      <c r="D857" t="s">
        <v>551</v>
      </c>
      <c r="E857" s="19">
        <v>51765</v>
      </c>
      <c r="F857" s="49"/>
      <c r="G857" s="41" t="s">
        <v>2290</v>
      </c>
      <c r="K857" t="s">
        <v>553</v>
      </c>
      <c r="M857">
        <v>51765</v>
      </c>
    </row>
    <row r="858" spans="1:13" x14ac:dyDescent="0.25">
      <c r="A858" t="s">
        <v>2647</v>
      </c>
      <c r="B858" t="s">
        <v>2648</v>
      </c>
      <c r="D858" t="s">
        <v>551</v>
      </c>
      <c r="E858" s="18">
        <v>51766</v>
      </c>
      <c r="G858" s="40" t="s">
        <v>2291</v>
      </c>
      <c r="H858">
        <v>1</v>
      </c>
      <c r="K858" t="s">
        <v>553</v>
      </c>
      <c r="M858">
        <v>51766</v>
      </c>
    </row>
    <row r="859" spans="1:13" x14ac:dyDescent="0.25">
      <c r="A859" t="s">
        <v>2647</v>
      </c>
      <c r="B859" t="s">
        <v>2648</v>
      </c>
      <c r="D859" t="s">
        <v>551</v>
      </c>
      <c r="E859" s="19">
        <v>51767</v>
      </c>
      <c r="F859" s="22"/>
      <c r="G859" s="8" t="s">
        <v>2292</v>
      </c>
      <c r="K859" t="s">
        <v>553</v>
      </c>
      <c r="M859">
        <v>51767</v>
      </c>
    </row>
    <row r="860" spans="1:13" x14ac:dyDescent="0.25">
      <c r="A860" t="s">
        <v>2647</v>
      </c>
      <c r="B860" t="s">
        <v>2648</v>
      </c>
      <c r="D860" t="s">
        <v>551</v>
      </c>
      <c r="E860" s="18">
        <v>51768</v>
      </c>
      <c r="F860" s="21"/>
      <c r="G860" s="10" t="s">
        <v>171</v>
      </c>
      <c r="M860">
        <v>51768</v>
      </c>
    </row>
    <row r="861" spans="1:13" x14ac:dyDescent="0.25">
      <c r="A861" t="s">
        <v>2647</v>
      </c>
      <c r="B861" t="s">
        <v>2648</v>
      </c>
      <c r="D861" t="s">
        <v>551</v>
      </c>
      <c r="E861" s="19">
        <v>51769</v>
      </c>
      <c r="F861" s="22"/>
      <c r="G861" s="8" t="s">
        <v>2293</v>
      </c>
      <c r="K861" t="s">
        <v>553</v>
      </c>
      <c r="M861">
        <v>51769</v>
      </c>
    </row>
    <row r="862" spans="1:13" x14ac:dyDescent="0.25">
      <c r="A862" t="s">
        <v>2647</v>
      </c>
      <c r="B862" t="s">
        <v>2648</v>
      </c>
      <c r="D862" t="s">
        <v>551</v>
      </c>
      <c r="E862" s="18">
        <v>51770</v>
      </c>
      <c r="F862" s="21"/>
      <c r="G862" s="10" t="s">
        <v>2294</v>
      </c>
      <c r="K862" t="s">
        <v>553</v>
      </c>
      <c r="M862">
        <v>51770</v>
      </c>
    </row>
    <row r="863" spans="1:13" x14ac:dyDescent="0.25">
      <c r="A863" t="s">
        <v>2647</v>
      </c>
      <c r="B863" t="s">
        <v>2648</v>
      </c>
      <c r="D863" t="s">
        <v>551</v>
      </c>
      <c r="E863" s="18">
        <v>51771</v>
      </c>
      <c r="F863" s="21"/>
      <c r="G863" s="41" t="s">
        <v>2399</v>
      </c>
      <c r="H863">
        <v>1</v>
      </c>
      <c r="K863" t="s">
        <v>553</v>
      </c>
      <c r="M863">
        <v>51771</v>
      </c>
    </row>
    <row r="864" spans="1:13" x14ac:dyDescent="0.25">
      <c r="A864" t="s">
        <v>2647</v>
      </c>
      <c r="B864" t="s">
        <v>2648</v>
      </c>
      <c r="D864" t="s">
        <v>551</v>
      </c>
      <c r="E864" s="19">
        <v>51772</v>
      </c>
      <c r="F864" s="22"/>
      <c r="G864" s="44" t="s">
        <v>2400</v>
      </c>
      <c r="K864" t="s">
        <v>553</v>
      </c>
      <c r="M864">
        <v>51772</v>
      </c>
    </row>
    <row r="865" spans="1:13" x14ac:dyDescent="0.25">
      <c r="A865" t="s">
        <v>2647</v>
      </c>
      <c r="B865" t="s">
        <v>2648</v>
      </c>
      <c r="D865" t="s">
        <v>551</v>
      </c>
      <c r="E865" s="18">
        <v>51773</v>
      </c>
      <c r="F865" s="21"/>
      <c r="G865" s="10"/>
      <c r="M865">
        <v>51773</v>
      </c>
    </row>
    <row r="866" spans="1:13" x14ac:dyDescent="0.25">
      <c r="A866" t="s">
        <v>2647</v>
      </c>
      <c r="B866" t="s">
        <v>2648</v>
      </c>
      <c r="D866" t="s">
        <v>551</v>
      </c>
      <c r="E866" s="19">
        <v>51774</v>
      </c>
      <c r="F866" s="22"/>
      <c r="G866" s="10"/>
      <c r="M866">
        <v>51774</v>
      </c>
    </row>
    <row r="867" spans="1:13" x14ac:dyDescent="0.25">
      <c r="A867" t="s">
        <v>2647</v>
      </c>
      <c r="B867" t="s">
        <v>2648</v>
      </c>
      <c r="D867" t="s">
        <v>551</v>
      </c>
      <c r="E867" s="18">
        <v>51775</v>
      </c>
      <c r="F867" s="21"/>
      <c r="G867" s="10" t="s">
        <v>2295</v>
      </c>
      <c r="K867" t="s">
        <v>553</v>
      </c>
      <c r="M867">
        <v>51775</v>
      </c>
    </row>
    <row r="868" spans="1:13" x14ac:dyDescent="0.25">
      <c r="A868" t="s">
        <v>2647</v>
      </c>
      <c r="B868" t="s">
        <v>2648</v>
      </c>
      <c r="D868" t="s">
        <v>551</v>
      </c>
      <c r="E868" s="18">
        <v>51776</v>
      </c>
      <c r="F868" s="21"/>
      <c r="G868" s="10" t="s">
        <v>2296</v>
      </c>
      <c r="H868">
        <v>1</v>
      </c>
      <c r="K868" t="s">
        <v>553</v>
      </c>
      <c r="M868">
        <v>51776</v>
      </c>
    </row>
    <row r="869" spans="1:13" x14ac:dyDescent="0.25">
      <c r="A869" t="s">
        <v>2647</v>
      </c>
      <c r="B869" t="s">
        <v>2648</v>
      </c>
      <c r="D869" t="s">
        <v>551</v>
      </c>
      <c r="E869" s="19">
        <v>51777</v>
      </c>
      <c r="F869" s="22"/>
      <c r="G869" s="10" t="s">
        <v>2297</v>
      </c>
      <c r="K869" t="s">
        <v>553</v>
      </c>
      <c r="M869">
        <v>51777</v>
      </c>
    </row>
    <row r="870" spans="1:13" x14ac:dyDescent="0.25">
      <c r="A870" t="s">
        <v>2647</v>
      </c>
      <c r="B870" t="s">
        <v>2648</v>
      </c>
      <c r="D870" t="s">
        <v>551</v>
      </c>
      <c r="E870" s="18">
        <v>51778</v>
      </c>
      <c r="F870" s="21"/>
      <c r="G870" s="10" t="s">
        <v>561</v>
      </c>
      <c r="K870" t="s">
        <v>553</v>
      </c>
      <c r="M870">
        <v>51778</v>
      </c>
    </row>
    <row r="871" spans="1:13" x14ac:dyDescent="0.25">
      <c r="A871" t="s">
        <v>2647</v>
      </c>
      <c r="B871" t="s">
        <v>2648</v>
      </c>
      <c r="D871" t="s">
        <v>551</v>
      </c>
      <c r="E871" s="19">
        <v>51779</v>
      </c>
      <c r="F871" s="22"/>
      <c r="G871" s="10" t="s">
        <v>2298</v>
      </c>
      <c r="H871">
        <v>2</v>
      </c>
      <c r="K871" t="s">
        <v>553</v>
      </c>
      <c r="M871">
        <v>51779</v>
      </c>
    </row>
    <row r="872" spans="1:13" x14ac:dyDescent="0.25">
      <c r="A872" t="s">
        <v>2647</v>
      </c>
      <c r="B872" t="s">
        <v>2648</v>
      </c>
      <c r="D872" t="s">
        <v>551</v>
      </c>
      <c r="E872" s="18">
        <v>51780</v>
      </c>
      <c r="F872" s="21"/>
      <c r="G872" s="10" t="s">
        <v>2299</v>
      </c>
      <c r="K872" t="s">
        <v>553</v>
      </c>
      <c r="M872">
        <v>51780</v>
      </c>
    </row>
    <row r="873" spans="1:13" x14ac:dyDescent="0.25">
      <c r="A873" t="s">
        <v>2647</v>
      </c>
      <c r="B873" t="s">
        <v>2648</v>
      </c>
      <c r="D873" t="s">
        <v>551</v>
      </c>
      <c r="E873" s="19">
        <v>51781</v>
      </c>
      <c r="F873" s="22"/>
      <c r="G873" s="10" t="s">
        <v>1006</v>
      </c>
      <c r="K873" t="s">
        <v>553</v>
      </c>
      <c r="M873">
        <v>51781</v>
      </c>
    </row>
    <row r="874" spans="1:13" x14ac:dyDescent="0.25">
      <c r="A874" t="s">
        <v>2647</v>
      </c>
      <c r="B874" t="s">
        <v>2648</v>
      </c>
      <c r="D874" t="s">
        <v>551</v>
      </c>
      <c r="E874" s="18">
        <v>51782</v>
      </c>
      <c r="F874" s="21"/>
      <c r="G874" s="40" t="s">
        <v>2300</v>
      </c>
      <c r="K874" t="s">
        <v>553</v>
      </c>
      <c r="M874">
        <v>51782</v>
      </c>
    </row>
    <row r="875" spans="1:13" x14ac:dyDescent="0.25">
      <c r="A875" t="s">
        <v>2647</v>
      </c>
      <c r="B875" t="s">
        <v>2648</v>
      </c>
      <c r="D875" t="s">
        <v>551</v>
      </c>
      <c r="E875" s="18">
        <v>51783</v>
      </c>
      <c r="F875" s="21"/>
      <c r="G875" s="50" t="s">
        <v>2301</v>
      </c>
      <c r="K875" t="s">
        <v>553</v>
      </c>
      <c r="M875">
        <v>51783</v>
      </c>
    </row>
    <row r="876" spans="1:13" x14ac:dyDescent="0.25">
      <c r="A876" t="s">
        <v>2647</v>
      </c>
      <c r="B876" t="s">
        <v>2648</v>
      </c>
      <c r="D876" t="s">
        <v>551</v>
      </c>
      <c r="E876" s="19">
        <v>51784</v>
      </c>
      <c r="F876" s="22"/>
      <c r="G876" s="40" t="s">
        <v>2302</v>
      </c>
      <c r="K876" t="s">
        <v>553</v>
      </c>
      <c r="M876">
        <v>51784</v>
      </c>
    </row>
    <row r="877" spans="1:13" x14ac:dyDescent="0.25">
      <c r="A877" t="s">
        <v>2647</v>
      </c>
      <c r="B877" t="s">
        <v>2648</v>
      </c>
      <c r="D877" t="s">
        <v>551</v>
      </c>
      <c r="E877" s="18">
        <v>51785</v>
      </c>
      <c r="F877" s="21"/>
      <c r="G877" s="41" t="s">
        <v>1065</v>
      </c>
      <c r="H877">
        <v>1</v>
      </c>
      <c r="K877" t="s">
        <v>553</v>
      </c>
      <c r="M877">
        <v>51785</v>
      </c>
    </row>
    <row r="878" spans="1:13" x14ac:dyDescent="0.25">
      <c r="A878" t="s">
        <v>2647</v>
      </c>
      <c r="B878" t="s">
        <v>2648</v>
      </c>
      <c r="D878" t="s">
        <v>551</v>
      </c>
      <c r="E878" s="19">
        <v>51786</v>
      </c>
      <c r="F878" s="22"/>
      <c r="G878" s="40" t="s">
        <v>1066</v>
      </c>
      <c r="H878">
        <v>1</v>
      </c>
      <c r="K878" t="s">
        <v>553</v>
      </c>
      <c r="M878">
        <v>51786</v>
      </c>
    </row>
    <row r="879" spans="1:13" x14ac:dyDescent="0.25">
      <c r="A879" t="s">
        <v>2647</v>
      </c>
      <c r="B879" t="s">
        <v>2648</v>
      </c>
      <c r="D879" t="s">
        <v>551</v>
      </c>
      <c r="E879" s="18">
        <v>51787</v>
      </c>
      <c r="F879" s="21"/>
      <c r="G879" s="41" t="s">
        <v>1067</v>
      </c>
      <c r="H879">
        <v>1</v>
      </c>
      <c r="K879" t="s">
        <v>553</v>
      </c>
      <c r="M879">
        <v>51787</v>
      </c>
    </row>
    <row r="880" spans="1:13" x14ac:dyDescent="0.25">
      <c r="A880" t="s">
        <v>2647</v>
      </c>
      <c r="B880" t="s">
        <v>2648</v>
      </c>
      <c r="D880" t="s">
        <v>551</v>
      </c>
      <c r="E880" s="19">
        <v>51788</v>
      </c>
      <c r="F880" s="22"/>
      <c r="G880" s="40" t="s">
        <v>1068</v>
      </c>
      <c r="H880">
        <v>1</v>
      </c>
      <c r="K880" t="s">
        <v>553</v>
      </c>
      <c r="M880">
        <v>51788</v>
      </c>
    </row>
    <row r="881" spans="1:13" x14ac:dyDescent="0.25">
      <c r="A881" t="s">
        <v>2647</v>
      </c>
      <c r="B881" t="s">
        <v>2648</v>
      </c>
      <c r="D881" t="s">
        <v>551</v>
      </c>
      <c r="E881" s="19">
        <v>51789</v>
      </c>
      <c r="F881" s="22"/>
      <c r="G881" s="41"/>
      <c r="M881">
        <v>51789</v>
      </c>
    </row>
    <row r="882" spans="1:13" x14ac:dyDescent="0.25">
      <c r="A882" t="s">
        <v>2647</v>
      </c>
      <c r="B882" t="s">
        <v>2648</v>
      </c>
      <c r="D882" t="s">
        <v>551</v>
      </c>
      <c r="E882" s="18">
        <v>51790</v>
      </c>
      <c r="F882" s="21"/>
      <c r="G882" s="40" t="s">
        <v>2303</v>
      </c>
      <c r="H882">
        <v>1</v>
      </c>
      <c r="K882" t="s">
        <v>553</v>
      </c>
      <c r="M882">
        <v>51790</v>
      </c>
    </row>
    <row r="883" spans="1:13" x14ac:dyDescent="0.25">
      <c r="A883" t="s">
        <v>2647</v>
      </c>
      <c r="B883" t="s">
        <v>2648</v>
      </c>
      <c r="D883" t="s">
        <v>551</v>
      </c>
      <c r="E883" s="19">
        <v>51791</v>
      </c>
      <c r="F883" s="22"/>
      <c r="G883" s="41" t="s">
        <v>2304</v>
      </c>
      <c r="H883">
        <v>1</v>
      </c>
      <c r="K883" t="s">
        <v>553</v>
      </c>
      <c r="M883">
        <v>51791</v>
      </c>
    </row>
    <row r="884" spans="1:13" x14ac:dyDescent="0.25">
      <c r="A884" t="s">
        <v>2647</v>
      </c>
      <c r="B884" t="s">
        <v>2648</v>
      </c>
      <c r="D884" t="s">
        <v>551</v>
      </c>
      <c r="E884" s="18">
        <v>51792</v>
      </c>
      <c r="F884" s="21"/>
      <c r="G884" s="40" t="s">
        <v>2305</v>
      </c>
      <c r="H884">
        <v>1</v>
      </c>
      <c r="K884" t="s">
        <v>553</v>
      </c>
      <c r="M884">
        <v>51792</v>
      </c>
    </row>
    <row r="885" spans="1:13" x14ac:dyDescent="0.25">
      <c r="A885" t="s">
        <v>2647</v>
      </c>
      <c r="B885" t="s">
        <v>2648</v>
      </c>
      <c r="D885" t="s">
        <v>551</v>
      </c>
      <c r="E885" s="19">
        <v>51793</v>
      </c>
      <c r="F885" s="22"/>
      <c r="G885" s="41" t="s">
        <v>825</v>
      </c>
      <c r="K885" t="s">
        <v>553</v>
      </c>
      <c r="M885">
        <v>51793</v>
      </c>
    </row>
    <row r="886" spans="1:13" x14ac:dyDescent="0.25">
      <c r="A886" t="s">
        <v>2647</v>
      </c>
      <c r="B886" t="s">
        <v>2648</v>
      </c>
      <c r="D886" t="s">
        <v>551</v>
      </c>
      <c r="E886" s="19">
        <v>51794</v>
      </c>
      <c r="F886" s="22"/>
      <c r="G886" s="40" t="s">
        <v>2306</v>
      </c>
      <c r="K886" t="s">
        <v>553</v>
      </c>
      <c r="M886">
        <v>51794</v>
      </c>
    </row>
    <row r="887" spans="1:13" x14ac:dyDescent="0.25">
      <c r="A887" t="s">
        <v>2647</v>
      </c>
      <c r="B887" t="s">
        <v>2648</v>
      </c>
      <c r="D887" t="s">
        <v>551</v>
      </c>
      <c r="E887" s="18">
        <v>51795</v>
      </c>
      <c r="F887" s="21"/>
      <c r="G887" s="41" t="s">
        <v>2307</v>
      </c>
      <c r="K887" t="s">
        <v>553</v>
      </c>
      <c r="M887">
        <v>51795</v>
      </c>
    </row>
    <row r="888" spans="1:13" x14ac:dyDescent="0.25">
      <c r="A888" t="s">
        <v>2647</v>
      </c>
      <c r="B888" t="s">
        <v>2648</v>
      </c>
      <c r="D888" t="s">
        <v>551</v>
      </c>
      <c r="E888" s="19">
        <v>51796</v>
      </c>
      <c r="F888" s="22"/>
      <c r="G888" s="40" t="s">
        <v>2308</v>
      </c>
      <c r="K888" t="s">
        <v>553</v>
      </c>
      <c r="M888">
        <v>51796</v>
      </c>
    </row>
    <row r="889" spans="1:13" x14ac:dyDescent="0.25">
      <c r="A889" t="s">
        <v>2647</v>
      </c>
      <c r="B889" t="s">
        <v>2648</v>
      </c>
      <c r="D889" t="s">
        <v>551</v>
      </c>
      <c r="E889" s="18">
        <v>51797</v>
      </c>
      <c r="F889" s="21"/>
      <c r="G889" s="41" t="s">
        <v>2309</v>
      </c>
      <c r="H889">
        <v>1</v>
      </c>
      <c r="K889" t="s">
        <v>553</v>
      </c>
      <c r="M889">
        <v>51797</v>
      </c>
    </row>
    <row r="890" spans="1:13" x14ac:dyDescent="0.25">
      <c r="A890" t="s">
        <v>2647</v>
      </c>
      <c r="B890" t="s">
        <v>2648</v>
      </c>
      <c r="D890" t="s">
        <v>551</v>
      </c>
      <c r="E890" s="19">
        <v>51798</v>
      </c>
      <c r="F890" s="22"/>
      <c r="G890" s="10" t="s">
        <v>2310</v>
      </c>
      <c r="K890" t="s">
        <v>553</v>
      </c>
      <c r="M890">
        <v>51798</v>
      </c>
    </row>
    <row r="891" spans="1:13" x14ac:dyDescent="0.25">
      <c r="A891" t="s">
        <v>2647</v>
      </c>
      <c r="B891" t="s">
        <v>2648</v>
      </c>
      <c r="D891" t="s">
        <v>551</v>
      </c>
      <c r="E891" s="19">
        <v>51799</v>
      </c>
      <c r="F891" s="22"/>
      <c r="G891" s="10" t="s">
        <v>2311</v>
      </c>
      <c r="K891" t="s">
        <v>553</v>
      </c>
      <c r="M891">
        <v>51799</v>
      </c>
    </row>
    <row r="892" spans="1:13" x14ac:dyDescent="0.25">
      <c r="A892" t="s">
        <v>2647</v>
      </c>
      <c r="B892" t="s">
        <v>2648</v>
      </c>
      <c r="D892" t="s">
        <v>551</v>
      </c>
      <c r="E892" s="18">
        <v>51800</v>
      </c>
      <c r="F892" s="21"/>
      <c r="G892" s="10" t="s">
        <v>171</v>
      </c>
      <c r="M892">
        <v>51800</v>
      </c>
    </row>
    <row r="893" spans="1:13" x14ac:dyDescent="0.25">
      <c r="A893" t="s">
        <v>2647</v>
      </c>
      <c r="B893" t="s">
        <v>2648</v>
      </c>
      <c r="D893" t="s">
        <v>551</v>
      </c>
      <c r="E893" s="19">
        <v>51801</v>
      </c>
      <c r="F893" s="21"/>
      <c r="G893" s="10" t="s">
        <v>2312</v>
      </c>
      <c r="K893" t="s">
        <v>553</v>
      </c>
      <c r="M893">
        <v>51801</v>
      </c>
    </row>
    <row r="894" spans="1:13" x14ac:dyDescent="0.25">
      <c r="A894" t="s">
        <v>2647</v>
      </c>
      <c r="B894" t="s">
        <v>2648</v>
      </c>
      <c r="D894" t="s">
        <v>551</v>
      </c>
      <c r="E894" s="18">
        <v>51802</v>
      </c>
      <c r="F894" s="21"/>
      <c r="G894" s="10" t="s">
        <v>2313</v>
      </c>
      <c r="K894" t="s">
        <v>553</v>
      </c>
      <c r="M894">
        <v>51802</v>
      </c>
    </row>
    <row r="895" spans="1:13" x14ac:dyDescent="0.25">
      <c r="A895" t="s">
        <v>2647</v>
      </c>
      <c r="B895" t="s">
        <v>2648</v>
      </c>
      <c r="D895" t="s">
        <v>551</v>
      </c>
      <c r="E895" s="19">
        <v>51803</v>
      </c>
      <c r="F895" s="21"/>
      <c r="G895" s="10" t="s">
        <v>2314</v>
      </c>
      <c r="K895" t="s">
        <v>553</v>
      </c>
      <c r="M895">
        <v>51803</v>
      </c>
    </row>
    <row r="896" spans="1:13" x14ac:dyDescent="0.25">
      <c r="A896" t="s">
        <v>2647</v>
      </c>
      <c r="B896" t="s">
        <v>2648</v>
      </c>
      <c r="D896" t="s">
        <v>551</v>
      </c>
      <c r="E896" s="19">
        <v>51804</v>
      </c>
      <c r="F896" s="21"/>
      <c r="G896" s="10" t="s">
        <v>2315</v>
      </c>
      <c r="K896" t="s">
        <v>553</v>
      </c>
      <c r="M896">
        <v>51804</v>
      </c>
    </row>
    <row r="897" spans="1:13" x14ac:dyDescent="0.25">
      <c r="A897" t="s">
        <v>2647</v>
      </c>
      <c r="B897" t="s">
        <v>2648</v>
      </c>
      <c r="D897" t="s">
        <v>551</v>
      </c>
      <c r="E897" s="18">
        <v>51805</v>
      </c>
      <c r="F897" s="21"/>
      <c r="G897" s="10" t="s">
        <v>946</v>
      </c>
      <c r="K897" t="s">
        <v>553</v>
      </c>
      <c r="M897">
        <v>51805</v>
      </c>
    </row>
    <row r="898" spans="1:13" x14ac:dyDescent="0.25">
      <c r="A898" t="s">
        <v>2647</v>
      </c>
      <c r="B898" t="s">
        <v>2648</v>
      </c>
      <c r="D898" t="s">
        <v>551</v>
      </c>
      <c r="E898" s="19">
        <v>51806</v>
      </c>
      <c r="F898" s="21"/>
      <c r="G898" s="10" t="s">
        <v>2316</v>
      </c>
      <c r="K898" t="s">
        <v>553</v>
      </c>
      <c r="M898">
        <v>51806</v>
      </c>
    </row>
    <row r="899" spans="1:13" x14ac:dyDescent="0.25">
      <c r="A899" t="s">
        <v>2647</v>
      </c>
      <c r="B899" t="s">
        <v>2648</v>
      </c>
      <c r="D899" t="s">
        <v>551</v>
      </c>
      <c r="E899" s="18">
        <v>51807</v>
      </c>
      <c r="F899" s="21"/>
      <c r="G899" s="10" t="s">
        <v>2317</v>
      </c>
      <c r="K899" t="s">
        <v>553</v>
      </c>
      <c r="M899">
        <v>51807</v>
      </c>
    </row>
    <row r="900" spans="1:13" x14ac:dyDescent="0.25">
      <c r="A900" t="s">
        <v>2647</v>
      </c>
      <c r="B900" t="s">
        <v>2648</v>
      </c>
      <c r="D900" t="s">
        <v>551</v>
      </c>
      <c r="E900" s="19">
        <v>51808</v>
      </c>
      <c r="F900" s="21"/>
      <c r="G900" s="10" t="s">
        <v>2318</v>
      </c>
      <c r="K900" t="s">
        <v>553</v>
      </c>
      <c r="M900">
        <v>51808</v>
      </c>
    </row>
    <row r="901" spans="1:13" x14ac:dyDescent="0.25">
      <c r="A901" t="s">
        <v>2647</v>
      </c>
      <c r="B901" t="s">
        <v>2648</v>
      </c>
      <c r="D901" t="s">
        <v>551</v>
      </c>
      <c r="E901" s="19">
        <v>51809</v>
      </c>
      <c r="F901" s="21"/>
      <c r="G901" s="10" t="s">
        <v>2319</v>
      </c>
      <c r="K901" t="s">
        <v>553</v>
      </c>
      <c r="M901">
        <v>51809</v>
      </c>
    </row>
    <row r="902" spans="1:13" x14ac:dyDescent="0.25">
      <c r="A902" t="s">
        <v>2647</v>
      </c>
      <c r="B902" t="s">
        <v>2648</v>
      </c>
      <c r="D902" t="s">
        <v>551</v>
      </c>
      <c r="E902" s="18">
        <v>51810</v>
      </c>
      <c r="F902" s="21"/>
      <c r="G902" s="10" t="s">
        <v>2320</v>
      </c>
      <c r="K902" t="s">
        <v>553</v>
      </c>
      <c r="M902">
        <v>51810</v>
      </c>
    </row>
    <row r="903" spans="1:13" x14ac:dyDescent="0.25">
      <c r="A903" t="s">
        <v>2647</v>
      </c>
      <c r="B903" t="s">
        <v>2648</v>
      </c>
      <c r="D903" t="s">
        <v>551</v>
      </c>
      <c r="E903" s="19">
        <v>51811</v>
      </c>
      <c r="F903" s="21"/>
      <c r="G903" s="10" t="s">
        <v>2321</v>
      </c>
      <c r="K903" t="s">
        <v>553</v>
      </c>
      <c r="M903">
        <v>51811</v>
      </c>
    </row>
    <row r="904" spans="1:13" x14ac:dyDescent="0.25">
      <c r="A904" t="s">
        <v>2647</v>
      </c>
      <c r="B904" t="s">
        <v>2648</v>
      </c>
      <c r="D904" t="s">
        <v>551</v>
      </c>
      <c r="E904" s="18">
        <v>51812</v>
      </c>
      <c r="F904" s="21"/>
      <c r="G904" s="10" t="s">
        <v>2322</v>
      </c>
      <c r="K904" t="s">
        <v>553</v>
      </c>
      <c r="M904">
        <v>51812</v>
      </c>
    </row>
    <row r="905" spans="1:13" x14ac:dyDescent="0.25">
      <c r="A905" t="s">
        <v>2647</v>
      </c>
      <c r="B905" t="s">
        <v>2648</v>
      </c>
      <c r="D905" t="s">
        <v>551</v>
      </c>
      <c r="E905" s="19">
        <v>51813</v>
      </c>
      <c r="F905" s="21"/>
      <c r="G905" s="10" t="s">
        <v>947</v>
      </c>
      <c r="K905" t="s">
        <v>553</v>
      </c>
      <c r="M905">
        <v>51813</v>
      </c>
    </row>
    <row r="906" spans="1:13" x14ac:dyDescent="0.25">
      <c r="A906" t="s">
        <v>2647</v>
      </c>
      <c r="B906" t="s">
        <v>2648</v>
      </c>
      <c r="D906" t="s">
        <v>551</v>
      </c>
      <c r="E906" s="19">
        <v>51814</v>
      </c>
      <c r="F906" s="21"/>
      <c r="G906" s="10" t="s">
        <v>2323</v>
      </c>
      <c r="K906" t="s">
        <v>553</v>
      </c>
      <c r="M906">
        <v>51814</v>
      </c>
    </row>
    <row r="907" spans="1:13" x14ac:dyDescent="0.25">
      <c r="A907" t="s">
        <v>2647</v>
      </c>
      <c r="B907" t="s">
        <v>2648</v>
      </c>
      <c r="D907" t="s">
        <v>551</v>
      </c>
      <c r="E907" s="18">
        <v>51815</v>
      </c>
      <c r="F907" s="21"/>
      <c r="G907" s="10" t="s">
        <v>2324</v>
      </c>
      <c r="K907" t="s">
        <v>553</v>
      </c>
      <c r="M907">
        <v>51815</v>
      </c>
    </row>
    <row r="908" spans="1:13" x14ac:dyDescent="0.25">
      <c r="A908" t="s">
        <v>2647</v>
      </c>
      <c r="B908" t="s">
        <v>2648</v>
      </c>
      <c r="D908" t="s">
        <v>551</v>
      </c>
      <c r="E908" s="19">
        <v>51816</v>
      </c>
      <c r="F908" s="21"/>
      <c r="G908" s="10" t="s">
        <v>2325</v>
      </c>
      <c r="K908" t="s">
        <v>553</v>
      </c>
      <c r="M908">
        <v>51816</v>
      </c>
    </row>
    <row r="909" spans="1:13" x14ac:dyDescent="0.25">
      <c r="A909" t="s">
        <v>2647</v>
      </c>
      <c r="B909" t="s">
        <v>2648</v>
      </c>
      <c r="D909" t="s">
        <v>551</v>
      </c>
      <c r="E909" s="18">
        <v>51817</v>
      </c>
      <c r="F909" s="21"/>
      <c r="G909" s="10" t="s">
        <v>2326</v>
      </c>
      <c r="K909" t="s">
        <v>553</v>
      </c>
      <c r="M909">
        <v>51817</v>
      </c>
    </row>
    <row r="910" spans="1:13" x14ac:dyDescent="0.25">
      <c r="A910" t="s">
        <v>2647</v>
      </c>
      <c r="B910" t="s">
        <v>2648</v>
      </c>
      <c r="D910" t="s">
        <v>551</v>
      </c>
      <c r="E910" s="19">
        <v>51818</v>
      </c>
      <c r="F910" s="21"/>
      <c r="G910" s="10" t="s">
        <v>2327</v>
      </c>
      <c r="K910" t="s">
        <v>598</v>
      </c>
      <c r="M910">
        <v>51818</v>
      </c>
    </row>
    <row r="911" spans="1:13" x14ac:dyDescent="0.25">
      <c r="A911" t="s">
        <v>2647</v>
      </c>
      <c r="B911" t="s">
        <v>2648</v>
      </c>
      <c r="D911" t="s">
        <v>551</v>
      </c>
      <c r="E911" s="19">
        <v>51819</v>
      </c>
      <c r="F911" s="21"/>
      <c r="G911" s="10" t="s">
        <v>2328</v>
      </c>
      <c r="K911" t="s">
        <v>553</v>
      </c>
      <c r="M911">
        <v>51819</v>
      </c>
    </row>
    <row r="912" spans="1:13" x14ac:dyDescent="0.25">
      <c r="A912" t="s">
        <v>2647</v>
      </c>
      <c r="B912" t="s">
        <v>2648</v>
      </c>
      <c r="D912" t="s">
        <v>551</v>
      </c>
      <c r="E912" s="18">
        <v>51820</v>
      </c>
      <c r="F912" s="21"/>
      <c r="G912" s="10" t="s">
        <v>2329</v>
      </c>
      <c r="K912" t="s">
        <v>553</v>
      </c>
      <c r="M912">
        <v>51820</v>
      </c>
    </row>
    <row r="913" spans="1:13" x14ac:dyDescent="0.25">
      <c r="A913" t="s">
        <v>2647</v>
      </c>
      <c r="B913" t="s">
        <v>2648</v>
      </c>
      <c r="D913" t="s">
        <v>551</v>
      </c>
      <c r="E913" s="19">
        <v>51821</v>
      </c>
      <c r="F913" s="21"/>
      <c r="G913" s="10" t="s">
        <v>2330</v>
      </c>
      <c r="K913" t="s">
        <v>553</v>
      </c>
      <c r="M913">
        <v>51821</v>
      </c>
    </row>
    <row r="914" spans="1:13" x14ac:dyDescent="0.25">
      <c r="A914" t="s">
        <v>2647</v>
      </c>
      <c r="B914" t="s">
        <v>2648</v>
      </c>
      <c r="D914" t="s">
        <v>551</v>
      </c>
      <c r="E914" s="18">
        <v>51822</v>
      </c>
      <c r="F914" s="21"/>
      <c r="G914" s="10" t="s">
        <v>2331</v>
      </c>
      <c r="H914">
        <v>8</v>
      </c>
      <c r="K914" t="s">
        <v>553</v>
      </c>
      <c r="M914">
        <v>51822</v>
      </c>
    </row>
    <row r="915" spans="1:13" x14ac:dyDescent="0.25">
      <c r="A915" t="s">
        <v>2647</v>
      </c>
      <c r="B915" t="s">
        <v>2648</v>
      </c>
      <c r="D915" t="s">
        <v>551</v>
      </c>
      <c r="E915" s="19">
        <v>51823</v>
      </c>
      <c r="F915" s="21"/>
      <c r="G915" s="10" t="s">
        <v>2332</v>
      </c>
      <c r="K915" t="s">
        <v>553</v>
      </c>
      <c r="M915">
        <v>51823</v>
      </c>
    </row>
    <row r="916" spans="1:13" x14ac:dyDescent="0.25">
      <c r="A916" t="s">
        <v>2647</v>
      </c>
      <c r="B916" t="s">
        <v>2648</v>
      </c>
      <c r="D916" t="s">
        <v>551</v>
      </c>
      <c r="E916" s="19">
        <v>51824</v>
      </c>
      <c r="F916" s="21"/>
      <c r="G916" s="10" t="s">
        <v>2333</v>
      </c>
      <c r="H916">
        <v>2</v>
      </c>
      <c r="K916" t="s">
        <v>553</v>
      </c>
      <c r="M916">
        <v>51824</v>
      </c>
    </row>
    <row r="917" spans="1:13" x14ac:dyDescent="0.25">
      <c r="A917" t="s">
        <v>2647</v>
      </c>
      <c r="B917" t="s">
        <v>2648</v>
      </c>
      <c r="D917" t="s">
        <v>551</v>
      </c>
      <c r="E917" s="18">
        <v>51825</v>
      </c>
      <c r="F917" s="21"/>
      <c r="G917" s="10" t="s">
        <v>2334</v>
      </c>
      <c r="H917">
        <v>2</v>
      </c>
      <c r="K917" t="s">
        <v>553</v>
      </c>
      <c r="M917">
        <v>51825</v>
      </c>
    </row>
    <row r="918" spans="1:13" x14ac:dyDescent="0.25">
      <c r="A918" t="s">
        <v>2647</v>
      </c>
      <c r="B918" t="s">
        <v>2648</v>
      </c>
      <c r="D918" t="s">
        <v>551</v>
      </c>
      <c r="E918" s="19">
        <v>51826</v>
      </c>
      <c r="F918" s="21"/>
      <c r="G918" s="10" t="s">
        <v>2335</v>
      </c>
      <c r="H918">
        <v>8</v>
      </c>
      <c r="K918" t="s">
        <v>553</v>
      </c>
      <c r="M918">
        <v>51826</v>
      </c>
    </row>
    <row r="919" spans="1:13" x14ac:dyDescent="0.25">
      <c r="A919" t="s">
        <v>2647</v>
      </c>
      <c r="B919" t="s">
        <v>2648</v>
      </c>
      <c r="D919" t="s">
        <v>551</v>
      </c>
      <c r="E919" s="18">
        <v>51827</v>
      </c>
      <c r="F919" s="21"/>
      <c r="G919" s="10" t="s">
        <v>2336</v>
      </c>
      <c r="H919">
        <v>8</v>
      </c>
      <c r="K919" t="s">
        <v>553</v>
      </c>
      <c r="M919">
        <v>51827</v>
      </c>
    </row>
    <row r="920" spans="1:13" x14ac:dyDescent="0.25">
      <c r="A920" t="s">
        <v>2647</v>
      </c>
      <c r="B920" t="s">
        <v>2648</v>
      </c>
      <c r="D920" t="s">
        <v>551</v>
      </c>
      <c r="E920" s="19">
        <v>51828</v>
      </c>
      <c r="F920" s="21"/>
      <c r="G920" s="10" t="s">
        <v>2337</v>
      </c>
      <c r="H920">
        <v>4</v>
      </c>
      <c r="K920" t="s">
        <v>553</v>
      </c>
      <c r="M920">
        <v>51828</v>
      </c>
    </row>
    <row r="921" spans="1:13" x14ac:dyDescent="0.25">
      <c r="A921" t="s">
        <v>2647</v>
      </c>
      <c r="B921" t="s">
        <v>2648</v>
      </c>
      <c r="D921" t="s">
        <v>551</v>
      </c>
      <c r="E921" s="19">
        <v>51829</v>
      </c>
      <c r="F921" s="21"/>
      <c r="G921" s="10" t="s">
        <v>2338</v>
      </c>
      <c r="H921">
        <v>4</v>
      </c>
      <c r="K921" t="s">
        <v>553</v>
      </c>
      <c r="M921">
        <v>51829</v>
      </c>
    </row>
    <row r="922" spans="1:13" x14ac:dyDescent="0.25">
      <c r="A922" t="s">
        <v>2647</v>
      </c>
      <c r="B922" t="s">
        <v>2648</v>
      </c>
      <c r="D922" t="s">
        <v>551</v>
      </c>
      <c r="E922" s="18">
        <v>51830</v>
      </c>
      <c r="F922" s="21"/>
      <c r="G922" s="10" t="s">
        <v>2339</v>
      </c>
      <c r="H922">
        <v>16</v>
      </c>
      <c r="K922" t="s">
        <v>553</v>
      </c>
      <c r="M922">
        <v>51830</v>
      </c>
    </row>
    <row r="923" spans="1:13" x14ac:dyDescent="0.25">
      <c r="A923" t="s">
        <v>2647</v>
      </c>
      <c r="B923" t="s">
        <v>2648</v>
      </c>
      <c r="D923" t="s">
        <v>551</v>
      </c>
      <c r="E923" s="19">
        <v>51831</v>
      </c>
      <c r="F923" s="21"/>
      <c r="G923" s="10" t="s">
        <v>2340</v>
      </c>
      <c r="H923">
        <v>8</v>
      </c>
      <c r="K923" t="s">
        <v>553</v>
      </c>
      <c r="M923">
        <v>51831</v>
      </c>
    </row>
    <row r="924" spans="1:13" x14ac:dyDescent="0.25">
      <c r="A924" t="s">
        <v>2647</v>
      </c>
      <c r="B924" t="s">
        <v>2648</v>
      </c>
      <c r="D924" t="s">
        <v>551</v>
      </c>
      <c r="E924" s="19">
        <v>51832</v>
      </c>
      <c r="F924" s="21"/>
      <c r="G924" s="10" t="s">
        <v>2341</v>
      </c>
      <c r="K924" t="s">
        <v>553</v>
      </c>
      <c r="M924">
        <v>51832</v>
      </c>
    </row>
    <row r="925" spans="1:13" x14ac:dyDescent="0.25">
      <c r="A925" t="s">
        <v>2647</v>
      </c>
      <c r="B925" t="s">
        <v>2648</v>
      </c>
      <c r="D925" t="s">
        <v>551</v>
      </c>
      <c r="E925" s="18">
        <v>51833</v>
      </c>
      <c r="F925" s="21"/>
      <c r="G925" s="10" t="s">
        <v>2342</v>
      </c>
      <c r="K925" t="s">
        <v>553</v>
      </c>
      <c r="M925">
        <v>51833</v>
      </c>
    </row>
    <row r="926" spans="1:13" x14ac:dyDescent="0.25">
      <c r="A926" t="s">
        <v>2647</v>
      </c>
      <c r="B926" t="s">
        <v>2648</v>
      </c>
      <c r="D926" t="s">
        <v>551</v>
      </c>
      <c r="E926" s="19">
        <v>51834</v>
      </c>
      <c r="F926" s="21"/>
      <c r="G926" s="10" t="s">
        <v>2343</v>
      </c>
      <c r="K926" t="s">
        <v>553</v>
      </c>
      <c r="M926">
        <v>51834</v>
      </c>
    </row>
    <row r="927" spans="1:13" x14ac:dyDescent="0.25">
      <c r="A927" t="s">
        <v>2647</v>
      </c>
      <c r="B927" t="s">
        <v>2648</v>
      </c>
      <c r="D927" t="s">
        <v>551</v>
      </c>
      <c r="E927" s="19">
        <v>51835</v>
      </c>
      <c r="F927" s="21"/>
      <c r="G927" s="10" t="s">
        <v>2344</v>
      </c>
      <c r="K927" t="s">
        <v>553</v>
      </c>
      <c r="M927">
        <v>51835</v>
      </c>
    </row>
    <row r="928" spans="1:13" x14ac:dyDescent="0.25">
      <c r="A928" t="s">
        <v>2647</v>
      </c>
      <c r="B928" t="s">
        <v>2648</v>
      </c>
      <c r="D928" t="s">
        <v>551</v>
      </c>
      <c r="E928" s="18">
        <v>51836</v>
      </c>
      <c r="F928" s="21"/>
      <c r="G928" s="10" t="s">
        <v>2345</v>
      </c>
      <c r="K928" t="s">
        <v>553</v>
      </c>
      <c r="M928">
        <v>51836</v>
      </c>
    </row>
    <row r="929" spans="1:13" x14ac:dyDescent="0.25">
      <c r="A929" t="s">
        <v>2647</v>
      </c>
      <c r="B929" t="s">
        <v>2648</v>
      </c>
      <c r="D929" t="s">
        <v>551</v>
      </c>
      <c r="E929" s="19">
        <v>51837</v>
      </c>
      <c r="F929" s="21"/>
      <c r="G929" s="10" t="s">
        <v>2346</v>
      </c>
      <c r="H929">
        <v>1</v>
      </c>
      <c r="K929" t="s">
        <v>553</v>
      </c>
      <c r="M929">
        <v>51837</v>
      </c>
    </row>
    <row r="930" spans="1:13" x14ac:dyDescent="0.25">
      <c r="A930" t="s">
        <v>2647</v>
      </c>
      <c r="B930" t="s">
        <v>2648</v>
      </c>
      <c r="D930" t="s">
        <v>551</v>
      </c>
      <c r="E930" s="19">
        <v>51838</v>
      </c>
      <c r="F930" s="21"/>
      <c r="G930" s="10" t="s">
        <v>2347</v>
      </c>
      <c r="K930" t="s">
        <v>553</v>
      </c>
      <c r="M930">
        <v>51838</v>
      </c>
    </row>
    <row r="931" spans="1:13" x14ac:dyDescent="0.25">
      <c r="A931" t="s">
        <v>2647</v>
      </c>
      <c r="B931" t="s">
        <v>2648</v>
      </c>
      <c r="D931" t="s">
        <v>551</v>
      </c>
      <c r="E931" s="18">
        <v>51839</v>
      </c>
      <c r="F931" s="21"/>
      <c r="G931" s="10" t="s">
        <v>1080</v>
      </c>
      <c r="K931" t="s">
        <v>553</v>
      </c>
      <c r="M931">
        <v>51839</v>
      </c>
    </row>
    <row r="932" spans="1:13" x14ac:dyDescent="0.25">
      <c r="A932" t="s">
        <v>2647</v>
      </c>
      <c r="B932" t="s">
        <v>2648</v>
      </c>
      <c r="D932" t="s">
        <v>551</v>
      </c>
      <c r="E932" s="19">
        <v>51840</v>
      </c>
      <c r="F932" s="21"/>
      <c r="G932" s="10" t="s">
        <v>2348</v>
      </c>
      <c r="K932" t="s">
        <v>553</v>
      </c>
      <c r="M932">
        <v>51840</v>
      </c>
    </row>
    <row r="933" spans="1:13" x14ac:dyDescent="0.25">
      <c r="A933" t="s">
        <v>2647</v>
      </c>
      <c r="B933" t="s">
        <v>2648</v>
      </c>
      <c r="D933" t="s">
        <v>551</v>
      </c>
      <c r="E933" s="18">
        <v>51841</v>
      </c>
      <c r="F933" s="21"/>
      <c r="G933" s="10" t="s">
        <v>2349</v>
      </c>
      <c r="K933" t="s">
        <v>553</v>
      </c>
      <c r="M933">
        <v>51841</v>
      </c>
    </row>
    <row r="934" spans="1:13" x14ac:dyDescent="0.25">
      <c r="A934" t="s">
        <v>2647</v>
      </c>
      <c r="B934" t="s">
        <v>2648</v>
      </c>
      <c r="D934" t="s">
        <v>551</v>
      </c>
      <c r="E934" s="19">
        <v>51842</v>
      </c>
      <c r="F934" s="21"/>
      <c r="G934" s="10" t="s">
        <v>966</v>
      </c>
      <c r="H934">
        <v>2</v>
      </c>
      <c r="K934" t="s">
        <v>553</v>
      </c>
      <c r="M934">
        <v>51842</v>
      </c>
    </row>
    <row r="935" spans="1:13" x14ac:dyDescent="0.25">
      <c r="A935" t="s">
        <v>2647</v>
      </c>
      <c r="B935" t="s">
        <v>2648</v>
      </c>
      <c r="D935" t="s">
        <v>551</v>
      </c>
      <c r="E935" s="19">
        <v>51843</v>
      </c>
      <c r="F935" s="21"/>
      <c r="G935" s="10" t="s">
        <v>2350</v>
      </c>
      <c r="K935" t="s">
        <v>553</v>
      </c>
      <c r="M935">
        <v>51843</v>
      </c>
    </row>
    <row r="936" spans="1:13" x14ac:dyDescent="0.25">
      <c r="A936" t="s">
        <v>2647</v>
      </c>
      <c r="B936" t="s">
        <v>2648</v>
      </c>
      <c r="D936" t="s">
        <v>551</v>
      </c>
      <c r="E936" s="18">
        <v>51844</v>
      </c>
      <c r="F936" s="21"/>
      <c r="G936" s="10"/>
      <c r="M936">
        <v>51844</v>
      </c>
    </row>
    <row r="937" spans="1:13" x14ac:dyDescent="0.25">
      <c r="A937" t="s">
        <v>2647</v>
      </c>
      <c r="B937" t="s">
        <v>2648</v>
      </c>
      <c r="E937" s="18"/>
      <c r="F937" s="21"/>
      <c r="G937" s="10"/>
    </row>
    <row r="938" spans="1:13" x14ac:dyDescent="0.25">
      <c r="A938" t="s">
        <v>2647</v>
      </c>
      <c r="B938" t="s">
        <v>2648</v>
      </c>
      <c r="E938" s="18"/>
      <c r="F938" s="21"/>
      <c r="G938" s="10"/>
    </row>
    <row r="939" spans="1:13" x14ac:dyDescent="0.25">
      <c r="A939" t="s">
        <v>2647</v>
      </c>
      <c r="B939" t="s">
        <v>2648</v>
      </c>
      <c r="E939" s="18"/>
      <c r="F939" s="21"/>
      <c r="G939" s="10"/>
    </row>
    <row r="940" spans="1:13" x14ac:dyDescent="0.25">
      <c r="A940" t="s">
        <v>2647</v>
      </c>
      <c r="B940" t="s">
        <v>2648</v>
      </c>
      <c r="E940" s="18"/>
      <c r="F940" s="21"/>
      <c r="G940" s="10"/>
    </row>
    <row r="941" spans="1:13" x14ac:dyDescent="0.25">
      <c r="A941" t="s">
        <v>2647</v>
      </c>
      <c r="B941" t="s">
        <v>2648</v>
      </c>
      <c r="D941" t="s">
        <v>551</v>
      </c>
      <c r="E941" s="19" t="s">
        <v>826</v>
      </c>
      <c r="F941" s="21"/>
      <c r="G941" s="21" t="s">
        <v>827</v>
      </c>
      <c r="K941" t="s">
        <v>553</v>
      </c>
    </row>
    <row r="942" spans="1:13" x14ac:dyDescent="0.25">
      <c r="A942" t="s">
        <v>2647</v>
      </c>
      <c r="B942" t="s">
        <v>2648</v>
      </c>
      <c r="D942" t="s">
        <v>551</v>
      </c>
      <c r="E942" s="19" t="s">
        <v>2649</v>
      </c>
      <c r="F942" s="21"/>
      <c r="G942" s="21" t="s">
        <v>2650</v>
      </c>
      <c r="K942" t="s">
        <v>553</v>
      </c>
    </row>
    <row r="943" spans="1:13" x14ac:dyDescent="0.25">
      <c r="A943" t="s">
        <v>2647</v>
      </c>
      <c r="B943" t="s">
        <v>2648</v>
      </c>
      <c r="D943" t="s">
        <v>551</v>
      </c>
      <c r="E943" s="19" t="s">
        <v>2592</v>
      </c>
      <c r="F943" s="21"/>
      <c r="G943" s="21" t="s">
        <v>2593</v>
      </c>
      <c r="K943" t="s">
        <v>553</v>
      </c>
    </row>
    <row r="944" spans="1:13" x14ac:dyDescent="0.25">
      <c r="A944" t="s">
        <v>2647</v>
      </c>
      <c r="B944" t="s">
        <v>2648</v>
      </c>
      <c r="D944" t="s">
        <v>551</v>
      </c>
      <c r="E944" s="19" t="s">
        <v>2643</v>
      </c>
      <c r="F944" s="21"/>
      <c r="G944" s="21" t="s">
        <v>2593</v>
      </c>
      <c r="K944" t="s">
        <v>553</v>
      </c>
    </row>
    <row r="945" spans="1:11" x14ac:dyDescent="0.25">
      <c r="A945" t="s">
        <v>2647</v>
      </c>
      <c r="B945" t="s">
        <v>2648</v>
      </c>
      <c r="D945" t="s">
        <v>551</v>
      </c>
      <c r="E945" s="19" t="s">
        <v>2594</v>
      </c>
      <c r="F945" s="21"/>
      <c r="G945" s="21" t="s">
        <v>2595</v>
      </c>
      <c r="K945" t="s">
        <v>553</v>
      </c>
    </row>
    <row r="946" spans="1:11" x14ac:dyDescent="0.25">
      <c r="A946" t="s">
        <v>2647</v>
      </c>
      <c r="B946" t="s">
        <v>2648</v>
      </c>
      <c r="D946" t="s">
        <v>551</v>
      </c>
      <c r="E946" s="18" t="s">
        <v>2644</v>
      </c>
      <c r="F946" s="21"/>
      <c r="G946" s="21" t="s">
        <v>2645</v>
      </c>
      <c r="K946" t="s">
        <v>553</v>
      </c>
    </row>
    <row r="947" spans="1:11" x14ac:dyDescent="0.25">
      <c r="A947" t="s">
        <v>2647</v>
      </c>
      <c r="B947" t="s">
        <v>2648</v>
      </c>
      <c r="D947" t="s">
        <v>551</v>
      </c>
      <c r="E947" s="19" t="s">
        <v>610</v>
      </c>
      <c r="G947" s="8" t="s">
        <v>611</v>
      </c>
      <c r="H947">
        <v>150</v>
      </c>
      <c r="K947" t="s">
        <v>553</v>
      </c>
    </row>
    <row r="948" spans="1:11" x14ac:dyDescent="0.25">
      <c r="A948" t="s">
        <v>2647</v>
      </c>
      <c r="B948" t="s">
        <v>2648</v>
      </c>
      <c r="D948" t="s">
        <v>562</v>
      </c>
      <c r="E948" t="s">
        <v>563</v>
      </c>
      <c r="F948" s="22" t="s">
        <v>564</v>
      </c>
      <c r="G948" t="s">
        <v>565</v>
      </c>
      <c r="H948">
        <v>1000</v>
      </c>
      <c r="K948" t="s">
        <v>566</v>
      </c>
    </row>
    <row r="949" spans="1:11" x14ac:dyDescent="0.25">
      <c r="A949" t="s">
        <v>2647</v>
      </c>
      <c r="B949" t="s">
        <v>2648</v>
      </c>
      <c r="D949" t="s">
        <v>551</v>
      </c>
      <c r="E949" s="19" t="s">
        <v>567</v>
      </c>
      <c r="F949" s="22"/>
      <c r="G949" s="8" t="s">
        <v>568</v>
      </c>
      <c r="H949">
        <v>100</v>
      </c>
      <c r="K949" t="s">
        <v>553</v>
      </c>
    </row>
    <row r="950" spans="1:11" x14ac:dyDescent="0.25">
      <c r="A950" t="s">
        <v>2647</v>
      </c>
      <c r="B950" t="s">
        <v>2648</v>
      </c>
      <c r="D950" t="s">
        <v>562</v>
      </c>
      <c r="E950" s="18" t="s">
        <v>563</v>
      </c>
      <c r="F950" s="21" t="s">
        <v>569</v>
      </c>
      <c r="G950" t="s">
        <v>565</v>
      </c>
      <c r="H950">
        <f>1/H949</f>
        <v>0.01</v>
      </c>
      <c r="K950" t="s">
        <v>566</v>
      </c>
    </row>
    <row r="951" spans="1:11" x14ac:dyDescent="0.25">
      <c r="E951" s="19"/>
      <c r="F951" s="22"/>
      <c r="G951" s="8"/>
    </row>
    <row r="952" spans="1:11" x14ac:dyDescent="0.25">
      <c r="E952" s="18"/>
      <c r="F952" s="21"/>
      <c r="G952" s="10"/>
    </row>
    <row r="953" spans="1:11" x14ac:dyDescent="0.25">
      <c r="E953" s="19"/>
      <c r="F953" s="22"/>
      <c r="G953" s="8"/>
    </row>
    <row r="954" spans="1:11" x14ac:dyDescent="0.25">
      <c r="E954" s="19"/>
      <c r="F954" s="22"/>
      <c r="G954" s="8"/>
    </row>
  </sheetData>
  <autoFilter ref="A1:K950" xr:uid="{1B9360FD-4D3D-4E3B-8BD0-418543D437B4}"/>
  <pageMargins left="0.7" right="0.7" top="0.75" bottom="0.75" header="0.3" footer="0.3"/>
</worksheet>
</file>

<file path=xl/worksheets/sheet1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D29C8F-9FED-477C-9562-DA73D3331C94}">
  <sheetPr filterMode="1">
    <tabColor rgb="FF92D050"/>
  </sheetPr>
  <dimension ref="A1:O954"/>
  <sheetViews>
    <sheetView workbookViewId="0">
      <selection activeCell="G14" sqref="F9:G14"/>
    </sheetView>
  </sheetViews>
  <sheetFormatPr defaultRowHeight="15" x14ac:dyDescent="0.25"/>
  <cols>
    <col min="1" max="1" width="14" bestFit="1" customWidth="1"/>
    <col min="2" max="2" width="21.5703125" bestFit="1" customWidth="1"/>
    <col min="3" max="3" width="6.5703125" bestFit="1" customWidth="1"/>
    <col min="4" max="4" width="7.28515625" bestFit="1" customWidth="1"/>
    <col min="5" max="5" width="18" style="4" bestFit="1" customWidth="1"/>
    <col min="6" max="6" width="18" style="4" customWidth="1"/>
    <col min="7" max="7" width="41.42578125" bestFit="1" customWidth="1"/>
    <col min="8" max="8" width="7.42578125" bestFit="1" customWidth="1"/>
    <col min="9" max="9" width="11.140625" bestFit="1" customWidth="1"/>
    <col min="10" max="10" width="18.42578125" bestFit="1" customWidth="1"/>
    <col min="11" max="11" width="6.28515625" bestFit="1" customWidth="1"/>
    <col min="12" max="12" width="13.42578125" bestFit="1" customWidth="1"/>
    <col min="13" max="13" width="6" bestFit="1" customWidth="1"/>
    <col min="14" max="14" width="38" bestFit="1" customWidth="1"/>
  </cols>
  <sheetData>
    <row r="1" spans="1:11" x14ac:dyDescent="0.25">
      <c r="A1" t="s">
        <v>541</v>
      </c>
      <c r="B1" t="s">
        <v>542</v>
      </c>
      <c r="C1" t="s">
        <v>543</v>
      </c>
      <c r="D1" t="s">
        <v>544</v>
      </c>
      <c r="E1" s="4" t="s">
        <v>545</v>
      </c>
      <c r="F1" s="4" t="s">
        <v>1081</v>
      </c>
      <c r="G1" t="s">
        <v>547</v>
      </c>
      <c r="H1" t="s">
        <v>548</v>
      </c>
      <c r="I1" t="s">
        <v>546</v>
      </c>
      <c r="J1" t="s">
        <v>549</v>
      </c>
      <c r="K1" t="s">
        <v>550</v>
      </c>
    </row>
    <row r="2" spans="1:11" x14ac:dyDescent="0.25">
      <c r="A2" t="s">
        <v>2589</v>
      </c>
      <c r="D2" t="s">
        <v>551</v>
      </c>
      <c r="E2" s="19" t="s">
        <v>865</v>
      </c>
      <c r="F2" s="22"/>
      <c r="G2" s="8" t="s">
        <v>866</v>
      </c>
      <c r="H2">
        <v>96</v>
      </c>
      <c r="K2" t="s">
        <v>553</v>
      </c>
    </row>
    <row r="3" spans="1:11" x14ac:dyDescent="0.25">
      <c r="A3" t="s">
        <v>2589</v>
      </c>
      <c r="D3" t="s">
        <v>551</v>
      </c>
      <c r="E3" s="18" t="s">
        <v>867</v>
      </c>
      <c r="F3" s="21"/>
      <c r="G3" s="10" t="s">
        <v>868</v>
      </c>
      <c r="H3">
        <v>12</v>
      </c>
      <c r="K3" t="s">
        <v>553</v>
      </c>
    </row>
    <row r="4" spans="1:11" x14ac:dyDescent="0.25">
      <c r="A4" t="s">
        <v>2589</v>
      </c>
      <c r="D4" t="s">
        <v>551</v>
      </c>
      <c r="E4" s="19" t="s">
        <v>869</v>
      </c>
      <c r="F4" s="22"/>
      <c r="G4" s="8" t="s">
        <v>870</v>
      </c>
      <c r="H4">
        <v>16</v>
      </c>
      <c r="K4" t="s">
        <v>553</v>
      </c>
    </row>
    <row r="5" spans="1:11" x14ac:dyDescent="0.25">
      <c r="A5" t="s">
        <v>2589</v>
      </c>
      <c r="D5" t="s">
        <v>551</v>
      </c>
      <c r="E5" s="18" t="s">
        <v>654</v>
      </c>
      <c r="F5" s="21"/>
      <c r="G5" s="10" t="s">
        <v>871</v>
      </c>
      <c r="H5">
        <v>72</v>
      </c>
      <c r="K5" t="s">
        <v>553</v>
      </c>
    </row>
    <row r="6" spans="1:11" hidden="1" x14ac:dyDescent="0.25">
      <c r="A6" t="s">
        <v>2589</v>
      </c>
      <c r="B6" t="s">
        <v>1084</v>
      </c>
      <c r="D6" t="s">
        <v>551</v>
      </c>
      <c r="E6" s="19" t="s">
        <v>705</v>
      </c>
      <c r="F6" s="22"/>
      <c r="G6" s="8" t="s">
        <v>1085</v>
      </c>
      <c r="K6" t="s">
        <v>553</v>
      </c>
    </row>
    <row r="7" spans="1:11" hidden="1" x14ac:dyDescent="0.25">
      <c r="A7" t="s">
        <v>2589</v>
      </c>
      <c r="D7" t="s">
        <v>551</v>
      </c>
      <c r="E7" s="19" t="s">
        <v>696</v>
      </c>
      <c r="F7" s="22"/>
      <c r="G7" s="8"/>
      <c r="K7" t="s">
        <v>553</v>
      </c>
    </row>
    <row r="8" spans="1:11" hidden="1" x14ac:dyDescent="0.25">
      <c r="A8" t="s">
        <v>2589</v>
      </c>
      <c r="D8" t="s">
        <v>551</v>
      </c>
      <c r="E8" s="19" t="s">
        <v>655</v>
      </c>
      <c r="F8" s="22"/>
      <c r="G8" s="8"/>
      <c r="K8" t="s">
        <v>553</v>
      </c>
    </row>
    <row r="9" spans="1:11" x14ac:dyDescent="0.25">
      <c r="A9" t="s">
        <v>2589</v>
      </c>
      <c r="D9" t="s">
        <v>551</v>
      </c>
      <c r="E9" s="19" t="s">
        <v>706</v>
      </c>
      <c r="F9" s="22"/>
      <c r="G9" s="8"/>
      <c r="H9">
        <v>24</v>
      </c>
      <c r="K9" t="s">
        <v>553</v>
      </c>
    </row>
    <row r="10" spans="1:11" x14ac:dyDescent="0.25">
      <c r="A10" t="s">
        <v>2589</v>
      </c>
      <c r="D10" t="s">
        <v>551</v>
      </c>
      <c r="E10" s="19" t="s">
        <v>656</v>
      </c>
      <c r="F10" s="22"/>
      <c r="G10" s="8"/>
      <c r="H10">
        <v>12</v>
      </c>
      <c r="K10" t="s">
        <v>553</v>
      </c>
    </row>
    <row r="11" spans="1:11" x14ac:dyDescent="0.25">
      <c r="A11" t="s">
        <v>2589</v>
      </c>
      <c r="D11" t="s">
        <v>551</v>
      </c>
      <c r="E11" s="19" t="s">
        <v>707</v>
      </c>
      <c r="F11" s="22"/>
      <c r="G11" s="8"/>
      <c r="H11">
        <v>20</v>
      </c>
      <c r="K11" t="s">
        <v>553</v>
      </c>
    </row>
    <row r="12" spans="1:11" hidden="1" x14ac:dyDescent="0.25">
      <c r="A12" t="s">
        <v>2589</v>
      </c>
      <c r="D12" t="s">
        <v>551</v>
      </c>
      <c r="E12" s="19" t="s">
        <v>698</v>
      </c>
      <c r="F12" s="22"/>
      <c r="G12" s="8"/>
      <c r="K12" t="s">
        <v>553</v>
      </c>
    </row>
    <row r="13" spans="1:11" x14ac:dyDescent="0.25">
      <c r="A13" t="s">
        <v>2589</v>
      </c>
      <c r="D13" t="s">
        <v>551</v>
      </c>
      <c r="E13" s="18" t="s">
        <v>657</v>
      </c>
      <c r="F13" s="21"/>
      <c r="G13" s="10"/>
      <c r="H13">
        <v>12</v>
      </c>
      <c r="K13" t="s">
        <v>553</v>
      </c>
    </row>
    <row r="14" spans="1:11" x14ac:dyDescent="0.25">
      <c r="A14" t="s">
        <v>2589</v>
      </c>
      <c r="D14" t="s">
        <v>551</v>
      </c>
      <c r="E14" s="19" t="s">
        <v>699</v>
      </c>
      <c r="F14" s="22"/>
      <c r="G14" s="8"/>
      <c r="H14">
        <v>24</v>
      </c>
      <c r="K14" t="s">
        <v>553</v>
      </c>
    </row>
    <row r="15" spans="1:11" hidden="1" x14ac:dyDescent="0.25">
      <c r="A15" t="s">
        <v>2589</v>
      </c>
      <c r="D15" t="s">
        <v>551</v>
      </c>
      <c r="E15" s="19" t="s">
        <v>697</v>
      </c>
      <c r="F15" s="22"/>
      <c r="G15" s="8"/>
      <c r="K15" t="s">
        <v>553</v>
      </c>
    </row>
    <row r="16" spans="1:11" hidden="1" x14ac:dyDescent="0.25">
      <c r="A16" t="s">
        <v>2589</v>
      </c>
      <c r="B16" t="s">
        <v>1084</v>
      </c>
      <c r="D16" t="s">
        <v>551</v>
      </c>
      <c r="E16" s="18" t="s">
        <v>658</v>
      </c>
      <c r="F16" s="21"/>
      <c r="G16" s="10" t="s">
        <v>700</v>
      </c>
      <c r="K16" t="s">
        <v>553</v>
      </c>
    </row>
    <row r="17" spans="1:11" hidden="1" x14ac:dyDescent="0.25">
      <c r="A17" t="s">
        <v>2589</v>
      </c>
      <c r="B17" t="s">
        <v>1084</v>
      </c>
      <c r="D17" t="s">
        <v>551</v>
      </c>
      <c r="E17" s="19" t="s">
        <v>659</v>
      </c>
      <c r="F17" s="22"/>
      <c r="G17" s="8" t="s">
        <v>701</v>
      </c>
      <c r="K17" t="s">
        <v>553</v>
      </c>
    </row>
    <row r="18" spans="1:11" x14ac:dyDescent="0.25">
      <c r="A18" t="s">
        <v>2589</v>
      </c>
      <c r="D18" t="s">
        <v>551</v>
      </c>
      <c r="E18" s="18" t="s">
        <v>660</v>
      </c>
      <c r="F18" s="21"/>
      <c r="G18" s="10" t="s">
        <v>702</v>
      </c>
      <c r="H18">
        <v>202</v>
      </c>
      <c r="K18" t="s">
        <v>553</v>
      </c>
    </row>
    <row r="19" spans="1:11" x14ac:dyDescent="0.25">
      <c r="A19" t="s">
        <v>2589</v>
      </c>
      <c r="D19" t="s">
        <v>551</v>
      </c>
      <c r="E19" s="19" t="s">
        <v>661</v>
      </c>
      <c r="F19" s="22"/>
      <c r="G19" s="8" t="s">
        <v>873</v>
      </c>
      <c r="H19">
        <v>80</v>
      </c>
      <c r="K19" t="s">
        <v>553</v>
      </c>
    </row>
    <row r="20" spans="1:11" hidden="1" x14ac:dyDescent="0.25">
      <c r="A20" t="s">
        <v>2589</v>
      </c>
      <c r="B20" t="s">
        <v>1084</v>
      </c>
      <c r="D20" t="s">
        <v>551</v>
      </c>
      <c r="E20" s="19" t="s">
        <v>1088</v>
      </c>
      <c r="F20" s="22"/>
      <c r="G20" s="8" t="s">
        <v>1089</v>
      </c>
      <c r="K20" t="s">
        <v>553</v>
      </c>
    </row>
    <row r="21" spans="1:11" x14ac:dyDescent="0.25">
      <c r="A21" t="s">
        <v>2589</v>
      </c>
      <c r="D21" t="s">
        <v>551</v>
      </c>
      <c r="E21" s="18" t="s">
        <v>874</v>
      </c>
      <c r="F21" s="21"/>
      <c r="G21" s="10" t="s">
        <v>875</v>
      </c>
      <c r="H21">
        <v>10</v>
      </c>
      <c r="K21" t="s">
        <v>553</v>
      </c>
    </row>
    <row r="22" spans="1:11" hidden="1" x14ac:dyDescent="0.25">
      <c r="A22" t="s">
        <v>2589</v>
      </c>
      <c r="B22" t="s">
        <v>1084</v>
      </c>
      <c r="D22" t="s">
        <v>551</v>
      </c>
      <c r="E22" s="19" t="s">
        <v>1090</v>
      </c>
      <c r="F22" s="22"/>
      <c r="G22" s="8" t="s">
        <v>1091</v>
      </c>
      <c r="K22" t="s">
        <v>553</v>
      </c>
    </row>
    <row r="23" spans="1:11" x14ac:dyDescent="0.25">
      <c r="A23" t="s">
        <v>2589</v>
      </c>
      <c r="D23" t="s">
        <v>551</v>
      </c>
      <c r="E23" s="18" t="s">
        <v>876</v>
      </c>
      <c r="F23" s="21"/>
      <c r="G23" s="10" t="s">
        <v>877</v>
      </c>
      <c r="H23">
        <v>6</v>
      </c>
      <c r="K23" t="s">
        <v>553</v>
      </c>
    </row>
    <row r="24" spans="1:11" hidden="1" x14ac:dyDescent="0.25">
      <c r="A24" t="s">
        <v>2589</v>
      </c>
      <c r="B24" t="s">
        <v>1084</v>
      </c>
      <c r="D24" t="s">
        <v>551</v>
      </c>
      <c r="E24" s="19" t="s">
        <v>1092</v>
      </c>
      <c r="F24" s="22"/>
      <c r="G24" s="8" t="s">
        <v>1093</v>
      </c>
      <c r="K24" t="s">
        <v>553</v>
      </c>
    </row>
    <row r="25" spans="1:11" hidden="1" x14ac:dyDescent="0.25">
      <c r="A25" t="s">
        <v>2589</v>
      </c>
      <c r="B25" t="s">
        <v>1084</v>
      </c>
      <c r="D25" t="s">
        <v>551</v>
      </c>
      <c r="E25" s="18" t="s">
        <v>1094</v>
      </c>
      <c r="F25" s="21"/>
      <c r="G25" s="10" t="s">
        <v>1095</v>
      </c>
      <c r="K25" t="s">
        <v>553</v>
      </c>
    </row>
    <row r="26" spans="1:11" hidden="1" x14ac:dyDescent="0.25">
      <c r="A26" t="s">
        <v>2589</v>
      </c>
      <c r="B26" t="s">
        <v>1084</v>
      </c>
      <c r="D26" t="s">
        <v>551</v>
      </c>
      <c r="E26" s="19" t="s">
        <v>1096</v>
      </c>
      <c r="F26" s="22"/>
      <c r="G26" s="8" t="s">
        <v>1097</v>
      </c>
      <c r="K26" t="s">
        <v>553</v>
      </c>
    </row>
    <row r="27" spans="1:11" hidden="1" x14ac:dyDescent="0.25">
      <c r="A27" t="s">
        <v>2589</v>
      </c>
      <c r="B27" t="s">
        <v>1084</v>
      </c>
      <c r="D27" t="s">
        <v>551</v>
      </c>
      <c r="E27" s="18" t="s">
        <v>1098</v>
      </c>
      <c r="F27" s="21"/>
      <c r="G27" s="10" t="s">
        <v>1099</v>
      </c>
      <c r="K27" t="s">
        <v>553</v>
      </c>
    </row>
    <row r="28" spans="1:11" hidden="1" x14ac:dyDescent="0.25">
      <c r="A28" t="s">
        <v>2589</v>
      </c>
      <c r="B28" t="s">
        <v>1084</v>
      </c>
      <c r="D28" t="s">
        <v>551</v>
      </c>
      <c r="E28" s="19" t="s">
        <v>878</v>
      </c>
      <c r="F28" s="22"/>
      <c r="G28" s="8" t="s">
        <v>879</v>
      </c>
      <c r="K28" t="s">
        <v>553</v>
      </c>
    </row>
    <row r="29" spans="1:11" x14ac:dyDescent="0.25">
      <c r="A29" t="s">
        <v>2589</v>
      </c>
      <c r="D29" t="s">
        <v>551</v>
      </c>
      <c r="E29" s="18" t="s">
        <v>1100</v>
      </c>
      <c r="F29" s="21"/>
      <c r="G29" s="10" t="s">
        <v>1101</v>
      </c>
      <c r="H29">
        <v>2</v>
      </c>
      <c r="K29" t="s">
        <v>553</v>
      </c>
    </row>
    <row r="30" spans="1:11" hidden="1" x14ac:dyDescent="0.25">
      <c r="A30" t="s">
        <v>2589</v>
      </c>
      <c r="B30" t="s">
        <v>1084</v>
      </c>
      <c r="D30" t="s">
        <v>551</v>
      </c>
      <c r="E30" s="19" t="s">
        <v>1102</v>
      </c>
      <c r="F30" s="22"/>
      <c r="G30" s="8" t="s">
        <v>1103</v>
      </c>
      <c r="K30" t="s">
        <v>553</v>
      </c>
    </row>
    <row r="31" spans="1:11" hidden="1" x14ac:dyDescent="0.25">
      <c r="A31" t="s">
        <v>2589</v>
      </c>
      <c r="B31" t="s">
        <v>1084</v>
      </c>
      <c r="D31" t="s">
        <v>551</v>
      </c>
      <c r="E31" s="18" t="s">
        <v>1104</v>
      </c>
      <c r="F31" s="21"/>
      <c r="G31" s="10" t="s">
        <v>1105</v>
      </c>
      <c r="K31" t="s">
        <v>553</v>
      </c>
    </row>
    <row r="32" spans="1:11" hidden="1" x14ac:dyDescent="0.25">
      <c r="A32" t="s">
        <v>2589</v>
      </c>
      <c r="B32" t="s">
        <v>1084</v>
      </c>
      <c r="D32" t="s">
        <v>551</v>
      </c>
      <c r="E32" s="19" t="s">
        <v>1106</v>
      </c>
      <c r="F32" s="22"/>
      <c r="G32" s="8" t="s">
        <v>1107</v>
      </c>
      <c r="K32" t="s">
        <v>553</v>
      </c>
    </row>
    <row r="33" spans="1:11" hidden="1" x14ac:dyDescent="0.25">
      <c r="A33" t="s">
        <v>2589</v>
      </c>
      <c r="B33" t="s">
        <v>1084</v>
      </c>
      <c r="D33" t="s">
        <v>551</v>
      </c>
      <c r="E33" s="18" t="s">
        <v>1108</v>
      </c>
      <c r="F33" s="21"/>
      <c r="G33" s="10" t="s">
        <v>1109</v>
      </c>
      <c r="K33" t="s">
        <v>553</v>
      </c>
    </row>
    <row r="34" spans="1:11" hidden="1" x14ac:dyDescent="0.25">
      <c r="A34" t="s">
        <v>2589</v>
      </c>
      <c r="B34" t="s">
        <v>1084</v>
      </c>
      <c r="D34" t="s">
        <v>551</v>
      </c>
      <c r="E34" s="19" t="s">
        <v>1110</v>
      </c>
      <c r="F34" s="22"/>
      <c r="G34" s="8" t="s">
        <v>1111</v>
      </c>
      <c r="K34" t="s">
        <v>553</v>
      </c>
    </row>
    <row r="35" spans="1:11" hidden="1" x14ac:dyDescent="0.25">
      <c r="A35" t="s">
        <v>2589</v>
      </c>
      <c r="B35" t="s">
        <v>1084</v>
      </c>
      <c r="D35" t="s">
        <v>551</v>
      </c>
      <c r="E35" s="18" t="s">
        <v>1112</v>
      </c>
      <c r="F35" s="21"/>
      <c r="G35" s="10" t="s">
        <v>1113</v>
      </c>
      <c r="K35" t="s">
        <v>2572</v>
      </c>
    </row>
    <row r="36" spans="1:11" hidden="1" x14ac:dyDescent="0.25">
      <c r="A36" t="s">
        <v>2589</v>
      </c>
      <c r="B36" t="s">
        <v>1084</v>
      </c>
      <c r="D36" t="s">
        <v>551</v>
      </c>
      <c r="E36" s="19" t="s">
        <v>1114</v>
      </c>
      <c r="F36" s="22"/>
      <c r="G36" s="8" t="s">
        <v>1115</v>
      </c>
      <c r="K36" t="s">
        <v>2572</v>
      </c>
    </row>
    <row r="37" spans="1:11" hidden="1" x14ac:dyDescent="0.25">
      <c r="A37" t="s">
        <v>2589</v>
      </c>
      <c r="B37" t="s">
        <v>1084</v>
      </c>
      <c r="D37" t="s">
        <v>551</v>
      </c>
      <c r="E37" s="18" t="s">
        <v>880</v>
      </c>
      <c r="F37" s="21"/>
      <c r="G37" s="10" t="s">
        <v>881</v>
      </c>
      <c r="K37" t="s">
        <v>553</v>
      </c>
    </row>
    <row r="38" spans="1:11" hidden="1" x14ac:dyDescent="0.25">
      <c r="A38" t="s">
        <v>2589</v>
      </c>
      <c r="D38" t="s">
        <v>551</v>
      </c>
      <c r="E38" s="18" t="s">
        <v>1116</v>
      </c>
      <c r="F38" s="21"/>
      <c r="G38" s="10" t="s">
        <v>1117</v>
      </c>
      <c r="K38" t="s">
        <v>553</v>
      </c>
    </row>
    <row r="39" spans="1:11" hidden="1" x14ac:dyDescent="0.25">
      <c r="A39" t="s">
        <v>2589</v>
      </c>
      <c r="B39" t="s">
        <v>1084</v>
      </c>
      <c r="D39" t="s">
        <v>551</v>
      </c>
      <c r="E39" s="19" t="s">
        <v>1118</v>
      </c>
      <c r="F39" s="22"/>
      <c r="G39" s="8" t="s">
        <v>1119</v>
      </c>
      <c r="K39" t="s">
        <v>553</v>
      </c>
    </row>
    <row r="40" spans="1:11" hidden="1" x14ac:dyDescent="0.25">
      <c r="A40" t="s">
        <v>2589</v>
      </c>
      <c r="B40" t="s">
        <v>1084</v>
      </c>
      <c r="D40" t="s">
        <v>551</v>
      </c>
      <c r="E40" s="18" t="s">
        <v>1120</v>
      </c>
      <c r="F40" s="21"/>
      <c r="G40" s="10" t="s">
        <v>1121</v>
      </c>
      <c r="K40" t="s">
        <v>553</v>
      </c>
    </row>
    <row r="41" spans="1:11" hidden="1" x14ac:dyDescent="0.25">
      <c r="A41" t="s">
        <v>2589</v>
      </c>
      <c r="D41" t="s">
        <v>551</v>
      </c>
      <c r="E41" s="18" t="s">
        <v>662</v>
      </c>
      <c r="F41" s="21"/>
      <c r="G41" s="10" t="s">
        <v>1122</v>
      </c>
      <c r="K41" t="s">
        <v>553</v>
      </c>
    </row>
    <row r="42" spans="1:11" hidden="1" x14ac:dyDescent="0.25">
      <c r="A42" t="s">
        <v>2589</v>
      </c>
      <c r="D42" t="s">
        <v>551</v>
      </c>
      <c r="E42" s="18" t="s">
        <v>663</v>
      </c>
      <c r="F42" s="21"/>
      <c r="G42" s="10" t="s">
        <v>1123</v>
      </c>
      <c r="K42" t="s">
        <v>553</v>
      </c>
    </row>
    <row r="43" spans="1:11" hidden="1" x14ac:dyDescent="0.25">
      <c r="A43" t="s">
        <v>2589</v>
      </c>
      <c r="D43" t="s">
        <v>551</v>
      </c>
      <c r="E43" s="18" t="s">
        <v>664</v>
      </c>
      <c r="F43" s="21"/>
      <c r="G43" s="10"/>
      <c r="K43" t="s">
        <v>553</v>
      </c>
    </row>
    <row r="44" spans="1:11" hidden="1" x14ac:dyDescent="0.25">
      <c r="A44" t="s">
        <v>2589</v>
      </c>
      <c r="D44" t="s">
        <v>551</v>
      </c>
      <c r="E44" s="18" t="s">
        <v>665</v>
      </c>
      <c r="F44" s="21"/>
      <c r="G44" s="10"/>
      <c r="K44" t="s">
        <v>553</v>
      </c>
    </row>
    <row r="45" spans="1:11" hidden="1" x14ac:dyDescent="0.25">
      <c r="A45" t="s">
        <v>2589</v>
      </c>
      <c r="D45" t="s">
        <v>551</v>
      </c>
      <c r="E45" s="18" t="s">
        <v>666</v>
      </c>
      <c r="F45" s="21"/>
      <c r="G45" s="10"/>
      <c r="K45" t="s">
        <v>553</v>
      </c>
    </row>
    <row r="46" spans="1:11" hidden="1" x14ac:dyDescent="0.25">
      <c r="A46" t="s">
        <v>2589</v>
      </c>
      <c r="D46" t="s">
        <v>551</v>
      </c>
      <c r="E46" s="18" t="s">
        <v>667</v>
      </c>
      <c r="F46" s="21"/>
      <c r="G46" s="10"/>
      <c r="K46" t="s">
        <v>553</v>
      </c>
    </row>
    <row r="47" spans="1:11" hidden="1" x14ac:dyDescent="0.25">
      <c r="A47" t="s">
        <v>2589</v>
      </c>
      <c r="D47" t="s">
        <v>551</v>
      </c>
      <c r="E47" s="18" t="s">
        <v>668</v>
      </c>
      <c r="F47" s="21"/>
      <c r="G47" s="10"/>
      <c r="K47" t="s">
        <v>553</v>
      </c>
    </row>
    <row r="48" spans="1:11" hidden="1" x14ac:dyDescent="0.25">
      <c r="A48" t="s">
        <v>2589</v>
      </c>
      <c r="D48" t="s">
        <v>551</v>
      </c>
      <c r="E48" s="18" t="s">
        <v>669</v>
      </c>
      <c r="F48" s="21"/>
      <c r="G48" s="10"/>
      <c r="K48" t="s">
        <v>553</v>
      </c>
    </row>
    <row r="49" spans="1:11" hidden="1" x14ac:dyDescent="0.25">
      <c r="A49" t="s">
        <v>2589</v>
      </c>
      <c r="D49" t="s">
        <v>551</v>
      </c>
      <c r="E49" s="18" t="s">
        <v>670</v>
      </c>
      <c r="F49" s="21"/>
      <c r="G49" s="10"/>
      <c r="K49" t="s">
        <v>553</v>
      </c>
    </row>
    <row r="50" spans="1:11" hidden="1" x14ac:dyDescent="0.25">
      <c r="A50" t="s">
        <v>2589</v>
      </c>
      <c r="D50" t="s">
        <v>551</v>
      </c>
      <c r="E50" s="18" t="s">
        <v>671</v>
      </c>
      <c r="F50" s="21"/>
      <c r="G50" s="10"/>
      <c r="K50" t="s">
        <v>553</v>
      </c>
    </row>
    <row r="51" spans="1:11" hidden="1" x14ac:dyDescent="0.25">
      <c r="A51" t="s">
        <v>2589</v>
      </c>
      <c r="D51" t="s">
        <v>551</v>
      </c>
      <c r="E51" s="18" t="s">
        <v>672</v>
      </c>
      <c r="F51" s="21"/>
      <c r="G51" s="10" t="s">
        <v>1124</v>
      </c>
      <c r="K51" t="s">
        <v>553</v>
      </c>
    </row>
    <row r="52" spans="1:11" hidden="1" x14ac:dyDescent="0.25">
      <c r="A52" t="s">
        <v>2589</v>
      </c>
      <c r="B52" t="s">
        <v>1084</v>
      </c>
      <c r="D52" t="s">
        <v>551</v>
      </c>
      <c r="E52" s="19" t="s">
        <v>673</v>
      </c>
      <c r="F52" s="22"/>
      <c r="G52" s="8" t="s">
        <v>1125</v>
      </c>
      <c r="K52" t="s">
        <v>553</v>
      </c>
    </row>
    <row r="53" spans="1:11" hidden="1" x14ac:dyDescent="0.25">
      <c r="A53" t="s">
        <v>2589</v>
      </c>
      <c r="B53" t="s">
        <v>1084</v>
      </c>
      <c r="D53" t="s">
        <v>551</v>
      </c>
      <c r="E53" s="18" t="s">
        <v>1126</v>
      </c>
      <c r="F53" s="21"/>
      <c r="G53" s="10" t="s">
        <v>1127</v>
      </c>
      <c r="K53" t="s">
        <v>553</v>
      </c>
    </row>
    <row r="54" spans="1:11" hidden="1" x14ac:dyDescent="0.25">
      <c r="A54" t="s">
        <v>2589</v>
      </c>
      <c r="B54" t="s">
        <v>1084</v>
      </c>
      <c r="D54" t="s">
        <v>551</v>
      </c>
      <c r="E54" s="19" t="s">
        <v>1128</v>
      </c>
      <c r="F54" s="22"/>
      <c r="G54" s="8" t="s">
        <v>1129</v>
      </c>
      <c r="K54" t="s">
        <v>553</v>
      </c>
    </row>
    <row r="55" spans="1:11" x14ac:dyDescent="0.25">
      <c r="A55" t="s">
        <v>2589</v>
      </c>
      <c r="D55" t="s">
        <v>551</v>
      </c>
      <c r="E55" s="18" t="s">
        <v>674</v>
      </c>
      <c r="F55" s="21" t="s">
        <v>883</v>
      </c>
      <c r="G55" s="10" t="s">
        <v>884</v>
      </c>
      <c r="H55">
        <v>22</v>
      </c>
      <c r="K55" t="s">
        <v>553</v>
      </c>
    </row>
    <row r="56" spans="1:11" hidden="1" x14ac:dyDescent="0.25">
      <c r="A56" t="s">
        <v>2589</v>
      </c>
      <c r="B56" t="s">
        <v>1084</v>
      </c>
      <c r="D56" t="s">
        <v>551</v>
      </c>
      <c r="E56" s="19" t="s">
        <v>1130</v>
      </c>
      <c r="F56" s="22" t="s">
        <v>1131</v>
      </c>
      <c r="G56" s="8" t="s">
        <v>1132</v>
      </c>
      <c r="K56" t="s">
        <v>553</v>
      </c>
    </row>
    <row r="57" spans="1:11" x14ac:dyDescent="0.25">
      <c r="A57" t="s">
        <v>2589</v>
      </c>
      <c r="D57" t="s">
        <v>551</v>
      </c>
      <c r="E57" s="18" t="s">
        <v>676</v>
      </c>
      <c r="F57" s="21" t="s">
        <v>883</v>
      </c>
      <c r="G57" s="10" t="s">
        <v>885</v>
      </c>
      <c r="H57">
        <v>2</v>
      </c>
      <c r="K57" t="s">
        <v>553</v>
      </c>
    </row>
    <row r="58" spans="1:11" hidden="1" x14ac:dyDescent="0.25">
      <c r="A58" t="s">
        <v>2589</v>
      </c>
      <c r="B58" t="s">
        <v>1084</v>
      </c>
      <c r="D58" t="s">
        <v>551</v>
      </c>
      <c r="E58" s="19" t="s">
        <v>1133</v>
      </c>
      <c r="F58" s="22" t="s">
        <v>1131</v>
      </c>
      <c r="G58" s="8" t="s">
        <v>1134</v>
      </c>
      <c r="K58" t="s">
        <v>553</v>
      </c>
    </row>
    <row r="59" spans="1:11" x14ac:dyDescent="0.25">
      <c r="A59" t="s">
        <v>2589</v>
      </c>
      <c r="D59" t="s">
        <v>551</v>
      </c>
      <c r="E59" s="18" t="s">
        <v>678</v>
      </c>
      <c r="F59" s="21" t="s">
        <v>883</v>
      </c>
      <c r="G59" s="10" t="s">
        <v>887</v>
      </c>
      <c r="H59">
        <v>9</v>
      </c>
      <c r="K59" t="s">
        <v>553</v>
      </c>
    </row>
    <row r="60" spans="1:11" hidden="1" x14ac:dyDescent="0.25">
      <c r="A60" t="s">
        <v>2589</v>
      </c>
      <c r="D60" t="s">
        <v>551</v>
      </c>
      <c r="E60" s="18" t="s">
        <v>1135</v>
      </c>
      <c r="F60" s="22" t="s">
        <v>1131</v>
      </c>
      <c r="G60" s="8" t="s">
        <v>1136</v>
      </c>
      <c r="K60" t="s">
        <v>553</v>
      </c>
    </row>
    <row r="61" spans="1:11" x14ac:dyDescent="0.25">
      <c r="A61" t="s">
        <v>2589</v>
      </c>
      <c r="D61" t="s">
        <v>551</v>
      </c>
      <c r="E61" t="s">
        <v>680</v>
      </c>
      <c r="F61" s="4" t="s">
        <v>883</v>
      </c>
      <c r="G61" s="10" t="s">
        <v>888</v>
      </c>
      <c r="H61">
        <v>0.5</v>
      </c>
      <c r="K61" t="s">
        <v>553</v>
      </c>
    </row>
    <row r="62" spans="1:11" hidden="1" x14ac:dyDescent="0.25">
      <c r="A62" t="s">
        <v>2589</v>
      </c>
      <c r="B62" t="s">
        <v>1084</v>
      </c>
      <c r="D62" t="s">
        <v>551</v>
      </c>
      <c r="E62" s="19" t="s">
        <v>1137</v>
      </c>
      <c r="F62" s="21" t="s">
        <v>1131</v>
      </c>
      <c r="G62" s="8" t="s">
        <v>1138</v>
      </c>
      <c r="K62" t="s">
        <v>553</v>
      </c>
    </row>
    <row r="63" spans="1:11" x14ac:dyDescent="0.25">
      <c r="A63" t="s">
        <v>2589</v>
      </c>
      <c r="D63" t="s">
        <v>551</v>
      </c>
      <c r="E63" t="s">
        <v>682</v>
      </c>
      <c r="F63" s="21" t="s">
        <v>883</v>
      </c>
      <c r="G63" s="8" t="s">
        <v>890</v>
      </c>
      <c r="H63">
        <v>3</v>
      </c>
      <c r="K63" t="s">
        <v>553</v>
      </c>
    </row>
    <row r="64" spans="1:11" hidden="1" x14ac:dyDescent="0.25">
      <c r="A64" t="s">
        <v>2589</v>
      </c>
      <c r="B64" t="s">
        <v>1084</v>
      </c>
      <c r="D64" t="s">
        <v>551</v>
      </c>
      <c r="E64" s="18" t="s">
        <v>1139</v>
      </c>
      <c r="F64" s="22" t="s">
        <v>1131</v>
      </c>
      <c r="G64" s="10" t="s">
        <v>1140</v>
      </c>
      <c r="K64" t="s">
        <v>553</v>
      </c>
    </row>
    <row r="65" spans="1:11" x14ac:dyDescent="0.25">
      <c r="A65" t="s">
        <v>2589</v>
      </c>
      <c r="D65" t="s">
        <v>551</v>
      </c>
      <c r="E65" t="s">
        <v>684</v>
      </c>
      <c r="F65" s="4" t="s">
        <v>883</v>
      </c>
      <c r="G65" s="10" t="s">
        <v>892</v>
      </c>
      <c r="H65">
        <v>10</v>
      </c>
      <c r="K65" t="s">
        <v>553</v>
      </c>
    </row>
    <row r="66" spans="1:11" hidden="1" x14ac:dyDescent="0.25">
      <c r="A66" t="s">
        <v>2589</v>
      </c>
      <c r="D66" t="s">
        <v>551</v>
      </c>
      <c r="E66" t="s">
        <v>1141</v>
      </c>
      <c r="F66" s="21" t="s">
        <v>1131</v>
      </c>
      <c r="G66" s="10" t="s">
        <v>1142</v>
      </c>
      <c r="K66" t="s">
        <v>553</v>
      </c>
    </row>
    <row r="67" spans="1:11" x14ac:dyDescent="0.25">
      <c r="A67" t="s">
        <v>2589</v>
      </c>
      <c r="D67" t="s">
        <v>551</v>
      </c>
      <c r="E67" t="s">
        <v>686</v>
      </c>
      <c r="F67" s="21" t="s">
        <v>883</v>
      </c>
      <c r="G67" s="10" t="s">
        <v>894</v>
      </c>
      <c r="H67">
        <v>2</v>
      </c>
      <c r="K67" t="s">
        <v>553</v>
      </c>
    </row>
    <row r="68" spans="1:11" hidden="1" x14ac:dyDescent="0.25">
      <c r="A68" t="s">
        <v>2589</v>
      </c>
      <c r="D68" t="s">
        <v>551</v>
      </c>
      <c r="E68" t="s">
        <v>1143</v>
      </c>
      <c r="F68" s="22" t="s">
        <v>1131</v>
      </c>
      <c r="G68" s="10" t="s">
        <v>1144</v>
      </c>
      <c r="K68" t="s">
        <v>553</v>
      </c>
    </row>
    <row r="69" spans="1:11" x14ac:dyDescent="0.25">
      <c r="A69" t="s">
        <v>2589</v>
      </c>
      <c r="D69" t="s">
        <v>551</v>
      </c>
      <c r="E69" t="s">
        <v>688</v>
      </c>
      <c r="F69" s="4" t="s">
        <v>883</v>
      </c>
      <c r="G69" s="10" t="s">
        <v>896</v>
      </c>
      <c r="H69">
        <v>1</v>
      </c>
      <c r="K69" t="s">
        <v>553</v>
      </c>
    </row>
    <row r="70" spans="1:11" hidden="1" x14ac:dyDescent="0.25">
      <c r="A70" t="s">
        <v>2589</v>
      </c>
      <c r="D70" t="s">
        <v>551</v>
      </c>
      <c r="E70" t="s">
        <v>1145</v>
      </c>
      <c r="F70" s="21" t="s">
        <v>1131</v>
      </c>
      <c r="G70" s="10" t="s">
        <v>1146</v>
      </c>
      <c r="K70" t="s">
        <v>553</v>
      </c>
    </row>
    <row r="71" spans="1:11" hidden="1" x14ac:dyDescent="0.25">
      <c r="A71" t="s">
        <v>2589</v>
      </c>
      <c r="D71" t="s">
        <v>551</v>
      </c>
      <c r="E71" t="s">
        <v>1147</v>
      </c>
      <c r="F71" s="21" t="s">
        <v>883</v>
      </c>
      <c r="G71" s="10" t="s">
        <v>1148</v>
      </c>
      <c r="K71" t="s">
        <v>553</v>
      </c>
    </row>
    <row r="72" spans="1:11" hidden="1" x14ac:dyDescent="0.25">
      <c r="A72" t="s">
        <v>2589</v>
      </c>
      <c r="D72" t="s">
        <v>551</v>
      </c>
      <c r="E72" t="s">
        <v>1147</v>
      </c>
      <c r="F72" s="22" t="s">
        <v>1131</v>
      </c>
      <c r="G72" s="10" t="s">
        <v>1149</v>
      </c>
      <c r="K72" t="s">
        <v>553</v>
      </c>
    </row>
    <row r="73" spans="1:11" x14ac:dyDescent="0.25">
      <c r="A73" t="s">
        <v>2589</v>
      </c>
      <c r="D73" t="s">
        <v>551</v>
      </c>
      <c r="E73" t="s">
        <v>690</v>
      </c>
      <c r="F73" s="4" t="s">
        <v>883</v>
      </c>
      <c r="G73" s="10" t="s">
        <v>898</v>
      </c>
      <c r="H73">
        <v>11</v>
      </c>
      <c r="K73" t="s">
        <v>553</v>
      </c>
    </row>
    <row r="74" spans="1:11" hidden="1" x14ac:dyDescent="0.25">
      <c r="A74" t="s">
        <v>2589</v>
      </c>
      <c r="D74" t="s">
        <v>551</v>
      </c>
      <c r="E74" t="s">
        <v>1150</v>
      </c>
      <c r="F74" s="21" t="s">
        <v>1131</v>
      </c>
      <c r="G74" s="10" t="s">
        <v>1151</v>
      </c>
      <c r="K74" t="s">
        <v>553</v>
      </c>
    </row>
    <row r="75" spans="1:11" x14ac:dyDescent="0.25">
      <c r="A75" t="s">
        <v>2589</v>
      </c>
      <c r="D75" t="s">
        <v>551</v>
      </c>
      <c r="E75" t="s">
        <v>692</v>
      </c>
      <c r="F75" s="4" t="s">
        <v>883</v>
      </c>
      <c r="G75" s="10" t="s">
        <v>899</v>
      </c>
      <c r="H75">
        <v>8</v>
      </c>
      <c r="K75" t="s">
        <v>553</v>
      </c>
    </row>
    <row r="76" spans="1:11" hidden="1" x14ac:dyDescent="0.25">
      <c r="A76" t="s">
        <v>2589</v>
      </c>
      <c r="D76" t="s">
        <v>551</v>
      </c>
      <c r="E76" t="s">
        <v>1152</v>
      </c>
      <c r="F76" s="21" t="s">
        <v>1131</v>
      </c>
      <c r="G76" s="10" t="s">
        <v>1153</v>
      </c>
      <c r="K76" t="s">
        <v>553</v>
      </c>
    </row>
    <row r="77" spans="1:11" x14ac:dyDescent="0.25">
      <c r="A77" t="s">
        <v>2589</v>
      </c>
      <c r="D77" t="s">
        <v>551</v>
      </c>
      <c r="E77" t="s">
        <v>694</v>
      </c>
      <c r="F77" s="21" t="s">
        <v>883</v>
      </c>
      <c r="G77" s="10" t="s">
        <v>901</v>
      </c>
      <c r="H77">
        <v>3</v>
      </c>
      <c r="K77" t="s">
        <v>553</v>
      </c>
    </row>
    <row r="78" spans="1:11" hidden="1" x14ac:dyDescent="0.25">
      <c r="A78" t="s">
        <v>2589</v>
      </c>
      <c r="D78" t="s">
        <v>551</v>
      </c>
      <c r="E78" t="s">
        <v>1154</v>
      </c>
      <c r="F78" s="21" t="s">
        <v>1131</v>
      </c>
      <c r="G78" s="10" t="s">
        <v>1155</v>
      </c>
      <c r="K78" t="s">
        <v>553</v>
      </c>
    </row>
    <row r="79" spans="1:11" hidden="1" x14ac:dyDescent="0.25">
      <c r="A79" t="s">
        <v>2589</v>
      </c>
      <c r="D79" t="s">
        <v>551</v>
      </c>
      <c r="E79">
        <v>440053</v>
      </c>
      <c r="F79" s="21"/>
      <c r="G79" s="10" t="s">
        <v>1156</v>
      </c>
      <c r="K79" t="s">
        <v>2572</v>
      </c>
    </row>
    <row r="80" spans="1:11" hidden="1" x14ac:dyDescent="0.25">
      <c r="A80" t="s">
        <v>2589</v>
      </c>
      <c r="D80" t="s">
        <v>551</v>
      </c>
      <c r="E80" t="s">
        <v>1157</v>
      </c>
      <c r="F80" s="21"/>
      <c r="G80" s="10" t="s">
        <v>1158</v>
      </c>
      <c r="K80" t="s">
        <v>553</v>
      </c>
    </row>
    <row r="81" spans="1:13" hidden="1" x14ac:dyDescent="0.25">
      <c r="A81" t="s">
        <v>2589</v>
      </c>
      <c r="D81" t="s">
        <v>551</v>
      </c>
      <c r="E81" t="s">
        <v>1159</v>
      </c>
      <c r="F81" s="21"/>
      <c r="G81" s="10" t="s">
        <v>1160</v>
      </c>
      <c r="K81" t="s">
        <v>553</v>
      </c>
    </row>
    <row r="82" spans="1:13" hidden="1" x14ac:dyDescent="0.25">
      <c r="A82" t="s">
        <v>2589</v>
      </c>
      <c r="D82" t="s">
        <v>551</v>
      </c>
      <c r="E82" t="s">
        <v>1161</v>
      </c>
      <c r="F82" s="21"/>
      <c r="G82" s="10" t="s">
        <v>1103</v>
      </c>
      <c r="K82" t="s">
        <v>553</v>
      </c>
    </row>
    <row r="83" spans="1:13" hidden="1" x14ac:dyDescent="0.25">
      <c r="A83" t="s">
        <v>2589</v>
      </c>
      <c r="D83" t="s">
        <v>551</v>
      </c>
      <c r="E83" t="s">
        <v>1162</v>
      </c>
      <c r="F83" s="21"/>
      <c r="G83" s="10" t="s">
        <v>1163</v>
      </c>
      <c r="K83" t="s">
        <v>553</v>
      </c>
    </row>
    <row r="84" spans="1:13" hidden="1" x14ac:dyDescent="0.25">
      <c r="A84" t="s">
        <v>2589</v>
      </c>
      <c r="D84" t="s">
        <v>551</v>
      </c>
      <c r="E84" s="18"/>
      <c r="F84" s="21"/>
      <c r="G84" s="10"/>
    </row>
    <row r="85" spans="1:13" x14ac:dyDescent="0.25">
      <c r="A85" t="s">
        <v>2589</v>
      </c>
      <c r="D85" t="s">
        <v>551</v>
      </c>
      <c r="E85" s="19" t="s">
        <v>1164</v>
      </c>
      <c r="F85" s="22"/>
      <c r="G85" s="8" t="s">
        <v>811</v>
      </c>
      <c r="H85">
        <v>6</v>
      </c>
      <c r="K85" t="s">
        <v>553</v>
      </c>
    </row>
    <row r="86" spans="1:13" x14ac:dyDescent="0.25">
      <c r="A86" t="s">
        <v>2589</v>
      </c>
      <c r="D86" t="s">
        <v>551</v>
      </c>
      <c r="E86" s="19">
        <v>50728</v>
      </c>
      <c r="F86" s="22"/>
      <c r="G86" s="8" t="s">
        <v>1165</v>
      </c>
      <c r="H86">
        <v>0.7</v>
      </c>
      <c r="K86" t="s">
        <v>553</v>
      </c>
    </row>
    <row r="87" spans="1:13" hidden="1" x14ac:dyDescent="0.25">
      <c r="A87" t="s">
        <v>2589</v>
      </c>
      <c r="D87" t="s">
        <v>551</v>
      </c>
      <c r="E87" s="19">
        <v>50729</v>
      </c>
      <c r="F87" s="22"/>
      <c r="G87" s="8" t="s">
        <v>1166</v>
      </c>
      <c r="K87" t="s">
        <v>553</v>
      </c>
    </row>
    <row r="88" spans="1:13" hidden="1" x14ac:dyDescent="0.25">
      <c r="A88" t="s">
        <v>2589</v>
      </c>
      <c r="D88" t="s">
        <v>551</v>
      </c>
      <c r="E88" s="19">
        <v>50730</v>
      </c>
      <c r="F88" s="22"/>
      <c r="G88" s="8" t="s">
        <v>1167</v>
      </c>
      <c r="K88" t="s">
        <v>553</v>
      </c>
    </row>
    <row r="89" spans="1:13" x14ac:dyDescent="0.25">
      <c r="A89" t="s">
        <v>2589</v>
      </c>
      <c r="D89" t="s">
        <v>551</v>
      </c>
      <c r="E89" s="19">
        <v>50731</v>
      </c>
      <c r="F89" s="22"/>
      <c r="G89" s="8" t="s">
        <v>1168</v>
      </c>
      <c r="H89">
        <v>1.47</v>
      </c>
      <c r="K89" t="s">
        <v>553</v>
      </c>
    </row>
    <row r="90" spans="1:13" hidden="1" x14ac:dyDescent="0.25">
      <c r="A90" t="s">
        <v>2589</v>
      </c>
      <c r="B90" t="s">
        <v>1084</v>
      </c>
      <c r="D90" t="s">
        <v>551</v>
      </c>
      <c r="E90" s="18" t="s">
        <v>1169</v>
      </c>
      <c r="F90" s="21"/>
      <c r="G90" s="10" t="s">
        <v>1170</v>
      </c>
      <c r="K90" t="s">
        <v>553</v>
      </c>
    </row>
    <row r="91" spans="1:13" x14ac:dyDescent="0.25">
      <c r="A91" t="s">
        <v>2589</v>
      </c>
      <c r="D91" t="s">
        <v>551</v>
      </c>
      <c r="E91" s="19" t="s">
        <v>1171</v>
      </c>
      <c r="F91" s="22"/>
      <c r="G91" s="8" t="s">
        <v>1172</v>
      </c>
      <c r="H91">
        <v>1</v>
      </c>
      <c r="K91" t="s">
        <v>553</v>
      </c>
    </row>
    <row r="92" spans="1:13" hidden="1" x14ac:dyDescent="0.25">
      <c r="A92" t="s">
        <v>2589</v>
      </c>
      <c r="B92" t="s">
        <v>1084</v>
      </c>
      <c r="D92" t="s">
        <v>551</v>
      </c>
      <c r="E92" s="18" t="s">
        <v>1173</v>
      </c>
      <c r="F92" s="21"/>
      <c r="G92" s="10" t="s">
        <v>1174</v>
      </c>
      <c r="K92" t="s">
        <v>553</v>
      </c>
      <c r="M92">
        <v>51000</v>
      </c>
    </row>
    <row r="93" spans="1:13" hidden="1" x14ac:dyDescent="0.25">
      <c r="A93" t="s">
        <v>2589</v>
      </c>
      <c r="B93" t="s">
        <v>1084</v>
      </c>
      <c r="D93" t="s">
        <v>551</v>
      </c>
      <c r="E93" s="19" t="s">
        <v>1175</v>
      </c>
      <c r="F93" s="22"/>
      <c r="G93" s="8" t="s">
        <v>602</v>
      </c>
      <c r="K93" t="s">
        <v>553</v>
      </c>
      <c r="M93">
        <v>51001</v>
      </c>
    </row>
    <row r="94" spans="1:13" hidden="1" x14ac:dyDescent="0.25">
      <c r="A94" t="s">
        <v>2589</v>
      </c>
      <c r="B94" t="s">
        <v>1084</v>
      </c>
      <c r="D94" t="s">
        <v>551</v>
      </c>
      <c r="E94" s="18" t="s">
        <v>1176</v>
      </c>
      <c r="F94" s="21"/>
      <c r="G94" s="10" t="s">
        <v>1177</v>
      </c>
      <c r="K94" t="s">
        <v>553</v>
      </c>
      <c r="M94">
        <v>51002</v>
      </c>
    </row>
    <row r="95" spans="1:13" hidden="1" x14ac:dyDescent="0.25">
      <c r="A95" t="s">
        <v>2589</v>
      </c>
      <c r="B95" t="s">
        <v>1084</v>
      </c>
      <c r="D95" t="s">
        <v>551</v>
      </c>
      <c r="E95" s="19" t="s">
        <v>1178</v>
      </c>
      <c r="F95" s="22"/>
      <c r="G95" s="8" t="s">
        <v>591</v>
      </c>
      <c r="K95" t="s">
        <v>553</v>
      </c>
      <c r="M95">
        <v>51003</v>
      </c>
    </row>
    <row r="96" spans="1:13" hidden="1" x14ac:dyDescent="0.25">
      <c r="A96" t="s">
        <v>2589</v>
      </c>
      <c r="B96" t="s">
        <v>1084</v>
      </c>
      <c r="D96" t="s">
        <v>551</v>
      </c>
      <c r="E96" s="18" t="s">
        <v>1179</v>
      </c>
      <c r="F96" s="21"/>
      <c r="G96" s="10" t="s">
        <v>1180</v>
      </c>
      <c r="K96" t="s">
        <v>553</v>
      </c>
      <c r="M96">
        <v>51004</v>
      </c>
    </row>
    <row r="97" spans="1:13" hidden="1" x14ac:dyDescent="0.25">
      <c r="A97" t="s">
        <v>2589</v>
      </c>
      <c r="B97" t="s">
        <v>1084</v>
      </c>
      <c r="D97" t="s">
        <v>551</v>
      </c>
      <c r="E97" s="19" t="s">
        <v>1181</v>
      </c>
      <c r="F97" s="22"/>
      <c r="G97" s="8" t="s">
        <v>1182</v>
      </c>
      <c r="K97" t="s">
        <v>553</v>
      </c>
      <c r="M97">
        <v>51005</v>
      </c>
    </row>
    <row r="98" spans="1:13" hidden="1" x14ac:dyDescent="0.25">
      <c r="A98" t="s">
        <v>2589</v>
      </c>
      <c r="B98" t="s">
        <v>1084</v>
      </c>
      <c r="D98" t="s">
        <v>551</v>
      </c>
      <c r="E98" s="18" t="s">
        <v>1183</v>
      </c>
      <c r="F98" s="21"/>
      <c r="G98" s="10" t="s">
        <v>592</v>
      </c>
      <c r="K98" t="s">
        <v>553</v>
      </c>
      <c r="M98">
        <v>51006</v>
      </c>
    </row>
    <row r="99" spans="1:13" hidden="1" x14ac:dyDescent="0.25">
      <c r="A99" t="s">
        <v>2589</v>
      </c>
      <c r="B99" t="s">
        <v>1084</v>
      </c>
      <c r="D99" t="s">
        <v>551</v>
      </c>
      <c r="E99" s="19" t="s">
        <v>1184</v>
      </c>
      <c r="F99" s="22"/>
      <c r="G99" s="8" t="s">
        <v>593</v>
      </c>
      <c r="K99" t="s">
        <v>553</v>
      </c>
      <c r="M99">
        <v>51007</v>
      </c>
    </row>
    <row r="100" spans="1:13" hidden="1" x14ac:dyDescent="0.25">
      <c r="A100" t="s">
        <v>2589</v>
      </c>
      <c r="B100" t="s">
        <v>1084</v>
      </c>
      <c r="D100" t="s">
        <v>551</v>
      </c>
      <c r="E100" s="18" t="s">
        <v>1185</v>
      </c>
      <c r="F100" s="21"/>
      <c r="G100" s="10" t="s">
        <v>1186</v>
      </c>
      <c r="K100" t="s">
        <v>553</v>
      </c>
      <c r="M100">
        <v>51008</v>
      </c>
    </row>
    <row r="101" spans="1:13" hidden="1" x14ac:dyDescent="0.25">
      <c r="A101" t="s">
        <v>2589</v>
      </c>
      <c r="B101" t="s">
        <v>1084</v>
      </c>
      <c r="D101" t="s">
        <v>551</v>
      </c>
      <c r="E101" s="19" t="s">
        <v>1187</v>
      </c>
      <c r="F101" s="22"/>
      <c r="G101" s="8" t="s">
        <v>1188</v>
      </c>
      <c r="K101" t="s">
        <v>553</v>
      </c>
      <c r="M101">
        <v>51009</v>
      </c>
    </row>
    <row r="102" spans="1:13" hidden="1" x14ac:dyDescent="0.25">
      <c r="A102" t="s">
        <v>2589</v>
      </c>
      <c r="B102" t="s">
        <v>1084</v>
      </c>
      <c r="D102" t="s">
        <v>551</v>
      </c>
      <c r="E102" s="18" t="s">
        <v>1189</v>
      </c>
      <c r="F102" s="21"/>
      <c r="G102" s="10" t="s">
        <v>1028</v>
      </c>
      <c r="K102" t="s">
        <v>553</v>
      </c>
      <c r="M102">
        <v>51010</v>
      </c>
    </row>
    <row r="103" spans="1:13" hidden="1" x14ac:dyDescent="0.25">
      <c r="A103" t="s">
        <v>2589</v>
      </c>
      <c r="B103" t="s">
        <v>1084</v>
      </c>
      <c r="D103" t="s">
        <v>551</v>
      </c>
      <c r="E103" s="19" t="s">
        <v>1190</v>
      </c>
      <c r="F103" s="22"/>
      <c r="G103" s="8" t="s">
        <v>1077</v>
      </c>
      <c r="K103" t="s">
        <v>553</v>
      </c>
      <c r="M103">
        <v>51011</v>
      </c>
    </row>
    <row r="104" spans="1:13" hidden="1" x14ac:dyDescent="0.25">
      <c r="A104" t="s">
        <v>2589</v>
      </c>
      <c r="B104" t="s">
        <v>1084</v>
      </c>
      <c r="D104" t="s">
        <v>551</v>
      </c>
      <c r="E104" s="18" t="s">
        <v>1192</v>
      </c>
      <c r="F104" s="21"/>
      <c r="G104" s="10" t="s">
        <v>1193</v>
      </c>
      <c r="K104" t="s">
        <v>553</v>
      </c>
      <c r="M104">
        <v>51012</v>
      </c>
    </row>
    <row r="105" spans="1:13" hidden="1" x14ac:dyDescent="0.25">
      <c r="A105" t="s">
        <v>2589</v>
      </c>
      <c r="B105" t="s">
        <v>1084</v>
      </c>
      <c r="D105" t="s">
        <v>551</v>
      </c>
      <c r="E105" s="19" t="s">
        <v>1194</v>
      </c>
      <c r="F105" s="22"/>
      <c r="G105" s="8" t="s">
        <v>1195</v>
      </c>
      <c r="K105" t="s">
        <v>553</v>
      </c>
      <c r="M105">
        <v>51013</v>
      </c>
    </row>
    <row r="106" spans="1:13" hidden="1" x14ac:dyDescent="0.25">
      <c r="A106" t="s">
        <v>2589</v>
      </c>
      <c r="B106" t="s">
        <v>1084</v>
      </c>
      <c r="D106" t="s">
        <v>551</v>
      </c>
      <c r="E106" s="18" t="s">
        <v>1196</v>
      </c>
      <c r="F106" s="21"/>
      <c r="G106" s="10" t="s">
        <v>1197</v>
      </c>
      <c r="K106" t="s">
        <v>553</v>
      </c>
      <c r="M106">
        <v>51014</v>
      </c>
    </row>
    <row r="107" spans="1:13" hidden="1" x14ac:dyDescent="0.25">
      <c r="A107" t="s">
        <v>2589</v>
      </c>
      <c r="B107" t="s">
        <v>1084</v>
      </c>
      <c r="D107" t="s">
        <v>551</v>
      </c>
      <c r="E107" s="19" t="s">
        <v>1198</v>
      </c>
      <c r="F107" s="22"/>
      <c r="G107" s="8" t="s">
        <v>1199</v>
      </c>
      <c r="K107" t="s">
        <v>553</v>
      </c>
      <c r="M107">
        <v>51015</v>
      </c>
    </row>
    <row r="108" spans="1:13" hidden="1" x14ac:dyDescent="0.25">
      <c r="A108" t="s">
        <v>2589</v>
      </c>
      <c r="B108" t="s">
        <v>1084</v>
      </c>
      <c r="D108" t="s">
        <v>551</v>
      </c>
      <c r="E108" s="18" t="s">
        <v>1200</v>
      </c>
      <c r="F108" s="21"/>
      <c r="G108" s="10" t="s">
        <v>2358</v>
      </c>
      <c r="K108" t="s">
        <v>553</v>
      </c>
      <c r="M108">
        <v>51016</v>
      </c>
    </row>
    <row r="109" spans="1:13" x14ac:dyDescent="0.25">
      <c r="A109" t="s">
        <v>2589</v>
      </c>
      <c r="D109" t="s">
        <v>551</v>
      </c>
      <c r="E109" s="19" t="s">
        <v>1202</v>
      </c>
      <c r="F109" s="22"/>
      <c r="G109" s="8" t="s">
        <v>1203</v>
      </c>
      <c r="H109">
        <v>1</v>
      </c>
      <c r="K109" t="s">
        <v>553</v>
      </c>
      <c r="M109">
        <v>51017</v>
      </c>
    </row>
    <row r="110" spans="1:13" hidden="1" x14ac:dyDescent="0.25">
      <c r="A110" t="s">
        <v>2589</v>
      </c>
      <c r="B110" t="s">
        <v>1084</v>
      </c>
      <c r="D110" t="s">
        <v>551</v>
      </c>
      <c r="E110" s="18" t="s">
        <v>1204</v>
      </c>
      <c r="F110" s="21"/>
      <c r="G110" s="10" t="s">
        <v>1205</v>
      </c>
      <c r="K110" t="s">
        <v>553</v>
      </c>
      <c r="M110">
        <v>51018</v>
      </c>
    </row>
    <row r="111" spans="1:13" hidden="1" x14ac:dyDescent="0.25">
      <c r="A111" t="s">
        <v>2589</v>
      </c>
      <c r="B111" t="s">
        <v>1084</v>
      </c>
      <c r="D111" t="s">
        <v>551</v>
      </c>
      <c r="E111" s="19" t="s">
        <v>1206</v>
      </c>
      <c r="F111" s="22"/>
      <c r="G111" s="8" t="s">
        <v>1207</v>
      </c>
      <c r="K111" t="s">
        <v>553</v>
      </c>
      <c r="M111">
        <v>51019</v>
      </c>
    </row>
    <row r="112" spans="1:13" hidden="1" x14ac:dyDescent="0.25">
      <c r="A112" t="s">
        <v>2589</v>
      </c>
      <c r="B112" t="s">
        <v>1084</v>
      </c>
      <c r="D112" t="s">
        <v>551</v>
      </c>
      <c r="E112" s="18" t="s">
        <v>1208</v>
      </c>
      <c r="F112" s="21"/>
      <c r="G112" s="10" t="s">
        <v>1209</v>
      </c>
      <c r="K112" t="s">
        <v>553</v>
      </c>
      <c r="M112">
        <v>51020</v>
      </c>
    </row>
    <row r="113" spans="1:13" hidden="1" x14ac:dyDescent="0.25">
      <c r="A113" t="s">
        <v>2589</v>
      </c>
      <c r="B113" t="s">
        <v>1084</v>
      </c>
      <c r="D113" t="s">
        <v>551</v>
      </c>
      <c r="E113" s="19" t="s">
        <v>1210</v>
      </c>
      <c r="F113" s="22"/>
      <c r="G113" s="8" t="s">
        <v>1211</v>
      </c>
      <c r="K113" t="s">
        <v>553</v>
      </c>
      <c r="M113">
        <v>51021</v>
      </c>
    </row>
    <row r="114" spans="1:13" hidden="1" x14ac:dyDescent="0.25">
      <c r="A114" t="s">
        <v>2589</v>
      </c>
      <c r="B114" t="s">
        <v>1084</v>
      </c>
      <c r="D114" t="s">
        <v>551</v>
      </c>
      <c r="E114" s="18" t="s">
        <v>1212</v>
      </c>
      <c r="F114" s="21"/>
      <c r="G114" s="10" t="s">
        <v>1213</v>
      </c>
      <c r="K114" t="s">
        <v>553</v>
      </c>
      <c r="M114">
        <v>51022</v>
      </c>
    </row>
    <row r="115" spans="1:13" hidden="1" x14ac:dyDescent="0.25">
      <c r="A115" t="s">
        <v>2589</v>
      </c>
      <c r="B115" t="s">
        <v>1084</v>
      </c>
      <c r="D115" t="s">
        <v>551</v>
      </c>
      <c r="E115" s="19" t="s">
        <v>1214</v>
      </c>
      <c r="F115" s="22"/>
      <c r="G115" s="8" t="s">
        <v>1215</v>
      </c>
      <c r="K115" t="s">
        <v>553</v>
      </c>
      <c r="M115">
        <v>51023</v>
      </c>
    </row>
    <row r="116" spans="1:13" x14ac:dyDescent="0.25">
      <c r="A116" t="s">
        <v>2589</v>
      </c>
      <c r="D116" t="s">
        <v>551</v>
      </c>
      <c r="E116" s="18" t="s">
        <v>1216</v>
      </c>
      <c r="F116" s="21"/>
      <c r="G116" s="10" t="s">
        <v>1217</v>
      </c>
      <c r="H116">
        <v>1</v>
      </c>
      <c r="K116" t="s">
        <v>553</v>
      </c>
      <c r="M116">
        <v>51024</v>
      </c>
    </row>
    <row r="117" spans="1:13" hidden="1" x14ac:dyDescent="0.25">
      <c r="A117" t="s">
        <v>2589</v>
      </c>
      <c r="B117" t="s">
        <v>1084</v>
      </c>
      <c r="D117" t="s">
        <v>551</v>
      </c>
      <c r="E117" s="19" t="s">
        <v>1218</v>
      </c>
      <c r="F117" s="22"/>
      <c r="G117" s="8" t="s">
        <v>1219</v>
      </c>
      <c r="K117" t="s">
        <v>553</v>
      </c>
      <c r="M117">
        <v>51025</v>
      </c>
    </row>
    <row r="118" spans="1:13" x14ac:dyDescent="0.25">
      <c r="A118" t="s">
        <v>2589</v>
      </c>
      <c r="D118" t="s">
        <v>551</v>
      </c>
      <c r="E118" s="18" t="s">
        <v>1220</v>
      </c>
      <c r="F118" s="21"/>
      <c r="G118" s="10" t="s">
        <v>1221</v>
      </c>
      <c r="H118">
        <v>1</v>
      </c>
      <c r="K118" t="s">
        <v>553</v>
      </c>
      <c r="M118">
        <v>51026</v>
      </c>
    </row>
    <row r="119" spans="1:13" hidden="1" x14ac:dyDescent="0.25">
      <c r="A119" t="s">
        <v>2589</v>
      </c>
      <c r="B119" t="s">
        <v>1084</v>
      </c>
      <c r="D119" t="s">
        <v>551</v>
      </c>
      <c r="E119" s="19" t="s">
        <v>1222</v>
      </c>
      <c r="F119" s="22"/>
      <c r="G119" s="8" t="s">
        <v>1223</v>
      </c>
      <c r="K119" t="s">
        <v>553</v>
      </c>
      <c r="M119">
        <v>51027</v>
      </c>
    </row>
    <row r="120" spans="1:13" hidden="1" x14ac:dyDescent="0.25">
      <c r="A120" t="s">
        <v>2589</v>
      </c>
      <c r="B120" t="s">
        <v>1084</v>
      </c>
      <c r="D120" t="s">
        <v>551</v>
      </c>
      <c r="E120" s="18" t="s">
        <v>1224</v>
      </c>
      <c r="F120" s="21"/>
      <c r="G120" s="10" t="s">
        <v>1225</v>
      </c>
      <c r="K120" t="s">
        <v>553</v>
      </c>
      <c r="M120">
        <v>51028</v>
      </c>
    </row>
    <row r="121" spans="1:13" hidden="1" x14ac:dyDescent="0.25">
      <c r="A121" t="s">
        <v>2589</v>
      </c>
      <c r="B121" t="s">
        <v>1084</v>
      </c>
      <c r="D121" t="s">
        <v>551</v>
      </c>
      <c r="E121" s="19" t="s">
        <v>1226</v>
      </c>
      <c r="F121" s="22"/>
      <c r="G121" s="8" t="s">
        <v>594</v>
      </c>
      <c r="K121" t="s">
        <v>553</v>
      </c>
      <c r="M121">
        <v>51029</v>
      </c>
    </row>
    <row r="122" spans="1:13" hidden="1" x14ac:dyDescent="0.25">
      <c r="A122" t="s">
        <v>2589</v>
      </c>
      <c r="B122" t="s">
        <v>1084</v>
      </c>
      <c r="D122" t="s">
        <v>551</v>
      </c>
      <c r="E122" s="18" t="s">
        <v>1227</v>
      </c>
      <c r="F122" s="21"/>
      <c r="G122" s="10" t="s">
        <v>1228</v>
      </c>
      <c r="K122" t="s">
        <v>553</v>
      </c>
      <c r="M122">
        <v>51030</v>
      </c>
    </row>
    <row r="123" spans="1:13" hidden="1" x14ac:dyDescent="0.25">
      <c r="A123" t="s">
        <v>2589</v>
      </c>
      <c r="B123" t="s">
        <v>1084</v>
      </c>
      <c r="D123" t="s">
        <v>551</v>
      </c>
      <c r="E123" s="19" t="s">
        <v>1229</v>
      </c>
      <c r="F123" s="22"/>
      <c r="G123" s="8" t="s">
        <v>1035</v>
      </c>
      <c r="K123" t="s">
        <v>553</v>
      </c>
      <c r="M123">
        <v>51031</v>
      </c>
    </row>
    <row r="124" spans="1:13" hidden="1" x14ac:dyDescent="0.25">
      <c r="A124" t="s">
        <v>2589</v>
      </c>
      <c r="B124" t="s">
        <v>1084</v>
      </c>
      <c r="D124" t="s">
        <v>551</v>
      </c>
      <c r="E124" s="18" t="s">
        <v>1230</v>
      </c>
      <c r="F124" s="21"/>
      <c r="G124" s="10" t="s">
        <v>595</v>
      </c>
      <c r="K124" t="s">
        <v>553</v>
      </c>
      <c r="M124">
        <v>51032</v>
      </c>
    </row>
    <row r="125" spans="1:13" hidden="1" x14ac:dyDescent="0.25">
      <c r="A125" t="s">
        <v>2589</v>
      </c>
      <c r="B125" t="s">
        <v>1084</v>
      </c>
      <c r="D125" t="s">
        <v>551</v>
      </c>
      <c r="E125" s="19" t="s">
        <v>1231</v>
      </c>
      <c r="F125" s="22"/>
      <c r="G125" s="8" t="s">
        <v>1232</v>
      </c>
      <c r="K125" t="s">
        <v>553</v>
      </c>
      <c r="M125">
        <v>51033</v>
      </c>
    </row>
    <row r="126" spans="1:13" hidden="1" x14ac:dyDescent="0.25">
      <c r="A126" t="s">
        <v>2589</v>
      </c>
      <c r="B126" t="s">
        <v>1084</v>
      </c>
      <c r="D126" t="s">
        <v>551</v>
      </c>
      <c r="E126" s="18" t="s">
        <v>1233</v>
      </c>
      <c r="F126" s="21"/>
      <c r="G126" s="10" t="s">
        <v>1234</v>
      </c>
      <c r="K126" t="s">
        <v>553</v>
      </c>
      <c r="M126">
        <v>51034</v>
      </c>
    </row>
    <row r="127" spans="1:13" x14ac:dyDescent="0.25">
      <c r="A127" t="s">
        <v>2589</v>
      </c>
      <c r="D127" t="s">
        <v>551</v>
      </c>
      <c r="E127" s="19" t="s">
        <v>1235</v>
      </c>
      <c r="F127" s="22"/>
      <c r="G127" s="8" t="s">
        <v>1038</v>
      </c>
      <c r="H127">
        <v>1</v>
      </c>
      <c r="K127" t="s">
        <v>553</v>
      </c>
      <c r="M127">
        <v>51035</v>
      </c>
    </row>
    <row r="128" spans="1:13" hidden="1" x14ac:dyDescent="0.25">
      <c r="A128" t="s">
        <v>2589</v>
      </c>
      <c r="B128" t="s">
        <v>1084</v>
      </c>
      <c r="D128" t="s">
        <v>551</v>
      </c>
      <c r="E128" s="18" t="s">
        <v>1236</v>
      </c>
      <c r="F128" s="21"/>
      <c r="G128" s="10" t="s">
        <v>1237</v>
      </c>
      <c r="K128" t="s">
        <v>553</v>
      </c>
      <c r="M128">
        <v>51036</v>
      </c>
    </row>
    <row r="129" spans="1:13" hidden="1" x14ac:dyDescent="0.25">
      <c r="A129" t="s">
        <v>2589</v>
      </c>
      <c r="B129" t="s">
        <v>1084</v>
      </c>
      <c r="D129" t="s">
        <v>551</v>
      </c>
      <c r="E129" s="19" t="s">
        <v>1238</v>
      </c>
      <c r="F129" s="22"/>
      <c r="G129" s="8" t="s">
        <v>1239</v>
      </c>
      <c r="K129" t="s">
        <v>553</v>
      </c>
      <c r="M129">
        <v>51037</v>
      </c>
    </row>
    <row r="130" spans="1:13" hidden="1" x14ac:dyDescent="0.25">
      <c r="A130" t="s">
        <v>2589</v>
      </c>
      <c r="B130" t="s">
        <v>1084</v>
      </c>
      <c r="D130" t="s">
        <v>551</v>
      </c>
      <c r="E130" s="18" t="s">
        <v>1240</v>
      </c>
      <c r="F130" s="21"/>
      <c r="G130" s="10" t="s">
        <v>2359</v>
      </c>
      <c r="K130" t="s">
        <v>553</v>
      </c>
      <c r="M130">
        <v>51038</v>
      </c>
    </row>
    <row r="131" spans="1:13" hidden="1" x14ac:dyDescent="0.25">
      <c r="A131" t="s">
        <v>2589</v>
      </c>
      <c r="B131" t="s">
        <v>1084</v>
      </c>
      <c r="D131" t="s">
        <v>551</v>
      </c>
      <c r="E131" s="19" t="s">
        <v>1242</v>
      </c>
      <c r="F131" s="22"/>
      <c r="G131" s="8" t="s">
        <v>1243</v>
      </c>
      <c r="K131" t="s">
        <v>553</v>
      </c>
      <c r="M131">
        <v>51039</v>
      </c>
    </row>
    <row r="132" spans="1:13" hidden="1" x14ac:dyDescent="0.25">
      <c r="A132" t="s">
        <v>2589</v>
      </c>
      <c r="B132" t="s">
        <v>1084</v>
      </c>
      <c r="D132" t="s">
        <v>551</v>
      </c>
      <c r="E132" s="18" t="s">
        <v>1244</v>
      </c>
      <c r="F132" s="21"/>
      <c r="G132" s="10" t="s">
        <v>1245</v>
      </c>
      <c r="K132" t="s">
        <v>553</v>
      </c>
      <c r="M132">
        <v>51040</v>
      </c>
    </row>
    <row r="133" spans="1:13" x14ac:dyDescent="0.25">
      <c r="A133" t="s">
        <v>2589</v>
      </c>
      <c r="D133" t="s">
        <v>551</v>
      </c>
      <c r="E133" s="19" t="s">
        <v>1246</v>
      </c>
      <c r="F133" s="22"/>
      <c r="G133" s="8" t="s">
        <v>1069</v>
      </c>
      <c r="H133">
        <v>3</v>
      </c>
      <c r="K133" t="s">
        <v>553</v>
      </c>
      <c r="M133">
        <v>51041</v>
      </c>
    </row>
    <row r="134" spans="1:13" x14ac:dyDescent="0.25">
      <c r="A134" t="s">
        <v>2589</v>
      </c>
      <c r="D134" t="s">
        <v>551</v>
      </c>
      <c r="E134" s="18" t="s">
        <v>1247</v>
      </c>
      <c r="F134" s="21"/>
      <c r="G134" s="10" t="s">
        <v>1070</v>
      </c>
      <c r="H134">
        <v>0.5</v>
      </c>
      <c r="K134" t="s">
        <v>553</v>
      </c>
      <c r="M134">
        <v>51042</v>
      </c>
    </row>
    <row r="135" spans="1:13" x14ac:dyDescent="0.25">
      <c r="A135" t="s">
        <v>2589</v>
      </c>
      <c r="D135" t="s">
        <v>551</v>
      </c>
      <c r="E135" s="19" t="s">
        <v>1248</v>
      </c>
      <c r="F135" s="22"/>
      <c r="G135" s="8" t="s">
        <v>1071</v>
      </c>
      <c r="H135">
        <v>3</v>
      </c>
      <c r="K135" t="s">
        <v>553</v>
      </c>
      <c r="M135">
        <v>51043</v>
      </c>
    </row>
    <row r="136" spans="1:13" hidden="1" x14ac:dyDescent="0.25">
      <c r="A136" t="s">
        <v>2589</v>
      </c>
      <c r="B136" t="s">
        <v>1084</v>
      </c>
      <c r="D136" t="s">
        <v>551</v>
      </c>
      <c r="E136" s="18" t="s">
        <v>1249</v>
      </c>
      <c r="F136" s="21"/>
      <c r="G136" s="10" t="s">
        <v>807</v>
      </c>
      <c r="K136" t="s">
        <v>553</v>
      </c>
      <c r="M136">
        <v>51044</v>
      </c>
    </row>
    <row r="137" spans="1:13" hidden="1" x14ac:dyDescent="0.25">
      <c r="A137" t="s">
        <v>2589</v>
      </c>
      <c r="B137" t="s">
        <v>1084</v>
      </c>
      <c r="D137" t="s">
        <v>551</v>
      </c>
      <c r="E137" s="19" t="s">
        <v>1250</v>
      </c>
      <c r="F137" s="22"/>
      <c r="G137" s="8" t="s">
        <v>1251</v>
      </c>
      <c r="K137" t="s">
        <v>553</v>
      </c>
      <c r="M137">
        <v>51045</v>
      </c>
    </row>
    <row r="138" spans="1:13" hidden="1" x14ac:dyDescent="0.25">
      <c r="A138" t="s">
        <v>2589</v>
      </c>
      <c r="B138" t="s">
        <v>1084</v>
      </c>
      <c r="D138" t="s">
        <v>551</v>
      </c>
      <c r="E138" s="18" t="s">
        <v>781</v>
      </c>
      <c r="F138" s="21"/>
      <c r="G138" s="10" t="s">
        <v>782</v>
      </c>
      <c r="K138" t="s">
        <v>553</v>
      </c>
      <c r="M138">
        <v>51046</v>
      </c>
    </row>
    <row r="139" spans="1:13" hidden="1" x14ac:dyDescent="0.25">
      <c r="A139" t="s">
        <v>2589</v>
      </c>
      <c r="B139" t="s">
        <v>1084</v>
      </c>
      <c r="D139" t="s">
        <v>551</v>
      </c>
      <c r="E139" s="19" t="s">
        <v>1252</v>
      </c>
      <c r="F139" s="22"/>
      <c r="G139" s="8" t="s">
        <v>1253</v>
      </c>
      <c r="K139" t="s">
        <v>553</v>
      </c>
      <c r="M139">
        <v>51047</v>
      </c>
    </row>
    <row r="140" spans="1:13" hidden="1" x14ac:dyDescent="0.25">
      <c r="A140" t="s">
        <v>2589</v>
      </c>
      <c r="B140" t="s">
        <v>1084</v>
      </c>
      <c r="D140" t="s">
        <v>551</v>
      </c>
      <c r="E140" s="18" t="s">
        <v>1254</v>
      </c>
      <c r="F140" s="21"/>
      <c r="G140" s="10" t="s">
        <v>1030</v>
      </c>
      <c r="K140" t="s">
        <v>553</v>
      </c>
      <c r="M140">
        <v>51048</v>
      </c>
    </row>
    <row r="141" spans="1:13" hidden="1" x14ac:dyDescent="0.25">
      <c r="A141" t="s">
        <v>2589</v>
      </c>
      <c r="B141" t="s">
        <v>1084</v>
      </c>
      <c r="D141" t="s">
        <v>551</v>
      </c>
      <c r="E141" s="19" t="s">
        <v>1255</v>
      </c>
      <c r="F141" s="22"/>
      <c r="G141" s="8" t="s">
        <v>1256</v>
      </c>
      <c r="K141" t="s">
        <v>553</v>
      </c>
      <c r="M141">
        <v>51049</v>
      </c>
    </row>
    <row r="142" spans="1:13" hidden="1" x14ac:dyDescent="0.25">
      <c r="A142" t="s">
        <v>2589</v>
      </c>
      <c r="B142" t="s">
        <v>1084</v>
      </c>
      <c r="D142" t="s">
        <v>551</v>
      </c>
      <c r="E142" s="18" t="s">
        <v>1257</v>
      </c>
      <c r="F142" s="21"/>
      <c r="G142" s="10" t="s">
        <v>1258</v>
      </c>
      <c r="K142" t="s">
        <v>553</v>
      </c>
      <c r="M142">
        <v>51050</v>
      </c>
    </row>
    <row r="143" spans="1:13" hidden="1" x14ac:dyDescent="0.25">
      <c r="A143" t="s">
        <v>2589</v>
      </c>
      <c r="B143" t="s">
        <v>1084</v>
      </c>
      <c r="D143" t="s">
        <v>551</v>
      </c>
      <c r="E143" s="19" t="s">
        <v>1259</v>
      </c>
      <c r="F143" s="22"/>
      <c r="G143" s="8" t="s">
        <v>1260</v>
      </c>
      <c r="K143" t="s">
        <v>553</v>
      </c>
      <c r="M143">
        <v>51051</v>
      </c>
    </row>
    <row r="144" spans="1:13" hidden="1" x14ac:dyDescent="0.25">
      <c r="A144" t="s">
        <v>2589</v>
      </c>
      <c r="B144" t="s">
        <v>1084</v>
      </c>
      <c r="D144" t="s">
        <v>551</v>
      </c>
      <c r="E144" s="18" t="s">
        <v>1261</v>
      </c>
      <c r="F144" s="21"/>
      <c r="G144" s="10" t="s">
        <v>1262</v>
      </c>
      <c r="K144" t="s">
        <v>553</v>
      </c>
      <c r="M144">
        <v>51052</v>
      </c>
    </row>
    <row r="145" spans="1:13" hidden="1" x14ac:dyDescent="0.25">
      <c r="A145" t="s">
        <v>2589</v>
      </c>
      <c r="B145" t="s">
        <v>1084</v>
      </c>
      <c r="D145" t="s">
        <v>551</v>
      </c>
      <c r="E145" s="19" t="s">
        <v>1263</v>
      </c>
      <c r="F145" s="22"/>
      <c r="G145" s="8" t="s">
        <v>1264</v>
      </c>
      <c r="K145" t="s">
        <v>553</v>
      </c>
      <c r="M145">
        <v>51053</v>
      </c>
    </row>
    <row r="146" spans="1:13" hidden="1" x14ac:dyDescent="0.25">
      <c r="A146" t="s">
        <v>2589</v>
      </c>
      <c r="B146" t="s">
        <v>1084</v>
      </c>
      <c r="D146" t="s">
        <v>551</v>
      </c>
      <c r="E146" s="18" t="s">
        <v>1265</v>
      </c>
      <c r="F146" s="21"/>
      <c r="G146" s="10" t="s">
        <v>1266</v>
      </c>
      <c r="K146" t="s">
        <v>553</v>
      </c>
      <c r="M146">
        <v>51054</v>
      </c>
    </row>
    <row r="147" spans="1:13" hidden="1" x14ac:dyDescent="0.25">
      <c r="A147" t="s">
        <v>2589</v>
      </c>
      <c r="B147" t="s">
        <v>1084</v>
      </c>
      <c r="D147" t="s">
        <v>551</v>
      </c>
      <c r="E147" s="19" t="s">
        <v>1267</v>
      </c>
      <c r="F147" s="22"/>
      <c r="G147" s="8" t="s">
        <v>1268</v>
      </c>
      <c r="K147" t="s">
        <v>553</v>
      </c>
      <c r="M147">
        <v>51055</v>
      </c>
    </row>
    <row r="148" spans="1:13" hidden="1" x14ac:dyDescent="0.25">
      <c r="A148" t="s">
        <v>2589</v>
      </c>
      <c r="B148" t="s">
        <v>1084</v>
      </c>
      <c r="D148" t="s">
        <v>551</v>
      </c>
      <c r="E148" s="18" t="s">
        <v>1269</v>
      </c>
      <c r="F148" s="21"/>
      <c r="G148" s="10" t="s">
        <v>1270</v>
      </c>
      <c r="K148" t="s">
        <v>553</v>
      </c>
      <c r="M148">
        <v>51056</v>
      </c>
    </row>
    <row r="149" spans="1:13" x14ac:dyDescent="0.25">
      <c r="A149" t="s">
        <v>2589</v>
      </c>
      <c r="D149" t="s">
        <v>551</v>
      </c>
      <c r="E149" s="19" t="s">
        <v>1271</v>
      </c>
      <c r="F149" s="22"/>
      <c r="G149" s="8" t="s">
        <v>1272</v>
      </c>
      <c r="H149">
        <v>1</v>
      </c>
      <c r="K149" t="s">
        <v>553</v>
      </c>
      <c r="M149">
        <v>51057</v>
      </c>
    </row>
    <row r="150" spans="1:13" x14ac:dyDescent="0.25">
      <c r="A150" t="s">
        <v>2589</v>
      </c>
      <c r="D150" t="s">
        <v>551</v>
      </c>
      <c r="E150" s="18" t="s">
        <v>1273</v>
      </c>
      <c r="F150" s="21"/>
      <c r="G150" s="10" t="s">
        <v>1274</v>
      </c>
      <c r="H150">
        <v>1</v>
      </c>
      <c r="K150" t="s">
        <v>553</v>
      </c>
      <c r="M150">
        <v>51058</v>
      </c>
    </row>
    <row r="151" spans="1:13" hidden="1" x14ac:dyDescent="0.25">
      <c r="A151" t="s">
        <v>2589</v>
      </c>
      <c r="B151" t="s">
        <v>1084</v>
      </c>
      <c r="D151" t="s">
        <v>551</v>
      </c>
      <c r="E151" s="19" t="s">
        <v>1275</v>
      </c>
      <c r="F151" s="22"/>
      <c r="G151" s="8" t="s">
        <v>1276</v>
      </c>
      <c r="K151" t="s">
        <v>553</v>
      </c>
      <c r="M151">
        <v>51059</v>
      </c>
    </row>
    <row r="152" spans="1:13" hidden="1" x14ac:dyDescent="0.25">
      <c r="A152" t="s">
        <v>2589</v>
      </c>
      <c r="B152" t="s">
        <v>1084</v>
      </c>
      <c r="D152" t="s">
        <v>551</v>
      </c>
      <c r="E152" s="18" t="s">
        <v>1277</v>
      </c>
      <c r="F152" s="21"/>
      <c r="G152" s="10" t="s">
        <v>1278</v>
      </c>
      <c r="K152" t="s">
        <v>553</v>
      </c>
      <c r="M152">
        <v>51060</v>
      </c>
    </row>
    <row r="153" spans="1:13" hidden="1" x14ac:dyDescent="0.25">
      <c r="A153" t="s">
        <v>2589</v>
      </c>
      <c r="B153" t="s">
        <v>1084</v>
      </c>
      <c r="D153" t="s">
        <v>551</v>
      </c>
      <c r="E153" s="19" t="s">
        <v>1279</v>
      </c>
      <c r="F153" s="22"/>
      <c r="G153" s="8" t="s">
        <v>1280</v>
      </c>
      <c r="K153" t="s">
        <v>553</v>
      </c>
      <c r="M153">
        <v>51061</v>
      </c>
    </row>
    <row r="154" spans="1:13" hidden="1" x14ac:dyDescent="0.25">
      <c r="A154" t="s">
        <v>2589</v>
      </c>
      <c r="B154" t="s">
        <v>1084</v>
      </c>
      <c r="D154" t="s">
        <v>551</v>
      </c>
      <c r="E154" s="18" t="s">
        <v>777</v>
      </c>
      <c r="F154" s="21"/>
      <c r="G154" s="10" t="s">
        <v>778</v>
      </c>
      <c r="K154" t="s">
        <v>553</v>
      </c>
      <c r="M154">
        <v>51062</v>
      </c>
    </row>
    <row r="155" spans="1:13" hidden="1" x14ac:dyDescent="0.25">
      <c r="A155" t="s">
        <v>2589</v>
      </c>
      <c r="B155" t="s">
        <v>1084</v>
      </c>
      <c r="D155" t="s">
        <v>551</v>
      </c>
      <c r="E155" s="19" t="s">
        <v>1281</v>
      </c>
      <c r="F155" s="22"/>
      <c r="G155" s="8" t="s">
        <v>1282</v>
      </c>
      <c r="K155" t="s">
        <v>553</v>
      </c>
      <c r="M155">
        <v>51063</v>
      </c>
    </row>
    <row r="156" spans="1:13" x14ac:dyDescent="0.25">
      <c r="A156" t="s">
        <v>2589</v>
      </c>
      <c r="D156" t="s">
        <v>551</v>
      </c>
      <c r="E156" s="18" t="s">
        <v>775</v>
      </c>
      <c r="F156" s="21"/>
      <c r="G156" s="10" t="s">
        <v>776</v>
      </c>
      <c r="H156">
        <v>1</v>
      </c>
      <c r="K156" t="s">
        <v>553</v>
      </c>
      <c r="M156">
        <v>51064</v>
      </c>
    </row>
    <row r="157" spans="1:13" hidden="1" x14ac:dyDescent="0.25">
      <c r="A157" t="s">
        <v>1083</v>
      </c>
      <c r="B157" t="s">
        <v>1084</v>
      </c>
      <c r="D157" t="s">
        <v>551</v>
      </c>
      <c r="E157" s="19" t="s">
        <v>1283</v>
      </c>
      <c r="F157" s="22"/>
      <c r="G157" s="8" t="s">
        <v>1284</v>
      </c>
      <c r="K157" t="s">
        <v>553</v>
      </c>
      <c r="M157">
        <v>51065</v>
      </c>
    </row>
    <row r="158" spans="1:13" x14ac:dyDescent="0.25">
      <c r="A158" t="s">
        <v>2589</v>
      </c>
      <c r="D158" t="s">
        <v>551</v>
      </c>
      <c r="E158" s="18" t="s">
        <v>1285</v>
      </c>
      <c r="F158" s="21"/>
      <c r="G158" s="10" t="s">
        <v>997</v>
      </c>
      <c r="H158">
        <v>4</v>
      </c>
      <c r="K158" t="s">
        <v>553</v>
      </c>
      <c r="M158">
        <v>51066</v>
      </c>
    </row>
    <row r="159" spans="1:13" hidden="1" x14ac:dyDescent="0.25">
      <c r="A159" t="s">
        <v>1083</v>
      </c>
      <c r="B159" t="s">
        <v>1084</v>
      </c>
      <c r="D159" t="s">
        <v>551</v>
      </c>
      <c r="E159" s="19" t="s">
        <v>1286</v>
      </c>
      <c r="F159" s="22"/>
      <c r="G159" s="8" t="s">
        <v>1287</v>
      </c>
      <c r="K159" t="s">
        <v>553</v>
      </c>
      <c r="M159">
        <v>51067</v>
      </c>
    </row>
    <row r="160" spans="1:13" hidden="1" x14ac:dyDescent="0.25">
      <c r="A160" t="s">
        <v>1083</v>
      </c>
      <c r="B160" t="s">
        <v>1084</v>
      </c>
      <c r="D160" t="s">
        <v>551</v>
      </c>
      <c r="E160" s="18" t="s">
        <v>1288</v>
      </c>
      <c r="F160" s="21"/>
      <c r="G160" s="10" t="s">
        <v>1289</v>
      </c>
      <c r="K160" t="s">
        <v>553</v>
      </c>
      <c r="M160">
        <v>51068</v>
      </c>
    </row>
    <row r="161" spans="1:13" hidden="1" x14ac:dyDescent="0.25">
      <c r="A161" t="s">
        <v>1083</v>
      </c>
      <c r="B161" t="s">
        <v>1084</v>
      </c>
      <c r="D161" t="s">
        <v>551</v>
      </c>
      <c r="E161" s="19" t="s">
        <v>1290</v>
      </c>
      <c r="F161" s="22"/>
      <c r="G161" s="8" t="s">
        <v>1291</v>
      </c>
      <c r="K161" t="s">
        <v>553</v>
      </c>
      <c r="M161">
        <v>51069</v>
      </c>
    </row>
    <row r="162" spans="1:13" hidden="1" x14ac:dyDescent="0.25">
      <c r="A162" t="s">
        <v>1083</v>
      </c>
      <c r="B162" t="s">
        <v>1084</v>
      </c>
      <c r="D162" t="s">
        <v>551</v>
      </c>
      <c r="E162" s="18" t="s">
        <v>1292</v>
      </c>
      <c r="F162" s="21"/>
      <c r="G162" s="10" t="s">
        <v>1293</v>
      </c>
      <c r="K162" t="s">
        <v>553</v>
      </c>
      <c r="M162">
        <v>51070</v>
      </c>
    </row>
    <row r="163" spans="1:13" hidden="1" x14ac:dyDescent="0.25">
      <c r="A163" t="s">
        <v>1083</v>
      </c>
      <c r="B163" t="s">
        <v>1084</v>
      </c>
      <c r="D163" t="s">
        <v>551</v>
      </c>
      <c r="E163" s="19" t="s">
        <v>1294</v>
      </c>
      <c r="F163" s="22"/>
      <c r="G163" s="8" t="s">
        <v>1295</v>
      </c>
      <c r="K163" t="s">
        <v>553</v>
      </c>
      <c r="M163">
        <v>51071</v>
      </c>
    </row>
    <row r="164" spans="1:13" hidden="1" x14ac:dyDescent="0.25">
      <c r="A164" t="s">
        <v>1083</v>
      </c>
      <c r="B164" t="s">
        <v>1084</v>
      </c>
      <c r="D164" t="s">
        <v>551</v>
      </c>
      <c r="E164" s="18" t="s">
        <v>1296</v>
      </c>
      <c r="F164" s="21"/>
      <c r="G164" s="10" t="s">
        <v>1297</v>
      </c>
      <c r="K164" t="s">
        <v>553</v>
      </c>
      <c r="M164">
        <v>51072</v>
      </c>
    </row>
    <row r="165" spans="1:13" hidden="1" x14ac:dyDescent="0.25">
      <c r="A165" t="s">
        <v>1083</v>
      </c>
      <c r="B165" t="s">
        <v>1084</v>
      </c>
      <c r="D165" t="s">
        <v>551</v>
      </c>
      <c r="E165" s="19" t="s">
        <v>1298</v>
      </c>
      <c r="F165" s="22"/>
      <c r="G165" s="8" t="s">
        <v>1299</v>
      </c>
      <c r="K165" t="s">
        <v>553</v>
      </c>
      <c r="M165">
        <v>51073</v>
      </c>
    </row>
    <row r="166" spans="1:13" hidden="1" x14ac:dyDescent="0.25">
      <c r="A166" t="s">
        <v>1083</v>
      </c>
      <c r="B166" t="s">
        <v>1084</v>
      </c>
      <c r="D166" t="s">
        <v>551</v>
      </c>
      <c r="E166" s="18" t="s">
        <v>1300</v>
      </c>
      <c r="F166" s="21"/>
      <c r="G166" s="10" t="s">
        <v>998</v>
      </c>
      <c r="K166" t="s">
        <v>553</v>
      </c>
      <c r="M166">
        <v>51074</v>
      </c>
    </row>
    <row r="167" spans="1:13" hidden="1" x14ac:dyDescent="0.25">
      <c r="A167" t="s">
        <v>1083</v>
      </c>
      <c r="B167" t="s">
        <v>1084</v>
      </c>
      <c r="D167" t="s">
        <v>551</v>
      </c>
      <c r="E167" s="19" t="s">
        <v>1301</v>
      </c>
      <c r="F167" s="22"/>
      <c r="G167" s="8" t="s">
        <v>1302</v>
      </c>
      <c r="K167" t="s">
        <v>553</v>
      </c>
      <c r="M167">
        <v>51075</v>
      </c>
    </row>
    <row r="168" spans="1:13" hidden="1" x14ac:dyDescent="0.25">
      <c r="A168" t="s">
        <v>1083</v>
      </c>
      <c r="B168" t="s">
        <v>1084</v>
      </c>
      <c r="D168" t="s">
        <v>551</v>
      </c>
      <c r="E168" s="18" t="s">
        <v>1303</v>
      </c>
      <c r="F168" s="21"/>
      <c r="G168" s="10" t="s">
        <v>489</v>
      </c>
      <c r="K168" t="s">
        <v>553</v>
      </c>
      <c r="M168">
        <v>51076</v>
      </c>
    </row>
    <row r="169" spans="1:13" hidden="1" x14ac:dyDescent="0.25">
      <c r="A169" t="s">
        <v>1083</v>
      </c>
      <c r="B169" t="s">
        <v>1084</v>
      </c>
      <c r="D169" t="s">
        <v>551</v>
      </c>
      <c r="E169" s="19" t="s">
        <v>1304</v>
      </c>
      <c r="F169" s="22"/>
      <c r="G169" s="8" t="s">
        <v>1305</v>
      </c>
      <c r="K169" t="s">
        <v>553</v>
      </c>
      <c r="M169">
        <v>51077</v>
      </c>
    </row>
    <row r="170" spans="1:13" hidden="1" x14ac:dyDescent="0.25">
      <c r="A170" t="s">
        <v>1083</v>
      </c>
      <c r="B170" t="s">
        <v>1084</v>
      </c>
      <c r="D170" t="s">
        <v>551</v>
      </c>
      <c r="E170" s="18" t="s">
        <v>1306</v>
      </c>
      <c r="F170" s="21"/>
      <c r="G170" s="10" t="s">
        <v>1307</v>
      </c>
      <c r="K170" t="s">
        <v>553</v>
      </c>
      <c r="M170">
        <v>51078</v>
      </c>
    </row>
    <row r="171" spans="1:13" hidden="1" x14ac:dyDescent="0.25">
      <c r="A171" t="s">
        <v>1083</v>
      </c>
      <c r="B171" t="s">
        <v>1084</v>
      </c>
      <c r="D171" t="s">
        <v>551</v>
      </c>
      <c r="E171" s="19" t="s">
        <v>1308</v>
      </c>
      <c r="F171" s="22"/>
      <c r="G171" s="8" t="s">
        <v>1008</v>
      </c>
      <c r="K171" t="s">
        <v>553</v>
      </c>
      <c r="M171">
        <v>51079</v>
      </c>
    </row>
    <row r="172" spans="1:13" hidden="1" x14ac:dyDescent="0.25">
      <c r="A172" t="s">
        <v>1083</v>
      </c>
      <c r="B172" t="s">
        <v>1084</v>
      </c>
      <c r="D172" t="s">
        <v>551</v>
      </c>
      <c r="E172" s="18" t="s">
        <v>1309</v>
      </c>
      <c r="F172" s="21"/>
      <c r="G172" s="10" t="s">
        <v>1310</v>
      </c>
      <c r="K172" t="s">
        <v>553</v>
      </c>
      <c r="M172">
        <v>51080</v>
      </c>
    </row>
    <row r="173" spans="1:13" hidden="1" x14ac:dyDescent="0.25">
      <c r="A173" t="s">
        <v>1083</v>
      </c>
      <c r="B173" t="s">
        <v>1084</v>
      </c>
      <c r="D173" t="s">
        <v>551</v>
      </c>
      <c r="E173" s="19" t="s">
        <v>1311</v>
      </c>
      <c r="F173" s="22"/>
      <c r="G173" s="8" t="s">
        <v>1312</v>
      </c>
      <c r="K173" t="s">
        <v>553</v>
      </c>
      <c r="M173">
        <v>51081</v>
      </c>
    </row>
    <row r="174" spans="1:13" hidden="1" x14ac:dyDescent="0.25">
      <c r="A174" t="s">
        <v>1083</v>
      </c>
      <c r="B174" t="s">
        <v>1084</v>
      </c>
      <c r="D174" t="s">
        <v>551</v>
      </c>
      <c r="E174" s="18" t="s">
        <v>1313</v>
      </c>
      <c r="F174" s="21"/>
      <c r="G174" s="10" t="s">
        <v>1314</v>
      </c>
      <c r="K174" t="s">
        <v>553</v>
      </c>
      <c r="M174">
        <v>51082</v>
      </c>
    </row>
    <row r="175" spans="1:13" x14ac:dyDescent="0.25">
      <c r="A175" t="s">
        <v>2589</v>
      </c>
      <c r="D175" t="s">
        <v>551</v>
      </c>
      <c r="E175" s="19" t="s">
        <v>1315</v>
      </c>
      <c r="F175" s="22"/>
      <c r="G175" s="8" t="s">
        <v>1061</v>
      </c>
      <c r="H175">
        <v>1</v>
      </c>
      <c r="K175" t="s">
        <v>553</v>
      </c>
      <c r="M175">
        <v>51083</v>
      </c>
    </row>
    <row r="176" spans="1:13" hidden="1" x14ac:dyDescent="0.25">
      <c r="A176" t="s">
        <v>1083</v>
      </c>
      <c r="B176" t="s">
        <v>1084</v>
      </c>
      <c r="D176" t="s">
        <v>551</v>
      </c>
      <c r="E176" s="18" t="s">
        <v>1316</v>
      </c>
      <c r="F176" s="21"/>
      <c r="G176" s="10" t="s">
        <v>1317</v>
      </c>
      <c r="K176" t="s">
        <v>553</v>
      </c>
      <c r="M176">
        <v>51084</v>
      </c>
    </row>
    <row r="177" spans="1:13" hidden="1" x14ac:dyDescent="0.25">
      <c r="A177" t="s">
        <v>1083</v>
      </c>
      <c r="B177" t="s">
        <v>1084</v>
      </c>
      <c r="D177" t="s">
        <v>551</v>
      </c>
      <c r="E177" s="19" t="s">
        <v>1318</v>
      </c>
      <c r="F177" s="22"/>
      <c r="G177" s="8" t="s">
        <v>820</v>
      </c>
      <c r="K177" t="s">
        <v>553</v>
      </c>
      <c r="M177">
        <v>51085</v>
      </c>
    </row>
    <row r="178" spans="1:13" hidden="1" x14ac:dyDescent="0.25">
      <c r="A178" t="s">
        <v>1083</v>
      </c>
      <c r="B178" t="s">
        <v>1084</v>
      </c>
      <c r="D178" t="s">
        <v>551</v>
      </c>
      <c r="E178" s="18" t="s">
        <v>1319</v>
      </c>
      <c r="F178" s="21"/>
      <c r="G178" s="10" t="s">
        <v>1320</v>
      </c>
      <c r="K178" t="s">
        <v>553</v>
      </c>
      <c r="M178">
        <v>51086</v>
      </c>
    </row>
    <row r="179" spans="1:13" hidden="1" x14ac:dyDescent="0.25">
      <c r="A179" t="s">
        <v>1083</v>
      </c>
      <c r="B179" t="s">
        <v>1084</v>
      </c>
      <c r="D179" t="s">
        <v>551</v>
      </c>
      <c r="E179" s="19" t="s">
        <v>1321</v>
      </c>
      <c r="F179" s="22"/>
      <c r="G179" s="8" t="s">
        <v>821</v>
      </c>
      <c r="K179" t="s">
        <v>553</v>
      </c>
      <c r="M179">
        <v>51087</v>
      </c>
    </row>
    <row r="180" spans="1:13" hidden="1" x14ac:dyDescent="0.25">
      <c r="A180" t="s">
        <v>1083</v>
      </c>
      <c r="B180" t="s">
        <v>1084</v>
      </c>
      <c r="D180" t="s">
        <v>551</v>
      </c>
      <c r="E180" s="18" t="s">
        <v>1322</v>
      </c>
      <c r="F180" s="21"/>
      <c r="G180" s="10" t="s">
        <v>1323</v>
      </c>
      <c r="K180" t="s">
        <v>553</v>
      </c>
      <c r="M180">
        <v>51088</v>
      </c>
    </row>
    <row r="181" spans="1:13" hidden="1" x14ac:dyDescent="0.25">
      <c r="A181" t="s">
        <v>1083</v>
      </c>
      <c r="B181" t="s">
        <v>1084</v>
      </c>
      <c r="D181" t="s">
        <v>551</v>
      </c>
      <c r="E181" s="19" t="s">
        <v>1324</v>
      </c>
      <c r="F181" s="22"/>
      <c r="G181" s="8" t="s">
        <v>963</v>
      </c>
      <c r="K181" t="s">
        <v>553</v>
      </c>
      <c r="M181">
        <v>51089</v>
      </c>
    </row>
    <row r="182" spans="1:13" hidden="1" x14ac:dyDescent="0.25">
      <c r="A182" t="s">
        <v>1083</v>
      </c>
      <c r="B182" t="s">
        <v>1084</v>
      </c>
      <c r="D182" t="s">
        <v>551</v>
      </c>
      <c r="E182" s="18" t="s">
        <v>1325</v>
      </c>
      <c r="F182" s="21"/>
      <c r="G182" s="10" t="s">
        <v>1326</v>
      </c>
      <c r="K182" t="s">
        <v>553</v>
      </c>
      <c r="M182">
        <v>51090</v>
      </c>
    </row>
    <row r="183" spans="1:13" hidden="1" x14ac:dyDescent="0.25">
      <c r="A183" t="s">
        <v>1083</v>
      </c>
      <c r="B183" t="s">
        <v>1084</v>
      </c>
      <c r="D183" t="s">
        <v>551</v>
      </c>
      <c r="E183" s="19" t="s">
        <v>1327</v>
      </c>
      <c r="F183" s="22"/>
      <c r="G183" s="8" t="s">
        <v>1328</v>
      </c>
      <c r="K183" t="s">
        <v>553</v>
      </c>
      <c r="M183">
        <v>51091</v>
      </c>
    </row>
    <row r="184" spans="1:13" hidden="1" x14ac:dyDescent="0.25">
      <c r="A184" t="s">
        <v>1083</v>
      </c>
      <c r="B184" t="s">
        <v>1084</v>
      </c>
      <c r="D184" t="s">
        <v>551</v>
      </c>
      <c r="E184" s="18" t="s">
        <v>1329</v>
      </c>
      <c r="F184" s="21"/>
      <c r="G184" s="10" t="s">
        <v>615</v>
      </c>
      <c r="K184" t="s">
        <v>553</v>
      </c>
      <c r="M184">
        <v>51092</v>
      </c>
    </row>
    <row r="185" spans="1:13" hidden="1" x14ac:dyDescent="0.25">
      <c r="A185" t="s">
        <v>1083</v>
      </c>
      <c r="B185" t="s">
        <v>1084</v>
      </c>
      <c r="D185" t="s">
        <v>551</v>
      </c>
      <c r="E185" s="19" t="s">
        <v>1330</v>
      </c>
      <c r="F185" s="22"/>
      <c r="G185" s="8" t="s">
        <v>1331</v>
      </c>
      <c r="K185" t="s">
        <v>553</v>
      </c>
      <c r="M185">
        <v>51093</v>
      </c>
    </row>
    <row r="186" spans="1:13" hidden="1" x14ac:dyDescent="0.25">
      <c r="A186" t="s">
        <v>1083</v>
      </c>
      <c r="B186" t="s">
        <v>1084</v>
      </c>
      <c r="D186" t="s">
        <v>551</v>
      </c>
      <c r="E186" s="18" t="s">
        <v>1332</v>
      </c>
      <c r="F186" s="21"/>
      <c r="G186" s="10" t="s">
        <v>1333</v>
      </c>
      <c r="K186" t="s">
        <v>553</v>
      </c>
      <c r="M186">
        <v>51094</v>
      </c>
    </row>
    <row r="187" spans="1:13" hidden="1" x14ac:dyDescent="0.25">
      <c r="A187" t="s">
        <v>1083</v>
      </c>
      <c r="B187" t="s">
        <v>1084</v>
      </c>
      <c r="D187" t="s">
        <v>551</v>
      </c>
      <c r="E187" s="19" t="s">
        <v>1334</v>
      </c>
      <c r="F187" s="22"/>
      <c r="G187" s="8" t="s">
        <v>1335</v>
      </c>
      <c r="K187" t="s">
        <v>553</v>
      </c>
      <c r="M187">
        <v>51095</v>
      </c>
    </row>
    <row r="188" spans="1:13" hidden="1" x14ac:dyDescent="0.25">
      <c r="A188" t="s">
        <v>1083</v>
      </c>
      <c r="B188" t="s">
        <v>1084</v>
      </c>
      <c r="D188" t="s">
        <v>551</v>
      </c>
      <c r="E188" s="18" t="s">
        <v>1336</v>
      </c>
      <c r="F188" s="21"/>
      <c r="G188" s="10" t="s">
        <v>1337</v>
      </c>
      <c r="K188" t="s">
        <v>553</v>
      </c>
      <c r="M188">
        <v>51096</v>
      </c>
    </row>
    <row r="189" spans="1:13" x14ac:dyDescent="0.25">
      <c r="A189" t="s">
        <v>2589</v>
      </c>
      <c r="D189" t="s">
        <v>551</v>
      </c>
      <c r="E189" s="19" t="s">
        <v>1338</v>
      </c>
      <c r="F189" s="22"/>
      <c r="G189" s="8" t="s">
        <v>956</v>
      </c>
      <c r="H189">
        <v>2</v>
      </c>
      <c r="K189" t="s">
        <v>553</v>
      </c>
      <c r="M189">
        <v>51097</v>
      </c>
    </row>
    <row r="190" spans="1:13" hidden="1" x14ac:dyDescent="0.25">
      <c r="A190" t="s">
        <v>1083</v>
      </c>
      <c r="B190" t="s">
        <v>1084</v>
      </c>
      <c r="D190" t="s">
        <v>551</v>
      </c>
      <c r="E190" s="18" t="s">
        <v>1339</v>
      </c>
      <c r="F190" s="21"/>
      <c r="G190" s="10" t="s">
        <v>958</v>
      </c>
      <c r="K190" t="s">
        <v>553</v>
      </c>
      <c r="M190">
        <v>51098</v>
      </c>
    </row>
    <row r="191" spans="1:13" hidden="1" x14ac:dyDescent="0.25">
      <c r="A191" t="s">
        <v>1083</v>
      </c>
      <c r="B191" t="s">
        <v>1084</v>
      </c>
      <c r="D191" t="s">
        <v>551</v>
      </c>
      <c r="E191" s="19" t="s">
        <v>1340</v>
      </c>
      <c r="F191" s="22"/>
      <c r="G191" s="8" t="s">
        <v>961</v>
      </c>
      <c r="K191" t="s">
        <v>553</v>
      </c>
      <c r="M191">
        <v>51099</v>
      </c>
    </row>
    <row r="192" spans="1:13" hidden="1" x14ac:dyDescent="0.25">
      <c r="A192" t="s">
        <v>1083</v>
      </c>
      <c r="B192" t="s">
        <v>1084</v>
      </c>
      <c r="D192" t="s">
        <v>551</v>
      </c>
      <c r="E192" s="18" t="s">
        <v>1341</v>
      </c>
      <c r="F192" s="21"/>
      <c r="G192" s="10" t="s">
        <v>960</v>
      </c>
      <c r="K192" t="s">
        <v>553</v>
      </c>
      <c r="M192">
        <v>51100</v>
      </c>
    </row>
    <row r="193" spans="1:13" hidden="1" x14ac:dyDescent="0.25">
      <c r="A193" t="s">
        <v>1083</v>
      </c>
      <c r="B193" t="s">
        <v>1084</v>
      </c>
      <c r="D193" t="s">
        <v>551</v>
      </c>
      <c r="E193" s="19" t="s">
        <v>1342</v>
      </c>
      <c r="F193" s="22"/>
      <c r="G193" s="8" t="s">
        <v>969</v>
      </c>
      <c r="K193" t="s">
        <v>553</v>
      </c>
      <c r="M193">
        <v>51101</v>
      </c>
    </row>
    <row r="194" spans="1:13" hidden="1" x14ac:dyDescent="0.25">
      <c r="A194" t="s">
        <v>1083</v>
      </c>
      <c r="B194" t="s">
        <v>1084</v>
      </c>
      <c r="D194" t="s">
        <v>551</v>
      </c>
      <c r="E194" s="18" t="s">
        <v>1343</v>
      </c>
      <c r="F194" s="21"/>
      <c r="G194" s="10" t="s">
        <v>970</v>
      </c>
      <c r="K194" t="s">
        <v>553</v>
      </c>
      <c r="M194">
        <v>51102</v>
      </c>
    </row>
    <row r="195" spans="1:13" hidden="1" x14ac:dyDescent="0.25">
      <c r="A195" t="s">
        <v>1083</v>
      </c>
      <c r="B195" t="s">
        <v>1084</v>
      </c>
      <c r="D195" t="s">
        <v>551</v>
      </c>
      <c r="E195" s="19" t="s">
        <v>1344</v>
      </c>
      <c r="F195" s="22"/>
      <c r="G195" s="8" t="s">
        <v>822</v>
      </c>
      <c r="K195" t="s">
        <v>553</v>
      </c>
      <c r="M195">
        <v>51103</v>
      </c>
    </row>
    <row r="196" spans="1:13" hidden="1" x14ac:dyDescent="0.25">
      <c r="A196" t="s">
        <v>1083</v>
      </c>
      <c r="B196" t="s">
        <v>1084</v>
      </c>
      <c r="D196" t="s">
        <v>551</v>
      </c>
      <c r="E196" s="18" t="s">
        <v>1345</v>
      </c>
      <c r="F196" s="21"/>
      <c r="G196" s="10" t="s">
        <v>949</v>
      </c>
      <c r="K196" t="s">
        <v>553</v>
      </c>
      <c r="M196">
        <v>51104</v>
      </c>
    </row>
    <row r="197" spans="1:13" x14ac:dyDescent="0.25">
      <c r="A197" t="s">
        <v>2589</v>
      </c>
      <c r="D197" t="s">
        <v>551</v>
      </c>
      <c r="E197" s="19" t="s">
        <v>1346</v>
      </c>
      <c r="F197" s="22"/>
      <c r="G197" s="8" t="s">
        <v>953</v>
      </c>
      <c r="H197">
        <v>1</v>
      </c>
      <c r="K197" t="s">
        <v>553</v>
      </c>
      <c r="M197">
        <v>51105</v>
      </c>
    </row>
    <row r="198" spans="1:13" hidden="1" x14ac:dyDescent="0.25">
      <c r="A198" t="s">
        <v>1083</v>
      </c>
      <c r="B198" t="s">
        <v>1084</v>
      </c>
      <c r="D198" t="s">
        <v>551</v>
      </c>
      <c r="E198" s="18" t="s">
        <v>1347</v>
      </c>
      <c r="F198" s="21"/>
      <c r="G198" s="10" t="s">
        <v>1348</v>
      </c>
      <c r="K198" t="s">
        <v>553</v>
      </c>
      <c r="M198">
        <v>51106</v>
      </c>
    </row>
    <row r="199" spans="1:13" hidden="1" x14ac:dyDescent="0.25">
      <c r="A199" t="s">
        <v>1083</v>
      </c>
      <c r="B199" t="s">
        <v>1084</v>
      </c>
      <c r="D199" t="s">
        <v>551</v>
      </c>
      <c r="E199" s="19" t="s">
        <v>1349</v>
      </c>
      <c r="F199" s="22"/>
      <c r="G199" s="8" t="s">
        <v>1350</v>
      </c>
      <c r="K199" t="s">
        <v>553</v>
      </c>
      <c r="M199">
        <v>51107</v>
      </c>
    </row>
    <row r="200" spans="1:13" hidden="1" x14ac:dyDescent="0.25">
      <c r="A200" t="s">
        <v>1083</v>
      </c>
      <c r="B200" t="s">
        <v>1084</v>
      </c>
      <c r="D200" t="s">
        <v>551</v>
      </c>
      <c r="E200" s="18" t="s">
        <v>1351</v>
      </c>
      <c r="F200" s="21"/>
      <c r="G200" s="10" t="s">
        <v>1352</v>
      </c>
      <c r="K200" t="s">
        <v>553</v>
      </c>
      <c r="M200">
        <v>51108</v>
      </c>
    </row>
    <row r="201" spans="1:13" hidden="1" x14ac:dyDescent="0.25">
      <c r="A201" t="s">
        <v>1083</v>
      </c>
      <c r="B201" t="s">
        <v>1084</v>
      </c>
      <c r="D201" t="s">
        <v>551</v>
      </c>
      <c r="E201" s="19" t="s">
        <v>606</v>
      </c>
      <c r="F201" s="22"/>
      <c r="G201" s="8" t="s">
        <v>607</v>
      </c>
      <c r="K201" t="s">
        <v>553</v>
      </c>
      <c r="M201">
        <v>51109</v>
      </c>
    </row>
    <row r="202" spans="1:13" hidden="1" x14ac:dyDescent="0.25">
      <c r="A202" t="s">
        <v>1083</v>
      </c>
      <c r="B202" t="s">
        <v>1084</v>
      </c>
      <c r="D202" t="s">
        <v>551</v>
      </c>
      <c r="E202" s="18" t="s">
        <v>608</v>
      </c>
      <c r="F202" s="21"/>
      <c r="G202" s="10" t="s">
        <v>609</v>
      </c>
      <c r="K202" t="s">
        <v>553</v>
      </c>
      <c r="M202">
        <v>51110</v>
      </c>
    </row>
    <row r="203" spans="1:13" x14ac:dyDescent="0.25">
      <c r="A203" t="s">
        <v>2589</v>
      </c>
      <c r="D203" t="s">
        <v>551</v>
      </c>
      <c r="E203" s="19" t="s">
        <v>1353</v>
      </c>
      <c r="F203" s="22"/>
      <c r="G203" s="8" t="s">
        <v>980</v>
      </c>
      <c r="H203">
        <v>2</v>
      </c>
      <c r="K203" t="s">
        <v>553</v>
      </c>
      <c r="M203">
        <v>51111</v>
      </c>
    </row>
    <row r="204" spans="1:13" hidden="1" x14ac:dyDescent="0.25">
      <c r="A204" t="s">
        <v>1083</v>
      </c>
      <c r="B204" t="s">
        <v>1084</v>
      </c>
      <c r="D204" t="s">
        <v>551</v>
      </c>
      <c r="E204" s="18" t="s">
        <v>1354</v>
      </c>
      <c r="F204" s="21"/>
      <c r="G204" s="10" t="s">
        <v>2651</v>
      </c>
      <c r="K204" t="s">
        <v>553</v>
      </c>
      <c r="M204">
        <v>51112</v>
      </c>
    </row>
    <row r="205" spans="1:13" hidden="1" x14ac:dyDescent="0.25">
      <c r="A205" t="s">
        <v>1083</v>
      </c>
      <c r="B205" t="s">
        <v>1084</v>
      </c>
      <c r="D205" t="s">
        <v>551</v>
      </c>
      <c r="E205" s="19" t="s">
        <v>1355</v>
      </c>
      <c r="F205" s="22"/>
      <c r="G205" s="8" t="s">
        <v>993</v>
      </c>
      <c r="K205" t="s">
        <v>553</v>
      </c>
      <c r="M205">
        <v>51113</v>
      </c>
    </row>
    <row r="206" spans="1:13" hidden="1" x14ac:dyDescent="0.25">
      <c r="A206" t="s">
        <v>1083</v>
      </c>
      <c r="B206" t="s">
        <v>1084</v>
      </c>
      <c r="D206" t="s">
        <v>551</v>
      </c>
      <c r="E206" s="18" t="s">
        <v>1356</v>
      </c>
      <c r="F206" s="21"/>
      <c r="G206" s="10" t="s">
        <v>994</v>
      </c>
      <c r="K206" t="s">
        <v>553</v>
      </c>
      <c r="M206">
        <v>51114</v>
      </c>
    </row>
    <row r="207" spans="1:13" hidden="1" x14ac:dyDescent="0.25">
      <c r="A207" t="s">
        <v>1083</v>
      </c>
      <c r="B207" t="s">
        <v>1084</v>
      </c>
      <c r="D207" t="s">
        <v>551</v>
      </c>
      <c r="E207" s="19" t="s">
        <v>1357</v>
      </c>
      <c r="F207" s="22"/>
      <c r="G207" s="8" t="s">
        <v>1358</v>
      </c>
      <c r="K207" t="s">
        <v>553</v>
      </c>
      <c r="M207">
        <v>51115</v>
      </c>
    </row>
    <row r="208" spans="1:13" hidden="1" x14ac:dyDescent="0.25">
      <c r="A208" t="s">
        <v>1083</v>
      </c>
      <c r="B208" t="s">
        <v>1084</v>
      </c>
      <c r="D208" t="s">
        <v>551</v>
      </c>
      <c r="E208" s="18" t="s">
        <v>1359</v>
      </c>
      <c r="F208" s="21"/>
      <c r="G208" s="10" t="s">
        <v>1360</v>
      </c>
      <c r="K208" t="s">
        <v>553</v>
      </c>
      <c r="M208">
        <v>51116</v>
      </c>
    </row>
    <row r="209" spans="1:13" x14ac:dyDescent="0.25">
      <c r="A209" t="s">
        <v>2589</v>
      </c>
      <c r="D209" t="s">
        <v>551</v>
      </c>
      <c r="E209" s="19" t="s">
        <v>1361</v>
      </c>
      <c r="F209" s="22"/>
      <c r="G209" s="8" t="s">
        <v>627</v>
      </c>
      <c r="H209">
        <v>1</v>
      </c>
      <c r="K209" t="s">
        <v>553</v>
      </c>
      <c r="M209">
        <v>51117</v>
      </c>
    </row>
    <row r="210" spans="1:13" x14ac:dyDescent="0.25">
      <c r="A210" t="s">
        <v>2589</v>
      </c>
      <c r="D210" t="s">
        <v>551</v>
      </c>
      <c r="E210" s="18" t="s">
        <v>1362</v>
      </c>
      <c r="F210" s="21"/>
      <c r="G210" s="10" t="s">
        <v>1363</v>
      </c>
      <c r="H210">
        <v>1</v>
      </c>
      <c r="K210" t="s">
        <v>553</v>
      </c>
      <c r="M210">
        <v>51118</v>
      </c>
    </row>
    <row r="211" spans="1:13" x14ac:dyDescent="0.25">
      <c r="A211" t="s">
        <v>2589</v>
      </c>
      <c r="D211" t="s">
        <v>551</v>
      </c>
      <c r="E211" s="19" t="s">
        <v>1364</v>
      </c>
      <c r="F211" s="22"/>
      <c r="G211" s="8" t="s">
        <v>1365</v>
      </c>
      <c r="H211">
        <v>1</v>
      </c>
      <c r="K211" t="s">
        <v>553</v>
      </c>
      <c r="M211">
        <v>51119</v>
      </c>
    </row>
    <row r="212" spans="1:13" hidden="1" x14ac:dyDescent="0.25">
      <c r="A212" t="s">
        <v>1083</v>
      </c>
      <c r="B212" t="s">
        <v>1084</v>
      </c>
      <c r="D212" t="s">
        <v>551</v>
      </c>
      <c r="E212" s="18" t="s">
        <v>1366</v>
      </c>
      <c r="F212" s="21"/>
      <c r="G212" s="10" t="s">
        <v>1367</v>
      </c>
      <c r="K212" t="s">
        <v>553</v>
      </c>
      <c r="M212">
        <v>51120</v>
      </c>
    </row>
    <row r="213" spans="1:13" x14ac:dyDescent="0.25">
      <c r="A213" t="s">
        <v>2589</v>
      </c>
      <c r="D213" t="s">
        <v>551</v>
      </c>
      <c r="E213" s="19" t="s">
        <v>1368</v>
      </c>
      <c r="F213" s="22"/>
      <c r="G213" s="8" t="s">
        <v>964</v>
      </c>
      <c r="H213">
        <v>2</v>
      </c>
      <c r="K213" t="s">
        <v>553</v>
      </c>
      <c r="M213">
        <v>51121</v>
      </c>
    </row>
    <row r="214" spans="1:13" x14ac:dyDescent="0.25">
      <c r="A214" t="s">
        <v>2589</v>
      </c>
      <c r="D214" t="s">
        <v>551</v>
      </c>
      <c r="E214" s="18" t="s">
        <v>1369</v>
      </c>
      <c r="F214" s="21"/>
      <c r="G214" s="10" t="s">
        <v>1370</v>
      </c>
      <c r="H214">
        <v>1</v>
      </c>
      <c r="K214" t="s">
        <v>553</v>
      </c>
      <c r="M214">
        <v>51122</v>
      </c>
    </row>
    <row r="215" spans="1:13" hidden="1" x14ac:dyDescent="0.25">
      <c r="A215" t="s">
        <v>1083</v>
      </c>
      <c r="B215" t="s">
        <v>1084</v>
      </c>
      <c r="D215" t="s">
        <v>551</v>
      </c>
      <c r="E215" s="19" t="s">
        <v>1371</v>
      </c>
      <c r="F215" s="22"/>
      <c r="G215" s="8" t="s">
        <v>1372</v>
      </c>
      <c r="K215" t="s">
        <v>553</v>
      </c>
      <c r="M215">
        <v>51123</v>
      </c>
    </row>
    <row r="216" spans="1:13" hidden="1" x14ac:dyDescent="0.25">
      <c r="A216" t="s">
        <v>1083</v>
      </c>
      <c r="B216" t="s">
        <v>1084</v>
      </c>
      <c r="D216" t="s">
        <v>551</v>
      </c>
      <c r="E216" s="18" t="s">
        <v>1373</v>
      </c>
      <c r="F216" s="21"/>
      <c r="G216" s="10" t="s">
        <v>1374</v>
      </c>
      <c r="K216" t="s">
        <v>553</v>
      </c>
      <c r="M216">
        <v>51124</v>
      </c>
    </row>
    <row r="217" spans="1:13" hidden="1" x14ac:dyDescent="0.25">
      <c r="A217" t="s">
        <v>1083</v>
      </c>
      <c r="B217" t="s">
        <v>1084</v>
      </c>
      <c r="D217" t="s">
        <v>551</v>
      </c>
      <c r="E217" s="19" t="s">
        <v>1375</v>
      </c>
      <c r="F217" s="22"/>
      <c r="G217" s="8" t="s">
        <v>596</v>
      </c>
      <c r="K217" t="s">
        <v>553</v>
      </c>
      <c r="M217">
        <v>51125</v>
      </c>
    </row>
    <row r="218" spans="1:13" hidden="1" x14ac:dyDescent="0.25">
      <c r="A218" t="s">
        <v>1083</v>
      </c>
      <c r="B218" t="s">
        <v>1084</v>
      </c>
      <c r="D218" t="s">
        <v>551</v>
      </c>
      <c r="E218" s="18" t="s">
        <v>1376</v>
      </c>
      <c r="F218" s="21"/>
      <c r="G218" s="10" t="s">
        <v>1377</v>
      </c>
      <c r="K218" t="s">
        <v>553</v>
      </c>
      <c r="M218">
        <v>51126</v>
      </c>
    </row>
    <row r="219" spans="1:13" hidden="1" x14ac:dyDescent="0.25">
      <c r="A219" t="s">
        <v>1083</v>
      </c>
      <c r="B219" t="s">
        <v>1084</v>
      </c>
      <c r="D219" t="s">
        <v>551</v>
      </c>
      <c r="E219" s="19" t="s">
        <v>1378</v>
      </c>
      <c r="F219" s="22"/>
      <c r="G219" s="8" t="s">
        <v>1379</v>
      </c>
      <c r="K219" t="s">
        <v>553</v>
      </c>
      <c r="M219">
        <v>51127</v>
      </c>
    </row>
    <row r="220" spans="1:13" x14ac:dyDescent="0.25">
      <c r="A220" t="s">
        <v>2589</v>
      </c>
      <c r="D220" t="s">
        <v>551</v>
      </c>
      <c r="E220" s="18" t="s">
        <v>1380</v>
      </c>
      <c r="F220" s="21"/>
      <c r="G220" s="10" t="s">
        <v>1381</v>
      </c>
      <c r="H220">
        <v>4</v>
      </c>
      <c r="K220" t="s">
        <v>553</v>
      </c>
      <c r="M220">
        <v>51128</v>
      </c>
    </row>
    <row r="221" spans="1:13" hidden="1" x14ac:dyDescent="0.25">
      <c r="A221" t="s">
        <v>1083</v>
      </c>
      <c r="B221" t="s">
        <v>1084</v>
      </c>
      <c r="D221" t="s">
        <v>551</v>
      </c>
      <c r="E221" s="19" t="s">
        <v>1382</v>
      </c>
      <c r="F221" s="22"/>
      <c r="G221" s="8" t="s">
        <v>1383</v>
      </c>
      <c r="K221" t="s">
        <v>553</v>
      </c>
      <c r="M221">
        <v>51129</v>
      </c>
    </row>
    <row r="222" spans="1:13" hidden="1" x14ac:dyDescent="0.25">
      <c r="A222" t="s">
        <v>1083</v>
      </c>
      <c r="B222" t="s">
        <v>1084</v>
      </c>
      <c r="D222" t="s">
        <v>551</v>
      </c>
      <c r="E222" s="18" t="s">
        <v>1384</v>
      </c>
      <c r="F222" s="21"/>
      <c r="G222" s="10" t="s">
        <v>1385</v>
      </c>
      <c r="K222" t="s">
        <v>553</v>
      </c>
      <c r="M222">
        <v>51130</v>
      </c>
    </row>
    <row r="223" spans="1:13" x14ac:dyDescent="0.25">
      <c r="A223" t="s">
        <v>2589</v>
      </c>
      <c r="D223" t="s">
        <v>551</v>
      </c>
      <c r="E223" s="19" t="s">
        <v>1386</v>
      </c>
      <c r="F223" s="22"/>
      <c r="G223" s="8" t="s">
        <v>1387</v>
      </c>
      <c r="H223">
        <v>2</v>
      </c>
      <c r="K223" t="s">
        <v>553</v>
      </c>
      <c r="M223">
        <v>51131</v>
      </c>
    </row>
    <row r="224" spans="1:13" hidden="1" x14ac:dyDescent="0.25">
      <c r="A224" t="s">
        <v>1083</v>
      </c>
      <c r="B224" t="s">
        <v>1084</v>
      </c>
      <c r="D224" t="s">
        <v>551</v>
      </c>
      <c r="E224" s="18" t="s">
        <v>1388</v>
      </c>
      <c r="F224" s="21"/>
      <c r="G224" s="10" t="s">
        <v>1389</v>
      </c>
      <c r="K224" t="s">
        <v>553</v>
      </c>
      <c r="M224">
        <v>51132</v>
      </c>
    </row>
    <row r="225" spans="1:13" hidden="1" x14ac:dyDescent="0.25">
      <c r="A225" t="s">
        <v>1083</v>
      </c>
      <c r="B225" t="s">
        <v>1084</v>
      </c>
      <c r="D225" t="s">
        <v>551</v>
      </c>
      <c r="E225" s="19" t="s">
        <v>1390</v>
      </c>
      <c r="F225" s="22"/>
      <c r="G225" s="8" t="s">
        <v>1391</v>
      </c>
      <c r="K225" t="s">
        <v>598</v>
      </c>
      <c r="M225">
        <v>51133</v>
      </c>
    </row>
    <row r="226" spans="1:13" hidden="1" x14ac:dyDescent="0.25">
      <c r="A226" t="s">
        <v>1083</v>
      </c>
      <c r="B226" t="s">
        <v>1084</v>
      </c>
      <c r="D226" t="s">
        <v>551</v>
      </c>
      <c r="E226" s="18" t="s">
        <v>1392</v>
      </c>
      <c r="F226" s="21"/>
      <c r="G226" s="10" t="s">
        <v>1393</v>
      </c>
      <c r="K226" t="s">
        <v>598</v>
      </c>
      <c r="M226">
        <v>51134</v>
      </c>
    </row>
    <row r="227" spans="1:13" hidden="1" x14ac:dyDescent="0.25">
      <c r="A227" t="s">
        <v>1083</v>
      </c>
      <c r="B227" t="s">
        <v>1084</v>
      </c>
      <c r="D227" t="s">
        <v>551</v>
      </c>
      <c r="E227" s="19" t="s">
        <v>1394</v>
      </c>
      <c r="F227" s="22"/>
      <c r="G227" s="8" t="s">
        <v>1395</v>
      </c>
      <c r="K227" t="s">
        <v>598</v>
      </c>
      <c r="M227">
        <v>51135</v>
      </c>
    </row>
    <row r="228" spans="1:13" hidden="1" x14ac:dyDescent="0.25">
      <c r="A228" t="s">
        <v>1083</v>
      </c>
      <c r="B228" t="s">
        <v>1084</v>
      </c>
      <c r="D228" t="s">
        <v>551</v>
      </c>
      <c r="E228" s="18" t="s">
        <v>1396</v>
      </c>
      <c r="F228" s="21"/>
      <c r="G228" s="10" t="s">
        <v>1397</v>
      </c>
      <c r="K228" t="s">
        <v>598</v>
      </c>
      <c r="M228">
        <v>51136</v>
      </c>
    </row>
    <row r="229" spans="1:13" hidden="1" x14ac:dyDescent="0.25">
      <c r="A229" t="s">
        <v>1083</v>
      </c>
      <c r="B229" t="s">
        <v>1084</v>
      </c>
      <c r="D229" t="s">
        <v>551</v>
      </c>
      <c r="E229" s="19" t="s">
        <v>1398</v>
      </c>
      <c r="F229" s="22"/>
      <c r="G229" s="8" t="s">
        <v>1399</v>
      </c>
      <c r="K229" t="s">
        <v>598</v>
      </c>
      <c r="M229">
        <v>51137</v>
      </c>
    </row>
    <row r="230" spans="1:13" hidden="1" x14ac:dyDescent="0.25">
      <c r="A230" t="s">
        <v>1083</v>
      </c>
      <c r="B230" t="s">
        <v>1084</v>
      </c>
      <c r="D230" t="s">
        <v>551</v>
      </c>
      <c r="E230" s="18" t="s">
        <v>1400</v>
      </c>
      <c r="F230" s="21"/>
      <c r="G230" s="10" t="s">
        <v>1401</v>
      </c>
      <c r="K230" t="s">
        <v>598</v>
      </c>
      <c r="M230">
        <v>51138</v>
      </c>
    </row>
    <row r="231" spans="1:13" hidden="1" x14ac:dyDescent="0.25">
      <c r="A231" t="s">
        <v>1083</v>
      </c>
      <c r="B231" t="s">
        <v>1084</v>
      </c>
      <c r="D231" t="s">
        <v>551</v>
      </c>
      <c r="E231" s="19" t="s">
        <v>1402</v>
      </c>
      <c r="F231" s="22"/>
      <c r="G231" s="8" t="s">
        <v>1403</v>
      </c>
      <c r="K231" t="s">
        <v>598</v>
      </c>
      <c r="M231">
        <v>51139</v>
      </c>
    </row>
    <row r="232" spans="1:13" hidden="1" x14ac:dyDescent="0.25">
      <c r="A232" t="s">
        <v>1083</v>
      </c>
      <c r="B232" t="s">
        <v>1084</v>
      </c>
      <c r="D232" t="s">
        <v>551</v>
      </c>
      <c r="E232" s="18" t="s">
        <v>1404</v>
      </c>
      <c r="F232" s="21"/>
      <c r="G232" s="10" t="s">
        <v>1405</v>
      </c>
      <c r="K232" t="s">
        <v>598</v>
      </c>
      <c r="M232">
        <v>51140</v>
      </c>
    </row>
    <row r="233" spans="1:13" hidden="1" x14ac:dyDescent="0.25">
      <c r="A233" t="s">
        <v>1083</v>
      </c>
      <c r="B233" t="s">
        <v>1084</v>
      </c>
      <c r="D233" t="s">
        <v>551</v>
      </c>
      <c r="E233" s="19" t="s">
        <v>1406</v>
      </c>
      <c r="F233" s="22"/>
      <c r="G233" s="8" t="s">
        <v>1407</v>
      </c>
      <c r="K233" t="s">
        <v>598</v>
      </c>
      <c r="M233">
        <v>51141</v>
      </c>
    </row>
    <row r="234" spans="1:13" hidden="1" x14ac:dyDescent="0.25">
      <c r="A234" t="s">
        <v>1083</v>
      </c>
      <c r="B234" t="s">
        <v>1084</v>
      </c>
      <c r="D234" t="s">
        <v>551</v>
      </c>
      <c r="E234" s="18" t="s">
        <v>1408</v>
      </c>
      <c r="F234" s="21"/>
      <c r="G234" s="10" t="s">
        <v>1409</v>
      </c>
      <c r="K234" t="s">
        <v>598</v>
      </c>
      <c r="M234">
        <v>51142</v>
      </c>
    </row>
    <row r="235" spans="1:13" hidden="1" x14ac:dyDescent="0.25">
      <c r="A235" t="s">
        <v>1083</v>
      </c>
      <c r="B235" t="s">
        <v>1084</v>
      </c>
      <c r="D235" t="s">
        <v>551</v>
      </c>
      <c r="E235" s="19" t="s">
        <v>1410</v>
      </c>
      <c r="F235" s="22"/>
      <c r="G235" s="8" t="s">
        <v>1411</v>
      </c>
      <c r="K235" t="s">
        <v>598</v>
      </c>
      <c r="M235">
        <v>51143</v>
      </c>
    </row>
    <row r="236" spans="1:13" hidden="1" x14ac:dyDescent="0.25">
      <c r="A236" t="s">
        <v>1083</v>
      </c>
      <c r="B236" t="s">
        <v>1084</v>
      </c>
      <c r="D236" t="s">
        <v>551</v>
      </c>
      <c r="E236" s="18" t="s">
        <v>1412</v>
      </c>
      <c r="F236" s="21"/>
      <c r="G236" s="10" t="s">
        <v>1413</v>
      </c>
      <c r="K236" t="s">
        <v>598</v>
      </c>
      <c r="M236">
        <v>51144</v>
      </c>
    </row>
    <row r="237" spans="1:13" hidden="1" x14ac:dyDescent="0.25">
      <c r="A237" t="s">
        <v>1083</v>
      </c>
      <c r="B237" t="s">
        <v>1084</v>
      </c>
      <c r="D237" t="s">
        <v>551</v>
      </c>
      <c r="E237" s="19" t="s">
        <v>1414</v>
      </c>
      <c r="F237" s="22"/>
      <c r="G237" s="8" t="s">
        <v>1415</v>
      </c>
      <c r="K237" t="s">
        <v>598</v>
      </c>
      <c r="M237">
        <v>51145</v>
      </c>
    </row>
    <row r="238" spans="1:13" hidden="1" x14ac:dyDescent="0.25">
      <c r="A238" t="s">
        <v>1083</v>
      </c>
      <c r="B238" t="s">
        <v>1084</v>
      </c>
      <c r="D238" t="s">
        <v>551</v>
      </c>
      <c r="E238" s="18" t="s">
        <v>1416</v>
      </c>
      <c r="F238" s="21"/>
      <c r="G238" s="10" t="s">
        <v>1417</v>
      </c>
      <c r="K238" t="s">
        <v>598</v>
      </c>
      <c r="M238">
        <v>51146</v>
      </c>
    </row>
    <row r="239" spans="1:13" hidden="1" x14ac:dyDescent="0.25">
      <c r="A239" t="s">
        <v>1083</v>
      </c>
      <c r="B239" t="s">
        <v>1084</v>
      </c>
      <c r="D239" t="s">
        <v>551</v>
      </c>
      <c r="E239" s="19" t="s">
        <v>1418</v>
      </c>
      <c r="F239" s="22"/>
      <c r="G239" s="8" t="s">
        <v>1419</v>
      </c>
      <c r="K239" t="s">
        <v>598</v>
      </c>
      <c r="M239">
        <v>51147</v>
      </c>
    </row>
    <row r="240" spans="1:13" hidden="1" x14ac:dyDescent="0.25">
      <c r="A240" t="s">
        <v>1083</v>
      </c>
      <c r="B240" t="s">
        <v>1084</v>
      </c>
      <c r="D240" t="s">
        <v>551</v>
      </c>
      <c r="E240" s="18" t="s">
        <v>1420</v>
      </c>
      <c r="F240" s="21"/>
      <c r="G240" s="10" t="s">
        <v>1421</v>
      </c>
      <c r="K240" t="s">
        <v>598</v>
      </c>
      <c r="M240">
        <v>51148</v>
      </c>
    </row>
    <row r="241" spans="1:13" hidden="1" x14ac:dyDescent="0.25">
      <c r="A241" t="s">
        <v>1083</v>
      </c>
      <c r="B241" t="s">
        <v>1084</v>
      </c>
      <c r="D241" t="s">
        <v>551</v>
      </c>
      <c r="E241" s="19" t="s">
        <v>1422</v>
      </c>
      <c r="F241" s="22"/>
      <c r="G241" s="8" t="s">
        <v>1423</v>
      </c>
      <c r="K241" t="s">
        <v>598</v>
      </c>
      <c r="M241">
        <v>51149</v>
      </c>
    </row>
    <row r="242" spans="1:13" hidden="1" x14ac:dyDescent="0.25">
      <c r="A242" t="s">
        <v>1083</v>
      </c>
      <c r="B242" t="s">
        <v>1084</v>
      </c>
      <c r="D242" t="s">
        <v>551</v>
      </c>
      <c r="E242" s="18" t="s">
        <v>1424</v>
      </c>
      <c r="F242" s="21"/>
      <c r="G242" s="10" t="s">
        <v>1425</v>
      </c>
      <c r="K242" t="s">
        <v>598</v>
      </c>
      <c r="M242">
        <v>51150</v>
      </c>
    </row>
    <row r="243" spans="1:13" hidden="1" x14ac:dyDescent="0.25">
      <c r="A243" t="s">
        <v>1083</v>
      </c>
      <c r="B243" t="s">
        <v>1084</v>
      </c>
      <c r="D243" t="s">
        <v>551</v>
      </c>
      <c r="E243" s="19" t="s">
        <v>1426</v>
      </c>
      <c r="F243" s="22"/>
      <c r="G243" s="8" t="s">
        <v>1427</v>
      </c>
      <c r="K243" t="s">
        <v>598</v>
      </c>
      <c r="M243">
        <v>51151</v>
      </c>
    </row>
    <row r="244" spans="1:13" hidden="1" x14ac:dyDescent="0.25">
      <c r="A244" t="s">
        <v>1083</v>
      </c>
      <c r="B244" t="s">
        <v>1084</v>
      </c>
      <c r="D244" t="s">
        <v>551</v>
      </c>
      <c r="E244" s="18" t="s">
        <v>1428</v>
      </c>
      <c r="F244" s="21"/>
      <c r="G244" s="10" t="s">
        <v>1429</v>
      </c>
      <c r="K244" t="s">
        <v>598</v>
      </c>
      <c r="M244">
        <v>51152</v>
      </c>
    </row>
    <row r="245" spans="1:13" hidden="1" x14ac:dyDescent="0.25">
      <c r="A245" t="s">
        <v>1083</v>
      </c>
      <c r="B245" t="s">
        <v>1084</v>
      </c>
      <c r="D245" t="s">
        <v>551</v>
      </c>
      <c r="E245" s="19" t="s">
        <v>1430</v>
      </c>
      <c r="F245" s="22"/>
      <c r="G245" s="8" t="s">
        <v>1431</v>
      </c>
      <c r="K245" t="s">
        <v>598</v>
      </c>
      <c r="M245">
        <v>51153</v>
      </c>
    </row>
    <row r="246" spans="1:13" hidden="1" x14ac:dyDescent="0.25">
      <c r="A246" t="s">
        <v>1083</v>
      </c>
      <c r="B246" t="s">
        <v>1084</v>
      </c>
      <c r="D246" t="s">
        <v>551</v>
      </c>
      <c r="E246" s="18" t="s">
        <v>1432</v>
      </c>
      <c r="F246" s="21"/>
      <c r="G246" s="10" t="s">
        <v>1433</v>
      </c>
      <c r="K246" t="s">
        <v>598</v>
      </c>
      <c r="M246">
        <v>51154</v>
      </c>
    </row>
    <row r="247" spans="1:13" hidden="1" x14ac:dyDescent="0.25">
      <c r="A247" t="s">
        <v>1083</v>
      </c>
      <c r="B247" t="s">
        <v>1084</v>
      </c>
      <c r="D247" t="s">
        <v>551</v>
      </c>
      <c r="E247" s="19" t="s">
        <v>1434</v>
      </c>
      <c r="F247" s="22"/>
      <c r="G247" s="8" t="s">
        <v>1435</v>
      </c>
      <c r="K247" t="s">
        <v>598</v>
      </c>
      <c r="M247">
        <v>51155</v>
      </c>
    </row>
    <row r="248" spans="1:13" hidden="1" x14ac:dyDescent="0.25">
      <c r="A248" t="s">
        <v>1083</v>
      </c>
      <c r="B248" t="s">
        <v>1084</v>
      </c>
      <c r="D248" t="s">
        <v>551</v>
      </c>
      <c r="E248" s="18" t="s">
        <v>1436</v>
      </c>
      <c r="F248" s="21"/>
      <c r="G248" s="10" t="s">
        <v>1437</v>
      </c>
      <c r="K248" t="s">
        <v>598</v>
      </c>
      <c r="M248">
        <v>51156</v>
      </c>
    </row>
    <row r="249" spans="1:13" hidden="1" x14ac:dyDescent="0.25">
      <c r="A249" t="s">
        <v>1083</v>
      </c>
      <c r="B249" t="s">
        <v>1084</v>
      </c>
      <c r="D249" t="s">
        <v>551</v>
      </c>
      <c r="E249" s="19" t="s">
        <v>1438</v>
      </c>
      <c r="F249" s="22"/>
      <c r="G249" s="8" t="s">
        <v>1439</v>
      </c>
      <c r="K249" t="s">
        <v>598</v>
      </c>
      <c r="M249">
        <v>51157</v>
      </c>
    </row>
    <row r="250" spans="1:13" hidden="1" x14ac:dyDescent="0.25">
      <c r="A250" t="s">
        <v>1083</v>
      </c>
      <c r="B250" t="s">
        <v>1084</v>
      </c>
      <c r="D250" t="s">
        <v>551</v>
      </c>
      <c r="E250" s="18" t="s">
        <v>1440</v>
      </c>
      <c r="F250" s="21"/>
      <c r="G250" s="10" t="s">
        <v>1441</v>
      </c>
      <c r="K250" t="s">
        <v>598</v>
      </c>
      <c r="M250">
        <v>51158</v>
      </c>
    </row>
    <row r="251" spans="1:13" hidden="1" x14ac:dyDescent="0.25">
      <c r="A251" t="s">
        <v>1083</v>
      </c>
      <c r="B251" t="s">
        <v>1084</v>
      </c>
      <c r="D251" t="s">
        <v>551</v>
      </c>
      <c r="E251" s="19" t="s">
        <v>1442</v>
      </c>
      <c r="F251" s="22"/>
      <c r="G251" s="8" t="s">
        <v>1443</v>
      </c>
      <c r="K251" t="s">
        <v>598</v>
      </c>
      <c r="M251">
        <v>51159</v>
      </c>
    </row>
    <row r="252" spans="1:13" hidden="1" x14ac:dyDescent="0.25">
      <c r="A252" t="s">
        <v>1083</v>
      </c>
      <c r="B252" t="s">
        <v>1084</v>
      </c>
      <c r="D252" t="s">
        <v>551</v>
      </c>
      <c r="E252" s="18" t="s">
        <v>1444</v>
      </c>
      <c r="F252" s="21"/>
      <c r="G252" s="10" t="s">
        <v>918</v>
      </c>
      <c r="K252" t="s">
        <v>598</v>
      </c>
      <c r="M252">
        <v>51160</v>
      </c>
    </row>
    <row r="253" spans="1:13" hidden="1" x14ac:dyDescent="0.25">
      <c r="A253" t="s">
        <v>1083</v>
      </c>
      <c r="B253" t="s">
        <v>1084</v>
      </c>
      <c r="D253" t="s">
        <v>551</v>
      </c>
      <c r="E253" s="19" t="s">
        <v>1445</v>
      </c>
      <c r="F253" s="22"/>
      <c r="G253" s="8" t="s">
        <v>1446</v>
      </c>
      <c r="K253" t="s">
        <v>598</v>
      </c>
      <c r="M253">
        <v>51161</v>
      </c>
    </row>
    <row r="254" spans="1:13" hidden="1" x14ac:dyDescent="0.25">
      <c r="A254" t="s">
        <v>1083</v>
      </c>
      <c r="B254" t="s">
        <v>1084</v>
      </c>
      <c r="D254" t="s">
        <v>551</v>
      </c>
      <c r="E254" s="18" t="s">
        <v>1447</v>
      </c>
      <c r="F254" s="21"/>
      <c r="G254" s="10" t="s">
        <v>1448</v>
      </c>
      <c r="K254" t="s">
        <v>598</v>
      </c>
      <c r="M254">
        <v>51162</v>
      </c>
    </row>
    <row r="255" spans="1:13" hidden="1" x14ac:dyDescent="0.25">
      <c r="A255" t="s">
        <v>1083</v>
      </c>
      <c r="B255" t="s">
        <v>1084</v>
      </c>
      <c r="D255" t="s">
        <v>551</v>
      </c>
      <c r="E255" s="19" t="s">
        <v>1449</v>
      </c>
      <c r="F255" s="22"/>
      <c r="G255" s="8" t="s">
        <v>1450</v>
      </c>
      <c r="K255" t="s">
        <v>598</v>
      </c>
      <c r="M255">
        <v>51163</v>
      </c>
    </row>
    <row r="256" spans="1:13" hidden="1" x14ac:dyDescent="0.25">
      <c r="A256" t="s">
        <v>1083</v>
      </c>
      <c r="B256" t="s">
        <v>1084</v>
      </c>
      <c r="D256" t="s">
        <v>551</v>
      </c>
      <c r="E256" s="18" t="s">
        <v>1451</v>
      </c>
      <c r="F256" s="21"/>
      <c r="G256" s="10" t="s">
        <v>1452</v>
      </c>
      <c r="K256" t="s">
        <v>598</v>
      </c>
      <c r="M256">
        <v>51164</v>
      </c>
    </row>
    <row r="257" spans="1:13" hidden="1" x14ac:dyDescent="0.25">
      <c r="A257" t="s">
        <v>1083</v>
      </c>
      <c r="B257" t="s">
        <v>1084</v>
      </c>
      <c r="D257" t="s">
        <v>551</v>
      </c>
      <c r="E257" s="19" t="s">
        <v>1453</v>
      </c>
      <c r="F257" s="22"/>
      <c r="G257" s="8" t="s">
        <v>1454</v>
      </c>
      <c r="K257" t="s">
        <v>598</v>
      </c>
      <c r="M257">
        <v>51165</v>
      </c>
    </row>
    <row r="258" spans="1:13" hidden="1" x14ac:dyDescent="0.25">
      <c r="A258" t="s">
        <v>1083</v>
      </c>
      <c r="B258" t="s">
        <v>1084</v>
      </c>
      <c r="D258" t="s">
        <v>551</v>
      </c>
      <c r="E258" s="18" t="s">
        <v>1455</v>
      </c>
      <c r="F258" s="21"/>
      <c r="G258" s="10" t="s">
        <v>1456</v>
      </c>
      <c r="K258" t="s">
        <v>598</v>
      </c>
      <c r="M258">
        <v>51166</v>
      </c>
    </row>
    <row r="259" spans="1:13" hidden="1" x14ac:dyDescent="0.25">
      <c r="A259" t="s">
        <v>1083</v>
      </c>
      <c r="B259" t="s">
        <v>1084</v>
      </c>
      <c r="D259" t="s">
        <v>551</v>
      </c>
      <c r="E259" s="19" t="s">
        <v>1457</v>
      </c>
      <c r="F259" s="22"/>
      <c r="G259" s="8" t="s">
        <v>1458</v>
      </c>
      <c r="K259" t="s">
        <v>598</v>
      </c>
      <c r="M259">
        <v>51167</v>
      </c>
    </row>
    <row r="260" spans="1:13" hidden="1" x14ac:dyDescent="0.25">
      <c r="A260" t="s">
        <v>1083</v>
      </c>
      <c r="B260" t="s">
        <v>1084</v>
      </c>
      <c r="D260" t="s">
        <v>551</v>
      </c>
      <c r="E260" s="18" t="s">
        <v>1459</v>
      </c>
      <c r="F260" s="21"/>
      <c r="G260" s="10" t="s">
        <v>1460</v>
      </c>
      <c r="K260" t="s">
        <v>598</v>
      </c>
      <c r="M260">
        <v>51168</v>
      </c>
    </row>
    <row r="261" spans="1:13" hidden="1" x14ac:dyDescent="0.25">
      <c r="A261" t="s">
        <v>1083</v>
      </c>
      <c r="B261" t="s">
        <v>1084</v>
      </c>
      <c r="D261" t="s">
        <v>551</v>
      </c>
      <c r="E261" s="19" t="s">
        <v>1461</v>
      </c>
      <c r="F261" s="22"/>
      <c r="G261" s="8" t="s">
        <v>1462</v>
      </c>
      <c r="K261" t="s">
        <v>598</v>
      </c>
      <c r="M261">
        <v>51169</v>
      </c>
    </row>
    <row r="262" spans="1:13" hidden="1" x14ac:dyDescent="0.25">
      <c r="A262" t="s">
        <v>1083</v>
      </c>
      <c r="B262" t="s">
        <v>1084</v>
      </c>
      <c r="D262" t="s">
        <v>551</v>
      </c>
      <c r="E262" s="18" t="s">
        <v>1463</v>
      </c>
      <c r="F262" s="21"/>
      <c r="G262" s="10" t="s">
        <v>1464</v>
      </c>
      <c r="K262" t="s">
        <v>598</v>
      </c>
      <c r="M262">
        <v>51170</v>
      </c>
    </row>
    <row r="263" spans="1:13" hidden="1" x14ac:dyDescent="0.25">
      <c r="A263" t="s">
        <v>1083</v>
      </c>
      <c r="B263" t="s">
        <v>1084</v>
      </c>
      <c r="D263" t="s">
        <v>551</v>
      </c>
      <c r="E263" s="19" t="s">
        <v>1465</v>
      </c>
      <c r="F263" s="22"/>
      <c r="G263" s="8" t="s">
        <v>1466</v>
      </c>
      <c r="K263" t="s">
        <v>598</v>
      </c>
      <c r="M263">
        <v>51171</v>
      </c>
    </row>
    <row r="264" spans="1:13" hidden="1" x14ac:dyDescent="0.25">
      <c r="A264" t="s">
        <v>1083</v>
      </c>
      <c r="B264" t="s">
        <v>1084</v>
      </c>
      <c r="D264" t="s">
        <v>551</v>
      </c>
      <c r="E264" s="18" t="s">
        <v>1467</v>
      </c>
      <c r="F264" s="21"/>
      <c r="G264" s="10" t="s">
        <v>1468</v>
      </c>
      <c r="K264" t="s">
        <v>598</v>
      </c>
      <c r="M264">
        <v>51172</v>
      </c>
    </row>
    <row r="265" spans="1:13" hidden="1" x14ac:dyDescent="0.25">
      <c r="A265" t="s">
        <v>1083</v>
      </c>
      <c r="B265" t="s">
        <v>1084</v>
      </c>
      <c r="D265" t="s">
        <v>551</v>
      </c>
      <c r="E265" s="19" t="s">
        <v>1469</v>
      </c>
      <c r="F265" s="22"/>
      <c r="G265" s="8" t="s">
        <v>1470</v>
      </c>
      <c r="K265" t="s">
        <v>598</v>
      </c>
      <c r="M265">
        <v>51173</v>
      </c>
    </row>
    <row r="266" spans="1:13" hidden="1" x14ac:dyDescent="0.25">
      <c r="A266" t="s">
        <v>1083</v>
      </c>
      <c r="B266" t="s">
        <v>1084</v>
      </c>
      <c r="D266" t="s">
        <v>551</v>
      </c>
      <c r="E266" s="18" t="s">
        <v>1471</v>
      </c>
      <c r="F266" s="21"/>
      <c r="G266" s="10" t="s">
        <v>1472</v>
      </c>
      <c r="K266" t="s">
        <v>598</v>
      </c>
      <c r="M266">
        <v>51174</v>
      </c>
    </row>
    <row r="267" spans="1:13" hidden="1" x14ac:dyDescent="0.25">
      <c r="A267" t="s">
        <v>1083</v>
      </c>
      <c r="B267" t="s">
        <v>1084</v>
      </c>
      <c r="D267" t="s">
        <v>551</v>
      </c>
      <c r="E267" s="19" t="s">
        <v>1473</v>
      </c>
      <c r="F267" s="22"/>
      <c r="G267" s="8" t="s">
        <v>1474</v>
      </c>
      <c r="K267" t="s">
        <v>598</v>
      </c>
      <c r="M267">
        <v>51175</v>
      </c>
    </row>
    <row r="268" spans="1:13" hidden="1" x14ac:dyDescent="0.25">
      <c r="A268" t="s">
        <v>1083</v>
      </c>
      <c r="B268" t="s">
        <v>1084</v>
      </c>
      <c r="D268" t="s">
        <v>551</v>
      </c>
      <c r="E268" s="18" t="s">
        <v>1475</v>
      </c>
      <c r="F268" s="21"/>
      <c r="G268" s="10" t="s">
        <v>1476</v>
      </c>
      <c r="K268" t="s">
        <v>598</v>
      </c>
      <c r="M268">
        <v>51176</v>
      </c>
    </row>
    <row r="269" spans="1:13" hidden="1" x14ac:dyDescent="0.25">
      <c r="A269" t="s">
        <v>1083</v>
      </c>
      <c r="B269" t="s">
        <v>1084</v>
      </c>
      <c r="D269" t="s">
        <v>551</v>
      </c>
      <c r="E269" s="19" t="s">
        <v>1477</v>
      </c>
      <c r="F269" s="22"/>
      <c r="G269" s="8" t="s">
        <v>1478</v>
      </c>
      <c r="K269" t="s">
        <v>598</v>
      </c>
      <c r="M269">
        <v>51177</v>
      </c>
    </row>
    <row r="270" spans="1:13" hidden="1" x14ac:dyDescent="0.25">
      <c r="A270" t="s">
        <v>1083</v>
      </c>
      <c r="B270" t="s">
        <v>1084</v>
      </c>
      <c r="D270" t="s">
        <v>551</v>
      </c>
      <c r="E270" s="18" t="s">
        <v>1479</v>
      </c>
      <c r="F270" s="21"/>
      <c r="G270" s="10" t="s">
        <v>597</v>
      </c>
      <c r="K270" t="s">
        <v>598</v>
      </c>
      <c r="M270">
        <v>51178</v>
      </c>
    </row>
    <row r="271" spans="1:13" x14ac:dyDescent="0.25">
      <c r="A271" t="s">
        <v>2589</v>
      </c>
      <c r="D271" t="s">
        <v>551</v>
      </c>
      <c r="E271" s="19" t="s">
        <v>1480</v>
      </c>
      <c r="F271" s="22"/>
      <c r="G271" s="8" t="s">
        <v>1018</v>
      </c>
      <c r="H271">
        <v>125</v>
      </c>
      <c r="K271" t="s">
        <v>598</v>
      </c>
      <c r="M271">
        <v>51179</v>
      </c>
    </row>
    <row r="272" spans="1:13" x14ac:dyDescent="0.25">
      <c r="A272" t="s">
        <v>2589</v>
      </c>
      <c r="D272" t="s">
        <v>551</v>
      </c>
      <c r="E272" s="18" t="s">
        <v>1481</v>
      </c>
      <c r="F272" s="21"/>
      <c r="G272" s="10" t="s">
        <v>1482</v>
      </c>
      <c r="H272">
        <v>6</v>
      </c>
      <c r="K272" t="s">
        <v>598</v>
      </c>
      <c r="M272">
        <v>51180</v>
      </c>
    </row>
    <row r="273" spans="1:13" x14ac:dyDescent="0.25">
      <c r="A273" t="s">
        <v>2589</v>
      </c>
      <c r="D273" t="s">
        <v>551</v>
      </c>
      <c r="E273" s="19" t="s">
        <v>1483</v>
      </c>
      <c r="F273" s="22"/>
      <c r="G273" s="8" t="s">
        <v>793</v>
      </c>
      <c r="H273">
        <v>15</v>
      </c>
      <c r="K273" t="s">
        <v>598</v>
      </c>
      <c r="M273">
        <v>51181</v>
      </c>
    </row>
    <row r="274" spans="1:13" x14ac:dyDescent="0.25">
      <c r="A274" t="s">
        <v>2589</v>
      </c>
      <c r="D274" t="s">
        <v>551</v>
      </c>
      <c r="E274" s="18" t="s">
        <v>1484</v>
      </c>
      <c r="F274" s="21"/>
      <c r="G274" s="10" t="s">
        <v>1485</v>
      </c>
      <c r="H274">
        <v>4</v>
      </c>
      <c r="K274" t="s">
        <v>598</v>
      </c>
      <c r="M274">
        <v>51182</v>
      </c>
    </row>
    <row r="275" spans="1:13" hidden="1" x14ac:dyDescent="0.25">
      <c r="A275" t="s">
        <v>1083</v>
      </c>
      <c r="B275" t="s">
        <v>1084</v>
      </c>
      <c r="D275" t="s">
        <v>551</v>
      </c>
      <c r="E275" s="19" t="s">
        <v>1486</v>
      </c>
      <c r="F275" s="22"/>
      <c r="G275" s="8" t="s">
        <v>1487</v>
      </c>
      <c r="K275" t="s">
        <v>598</v>
      </c>
      <c r="M275">
        <v>51183</v>
      </c>
    </row>
    <row r="276" spans="1:13" hidden="1" x14ac:dyDescent="0.25">
      <c r="A276" t="s">
        <v>1083</v>
      </c>
      <c r="B276" t="s">
        <v>1084</v>
      </c>
      <c r="D276" t="s">
        <v>551</v>
      </c>
      <c r="E276" s="18" t="s">
        <v>1488</v>
      </c>
      <c r="F276" s="21"/>
      <c r="G276" s="10" t="s">
        <v>1489</v>
      </c>
      <c r="K276" t="s">
        <v>598</v>
      </c>
      <c r="M276">
        <v>51184</v>
      </c>
    </row>
    <row r="277" spans="1:13" x14ac:dyDescent="0.25">
      <c r="A277" t="s">
        <v>2589</v>
      </c>
      <c r="D277" t="s">
        <v>551</v>
      </c>
      <c r="E277" s="19" t="s">
        <v>1490</v>
      </c>
      <c r="F277" s="22"/>
      <c r="G277" s="8" t="s">
        <v>1491</v>
      </c>
      <c r="H277">
        <v>10</v>
      </c>
      <c r="K277" t="s">
        <v>598</v>
      </c>
      <c r="M277">
        <v>51185</v>
      </c>
    </row>
    <row r="278" spans="1:13" hidden="1" x14ac:dyDescent="0.25">
      <c r="A278" t="s">
        <v>1083</v>
      </c>
      <c r="B278" t="s">
        <v>1084</v>
      </c>
      <c r="D278" t="s">
        <v>551</v>
      </c>
      <c r="E278" s="18" t="s">
        <v>924</v>
      </c>
      <c r="F278" s="21"/>
      <c r="G278" s="10" t="s">
        <v>794</v>
      </c>
      <c r="K278" t="s">
        <v>553</v>
      </c>
      <c r="M278">
        <v>51186</v>
      </c>
    </row>
    <row r="279" spans="1:13" hidden="1" x14ac:dyDescent="0.25">
      <c r="A279" t="s">
        <v>1083</v>
      </c>
      <c r="B279" t="s">
        <v>1084</v>
      </c>
      <c r="D279" t="s">
        <v>551</v>
      </c>
      <c r="E279" s="19" t="s">
        <v>1492</v>
      </c>
      <c r="F279" s="22"/>
      <c r="G279" s="8" t="s">
        <v>1493</v>
      </c>
      <c r="K279" t="s">
        <v>553</v>
      </c>
      <c r="M279">
        <v>51187</v>
      </c>
    </row>
    <row r="280" spans="1:13" hidden="1" x14ac:dyDescent="0.25">
      <c r="A280" t="s">
        <v>1083</v>
      </c>
      <c r="B280" t="s">
        <v>1084</v>
      </c>
      <c r="D280" t="s">
        <v>551</v>
      </c>
      <c r="E280" s="18" t="s">
        <v>1494</v>
      </c>
      <c r="F280" s="21"/>
      <c r="G280" s="10" t="s">
        <v>1495</v>
      </c>
      <c r="K280" t="s">
        <v>553</v>
      </c>
      <c r="M280">
        <v>51188</v>
      </c>
    </row>
    <row r="281" spans="1:13" hidden="1" x14ac:dyDescent="0.25">
      <c r="A281" t="s">
        <v>1083</v>
      </c>
      <c r="B281" t="s">
        <v>1084</v>
      </c>
      <c r="D281" t="s">
        <v>551</v>
      </c>
      <c r="E281" s="19" t="s">
        <v>1496</v>
      </c>
      <c r="F281" s="22"/>
      <c r="G281" s="8" t="s">
        <v>1497</v>
      </c>
      <c r="K281" t="s">
        <v>553</v>
      </c>
      <c r="M281">
        <v>51189</v>
      </c>
    </row>
    <row r="282" spans="1:13" hidden="1" x14ac:dyDescent="0.25">
      <c r="A282" t="s">
        <v>1083</v>
      </c>
      <c r="B282" t="s">
        <v>1084</v>
      </c>
      <c r="D282" t="s">
        <v>551</v>
      </c>
      <c r="E282" s="18" t="s">
        <v>1498</v>
      </c>
      <c r="F282" s="21"/>
      <c r="G282" s="10" t="s">
        <v>1499</v>
      </c>
      <c r="K282" t="s">
        <v>553</v>
      </c>
      <c r="M282">
        <v>51190</v>
      </c>
    </row>
    <row r="283" spans="1:13" hidden="1" x14ac:dyDescent="0.25">
      <c r="A283" t="s">
        <v>1083</v>
      </c>
      <c r="B283" t="s">
        <v>1084</v>
      </c>
      <c r="D283" t="s">
        <v>551</v>
      </c>
      <c r="E283" s="19" t="s">
        <v>1500</v>
      </c>
      <c r="F283" s="22"/>
      <c r="G283" s="8" t="s">
        <v>1501</v>
      </c>
      <c r="K283" t="s">
        <v>553</v>
      </c>
      <c r="M283">
        <v>51191</v>
      </c>
    </row>
    <row r="284" spans="1:13" hidden="1" x14ac:dyDescent="0.25">
      <c r="A284" t="s">
        <v>1083</v>
      </c>
      <c r="B284" t="s">
        <v>1084</v>
      </c>
      <c r="D284" t="s">
        <v>551</v>
      </c>
      <c r="E284" s="18" t="s">
        <v>1502</v>
      </c>
      <c r="F284" s="21"/>
      <c r="G284" s="10" t="s">
        <v>1503</v>
      </c>
      <c r="K284" t="s">
        <v>553</v>
      </c>
      <c r="M284">
        <v>51192</v>
      </c>
    </row>
    <row r="285" spans="1:13" hidden="1" x14ac:dyDescent="0.25">
      <c r="A285" t="s">
        <v>1083</v>
      </c>
      <c r="B285" t="s">
        <v>1084</v>
      </c>
      <c r="D285" t="s">
        <v>551</v>
      </c>
      <c r="E285" s="19" t="s">
        <v>1504</v>
      </c>
      <c r="F285" s="22"/>
      <c r="G285" s="8" t="s">
        <v>999</v>
      </c>
      <c r="K285" t="s">
        <v>553</v>
      </c>
      <c r="M285">
        <v>51193</v>
      </c>
    </row>
    <row r="286" spans="1:13" hidden="1" x14ac:dyDescent="0.25">
      <c r="A286" t="s">
        <v>1083</v>
      </c>
      <c r="B286" t="s">
        <v>1084</v>
      </c>
      <c r="D286" t="s">
        <v>551</v>
      </c>
      <c r="E286" s="18" t="s">
        <v>1505</v>
      </c>
      <c r="F286" s="21"/>
      <c r="G286" s="10" t="s">
        <v>1506</v>
      </c>
      <c r="K286" t="s">
        <v>553</v>
      </c>
      <c r="M286">
        <v>51194</v>
      </c>
    </row>
    <row r="287" spans="1:13" hidden="1" x14ac:dyDescent="0.25">
      <c r="A287" t="s">
        <v>1083</v>
      </c>
      <c r="B287" t="s">
        <v>1084</v>
      </c>
      <c r="D287" t="s">
        <v>551</v>
      </c>
      <c r="E287" s="19" t="s">
        <v>1507</v>
      </c>
      <c r="F287" s="22"/>
      <c r="G287" s="8" t="s">
        <v>1508</v>
      </c>
      <c r="K287" t="s">
        <v>553</v>
      </c>
      <c r="M287">
        <v>51195</v>
      </c>
    </row>
    <row r="288" spans="1:13" hidden="1" x14ac:dyDescent="0.25">
      <c r="A288" t="s">
        <v>1083</v>
      </c>
      <c r="B288" t="s">
        <v>1084</v>
      </c>
      <c r="D288" t="s">
        <v>551</v>
      </c>
      <c r="E288" s="18" t="s">
        <v>1509</v>
      </c>
      <c r="F288" s="21"/>
      <c r="G288" s="10" t="s">
        <v>1510</v>
      </c>
      <c r="K288" t="s">
        <v>553</v>
      </c>
      <c r="M288">
        <v>51196</v>
      </c>
    </row>
    <row r="289" spans="1:13" hidden="1" x14ac:dyDescent="0.25">
      <c r="A289" t="s">
        <v>1083</v>
      </c>
      <c r="B289" t="s">
        <v>1084</v>
      </c>
      <c r="D289" t="s">
        <v>551</v>
      </c>
      <c r="E289" s="19" t="s">
        <v>1511</v>
      </c>
      <c r="F289" s="22"/>
      <c r="G289" s="8" t="s">
        <v>1512</v>
      </c>
      <c r="K289" t="s">
        <v>553</v>
      </c>
      <c r="M289">
        <v>51197</v>
      </c>
    </row>
    <row r="290" spans="1:13" hidden="1" x14ac:dyDescent="0.25">
      <c r="A290" t="s">
        <v>1083</v>
      </c>
      <c r="B290" t="s">
        <v>1084</v>
      </c>
      <c r="D290" t="s">
        <v>551</v>
      </c>
      <c r="E290" s="18" t="s">
        <v>1513</v>
      </c>
      <c r="F290" s="21"/>
      <c r="G290" s="10" t="s">
        <v>1514</v>
      </c>
      <c r="K290" t="s">
        <v>553</v>
      </c>
      <c r="M290">
        <v>51198</v>
      </c>
    </row>
    <row r="291" spans="1:13" x14ac:dyDescent="0.25">
      <c r="A291" t="s">
        <v>2589</v>
      </c>
      <c r="D291" t="s">
        <v>551</v>
      </c>
      <c r="E291" s="19" t="s">
        <v>1515</v>
      </c>
      <c r="F291" s="22"/>
      <c r="G291" s="8" t="s">
        <v>1516</v>
      </c>
      <c r="H291">
        <v>1</v>
      </c>
      <c r="K291" t="s">
        <v>553</v>
      </c>
      <c r="M291">
        <v>51199</v>
      </c>
    </row>
    <row r="292" spans="1:13" hidden="1" x14ac:dyDescent="0.25">
      <c r="A292" t="s">
        <v>1083</v>
      </c>
      <c r="B292" t="s">
        <v>1084</v>
      </c>
      <c r="D292" t="s">
        <v>551</v>
      </c>
      <c r="E292" s="18" t="s">
        <v>1517</v>
      </c>
      <c r="F292" s="21"/>
      <c r="G292" s="10" t="s">
        <v>1518</v>
      </c>
      <c r="K292" t="s">
        <v>553</v>
      </c>
      <c r="M292">
        <v>51200</v>
      </c>
    </row>
    <row r="293" spans="1:13" hidden="1" x14ac:dyDescent="0.25">
      <c r="A293" t="s">
        <v>1083</v>
      </c>
      <c r="B293" t="s">
        <v>1084</v>
      </c>
      <c r="D293" t="s">
        <v>551</v>
      </c>
      <c r="E293" s="19" t="s">
        <v>1519</v>
      </c>
      <c r="F293" s="22"/>
      <c r="G293" s="8" t="s">
        <v>1520</v>
      </c>
      <c r="K293" t="s">
        <v>553</v>
      </c>
      <c r="M293">
        <v>51201</v>
      </c>
    </row>
    <row r="294" spans="1:13" hidden="1" x14ac:dyDescent="0.25">
      <c r="A294" t="s">
        <v>1083</v>
      </c>
      <c r="B294" t="s">
        <v>1084</v>
      </c>
      <c r="D294" t="s">
        <v>551</v>
      </c>
      <c r="E294" s="18" t="s">
        <v>1521</v>
      </c>
      <c r="F294" s="21"/>
      <c r="G294" s="10" t="s">
        <v>808</v>
      </c>
      <c r="K294" t="s">
        <v>553</v>
      </c>
      <c r="M294">
        <v>51202</v>
      </c>
    </row>
    <row r="295" spans="1:13" hidden="1" x14ac:dyDescent="0.25">
      <c r="A295" t="s">
        <v>1083</v>
      </c>
      <c r="B295" t="s">
        <v>1084</v>
      </c>
      <c r="D295" t="s">
        <v>551</v>
      </c>
      <c r="E295" s="19" t="s">
        <v>1522</v>
      </c>
      <c r="F295" s="22"/>
      <c r="G295" s="8" t="s">
        <v>1523</v>
      </c>
      <c r="K295" t="s">
        <v>553</v>
      </c>
      <c r="M295">
        <v>51203</v>
      </c>
    </row>
    <row r="296" spans="1:13" hidden="1" x14ac:dyDescent="0.25">
      <c r="A296" t="s">
        <v>1083</v>
      </c>
      <c r="B296" t="s">
        <v>1084</v>
      </c>
      <c r="D296" t="s">
        <v>551</v>
      </c>
      <c r="E296" s="18" t="s">
        <v>1524</v>
      </c>
      <c r="F296" s="21"/>
      <c r="G296" s="10" t="s">
        <v>1525</v>
      </c>
      <c r="K296" t="s">
        <v>553</v>
      </c>
      <c r="M296">
        <v>51204</v>
      </c>
    </row>
    <row r="297" spans="1:13" hidden="1" x14ac:dyDescent="0.25">
      <c r="A297" t="s">
        <v>1083</v>
      </c>
      <c r="B297" t="s">
        <v>1084</v>
      </c>
      <c r="D297" t="s">
        <v>551</v>
      </c>
      <c r="E297" s="19" t="s">
        <v>1526</v>
      </c>
      <c r="F297" s="22"/>
      <c r="G297" s="8" t="s">
        <v>599</v>
      </c>
      <c r="K297" t="s">
        <v>553</v>
      </c>
      <c r="M297">
        <v>51205</v>
      </c>
    </row>
    <row r="298" spans="1:13" hidden="1" x14ac:dyDescent="0.25">
      <c r="A298" t="s">
        <v>1083</v>
      </c>
      <c r="B298" t="s">
        <v>1084</v>
      </c>
      <c r="D298" t="s">
        <v>551</v>
      </c>
      <c r="E298" s="18" t="s">
        <v>1527</v>
      </c>
      <c r="F298" s="21"/>
      <c r="G298" s="10" t="s">
        <v>809</v>
      </c>
      <c r="K298" t="s">
        <v>553</v>
      </c>
      <c r="M298">
        <v>51206</v>
      </c>
    </row>
    <row r="299" spans="1:13" hidden="1" x14ac:dyDescent="0.25">
      <c r="A299" t="s">
        <v>1083</v>
      </c>
      <c r="B299" t="s">
        <v>1084</v>
      </c>
      <c r="D299" t="s">
        <v>551</v>
      </c>
      <c r="E299" s="19" t="s">
        <v>1528</v>
      </c>
      <c r="F299" s="22"/>
      <c r="G299" s="8" t="s">
        <v>1529</v>
      </c>
      <c r="K299" t="s">
        <v>553</v>
      </c>
      <c r="M299">
        <v>51207</v>
      </c>
    </row>
    <row r="300" spans="1:13" hidden="1" x14ac:dyDescent="0.25">
      <c r="A300" t="s">
        <v>1083</v>
      </c>
      <c r="B300" t="s">
        <v>1084</v>
      </c>
      <c r="D300" t="s">
        <v>551</v>
      </c>
      <c r="E300" s="18" t="s">
        <v>1530</v>
      </c>
      <c r="F300" s="21"/>
      <c r="G300" s="10" t="s">
        <v>1489</v>
      </c>
      <c r="K300" t="s">
        <v>553</v>
      </c>
      <c r="M300">
        <v>51208</v>
      </c>
    </row>
    <row r="301" spans="1:13" x14ac:dyDescent="0.25">
      <c r="A301" t="s">
        <v>2589</v>
      </c>
      <c r="D301" t="s">
        <v>551</v>
      </c>
      <c r="E301" s="19" t="s">
        <v>1531</v>
      </c>
      <c r="F301" s="22"/>
      <c r="G301" s="8" t="s">
        <v>1532</v>
      </c>
      <c r="H301">
        <v>1</v>
      </c>
      <c r="K301" t="s">
        <v>553</v>
      </c>
      <c r="M301">
        <v>51209</v>
      </c>
    </row>
    <row r="302" spans="1:13" hidden="1" x14ac:dyDescent="0.25">
      <c r="A302" t="s">
        <v>1083</v>
      </c>
      <c r="B302" t="s">
        <v>1084</v>
      </c>
      <c r="D302" t="s">
        <v>551</v>
      </c>
      <c r="E302" s="18" t="s">
        <v>1533</v>
      </c>
      <c r="F302" s="21"/>
      <c r="G302" s="10" t="s">
        <v>1534</v>
      </c>
      <c r="K302" t="s">
        <v>553</v>
      </c>
      <c r="M302">
        <v>51210</v>
      </c>
    </row>
    <row r="303" spans="1:13" hidden="1" x14ac:dyDescent="0.25">
      <c r="A303" t="s">
        <v>1083</v>
      </c>
      <c r="B303" t="s">
        <v>1084</v>
      </c>
      <c r="D303" t="s">
        <v>551</v>
      </c>
      <c r="E303" s="19" t="s">
        <v>1535</v>
      </c>
      <c r="F303" s="22"/>
      <c r="G303" s="8" t="s">
        <v>810</v>
      </c>
      <c r="K303" t="s">
        <v>553</v>
      </c>
      <c r="M303">
        <v>51211</v>
      </c>
    </row>
    <row r="304" spans="1:13" hidden="1" x14ac:dyDescent="0.25">
      <c r="A304" t="s">
        <v>1083</v>
      </c>
      <c r="B304" t="s">
        <v>1084</v>
      </c>
      <c r="D304" t="s">
        <v>551</v>
      </c>
      <c r="E304" s="18" t="s">
        <v>1536</v>
      </c>
      <c r="F304" s="21"/>
      <c r="G304" s="10" t="s">
        <v>1537</v>
      </c>
      <c r="K304" t="s">
        <v>553</v>
      </c>
      <c r="M304">
        <v>51212</v>
      </c>
    </row>
    <row r="305" spans="1:13" hidden="1" x14ac:dyDescent="0.25">
      <c r="A305" t="s">
        <v>1083</v>
      </c>
      <c r="B305" t="s">
        <v>1084</v>
      </c>
      <c r="D305" t="s">
        <v>551</v>
      </c>
      <c r="E305" s="19" t="s">
        <v>1538</v>
      </c>
      <c r="F305" s="22"/>
      <c r="G305" s="8" t="s">
        <v>1539</v>
      </c>
      <c r="K305" t="s">
        <v>553</v>
      </c>
      <c r="M305">
        <v>51213</v>
      </c>
    </row>
    <row r="306" spans="1:13" hidden="1" x14ac:dyDescent="0.25">
      <c r="A306" t="s">
        <v>1083</v>
      </c>
      <c r="B306" t="s">
        <v>1084</v>
      </c>
      <c r="D306" t="s">
        <v>551</v>
      </c>
      <c r="E306" s="18" t="s">
        <v>1540</v>
      </c>
      <c r="F306" s="21"/>
      <c r="G306" s="10" t="s">
        <v>1541</v>
      </c>
      <c r="K306" t="s">
        <v>553</v>
      </c>
      <c r="M306">
        <v>51214</v>
      </c>
    </row>
    <row r="307" spans="1:13" hidden="1" x14ac:dyDescent="0.25">
      <c r="A307" t="s">
        <v>1083</v>
      </c>
      <c r="B307" t="s">
        <v>1084</v>
      </c>
      <c r="D307" t="s">
        <v>551</v>
      </c>
      <c r="E307" s="19" t="s">
        <v>1542</v>
      </c>
      <c r="F307" s="22"/>
      <c r="G307" s="8" t="s">
        <v>1543</v>
      </c>
      <c r="K307" t="s">
        <v>553</v>
      </c>
      <c r="M307">
        <v>51215</v>
      </c>
    </row>
    <row r="308" spans="1:13" hidden="1" x14ac:dyDescent="0.25">
      <c r="A308" t="s">
        <v>1083</v>
      </c>
      <c r="B308" t="s">
        <v>1084</v>
      </c>
      <c r="D308" t="s">
        <v>551</v>
      </c>
      <c r="E308" s="18" t="s">
        <v>1544</v>
      </c>
      <c r="F308" s="21"/>
      <c r="G308" s="10" t="s">
        <v>1545</v>
      </c>
      <c r="K308" t="s">
        <v>553</v>
      </c>
      <c r="M308">
        <v>51216</v>
      </c>
    </row>
    <row r="309" spans="1:13" hidden="1" x14ac:dyDescent="0.25">
      <c r="A309" t="s">
        <v>1083</v>
      </c>
      <c r="B309" t="s">
        <v>1084</v>
      </c>
      <c r="D309" t="s">
        <v>551</v>
      </c>
      <c r="E309" s="19" t="s">
        <v>1546</v>
      </c>
      <c r="F309" s="22"/>
      <c r="G309" s="8" t="s">
        <v>1547</v>
      </c>
      <c r="K309" t="s">
        <v>553</v>
      </c>
      <c r="M309">
        <v>51217</v>
      </c>
    </row>
    <row r="310" spans="1:13" x14ac:dyDescent="0.25">
      <c r="A310" t="s">
        <v>2589</v>
      </c>
      <c r="D310" t="s">
        <v>551</v>
      </c>
      <c r="E310" s="18" t="s">
        <v>1548</v>
      </c>
      <c r="F310" s="21"/>
      <c r="G310" s="10" t="s">
        <v>1549</v>
      </c>
      <c r="H310">
        <v>1</v>
      </c>
      <c r="K310" t="s">
        <v>553</v>
      </c>
      <c r="M310">
        <v>51218</v>
      </c>
    </row>
    <row r="311" spans="1:13" x14ac:dyDescent="0.25">
      <c r="A311" t="s">
        <v>2589</v>
      </c>
      <c r="D311" t="s">
        <v>551</v>
      </c>
      <c r="E311" s="19" t="s">
        <v>1550</v>
      </c>
      <c r="F311" s="22"/>
      <c r="G311" s="8" t="s">
        <v>2368</v>
      </c>
      <c r="H311">
        <v>1</v>
      </c>
      <c r="K311" t="s">
        <v>553</v>
      </c>
      <c r="M311">
        <v>51219</v>
      </c>
    </row>
    <row r="312" spans="1:13" x14ac:dyDescent="0.25">
      <c r="A312" t="s">
        <v>2589</v>
      </c>
      <c r="D312" t="s">
        <v>551</v>
      </c>
      <c r="E312" s="18" t="s">
        <v>1552</v>
      </c>
      <c r="F312" s="21"/>
      <c r="G312" s="10" t="s">
        <v>1553</v>
      </c>
      <c r="H312">
        <v>1</v>
      </c>
      <c r="K312" t="s">
        <v>553</v>
      </c>
      <c r="M312">
        <v>51220</v>
      </c>
    </row>
    <row r="313" spans="1:13" hidden="1" x14ac:dyDescent="0.25">
      <c r="A313" t="s">
        <v>1083</v>
      </c>
      <c r="B313" t="s">
        <v>1084</v>
      </c>
      <c r="D313" t="s">
        <v>551</v>
      </c>
      <c r="E313" s="19" t="s">
        <v>1554</v>
      </c>
      <c r="F313" s="22"/>
      <c r="G313" s="8" t="s">
        <v>1555</v>
      </c>
      <c r="K313" t="s">
        <v>553</v>
      </c>
      <c r="M313">
        <v>51221</v>
      </c>
    </row>
    <row r="314" spans="1:13" x14ac:dyDescent="0.25">
      <c r="A314" t="s">
        <v>2589</v>
      </c>
      <c r="D314" t="s">
        <v>551</v>
      </c>
      <c r="E314" s="18" t="s">
        <v>1556</v>
      </c>
      <c r="F314" s="21"/>
      <c r="G314" s="10" t="s">
        <v>1557</v>
      </c>
      <c r="H314">
        <v>1</v>
      </c>
      <c r="K314" t="s">
        <v>553</v>
      </c>
      <c r="M314">
        <v>51222</v>
      </c>
    </row>
    <row r="315" spans="1:13" hidden="1" x14ac:dyDescent="0.25">
      <c r="A315" t="s">
        <v>1083</v>
      </c>
      <c r="B315" t="s">
        <v>1084</v>
      </c>
      <c r="D315" t="s">
        <v>551</v>
      </c>
      <c r="E315" s="19" t="s">
        <v>1558</v>
      </c>
      <c r="F315" s="22"/>
      <c r="G315" s="8" t="s">
        <v>1559</v>
      </c>
      <c r="K315" t="s">
        <v>553</v>
      </c>
      <c r="M315">
        <v>51223</v>
      </c>
    </row>
    <row r="316" spans="1:13" hidden="1" x14ac:dyDescent="0.25">
      <c r="A316" t="s">
        <v>1083</v>
      </c>
      <c r="B316" t="s">
        <v>1084</v>
      </c>
      <c r="D316" t="s">
        <v>551</v>
      </c>
      <c r="E316" s="18" t="s">
        <v>1560</v>
      </c>
      <c r="F316" s="21"/>
      <c r="G316" s="10" t="s">
        <v>1561</v>
      </c>
      <c r="K316" t="s">
        <v>553</v>
      </c>
      <c r="M316">
        <v>51224</v>
      </c>
    </row>
    <row r="317" spans="1:13" hidden="1" x14ac:dyDescent="0.25">
      <c r="A317" t="s">
        <v>1083</v>
      </c>
      <c r="B317" t="s">
        <v>1084</v>
      </c>
      <c r="D317" t="s">
        <v>551</v>
      </c>
      <c r="E317" s="19" t="s">
        <v>1562</v>
      </c>
      <c r="F317" s="22"/>
      <c r="G317" s="8" t="s">
        <v>1563</v>
      </c>
      <c r="K317" t="s">
        <v>553</v>
      </c>
      <c r="M317">
        <v>51225</v>
      </c>
    </row>
    <row r="318" spans="1:13" x14ac:dyDescent="0.25">
      <c r="A318" t="s">
        <v>2589</v>
      </c>
      <c r="D318" t="s">
        <v>551</v>
      </c>
      <c r="E318" s="18" t="s">
        <v>1564</v>
      </c>
      <c r="F318" s="21"/>
      <c r="G318" s="10" t="s">
        <v>1565</v>
      </c>
      <c r="H318">
        <v>1</v>
      </c>
      <c r="K318" t="s">
        <v>553</v>
      </c>
      <c r="M318">
        <v>51226</v>
      </c>
    </row>
    <row r="319" spans="1:13" hidden="1" x14ac:dyDescent="0.25">
      <c r="A319" t="s">
        <v>1083</v>
      </c>
      <c r="B319" t="s">
        <v>1084</v>
      </c>
      <c r="D319" t="s">
        <v>551</v>
      </c>
      <c r="E319" s="19" t="s">
        <v>1566</v>
      </c>
      <c r="F319" s="22"/>
      <c r="G319" s="8" t="s">
        <v>1567</v>
      </c>
      <c r="K319" t="s">
        <v>553</v>
      </c>
      <c r="M319">
        <v>51227</v>
      </c>
    </row>
    <row r="320" spans="1:13" hidden="1" x14ac:dyDescent="0.25">
      <c r="A320" t="s">
        <v>1083</v>
      </c>
      <c r="B320" t="s">
        <v>1084</v>
      </c>
      <c r="D320" t="s">
        <v>551</v>
      </c>
      <c r="E320" s="18" t="s">
        <v>1568</v>
      </c>
      <c r="F320" s="21"/>
      <c r="G320" s="10" t="s">
        <v>1569</v>
      </c>
      <c r="K320" t="s">
        <v>553</v>
      </c>
      <c r="M320">
        <v>51228</v>
      </c>
    </row>
    <row r="321" spans="1:13" x14ac:dyDescent="0.25">
      <c r="A321" t="s">
        <v>2589</v>
      </c>
      <c r="D321" t="s">
        <v>551</v>
      </c>
      <c r="E321" s="19" t="s">
        <v>1570</v>
      </c>
      <c r="F321" s="22"/>
      <c r="G321" s="8" t="s">
        <v>1571</v>
      </c>
      <c r="H321">
        <v>1</v>
      </c>
      <c r="K321" t="s">
        <v>553</v>
      </c>
      <c r="M321">
        <v>51229</v>
      </c>
    </row>
    <row r="322" spans="1:13" hidden="1" x14ac:dyDescent="0.25">
      <c r="A322" t="s">
        <v>1083</v>
      </c>
      <c r="B322" t="s">
        <v>1084</v>
      </c>
      <c r="D322" t="s">
        <v>551</v>
      </c>
      <c r="E322" s="18" t="s">
        <v>1572</v>
      </c>
      <c r="F322" s="21"/>
      <c r="G322" s="10" t="s">
        <v>1573</v>
      </c>
      <c r="K322" t="s">
        <v>553</v>
      </c>
      <c r="M322">
        <v>51230</v>
      </c>
    </row>
    <row r="323" spans="1:13" x14ac:dyDescent="0.25">
      <c r="A323" t="s">
        <v>2589</v>
      </c>
      <c r="D323" t="s">
        <v>551</v>
      </c>
      <c r="E323" s="19" t="s">
        <v>1574</v>
      </c>
      <c r="F323" s="22"/>
      <c r="G323" s="8" t="s">
        <v>600</v>
      </c>
      <c r="H323">
        <v>8</v>
      </c>
      <c r="K323" t="s">
        <v>553</v>
      </c>
      <c r="M323">
        <v>51231</v>
      </c>
    </row>
    <row r="324" spans="1:13" hidden="1" x14ac:dyDescent="0.25">
      <c r="A324" t="s">
        <v>1083</v>
      </c>
      <c r="B324" t="s">
        <v>1084</v>
      </c>
      <c r="D324" t="s">
        <v>551</v>
      </c>
      <c r="E324" s="18" t="s">
        <v>1575</v>
      </c>
      <c r="F324" s="21"/>
      <c r="G324" s="10" t="s">
        <v>1576</v>
      </c>
      <c r="K324" t="s">
        <v>553</v>
      </c>
      <c r="M324">
        <v>51232</v>
      </c>
    </row>
    <row r="325" spans="1:13" hidden="1" x14ac:dyDescent="0.25">
      <c r="A325" t="s">
        <v>1083</v>
      </c>
      <c r="B325" t="s">
        <v>1084</v>
      </c>
      <c r="D325" t="s">
        <v>551</v>
      </c>
      <c r="E325" s="19" t="s">
        <v>1577</v>
      </c>
      <c r="F325" s="22"/>
      <c r="G325" s="8" t="s">
        <v>1489</v>
      </c>
      <c r="K325" t="s">
        <v>553</v>
      </c>
      <c r="M325">
        <v>51233</v>
      </c>
    </row>
    <row r="326" spans="1:13" hidden="1" x14ac:dyDescent="0.25">
      <c r="A326" t="s">
        <v>1083</v>
      </c>
      <c r="B326" t="s">
        <v>1084</v>
      </c>
      <c r="D326" t="s">
        <v>551</v>
      </c>
      <c r="E326" s="18" t="s">
        <v>1578</v>
      </c>
      <c r="F326" s="21"/>
      <c r="G326" s="10" t="s">
        <v>1489</v>
      </c>
      <c r="K326" t="s">
        <v>553</v>
      </c>
      <c r="M326">
        <v>51234</v>
      </c>
    </row>
    <row r="327" spans="1:13" hidden="1" x14ac:dyDescent="0.25">
      <c r="A327" t="s">
        <v>1083</v>
      </c>
      <c r="B327" t="s">
        <v>1084</v>
      </c>
      <c r="D327" t="s">
        <v>551</v>
      </c>
      <c r="E327" s="19" t="s">
        <v>1579</v>
      </c>
      <c r="F327" s="22"/>
      <c r="G327" s="8" t="s">
        <v>1580</v>
      </c>
      <c r="K327" t="s">
        <v>553</v>
      </c>
      <c r="M327">
        <v>51235</v>
      </c>
    </row>
    <row r="328" spans="1:13" hidden="1" x14ac:dyDescent="0.25">
      <c r="A328" t="s">
        <v>1083</v>
      </c>
      <c r="B328" t="s">
        <v>1084</v>
      </c>
      <c r="D328" t="s">
        <v>551</v>
      </c>
      <c r="E328" s="18" t="s">
        <v>1581</v>
      </c>
      <c r="F328" s="21"/>
      <c r="G328" s="10" t="s">
        <v>1582</v>
      </c>
      <c r="K328" t="s">
        <v>553</v>
      </c>
      <c r="M328">
        <v>51236</v>
      </c>
    </row>
    <row r="329" spans="1:13" hidden="1" x14ac:dyDescent="0.25">
      <c r="A329" t="s">
        <v>1083</v>
      </c>
      <c r="B329" t="s">
        <v>1084</v>
      </c>
      <c r="D329" t="s">
        <v>551</v>
      </c>
      <c r="E329" s="19" t="s">
        <v>1583</v>
      </c>
      <c r="F329" s="22"/>
      <c r="G329" s="8" t="s">
        <v>1584</v>
      </c>
      <c r="K329" t="s">
        <v>553</v>
      </c>
      <c r="M329">
        <v>51237</v>
      </c>
    </row>
    <row r="330" spans="1:13" hidden="1" x14ac:dyDescent="0.25">
      <c r="A330" t="s">
        <v>1083</v>
      </c>
      <c r="B330" t="s">
        <v>1084</v>
      </c>
      <c r="D330" t="s">
        <v>551</v>
      </c>
      <c r="E330" s="18" t="s">
        <v>1585</v>
      </c>
      <c r="F330" s="21"/>
      <c r="G330" s="10" t="s">
        <v>1489</v>
      </c>
      <c r="K330" t="s">
        <v>553</v>
      </c>
      <c r="M330">
        <v>51238</v>
      </c>
    </row>
    <row r="331" spans="1:13" hidden="1" x14ac:dyDescent="0.25">
      <c r="A331" t="s">
        <v>1083</v>
      </c>
      <c r="B331" t="s">
        <v>1084</v>
      </c>
      <c r="D331" t="s">
        <v>551</v>
      </c>
      <c r="E331" s="19" t="s">
        <v>1586</v>
      </c>
      <c r="F331" s="22"/>
      <c r="G331" s="8" t="s">
        <v>1587</v>
      </c>
      <c r="K331" t="s">
        <v>553</v>
      </c>
      <c r="M331">
        <v>51239</v>
      </c>
    </row>
    <row r="332" spans="1:13" hidden="1" x14ac:dyDescent="0.25">
      <c r="A332" t="s">
        <v>1083</v>
      </c>
      <c r="B332" t="s">
        <v>1084</v>
      </c>
      <c r="D332" t="s">
        <v>551</v>
      </c>
      <c r="E332" s="18" t="s">
        <v>1588</v>
      </c>
      <c r="F332" s="21"/>
      <c r="G332" s="10" t="s">
        <v>1589</v>
      </c>
      <c r="K332" t="s">
        <v>553</v>
      </c>
      <c r="M332">
        <v>51240</v>
      </c>
    </row>
    <row r="333" spans="1:13" hidden="1" x14ac:dyDescent="0.25">
      <c r="A333" t="s">
        <v>1083</v>
      </c>
      <c r="B333" t="s">
        <v>1084</v>
      </c>
      <c r="D333" t="s">
        <v>551</v>
      </c>
      <c r="E333" s="19" t="s">
        <v>1590</v>
      </c>
      <c r="F333" s="22"/>
      <c r="G333" s="8" t="s">
        <v>1591</v>
      </c>
      <c r="K333" t="s">
        <v>553</v>
      </c>
      <c r="M333">
        <v>51241</v>
      </c>
    </row>
    <row r="334" spans="1:13" hidden="1" x14ac:dyDescent="0.25">
      <c r="A334" t="s">
        <v>1083</v>
      </c>
      <c r="B334" t="s">
        <v>1084</v>
      </c>
      <c r="D334" t="s">
        <v>551</v>
      </c>
      <c r="E334" s="18" t="s">
        <v>1592</v>
      </c>
      <c r="F334" s="21"/>
      <c r="G334" s="10" t="s">
        <v>1593</v>
      </c>
      <c r="K334" t="s">
        <v>553</v>
      </c>
      <c r="M334">
        <v>51242</v>
      </c>
    </row>
    <row r="335" spans="1:13" hidden="1" x14ac:dyDescent="0.25">
      <c r="A335" t="s">
        <v>1083</v>
      </c>
      <c r="B335" t="s">
        <v>1084</v>
      </c>
      <c r="D335" t="s">
        <v>551</v>
      </c>
      <c r="E335" s="19" t="s">
        <v>1594</v>
      </c>
      <c r="F335" s="22"/>
      <c r="G335" s="8" t="s">
        <v>1595</v>
      </c>
      <c r="K335" t="s">
        <v>553</v>
      </c>
      <c r="M335">
        <v>51243</v>
      </c>
    </row>
    <row r="336" spans="1:13" hidden="1" x14ac:dyDescent="0.25">
      <c r="A336" t="s">
        <v>1083</v>
      </c>
      <c r="B336" t="s">
        <v>1084</v>
      </c>
      <c r="D336" t="s">
        <v>551</v>
      </c>
      <c r="E336" s="18" t="s">
        <v>1596</v>
      </c>
      <c r="F336" s="21"/>
      <c r="G336" s="10" t="s">
        <v>1597</v>
      </c>
      <c r="K336" t="s">
        <v>553</v>
      </c>
      <c r="M336">
        <v>51244</v>
      </c>
    </row>
    <row r="337" spans="1:13" hidden="1" x14ac:dyDescent="0.25">
      <c r="A337" t="s">
        <v>1083</v>
      </c>
      <c r="B337" t="s">
        <v>1084</v>
      </c>
      <c r="D337" t="s">
        <v>551</v>
      </c>
      <c r="E337" s="19" t="s">
        <v>1598</v>
      </c>
      <c r="F337" s="22"/>
      <c r="G337" s="8" t="s">
        <v>1599</v>
      </c>
      <c r="K337" t="s">
        <v>553</v>
      </c>
      <c r="M337">
        <v>51245</v>
      </c>
    </row>
    <row r="338" spans="1:13" hidden="1" x14ac:dyDescent="0.25">
      <c r="A338" t="s">
        <v>1083</v>
      </c>
      <c r="B338" t="s">
        <v>1084</v>
      </c>
      <c r="D338" t="s">
        <v>551</v>
      </c>
      <c r="E338" s="18" t="s">
        <v>1600</v>
      </c>
      <c r="F338" s="21"/>
      <c r="G338" s="10" t="s">
        <v>1601</v>
      </c>
      <c r="K338" t="s">
        <v>553</v>
      </c>
      <c r="M338">
        <v>51246</v>
      </c>
    </row>
    <row r="339" spans="1:13" hidden="1" x14ac:dyDescent="0.25">
      <c r="A339" t="s">
        <v>1083</v>
      </c>
      <c r="B339" t="s">
        <v>1084</v>
      </c>
      <c r="D339" t="s">
        <v>551</v>
      </c>
      <c r="E339" s="19" t="s">
        <v>1602</v>
      </c>
      <c r="F339" s="22"/>
      <c r="G339" s="8" t="s">
        <v>1603</v>
      </c>
      <c r="K339" t="s">
        <v>553</v>
      </c>
      <c r="M339">
        <v>51247</v>
      </c>
    </row>
    <row r="340" spans="1:13" hidden="1" x14ac:dyDescent="0.25">
      <c r="A340" t="s">
        <v>1083</v>
      </c>
      <c r="B340" t="s">
        <v>1084</v>
      </c>
      <c r="D340" t="s">
        <v>551</v>
      </c>
      <c r="E340" s="18" t="s">
        <v>1604</v>
      </c>
      <c r="F340" s="21"/>
      <c r="G340" s="10" t="s">
        <v>1605</v>
      </c>
      <c r="K340" t="s">
        <v>553</v>
      </c>
      <c r="M340">
        <v>51248</v>
      </c>
    </row>
    <row r="341" spans="1:13" hidden="1" x14ac:dyDescent="0.25">
      <c r="A341" t="s">
        <v>1083</v>
      </c>
      <c r="B341" t="s">
        <v>1084</v>
      </c>
      <c r="D341" t="s">
        <v>551</v>
      </c>
      <c r="E341" s="19" t="s">
        <v>1606</v>
      </c>
      <c r="F341" s="22"/>
      <c r="G341" s="8" t="s">
        <v>1607</v>
      </c>
      <c r="K341" t="s">
        <v>553</v>
      </c>
      <c r="M341">
        <v>51249</v>
      </c>
    </row>
    <row r="342" spans="1:13" x14ac:dyDescent="0.25">
      <c r="A342" t="s">
        <v>2589</v>
      </c>
      <c r="D342" t="s">
        <v>551</v>
      </c>
      <c r="E342" s="18" t="s">
        <v>1608</v>
      </c>
      <c r="F342" s="21"/>
      <c r="G342" s="10" t="s">
        <v>795</v>
      </c>
      <c r="H342">
        <v>4</v>
      </c>
      <c r="K342" t="s">
        <v>553</v>
      </c>
      <c r="M342">
        <v>51250</v>
      </c>
    </row>
    <row r="343" spans="1:13" hidden="1" x14ac:dyDescent="0.25">
      <c r="A343" t="s">
        <v>1083</v>
      </c>
      <c r="B343" t="s">
        <v>1084</v>
      </c>
      <c r="D343" t="s">
        <v>551</v>
      </c>
      <c r="E343" s="19" t="s">
        <v>1609</v>
      </c>
      <c r="F343" s="22"/>
      <c r="G343" s="8" t="s">
        <v>1610</v>
      </c>
      <c r="K343" t="s">
        <v>553</v>
      </c>
      <c r="M343">
        <v>51251</v>
      </c>
    </row>
    <row r="344" spans="1:13" hidden="1" x14ac:dyDescent="0.25">
      <c r="A344" t="s">
        <v>1083</v>
      </c>
      <c r="B344" t="s">
        <v>1084</v>
      </c>
      <c r="D344" t="s">
        <v>551</v>
      </c>
      <c r="E344" s="18" t="s">
        <v>1611</v>
      </c>
      <c r="F344" s="21"/>
      <c r="G344" s="10" t="s">
        <v>1612</v>
      </c>
      <c r="K344" t="s">
        <v>553</v>
      </c>
      <c r="M344">
        <v>51252</v>
      </c>
    </row>
    <row r="345" spans="1:13" hidden="1" x14ac:dyDescent="0.25">
      <c r="A345" t="s">
        <v>1083</v>
      </c>
      <c r="B345" t="s">
        <v>1084</v>
      </c>
      <c r="D345" t="s">
        <v>551</v>
      </c>
      <c r="E345" s="19" t="s">
        <v>1613</v>
      </c>
      <c r="F345" s="22"/>
      <c r="G345" s="8" t="s">
        <v>1614</v>
      </c>
      <c r="K345" t="s">
        <v>553</v>
      </c>
      <c r="M345">
        <v>51253</v>
      </c>
    </row>
    <row r="346" spans="1:13" hidden="1" x14ac:dyDescent="0.25">
      <c r="A346" t="s">
        <v>1083</v>
      </c>
      <c r="B346" t="s">
        <v>1084</v>
      </c>
      <c r="D346" t="s">
        <v>551</v>
      </c>
      <c r="E346" s="18" t="s">
        <v>1615</v>
      </c>
      <c r="F346" s="21"/>
      <c r="G346" s="10" t="s">
        <v>2369</v>
      </c>
      <c r="K346" t="s">
        <v>553</v>
      </c>
      <c r="M346">
        <v>51254</v>
      </c>
    </row>
    <row r="347" spans="1:13" hidden="1" x14ac:dyDescent="0.25">
      <c r="A347" t="s">
        <v>1083</v>
      </c>
      <c r="B347" t="s">
        <v>1084</v>
      </c>
      <c r="D347" t="s">
        <v>551</v>
      </c>
      <c r="E347" s="19" t="s">
        <v>1617</v>
      </c>
      <c r="F347" s="22"/>
      <c r="G347" s="8" t="s">
        <v>2369</v>
      </c>
      <c r="K347" t="s">
        <v>553</v>
      </c>
      <c r="M347">
        <v>51255</v>
      </c>
    </row>
    <row r="348" spans="1:13" hidden="1" x14ac:dyDescent="0.25">
      <c r="A348" t="s">
        <v>1083</v>
      </c>
      <c r="B348" t="s">
        <v>1084</v>
      </c>
      <c r="D348" t="s">
        <v>551</v>
      </c>
      <c r="E348" s="18" t="s">
        <v>1619</v>
      </c>
      <c r="F348" s="21"/>
      <c r="G348" s="10" t="s">
        <v>2370</v>
      </c>
      <c r="K348" t="s">
        <v>553</v>
      </c>
      <c r="M348">
        <v>51256</v>
      </c>
    </row>
    <row r="349" spans="1:13" hidden="1" x14ac:dyDescent="0.25">
      <c r="A349" t="s">
        <v>1083</v>
      </c>
      <c r="B349" t="s">
        <v>1084</v>
      </c>
      <c r="D349" t="s">
        <v>551</v>
      </c>
      <c r="E349" s="19" t="s">
        <v>1621</v>
      </c>
      <c r="F349" s="22"/>
      <c r="G349" s="8" t="s">
        <v>2371</v>
      </c>
      <c r="K349" t="s">
        <v>553</v>
      </c>
      <c r="M349">
        <v>51257</v>
      </c>
    </row>
    <row r="350" spans="1:13" x14ac:dyDescent="0.25">
      <c r="A350" t="s">
        <v>2589</v>
      </c>
      <c r="D350" t="s">
        <v>551</v>
      </c>
      <c r="E350" s="18" t="s">
        <v>1623</v>
      </c>
      <c r="F350" s="21"/>
      <c r="G350" s="10" t="s">
        <v>1624</v>
      </c>
      <c r="H350">
        <v>2</v>
      </c>
      <c r="K350" t="s">
        <v>553</v>
      </c>
      <c r="M350">
        <v>51258</v>
      </c>
    </row>
    <row r="351" spans="1:13" hidden="1" x14ac:dyDescent="0.25">
      <c r="A351" t="s">
        <v>1083</v>
      </c>
      <c r="B351" t="s">
        <v>1084</v>
      </c>
      <c r="D351" t="s">
        <v>551</v>
      </c>
      <c r="E351" s="19" t="s">
        <v>1625</v>
      </c>
      <c r="F351" s="22"/>
      <c r="G351" s="8" t="s">
        <v>1626</v>
      </c>
      <c r="K351" t="s">
        <v>553</v>
      </c>
      <c r="M351">
        <v>51259</v>
      </c>
    </row>
    <row r="352" spans="1:13" x14ac:dyDescent="0.25">
      <c r="A352" t="s">
        <v>2589</v>
      </c>
      <c r="D352" t="s">
        <v>551</v>
      </c>
      <c r="E352" s="18" t="s">
        <v>1627</v>
      </c>
      <c r="F352" s="21"/>
      <c r="G352" s="10" t="s">
        <v>1628</v>
      </c>
      <c r="H352">
        <v>8</v>
      </c>
      <c r="K352" t="s">
        <v>553</v>
      </c>
      <c r="M352">
        <v>51260</v>
      </c>
    </row>
    <row r="353" spans="1:13" x14ac:dyDescent="0.25">
      <c r="A353" t="s">
        <v>2589</v>
      </c>
      <c r="D353" t="s">
        <v>551</v>
      </c>
      <c r="E353" s="19" t="s">
        <v>1629</v>
      </c>
      <c r="F353" s="22"/>
      <c r="G353" s="8" t="s">
        <v>1630</v>
      </c>
      <c r="H353">
        <v>2</v>
      </c>
      <c r="K353" t="s">
        <v>553</v>
      </c>
      <c r="M353">
        <v>51261</v>
      </c>
    </row>
    <row r="354" spans="1:13" hidden="1" x14ac:dyDescent="0.25">
      <c r="A354" t="s">
        <v>1083</v>
      </c>
      <c r="B354" t="s">
        <v>1084</v>
      </c>
      <c r="D354" t="s">
        <v>551</v>
      </c>
      <c r="E354" s="18" t="s">
        <v>1631</v>
      </c>
      <c r="F354" s="21"/>
      <c r="G354" s="10" t="s">
        <v>1632</v>
      </c>
      <c r="K354" t="s">
        <v>553</v>
      </c>
      <c r="M354">
        <v>51262</v>
      </c>
    </row>
    <row r="355" spans="1:13" hidden="1" x14ac:dyDescent="0.25">
      <c r="A355" t="s">
        <v>1083</v>
      </c>
      <c r="B355" t="s">
        <v>1084</v>
      </c>
      <c r="D355" t="s">
        <v>551</v>
      </c>
      <c r="E355" s="19" t="s">
        <v>1633</v>
      </c>
      <c r="F355" s="22"/>
      <c r="G355" s="8" t="s">
        <v>2372</v>
      </c>
      <c r="K355" t="s">
        <v>553</v>
      </c>
      <c r="M355">
        <v>51263</v>
      </c>
    </row>
    <row r="356" spans="1:13" hidden="1" x14ac:dyDescent="0.25">
      <c r="A356" t="s">
        <v>1083</v>
      </c>
      <c r="B356" t="s">
        <v>1084</v>
      </c>
      <c r="D356" t="s">
        <v>551</v>
      </c>
      <c r="E356" s="18" t="s">
        <v>1635</v>
      </c>
      <c r="F356" s="21"/>
      <c r="G356" s="10" t="s">
        <v>492</v>
      </c>
      <c r="K356" t="s">
        <v>553</v>
      </c>
      <c r="M356">
        <v>51264</v>
      </c>
    </row>
    <row r="357" spans="1:13" x14ac:dyDescent="0.25">
      <c r="A357" t="s">
        <v>2589</v>
      </c>
      <c r="D357" t="s">
        <v>551</v>
      </c>
      <c r="E357" s="19" t="s">
        <v>1636</v>
      </c>
      <c r="F357" s="22"/>
      <c r="G357" s="8" t="s">
        <v>1637</v>
      </c>
      <c r="H357">
        <v>1</v>
      </c>
      <c r="K357" t="s">
        <v>553</v>
      </c>
      <c r="M357">
        <v>51265</v>
      </c>
    </row>
    <row r="358" spans="1:13" x14ac:dyDescent="0.25">
      <c r="A358" t="s">
        <v>2589</v>
      </c>
      <c r="D358" t="s">
        <v>551</v>
      </c>
      <c r="E358" s="18" t="s">
        <v>1638</v>
      </c>
      <c r="F358" s="21"/>
      <c r="G358" s="10" t="s">
        <v>1639</v>
      </c>
      <c r="H358">
        <v>1</v>
      </c>
      <c r="K358" t="s">
        <v>553</v>
      </c>
      <c r="M358">
        <v>51266</v>
      </c>
    </row>
    <row r="359" spans="1:13" hidden="1" x14ac:dyDescent="0.25">
      <c r="A359" t="s">
        <v>1083</v>
      </c>
      <c r="B359" t="s">
        <v>1084</v>
      </c>
      <c r="D359" t="s">
        <v>551</v>
      </c>
      <c r="E359" s="19" t="s">
        <v>1640</v>
      </c>
      <c r="F359" s="22"/>
      <c r="G359" s="8" t="s">
        <v>582</v>
      </c>
      <c r="K359" t="s">
        <v>553</v>
      </c>
      <c r="M359">
        <v>51267</v>
      </c>
    </row>
    <row r="360" spans="1:13" hidden="1" x14ac:dyDescent="0.25">
      <c r="A360" t="s">
        <v>1083</v>
      </c>
      <c r="B360" t="s">
        <v>1084</v>
      </c>
      <c r="D360" t="s">
        <v>551</v>
      </c>
      <c r="E360" s="18" t="s">
        <v>1641</v>
      </c>
      <c r="F360" s="21"/>
      <c r="G360" s="10" t="s">
        <v>1642</v>
      </c>
      <c r="K360" t="s">
        <v>553</v>
      </c>
      <c r="M360">
        <v>51268</v>
      </c>
    </row>
    <row r="361" spans="1:13" hidden="1" x14ac:dyDescent="0.25">
      <c r="A361" t="s">
        <v>1083</v>
      </c>
      <c r="B361" t="s">
        <v>1084</v>
      </c>
      <c r="D361" t="s">
        <v>551</v>
      </c>
      <c r="E361" s="19" t="s">
        <v>1643</v>
      </c>
      <c r="F361" s="22"/>
      <c r="G361" s="8" t="s">
        <v>1644</v>
      </c>
      <c r="K361" t="s">
        <v>553</v>
      </c>
      <c r="M361">
        <v>51269</v>
      </c>
    </row>
    <row r="362" spans="1:13" hidden="1" x14ac:dyDescent="0.25">
      <c r="A362" t="s">
        <v>1083</v>
      </c>
      <c r="B362" t="s">
        <v>1084</v>
      </c>
      <c r="D362" t="s">
        <v>551</v>
      </c>
      <c r="E362" s="18" t="s">
        <v>1645</v>
      </c>
      <c r="F362" s="21"/>
      <c r="G362" s="10" t="s">
        <v>1646</v>
      </c>
      <c r="K362" t="s">
        <v>553</v>
      </c>
      <c r="M362">
        <v>51270</v>
      </c>
    </row>
    <row r="363" spans="1:13" hidden="1" x14ac:dyDescent="0.25">
      <c r="A363" t="s">
        <v>1083</v>
      </c>
      <c r="B363" t="s">
        <v>1084</v>
      </c>
      <c r="D363" t="s">
        <v>551</v>
      </c>
      <c r="E363" s="19" t="s">
        <v>1647</v>
      </c>
      <c r="F363" s="22"/>
      <c r="G363" s="8" t="s">
        <v>1036</v>
      </c>
      <c r="K363" t="s">
        <v>553</v>
      </c>
      <c r="M363">
        <v>51271</v>
      </c>
    </row>
    <row r="364" spans="1:13" x14ac:dyDescent="0.25">
      <c r="A364" t="s">
        <v>2589</v>
      </c>
      <c r="D364" t="s">
        <v>551</v>
      </c>
      <c r="E364" s="18" t="s">
        <v>1648</v>
      </c>
      <c r="F364" s="21"/>
      <c r="G364" s="10" t="s">
        <v>583</v>
      </c>
      <c r="H364">
        <v>1</v>
      </c>
      <c r="K364" t="s">
        <v>553</v>
      </c>
      <c r="M364">
        <v>51272</v>
      </c>
    </row>
    <row r="365" spans="1:13" hidden="1" x14ac:dyDescent="0.25">
      <c r="A365" t="s">
        <v>1083</v>
      </c>
      <c r="B365" t="s">
        <v>1084</v>
      </c>
      <c r="D365" t="s">
        <v>551</v>
      </c>
      <c r="E365" s="19" t="s">
        <v>1649</v>
      </c>
      <c r="F365" s="22"/>
      <c r="G365" s="8" t="s">
        <v>1650</v>
      </c>
      <c r="K365" t="s">
        <v>553</v>
      </c>
      <c r="M365">
        <v>51273</v>
      </c>
    </row>
    <row r="366" spans="1:13" hidden="1" x14ac:dyDescent="0.25">
      <c r="A366" t="s">
        <v>1083</v>
      </c>
      <c r="B366" t="s">
        <v>1084</v>
      </c>
      <c r="D366" t="s">
        <v>551</v>
      </c>
      <c r="E366" s="18" t="s">
        <v>1651</v>
      </c>
      <c r="F366" s="21"/>
      <c r="G366" s="10" t="s">
        <v>1652</v>
      </c>
      <c r="K366" t="s">
        <v>553</v>
      </c>
      <c r="L366" t="s">
        <v>1653</v>
      </c>
      <c r="M366">
        <v>51274</v>
      </c>
    </row>
    <row r="367" spans="1:13" x14ac:dyDescent="0.25">
      <c r="A367" t="s">
        <v>2589</v>
      </c>
      <c r="D367" t="s">
        <v>551</v>
      </c>
      <c r="E367" s="19" t="s">
        <v>1654</v>
      </c>
      <c r="F367" s="22"/>
      <c r="G367" s="8" t="s">
        <v>904</v>
      </c>
      <c r="H367">
        <v>1</v>
      </c>
      <c r="K367" t="s">
        <v>553</v>
      </c>
      <c r="M367">
        <v>51275</v>
      </c>
    </row>
    <row r="368" spans="1:13" hidden="1" x14ac:dyDescent="0.25">
      <c r="A368" t="s">
        <v>2589</v>
      </c>
      <c r="D368" t="s">
        <v>551</v>
      </c>
      <c r="E368" s="18" t="s">
        <v>1655</v>
      </c>
      <c r="F368" s="21"/>
      <c r="G368" s="10" t="s">
        <v>1656</v>
      </c>
      <c r="H368">
        <v>0</v>
      </c>
      <c r="K368" t="s">
        <v>553</v>
      </c>
      <c r="M368">
        <v>51276</v>
      </c>
    </row>
    <row r="369" spans="1:13" hidden="1" x14ac:dyDescent="0.25">
      <c r="A369" t="s">
        <v>2589</v>
      </c>
      <c r="D369" t="s">
        <v>551</v>
      </c>
      <c r="E369" s="19" t="s">
        <v>1657</v>
      </c>
      <c r="F369" s="22"/>
      <c r="G369" s="8" t="s">
        <v>907</v>
      </c>
      <c r="H369">
        <v>0</v>
      </c>
      <c r="K369" t="s">
        <v>553</v>
      </c>
      <c r="M369">
        <v>51277</v>
      </c>
    </row>
    <row r="370" spans="1:13" x14ac:dyDescent="0.25">
      <c r="A370" t="s">
        <v>2589</v>
      </c>
      <c r="D370" t="s">
        <v>551</v>
      </c>
      <c r="E370" s="18" t="s">
        <v>1658</v>
      </c>
      <c r="F370" s="21"/>
      <c r="G370" s="10" t="s">
        <v>908</v>
      </c>
      <c r="H370">
        <v>3</v>
      </c>
      <c r="K370" t="s">
        <v>553</v>
      </c>
      <c r="M370">
        <v>51278</v>
      </c>
    </row>
    <row r="371" spans="1:13" x14ac:dyDescent="0.25">
      <c r="A371" t="s">
        <v>2589</v>
      </c>
      <c r="D371" t="s">
        <v>551</v>
      </c>
      <c r="E371" s="19" t="s">
        <v>1659</v>
      </c>
      <c r="F371" s="22"/>
      <c r="G371" s="8" t="s">
        <v>1660</v>
      </c>
      <c r="H371">
        <v>2</v>
      </c>
      <c r="K371" t="s">
        <v>553</v>
      </c>
      <c r="M371">
        <v>51279</v>
      </c>
    </row>
    <row r="372" spans="1:13" x14ac:dyDescent="0.25">
      <c r="A372" t="s">
        <v>2589</v>
      </c>
      <c r="D372" t="s">
        <v>551</v>
      </c>
      <c r="E372" s="18" t="s">
        <v>1661</v>
      </c>
      <c r="F372" s="21"/>
      <c r="G372" s="10" t="s">
        <v>909</v>
      </c>
      <c r="H372">
        <v>4</v>
      </c>
      <c r="K372" t="s">
        <v>598</v>
      </c>
      <c r="M372">
        <v>51280</v>
      </c>
    </row>
    <row r="373" spans="1:13" x14ac:dyDescent="0.25">
      <c r="A373" t="s">
        <v>2589</v>
      </c>
      <c r="D373" t="s">
        <v>551</v>
      </c>
      <c r="E373" s="19" t="s">
        <v>1662</v>
      </c>
      <c r="F373" s="22"/>
      <c r="G373" s="8" t="s">
        <v>1041</v>
      </c>
      <c r="H373">
        <v>1</v>
      </c>
      <c r="K373" t="s">
        <v>553</v>
      </c>
      <c r="M373">
        <v>51281</v>
      </c>
    </row>
    <row r="374" spans="1:13" hidden="1" x14ac:dyDescent="0.25">
      <c r="A374" t="s">
        <v>1083</v>
      </c>
      <c r="B374" t="s">
        <v>1084</v>
      </c>
      <c r="D374" t="s">
        <v>551</v>
      </c>
      <c r="E374" s="18" t="s">
        <v>1663</v>
      </c>
      <c r="F374" s="21"/>
      <c r="G374" s="10" t="s">
        <v>1664</v>
      </c>
      <c r="K374" t="s">
        <v>553</v>
      </c>
      <c r="M374">
        <v>51282</v>
      </c>
    </row>
    <row r="375" spans="1:13" hidden="1" x14ac:dyDescent="0.25">
      <c r="A375" t="s">
        <v>1083</v>
      </c>
      <c r="B375" t="s">
        <v>1084</v>
      </c>
      <c r="D375" t="s">
        <v>551</v>
      </c>
      <c r="E375" s="19" t="s">
        <v>1665</v>
      </c>
      <c r="F375" s="22"/>
      <c r="G375" s="8" t="s">
        <v>1666</v>
      </c>
      <c r="K375" t="s">
        <v>553</v>
      </c>
      <c r="M375">
        <v>51283</v>
      </c>
    </row>
    <row r="376" spans="1:13" hidden="1" x14ac:dyDescent="0.25">
      <c r="A376" t="s">
        <v>1083</v>
      </c>
      <c r="B376" t="s">
        <v>1084</v>
      </c>
      <c r="D376" t="s">
        <v>551</v>
      </c>
      <c r="E376" s="18" t="s">
        <v>1667</v>
      </c>
      <c r="F376" s="21"/>
      <c r="G376" s="10" t="s">
        <v>1668</v>
      </c>
      <c r="K376" t="s">
        <v>553</v>
      </c>
      <c r="M376">
        <v>51284</v>
      </c>
    </row>
    <row r="377" spans="1:13" hidden="1" x14ac:dyDescent="0.25">
      <c r="A377" t="s">
        <v>1083</v>
      </c>
      <c r="B377" t="s">
        <v>1084</v>
      </c>
      <c r="D377" t="s">
        <v>551</v>
      </c>
      <c r="E377" s="19" t="s">
        <v>1669</v>
      </c>
      <c r="F377" s="22"/>
      <c r="G377" s="8" t="s">
        <v>1670</v>
      </c>
      <c r="K377" t="s">
        <v>553</v>
      </c>
      <c r="M377">
        <v>51285</v>
      </c>
    </row>
    <row r="378" spans="1:13" hidden="1" x14ac:dyDescent="0.25">
      <c r="A378" t="s">
        <v>1083</v>
      </c>
      <c r="B378" t="s">
        <v>1084</v>
      </c>
      <c r="D378" t="s">
        <v>551</v>
      </c>
      <c r="E378" s="18" t="s">
        <v>1671</v>
      </c>
      <c r="F378" s="21"/>
      <c r="G378" s="10" t="s">
        <v>1672</v>
      </c>
      <c r="K378" t="s">
        <v>553</v>
      </c>
      <c r="M378">
        <v>51286</v>
      </c>
    </row>
    <row r="379" spans="1:13" hidden="1" x14ac:dyDescent="0.25">
      <c r="A379" t="s">
        <v>1083</v>
      </c>
      <c r="B379" t="s">
        <v>1084</v>
      </c>
      <c r="D379" t="s">
        <v>551</v>
      </c>
      <c r="E379" s="19" t="s">
        <v>1673</v>
      </c>
      <c r="F379" s="22"/>
      <c r="G379" s="8" t="s">
        <v>2373</v>
      </c>
      <c r="K379" t="s">
        <v>553</v>
      </c>
      <c r="M379">
        <v>51287</v>
      </c>
    </row>
    <row r="380" spans="1:13" hidden="1" x14ac:dyDescent="0.25">
      <c r="A380" t="s">
        <v>1083</v>
      </c>
      <c r="B380" t="s">
        <v>1084</v>
      </c>
      <c r="D380" t="s">
        <v>551</v>
      </c>
      <c r="E380" s="18" t="s">
        <v>1675</v>
      </c>
      <c r="F380" s="21"/>
      <c r="G380" s="10" t="s">
        <v>1676</v>
      </c>
      <c r="K380" t="s">
        <v>553</v>
      </c>
      <c r="M380">
        <v>51288</v>
      </c>
    </row>
    <row r="381" spans="1:13" hidden="1" x14ac:dyDescent="0.25">
      <c r="A381" t="s">
        <v>1083</v>
      </c>
      <c r="B381" t="s">
        <v>1084</v>
      </c>
      <c r="D381" t="s">
        <v>551</v>
      </c>
      <c r="E381" s="19" t="s">
        <v>1677</v>
      </c>
      <c r="F381" s="22"/>
      <c r="G381" s="8" t="s">
        <v>1678</v>
      </c>
      <c r="K381" t="s">
        <v>553</v>
      </c>
      <c r="M381">
        <v>51289</v>
      </c>
    </row>
    <row r="382" spans="1:13" hidden="1" x14ac:dyDescent="0.25">
      <c r="A382" t="s">
        <v>1083</v>
      </c>
      <c r="B382" t="s">
        <v>1084</v>
      </c>
      <c r="D382" t="s">
        <v>551</v>
      </c>
      <c r="E382" s="18" t="s">
        <v>1679</v>
      </c>
      <c r="F382" s="21"/>
      <c r="G382" s="10" t="s">
        <v>1680</v>
      </c>
      <c r="K382" t="s">
        <v>553</v>
      </c>
      <c r="M382">
        <v>51290</v>
      </c>
    </row>
    <row r="383" spans="1:13" hidden="1" x14ac:dyDescent="0.25">
      <c r="A383" t="s">
        <v>1083</v>
      </c>
      <c r="B383" t="s">
        <v>1084</v>
      </c>
      <c r="D383" t="s">
        <v>551</v>
      </c>
      <c r="E383" s="19" t="s">
        <v>1681</v>
      </c>
      <c r="F383" s="22"/>
      <c r="G383" s="8" t="s">
        <v>1682</v>
      </c>
      <c r="K383" t="s">
        <v>553</v>
      </c>
      <c r="M383">
        <v>51291</v>
      </c>
    </row>
    <row r="384" spans="1:13" hidden="1" x14ac:dyDescent="0.25">
      <c r="A384" t="s">
        <v>1083</v>
      </c>
      <c r="B384" t="s">
        <v>1084</v>
      </c>
      <c r="D384" t="s">
        <v>551</v>
      </c>
      <c r="E384" s="18" t="s">
        <v>1683</v>
      </c>
      <c r="F384" s="21"/>
      <c r="G384" s="10" t="s">
        <v>1684</v>
      </c>
      <c r="K384" t="s">
        <v>553</v>
      </c>
      <c r="M384">
        <v>51292</v>
      </c>
    </row>
    <row r="385" spans="1:13" hidden="1" x14ac:dyDescent="0.25">
      <c r="A385" t="s">
        <v>1083</v>
      </c>
      <c r="B385" t="s">
        <v>1084</v>
      </c>
      <c r="D385" t="s">
        <v>551</v>
      </c>
      <c r="E385" s="19" t="s">
        <v>1685</v>
      </c>
      <c r="F385" s="22"/>
      <c r="G385" s="8" t="s">
        <v>1686</v>
      </c>
      <c r="K385" t="s">
        <v>553</v>
      </c>
      <c r="M385">
        <v>51293</v>
      </c>
    </row>
    <row r="386" spans="1:13" hidden="1" x14ac:dyDescent="0.25">
      <c r="A386" t="s">
        <v>1083</v>
      </c>
      <c r="B386" t="s">
        <v>1084</v>
      </c>
      <c r="D386" t="s">
        <v>551</v>
      </c>
      <c r="E386" s="18" t="s">
        <v>1687</v>
      </c>
      <c r="F386" s="21"/>
      <c r="G386" s="10" t="s">
        <v>1688</v>
      </c>
      <c r="K386" t="s">
        <v>553</v>
      </c>
      <c r="M386">
        <v>51294</v>
      </c>
    </row>
    <row r="387" spans="1:13" hidden="1" x14ac:dyDescent="0.25">
      <c r="A387" t="s">
        <v>1083</v>
      </c>
      <c r="B387" t="s">
        <v>1084</v>
      </c>
      <c r="D387" t="s">
        <v>551</v>
      </c>
      <c r="E387" s="19" t="s">
        <v>1689</v>
      </c>
      <c r="F387" s="22"/>
      <c r="G387" s="8" t="s">
        <v>1690</v>
      </c>
      <c r="K387" t="s">
        <v>553</v>
      </c>
      <c r="M387">
        <v>51295</v>
      </c>
    </row>
    <row r="388" spans="1:13" hidden="1" x14ac:dyDescent="0.25">
      <c r="A388" t="s">
        <v>1083</v>
      </c>
      <c r="B388" t="s">
        <v>1084</v>
      </c>
      <c r="D388" t="s">
        <v>551</v>
      </c>
      <c r="E388" s="18" t="s">
        <v>1691</v>
      </c>
      <c r="F388" s="21"/>
      <c r="G388" s="10" t="s">
        <v>1692</v>
      </c>
      <c r="K388" t="s">
        <v>553</v>
      </c>
      <c r="M388">
        <v>51296</v>
      </c>
    </row>
    <row r="389" spans="1:13" hidden="1" x14ac:dyDescent="0.25">
      <c r="A389" t="s">
        <v>1083</v>
      </c>
      <c r="B389" t="s">
        <v>1084</v>
      </c>
      <c r="D389" t="s">
        <v>551</v>
      </c>
      <c r="E389" s="19" t="s">
        <v>1693</v>
      </c>
      <c r="F389" s="22"/>
      <c r="G389" s="8" t="s">
        <v>1694</v>
      </c>
      <c r="K389" t="s">
        <v>553</v>
      </c>
      <c r="M389">
        <v>51297</v>
      </c>
    </row>
    <row r="390" spans="1:13" hidden="1" x14ac:dyDescent="0.25">
      <c r="A390" t="s">
        <v>1083</v>
      </c>
      <c r="B390" t="s">
        <v>1084</v>
      </c>
      <c r="D390" t="s">
        <v>551</v>
      </c>
      <c r="E390" s="18" t="s">
        <v>1695</v>
      </c>
      <c r="F390" s="21"/>
      <c r="G390" s="10" t="s">
        <v>1696</v>
      </c>
      <c r="K390" t="s">
        <v>553</v>
      </c>
      <c r="M390">
        <v>51298</v>
      </c>
    </row>
    <row r="391" spans="1:13" hidden="1" x14ac:dyDescent="0.25">
      <c r="A391" t="s">
        <v>1083</v>
      </c>
      <c r="B391" t="s">
        <v>1084</v>
      </c>
      <c r="D391" t="s">
        <v>551</v>
      </c>
      <c r="E391" s="19" t="s">
        <v>1697</v>
      </c>
      <c r="F391" s="22"/>
      <c r="G391" s="8" t="s">
        <v>1698</v>
      </c>
      <c r="K391" t="s">
        <v>553</v>
      </c>
      <c r="M391">
        <v>51299</v>
      </c>
    </row>
    <row r="392" spans="1:13" hidden="1" x14ac:dyDescent="0.25">
      <c r="A392" t="s">
        <v>1083</v>
      </c>
      <c r="B392" t="s">
        <v>1084</v>
      </c>
      <c r="D392" t="s">
        <v>551</v>
      </c>
      <c r="E392" s="18" t="s">
        <v>1699</v>
      </c>
      <c r="F392" s="21"/>
      <c r="G392" s="10" t="s">
        <v>1700</v>
      </c>
      <c r="K392" t="s">
        <v>553</v>
      </c>
      <c r="M392">
        <v>51300</v>
      </c>
    </row>
    <row r="393" spans="1:13" hidden="1" x14ac:dyDescent="0.25">
      <c r="A393" t="s">
        <v>1083</v>
      </c>
      <c r="B393" t="s">
        <v>1084</v>
      </c>
      <c r="D393" t="s">
        <v>551</v>
      </c>
      <c r="E393" s="19" t="s">
        <v>1701</v>
      </c>
      <c r="F393" s="22"/>
      <c r="G393" s="8" t="s">
        <v>1702</v>
      </c>
      <c r="K393" t="s">
        <v>553</v>
      </c>
      <c r="M393">
        <v>51301</v>
      </c>
    </row>
    <row r="394" spans="1:13" hidden="1" x14ac:dyDescent="0.25">
      <c r="A394" t="s">
        <v>1083</v>
      </c>
      <c r="B394" t="s">
        <v>1084</v>
      </c>
      <c r="D394" t="s">
        <v>551</v>
      </c>
      <c r="E394" s="18" t="s">
        <v>1703</v>
      </c>
      <c r="F394" s="21"/>
      <c r="G394" s="10" t="s">
        <v>1704</v>
      </c>
      <c r="K394" t="s">
        <v>553</v>
      </c>
      <c r="M394">
        <v>51302</v>
      </c>
    </row>
    <row r="395" spans="1:13" hidden="1" x14ac:dyDescent="0.25">
      <c r="A395" t="s">
        <v>1083</v>
      </c>
      <c r="B395" t="s">
        <v>1084</v>
      </c>
      <c r="D395" t="s">
        <v>551</v>
      </c>
      <c r="E395" s="19" t="s">
        <v>1705</v>
      </c>
      <c r="F395" s="22"/>
      <c r="G395" s="8" t="s">
        <v>2374</v>
      </c>
      <c r="K395" t="s">
        <v>553</v>
      </c>
      <c r="M395">
        <v>51303</v>
      </c>
    </row>
    <row r="396" spans="1:13" hidden="1" x14ac:dyDescent="0.25">
      <c r="A396" t="s">
        <v>1083</v>
      </c>
      <c r="B396" t="s">
        <v>1084</v>
      </c>
      <c r="D396" t="s">
        <v>551</v>
      </c>
      <c r="E396" s="18" t="s">
        <v>1707</v>
      </c>
      <c r="F396" s="21"/>
      <c r="G396" s="10" t="s">
        <v>1708</v>
      </c>
      <c r="K396" t="s">
        <v>553</v>
      </c>
      <c r="M396">
        <v>51304</v>
      </c>
    </row>
    <row r="397" spans="1:13" hidden="1" x14ac:dyDescent="0.25">
      <c r="A397" t="s">
        <v>1083</v>
      </c>
      <c r="B397" t="s">
        <v>1084</v>
      </c>
      <c r="D397" t="s">
        <v>551</v>
      </c>
      <c r="E397" s="19" t="s">
        <v>1709</v>
      </c>
      <c r="F397" s="22"/>
      <c r="G397" s="8" t="s">
        <v>1710</v>
      </c>
      <c r="K397" t="s">
        <v>553</v>
      </c>
      <c r="M397">
        <v>51305</v>
      </c>
    </row>
    <row r="398" spans="1:13" hidden="1" x14ac:dyDescent="0.25">
      <c r="A398" t="s">
        <v>1083</v>
      </c>
      <c r="B398" t="s">
        <v>1084</v>
      </c>
      <c r="D398" t="s">
        <v>551</v>
      </c>
      <c r="E398" s="18" t="s">
        <v>1711</v>
      </c>
      <c r="F398" s="21"/>
      <c r="G398" s="10" t="s">
        <v>2375</v>
      </c>
      <c r="K398" t="s">
        <v>553</v>
      </c>
      <c r="M398">
        <v>51306</v>
      </c>
    </row>
    <row r="399" spans="1:13" hidden="1" x14ac:dyDescent="0.25">
      <c r="A399" t="s">
        <v>1083</v>
      </c>
      <c r="B399" t="s">
        <v>1084</v>
      </c>
      <c r="D399" t="s">
        <v>551</v>
      </c>
      <c r="E399" s="19" t="s">
        <v>1713</v>
      </c>
      <c r="F399" s="22"/>
      <c r="G399" s="8" t="s">
        <v>1714</v>
      </c>
      <c r="K399" t="s">
        <v>553</v>
      </c>
      <c r="M399">
        <v>51307</v>
      </c>
    </row>
    <row r="400" spans="1:13" hidden="1" x14ac:dyDescent="0.25">
      <c r="A400" t="s">
        <v>1083</v>
      </c>
      <c r="B400" t="s">
        <v>1084</v>
      </c>
      <c r="D400" t="s">
        <v>551</v>
      </c>
      <c r="E400" s="18" t="s">
        <v>1715</v>
      </c>
      <c r="F400" s="21"/>
      <c r="G400" s="10" t="s">
        <v>1716</v>
      </c>
      <c r="K400" t="s">
        <v>553</v>
      </c>
      <c r="M400">
        <v>51308</v>
      </c>
    </row>
    <row r="401" spans="1:13" hidden="1" x14ac:dyDescent="0.25">
      <c r="A401" t="s">
        <v>1083</v>
      </c>
      <c r="B401" t="s">
        <v>1084</v>
      </c>
      <c r="D401" t="s">
        <v>551</v>
      </c>
      <c r="E401" s="19" t="s">
        <v>1717</v>
      </c>
      <c r="F401" s="22"/>
      <c r="G401" s="8" t="s">
        <v>1718</v>
      </c>
      <c r="K401" t="s">
        <v>553</v>
      </c>
      <c r="M401">
        <v>51309</v>
      </c>
    </row>
    <row r="402" spans="1:13" hidden="1" x14ac:dyDescent="0.25">
      <c r="A402" t="s">
        <v>1083</v>
      </c>
      <c r="B402" t="s">
        <v>1084</v>
      </c>
      <c r="D402" t="s">
        <v>551</v>
      </c>
      <c r="E402" s="18" t="s">
        <v>1719</v>
      </c>
      <c r="F402" s="21"/>
      <c r="G402" s="10" t="s">
        <v>1720</v>
      </c>
      <c r="K402" t="s">
        <v>553</v>
      </c>
      <c r="M402">
        <v>51310</v>
      </c>
    </row>
    <row r="403" spans="1:13" hidden="1" x14ac:dyDescent="0.25">
      <c r="A403" t="s">
        <v>1083</v>
      </c>
      <c r="B403" t="s">
        <v>1084</v>
      </c>
      <c r="D403" t="s">
        <v>551</v>
      </c>
      <c r="E403" s="19" t="s">
        <v>1721</v>
      </c>
      <c r="F403" s="22"/>
      <c r="G403" s="8" t="s">
        <v>1722</v>
      </c>
      <c r="K403" t="s">
        <v>553</v>
      </c>
      <c r="M403">
        <v>51311</v>
      </c>
    </row>
    <row r="404" spans="1:13" hidden="1" x14ac:dyDescent="0.25">
      <c r="A404" t="s">
        <v>1083</v>
      </c>
      <c r="B404" t="s">
        <v>1084</v>
      </c>
      <c r="D404" t="s">
        <v>551</v>
      </c>
      <c r="E404" s="18" t="s">
        <v>1723</v>
      </c>
      <c r="F404" s="21"/>
      <c r="G404" s="10" t="s">
        <v>1724</v>
      </c>
      <c r="K404" t="s">
        <v>553</v>
      </c>
      <c r="M404">
        <v>51312</v>
      </c>
    </row>
    <row r="405" spans="1:13" hidden="1" x14ac:dyDescent="0.25">
      <c r="A405" t="s">
        <v>1083</v>
      </c>
      <c r="B405" t="s">
        <v>1084</v>
      </c>
      <c r="D405" t="s">
        <v>551</v>
      </c>
      <c r="E405" s="19" t="s">
        <v>1725</v>
      </c>
      <c r="F405" s="22"/>
      <c r="G405" s="8" t="s">
        <v>1726</v>
      </c>
      <c r="K405" t="s">
        <v>553</v>
      </c>
      <c r="M405">
        <v>51313</v>
      </c>
    </row>
    <row r="406" spans="1:13" hidden="1" x14ac:dyDescent="0.25">
      <c r="A406" t="s">
        <v>1083</v>
      </c>
      <c r="B406" t="s">
        <v>1084</v>
      </c>
      <c r="D406" t="s">
        <v>551</v>
      </c>
      <c r="E406" s="18" t="s">
        <v>1727</v>
      </c>
      <c r="F406" s="21"/>
      <c r="G406" s="10" t="s">
        <v>1728</v>
      </c>
      <c r="K406" t="s">
        <v>553</v>
      </c>
      <c r="M406">
        <v>51314</v>
      </c>
    </row>
    <row r="407" spans="1:13" hidden="1" x14ac:dyDescent="0.25">
      <c r="A407" t="s">
        <v>1083</v>
      </c>
      <c r="B407" t="s">
        <v>1084</v>
      </c>
      <c r="D407" t="s">
        <v>551</v>
      </c>
      <c r="E407" s="19" t="s">
        <v>1729</v>
      </c>
      <c r="F407" s="22"/>
      <c r="G407" s="8" t="s">
        <v>1730</v>
      </c>
      <c r="K407" t="s">
        <v>553</v>
      </c>
      <c r="M407">
        <v>51315</v>
      </c>
    </row>
    <row r="408" spans="1:13" hidden="1" x14ac:dyDescent="0.25">
      <c r="A408" t="s">
        <v>1083</v>
      </c>
      <c r="B408" t="s">
        <v>1084</v>
      </c>
      <c r="D408" t="s">
        <v>551</v>
      </c>
      <c r="E408" s="18" t="s">
        <v>1731</v>
      </c>
      <c r="F408" s="21"/>
      <c r="G408" s="10" t="s">
        <v>1732</v>
      </c>
      <c r="K408" t="s">
        <v>553</v>
      </c>
      <c r="M408">
        <v>51316</v>
      </c>
    </row>
    <row r="409" spans="1:13" hidden="1" x14ac:dyDescent="0.25">
      <c r="A409" t="s">
        <v>1083</v>
      </c>
      <c r="B409" t="s">
        <v>1084</v>
      </c>
      <c r="D409" t="s">
        <v>551</v>
      </c>
      <c r="E409" s="19" t="s">
        <v>1733</v>
      </c>
      <c r="F409" s="22"/>
      <c r="G409" s="8" t="s">
        <v>1734</v>
      </c>
      <c r="K409" t="s">
        <v>553</v>
      </c>
      <c r="M409">
        <v>51317</v>
      </c>
    </row>
    <row r="410" spans="1:13" hidden="1" x14ac:dyDescent="0.25">
      <c r="A410" t="s">
        <v>1083</v>
      </c>
      <c r="B410" t="s">
        <v>1084</v>
      </c>
      <c r="D410" t="s">
        <v>551</v>
      </c>
      <c r="E410" s="18" t="s">
        <v>1735</v>
      </c>
      <c r="F410" s="21"/>
      <c r="G410" s="10" t="s">
        <v>941</v>
      </c>
      <c r="K410" t="s">
        <v>553</v>
      </c>
      <c r="M410">
        <v>51318</v>
      </c>
    </row>
    <row r="411" spans="1:13" hidden="1" x14ac:dyDescent="0.25">
      <c r="A411" t="s">
        <v>1083</v>
      </c>
      <c r="B411" t="s">
        <v>1084</v>
      </c>
      <c r="D411" t="s">
        <v>551</v>
      </c>
      <c r="E411" s="19" t="s">
        <v>1736</v>
      </c>
      <c r="F411" s="22"/>
      <c r="G411" s="8" t="s">
        <v>1737</v>
      </c>
      <c r="K411" t="s">
        <v>553</v>
      </c>
      <c r="M411">
        <v>51319</v>
      </c>
    </row>
    <row r="412" spans="1:13" hidden="1" x14ac:dyDescent="0.25">
      <c r="A412" t="s">
        <v>1083</v>
      </c>
      <c r="B412" t="s">
        <v>1084</v>
      </c>
      <c r="D412" t="s">
        <v>551</v>
      </c>
      <c r="E412" s="18" t="s">
        <v>1738</v>
      </c>
      <c r="F412" s="21"/>
      <c r="G412" s="10" t="s">
        <v>1739</v>
      </c>
      <c r="K412" t="s">
        <v>553</v>
      </c>
      <c r="M412">
        <v>51320</v>
      </c>
    </row>
    <row r="413" spans="1:13" hidden="1" x14ac:dyDescent="0.25">
      <c r="A413" t="s">
        <v>1083</v>
      </c>
      <c r="B413" t="s">
        <v>1084</v>
      </c>
      <c r="D413" t="s">
        <v>551</v>
      </c>
      <c r="E413" s="19" t="s">
        <v>1740</v>
      </c>
      <c r="F413" s="22"/>
      <c r="G413" s="8" t="s">
        <v>1741</v>
      </c>
      <c r="K413" t="s">
        <v>553</v>
      </c>
      <c r="M413">
        <v>51321</v>
      </c>
    </row>
    <row r="414" spans="1:13" hidden="1" x14ac:dyDescent="0.25">
      <c r="A414" t="s">
        <v>1083</v>
      </c>
      <c r="B414" t="s">
        <v>1084</v>
      </c>
      <c r="D414" t="s">
        <v>551</v>
      </c>
      <c r="E414" s="18" t="s">
        <v>1742</v>
      </c>
      <c r="F414" s="21"/>
      <c r="G414" s="10" t="s">
        <v>1743</v>
      </c>
      <c r="K414" t="s">
        <v>553</v>
      </c>
      <c r="M414">
        <v>51322</v>
      </c>
    </row>
    <row r="415" spans="1:13" hidden="1" x14ac:dyDescent="0.25">
      <c r="A415" t="s">
        <v>1083</v>
      </c>
      <c r="B415" t="s">
        <v>1084</v>
      </c>
      <c r="D415" t="s">
        <v>551</v>
      </c>
      <c r="E415" s="19" t="s">
        <v>1744</v>
      </c>
      <c r="F415" s="22"/>
      <c r="G415" s="8" t="s">
        <v>1745</v>
      </c>
      <c r="K415" t="s">
        <v>553</v>
      </c>
      <c r="M415">
        <v>51323</v>
      </c>
    </row>
    <row r="416" spans="1:13" hidden="1" x14ac:dyDescent="0.25">
      <c r="A416" t="s">
        <v>1083</v>
      </c>
      <c r="B416" t="s">
        <v>1084</v>
      </c>
      <c r="D416" t="s">
        <v>551</v>
      </c>
      <c r="E416" s="18" t="s">
        <v>1746</v>
      </c>
      <c r="F416" s="21"/>
      <c r="G416" s="10" t="s">
        <v>1747</v>
      </c>
      <c r="K416" t="s">
        <v>553</v>
      </c>
      <c r="M416">
        <v>51324</v>
      </c>
    </row>
    <row r="417" spans="1:13" hidden="1" x14ac:dyDescent="0.25">
      <c r="A417" t="s">
        <v>1083</v>
      </c>
      <c r="B417" t="s">
        <v>1084</v>
      </c>
      <c r="D417" t="s">
        <v>551</v>
      </c>
      <c r="E417" s="19" t="s">
        <v>1748</v>
      </c>
      <c r="F417" s="22"/>
      <c r="G417" s="8" t="s">
        <v>942</v>
      </c>
      <c r="K417" t="s">
        <v>553</v>
      </c>
      <c r="M417">
        <v>51325</v>
      </c>
    </row>
    <row r="418" spans="1:13" hidden="1" x14ac:dyDescent="0.25">
      <c r="A418" t="s">
        <v>1083</v>
      </c>
      <c r="B418" t="s">
        <v>1084</v>
      </c>
      <c r="D418" t="s">
        <v>551</v>
      </c>
      <c r="E418" s="18" t="s">
        <v>1749</v>
      </c>
      <c r="F418" s="21"/>
      <c r="G418" s="10" t="s">
        <v>1750</v>
      </c>
      <c r="K418" t="s">
        <v>553</v>
      </c>
      <c r="M418">
        <v>51326</v>
      </c>
    </row>
    <row r="419" spans="1:13" hidden="1" x14ac:dyDescent="0.25">
      <c r="A419" t="s">
        <v>1083</v>
      </c>
      <c r="B419" t="s">
        <v>1084</v>
      </c>
      <c r="D419" t="s">
        <v>551</v>
      </c>
      <c r="E419" s="19" t="s">
        <v>1751</v>
      </c>
      <c r="F419" s="22"/>
      <c r="G419" s="8" t="s">
        <v>1752</v>
      </c>
      <c r="K419" t="s">
        <v>553</v>
      </c>
      <c r="M419">
        <v>51327</v>
      </c>
    </row>
    <row r="420" spans="1:13" hidden="1" x14ac:dyDescent="0.25">
      <c r="A420" t="s">
        <v>1083</v>
      </c>
      <c r="B420" t="s">
        <v>1084</v>
      </c>
      <c r="D420" t="s">
        <v>551</v>
      </c>
      <c r="E420" s="18" t="s">
        <v>1753</v>
      </c>
      <c r="F420" s="21"/>
      <c r="G420" s="10" t="s">
        <v>1754</v>
      </c>
      <c r="K420" t="s">
        <v>553</v>
      </c>
      <c r="M420">
        <v>51328</v>
      </c>
    </row>
    <row r="421" spans="1:13" hidden="1" x14ac:dyDescent="0.25">
      <c r="A421" t="s">
        <v>1083</v>
      </c>
      <c r="B421" t="s">
        <v>1084</v>
      </c>
      <c r="D421" t="s">
        <v>551</v>
      </c>
      <c r="E421" s="19" t="s">
        <v>1755</v>
      </c>
      <c r="F421" s="22"/>
      <c r="G421" s="8" t="s">
        <v>1756</v>
      </c>
      <c r="K421" t="s">
        <v>553</v>
      </c>
      <c r="M421">
        <v>51329</v>
      </c>
    </row>
    <row r="422" spans="1:13" hidden="1" x14ac:dyDescent="0.25">
      <c r="A422" t="s">
        <v>1083</v>
      </c>
      <c r="B422" t="s">
        <v>1084</v>
      </c>
      <c r="D422" t="s">
        <v>551</v>
      </c>
      <c r="E422" s="18" t="s">
        <v>1757</v>
      </c>
      <c r="F422" s="21"/>
      <c r="G422" s="10" t="s">
        <v>1758</v>
      </c>
      <c r="K422" t="s">
        <v>553</v>
      </c>
      <c r="M422">
        <v>51330</v>
      </c>
    </row>
    <row r="423" spans="1:13" hidden="1" x14ac:dyDescent="0.25">
      <c r="A423" t="s">
        <v>1083</v>
      </c>
      <c r="B423" t="s">
        <v>1084</v>
      </c>
      <c r="D423" t="s">
        <v>551</v>
      </c>
      <c r="E423" s="19" t="s">
        <v>1759</v>
      </c>
      <c r="F423" s="22"/>
      <c r="G423" s="8" t="s">
        <v>1760</v>
      </c>
      <c r="K423" t="s">
        <v>553</v>
      </c>
      <c r="M423">
        <v>51331</v>
      </c>
    </row>
    <row r="424" spans="1:13" hidden="1" x14ac:dyDescent="0.25">
      <c r="A424" t="s">
        <v>1083</v>
      </c>
      <c r="B424" t="s">
        <v>1084</v>
      </c>
      <c r="D424" t="s">
        <v>551</v>
      </c>
      <c r="E424" s="18" t="s">
        <v>1761</v>
      </c>
      <c r="F424" s="21"/>
      <c r="G424" s="10" t="s">
        <v>1762</v>
      </c>
      <c r="K424" t="s">
        <v>553</v>
      </c>
      <c r="M424">
        <v>51332</v>
      </c>
    </row>
    <row r="425" spans="1:13" hidden="1" x14ac:dyDescent="0.25">
      <c r="A425" t="s">
        <v>1083</v>
      </c>
      <c r="B425" t="s">
        <v>1084</v>
      </c>
      <c r="D425" t="s">
        <v>551</v>
      </c>
      <c r="E425" s="19" t="s">
        <v>1763</v>
      </c>
      <c r="F425" s="22"/>
      <c r="G425" s="8" t="s">
        <v>1764</v>
      </c>
      <c r="K425" t="s">
        <v>553</v>
      </c>
      <c r="M425">
        <v>51333</v>
      </c>
    </row>
    <row r="426" spans="1:13" hidden="1" x14ac:dyDescent="0.25">
      <c r="A426" t="s">
        <v>1083</v>
      </c>
      <c r="B426" t="s">
        <v>1084</v>
      </c>
      <c r="D426" t="s">
        <v>551</v>
      </c>
      <c r="E426" s="18" t="s">
        <v>1765</v>
      </c>
      <c r="F426" s="21"/>
      <c r="G426" s="10" t="s">
        <v>1766</v>
      </c>
      <c r="K426" t="s">
        <v>553</v>
      </c>
      <c r="M426">
        <v>51334</v>
      </c>
    </row>
    <row r="427" spans="1:13" hidden="1" x14ac:dyDescent="0.25">
      <c r="A427" t="s">
        <v>1083</v>
      </c>
      <c r="B427" t="s">
        <v>1084</v>
      </c>
      <c r="D427" t="s">
        <v>551</v>
      </c>
      <c r="E427" s="19" t="s">
        <v>1767</v>
      </c>
      <c r="F427" s="22"/>
      <c r="G427" s="8" t="s">
        <v>1768</v>
      </c>
      <c r="K427" t="s">
        <v>553</v>
      </c>
      <c r="M427">
        <v>51335</v>
      </c>
    </row>
    <row r="428" spans="1:13" hidden="1" x14ac:dyDescent="0.25">
      <c r="A428" t="s">
        <v>1083</v>
      </c>
      <c r="B428" t="s">
        <v>1084</v>
      </c>
      <c r="D428" t="s">
        <v>551</v>
      </c>
      <c r="E428" s="18" t="s">
        <v>1769</v>
      </c>
      <c r="F428" s="21"/>
      <c r="G428" s="10" t="s">
        <v>1770</v>
      </c>
      <c r="K428" t="s">
        <v>553</v>
      </c>
      <c r="M428">
        <v>51336</v>
      </c>
    </row>
    <row r="429" spans="1:13" hidden="1" x14ac:dyDescent="0.25">
      <c r="A429" t="s">
        <v>1083</v>
      </c>
      <c r="B429" t="s">
        <v>1084</v>
      </c>
      <c r="D429" t="s">
        <v>551</v>
      </c>
      <c r="E429" s="19" t="s">
        <v>1771</v>
      </c>
      <c r="F429" s="22"/>
      <c r="G429" s="8" t="s">
        <v>1772</v>
      </c>
      <c r="K429" t="s">
        <v>553</v>
      </c>
      <c r="M429">
        <v>51337</v>
      </c>
    </row>
    <row r="430" spans="1:13" hidden="1" x14ac:dyDescent="0.25">
      <c r="A430" t="s">
        <v>1083</v>
      </c>
      <c r="B430" t="s">
        <v>1084</v>
      </c>
      <c r="D430" t="s">
        <v>551</v>
      </c>
      <c r="E430" s="18" t="s">
        <v>1773</v>
      </c>
      <c r="F430" s="21"/>
      <c r="G430" s="10" t="s">
        <v>1774</v>
      </c>
      <c r="K430" t="s">
        <v>553</v>
      </c>
      <c r="M430">
        <v>51338</v>
      </c>
    </row>
    <row r="431" spans="1:13" hidden="1" x14ac:dyDescent="0.25">
      <c r="A431" t="s">
        <v>1083</v>
      </c>
      <c r="B431" t="s">
        <v>1084</v>
      </c>
      <c r="D431" t="s">
        <v>551</v>
      </c>
      <c r="E431" s="19" t="s">
        <v>1775</v>
      </c>
      <c r="F431" s="22"/>
      <c r="G431" s="8" t="s">
        <v>800</v>
      </c>
      <c r="K431" t="s">
        <v>553</v>
      </c>
      <c r="M431">
        <v>51339</v>
      </c>
    </row>
    <row r="432" spans="1:13" hidden="1" x14ac:dyDescent="0.25">
      <c r="A432" t="s">
        <v>1083</v>
      </c>
      <c r="B432" t="s">
        <v>1084</v>
      </c>
      <c r="D432" t="s">
        <v>551</v>
      </c>
      <c r="E432" s="18" t="s">
        <v>1776</v>
      </c>
      <c r="F432" s="21"/>
      <c r="G432" s="10" t="s">
        <v>801</v>
      </c>
      <c r="K432" t="s">
        <v>553</v>
      </c>
      <c r="M432">
        <v>51340</v>
      </c>
    </row>
    <row r="433" spans="1:13" hidden="1" x14ac:dyDescent="0.25">
      <c r="A433" t="s">
        <v>1083</v>
      </c>
      <c r="B433" t="s">
        <v>1084</v>
      </c>
      <c r="D433" t="s">
        <v>551</v>
      </c>
      <c r="E433" s="19" t="s">
        <v>1777</v>
      </c>
      <c r="F433" s="22"/>
      <c r="G433" s="8" t="s">
        <v>802</v>
      </c>
      <c r="K433" t="s">
        <v>553</v>
      </c>
      <c r="M433">
        <v>51341</v>
      </c>
    </row>
    <row r="434" spans="1:13" hidden="1" x14ac:dyDescent="0.25">
      <c r="A434" t="s">
        <v>1083</v>
      </c>
      <c r="B434" t="s">
        <v>1084</v>
      </c>
      <c r="D434" t="s">
        <v>551</v>
      </c>
      <c r="E434" s="18" t="s">
        <v>1778</v>
      </c>
      <c r="F434" s="21"/>
      <c r="G434" s="10" t="s">
        <v>1779</v>
      </c>
      <c r="K434" t="s">
        <v>553</v>
      </c>
      <c r="M434">
        <v>51342</v>
      </c>
    </row>
    <row r="435" spans="1:13" hidden="1" x14ac:dyDescent="0.25">
      <c r="A435" t="s">
        <v>1083</v>
      </c>
      <c r="B435" t="s">
        <v>1084</v>
      </c>
      <c r="D435" t="s">
        <v>551</v>
      </c>
      <c r="E435" s="19" t="s">
        <v>1780</v>
      </c>
      <c r="F435" s="22"/>
      <c r="G435" s="8" t="s">
        <v>1781</v>
      </c>
      <c r="K435" t="s">
        <v>553</v>
      </c>
      <c r="M435">
        <v>51343</v>
      </c>
    </row>
    <row r="436" spans="1:13" hidden="1" x14ac:dyDescent="0.25">
      <c r="A436" t="s">
        <v>1083</v>
      </c>
      <c r="B436" t="s">
        <v>1084</v>
      </c>
      <c r="D436" t="s">
        <v>551</v>
      </c>
      <c r="E436" s="18" t="s">
        <v>1782</v>
      </c>
      <c r="F436" s="21"/>
      <c r="G436" s="10" t="s">
        <v>1783</v>
      </c>
      <c r="K436" t="s">
        <v>553</v>
      </c>
      <c r="M436">
        <v>51344</v>
      </c>
    </row>
    <row r="437" spans="1:13" hidden="1" x14ac:dyDescent="0.25">
      <c r="A437" t="s">
        <v>1083</v>
      </c>
      <c r="B437" t="s">
        <v>1084</v>
      </c>
      <c r="D437" t="s">
        <v>551</v>
      </c>
      <c r="E437" s="19" t="s">
        <v>1784</v>
      </c>
      <c r="F437" s="22"/>
      <c r="G437" s="8" t="s">
        <v>1785</v>
      </c>
      <c r="K437" t="s">
        <v>553</v>
      </c>
      <c r="M437">
        <v>51345</v>
      </c>
    </row>
    <row r="438" spans="1:13" hidden="1" x14ac:dyDescent="0.25">
      <c r="A438" t="s">
        <v>1083</v>
      </c>
      <c r="B438" t="s">
        <v>1084</v>
      </c>
      <c r="D438" t="s">
        <v>551</v>
      </c>
      <c r="E438" s="18" t="s">
        <v>1786</v>
      </c>
      <c r="F438" s="21"/>
      <c r="G438" s="10" t="s">
        <v>1787</v>
      </c>
      <c r="K438" t="s">
        <v>553</v>
      </c>
      <c r="M438">
        <v>51346</v>
      </c>
    </row>
    <row r="439" spans="1:13" hidden="1" x14ac:dyDescent="0.25">
      <c r="A439" t="s">
        <v>2589</v>
      </c>
      <c r="D439" t="s">
        <v>551</v>
      </c>
      <c r="E439" s="19" t="s">
        <v>1788</v>
      </c>
      <c r="F439" s="22"/>
      <c r="G439" s="8" t="s">
        <v>2376</v>
      </c>
      <c r="K439" t="s">
        <v>553</v>
      </c>
      <c r="M439">
        <v>51347</v>
      </c>
    </row>
    <row r="440" spans="1:13" hidden="1" x14ac:dyDescent="0.25">
      <c r="A440" t="s">
        <v>1083</v>
      </c>
      <c r="B440" t="s">
        <v>1084</v>
      </c>
      <c r="D440" t="s">
        <v>551</v>
      </c>
      <c r="E440" s="18" t="s">
        <v>1790</v>
      </c>
      <c r="F440" s="21"/>
      <c r="G440" s="10" t="s">
        <v>1791</v>
      </c>
      <c r="K440" t="s">
        <v>553</v>
      </c>
      <c r="M440">
        <v>51348</v>
      </c>
    </row>
    <row r="441" spans="1:13" hidden="1" x14ac:dyDescent="0.25">
      <c r="A441" t="s">
        <v>1083</v>
      </c>
      <c r="B441" t="s">
        <v>1084</v>
      </c>
      <c r="D441" t="s">
        <v>551</v>
      </c>
      <c r="E441" s="19" t="s">
        <v>1792</v>
      </c>
      <c r="F441" s="22"/>
      <c r="G441" s="8" t="s">
        <v>1793</v>
      </c>
      <c r="K441" t="s">
        <v>553</v>
      </c>
      <c r="M441">
        <v>51349</v>
      </c>
    </row>
    <row r="442" spans="1:13" hidden="1" x14ac:dyDescent="0.25">
      <c r="A442" t="s">
        <v>1083</v>
      </c>
      <c r="B442" t="s">
        <v>1084</v>
      </c>
      <c r="D442" t="s">
        <v>551</v>
      </c>
      <c r="E442" s="18" t="s">
        <v>1794</v>
      </c>
      <c r="F442" s="21"/>
      <c r="G442" s="10" t="s">
        <v>2377</v>
      </c>
      <c r="K442" t="s">
        <v>553</v>
      </c>
      <c r="M442">
        <v>51350</v>
      </c>
    </row>
    <row r="443" spans="1:13" x14ac:dyDescent="0.25">
      <c r="A443" t="s">
        <v>2589</v>
      </c>
      <c r="D443" t="s">
        <v>551</v>
      </c>
      <c r="E443" s="19" t="s">
        <v>1795</v>
      </c>
      <c r="F443" s="22"/>
      <c r="G443" s="8" t="s">
        <v>1796</v>
      </c>
      <c r="H443">
        <v>1</v>
      </c>
      <c r="K443" t="s">
        <v>553</v>
      </c>
      <c r="M443">
        <v>51351</v>
      </c>
    </row>
    <row r="444" spans="1:13" hidden="1" x14ac:dyDescent="0.25">
      <c r="A444" t="s">
        <v>1083</v>
      </c>
      <c r="B444" t="s">
        <v>1084</v>
      </c>
      <c r="D444" t="s">
        <v>551</v>
      </c>
      <c r="E444" s="18" t="s">
        <v>1797</v>
      </c>
      <c r="F444" s="21"/>
      <c r="G444" s="10" t="s">
        <v>1798</v>
      </c>
      <c r="K444" t="s">
        <v>553</v>
      </c>
      <c r="M444">
        <v>51352</v>
      </c>
    </row>
    <row r="445" spans="1:13" x14ac:dyDescent="0.25">
      <c r="A445" t="s">
        <v>2589</v>
      </c>
      <c r="D445" t="s">
        <v>551</v>
      </c>
      <c r="E445" s="19" t="s">
        <v>1799</v>
      </c>
      <c r="F445" s="22"/>
      <c r="G445" s="8" t="s">
        <v>1800</v>
      </c>
      <c r="H445">
        <v>1</v>
      </c>
      <c r="K445" t="s">
        <v>553</v>
      </c>
      <c r="M445">
        <v>51353</v>
      </c>
    </row>
    <row r="446" spans="1:13" hidden="1" x14ac:dyDescent="0.25">
      <c r="A446" t="s">
        <v>1083</v>
      </c>
      <c r="B446" t="s">
        <v>1084</v>
      </c>
      <c r="D446" t="s">
        <v>551</v>
      </c>
      <c r="E446" s="18" t="s">
        <v>1801</v>
      </c>
      <c r="F446" s="21"/>
      <c r="G446" s="10" t="s">
        <v>1802</v>
      </c>
      <c r="K446" t="s">
        <v>553</v>
      </c>
      <c r="M446">
        <v>51354</v>
      </c>
    </row>
    <row r="447" spans="1:13" x14ac:dyDescent="0.25">
      <c r="A447" t="s">
        <v>2589</v>
      </c>
      <c r="D447" t="s">
        <v>551</v>
      </c>
      <c r="E447" s="19" t="s">
        <v>1803</v>
      </c>
      <c r="F447" s="22"/>
      <c r="G447" s="8" t="s">
        <v>1804</v>
      </c>
      <c r="H447">
        <v>1</v>
      </c>
      <c r="K447" t="s">
        <v>553</v>
      </c>
      <c r="M447">
        <v>51355</v>
      </c>
    </row>
    <row r="448" spans="1:13" hidden="1" x14ac:dyDescent="0.25">
      <c r="A448" t="s">
        <v>1083</v>
      </c>
      <c r="B448" t="s">
        <v>1084</v>
      </c>
      <c r="D448" t="s">
        <v>551</v>
      </c>
      <c r="E448" s="18" t="s">
        <v>1805</v>
      </c>
      <c r="F448" s="21"/>
      <c r="G448" s="10" t="s">
        <v>1806</v>
      </c>
      <c r="K448" t="s">
        <v>553</v>
      </c>
      <c r="M448">
        <v>51356</v>
      </c>
    </row>
    <row r="449" spans="1:13" hidden="1" x14ac:dyDescent="0.25">
      <c r="A449" t="s">
        <v>1083</v>
      </c>
      <c r="B449" t="s">
        <v>1084</v>
      </c>
      <c r="D449" t="s">
        <v>551</v>
      </c>
      <c r="E449" s="19" t="s">
        <v>1807</v>
      </c>
      <c r="F449" s="22"/>
      <c r="G449" s="8" t="s">
        <v>1808</v>
      </c>
      <c r="K449" t="s">
        <v>553</v>
      </c>
      <c r="M449">
        <v>51357</v>
      </c>
    </row>
    <row r="450" spans="1:13" hidden="1" x14ac:dyDescent="0.25">
      <c r="A450" t="s">
        <v>1083</v>
      </c>
      <c r="B450" t="s">
        <v>1084</v>
      </c>
      <c r="D450" t="s">
        <v>551</v>
      </c>
      <c r="E450" s="18" t="s">
        <v>1809</v>
      </c>
      <c r="F450" s="21"/>
      <c r="G450" s="10" t="s">
        <v>1810</v>
      </c>
      <c r="K450" t="s">
        <v>553</v>
      </c>
      <c r="M450">
        <v>51358</v>
      </c>
    </row>
    <row r="451" spans="1:13" hidden="1" x14ac:dyDescent="0.25">
      <c r="A451" t="s">
        <v>1083</v>
      </c>
      <c r="B451" t="s">
        <v>1084</v>
      </c>
      <c r="D451" t="s">
        <v>551</v>
      </c>
      <c r="E451" s="19" t="s">
        <v>1811</v>
      </c>
      <c r="F451" s="22"/>
      <c r="G451" s="8" t="s">
        <v>1812</v>
      </c>
      <c r="K451" t="s">
        <v>553</v>
      </c>
      <c r="M451">
        <v>51359</v>
      </c>
    </row>
    <row r="452" spans="1:13" hidden="1" x14ac:dyDescent="0.25">
      <c r="A452" t="s">
        <v>1083</v>
      </c>
      <c r="B452" t="s">
        <v>1084</v>
      </c>
      <c r="D452" t="s">
        <v>551</v>
      </c>
      <c r="E452" s="18" t="s">
        <v>1813</v>
      </c>
      <c r="F452" s="21"/>
      <c r="G452" s="10" t="s">
        <v>1814</v>
      </c>
      <c r="K452" t="s">
        <v>598</v>
      </c>
      <c r="M452">
        <v>51360</v>
      </c>
    </row>
    <row r="453" spans="1:13" hidden="1" x14ac:dyDescent="0.25">
      <c r="A453" t="s">
        <v>1083</v>
      </c>
      <c r="B453" t="s">
        <v>1084</v>
      </c>
      <c r="D453" t="s">
        <v>551</v>
      </c>
      <c r="E453" s="19" t="s">
        <v>1815</v>
      </c>
      <c r="F453" s="22"/>
      <c r="G453" s="8" t="s">
        <v>943</v>
      </c>
      <c r="K453" t="s">
        <v>598</v>
      </c>
      <c r="M453">
        <v>51361</v>
      </c>
    </row>
    <row r="454" spans="1:13" hidden="1" x14ac:dyDescent="0.25">
      <c r="A454" t="s">
        <v>1083</v>
      </c>
      <c r="B454" t="s">
        <v>1084</v>
      </c>
      <c r="D454" t="s">
        <v>551</v>
      </c>
      <c r="E454" s="18" t="s">
        <v>1816</v>
      </c>
      <c r="F454" s="21"/>
      <c r="G454" s="10" t="s">
        <v>1817</v>
      </c>
      <c r="K454" t="s">
        <v>598</v>
      </c>
      <c r="M454">
        <v>51362</v>
      </c>
    </row>
    <row r="455" spans="1:13" hidden="1" x14ac:dyDescent="0.25">
      <c r="A455" t="s">
        <v>1083</v>
      </c>
      <c r="B455" t="s">
        <v>1084</v>
      </c>
      <c r="D455" t="s">
        <v>551</v>
      </c>
      <c r="E455" s="19" t="s">
        <v>1818</v>
      </c>
      <c r="F455" s="22"/>
      <c r="G455" s="8" t="s">
        <v>1819</v>
      </c>
      <c r="K455" t="s">
        <v>598</v>
      </c>
      <c r="M455">
        <v>51363</v>
      </c>
    </row>
    <row r="456" spans="1:13" hidden="1" x14ac:dyDescent="0.25">
      <c r="A456" t="s">
        <v>1083</v>
      </c>
      <c r="B456" t="s">
        <v>1084</v>
      </c>
      <c r="D456" t="s">
        <v>551</v>
      </c>
      <c r="E456" s="18" t="s">
        <v>1820</v>
      </c>
      <c r="F456" s="21"/>
      <c r="G456" s="10" t="s">
        <v>1821</v>
      </c>
      <c r="K456" t="s">
        <v>598</v>
      </c>
      <c r="M456">
        <v>51364</v>
      </c>
    </row>
    <row r="457" spans="1:13" hidden="1" x14ac:dyDescent="0.25">
      <c r="A457" t="s">
        <v>1083</v>
      </c>
      <c r="B457" t="s">
        <v>1084</v>
      </c>
      <c r="D457" t="s">
        <v>551</v>
      </c>
      <c r="E457" s="19" t="s">
        <v>1822</v>
      </c>
      <c r="F457" s="22"/>
      <c r="G457" s="8" t="s">
        <v>1823</v>
      </c>
      <c r="K457" t="s">
        <v>598</v>
      </c>
      <c r="M457">
        <v>51365</v>
      </c>
    </row>
    <row r="458" spans="1:13" hidden="1" x14ac:dyDescent="0.25">
      <c r="A458" t="s">
        <v>1083</v>
      </c>
      <c r="B458" t="s">
        <v>1084</v>
      </c>
      <c r="D458" t="s">
        <v>551</v>
      </c>
      <c r="E458" s="18" t="s">
        <v>1824</v>
      </c>
      <c r="F458" s="21"/>
      <c r="G458" s="10" t="s">
        <v>1825</v>
      </c>
      <c r="K458" t="s">
        <v>598</v>
      </c>
      <c r="M458">
        <v>51366</v>
      </c>
    </row>
    <row r="459" spans="1:13" hidden="1" x14ac:dyDescent="0.25">
      <c r="A459" t="s">
        <v>1083</v>
      </c>
      <c r="B459" t="s">
        <v>1084</v>
      </c>
      <c r="D459" t="s">
        <v>551</v>
      </c>
      <c r="E459" s="19" t="s">
        <v>1826</v>
      </c>
      <c r="F459" s="22"/>
      <c r="G459" s="8" t="s">
        <v>1827</v>
      </c>
      <c r="K459" t="s">
        <v>598</v>
      </c>
      <c r="M459">
        <v>51367</v>
      </c>
    </row>
    <row r="460" spans="1:13" hidden="1" x14ac:dyDescent="0.25">
      <c r="A460" t="s">
        <v>1083</v>
      </c>
      <c r="B460" t="s">
        <v>1084</v>
      </c>
      <c r="D460" t="s">
        <v>551</v>
      </c>
      <c r="E460" s="18" t="s">
        <v>1828</v>
      </c>
      <c r="F460" s="21"/>
      <c r="G460" s="10" t="s">
        <v>1829</v>
      </c>
      <c r="K460" t="s">
        <v>598</v>
      </c>
      <c r="M460">
        <v>51368</v>
      </c>
    </row>
    <row r="461" spans="1:13" hidden="1" x14ac:dyDescent="0.25">
      <c r="A461" t="s">
        <v>1083</v>
      </c>
      <c r="B461" t="s">
        <v>1084</v>
      </c>
      <c r="D461" t="s">
        <v>551</v>
      </c>
      <c r="E461" s="19" t="s">
        <v>1830</v>
      </c>
      <c r="F461" s="22"/>
      <c r="G461" s="8" t="s">
        <v>1831</v>
      </c>
      <c r="K461" t="s">
        <v>598</v>
      </c>
      <c r="M461">
        <v>51369</v>
      </c>
    </row>
    <row r="462" spans="1:13" hidden="1" x14ac:dyDescent="0.25">
      <c r="A462" t="s">
        <v>1083</v>
      </c>
      <c r="B462" t="s">
        <v>1084</v>
      </c>
      <c r="D462" t="s">
        <v>551</v>
      </c>
      <c r="E462" s="18" t="s">
        <v>1832</v>
      </c>
      <c r="F462" s="21"/>
      <c r="G462" s="10" t="s">
        <v>803</v>
      </c>
      <c r="K462" t="s">
        <v>598</v>
      </c>
      <c r="M462">
        <v>51370</v>
      </c>
    </row>
    <row r="463" spans="1:13" hidden="1" x14ac:dyDescent="0.25">
      <c r="A463" t="s">
        <v>1083</v>
      </c>
      <c r="B463" t="s">
        <v>1084</v>
      </c>
      <c r="D463" t="s">
        <v>551</v>
      </c>
      <c r="E463" s="19" t="s">
        <v>1833</v>
      </c>
      <c r="F463" s="22"/>
      <c r="G463" s="8" t="s">
        <v>804</v>
      </c>
      <c r="K463" t="s">
        <v>598</v>
      </c>
      <c r="M463">
        <v>51371</v>
      </c>
    </row>
    <row r="464" spans="1:13" hidden="1" x14ac:dyDescent="0.25">
      <c r="A464" t="s">
        <v>1083</v>
      </c>
      <c r="B464" t="s">
        <v>1084</v>
      </c>
      <c r="D464" t="s">
        <v>551</v>
      </c>
      <c r="E464" s="18" t="s">
        <v>1834</v>
      </c>
      <c r="F464" s="21"/>
      <c r="G464" s="10" t="s">
        <v>1835</v>
      </c>
      <c r="K464" t="s">
        <v>598</v>
      </c>
      <c r="M464">
        <v>51372</v>
      </c>
    </row>
    <row r="465" spans="1:13" hidden="1" x14ac:dyDescent="0.25">
      <c r="A465" t="s">
        <v>1083</v>
      </c>
      <c r="B465" t="s">
        <v>1084</v>
      </c>
      <c r="D465" t="s">
        <v>551</v>
      </c>
      <c r="E465" s="19" t="s">
        <v>1836</v>
      </c>
      <c r="F465" s="22"/>
      <c r="G465" s="8" t="s">
        <v>1837</v>
      </c>
      <c r="K465" t="s">
        <v>598</v>
      </c>
      <c r="M465">
        <v>51373</v>
      </c>
    </row>
    <row r="466" spans="1:13" hidden="1" x14ac:dyDescent="0.25">
      <c r="A466" t="s">
        <v>1083</v>
      </c>
      <c r="B466" t="s">
        <v>1084</v>
      </c>
      <c r="D466" t="s">
        <v>551</v>
      </c>
      <c r="E466" s="18" t="s">
        <v>1838</v>
      </c>
      <c r="F466" s="21"/>
      <c r="G466" s="10" t="s">
        <v>1839</v>
      </c>
      <c r="K466" t="s">
        <v>598</v>
      </c>
      <c r="M466">
        <v>51374</v>
      </c>
    </row>
    <row r="467" spans="1:13" hidden="1" x14ac:dyDescent="0.25">
      <c r="A467" t="s">
        <v>1083</v>
      </c>
      <c r="B467" t="s">
        <v>1084</v>
      </c>
      <c r="D467" t="s">
        <v>551</v>
      </c>
      <c r="E467" s="19" t="s">
        <v>1840</v>
      </c>
      <c r="F467" s="22"/>
      <c r="G467" s="8" t="s">
        <v>1841</v>
      </c>
      <c r="K467" t="s">
        <v>598</v>
      </c>
      <c r="M467">
        <v>51375</v>
      </c>
    </row>
    <row r="468" spans="1:13" x14ac:dyDescent="0.25">
      <c r="A468" t="s">
        <v>2589</v>
      </c>
      <c r="D468" t="s">
        <v>551</v>
      </c>
      <c r="E468" s="18" t="s">
        <v>1842</v>
      </c>
      <c r="F468" s="21"/>
      <c r="G468" s="10" t="s">
        <v>1843</v>
      </c>
      <c r="H468">
        <v>1</v>
      </c>
      <c r="K468" t="s">
        <v>553</v>
      </c>
      <c r="M468">
        <v>51376</v>
      </c>
    </row>
    <row r="469" spans="1:13" hidden="1" x14ac:dyDescent="0.25">
      <c r="A469" t="s">
        <v>2589</v>
      </c>
      <c r="D469" t="s">
        <v>551</v>
      </c>
      <c r="E469" s="19" t="s">
        <v>1844</v>
      </c>
      <c r="F469" s="22"/>
      <c r="G469" s="8" t="s">
        <v>1845</v>
      </c>
      <c r="H469">
        <v>0</v>
      </c>
      <c r="K469" t="s">
        <v>553</v>
      </c>
      <c r="M469">
        <v>51377</v>
      </c>
    </row>
    <row r="470" spans="1:13" x14ac:dyDescent="0.25">
      <c r="A470" t="s">
        <v>2589</v>
      </c>
      <c r="D470" t="s">
        <v>551</v>
      </c>
      <c r="E470" s="18" t="s">
        <v>1846</v>
      </c>
      <c r="F470" s="21"/>
      <c r="G470" s="10" t="s">
        <v>2378</v>
      </c>
      <c r="H470">
        <v>2</v>
      </c>
      <c r="K470" t="s">
        <v>553</v>
      </c>
      <c r="M470">
        <v>51378</v>
      </c>
    </row>
    <row r="471" spans="1:13" x14ac:dyDescent="0.25">
      <c r="A471" t="s">
        <v>2589</v>
      </c>
      <c r="D471" t="s">
        <v>551</v>
      </c>
      <c r="E471" s="19" t="s">
        <v>1848</v>
      </c>
      <c r="F471" s="22"/>
      <c r="G471" s="8" t="s">
        <v>1849</v>
      </c>
      <c r="H471">
        <v>1</v>
      </c>
      <c r="K471" t="s">
        <v>553</v>
      </c>
      <c r="M471">
        <v>51379</v>
      </c>
    </row>
    <row r="472" spans="1:13" x14ac:dyDescent="0.25">
      <c r="A472" t="s">
        <v>2589</v>
      </c>
      <c r="D472" t="s">
        <v>551</v>
      </c>
      <c r="E472" s="18" t="s">
        <v>1850</v>
      </c>
      <c r="F472" s="21"/>
      <c r="G472" s="10" t="s">
        <v>1851</v>
      </c>
      <c r="H472">
        <v>1</v>
      </c>
      <c r="K472" t="s">
        <v>553</v>
      </c>
      <c r="M472">
        <v>51380</v>
      </c>
    </row>
    <row r="473" spans="1:13" hidden="1" x14ac:dyDescent="0.25">
      <c r="A473" t="s">
        <v>2589</v>
      </c>
      <c r="D473" t="s">
        <v>551</v>
      </c>
      <c r="E473" s="19" t="s">
        <v>1852</v>
      </c>
      <c r="F473" s="22"/>
      <c r="G473" s="8" t="s">
        <v>1853</v>
      </c>
      <c r="K473" t="s">
        <v>553</v>
      </c>
      <c r="M473">
        <v>51381</v>
      </c>
    </row>
    <row r="474" spans="1:13" hidden="1" x14ac:dyDescent="0.25">
      <c r="A474" t="s">
        <v>1083</v>
      </c>
      <c r="B474" t="s">
        <v>1084</v>
      </c>
      <c r="D474" t="s">
        <v>551</v>
      </c>
      <c r="E474" s="18" t="s">
        <v>1854</v>
      </c>
      <c r="F474" s="21"/>
      <c r="G474" s="10" t="s">
        <v>1076</v>
      </c>
      <c r="K474" t="s">
        <v>553</v>
      </c>
      <c r="M474">
        <v>51382</v>
      </c>
    </row>
    <row r="475" spans="1:13" hidden="1" x14ac:dyDescent="0.25">
      <c r="A475" t="s">
        <v>1083</v>
      </c>
      <c r="B475" t="s">
        <v>1084</v>
      </c>
      <c r="D475" t="s">
        <v>551</v>
      </c>
      <c r="E475" s="19" t="s">
        <v>1855</v>
      </c>
      <c r="F475" s="22"/>
      <c r="G475" s="8" t="s">
        <v>1856</v>
      </c>
      <c r="K475" t="s">
        <v>553</v>
      </c>
      <c r="M475">
        <v>51383</v>
      </c>
    </row>
    <row r="476" spans="1:13" hidden="1" x14ac:dyDescent="0.25">
      <c r="A476" t="s">
        <v>1083</v>
      </c>
      <c r="B476" t="s">
        <v>1084</v>
      </c>
      <c r="D476" t="s">
        <v>551</v>
      </c>
      <c r="E476" s="18" t="s">
        <v>1857</v>
      </c>
      <c r="F476" s="21"/>
      <c r="G476" s="10" t="s">
        <v>1858</v>
      </c>
      <c r="K476" t="s">
        <v>553</v>
      </c>
      <c r="M476">
        <v>51384</v>
      </c>
    </row>
    <row r="477" spans="1:13" x14ac:dyDescent="0.25">
      <c r="A477" t="s">
        <v>2589</v>
      </c>
      <c r="D477" t="s">
        <v>551</v>
      </c>
      <c r="E477" s="19" t="s">
        <v>1859</v>
      </c>
      <c r="F477" s="22"/>
      <c r="G477" s="8" t="s">
        <v>2379</v>
      </c>
      <c r="H477">
        <v>20</v>
      </c>
      <c r="K477" t="s">
        <v>598</v>
      </c>
      <c r="M477">
        <v>51385</v>
      </c>
    </row>
    <row r="478" spans="1:13" hidden="1" x14ac:dyDescent="0.25">
      <c r="A478" t="s">
        <v>1083</v>
      </c>
      <c r="B478" t="s">
        <v>1084</v>
      </c>
      <c r="D478" t="s">
        <v>551</v>
      </c>
      <c r="E478" s="18" t="s">
        <v>1861</v>
      </c>
      <c r="F478" s="21"/>
      <c r="G478" s="10" t="s">
        <v>1862</v>
      </c>
      <c r="K478" t="s">
        <v>553</v>
      </c>
      <c r="M478">
        <v>51386</v>
      </c>
    </row>
    <row r="479" spans="1:13" hidden="1" x14ac:dyDescent="0.25">
      <c r="A479" t="s">
        <v>1083</v>
      </c>
      <c r="B479" t="s">
        <v>1084</v>
      </c>
      <c r="D479" t="s">
        <v>551</v>
      </c>
      <c r="E479" s="19" t="s">
        <v>1863</v>
      </c>
      <c r="F479" s="22"/>
      <c r="G479" s="8" t="s">
        <v>1864</v>
      </c>
      <c r="K479" t="s">
        <v>553</v>
      </c>
      <c r="M479">
        <v>51387</v>
      </c>
    </row>
    <row r="480" spans="1:13" hidden="1" x14ac:dyDescent="0.25">
      <c r="A480" t="s">
        <v>1083</v>
      </c>
      <c r="B480" t="s">
        <v>1084</v>
      </c>
      <c r="D480" t="s">
        <v>551</v>
      </c>
      <c r="E480" s="18" t="s">
        <v>1865</v>
      </c>
      <c r="F480" s="21"/>
      <c r="G480" s="10" t="s">
        <v>1866</v>
      </c>
      <c r="K480" t="s">
        <v>553</v>
      </c>
      <c r="M480">
        <v>51388</v>
      </c>
    </row>
    <row r="481" spans="1:13" x14ac:dyDescent="0.25">
      <c r="A481" t="s">
        <v>2589</v>
      </c>
      <c r="D481" t="s">
        <v>551</v>
      </c>
      <c r="E481" s="19" t="s">
        <v>1867</v>
      </c>
      <c r="F481" s="22"/>
      <c r="G481" s="8" t="s">
        <v>1868</v>
      </c>
      <c r="H481">
        <v>3</v>
      </c>
      <c r="K481" t="s">
        <v>553</v>
      </c>
      <c r="M481">
        <v>51389</v>
      </c>
    </row>
    <row r="482" spans="1:13" x14ac:dyDescent="0.25">
      <c r="A482" t="s">
        <v>2589</v>
      </c>
      <c r="D482" t="s">
        <v>551</v>
      </c>
      <c r="E482" s="18" t="s">
        <v>1869</v>
      </c>
      <c r="F482" s="21"/>
      <c r="G482" s="10" t="s">
        <v>914</v>
      </c>
      <c r="H482">
        <v>28</v>
      </c>
      <c r="K482" t="s">
        <v>553</v>
      </c>
      <c r="M482">
        <v>51390</v>
      </c>
    </row>
    <row r="483" spans="1:13" hidden="1" x14ac:dyDescent="0.25">
      <c r="A483" t="s">
        <v>1083</v>
      </c>
      <c r="B483" t="s">
        <v>1084</v>
      </c>
      <c r="D483" t="s">
        <v>551</v>
      </c>
      <c r="E483" s="19" t="s">
        <v>1870</v>
      </c>
      <c r="F483" s="22"/>
      <c r="G483" s="8" t="s">
        <v>1871</v>
      </c>
      <c r="K483" t="s">
        <v>553</v>
      </c>
      <c r="M483">
        <v>51391</v>
      </c>
    </row>
    <row r="484" spans="1:13" hidden="1" x14ac:dyDescent="0.25">
      <c r="A484" t="s">
        <v>1083</v>
      </c>
      <c r="B484" t="s">
        <v>1084</v>
      </c>
      <c r="D484" t="s">
        <v>551</v>
      </c>
      <c r="E484" s="18" t="s">
        <v>1872</v>
      </c>
      <c r="F484" s="21"/>
      <c r="G484" s="10" t="s">
        <v>1873</v>
      </c>
      <c r="K484" t="s">
        <v>553</v>
      </c>
      <c r="M484">
        <v>51392</v>
      </c>
    </row>
    <row r="485" spans="1:13" x14ac:dyDescent="0.25">
      <c r="A485" t="s">
        <v>2589</v>
      </c>
      <c r="D485" t="s">
        <v>551</v>
      </c>
      <c r="E485" s="19" t="s">
        <v>1874</v>
      </c>
      <c r="F485" s="22"/>
      <c r="G485" s="8" t="s">
        <v>915</v>
      </c>
      <c r="H485">
        <v>14</v>
      </c>
      <c r="K485" t="s">
        <v>553</v>
      </c>
      <c r="M485">
        <v>51393</v>
      </c>
    </row>
    <row r="486" spans="1:13" x14ac:dyDescent="0.25">
      <c r="A486" t="s">
        <v>1083</v>
      </c>
      <c r="B486" t="s">
        <v>1084</v>
      </c>
      <c r="D486" t="s">
        <v>551</v>
      </c>
      <c r="E486" s="18" t="s">
        <v>1875</v>
      </c>
      <c r="F486" s="21"/>
      <c r="G486" s="10" t="s">
        <v>1876</v>
      </c>
      <c r="H486">
        <v>2</v>
      </c>
      <c r="K486" t="s">
        <v>553</v>
      </c>
      <c r="M486">
        <v>51394</v>
      </c>
    </row>
    <row r="487" spans="1:13" hidden="1" x14ac:dyDescent="0.25">
      <c r="A487" t="s">
        <v>1083</v>
      </c>
      <c r="B487" t="s">
        <v>1084</v>
      </c>
      <c r="D487" t="s">
        <v>551</v>
      </c>
      <c r="E487" s="19" t="s">
        <v>1877</v>
      </c>
      <c r="F487" s="22"/>
      <c r="G487" s="8" t="s">
        <v>1878</v>
      </c>
      <c r="K487" t="s">
        <v>553</v>
      </c>
      <c r="M487">
        <v>51395</v>
      </c>
    </row>
    <row r="488" spans="1:13" hidden="1" x14ac:dyDescent="0.25">
      <c r="A488" t="s">
        <v>1083</v>
      </c>
      <c r="B488" t="s">
        <v>1084</v>
      </c>
      <c r="D488" t="s">
        <v>551</v>
      </c>
      <c r="E488" s="18" t="s">
        <v>1879</v>
      </c>
      <c r="F488" s="21"/>
      <c r="G488" s="10" t="s">
        <v>1880</v>
      </c>
      <c r="K488" t="s">
        <v>553</v>
      </c>
      <c r="M488">
        <v>51396</v>
      </c>
    </row>
    <row r="489" spans="1:13" x14ac:dyDescent="0.25">
      <c r="A489" t="s">
        <v>2589</v>
      </c>
      <c r="D489" t="s">
        <v>551</v>
      </c>
      <c r="E489" s="19" t="s">
        <v>1881</v>
      </c>
      <c r="F489" s="22"/>
      <c r="G489" s="8" t="s">
        <v>1882</v>
      </c>
      <c r="H489">
        <v>1</v>
      </c>
      <c r="K489" t="s">
        <v>553</v>
      </c>
      <c r="M489">
        <v>51397</v>
      </c>
    </row>
    <row r="490" spans="1:13" x14ac:dyDescent="0.25">
      <c r="A490" t="s">
        <v>2589</v>
      </c>
      <c r="D490" t="s">
        <v>551</v>
      </c>
      <c r="E490" s="18" t="s">
        <v>1883</v>
      </c>
      <c r="F490" s="21"/>
      <c r="G490" s="10" t="s">
        <v>1884</v>
      </c>
      <c r="H490">
        <v>12</v>
      </c>
      <c r="K490" t="s">
        <v>1885</v>
      </c>
      <c r="M490">
        <v>51398</v>
      </c>
    </row>
    <row r="491" spans="1:13" hidden="1" x14ac:dyDescent="0.25">
      <c r="A491" t="s">
        <v>1083</v>
      </c>
      <c r="B491" t="s">
        <v>1084</v>
      </c>
      <c r="D491" t="s">
        <v>551</v>
      </c>
      <c r="E491" s="19" t="s">
        <v>1886</v>
      </c>
      <c r="F491" s="22"/>
      <c r="G491" s="8" t="s">
        <v>1887</v>
      </c>
      <c r="K491" t="s">
        <v>1888</v>
      </c>
      <c r="M491">
        <v>51399</v>
      </c>
    </row>
    <row r="492" spans="1:13" x14ac:dyDescent="0.25">
      <c r="A492" t="s">
        <v>2589</v>
      </c>
      <c r="D492" t="s">
        <v>551</v>
      </c>
      <c r="E492" s="18" t="s">
        <v>1889</v>
      </c>
      <c r="F492" s="21"/>
      <c r="G492" s="10" t="s">
        <v>1890</v>
      </c>
      <c r="H492">
        <v>21</v>
      </c>
      <c r="K492" t="s">
        <v>1891</v>
      </c>
      <c r="M492">
        <v>51400</v>
      </c>
    </row>
    <row r="493" spans="1:13" hidden="1" x14ac:dyDescent="0.25">
      <c r="A493" t="s">
        <v>1083</v>
      </c>
      <c r="B493" t="s">
        <v>1084</v>
      </c>
      <c r="D493" t="s">
        <v>551</v>
      </c>
      <c r="E493" s="19" t="s">
        <v>1892</v>
      </c>
      <c r="F493" s="22"/>
      <c r="G493" s="8" t="s">
        <v>1893</v>
      </c>
      <c r="K493" t="s">
        <v>1891</v>
      </c>
      <c r="M493">
        <v>51401</v>
      </c>
    </row>
    <row r="494" spans="1:13" hidden="1" x14ac:dyDescent="0.25">
      <c r="A494" t="s">
        <v>1083</v>
      </c>
      <c r="B494" t="s">
        <v>1084</v>
      </c>
      <c r="D494" t="s">
        <v>551</v>
      </c>
      <c r="E494" s="18" t="s">
        <v>1894</v>
      </c>
      <c r="F494" s="21"/>
      <c r="G494" s="10" t="s">
        <v>1895</v>
      </c>
      <c r="K494" t="s">
        <v>987</v>
      </c>
      <c r="M494">
        <v>51402</v>
      </c>
    </row>
    <row r="495" spans="1:13" hidden="1" x14ac:dyDescent="0.25">
      <c r="A495" t="s">
        <v>1083</v>
      </c>
      <c r="B495" t="s">
        <v>1084</v>
      </c>
      <c r="D495" t="s">
        <v>551</v>
      </c>
      <c r="E495" s="19" t="s">
        <v>1896</v>
      </c>
      <c r="F495" s="22"/>
      <c r="G495" s="8" t="s">
        <v>1897</v>
      </c>
      <c r="K495" t="s">
        <v>987</v>
      </c>
      <c r="M495">
        <v>51403</v>
      </c>
    </row>
    <row r="496" spans="1:13" hidden="1" x14ac:dyDescent="0.25">
      <c r="A496" t="s">
        <v>1083</v>
      </c>
      <c r="B496" t="s">
        <v>1084</v>
      </c>
      <c r="D496" t="s">
        <v>551</v>
      </c>
      <c r="E496" s="18" t="s">
        <v>1898</v>
      </c>
      <c r="F496" s="21"/>
      <c r="G496" s="10" t="s">
        <v>1899</v>
      </c>
      <c r="K496" t="s">
        <v>987</v>
      </c>
      <c r="M496">
        <v>51404</v>
      </c>
    </row>
    <row r="497" spans="1:13" hidden="1" x14ac:dyDescent="0.25">
      <c r="A497" t="s">
        <v>1083</v>
      </c>
      <c r="B497" t="s">
        <v>1084</v>
      </c>
      <c r="D497" t="s">
        <v>551</v>
      </c>
      <c r="E497" s="19" t="s">
        <v>1900</v>
      </c>
      <c r="F497" s="22"/>
      <c r="G497" s="8" t="s">
        <v>1901</v>
      </c>
      <c r="K497" t="s">
        <v>987</v>
      </c>
      <c r="M497">
        <v>51405</v>
      </c>
    </row>
    <row r="498" spans="1:13" hidden="1" x14ac:dyDescent="0.25">
      <c r="A498" t="s">
        <v>1083</v>
      </c>
      <c r="B498" t="s">
        <v>1084</v>
      </c>
      <c r="D498" t="s">
        <v>551</v>
      </c>
      <c r="E498" s="18" t="s">
        <v>1902</v>
      </c>
      <c r="F498" s="21"/>
      <c r="G498" s="10" t="s">
        <v>1903</v>
      </c>
      <c r="K498" t="s">
        <v>553</v>
      </c>
      <c r="M498">
        <v>51406</v>
      </c>
    </row>
    <row r="499" spans="1:13" hidden="1" x14ac:dyDescent="0.25">
      <c r="A499" t="s">
        <v>1083</v>
      </c>
      <c r="B499" t="s">
        <v>1084</v>
      </c>
      <c r="D499" t="s">
        <v>551</v>
      </c>
      <c r="E499" s="19" t="s">
        <v>1904</v>
      </c>
      <c r="F499" s="22"/>
      <c r="G499" s="8" t="s">
        <v>1905</v>
      </c>
      <c r="K499" t="s">
        <v>553</v>
      </c>
      <c r="M499">
        <v>51407</v>
      </c>
    </row>
    <row r="500" spans="1:13" x14ac:dyDescent="0.25">
      <c r="A500" t="s">
        <v>2589</v>
      </c>
      <c r="D500" t="s">
        <v>551</v>
      </c>
      <c r="E500" s="18" t="s">
        <v>1906</v>
      </c>
      <c r="F500" s="21"/>
      <c r="G500" s="10" t="s">
        <v>1907</v>
      </c>
      <c r="H500">
        <v>1</v>
      </c>
      <c r="K500" t="s">
        <v>553</v>
      </c>
      <c r="M500">
        <v>51408</v>
      </c>
    </row>
    <row r="501" spans="1:13" hidden="1" x14ac:dyDescent="0.25">
      <c r="A501" t="s">
        <v>1083</v>
      </c>
      <c r="B501" t="s">
        <v>1084</v>
      </c>
      <c r="D501" t="s">
        <v>551</v>
      </c>
      <c r="E501" s="19" t="s">
        <v>1908</v>
      </c>
      <c r="F501" s="22"/>
      <c r="G501" s="8" t="s">
        <v>1909</v>
      </c>
      <c r="K501" t="s">
        <v>553</v>
      </c>
      <c r="M501">
        <v>51409</v>
      </c>
    </row>
    <row r="502" spans="1:13" hidden="1" x14ac:dyDescent="0.25">
      <c r="A502" t="s">
        <v>1083</v>
      </c>
      <c r="B502" t="s">
        <v>1084</v>
      </c>
      <c r="D502" t="s">
        <v>551</v>
      </c>
      <c r="E502" s="18" t="s">
        <v>1910</v>
      </c>
      <c r="F502" s="21"/>
      <c r="G502" s="10" t="s">
        <v>1911</v>
      </c>
      <c r="K502" t="s">
        <v>553</v>
      </c>
      <c r="M502">
        <v>51410</v>
      </c>
    </row>
    <row r="503" spans="1:13" x14ac:dyDescent="0.25">
      <c r="A503" t="s">
        <v>2589</v>
      </c>
      <c r="D503" t="s">
        <v>551</v>
      </c>
      <c r="E503" s="19" t="s">
        <v>1912</v>
      </c>
      <c r="F503" s="22"/>
      <c r="G503" s="8" t="s">
        <v>1913</v>
      </c>
      <c r="H503">
        <v>1</v>
      </c>
      <c r="K503" t="s">
        <v>553</v>
      </c>
      <c r="M503">
        <v>51411</v>
      </c>
    </row>
    <row r="504" spans="1:13" hidden="1" x14ac:dyDescent="0.25">
      <c r="A504" t="s">
        <v>1083</v>
      </c>
      <c r="B504" t="s">
        <v>1084</v>
      </c>
      <c r="D504" t="s">
        <v>551</v>
      </c>
      <c r="E504" s="18" t="s">
        <v>1914</v>
      </c>
      <c r="F504" s="21"/>
      <c r="G504" s="10" t="s">
        <v>584</v>
      </c>
      <c r="K504" t="s">
        <v>553</v>
      </c>
      <c r="M504">
        <v>51412</v>
      </c>
    </row>
    <row r="505" spans="1:13" hidden="1" x14ac:dyDescent="0.25">
      <c r="A505" t="s">
        <v>1083</v>
      </c>
      <c r="B505" t="s">
        <v>1084</v>
      </c>
      <c r="D505" t="s">
        <v>551</v>
      </c>
      <c r="E505" s="19" t="s">
        <v>1915</v>
      </c>
      <c r="F505" s="22"/>
      <c r="G505" s="8" t="s">
        <v>1916</v>
      </c>
      <c r="K505" t="s">
        <v>553</v>
      </c>
      <c r="M505">
        <v>51413</v>
      </c>
    </row>
    <row r="506" spans="1:13" hidden="1" x14ac:dyDescent="0.25">
      <c r="A506" t="s">
        <v>1083</v>
      </c>
      <c r="B506" t="s">
        <v>1084</v>
      </c>
      <c r="D506" t="s">
        <v>551</v>
      </c>
      <c r="E506" s="18" t="s">
        <v>1917</v>
      </c>
      <c r="F506" s="21"/>
      <c r="G506" s="10" t="s">
        <v>1918</v>
      </c>
      <c r="K506" t="s">
        <v>553</v>
      </c>
      <c r="M506">
        <v>51414</v>
      </c>
    </row>
    <row r="507" spans="1:13" hidden="1" x14ac:dyDescent="0.25">
      <c r="A507" t="s">
        <v>1083</v>
      </c>
      <c r="B507" t="s">
        <v>1084</v>
      </c>
      <c r="D507" t="s">
        <v>551</v>
      </c>
      <c r="E507" s="19" t="s">
        <v>1919</v>
      </c>
      <c r="F507" s="22"/>
      <c r="G507" s="8" t="s">
        <v>1920</v>
      </c>
      <c r="K507" t="s">
        <v>553</v>
      </c>
      <c r="M507">
        <v>51415</v>
      </c>
    </row>
    <row r="508" spans="1:13" hidden="1" x14ac:dyDescent="0.25">
      <c r="A508" t="s">
        <v>1083</v>
      </c>
      <c r="B508" t="s">
        <v>1084</v>
      </c>
      <c r="D508" t="s">
        <v>551</v>
      </c>
      <c r="E508" s="18" t="s">
        <v>1921</v>
      </c>
      <c r="F508" s="21"/>
      <c r="G508" s="10" t="s">
        <v>1922</v>
      </c>
      <c r="K508" t="s">
        <v>553</v>
      </c>
      <c r="M508">
        <v>51416</v>
      </c>
    </row>
    <row r="509" spans="1:13" hidden="1" x14ac:dyDescent="0.25">
      <c r="A509" t="s">
        <v>1083</v>
      </c>
      <c r="B509" t="s">
        <v>1084</v>
      </c>
      <c r="D509" t="s">
        <v>551</v>
      </c>
      <c r="E509" s="19" t="s">
        <v>1923</v>
      </c>
      <c r="F509" s="22"/>
      <c r="G509" s="8" t="s">
        <v>1924</v>
      </c>
      <c r="K509" t="s">
        <v>553</v>
      </c>
      <c r="M509">
        <v>51417</v>
      </c>
    </row>
    <row r="510" spans="1:13" hidden="1" x14ac:dyDescent="0.25">
      <c r="A510" t="s">
        <v>1083</v>
      </c>
      <c r="B510" t="s">
        <v>1084</v>
      </c>
      <c r="D510" t="s">
        <v>551</v>
      </c>
      <c r="E510" s="18" t="s">
        <v>1925</v>
      </c>
      <c r="F510" s="21"/>
      <c r="G510" s="10" t="s">
        <v>1926</v>
      </c>
      <c r="K510" t="s">
        <v>553</v>
      </c>
      <c r="M510">
        <v>51418</v>
      </c>
    </row>
    <row r="511" spans="1:13" hidden="1" x14ac:dyDescent="0.25">
      <c r="A511" t="s">
        <v>1083</v>
      </c>
      <c r="B511" t="s">
        <v>1084</v>
      </c>
      <c r="D511" t="s">
        <v>551</v>
      </c>
      <c r="E511" s="19" t="s">
        <v>1927</v>
      </c>
      <c r="F511" s="22"/>
      <c r="G511" s="8" t="s">
        <v>1928</v>
      </c>
      <c r="K511" t="s">
        <v>553</v>
      </c>
      <c r="M511">
        <v>51419</v>
      </c>
    </row>
    <row r="512" spans="1:13" x14ac:dyDescent="0.25">
      <c r="A512" t="s">
        <v>2589</v>
      </c>
      <c r="D512" t="s">
        <v>551</v>
      </c>
      <c r="E512" s="18" t="s">
        <v>1929</v>
      </c>
      <c r="F512" s="21"/>
      <c r="G512" s="10" t="s">
        <v>910</v>
      </c>
      <c r="H512">
        <v>4</v>
      </c>
      <c r="K512" t="s">
        <v>553</v>
      </c>
      <c r="M512">
        <v>51420</v>
      </c>
    </row>
    <row r="513" spans="1:13" hidden="1" x14ac:dyDescent="0.25">
      <c r="A513" t="s">
        <v>1083</v>
      </c>
      <c r="B513" t="s">
        <v>1084</v>
      </c>
      <c r="D513" t="s">
        <v>551</v>
      </c>
      <c r="E513" s="19" t="s">
        <v>1930</v>
      </c>
      <c r="F513" s="22"/>
      <c r="G513" s="8" t="s">
        <v>1931</v>
      </c>
      <c r="K513" t="s">
        <v>553</v>
      </c>
      <c r="M513">
        <v>51421</v>
      </c>
    </row>
    <row r="514" spans="1:13" hidden="1" x14ac:dyDescent="0.25">
      <c r="A514" t="s">
        <v>1083</v>
      </c>
      <c r="B514" t="s">
        <v>1084</v>
      </c>
      <c r="D514" t="s">
        <v>551</v>
      </c>
      <c r="E514" s="18" t="s">
        <v>1932</v>
      </c>
      <c r="F514" s="21"/>
      <c r="G514" s="10" t="s">
        <v>1933</v>
      </c>
      <c r="K514" t="s">
        <v>553</v>
      </c>
      <c r="M514">
        <v>51422</v>
      </c>
    </row>
    <row r="515" spans="1:13" x14ac:dyDescent="0.25">
      <c r="A515" t="s">
        <v>2589</v>
      </c>
      <c r="D515" t="s">
        <v>551</v>
      </c>
      <c r="E515" s="19" t="s">
        <v>1934</v>
      </c>
      <c r="F515" s="22"/>
      <c r="G515" s="8" t="s">
        <v>812</v>
      </c>
      <c r="H515">
        <v>4</v>
      </c>
      <c r="K515" t="s">
        <v>553</v>
      </c>
      <c r="M515">
        <v>51423</v>
      </c>
    </row>
    <row r="516" spans="1:13" hidden="1" x14ac:dyDescent="0.25">
      <c r="A516" t="s">
        <v>1083</v>
      </c>
      <c r="B516" t="s">
        <v>1084</v>
      </c>
      <c r="D516" t="s">
        <v>551</v>
      </c>
      <c r="E516" s="18" t="s">
        <v>1935</v>
      </c>
      <c r="F516" s="21"/>
      <c r="G516" s="10" t="s">
        <v>1936</v>
      </c>
      <c r="K516" t="s">
        <v>598</v>
      </c>
      <c r="M516">
        <v>51424</v>
      </c>
    </row>
    <row r="517" spans="1:13" hidden="1" x14ac:dyDescent="0.25">
      <c r="A517" t="s">
        <v>1083</v>
      </c>
      <c r="B517" t="s">
        <v>1084</v>
      </c>
      <c r="D517" t="s">
        <v>551</v>
      </c>
      <c r="E517" s="19" t="s">
        <v>1937</v>
      </c>
      <c r="F517" s="22"/>
      <c r="G517" s="8" t="s">
        <v>1938</v>
      </c>
      <c r="K517" t="s">
        <v>553</v>
      </c>
      <c r="M517">
        <v>51425</v>
      </c>
    </row>
    <row r="518" spans="1:13" hidden="1" x14ac:dyDescent="0.25">
      <c r="A518" t="s">
        <v>1083</v>
      </c>
      <c r="B518" t="s">
        <v>1084</v>
      </c>
      <c r="D518" t="s">
        <v>551</v>
      </c>
      <c r="E518" s="18" t="s">
        <v>1939</v>
      </c>
      <c r="F518" s="21"/>
      <c r="G518" s="10" t="s">
        <v>1003</v>
      </c>
      <c r="K518" t="s">
        <v>553</v>
      </c>
      <c r="M518">
        <v>51426</v>
      </c>
    </row>
    <row r="519" spans="1:13" hidden="1" x14ac:dyDescent="0.25">
      <c r="A519" t="s">
        <v>1083</v>
      </c>
      <c r="B519" t="s">
        <v>1084</v>
      </c>
      <c r="D519" t="s">
        <v>551</v>
      </c>
      <c r="E519" s="19" t="s">
        <v>1940</v>
      </c>
      <c r="F519" s="22"/>
      <c r="G519" s="8" t="s">
        <v>1005</v>
      </c>
      <c r="K519" t="s">
        <v>553</v>
      </c>
      <c r="M519">
        <v>51427</v>
      </c>
    </row>
    <row r="520" spans="1:13" hidden="1" x14ac:dyDescent="0.25">
      <c r="A520" t="s">
        <v>1083</v>
      </c>
      <c r="B520" t="s">
        <v>1084</v>
      </c>
      <c r="D520" t="s">
        <v>551</v>
      </c>
      <c r="E520" s="18" t="s">
        <v>1941</v>
      </c>
      <c r="F520" s="21"/>
      <c r="G520" s="10" t="s">
        <v>1942</v>
      </c>
      <c r="K520" t="s">
        <v>553</v>
      </c>
      <c r="M520">
        <v>51428</v>
      </c>
    </row>
    <row r="521" spans="1:13" hidden="1" x14ac:dyDescent="0.25">
      <c r="A521" t="s">
        <v>1083</v>
      </c>
      <c r="B521" t="s">
        <v>1084</v>
      </c>
      <c r="D521" t="s">
        <v>551</v>
      </c>
      <c r="E521" s="19" t="s">
        <v>1943</v>
      </c>
      <c r="F521" s="22"/>
      <c r="G521" s="8" t="s">
        <v>1944</v>
      </c>
      <c r="K521" t="s">
        <v>553</v>
      </c>
      <c r="M521">
        <v>51429</v>
      </c>
    </row>
    <row r="522" spans="1:13" hidden="1" x14ac:dyDescent="0.25">
      <c r="A522" t="s">
        <v>1083</v>
      </c>
      <c r="B522" t="s">
        <v>1084</v>
      </c>
      <c r="D522" t="s">
        <v>551</v>
      </c>
      <c r="E522" s="18" t="s">
        <v>1945</v>
      </c>
      <c r="F522" s="21"/>
      <c r="G522" s="10" t="s">
        <v>2380</v>
      </c>
      <c r="K522" t="s">
        <v>553</v>
      </c>
      <c r="M522">
        <v>51430</v>
      </c>
    </row>
    <row r="523" spans="1:13" hidden="1" x14ac:dyDescent="0.25">
      <c r="A523" t="s">
        <v>1083</v>
      </c>
      <c r="B523" t="s">
        <v>1084</v>
      </c>
      <c r="D523" t="s">
        <v>551</v>
      </c>
      <c r="E523" s="19" t="s">
        <v>1946</v>
      </c>
      <c r="F523" s="22"/>
      <c r="G523" s="8" t="s">
        <v>1947</v>
      </c>
      <c r="K523" t="s">
        <v>553</v>
      </c>
      <c r="M523">
        <v>51431</v>
      </c>
    </row>
    <row r="524" spans="1:13" x14ac:dyDescent="0.25">
      <c r="A524" t="s">
        <v>2589</v>
      </c>
      <c r="D524" t="s">
        <v>551</v>
      </c>
      <c r="E524" s="18" t="s">
        <v>1948</v>
      </c>
      <c r="F524" s="21"/>
      <c r="G524" s="10" t="s">
        <v>1949</v>
      </c>
      <c r="H524">
        <v>20</v>
      </c>
      <c r="K524" t="s">
        <v>553</v>
      </c>
      <c r="M524">
        <v>51432</v>
      </c>
    </row>
    <row r="525" spans="1:13" hidden="1" x14ac:dyDescent="0.25">
      <c r="A525" t="s">
        <v>1083</v>
      </c>
      <c r="B525" t="s">
        <v>1084</v>
      </c>
      <c r="D525" t="s">
        <v>551</v>
      </c>
      <c r="E525" s="19" t="s">
        <v>1950</v>
      </c>
      <c r="F525" s="22"/>
      <c r="G525" s="8" t="s">
        <v>1951</v>
      </c>
      <c r="K525" t="s">
        <v>553</v>
      </c>
      <c r="M525">
        <v>51433</v>
      </c>
    </row>
    <row r="526" spans="1:13" hidden="1" x14ac:dyDescent="0.25">
      <c r="A526" t="s">
        <v>1083</v>
      </c>
      <c r="B526" t="s">
        <v>1084</v>
      </c>
      <c r="D526" t="s">
        <v>551</v>
      </c>
      <c r="E526" s="18" t="s">
        <v>1952</v>
      </c>
      <c r="F526" s="21"/>
      <c r="G526" s="10" t="s">
        <v>1953</v>
      </c>
      <c r="K526" t="s">
        <v>553</v>
      </c>
      <c r="M526">
        <v>51434</v>
      </c>
    </row>
    <row r="527" spans="1:13" hidden="1" x14ac:dyDescent="0.25">
      <c r="A527" t="s">
        <v>1083</v>
      </c>
      <c r="B527" t="s">
        <v>1084</v>
      </c>
      <c r="D527" t="s">
        <v>551</v>
      </c>
      <c r="E527" s="19" t="s">
        <v>1954</v>
      </c>
      <c r="F527" s="22"/>
      <c r="G527" s="8" t="s">
        <v>1955</v>
      </c>
      <c r="K527" t="s">
        <v>553</v>
      </c>
      <c r="M527">
        <v>51435</v>
      </c>
    </row>
    <row r="528" spans="1:13" hidden="1" x14ac:dyDescent="0.25">
      <c r="A528" t="s">
        <v>1083</v>
      </c>
      <c r="B528" t="s">
        <v>1084</v>
      </c>
      <c r="D528" t="s">
        <v>551</v>
      </c>
      <c r="E528" s="18" t="s">
        <v>1956</v>
      </c>
      <c r="F528" s="21"/>
      <c r="G528" s="10" t="s">
        <v>1957</v>
      </c>
      <c r="K528" t="s">
        <v>553</v>
      </c>
      <c r="M528">
        <v>51436</v>
      </c>
    </row>
    <row r="529" spans="1:13" hidden="1" x14ac:dyDescent="0.25">
      <c r="A529" t="s">
        <v>1083</v>
      </c>
      <c r="B529" t="s">
        <v>1084</v>
      </c>
      <c r="D529" t="s">
        <v>551</v>
      </c>
      <c r="E529" s="19" t="s">
        <v>1958</v>
      </c>
      <c r="F529" s="22"/>
      <c r="G529" s="8" t="s">
        <v>1959</v>
      </c>
      <c r="K529" t="s">
        <v>553</v>
      </c>
      <c r="M529">
        <v>51437</v>
      </c>
    </row>
    <row r="530" spans="1:13" hidden="1" x14ac:dyDescent="0.25">
      <c r="A530" t="s">
        <v>1083</v>
      </c>
      <c r="B530" t="s">
        <v>1084</v>
      </c>
      <c r="D530" t="s">
        <v>551</v>
      </c>
      <c r="E530" s="18" t="s">
        <v>1960</v>
      </c>
      <c r="F530" s="21"/>
      <c r="G530" s="10" t="s">
        <v>1961</v>
      </c>
      <c r="K530" t="s">
        <v>553</v>
      </c>
      <c r="M530">
        <v>51438</v>
      </c>
    </row>
    <row r="531" spans="1:13" hidden="1" x14ac:dyDescent="0.25">
      <c r="A531" t="s">
        <v>1083</v>
      </c>
      <c r="B531" t="s">
        <v>1084</v>
      </c>
      <c r="D531" t="s">
        <v>551</v>
      </c>
      <c r="E531" s="19" t="s">
        <v>1962</v>
      </c>
      <c r="F531" s="22"/>
      <c r="G531" s="8" t="s">
        <v>965</v>
      </c>
      <c r="K531" t="s">
        <v>553</v>
      </c>
      <c r="M531">
        <v>51439</v>
      </c>
    </row>
    <row r="532" spans="1:13" hidden="1" x14ac:dyDescent="0.25">
      <c r="A532" t="s">
        <v>1083</v>
      </c>
      <c r="B532" t="s">
        <v>1084</v>
      </c>
      <c r="D532" t="s">
        <v>551</v>
      </c>
      <c r="E532" s="18" t="s">
        <v>1963</v>
      </c>
      <c r="F532" s="21"/>
      <c r="G532" s="10" t="s">
        <v>1964</v>
      </c>
      <c r="K532" t="s">
        <v>553</v>
      </c>
      <c r="M532">
        <v>51440</v>
      </c>
    </row>
    <row r="533" spans="1:13" hidden="1" x14ac:dyDescent="0.25">
      <c r="A533" t="s">
        <v>1083</v>
      </c>
      <c r="B533" t="s">
        <v>1084</v>
      </c>
      <c r="D533" t="s">
        <v>551</v>
      </c>
      <c r="E533" s="19" t="s">
        <v>1965</v>
      </c>
      <c r="F533" s="22"/>
      <c r="G533" s="8" t="s">
        <v>1966</v>
      </c>
      <c r="K533" t="s">
        <v>553</v>
      </c>
      <c r="M533">
        <v>51441</v>
      </c>
    </row>
    <row r="534" spans="1:13" hidden="1" x14ac:dyDescent="0.25">
      <c r="A534" t="s">
        <v>1083</v>
      </c>
      <c r="B534" t="s">
        <v>1084</v>
      </c>
      <c r="D534" t="s">
        <v>551</v>
      </c>
      <c r="E534" s="18" t="s">
        <v>1967</v>
      </c>
      <c r="F534" s="21"/>
      <c r="G534" s="10" t="s">
        <v>1968</v>
      </c>
      <c r="K534" t="s">
        <v>553</v>
      </c>
      <c r="M534">
        <v>51442</v>
      </c>
    </row>
    <row r="535" spans="1:13" hidden="1" x14ac:dyDescent="0.25">
      <c r="A535" t="s">
        <v>1083</v>
      </c>
      <c r="B535" t="s">
        <v>1084</v>
      </c>
      <c r="D535" t="s">
        <v>551</v>
      </c>
      <c r="E535" s="19" t="s">
        <v>1969</v>
      </c>
      <c r="F535" s="22"/>
      <c r="G535" s="8" t="s">
        <v>1970</v>
      </c>
      <c r="K535" t="s">
        <v>553</v>
      </c>
      <c r="M535">
        <v>51443</v>
      </c>
    </row>
    <row r="536" spans="1:13" hidden="1" x14ac:dyDescent="0.25">
      <c r="A536" t="s">
        <v>1083</v>
      </c>
      <c r="B536" t="s">
        <v>1084</v>
      </c>
      <c r="D536" t="s">
        <v>551</v>
      </c>
      <c r="E536" s="18" t="s">
        <v>1971</v>
      </c>
      <c r="F536" s="21"/>
      <c r="G536" s="10" t="s">
        <v>1972</v>
      </c>
      <c r="K536" t="s">
        <v>553</v>
      </c>
      <c r="M536">
        <v>51444</v>
      </c>
    </row>
    <row r="537" spans="1:13" hidden="1" x14ac:dyDescent="0.25">
      <c r="A537" t="s">
        <v>1083</v>
      </c>
      <c r="B537" t="s">
        <v>1084</v>
      </c>
      <c r="D537" t="s">
        <v>551</v>
      </c>
      <c r="E537" s="19" t="s">
        <v>1973</v>
      </c>
      <c r="F537" s="22"/>
      <c r="G537" s="8" t="s">
        <v>1974</v>
      </c>
      <c r="K537" t="s">
        <v>553</v>
      </c>
      <c r="M537">
        <v>51445</v>
      </c>
    </row>
    <row r="538" spans="1:13" hidden="1" x14ac:dyDescent="0.25">
      <c r="A538" t="s">
        <v>1083</v>
      </c>
      <c r="B538" t="s">
        <v>1084</v>
      </c>
      <c r="D538" t="s">
        <v>551</v>
      </c>
      <c r="E538" s="18" t="s">
        <v>1975</v>
      </c>
      <c r="F538" s="21"/>
      <c r="G538" s="10" t="s">
        <v>1976</v>
      </c>
      <c r="K538" t="s">
        <v>553</v>
      </c>
      <c r="M538">
        <v>51446</v>
      </c>
    </row>
    <row r="539" spans="1:13" hidden="1" x14ac:dyDescent="0.25">
      <c r="A539" t="s">
        <v>1083</v>
      </c>
      <c r="B539" t="s">
        <v>1084</v>
      </c>
      <c r="D539" t="s">
        <v>551</v>
      </c>
      <c r="E539" s="19" t="s">
        <v>1977</v>
      </c>
      <c r="F539" s="22"/>
      <c r="G539" s="8" t="s">
        <v>1978</v>
      </c>
      <c r="K539" t="s">
        <v>553</v>
      </c>
      <c r="M539">
        <v>51447</v>
      </c>
    </row>
    <row r="540" spans="1:13" hidden="1" x14ac:dyDescent="0.25">
      <c r="A540" t="s">
        <v>1083</v>
      </c>
      <c r="B540" t="s">
        <v>1084</v>
      </c>
      <c r="D540" t="s">
        <v>551</v>
      </c>
      <c r="E540" s="18" t="s">
        <v>1979</v>
      </c>
      <c r="F540" s="21"/>
      <c r="G540" s="10" t="s">
        <v>1980</v>
      </c>
      <c r="K540" t="s">
        <v>553</v>
      </c>
      <c r="M540">
        <v>51448</v>
      </c>
    </row>
    <row r="541" spans="1:13" hidden="1" x14ac:dyDescent="0.25">
      <c r="A541" t="s">
        <v>1083</v>
      </c>
      <c r="B541" t="s">
        <v>1084</v>
      </c>
      <c r="D541" t="s">
        <v>551</v>
      </c>
      <c r="E541" s="19" t="s">
        <v>1981</v>
      </c>
      <c r="F541" s="22"/>
      <c r="G541" s="8" t="s">
        <v>1982</v>
      </c>
      <c r="K541" t="s">
        <v>553</v>
      </c>
      <c r="M541">
        <v>51449</v>
      </c>
    </row>
    <row r="542" spans="1:13" hidden="1" x14ac:dyDescent="0.25">
      <c r="A542" t="s">
        <v>1083</v>
      </c>
      <c r="B542" t="s">
        <v>1084</v>
      </c>
      <c r="D542" t="s">
        <v>551</v>
      </c>
      <c r="E542" s="18" t="s">
        <v>1983</v>
      </c>
      <c r="F542" s="21"/>
      <c r="G542" s="10" t="s">
        <v>1984</v>
      </c>
      <c r="K542" t="s">
        <v>553</v>
      </c>
      <c r="M542">
        <v>51450</v>
      </c>
    </row>
    <row r="543" spans="1:13" hidden="1" x14ac:dyDescent="0.25">
      <c r="A543" t="s">
        <v>1083</v>
      </c>
      <c r="B543" t="s">
        <v>1084</v>
      </c>
      <c r="D543" t="s">
        <v>551</v>
      </c>
      <c r="E543" s="19" t="s">
        <v>1985</v>
      </c>
      <c r="F543" s="22"/>
      <c r="G543" s="8" t="s">
        <v>1986</v>
      </c>
      <c r="K543" t="s">
        <v>1987</v>
      </c>
      <c r="M543">
        <v>51451</v>
      </c>
    </row>
    <row r="544" spans="1:13" hidden="1" x14ac:dyDescent="0.25">
      <c r="A544" t="s">
        <v>1083</v>
      </c>
      <c r="B544" t="s">
        <v>1084</v>
      </c>
      <c r="D544" t="s">
        <v>551</v>
      </c>
      <c r="E544" s="18" t="s">
        <v>1988</v>
      </c>
      <c r="F544" s="21"/>
      <c r="G544" s="10" t="s">
        <v>805</v>
      </c>
      <c r="K544" t="s">
        <v>553</v>
      </c>
      <c r="M544">
        <v>51452</v>
      </c>
    </row>
    <row r="545" spans="1:13" x14ac:dyDescent="0.25">
      <c r="A545" t="s">
        <v>2589</v>
      </c>
      <c r="D545" t="s">
        <v>551</v>
      </c>
      <c r="E545" s="19" t="s">
        <v>1989</v>
      </c>
      <c r="F545" s="22"/>
      <c r="G545" s="8" t="s">
        <v>1990</v>
      </c>
      <c r="H545">
        <v>2</v>
      </c>
      <c r="K545" t="s">
        <v>553</v>
      </c>
      <c r="M545">
        <v>51453</v>
      </c>
    </row>
    <row r="546" spans="1:13" hidden="1" x14ac:dyDescent="0.25">
      <c r="A546" t="s">
        <v>1083</v>
      </c>
      <c r="B546" t="s">
        <v>1084</v>
      </c>
      <c r="D546" t="s">
        <v>551</v>
      </c>
      <c r="E546" s="18" t="s">
        <v>1991</v>
      </c>
      <c r="F546" s="21"/>
      <c r="G546" s="10" t="s">
        <v>1992</v>
      </c>
      <c r="K546" t="s">
        <v>553</v>
      </c>
      <c r="M546">
        <v>51454</v>
      </c>
    </row>
    <row r="547" spans="1:13" hidden="1" x14ac:dyDescent="0.25">
      <c r="A547" t="s">
        <v>1083</v>
      </c>
      <c r="B547" t="s">
        <v>1084</v>
      </c>
      <c r="D547" t="s">
        <v>551</v>
      </c>
      <c r="E547" s="19" t="s">
        <v>1993</v>
      </c>
      <c r="F547" s="22"/>
      <c r="G547" s="8" t="s">
        <v>1994</v>
      </c>
      <c r="K547" t="s">
        <v>553</v>
      </c>
      <c r="M547">
        <v>51455</v>
      </c>
    </row>
    <row r="548" spans="1:13" hidden="1" x14ac:dyDescent="0.25">
      <c r="A548" t="s">
        <v>1083</v>
      </c>
      <c r="B548" t="s">
        <v>1084</v>
      </c>
      <c r="D548" t="s">
        <v>551</v>
      </c>
      <c r="E548" s="18" t="s">
        <v>1995</v>
      </c>
      <c r="F548" s="21"/>
      <c r="G548" s="10" t="s">
        <v>1037</v>
      </c>
      <c r="K548" t="s">
        <v>553</v>
      </c>
      <c r="M548">
        <v>51456</v>
      </c>
    </row>
    <row r="549" spans="1:13" hidden="1" x14ac:dyDescent="0.25">
      <c r="A549" t="s">
        <v>1083</v>
      </c>
      <c r="B549" t="s">
        <v>1084</v>
      </c>
      <c r="D549" t="s">
        <v>551</v>
      </c>
      <c r="E549" s="19" t="s">
        <v>1996</v>
      </c>
      <c r="F549" s="22"/>
      <c r="G549" s="8" t="s">
        <v>1997</v>
      </c>
      <c r="K549" t="s">
        <v>553</v>
      </c>
      <c r="M549">
        <v>51457</v>
      </c>
    </row>
    <row r="550" spans="1:13" hidden="1" x14ac:dyDescent="0.25">
      <c r="A550" t="s">
        <v>1083</v>
      </c>
      <c r="B550" t="s">
        <v>1084</v>
      </c>
      <c r="D550" t="s">
        <v>551</v>
      </c>
      <c r="E550" s="18" t="s">
        <v>1998</v>
      </c>
      <c r="F550" s="21"/>
      <c r="G550" s="10" t="s">
        <v>1999</v>
      </c>
      <c r="K550" t="s">
        <v>553</v>
      </c>
      <c r="M550">
        <v>51458</v>
      </c>
    </row>
    <row r="551" spans="1:13" hidden="1" x14ac:dyDescent="0.25">
      <c r="A551" t="s">
        <v>1083</v>
      </c>
      <c r="B551" t="s">
        <v>1084</v>
      </c>
      <c r="D551" t="s">
        <v>551</v>
      </c>
      <c r="E551" s="19" t="s">
        <v>2000</v>
      </c>
      <c r="F551" s="22"/>
      <c r="G551" s="8" t="s">
        <v>2001</v>
      </c>
      <c r="K551" t="s">
        <v>553</v>
      </c>
      <c r="M551">
        <v>51459</v>
      </c>
    </row>
    <row r="552" spans="1:13" hidden="1" x14ac:dyDescent="0.25">
      <c r="A552" t="s">
        <v>1083</v>
      </c>
      <c r="B552" t="s">
        <v>1084</v>
      </c>
      <c r="D552" t="s">
        <v>551</v>
      </c>
      <c r="E552" s="18" t="s">
        <v>2002</v>
      </c>
      <c r="F552" s="21"/>
      <c r="G552" s="10" t="s">
        <v>2003</v>
      </c>
      <c r="K552" t="s">
        <v>553</v>
      </c>
      <c r="M552">
        <v>51460</v>
      </c>
    </row>
    <row r="553" spans="1:13" hidden="1" x14ac:dyDescent="0.25">
      <c r="A553" t="s">
        <v>1083</v>
      </c>
      <c r="B553" t="s">
        <v>1084</v>
      </c>
      <c r="D553" t="s">
        <v>551</v>
      </c>
      <c r="E553" s="19" t="s">
        <v>2004</v>
      </c>
      <c r="F553" s="22"/>
      <c r="G553" s="8" t="s">
        <v>2005</v>
      </c>
      <c r="K553" t="s">
        <v>553</v>
      </c>
      <c r="M553">
        <v>51461</v>
      </c>
    </row>
    <row r="554" spans="1:13" hidden="1" x14ac:dyDescent="0.25">
      <c r="A554" t="s">
        <v>1083</v>
      </c>
      <c r="B554" t="s">
        <v>1084</v>
      </c>
      <c r="D554" t="s">
        <v>551</v>
      </c>
      <c r="E554" s="18" t="s">
        <v>2006</v>
      </c>
      <c r="F554" s="21"/>
      <c r="G554" s="10" t="s">
        <v>2007</v>
      </c>
      <c r="K554" t="s">
        <v>553</v>
      </c>
      <c r="M554">
        <v>51462</v>
      </c>
    </row>
    <row r="555" spans="1:13" hidden="1" x14ac:dyDescent="0.25">
      <c r="A555" t="s">
        <v>1083</v>
      </c>
      <c r="B555" t="s">
        <v>1084</v>
      </c>
      <c r="D555" t="s">
        <v>551</v>
      </c>
      <c r="E555" s="19" t="s">
        <v>2008</v>
      </c>
      <c r="F555" s="22"/>
      <c r="G555" s="8" t="s">
        <v>2009</v>
      </c>
      <c r="K555" t="s">
        <v>553</v>
      </c>
      <c r="M555">
        <v>51463</v>
      </c>
    </row>
    <row r="556" spans="1:13" hidden="1" x14ac:dyDescent="0.25">
      <c r="A556" t="s">
        <v>1083</v>
      </c>
      <c r="B556" t="s">
        <v>1084</v>
      </c>
      <c r="D556" t="s">
        <v>551</v>
      </c>
      <c r="E556" s="18" t="s">
        <v>2010</v>
      </c>
      <c r="F556" s="21"/>
      <c r="G556" s="10" t="s">
        <v>2011</v>
      </c>
      <c r="K556" t="s">
        <v>553</v>
      </c>
      <c r="M556">
        <v>51464</v>
      </c>
    </row>
    <row r="557" spans="1:13" hidden="1" x14ac:dyDescent="0.25">
      <c r="A557" t="s">
        <v>1083</v>
      </c>
      <c r="B557" t="s">
        <v>1084</v>
      </c>
      <c r="D557" t="s">
        <v>551</v>
      </c>
      <c r="E557" s="19" t="s">
        <v>2012</v>
      </c>
      <c r="F557" s="22"/>
      <c r="G557" s="8" t="s">
        <v>2013</v>
      </c>
      <c r="K557" t="s">
        <v>553</v>
      </c>
      <c r="M557">
        <v>51465</v>
      </c>
    </row>
    <row r="558" spans="1:13" hidden="1" x14ac:dyDescent="0.25">
      <c r="A558" t="s">
        <v>1083</v>
      </c>
      <c r="B558" t="s">
        <v>1084</v>
      </c>
      <c r="D558" t="s">
        <v>551</v>
      </c>
      <c r="E558" s="18" t="s">
        <v>2014</v>
      </c>
      <c r="F558" s="21"/>
      <c r="G558" s="10" t="s">
        <v>2015</v>
      </c>
      <c r="K558" t="s">
        <v>553</v>
      </c>
      <c r="M558">
        <v>51466</v>
      </c>
    </row>
    <row r="559" spans="1:13" hidden="1" x14ac:dyDescent="0.25">
      <c r="A559" t="s">
        <v>1083</v>
      </c>
      <c r="B559" t="s">
        <v>1084</v>
      </c>
      <c r="D559" t="s">
        <v>551</v>
      </c>
      <c r="E559" s="19" t="s">
        <v>2016</v>
      </c>
      <c r="F559" s="22"/>
      <c r="G559" s="8" t="s">
        <v>493</v>
      </c>
      <c r="K559" t="s">
        <v>553</v>
      </c>
      <c r="M559">
        <v>51467</v>
      </c>
    </row>
    <row r="560" spans="1:13" x14ac:dyDescent="0.25">
      <c r="A560" t="s">
        <v>2589</v>
      </c>
      <c r="D560" t="s">
        <v>551</v>
      </c>
      <c r="E560" s="18" t="s">
        <v>2017</v>
      </c>
      <c r="F560" s="21"/>
      <c r="G560" s="10" t="s">
        <v>1062</v>
      </c>
      <c r="H560">
        <v>1</v>
      </c>
      <c r="K560" t="s">
        <v>553</v>
      </c>
      <c r="M560">
        <v>51468</v>
      </c>
    </row>
    <row r="561" spans="1:15" x14ac:dyDescent="0.25">
      <c r="A561" t="s">
        <v>2589</v>
      </c>
      <c r="D561" t="s">
        <v>551</v>
      </c>
      <c r="E561" s="19" t="s">
        <v>2018</v>
      </c>
      <c r="F561" s="22"/>
      <c r="G561" s="8" t="s">
        <v>1063</v>
      </c>
      <c r="H561">
        <v>1</v>
      </c>
      <c r="K561" t="s">
        <v>553</v>
      </c>
      <c r="M561">
        <v>51469</v>
      </c>
    </row>
    <row r="562" spans="1:15" x14ac:dyDescent="0.25">
      <c r="A562" t="s">
        <v>2589</v>
      </c>
      <c r="D562" t="s">
        <v>551</v>
      </c>
      <c r="E562" s="18" t="s">
        <v>2019</v>
      </c>
      <c r="F562" s="21"/>
      <c r="G562" s="10" t="s">
        <v>1064</v>
      </c>
      <c r="H562">
        <v>1</v>
      </c>
      <c r="K562" t="s">
        <v>553</v>
      </c>
      <c r="M562">
        <v>51470</v>
      </c>
    </row>
    <row r="563" spans="1:15" hidden="1" x14ac:dyDescent="0.25">
      <c r="A563" t="s">
        <v>1083</v>
      </c>
      <c r="B563" t="s">
        <v>1084</v>
      </c>
      <c r="D563" t="s">
        <v>551</v>
      </c>
      <c r="E563" s="19" t="s">
        <v>2020</v>
      </c>
      <c r="F563" s="22"/>
      <c r="G563" s="8" t="s">
        <v>171</v>
      </c>
      <c r="M563">
        <v>51471</v>
      </c>
    </row>
    <row r="564" spans="1:15" hidden="1" x14ac:dyDescent="0.25">
      <c r="A564" t="s">
        <v>1083</v>
      </c>
      <c r="B564" t="s">
        <v>1084</v>
      </c>
      <c r="D564" t="s">
        <v>551</v>
      </c>
      <c r="E564" s="18" t="s">
        <v>2021</v>
      </c>
      <c r="F564" s="21"/>
      <c r="G564" s="10" t="s">
        <v>171</v>
      </c>
      <c r="M564">
        <v>51472</v>
      </c>
    </row>
    <row r="565" spans="1:15" hidden="1" x14ac:dyDescent="0.25">
      <c r="A565" t="s">
        <v>1083</v>
      </c>
      <c r="B565" t="s">
        <v>1084</v>
      </c>
      <c r="D565" t="s">
        <v>551</v>
      </c>
      <c r="E565" s="19" t="s">
        <v>2022</v>
      </c>
      <c r="F565" s="22"/>
      <c r="G565" s="8" t="s">
        <v>171</v>
      </c>
      <c r="M565">
        <v>51473</v>
      </c>
    </row>
    <row r="566" spans="1:15" hidden="1" x14ac:dyDescent="0.25">
      <c r="A566" t="s">
        <v>1083</v>
      </c>
      <c r="B566" t="s">
        <v>1084</v>
      </c>
      <c r="D566" t="s">
        <v>551</v>
      </c>
      <c r="E566" s="18" t="s">
        <v>2023</v>
      </c>
      <c r="F566" s="21"/>
      <c r="G566" s="10" t="s">
        <v>171</v>
      </c>
      <c r="M566">
        <v>51474</v>
      </c>
    </row>
    <row r="567" spans="1:15" hidden="1" x14ac:dyDescent="0.25">
      <c r="A567" t="s">
        <v>1083</v>
      </c>
      <c r="B567" t="s">
        <v>1084</v>
      </c>
      <c r="D567" t="s">
        <v>551</v>
      </c>
      <c r="E567" s="19" t="s">
        <v>2024</v>
      </c>
      <c r="F567" s="22"/>
      <c r="G567" s="8" t="s">
        <v>171</v>
      </c>
      <c r="M567">
        <v>51475</v>
      </c>
    </row>
    <row r="568" spans="1:15" hidden="1" x14ac:dyDescent="0.25">
      <c r="A568" t="s">
        <v>1083</v>
      </c>
      <c r="B568" t="s">
        <v>1084</v>
      </c>
      <c r="D568" t="s">
        <v>551</v>
      </c>
      <c r="E568" s="18" t="s">
        <v>2025</v>
      </c>
      <c r="F568" s="21"/>
      <c r="G568" s="10" t="s">
        <v>171</v>
      </c>
      <c r="M568">
        <v>51476</v>
      </c>
    </row>
    <row r="569" spans="1:15" hidden="1" x14ac:dyDescent="0.25">
      <c r="A569" t="s">
        <v>1083</v>
      </c>
      <c r="B569" t="s">
        <v>1084</v>
      </c>
      <c r="D569" t="s">
        <v>551</v>
      </c>
      <c r="E569" s="19" t="s">
        <v>2026</v>
      </c>
      <c r="F569" s="22"/>
      <c r="G569" s="8" t="s">
        <v>171</v>
      </c>
      <c r="M569">
        <v>51477</v>
      </c>
    </row>
    <row r="570" spans="1:15" hidden="1" x14ac:dyDescent="0.25">
      <c r="A570" t="s">
        <v>1083</v>
      </c>
      <c r="B570" t="s">
        <v>1084</v>
      </c>
      <c r="D570" t="s">
        <v>551</v>
      </c>
      <c r="E570" s="18" t="s">
        <v>2027</v>
      </c>
      <c r="F570" s="21"/>
      <c r="G570" s="10" t="s">
        <v>171</v>
      </c>
      <c r="M570">
        <v>51478</v>
      </c>
    </row>
    <row r="571" spans="1:15" x14ac:dyDescent="0.25">
      <c r="A571" t="s">
        <v>2589</v>
      </c>
      <c r="D571" t="s">
        <v>551</v>
      </c>
      <c r="E571" s="19" t="s">
        <v>2028</v>
      </c>
      <c r="F571" s="22"/>
      <c r="G571" s="8" t="s">
        <v>2029</v>
      </c>
      <c r="H571">
        <v>0.2</v>
      </c>
      <c r="K571" t="s">
        <v>553</v>
      </c>
      <c r="M571">
        <v>51479</v>
      </c>
    </row>
    <row r="572" spans="1:15" x14ac:dyDescent="0.25">
      <c r="A572" t="s">
        <v>2589</v>
      </c>
      <c r="D572" t="s">
        <v>551</v>
      </c>
      <c r="E572" s="18" t="s">
        <v>2030</v>
      </c>
      <c r="F572" s="21"/>
      <c r="G572" s="10" t="s">
        <v>2031</v>
      </c>
      <c r="H572">
        <v>1</v>
      </c>
      <c r="K572" t="s">
        <v>553</v>
      </c>
      <c r="M572">
        <v>51480</v>
      </c>
      <c r="O572" t="s">
        <v>2652</v>
      </c>
    </row>
    <row r="573" spans="1:15" x14ac:dyDescent="0.25">
      <c r="A573" t="s">
        <v>2589</v>
      </c>
      <c r="D573" t="s">
        <v>551</v>
      </c>
      <c r="E573" s="19" t="s">
        <v>2032</v>
      </c>
      <c r="F573" s="22"/>
      <c r="G573" s="8" t="s">
        <v>2033</v>
      </c>
      <c r="H573">
        <v>2</v>
      </c>
      <c r="K573" t="s">
        <v>553</v>
      </c>
      <c r="M573">
        <v>51481</v>
      </c>
    </row>
    <row r="574" spans="1:15" hidden="1" x14ac:dyDescent="0.25">
      <c r="A574" t="s">
        <v>1083</v>
      </c>
      <c r="B574" t="s">
        <v>1084</v>
      </c>
      <c r="D574" t="s">
        <v>551</v>
      </c>
      <c r="E574" s="18" t="s">
        <v>2034</v>
      </c>
      <c r="F574" s="21"/>
      <c r="G574" s="10" t="s">
        <v>2035</v>
      </c>
      <c r="K574" t="s">
        <v>553</v>
      </c>
      <c r="M574">
        <v>51482</v>
      </c>
    </row>
    <row r="575" spans="1:15" hidden="1" x14ac:dyDescent="0.25">
      <c r="A575" t="s">
        <v>1083</v>
      </c>
      <c r="B575" t="s">
        <v>1084</v>
      </c>
      <c r="D575" t="s">
        <v>551</v>
      </c>
      <c r="E575" s="19" t="s">
        <v>2036</v>
      </c>
      <c r="F575" s="22"/>
      <c r="G575" s="8" t="s">
        <v>2037</v>
      </c>
      <c r="K575" t="s">
        <v>553</v>
      </c>
      <c r="M575">
        <v>51483</v>
      </c>
    </row>
    <row r="576" spans="1:15" hidden="1" x14ac:dyDescent="0.25">
      <c r="A576" t="s">
        <v>1083</v>
      </c>
      <c r="B576" t="s">
        <v>1084</v>
      </c>
      <c r="D576" t="s">
        <v>551</v>
      </c>
      <c r="E576" s="18" t="s">
        <v>2038</v>
      </c>
      <c r="F576" s="21"/>
      <c r="G576" s="10" t="s">
        <v>2039</v>
      </c>
      <c r="K576" t="s">
        <v>553</v>
      </c>
      <c r="M576">
        <v>51484</v>
      </c>
    </row>
    <row r="577" spans="1:13" hidden="1" x14ac:dyDescent="0.25">
      <c r="A577" t="s">
        <v>1083</v>
      </c>
      <c r="B577" t="s">
        <v>1084</v>
      </c>
      <c r="D577" t="s">
        <v>551</v>
      </c>
      <c r="E577" s="19" t="s">
        <v>2040</v>
      </c>
      <c r="F577" s="22"/>
      <c r="G577" s="8" t="s">
        <v>171</v>
      </c>
      <c r="M577">
        <v>51485</v>
      </c>
    </row>
    <row r="578" spans="1:13" hidden="1" x14ac:dyDescent="0.25">
      <c r="A578" t="s">
        <v>1083</v>
      </c>
      <c r="B578" t="s">
        <v>1084</v>
      </c>
      <c r="D578" t="s">
        <v>551</v>
      </c>
      <c r="E578" s="18" t="s">
        <v>2041</v>
      </c>
      <c r="F578" s="21"/>
      <c r="G578" s="10" t="s">
        <v>171</v>
      </c>
      <c r="M578">
        <v>51486</v>
      </c>
    </row>
    <row r="579" spans="1:13" hidden="1" x14ac:dyDescent="0.25">
      <c r="A579" t="s">
        <v>1083</v>
      </c>
      <c r="B579" t="s">
        <v>1084</v>
      </c>
      <c r="D579" t="s">
        <v>551</v>
      </c>
      <c r="E579" s="19" t="s">
        <v>2042</v>
      </c>
      <c r="F579" s="22"/>
      <c r="G579" s="8" t="s">
        <v>171</v>
      </c>
      <c r="M579">
        <v>51487</v>
      </c>
    </row>
    <row r="580" spans="1:13" hidden="1" x14ac:dyDescent="0.25">
      <c r="A580" t="s">
        <v>1083</v>
      </c>
      <c r="B580" t="s">
        <v>1084</v>
      </c>
      <c r="D580" t="s">
        <v>551</v>
      </c>
      <c r="E580" s="18" t="s">
        <v>2043</v>
      </c>
      <c r="F580" s="21"/>
      <c r="G580" s="10" t="s">
        <v>171</v>
      </c>
      <c r="M580">
        <v>51488</v>
      </c>
    </row>
    <row r="581" spans="1:13" hidden="1" x14ac:dyDescent="0.25">
      <c r="A581" t="s">
        <v>1083</v>
      </c>
      <c r="B581" t="s">
        <v>1084</v>
      </c>
      <c r="D581" t="s">
        <v>551</v>
      </c>
      <c r="E581" s="19" t="s">
        <v>2044</v>
      </c>
      <c r="F581" s="22"/>
      <c r="G581" s="8" t="s">
        <v>171</v>
      </c>
      <c r="M581">
        <v>51489</v>
      </c>
    </row>
    <row r="582" spans="1:13" hidden="1" x14ac:dyDescent="0.25">
      <c r="A582" t="s">
        <v>1083</v>
      </c>
      <c r="B582" t="s">
        <v>1084</v>
      </c>
      <c r="D582" t="s">
        <v>551</v>
      </c>
      <c r="E582" s="18" t="s">
        <v>2045</v>
      </c>
      <c r="F582" s="21"/>
      <c r="G582" s="10" t="s">
        <v>1073</v>
      </c>
      <c r="K582" t="s">
        <v>553</v>
      </c>
      <c r="M582">
        <v>51490</v>
      </c>
    </row>
    <row r="583" spans="1:13" hidden="1" x14ac:dyDescent="0.25">
      <c r="A583" t="s">
        <v>1083</v>
      </c>
      <c r="B583" t="s">
        <v>1084</v>
      </c>
      <c r="D583" t="s">
        <v>551</v>
      </c>
      <c r="E583" s="19">
        <v>51491</v>
      </c>
      <c r="F583" s="22"/>
      <c r="G583" s="8" t="s">
        <v>1074</v>
      </c>
      <c r="K583" t="s">
        <v>553</v>
      </c>
      <c r="M583">
        <v>51491</v>
      </c>
    </row>
    <row r="584" spans="1:13" hidden="1" x14ac:dyDescent="0.25">
      <c r="A584" t="s">
        <v>1083</v>
      </c>
      <c r="B584" t="s">
        <v>1084</v>
      </c>
      <c r="D584" t="s">
        <v>551</v>
      </c>
      <c r="E584" s="18">
        <v>51492</v>
      </c>
      <c r="F584" s="21"/>
      <c r="G584" s="10" t="s">
        <v>171</v>
      </c>
      <c r="K584" t="s">
        <v>553</v>
      </c>
      <c r="M584">
        <v>51492</v>
      </c>
    </row>
    <row r="585" spans="1:13" hidden="1" x14ac:dyDescent="0.25">
      <c r="A585" t="s">
        <v>1083</v>
      </c>
      <c r="B585" t="s">
        <v>1084</v>
      </c>
      <c r="D585" t="s">
        <v>551</v>
      </c>
      <c r="E585" s="19" t="s">
        <v>2046</v>
      </c>
      <c r="F585" s="22"/>
      <c r="G585" s="8" t="s">
        <v>2047</v>
      </c>
      <c r="K585" t="s">
        <v>553</v>
      </c>
      <c r="M585">
        <v>51493</v>
      </c>
    </row>
    <row r="586" spans="1:13" hidden="1" x14ac:dyDescent="0.25">
      <c r="A586" t="s">
        <v>1083</v>
      </c>
      <c r="B586" t="s">
        <v>1084</v>
      </c>
      <c r="D586" t="s">
        <v>551</v>
      </c>
      <c r="E586" s="18" t="s">
        <v>2048</v>
      </c>
      <c r="F586" s="21"/>
      <c r="G586" s="10" t="s">
        <v>2049</v>
      </c>
      <c r="K586" t="s">
        <v>553</v>
      </c>
      <c r="M586">
        <v>51494</v>
      </c>
    </row>
    <row r="587" spans="1:13" hidden="1" x14ac:dyDescent="0.25">
      <c r="A587" t="s">
        <v>1083</v>
      </c>
      <c r="B587" t="s">
        <v>1084</v>
      </c>
      <c r="D587" t="s">
        <v>551</v>
      </c>
      <c r="E587" s="19" t="s">
        <v>2050</v>
      </c>
      <c r="F587" s="22"/>
      <c r="G587" s="8" t="s">
        <v>2383</v>
      </c>
      <c r="K587" t="s">
        <v>553</v>
      </c>
      <c r="M587">
        <v>51495</v>
      </c>
    </row>
    <row r="588" spans="1:13" hidden="1" x14ac:dyDescent="0.25">
      <c r="A588" t="s">
        <v>1083</v>
      </c>
      <c r="B588" t="s">
        <v>1084</v>
      </c>
      <c r="D588" t="s">
        <v>551</v>
      </c>
      <c r="E588" s="18" t="s">
        <v>2052</v>
      </c>
      <c r="F588" s="21"/>
      <c r="G588" s="10" t="s">
        <v>2384</v>
      </c>
      <c r="K588" t="s">
        <v>553</v>
      </c>
      <c r="M588">
        <v>51496</v>
      </c>
    </row>
    <row r="589" spans="1:13" hidden="1" x14ac:dyDescent="0.25">
      <c r="A589" t="s">
        <v>1083</v>
      </c>
      <c r="B589" t="s">
        <v>1084</v>
      </c>
      <c r="D589" t="s">
        <v>551</v>
      </c>
      <c r="E589" s="19" t="s">
        <v>2054</v>
      </c>
      <c r="F589" s="22"/>
      <c r="G589" s="8" t="s">
        <v>2055</v>
      </c>
      <c r="K589" t="s">
        <v>553</v>
      </c>
      <c r="M589">
        <v>51497</v>
      </c>
    </row>
    <row r="590" spans="1:13" hidden="1" x14ac:dyDescent="0.25">
      <c r="A590" t="s">
        <v>1083</v>
      </c>
      <c r="B590" t="s">
        <v>1084</v>
      </c>
      <c r="D590" t="s">
        <v>551</v>
      </c>
      <c r="E590" s="18" t="s">
        <v>2056</v>
      </c>
      <c r="F590" s="21"/>
      <c r="G590" s="10" t="s">
        <v>2385</v>
      </c>
      <c r="K590" t="s">
        <v>553</v>
      </c>
      <c r="M590">
        <v>51498</v>
      </c>
    </row>
    <row r="591" spans="1:13" hidden="1" x14ac:dyDescent="0.25">
      <c r="A591" t="s">
        <v>1083</v>
      </c>
      <c r="B591" t="s">
        <v>1084</v>
      </c>
      <c r="D591" t="s">
        <v>551</v>
      </c>
      <c r="E591" s="19" t="s">
        <v>2057</v>
      </c>
      <c r="F591" s="22"/>
      <c r="G591" s="8" t="s">
        <v>2058</v>
      </c>
      <c r="K591" t="s">
        <v>553</v>
      </c>
      <c r="M591">
        <v>51499</v>
      </c>
    </row>
    <row r="592" spans="1:13" hidden="1" x14ac:dyDescent="0.25">
      <c r="A592" t="s">
        <v>1083</v>
      </c>
      <c r="B592" t="s">
        <v>1084</v>
      </c>
      <c r="D592" t="s">
        <v>551</v>
      </c>
      <c r="E592" s="18" t="s">
        <v>2059</v>
      </c>
      <c r="F592" s="21"/>
      <c r="G592" s="10" t="s">
        <v>2060</v>
      </c>
      <c r="K592" t="s">
        <v>553</v>
      </c>
      <c r="M592">
        <v>51500</v>
      </c>
    </row>
    <row r="593" spans="1:13" hidden="1" x14ac:dyDescent="0.25">
      <c r="A593" t="s">
        <v>1083</v>
      </c>
      <c r="B593" t="s">
        <v>1084</v>
      </c>
      <c r="D593" t="s">
        <v>551</v>
      </c>
      <c r="E593" s="19" t="s">
        <v>2061</v>
      </c>
      <c r="F593" s="22"/>
      <c r="G593" s="8" t="s">
        <v>2062</v>
      </c>
      <c r="K593" t="s">
        <v>553</v>
      </c>
      <c r="M593">
        <v>51501</v>
      </c>
    </row>
    <row r="594" spans="1:13" hidden="1" x14ac:dyDescent="0.25">
      <c r="A594" t="s">
        <v>1083</v>
      </c>
      <c r="B594" t="s">
        <v>1084</v>
      </c>
      <c r="D594" t="s">
        <v>551</v>
      </c>
      <c r="E594" s="18" t="s">
        <v>2063</v>
      </c>
      <c r="F594" s="21"/>
      <c r="G594" s="10" t="s">
        <v>2064</v>
      </c>
      <c r="K594" t="s">
        <v>553</v>
      </c>
      <c r="M594">
        <v>51502</v>
      </c>
    </row>
    <row r="595" spans="1:13" hidden="1" x14ac:dyDescent="0.25">
      <c r="A595" t="s">
        <v>1083</v>
      </c>
      <c r="B595" t="s">
        <v>1084</v>
      </c>
      <c r="D595" t="s">
        <v>551</v>
      </c>
      <c r="E595" s="19" t="s">
        <v>2065</v>
      </c>
      <c r="F595" s="22"/>
      <c r="G595" s="8" t="s">
        <v>2066</v>
      </c>
      <c r="K595" t="s">
        <v>553</v>
      </c>
      <c r="M595">
        <v>51503</v>
      </c>
    </row>
    <row r="596" spans="1:13" hidden="1" x14ac:dyDescent="0.25">
      <c r="A596" t="s">
        <v>1083</v>
      </c>
      <c r="B596" t="s">
        <v>1084</v>
      </c>
      <c r="D596" t="s">
        <v>551</v>
      </c>
      <c r="E596" s="18" t="s">
        <v>2067</v>
      </c>
      <c r="F596" s="21"/>
      <c r="G596" s="10" t="s">
        <v>2068</v>
      </c>
      <c r="K596" t="s">
        <v>553</v>
      </c>
      <c r="M596">
        <v>51504</v>
      </c>
    </row>
    <row r="597" spans="1:13" hidden="1" x14ac:dyDescent="0.25">
      <c r="A597" t="s">
        <v>1083</v>
      </c>
      <c r="B597" t="s">
        <v>1084</v>
      </c>
      <c r="D597" t="s">
        <v>551</v>
      </c>
      <c r="E597" s="19" t="s">
        <v>2069</v>
      </c>
      <c r="F597" s="22"/>
      <c r="G597" s="8" t="s">
        <v>2070</v>
      </c>
      <c r="K597" t="s">
        <v>553</v>
      </c>
      <c r="M597">
        <v>51505</v>
      </c>
    </row>
    <row r="598" spans="1:13" hidden="1" x14ac:dyDescent="0.25">
      <c r="A598" t="s">
        <v>1083</v>
      </c>
      <c r="B598" t="s">
        <v>1084</v>
      </c>
      <c r="D598" t="s">
        <v>551</v>
      </c>
      <c r="E598" s="18" t="s">
        <v>2071</v>
      </c>
      <c r="F598" s="21"/>
      <c r="G598" s="10" t="s">
        <v>2072</v>
      </c>
      <c r="K598" t="s">
        <v>553</v>
      </c>
      <c r="M598">
        <v>51506</v>
      </c>
    </row>
    <row r="599" spans="1:13" hidden="1" x14ac:dyDescent="0.25">
      <c r="A599" t="s">
        <v>1083</v>
      </c>
      <c r="B599" t="s">
        <v>1084</v>
      </c>
      <c r="D599" t="s">
        <v>551</v>
      </c>
      <c r="E599" s="19" t="s">
        <v>2073</v>
      </c>
      <c r="F599" s="22"/>
      <c r="G599" s="8" t="s">
        <v>2074</v>
      </c>
      <c r="K599" t="s">
        <v>553</v>
      </c>
      <c r="M599">
        <v>51507</v>
      </c>
    </row>
    <row r="600" spans="1:13" hidden="1" x14ac:dyDescent="0.25">
      <c r="A600" t="s">
        <v>1083</v>
      </c>
      <c r="B600" t="s">
        <v>1084</v>
      </c>
      <c r="D600" t="s">
        <v>551</v>
      </c>
      <c r="E600" s="18" t="s">
        <v>2075</v>
      </c>
      <c r="F600" s="21"/>
      <c r="G600" s="10" t="s">
        <v>2076</v>
      </c>
      <c r="K600" t="s">
        <v>553</v>
      </c>
      <c r="M600">
        <v>51508</v>
      </c>
    </row>
    <row r="601" spans="1:13" hidden="1" x14ac:dyDescent="0.25">
      <c r="A601" t="s">
        <v>1083</v>
      </c>
      <c r="B601" t="s">
        <v>1084</v>
      </c>
      <c r="D601" t="s">
        <v>551</v>
      </c>
      <c r="E601" s="19" t="s">
        <v>2077</v>
      </c>
      <c r="F601" s="22"/>
      <c r="G601" s="8" t="s">
        <v>2078</v>
      </c>
      <c r="K601" t="s">
        <v>553</v>
      </c>
      <c r="M601">
        <v>51509</v>
      </c>
    </row>
    <row r="602" spans="1:13" hidden="1" x14ac:dyDescent="0.25">
      <c r="A602" t="s">
        <v>1083</v>
      </c>
      <c r="B602" t="s">
        <v>1084</v>
      </c>
      <c r="D602" t="s">
        <v>551</v>
      </c>
      <c r="E602" s="18" t="s">
        <v>2079</v>
      </c>
      <c r="F602" s="21"/>
      <c r="G602" s="10" t="s">
        <v>796</v>
      </c>
      <c r="K602" t="s">
        <v>553</v>
      </c>
      <c r="M602">
        <v>51510</v>
      </c>
    </row>
    <row r="603" spans="1:13" hidden="1" x14ac:dyDescent="0.25">
      <c r="A603" t="s">
        <v>1083</v>
      </c>
      <c r="B603" t="s">
        <v>1084</v>
      </c>
      <c r="D603" t="s">
        <v>551</v>
      </c>
      <c r="E603" s="19" t="s">
        <v>2080</v>
      </c>
      <c r="F603" s="22"/>
      <c r="G603" s="8" t="s">
        <v>798</v>
      </c>
      <c r="K603" t="s">
        <v>553</v>
      </c>
      <c r="M603">
        <v>51511</v>
      </c>
    </row>
    <row r="604" spans="1:13" hidden="1" x14ac:dyDescent="0.25">
      <c r="A604" t="s">
        <v>1083</v>
      </c>
      <c r="B604" t="s">
        <v>1084</v>
      </c>
      <c r="D604" t="s">
        <v>551</v>
      </c>
      <c r="E604" s="18" t="s">
        <v>922</v>
      </c>
      <c r="F604" s="21"/>
      <c r="G604" s="10" t="s">
        <v>923</v>
      </c>
      <c r="K604" t="s">
        <v>553</v>
      </c>
      <c r="M604">
        <v>51512</v>
      </c>
    </row>
    <row r="605" spans="1:13" x14ac:dyDescent="0.25">
      <c r="A605" t="s">
        <v>2589</v>
      </c>
      <c r="D605" t="s">
        <v>551</v>
      </c>
      <c r="E605" s="19" t="s">
        <v>2081</v>
      </c>
      <c r="F605" s="22"/>
      <c r="G605" s="8" t="s">
        <v>954</v>
      </c>
      <c r="H605">
        <v>2</v>
      </c>
      <c r="K605" t="s">
        <v>553</v>
      </c>
      <c r="M605">
        <v>51513</v>
      </c>
    </row>
    <row r="606" spans="1:13" x14ac:dyDescent="0.25">
      <c r="A606" t="s">
        <v>2589</v>
      </c>
      <c r="D606" t="s">
        <v>551</v>
      </c>
      <c r="E606" s="18" t="s">
        <v>2082</v>
      </c>
      <c r="F606" s="21"/>
      <c r="G606" s="10" t="s">
        <v>2083</v>
      </c>
      <c r="H606">
        <v>3</v>
      </c>
      <c r="K606" t="s">
        <v>553</v>
      </c>
      <c r="M606">
        <v>51514</v>
      </c>
    </row>
    <row r="607" spans="1:13" ht="14.25" customHeight="1" x14ac:dyDescent="0.25">
      <c r="A607" t="s">
        <v>2589</v>
      </c>
      <c r="D607" t="s">
        <v>551</v>
      </c>
      <c r="E607" s="19" t="s">
        <v>2084</v>
      </c>
      <c r="F607" s="22"/>
      <c r="G607" s="8" t="s">
        <v>2085</v>
      </c>
      <c r="H607">
        <v>1</v>
      </c>
      <c r="K607" t="s">
        <v>553</v>
      </c>
      <c r="M607">
        <v>51515</v>
      </c>
    </row>
    <row r="608" spans="1:13" ht="14.25" hidden="1" customHeight="1" x14ac:dyDescent="0.25">
      <c r="A608" t="s">
        <v>1083</v>
      </c>
      <c r="B608" t="s">
        <v>1084</v>
      </c>
      <c r="D608" t="s">
        <v>551</v>
      </c>
      <c r="E608" s="18" t="s">
        <v>2086</v>
      </c>
      <c r="F608" s="21"/>
      <c r="G608" s="10" t="s">
        <v>2087</v>
      </c>
      <c r="K608" t="s">
        <v>553</v>
      </c>
      <c r="M608">
        <v>51516</v>
      </c>
    </row>
    <row r="609" spans="1:13" ht="14.25" hidden="1" customHeight="1" x14ac:dyDescent="0.25">
      <c r="A609" t="s">
        <v>1083</v>
      </c>
      <c r="B609" t="s">
        <v>1084</v>
      </c>
      <c r="D609" t="s">
        <v>551</v>
      </c>
      <c r="E609" s="19" t="s">
        <v>2088</v>
      </c>
      <c r="F609" s="22"/>
      <c r="G609" s="8" t="s">
        <v>2089</v>
      </c>
      <c r="K609" t="s">
        <v>553</v>
      </c>
      <c r="M609">
        <v>51517</v>
      </c>
    </row>
    <row r="610" spans="1:13" ht="14.25" hidden="1" customHeight="1" x14ac:dyDescent="0.25">
      <c r="A610" t="s">
        <v>1083</v>
      </c>
      <c r="B610" t="s">
        <v>1084</v>
      </c>
      <c r="D610" t="s">
        <v>551</v>
      </c>
      <c r="E610" s="18" t="s">
        <v>2090</v>
      </c>
      <c r="F610" s="21"/>
      <c r="G610" s="10" t="s">
        <v>2091</v>
      </c>
      <c r="K610" t="s">
        <v>553</v>
      </c>
      <c r="M610">
        <v>51518</v>
      </c>
    </row>
    <row r="611" spans="1:13" ht="14.25" hidden="1" customHeight="1" x14ac:dyDescent="0.25">
      <c r="A611" t="s">
        <v>1083</v>
      </c>
      <c r="B611" t="s">
        <v>1084</v>
      </c>
      <c r="D611" t="s">
        <v>551</v>
      </c>
      <c r="E611" s="19" t="s">
        <v>2092</v>
      </c>
      <c r="F611" s="22"/>
      <c r="G611" s="8" t="s">
        <v>1001</v>
      </c>
      <c r="K611" t="s">
        <v>553</v>
      </c>
      <c r="M611">
        <v>51519</v>
      </c>
    </row>
    <row r="612" spans="1:13" ht="14.25" hidden="1" customHeight="1" x14ac:dyDescent="0.25">
      <c r="A612" t="s">
        <v>1083</v>
      </c>
      <c r="B612" t="s">
        <v>1084</v>
      </c>
      <c r="D612" t="s">
        <v>551</v>
      </c>
      <c r="E612" s="18" t="s">
        <v>2093</v>
      </c>
      <c r="F612" s="21"/>
      <c r="G612" s="10" t="s">
        <v>2094</v>
      </c>
      <c r="K612" t="s">
        <v>553</v>
      </c>
      <c r="M612">
        <v>51520</v>
      </c>
    </row>
    <row r="613" spans="1:13" ht="14.25" customHeight="1" x14ac:dyDescent="0.25">
      <c r="A613" t="s">
        <v>2589</v>
      </c>
      <c r="D613" t="s">
        <v>551</v>
      </c>
      <c r="E613" s="19" t="s">
        <v>2095</v>
      </c>
      <c r="F613" s="22"/>
      <c r="G613" s="10" t="s">
        <v>799</v>
      </c>
      <c r="H613">
        <v>1</v>
      </c>
      <c r="I613" s="15"/>
      <c r="K613" t="s">
        <v>553</v>
      </c>
      <c r="M613">
        <v>51521</v>
      </c>
    </row>
    <row r="614" spans="1:13" hidden="1" x14ac:dyDescent="0.25">
      <c r="A614" t="s">
        <v>1083</v>
      </c>
      <c r="B614" t="s">
        <v>1084</v>
      </c>
      <c r="D614" t="s">
        <v>551</v>
      </c>
      <c r="E614" s="18" t="s">
        <v>2096</v>
      </c>
      <c r="F614" s="21"/>
      <c r="G614" s="10" t="s">
        <v>552</v>
      </c>
      <c r="K614" t="s">
        <v>553</v>
      </c>
      <c r="M614">
        <v>51522</v>
      </c>
    </row>
    <row r="615" spans="1:13" hidden="1" x14ac:dyDescent="0.25">
      <c r="A615" t="s">
        <v>1083</v>
      </c>
      <c r="B615" t="s">
        <v>1084</v>
      </c>
      <c r="D615" t="s">
        <v>551</v>
      </c>
      <c r="E615" s="19" t="s">
        <v>2097</v>
      </c>
      <c r="F615" s="22"/>
      <c r="G615" s="8" t="s">
        <v>171</v>
      </c>
      <c r="K615" t="s">
        <v>553</v>
      </c>
      <c r="M615">
        <v>51523</v>
      </c>
    </row>
    <row r="616" spans="1:13" hidden="1" x14ac:dyDescent="0.25">
      <c r="A616" t="s">
        <v>1083</v>
      </c>
      <c r="B616" t="s">
        <v>1084</v>
      </c>
      <c r="D616" t="s">
        <v>551</v>
      </c>
      <c r="E616" s="18" t="s">
        <v>2098</v>
      </c>
      <c r="F616" s="21"/>
      <c r="G616" s="10" t="s">
        <v>554</v>
      </c>
      <c r="K616" t="s">
        <v>553</v>
      </c>
      <c r="M616">
        <v>51524</v>
      </c>
    </row>
    <row r="617" spans="1:13" hidden="1" x14ac:dyDescent="0.25">
      <c r="A617" t="s">
        <v>1083</v>
      </c>
      <c r="B617" t="s">
        <v>1084</v>
      </c>
      <c r="D617" t="s">
        <v>551</v>
      </c>
      <c r="E617" s="19" t="s">
        <v>2099</v>
      </c>
      <c r="F617" s="22"/>
      <c r="G617" s="8" t="s">
        <v>2100</v>
      </c>
      <c r="K617" t="s">
        <v>553</v>
      </c>
      <c r="M617">
        <v>51525</v>
      </c>
    </row>
    <row r="618" spans="1:13" hidden="1" x14ac:dyDescent="0.25">
      <c r="A618" t="s">
        <v>1083</v>
      </c>
      <c r="B618" t="s">
        <v>1084</v>
      </c>
      <c r="D618" t="s">
        <v>551</v>
      </c>
      <c r="E618" s="18" t="s">
        <v>2101</v>
      </c>
      <c r="F618" s="21"/>
      <c r="G618" s="10" t="s">
        <v>1023</v>
      </c>
      <c r="K618" t="s">
        <v>553</v>
      </c>
      <c r="M618">
        <v>51526</v>
      </c>
    </row>
    <row r="619" spans="1:13" hidden="1" x14ac:dyDescent="0.25">
      <c r="A619" t="s">
        <v>1083</v>
      </c>
      <c r="B619" t="s">
        <v>1084</v>
      </c>
      <c r="D619" t="s">
        <v>551</v>
      </c>
      <c r="E619" s="19" t="s">
        <v>2102</v>
      </c>
      <c r="F619" s="22"/>
      <c r="G619" s="8" t="s">
        <v>1025</v>
      </c>
      <c r="K619" t="s">
        <v>553</v>
      </c>
      <c r="M619">
        <v>51527</v>
      </c>
    </row>
    <row r="620" spans="1:13" hidden="1" x14ac:dyDescent="0.25">
      <c r="A620" t="s">
        <v>1083</v>
      </c>
      <c r="B620" t="s">
        <v>1084</v>
      </c>
      <c r="D620" t="s">
        <v>551</v>
      </c>
      <c r="E620" s="18" t="s">
        <v>2103</v>
      </c>
      <c r="F620" s="21"/>
      <c r="G620" s="10" t="s">
        <v>1019</v>
      </c>
      <c r="K620" t="s">
        <v>553</v>
      </c>
      <c r="M620">
        <v>51528</v>
      </c>
    </row>
    <row r="621" spans="1:13" hidden="1" x14ac:dyDescent="0.25">
      <c r="A621" t="s">
        <v>1083</v>
      </c>
      <c r="B621" t="s">
        <v>1084</v>
      </c>
      <c r="D621" t="s">
        <v>551</v>
      </c>
      <c r="E621" s="19" t="s">
        <v>2104</v>
      </c>
      <c r="F621" s="22"/>
      <c r="G621" s="8" t="s">
        <v>2105</v>
      </c>
      <c r="K621" t="s">
        <v>553</v>
      </c>
      <c r="M621">
        <v>51529</v>
      </c>
    </row>
    <row r="622" spans="1:13" hidden="1" x14ac:dyDescent="0.25">
      <c r="A622" t="s">
        <v>1083</v>
      </c>
      <c r="B622" t="s">
        <v>1084</v>
      </c>
      <c r="D622" t="s">
        <v>551</v>
      </c>
      <c r="E622" s="18" t="s">
        <v>2106</v>
      </c>
      <c r="F622" s="21"/>
      <c r="G622" s="10" t="s">
        <v>2107</v>
      </c>
      <c r="K622" t="s">
        <v>553</v>
      </c>
      <c r="M622">
        <v>51530</v>
      </c>
    </row>
    <row r="623" spans="1:13" hidden="1" x14ac:dyDescent="0.25">
      <c r="A623" t="s">
        <v>1083</v>
      </c>
      <c r="B623" t="s">
        <v>1084</v>
      </c>
      <c r="D623" t="s">
        <v>551</v>
      </c>
      <c r="E623" s="19" t="s">
        <v>2108</v>
      </c>
      <c r="F623" s="22"/>
      <c r="G623" s="8" t="s">
        <v>1060</v>
      </c>
      <c r="K623" t="s">
        <v>553</v>
      </c>
      <c r="M623">
        <v>51531</v>
      </c>
    </row>
    <row r="624" spans="1:13" hidden="1" x14ac:dyDescent="0.25">
      <c r="A624" t="s">
        <v>1083</v>
      </c>
      <c r="B624" t="s">
        <v>1084</v>
      </c>
      <c r="D624" t="s">
        <v>551</v>
      </c>
      <c r="E624" s="18" t="s">
        <v>2109</v>
      </c>
      <c r="F624" s="21"/>
      <c r="G624" s="10" t="s">
        <v>2110</v>
      </c>
      <c r="K624" t="s">
        <v>553</v>
      </c>
      <c r="M624">
        <v>51532</v>
      </c>
    </row>
    <row r="625" spans="1:13" hidden="1" x14ac:dyDescent="0.25">
      <c r="A625" t="s">
        <v>1083</v>
      </c>
      <c r="B625" t="s">
        <v>1084</v>
      </c>
      <c r="D625" t="s">
        <v>551</v>
      </c>
      <c r="E625" s="19" t="s">
        <v>2111</v>
      </c>
      <c r="F625" s="22"/>
      <c r="G625" s="8" t="s">
        <v>494</v>
      </c>
      <c r="K625" t="s">
        <v>553</v>
      </c>
      <c r="M625">
        <v>51533</v>
      </c>
    </row>
    <row r="626" spans="1:13" hidden="1" x14ac:dyDescent="0.25">
      <c r="A626" t="s">
        <v>1083</v>
      </c>
      <c r="B626" t="s">
        <v>1084</v>
      </c>
      <c r="D626" t="s">
        <v>551</v>
      </c>
      <c r="E626" s="18" t="s">
        <v>2112</v>
      </c>
      <c r="F626" s="21"/>
      <c r="G626" s="10" t="s">
        <v>496</v>
      </c>
      <c r="K626" t="s">
        <v>553</v>
      </c>
      <c r="M626">
        <v>51534</v>
      </c>
    </row>
    <row r="627" spans="1:13" hidden="1" x14ac:dyDescent="0.25">
      <c r="A627" t="s">
        <v>1083</v>
      </c>
      <c r="B627" t="s">
        <v>1084</v>
      </c>
      <c r="D627" t="s">
        <v>551</v>
      </c>
      <c r="E627" s="19" t="s">
        <v>2113</v>
      </c>
      <c r="F627" s="22"/>
      <c r="G627" s="8" t="s">
        <v>2114</v>
      </c>
      <c r="K627" t="s">
        <v>553</v>
      </c>
      <c r="M627">
        <v>51535</v>
      </c>
    </row>
    <row r="628" spans="1:13" hidden="1" x14ac:dyDescent="0.25">
      <c r="A628" t="s">
        <v>1083</v>
      </c>
      <c r="B628" t="s">
        <v>1084</v>
      </c>
      <c r="D628" t="s">
        <v>551</v>
      </c>
      <c r="E628" s="18" t="s">
        <v>2115</v>
      </c>
      <c r="F628" s="21"/>
      <c r="G628" s="10" t="s">
        <v>32</v>
      </c>
      <c r="K628" t="s">
        <v>553</v>
      </c>
      <c r="M628">
        <v>51536</v>
      </c>
    </row>
    <row r="629" spans="1:13" hidden="1" x14ac:dyDescent="0.25">
      <c r="A629" t="s">
        <v>1083</v>
      </c>
      <c r="B629" t="s">
        <v>1084</v>
      </c>
      <c r="D629" t="s">
        <v>551</v>
      </c>
      <c r="E629" s="19" t="s">
        <v>2116</v>
      </c>
      <c r="F629" s="22"/>
      <c r="G629" s="8" t="s">
        <v>34</v>
      </c>
      <c r="K629" t="s">
        <v>553</v>
      </c>
      <c r="M629">
        <v>51537</v>
      </c>
    </row>
    <row r="630" spans="1:13" hidden="1" x14ac:dyDescent="0.25">
      <c r="A630" t="s">
        <v>1083</v>
      </c>
      <c r="B630" t="s">
        <v>1084</v>
      </c>
      <c r="D630" t="s">
        <v>551</v>
      </c>
      <c r="E630" s="18" t="s">
        <v>2117</v>
      </c>
      <c r="F630" s="21"/>
      <c r="G630" s="10" t="s">
        <v>171</v>
      </c>
      <c r="M630">
        <v>51538</v>
      </c>
    </row>
    <row r="631" spans="1:13" hidden="1" x14ac:dyDescent="0.25">
      <c r="A631" t="s">
        <v>1083</v>
      </c>
      <c r="B631" t="s">
        <v>1084</v>
      </c>
      <c r="D631" t="s">
        <v>551</v>
      </c>
      <c r="E631" s="19" t="s">
        <v>2118</v>
      </c>
      <c r="F631" s="22"/>
      <c r="G631" s="8" t="s">
        <v>2119</v>
      </c>
      <c r="K631" t="s">
        <v>553</v>
      </c>
      <c r="M631">
        <v>51539</v>
      </c>
    </row>
    <row r="632" spans="1:13" hidden="1" x14ac:dyDescent="0.25">
      <c r="A632" t="s">
        <v>1083</v>
      </c>
      <c r="B632" t="s">
        <v>1084</v>
      </c>
      <c r="D632" t="s">
        <v>551</v>
      </c>
      <c r="E632" s="18" t="s">
        <v>2120</v>
      </c>
      <c r="F632" s="21"/>
      <c r="G632" s="10" t="s">
        <v>2121</v>
      </c>
      <c r="K632" t="s">
        <v>553</v>
      </c>
      <c r="M632">
        <v>51540</v>
      </c>
    </row>
    <row r="633" spans="1:13" hidden="1" x14ac:dyDescent="0.25">
      <c r="A633" t="s">
        <v>1083</v>
      </c>
      <c r="B633" t="s">
        <v>1084</v>
      </c>
      <c r="D633" t="s">
        <v>551</v>
      </c>
      <c r="E633" s="19" t="s">
        <v>2122</v>
      </c>
      <c r="F633" s="22"/>
      <c r="G633" s="8" t="s">
        <v>171</v>
      </c>
      <c r="M633">
        <v>51541</v>
      </c>
    </row>
    <row r="634" spans="1:13" hidden="1" x14ac:dyDescent="0.25">
      <c r="A634" t="s">
        <v>1083</v>
      </c>
      <c r="B634" t="s">
        <v>1084</v>
      </c>
      <c r="D634" t="s">
        <v>551</v>
      </c>
      <c r="E634" s="18" t="s">
        <v>2123</v>
      </c>
      <c r="F634" s="21"/>
      <c r="G634" s="10" t="s">
        <v>171</v>
      </c>
      <c r="M634">
        <v>51542</v>
      </c>
    </row>
    <row r="635" spans="1:13" hidden="1" x14ac:dyDescent="0.25">
      <c r="A635" t="s">
        <v>1083</v>
      </c>
      <c r="B635" t="s">
        <v>1084</v>
      </c>
      <c r="D635" t="s">
        <v>551</v>
      </c>
      <c r="E635" s="19" t="s">
        <v>2124</v>
      </c>
      <c r="F635" s="22"/>
      <c r="G635" s="8" t="s">
        <v>601</v>
      </c>
      <c r="K635" t="s">
        <v>553</v>
      </c>
      <c r="M635">
        <v>51543</v>
      </c>
    </row>
    <row r="636" spans="1:13" hidden="1" x14ac:dyDescent="0.25">
      <c r="A636" t="s">
        <v>1083</v>
      </c>
      <c r="B636" t="s">
        <v>1084</v>
      </c>
      <c r="D636" t="s">
        <v>551</v>
      </c>
      <c r="E636" s="18" t="s">
        <v>2125</v>
      </c>
      <c r="F636" s="21"/>
      <c r="G636" s="10" t="s">
        <v>1009</v>
      </c>
      <c r="K636" t="s">
        <v>553</v>
      </c>
      <c r="M636">
        <v>51544</v>
      </c>
    </row>
    <row r="637" spans="1:13" hidden="1" x14ac:dyDescent="0.25">
      <c r="A637" t="s">
        <v>1083</v>
      </c>
      <c r="B637" t="s">
        <v>1084</v>
      </c>
      <c r="D637" t="s">
        <v>551</v>
      </c>
      <c r="E637" s="19" t="s">
        <v>2126</v>
      </c>
      <c r="F637" s="22"/>
      <c r="G637" s="8" t="s">
        <v>1011</v>
      </c>
      <c r="K637" t="s">
        <v>553</v>
      </c>
      <c r="M637">
        <v>51545</v>
      </c>
    </row>
    <row r="638" spans="1:13" hidden="1" x14ac:dyDescent="0.25">
      <c r="A638" t="s">
        <v>1083</v>
      </c>
      <c r="B638" t="s">
        <v>1084</v>
      </c>
      <c r="D638" t="s">
        <v>551</v>
      </c>
      <c r="E638" s="18" t="s">
        <v>2127</v>
      </c>
      <c r="F638" s="21"/>
      <c r="G638" s="10" t="s">
        <v>2128</v>
      </c>
      <c r="K638" t="s">
        <v>553</v>
      </c>
      <c r="M638">
        <v>51546</v>
      </c>
    </row>
    <row r="639" spans="1:13" hidden="1" x14ac:dyDescent="0.25">
      <c r="A639" t="s">
        <v>1083</v>
      </c>
      <c r="B639" t="s">
        <v>1084</v>
      </c>
      <c r="D639" t="s">
        <v>551</v>
      </c>
      <c r="E639" s="19" t="s">
        <v>2129</v>
      </c>
      <c r="F639" s="22"/>
      <c r="G639" s="8" t="s">
        <v>1013</v>
      </c>
      <c r="K639" t="s">
        <v>553</v>
      </c>
      <c r="M639">
        <v>51547</v>
      </c>
    </row>
    <row r="640" spans="1:13" hidden="1" x14ac:dyDescent="0.25">
      <c r="A640" t="s">
        <v>1083</v>
      </c>
      <c r="B640" t="s">
        <v>1084</v>
      </c>
      <c r="D640" t="s">
        <v>551</v>
      </c>
      <c r="E640" s="18" t="s">
        <v>2130</v>
      </c>
      <c r="F640" s="21"/>
      <c r="G640" s="10" t="s">
        <v>1012</v>
      </c>
      <c r="K640" t="s">
        <v>553</v>
      </c>
      <c r="M640">
        <v>51548</v>
      </c>
    </row>
    <row r="641" spans="1:13" hidden="1" x14ac:dyDescent="0.25">
      <c r="A641" t="s">
        <v>1083</v>
      </c>
      <c r="B641" t="s">
        <v>1084</v>
      </c>
      <c r="D641" t="s">
        <v>551</v>
      </c>
      <c r="E641" s="19" t="s">
        <v>2131</v>
      </c>
      <c r="F641" s="22"/>
      <c r="G641" s="8" t="s">
        <v>1015</v>
      </c>
      <c r="K641" t="s">
        <v>553</v>
      </c>
      <c r="M641">
        <v>51549</v>
      </c>
    </row>
    <row r="642" spans="1:13" hidden="1" x14ac:dyDescent="0.25">
      <c r="A642" t="s">
        <v>1083</v>
      </c>
      <c r="B642" t="s">
        <v>1084</v>
      </c>
      <c r="D642" t="s">
        <v>551</v>
      </c>
      <c r="E642" s="18">
        <v>51550</v>
      </c>
      <c r="F642" s="21"/>
      <c r="G642" s="10" t="s">
        <v>171</v>
      </c>
      <c r="K642" t="s">
        <v>553</v>
      </c>
      <c r="M642">
        <v>51550</v>
      </c>
    </row>
    <row r="643" spans="1:13" hidden="1" x14ac:dyDescent="0.25">
      <c r="A643" t="s">
        <v>1083</v>
      </c>
      <c r="B643" t="s">
        <v>1084</v>
      </c>
      <c r="D643" t="s">
        <v>551</v>
      </c>
      <c r="E643" s="19">
        <v>51551</v>
      </c>
      <c r="F643" s="22"/>
      <c r="G643" s="8" t="s">
        <v>171</v>
      </c>
      <c r="K643" t="s">
        <v>553</v>
      </c>
      <c r="M643">
        <v>51551</v>
      </c>
    </row>
    <row r="644" spans="1:13" hidden="1" x14ac:dyDescent="0.25">
      <c r="A644" t="s">
        <v>1083</v>
      </c>
      <c r="B644" t="s">
        <v>1084</v>
      </c>
      <c r="D644" t="s">
        <v>551</v>
      </c>
      <c r="E644" s="18">
        <v>51552</v>
      </c>
      <c r="F644" s="21"/>
      <c r="G644" s="10" t="s">
        <v>1048</v>
      </c>
      <c r="K644" t="s">
        <v>553</v>
      </c>
      <c r="M644">
        <v>51552</v>
      </c>
    </row>
    <row r="645" spans="1:13" hidden="1" x14ac:dyDescent="0.25">
      <c r="A645" t="s">
        <v>1083</v>
      </c>
      <c r="B645" t="s">
        <v>1084</v>
      </c>
      <c r="D645" t="s">
        <v>551</v>
      </c>
      <c r="E645" s="19">
        <v>51553</v>
      </c>
      <c r="F645" s="22"/>
      <c r="G645" s="8" t="s">
        <v>978</v>
      </c>
      <c r="K645" t="s">
        <v>553</v>
      </c>
      <c r="M645">
        <v>51553</v>
      </c>
    </row>
    <row r="646" spans="1:13" hidden="1" x14ac:dyDescent="0.25">
      <c r="A646" t="s">
        <v>1083</v>
      </c>
      <c r="B646" t="s">
        <v>1084</v>
      </c>
      <c r="D646" t="s">
        <v>551</v>
      </c>
      <c r="E646" s="18">
        <v>51554</v>
      </c>
      <c r="F646" s="21"/>
      <c r="G646" s="10" t="s">
        <v>2132</v>
      </c>
      <c r="K646" t="s">
        <v>553</v>
      </c>
      <c r="M646">
        <v>51554</v>
      </c>
    </row>
    <row r="647" spans="1:13" hidden="1" x14ac:dyDescent="0.25">
      <c r="A647" t="s">
        <v>1083</v>
      </c>
      <c r="B647" t="s">
        <v>1084</v>
      </c>
      <c r="D647" t="s">
        <v>551</v>
      </c>
      <c r="E647" s="19">
        <v>51555</v>
      </c>
      <c r="F647" s="22"/>
      <c r="G647" s="8" t="s">
        <v>2133</v>
      </c>
      <c r="K647" t="s">
        <v>553</v>
      </c>
      <c r="M647">
        <v>51555</v>
      </c>
    </row>
    <row r="648" spans="1:13" hidden="1" x14ac:dyDescent="0.25">
      <c r="A648" t="s">
        <v>1083</v>
      </c>
      <c r="B648" t="s">
        <v>1084</v>
      </c>
      <c r="D648" t="s">
        <v>551</v>
      </c>
      <c r="E648" s="18">
        <v>51556</v>
      </c>
      <c r="F648" s="21"/>
      <c r="G648" s="10" t="s">
        <v>2134</v>
      </c>
      <c r="K648" t="s">
        <v>553</v>
      </c>
      <c r="M648">
        <v>51556</v>
      </c>
    </row>
    <row r="649" spans="1:13" hidden="1" x14ac:dyDescent="0.25">
      <c r="A649" t="s">
        <v>1083</v>
      </c>
      <c r="B649" t="s">
        <v>1084</v>
      </c>
      <c r="D649" t="s">
        <v>551</v>
      </c>
      <c r="E649" s="19">
        <v>51557</v>
      </c>
      <c r="F649" s="22"/>
      <c r="G649" s="8" t="s">
        <v>2135</v>
      </c>
      <c r="K649" t="s">
        <v>553</v>
      </c>
      <c r="M649">
        <v>51557</v>
      </c>
    </row>
    <row r="650" spans="1:13" x14ac:dyDescent="0.25">
      <c r="A650" t="s">
        <v>2589</v>
      </c>
      <c r="D650" t="s">
        <v>551</v>
      </c>
      <c r="E650" s="18">
        <v>51558</v>
      </c>
      <c r="F650" s="21"/>
      <c r="G650" s="10" t="s">
        <v>630</v>
      </c>
      <c r="H650">
        <v>3</v>
      </c>
      <c r="K650" t="s">
        <v>553</v>
      </c>
      <c r="M650">
        <v>51558</v>
      </c>
    </row>
    <row r="651" spans="1:13" hidden="1" x14ac:dyDescent="0.25">
      <c r="A651" t="s">
        <v>1083</v>
      </c>
      <c r="B651" t="s">
        <v>1084</v>
      </c>
      <c r="D651" t="s">
        <v>551</v>
      </c>
      <c r="E651" s="19">
        <v>51559</v>
      </c>
      <c r="F651" s="22"/>
      <c r="G651" s="8" t="s">
        <v>632</v>
      </c>
      <c r="K651" t="s">
        <v>553</v>
      </c>
      <c r="M651">
        <v>51559</v>
      </c>
    </row>
    <row r="652" spans="1:13" hidden="1" x14ac:dyDescent="0.25">
      <c r="A652" t="s">
        <v>1083</v>
      </c>
      <c r="B652" t="s">
        <v>1084</v>
      </c>
      <c r="D652" t="s">
        <v>551</v>
      </c>
      <c r="E652" s="18">
        <v>51560</v>
      </c>
      <c r="F652" s="21"/>
      <c r="G652" s="10" t="s">
        <v>635</v>
      </c>
      <c r="K652" t="s">
        <v>553</v>
      </c>
      <c r="M652">
        <v>51560</v>
      </c>
    </row>
    <row r="653" spans="1:13" hidden="1" x14ac:dyDescent="0.25">
      <c r="A653" t="s">
        <v>1083</v>
      </c>
      <c r="B653" t="s">
        <v>1084</v>
      </c>
      <c r="D653" t="s">
        <v>551</v>
      </c>
      <c r="E653" s="19">
        <v>51561</v>
      </c>
      <c r="F653" s="22"/>
      <c r="G653" s="8" t="s">
        <v>931</v>
      </c>
      <c r="K653" t="s">
        <v>553</v>
      </c>
      <c r="M653">
        <v>51561</v>
      </c>
    </row>
    <row r="654" spans="1:13" hidden="1" x14ac:dyDescent="0.25">
      <c r="A654" t="s">
        <v>1083</v>
      </c>
      <c r="B654" t="s">
        <v>1084</v>
      </c>
      <c r="D654" t="s">
        <v>551</v>
      </c>
      <c r="E654" s="18">
        <v>51562</v>
      </c>
      <c r="F654" s="21"/>
      <c r="G654" s="10" t="s">
        <v>933</v>
      </c>
      <c r="K654" t="s">
        <v>553</v>
      </c>
      <c r="M654">
        <v>51562</v>
      </c>
    </row>
    <row r="655" spans="1:13" hidden="1" x14ac:dyDescent="0.25">
      <c r="A655" t="s">
        <v>1083</v>
      </c>
      <c r="B655" t="s">
        <v>1084</v>
      </c>
      <c r="D655" t="s">
        <v>551</v>
      </c>
      <c r="E655" s="19">
        <v>51563</v>
      </c>
      <c r="F655" s="22"/>
      <c r="G655" s="8" t="s">
        <v>928</v>
      </c>
      <c r="K655" t="s">
        <v>553</v>
      </c>
      <c r="M655">
        <v>51563</v>
      </c>
    </row>
    <row r="656" spans="1:13" x14ac:dyDescent="0.25">
      <c r="A656" t="s">
        <v>2589</v>
      </c>
      <c r="D656" t="s">
        <v>551</v>
      </c>
      <c r="E656" s="18">
        <v>51564</v>
      </c>
      <c r="F656" s="21"/>
      <c r="G656" s="10" t="s">
        <v>2386</v>
      </c>
      <c r="H656">
        <v>1</v>
      </c>
      <c r="K656" t="s">
        <v>553</v>
      </c>
      <c r="M656">
        <v>51564</v>
      </c>
    </row>
    <row r="657" spans="1:13" hidden="1" x14ac:dyDescent="0.25">
      <c r="A657" t="s">
        <v>1083</v>
      </c>
      <c r="B657" t="s">
        <v>1084</v>
      </c>
      <c r="D657" t="s">
        <v>551</v>
      </c>
      <c r="E657" s="19">
        <v>51565</v>
      </c>
      <c r="F657" s="22"/>
      <c r="G657" s="8" t="s">
        <v>2386</v>
      </c>
      <c r="K657" t="s">
        <v>553</v>
      </c>
      <c r="M657">
        <v>51565</v>
      </c>
    </row>
    <row r="658" spans="1:13" hidden="1" x14ac:dyDescent="0.25">
      <c r="A658" t="s">
        <v>1083</v>
      </c>
      <c r="B658" t="s">
        <v>1084</v>
      </c>
      <c r="D658" t="s">
        <v>551</v>
      </c>
      <c r="E658" s="18">
        <v>51566</v>
      </c>
      <c r="F658" s="21"/>
      <c r="G658" s="10" t="s">
        <v>2138</v>
      </c>
      <c r="K658" t="s">
        <v>553</v>
      </c>
      <c r="M658">
        <v>51566</v>
      </c>
    </row>
    <row r="659" spans="1:13" hidden="1" x14ac:dyDescent="0.25">
      <c r="A659" t="s">
        <v>1083</v>
      </c>
      <c r="B659" t="s">
        <v>1084</v>
      </c>
      <c r="D659" t="s">
        <v>551</v>
      </c>
      <c r="E659" s="19">
        <v>51567</v>
      </c>
      <c r="F659" s="22"/>
      <c r="G659" s="8" t="s">
        <v>2139</v>
      </c>
      <c r="K659" t="s">
        <v>553</v>
      </c>
      <c r="M659">
        <v>51567</v>
      </c>
    </row>
    <row r="660" spans="1:13" hidden="1" x14ac:dyDescent="0.25">
      <c r="A660" t="s">
        <v>1083</v>
      </c>
      <c r="B660" t="s">
        <v>1084</v>
      </c>
      <c r="D660" t="s">
        <v>551</v>
      </c>
      <c r="E660" s="18">
        <v>51568</v>
      </c>
      <c r="F660" s="21"/>
      <c r="G660" s="10" t="s">
        <v>2140</v>
      </c>
      <c r="K660" t="s">
        <v>553</v>
      </c>
      <c r="M660">
        <v>51568</v>
      </c>
    </row>
    <row r="661" spans="1:13" x14ac:dyDescent="0.25">
      <c r="A661" t="s">
        <v>2589</v>
      </c>
      <c r="D661" t="s">
        <v>551</v>
      </c>
      <c r="E661" s="19">
        <v>51569</v>
      </c>
      <c r="F661" s="22"/>
      <c r="G661" s="8" t="s">
        <v>2141</v>
      </c>
      <c r="H661">
        <v>1</v>
      </c>
      <c r="K661" t="s">
        <v>553</v>
      </c>
      <c r="M661">
        <v>51569</v>
      </c>
    </row>
    <row r="662" spans="1:13" hidden="1" x14ac:dyDescent="0.25">
      <c r="A662" t="s">
        <v>1083</v>
      </c>
      <c r="B662" t="s">
        <v>1084</v>
      </c>
      <c r="D662" t="s">
        <v>551</v>
      </c>
      <c r="E662" s="18">
        <v>51570</v>
      </c>
      <c r="F662" s="21"/>
      <c r="G662" s="10" t="s">
        <v>2142</v>
      </c>
      <c r="K662" t="s">
        <v>553</v>
      </c>
      <c r="M662">
        <v>51570</v>
      </c>
    </row>
    <row r="663" spans="1:13" hidden="1" x14ac:dyDescent="0.25">
      <c r="A663" t="s">
        <v>1083</v>
      </c>
      <c r="B663" t="s">
        <v>1084</v>
      </c>
      <c r="D663" t="s">
        <v>551</v>
      </c>
      <c r="E663" s="19">
        <v>51571</v>
      </c>
      <c r="F663" s="22"/>
      <c r="G663" s="8" t="s">
        <v>2143</v>
      </c>
      <c r="K663" t="s">
        <v>553</v>
      </c>
      <c r="M663">
        <v>51571</v>
      </c>
    </row>
    <row r="664" spans="1:13" hidden="1" x14ac:dyDescent="0.25">
      <c r="A664" t="s">
        <v>1083</v>
      </c>
      <c r="B664" t="s">
        <v>1084</v>
      </c>
      <c r="D664" t="s">
        <v>551</v>
      </c>
      <c r="E664" s="18">
        <v>51572</v>
      </c>
      <c r="F664" s="21"/>
      <c r="G664" s="10" t="s">
        <v>2144</v>
      </c>
      <c r="K664" t="s">
        <v>553</v>
      </c>
      <c r="M664">
        <v>51572</v>
      </c>
    </row>
    <row r="665" spans="1:13" hidden="1" x14ac:dyDescent="0.25">
      <c r="A665" t="s">
        <v>1083</v>
      </c>
      <c r="B665" t="s">
        <v>1084</v>
      </c>
      <c r="D665" t="s">
        <v>551</v>
      </c>
      <c r="E665" s="19">
        <v>51573</v>
      </c>
      <c r="F665" s="22"/>
      <c r="G665" s="8" t="s">
        <v>1046</v>
      </c>
      <c r="K665" t="s">
        <v>553</v>
      </c>
      <c r="M665">
        <v>51573</v>
      </c>
    </row>
    <row r="666" spans="1:13" x14ac:dyDescent="0.25">
      <c r="A666" t="s">
        <v>2589</v>
      </c>
      <c r="D666" t="s">
        <v>551</v>
      </c>
      <c r="E666" s="18">
        <v>51574</v>
      </c>
      <c r="F666" s="21"/>
      <c r="G666" s="10" t="s">
        <v>2145</v>
      </c>
      <c r="H666">
        <v>1</v>
      </c>
      <c r="K666" t="s">
        <v>553</v>
      </c>
      <c r="M666">
        <v>51574</v>
      </c>
    </row>
    <row r="667" spans="1:13" hidden="1" x14ac:dyDescent="0.25">
      <c r="A667" t="s">
        <v>1083</v>
      </c>
      <c r="B667" t="s">
        <v>1084</v>
      </c>
      <c r="D667" t="s">
        <v>551</v>
      </c>
      <c r="E667" s="19">
        <v>51575</v>
      </c>
      <c r="F667" s="22"/>
      <c r="G667" s="8" t="s">
        <v>2146</v>
      </c>
      <c r="K667" t="s">
        <v>553</v>
      </c>
      <c r="M667">
        <v>51575</v>
      </c>
    </row>
    <row r="668" spans="1:13" hidden="1" x14ac:dyDescent="0.25">
      <c r="A668" t="s">
        <v>1083</v>
      </c>
      <c r="B668" t="s">
        <v>1084</v>
      </c>
      <c r="D668" t="s">
        <v>551</v>
      </c>
      <c r="E668" s="18">
        <v>51576</v>
      </c>
      <c r="F668" s="21"/>
      <c r="G668" s="10" t="s">
        <v>2147</v>
      </c>
      <c r="K668" t="s">
        <v>553</v>
      </c>
      <c r="M668">
        <v>51576</v>
      </c>
    </row>
    <row r="669" spans="1:13" hidden="1" x14ac:dyDescent="0.25">
      <c r="A669" t="s">
        <v>1083</v>
      </c>
      <c r="B669" t="s">
        <v>1084</v>
      </c>
      <c r="D669" t="s">
        <v>551</v>
      </c>
      <c r="E669" s="19">
        <v>51577</v>
      </c>
      <c r="F669" s="22"/>
      <c r="G669" s="8" t="s">
        <v>2148</v>
      </c>
      <c r="K669" t="s">
        <v>553</v>
      </c>
      <c r="M669">
        <v>51577</v>
      </c>
    </row>
    <row r="670" spans="1:13" hidden="1" x14ac:dyDescent="0.25">
      <c r="A670" t="s">
        <v>1083</v>
      </c>
      <c r="B670" t="s">
        <v>1084</v>
      </c>
      <c r="D670" t="s">
        <v>551</v>
      </c>
      <c r="E670" s="18">
        <v>51578</v>
      </c>
      <c r="F670" s="21"/>
      <c r="G670" s="10" t="s">
        <v>2149</v>
      </c>
      <c r="K670" t="s">
        <v>553</v>
      </c>
      <c r="M670">
        <v>51578</v>
      </c>
    </row>
    <row r="671" spans="1:13" hidden="1" x14ac:dyDescent="0.25">
      <c r="A671" t="s">
        <v>1083</v>
      </c>
      <c r="B671" t="s">
        <v>1084</v>
      </c>
      <c r="D671" t="s">
        <v>551</v>
      </c>
      <c r="E671" s="19">
        <v>51579</v>
      </c>
      <c r="F671" s="22"/>
      <c r="G671" s="8" t="s">
        <v>2150</v>
      </c>
      <c r="K671" t="s">
        <v>553</v>
      </c>
      <c r="M671">
        <v>51579</v>
      </c>
    </row>
    <row r="672" spans="1:13" hidden="1" x14ac:dyDescent="0.25">
      <c r="A672" t="s">
        <v>1083</v>
      </c>
      <c r="B672" t="s">
        <v>1084</v>
      </c>
      <c r="D672" t="s">
        <v>551</v>
      </c>
      <c r="E672" s="18">
        <v>51580</v>
      </c>
      <c r="F672" s="21"/>
      <c r="G672" s="10"/>
      <c r="K672" t="s">
        <v>553</v>
      </c>
      <c r="M672">
        <v>51580</v>
      </c>
    </row>
    <row r="673" spans="1:14" hidden="1" x14ac:dyDescent="0.25">
      <c r="A673" t="s">
        <v>1083</v>
      </c>
      <c r="B673" t="s">
        <v>1084</v>
      </c>
      <c r="D673" t="s">
        <v>551</v>
      </c>
      <c r="E673" s="19">
        <v>51581</v>
      </c>
      <c r="F673" s="22"/>
      <c r="G673" s="8" t="s">
        <v>171</v>
      </c>
      <c r="M673">
        <v>51581</v>
      </c>
    </row>
    <row r="674" spans="1:14" hidden="1" x14ac:dyDescent="0.25">
      <c r="A674" t="s">
        <v>1083</v>
      </c>
      <c r="B674" t="s">
        <v>1084</v>
      </c>
      <c r="D674" t="s">
        <v>551</v>
      </c>
      <c r="E674" s="18">
        <v>51582</v>
      </c>
      <c r="F674" s="21"/>
      <c r="G674" s="10" t="s">
        <v>171</v>
      </c>
      <c r="M674">
        <v>51582</v>
      </c>
    </row>
    <row r="675" spans="1:14" hidden="1" x14ac:dyDescent="0.25">
      <c r="A675" t="s">
        <v>1083</v>
      </c>
      <c r="B675" t="s">
        <v>1084</v>
      </c>
      <c r="D675" t="s">
        <v>551</v>
      </c>
      <c r="E675" s="19">
        <v>51583</v>
      </c>
      <c r="F675" s="22"/>
      <c r="G675" s="8" t="s">
        <v>2151</v>
      </c>
      <c r="K675" t="s">
        <v>553</v>
      </c>
      <c r="M675">
        <v>51583</v>
      </c>
    </row>
    <row r="676" spans="1:14" hidden="1" x14ac:dyDescent="0.25">
      <c r="A676" t="s">
        <v>1083</v>
      </c>
      <c r="B676" t="s">
        <v>1084</v>
      </c>
      <c r="D676" t="s">
        <v>551</v>
      </c>
      <c r="E676" s="18">
        <v>51584</v>
      </c>
      <c r="F676" s="21"/>
      <c r="G676" s="10" t="s">
        <v>1002</v>
      </c>
      <c r="K676" t="s">
        <v>553</v>
      </c>
      <c r="M676">
        <v>51584</v>
      </c>
    </row>
    <row r="677" spans="1:14" hidden="1" x14ac:dyDescent="0.25">
      <c r="A677" t="s">
        <v>1083</v>
      </c>
      <c r="B677" t="s">
        <v>1084</v>
      </c>
      <c r="D677" t="s">
        <v>551</v>
      </c>
      <c r="E677" s="19">
        <v>51585</v>
      </c>
      <c r="F677" s="22"/>
      <c r="G677" s="8" t="s">
        <v>926</v>
      </c>
      <c r="K677" t="s">
        <v>553</v>
      </c>
      <c r="M677">
        <v>51585</v>
      </c>
    </row>
    <row r="678" spans="1:14" hidden="1" x14ac:dyDescent="0.25">
      <c r="A678" t="s">
        <v>1083</v>
      </c>
      <c r="B678" t="s">
        <v>1084</v>
      </c>
      <c r="D678" t="s">
        <v>551</v>
      </c>
      <c r="E678" s="18">
        <v>51586</v>
      </c>
      <c r="F678" s="21"/>
      <c r="G678" s="10" t="s">
        <v>2152</v>
      </c>
      <c r="K678" t="s">
        <v>553</v>
      </c>
      <c r="M678">
        <v>51586</v>
      </c>
    </row>
    <row r="679" spans="1:14" hidden="1" x14ac:dyDescent="0.25">
      <c r="A679" t="s">
        <v>1083</v>
      </c>
      <c r="B679" t="s">
        <v>1084</v>
      </c>
      <c r="D679" t="s">
        <v>551</v>
      </c>
      <c r="E679" s="19">
        <v>51587</v>
      </c>
      <c r="F679" s="22"/>
      <c r="G679" s="8" t="s">
        <v>171</v>
      </c>
      <c r="M679">
        <v>51587</v>
      </c>
    </row>
    <row r="680" spans="1:14" hidden="1" x14ac:dyDescent="0.25">
      <c r="A680" t="s">
        <v>1083</v>
      </c>
      <c r="B680" t="s">
        <v>1084</v>
      </c>
      <c r="D680" t="s">
        <v>551</v>
      </c>
      <c r="E680" s="18">
        <v>51588</v>
      </c>
      <c r="F680" s="21"/>
      <c r="G680" s="10" t="s">
        <v>171</v>
      </c>
      <c r="M680">
        <v>51588</v>
      </c>
    </row>
    <row r="681" spans="1:14" hidden="1" x14ac:dyDescent="0.25">
      <c r="A681" t="s">
        <v>1083</v>
      </c>
      <c r="B681" t="s">
        <v>1084</v>
      </c>
      <c r="D681" t="s">
        <v>551</v>
      </c>
      <c r="E681" s="19">
        <v>51589</v>
      </c>
      <c r="F681" s="22"/>
      <c r="G681" s="8" t="s">
        <v>2153</v>
      </c>
      <c r="K681" t="s">
        <v>553</v>
      </c>
      <c r="M681">
        <v>51589</v>
      </c>
    </row>
    <row r="682" spans="1:14" x14ac:dyDescent="0.25">
      <c r="A682" t="s">
        <v>2589</v>
      </c>
      <c r="D682" t="s">
        <v>551</v>
      </c>
      <c r="E682" s="18">
        <v>51590</v>
      </c>
      <c r="F682" s="21"/>
      <c r="G682" s="10" t="s">
        <v>2389</v>
      </c>
      <c r="H682">
        <v>8</v>
      </c>
      <c r="K682" t="s">
        <v>598</v>
      </c>
      <c r="M682">
        <v>51590</v>
      </c>
    </row>
    <row r="683" spans="1:14" hidden="1" x14ac:dyDescent="0.25">
      <c r="A683" t="s">
        <v>1083</v>
      </c>
      <c r="B683" t="s">
        <v>1084</v>
      </c>
      <c r="D683" t="s">
        <v>551</v>
      </c>
      <c r="E683" s="19">
        <v>51591</v>
      </c>
      <c r="F683" s="22"/>
      <c r="G683" s="8" t="s">
        <v>2155</v>
      </c>
      <c r="K683" t="s">
        <v>553</v>
      </c>
      <c r="M683">
        <v>51591</v>
      </c>
      <c r="N683" t="s">
        <v>2156</v>
      </c>
    </row>
    <row r="684" spans="1:14" hidden="1" x14ac:dyDescent="0.25">
      <c r="A684" t="s">
        <v>1083</v>
      </c>
      <c r="B684" t="s">
        <v>1084</v>
      </c>
      <c r="D684" t="s">
        <v>551</v>
      </c>
      <c r="E684" s="18">
        <v>51592</v>
      </c>
      <c r="F684" s="21"/>
      <c r="G684" s="10" t="s">
        <v>2157</v>
      </c>
      <c r="K684" t="s">
        <v>553</v>
      </c>
      <c r="M684">
        <v>51592</v>
      </c>
    </row>
    <row r="685" spans="1:14" x14ac:dyDescent="0.25">
      <c r="A685" t="s">
        <v>2589</v>
      </c>
      <c r="D685" t="s">
        <v>551</v>
      </c>
      <c r="E685" s="19">
        <v>51593</v>
      </c>
      <c r="F685" s="22"/>
      <c r="G685" s="8" t="s">
        <v>951</v>
      </c>
      <c r="H685">
        <v>3</v>
      </c>
      <c r="K685" t="s">
        <v>553</v>
      </c>
      <c r="M685">
        <v>51593</v>
      </c>
    </row>
    <row r="686" spans="1:14" hidden="1" x14ac:dyDescent="0.25">
      <c r="A686" t="s">
        <v>1083</v>
      </c>
      <c r="B686" t="s">
        <v>1084</v>
      </c>
      <c r="D686" t="s">
        <v>551</v>
      </c>
      <c r="E686" s="18">
        <v>51594</v>
      </c>
      <c r="F686" s="21"/>
      <c r="G686" s="10" t="s">
        <v>2158</v>
      </c>
      <c r="K686" t="s">
        <v>553</v>
      </c>
      <c r="M686">
        <v>51594</v>
      </c>
    </row>
    <row r="687" spans="1:14" x14ac:dyDescent="0.25">
      <c r="A687" t="s">
        <v>2589</v>
      </c>
      <c r="D687" t="s">
        <v>551</v>
      </c>
      <c r="E687" s="19">
        <v>51595</v>
      </c>
      <c r="F687" s="22"/>
      <c r="G687" s="8" t="s">
        <v>2159</v>
      </c>
      <c r="H687">
        <v>9</v>
      </c>
      <c r="K687" t="s">
        <v>553</v>
      </c>
      <c r="M687">
        <v>51595</v>
      </c>
    </row>
    <row r="688" spans="1:14" x14ac:dyDescent="0.25">
      <c r="A688" t="s">
        <v>2589</v>
      </c>
      <c r="D688" t="s">
        <v>551</v>
      </c>
      <c r="E688" s="18">
        <v>51596</v>
      </c>
      <c r="F688" s="21"/>
      <c r="G688" s="10" t="s">
        <v>2160</v>
      </c>
      <c r="H688">
        <v>2</v>
      </c>
      <c r="K688" t="s">
        <v>553</v>
      </c>
      <c r="M688">
        <v>51596</v>
      </c>
    </row>
    <row r="689" spans="1:13" hidden="1" x14ac:dyDescent="0.25">
      <c r="A689" t="s">
        <v>1083</v>
      </c>
      <c r="B689" t="s">
        <v>1084</v>
      </c>
      <c r="D689" t="s">
        <v>551</v>
      </c>
      <c r="E689" s="19">
        <v>51597</v>
      </c>
      <c r="F689" s="22"/>
      <c r="G689" s="8" t="s">
        <v>2161</v>
      </c>
      <c r="K689" t="s">
        <v>598</v>
      </c>
      <c r="M689">
        <v>51597</v>
      </c>
    </row>
    <row r="690" spans="1:13" hidden="1" x14ac:dyDescent="0.25">
      <c r="A690" t="s">
        <v>1083</v>
      </c>
      <c r="B690" t="s">
        <v>1084</v>
      </c>
      <c r="D690" t="s">
        <v>551</v>
      </c>
      <c r="E690" s="18">
        <v>51598</v>
      </c>
      <c r="F690" s="21"/>
      <c r="G690" s="10" t="s">
        <v>1047</v>
      </c>
      <c r="K690" t="s">
        <v>553</v>
      </c>
      <c r="M690">
        <v>51598</v>
      </c>
    </row>
    <row r="691" spans="1:13" hidden="1" x14ac:dyDescent="0.25">
      <c r="A691" t="s">
        <v>1083</v>
      </c>
      <c r="B691" t="s">
        <v>1084</v>
      </c>
      <c r="D691" t="s">
        <v>551</v>
      </c>
      <c r="E691" s="19">
        <v>51599</v>
      </c>
      <c r="F691" s="22"/>
      <c r="G691" s="8" t="s">
        <v>2162</v>
      </c>
      <c r="K691" t="s">
        <v>553</v>
      </c>
      <c r="M691">
        <v>51599</v>
      </c>
    </row>
    <row r="692" spans="1:13" hidden="1" x14ac:dyDescent="0.25">
      <c r="A692" t="s">
        <v>1083</v>
      </c>
      <c r="B692" t="s">
        <v>1084</v>
      </c>
      <c r="D692" t="s">
        <v>551</v>
      </c>
      <c r="E692" s="18">
        <v>51600</v>
      </c>
      <c r="F692" s="21"/>
      <c r="G692" s="10" t="s">
        <v>2163</v>
      </c>
      <c r="K692" t="s">
        <v>553</v>
      </c>
      <c r="M692">
        <v>51600</v>
      </c>
    </row>
    <row r="693" spans="1:13" hidden="1" x14ac:dyDescent="0.25">
      <c r="A693" t="s">
        <v>1083</v>
      </c>
      <c r="B693" t="s">
        <v>1084</v>
      </c>
      <c r="D693" t="s">
        <v>551</v>
      </c>
      <c r="E693" s="19">
        <v>51601</v>
      </c>
      <c r="F693" s="22"/>
      <c r="G693" s="8" t="s">
        <v>2164</v>
      </c>
      <c r="K693" t="s">
        <v>553</v>
      </c>
      <c r="M693">
        <v>51601</v>
      </c>
    </row>
    <row r="694" spans="1:13" hidden="1" x14ac:dyDescent="0.25">
      <c r="A694" t="s">
        <v>1083</v>
      </c>
      <c r="B694" t="s">
        <v>1084</v>
      </c>
      <c r="D694" t="s">
        <v>551</v>
      </c>
      <c r="E694" s="18">
        <v>51602</v>
      </c>
      <c r="F694" s="21"/>
      <c r="G694" s="10" t="s">
        <v>2165</v>
      </c>
      <c r="K694" t="s">
        <v>553</v>
      </c>
      <c r="M694">
        <v>51602</v>
      </c>
    </row>
    <row r="695" spans="1:13" x14ac:dyDescent="0.25">
      <c r="A695" t="s">
        <v>2589</v>
      </c>
      <c r="D695" t="s">
        <v>551</v>
      </c>
      <c r="E695" s="19">
        <v>51603</v>
      </c>
      <c r="F695" s="22"/>
      <c r="G695" s="8" t="s">
        <v>2166</v>
      </c>
      <c r="H695">
        <v>1</v>
      </c>
      <c r="K695" t="s">
        <v>598</v>
      </c>
      <c r="M695">
        <v>51603</v>
      </c>
    </row>
    <row r="696" spans="1:13" x14ac:dyDescent="0.25">
      <c r="A696" t="s">
        <v>2589</v>
      </c>
      <c r="D696" t="s">
        <v>551</v>
      </c>
      <c r="E696" s="18">
        <v>51604</v>
      </c>
      <c r="F696" s="21"/>
      <c r="G696" s="10" t="s">
        <v>2167</v>
      </c>
      <c r="H696">
        <v>1</v>
      </c>
      <c r="K696" t="s">
        <v>598</v>
      </c>
      <c r="M696">
        <v>51604</v>
      </c>
    </row>
    <row r="697" spans="1:13" hidden="1" x14ac:dyDescent="0.25">
      <c r="A697" t="s">
        <v>1083</v>
      </c>
      <c r="B697" t="s">
        <v>1084</v>
      </c>
      <c r="D697" t="s">
        <v>551</v>
      </c>
      <c r="E697" s="19">
        <v>51605</v>
      </c>
      <c r="F697" s="22"/>
      <c r="G697" s="8" t="s">
        <v>171</v>
      </c>
      <c r="K697" t="s">
        <v>553</v>
      </c>
      <c r="M697">
        <v>51605</v>
      </c>
    </row>
    <row r="698" spans="1:13" hidden="1" x14ac:dyDescent="0.25">
      <c r="A698" t="s">
        <v>1083</v>
      </c>
      <c r="B698" t="s">
        <v>1084</v>
      </c>
      <c r="D698" t="s">
        <v>551</v>
      </c>
      <c r="E698" s="18">
        <v>51606</v>
      </c>
      <c r="F698" s="21"/>
      <c r="G698" s="10" t="s">
        <v>2168</v>
      </c>
      <c r="K698" t="s">
        <v>553</v>
      </c>
      <c r="M698">
        <v>51606</v>
      </c>
    </row>
    <row r="699" spans="1:13" hidden="1" x14ac:dyDescent="0.25">
      <c r="A699" t="s">
        <v>1083</v>
      </c>
      <c r="B699" t="s">
        <v>1084</v>
      </c>
      <c r="D699" t="s">
        <v>551</v>
      </c>
      <c r="E699" s="19">
        <v>51607</v>
      </c>
      <c r="F699" s="22"/>
      <c r="G699" s="8" t="s">
        <v>2169</v>
      </c>
      <c r="K699" t="s">
        <v>553</v>
      </c>
      <c r="M699">
        <v>51607</v>
      </c>
    </row>
    <row r="700" spans="1:13" hidden="1" x14ac:dyDescent="0.25">
      <c r="A700" t="s">
        <v>1083</v>
      </c>
      <c r="B700" t="s">
        <v>1084</v>
      </c>
      <c r="D700" t="s">
        <v>551</v>
      </c>
      <c r="E700" s="18">
        <v>51608</v>
      </c>
      <c r="F700" s="21"/>
      <c r="G700" s="10" t="s">
        <v>2170</v>
      </c>
      <c r="K700" t="s">
        <v>598</v>
      </c>
      <c r="M700">
        <v>51608</v>
      </c>
    </row>
    <row r="701" spans="1:13" hidden="1" x14ac:dyDescent="0.25">
      <c r="A701" t="s">
        <v>1083</v>
      </c>
      <c r="B701" t="s">
        <v>1084</v>
      </c>
      <c r="D701" t="s">
        <v>551</v>
      </c>
      <c r="E701" s="19">
        <v>51609</v>
      </c>
      <c r="F701" s="22"/>
      <c r="G701" s="8" t="s">
        <v>2171</v>
      </c>
      <c r="K701" t="s">
        <v>598</v>
      </c>
      <c r="M701">
        <v>51609</v>
      </c>
    </row>
    <row r="702" spans="1:13" hidden="1" x14ac:dyDescent="0.25">
      <c r="A702" t="s">
        <v>1083</v>
      </c>
      <c r="B702" t="s">
        <v>1084</v>
      </c>
      <c r="D702" t="s">
        <v>551</v>
      </c>
      <c r="E702" s="18">
        <v>51610</v>
      </c>
      <c r="F702" s="21"/>
      <c r="G702" s="10" t="s">
        <v>2172</v>
      </c>
      <c r="K702" t="s">
        <v>598</v>
      </c>
      <c r="M702">
        <v>51610</v>
      </c>
    </row>
    <row r="703" spans="1:13" hidden="1" x14ac:dyDescent="0.25">
      <c r="A703" t="s">
        <v>1083</v>
      </c>
      <c r="B703" t="s">
        <v>1084</v>
      </c>
      <c r="D703" t="s">
        <v>551</v>
      </c>
      <c r="E703" s="19">
        <v>51611</v>
      </c>
      <c r="F703" s="22"/>
      <c r="G703" s="8" t="s">
        <v>2173</v>
      </c>
      <c r="K703" t="s">
        <v>553</v>
      </c>
      <c r="M703">
        <v>51611</v>
      </c>
    </row>
    <row r="704" spans="1:13" x14ac:dyDescent="0.25">
      <c r="A704" t="s">
        <v>2589</v>
      </c>
      <c r="D704" t="s">
        <v>551</v>
      </c>
      <c r="E704" s="18">
        <v>51612</v>
      </c>
      <c r="F704" s="21"/>
      <c r="G704" s="10" t="s">
        <v>2174</v>
      </c>
      <c r="H704">
        <v>4</v>
      </c>
      <c r="K704" t="s">
        <v>553</v>
      </c>
      <c r="M704">
        <v>51612</v>
      </c>
    </row>
    <row r="705" spans="1:14" hidden="1" x14ac:dyDescent="0.25">
      <c r="A705" t="s">
        <v>1083</v>
      </c>
      <c r="B705" t="s">
        <v>1084</v>
      </c>
      <c r="D705" t="s">
        <v>551</v>
      </c>
      <c r="E705" s="19">
        <v>51613</v>
      </c>
      <c r="F705" s="22"/>
      <c r="G705" s="8" t="s">
        <v>2175</v>
      </c>
      <c r="K705" t="s">
        <v>553</v>
      </c>
      <c r="M705">
        <v>51613</v>
      </c>
    </row>
    <row r="706" spans="1:14" hidden="1" x14ac:dyDescent="0.25">
      <c r="A706" t="s">
        <v>1083</v>
      </c>
      <c r="B706" t="s">
        <v>1084</v>
      </c>
      <c r="D706" t="s">
        <v>551</v>
      </c>
      <c r="E706" s="18">
        <v>51614</v>
      </c>
      <c r="F706" s="21"/>
      <c r="G706" s="10" t="s">
        <v>1022</v>
      </c>
      <c r="K706" t="s">
        <v>553</v>
      </c>
      <c r="M706">
        <v>51614</v>
      </c>
    </row>
    <row r="707" spans="1:14" hidden="1" x14ac:dyDescent="0.25">
      <c r="A707" t="s">
        <v>1083</v>
      </c>
      <c r="B707" t="s">
        <v>1084</v>
      </c>
      <c r="D707" t="s">
        <v>551</v>
      </c>
      <c r="E707" s="19">
        <v>51615</v>
      </c>
      <c r="F707" s="22"/>
      <c r="G707" s="8" t="s">
        <v>2176</v>
      </c>
      <c r="K707" t="s">
        <v>553</v>
      </c>
      <c r="M707">
        <v>51615</v>
      </c>
    </row>
    <row r="708" spans="1:14" hidden="1" x14ac:dyDescent="0.25">
      <c r="A708" t="s">
        <v>1083</v>
      </c>
      <c r="B708" t="s">
        <v>1084</v>
      </c>
      <c r="D708" t="s">
        <v>551</v>
      </c>
      <c r="E708" s="18">
        <v>51616</v>
      </c>
      <c r="F708" s="21"/>
      <c r="G708" s="10" t="s">
        <v>2177</v>
      </c>
      <c r="K708" t="s">
        <v>553</v>
      </c>
      <c r="M708">
        <v>51616</v>
      </c>
    </row>
    <row r="709" spans="1:14" hidden="1" x14ac:dyDescent="0.25">
      <c r="A709" t="s">
        <v>1083</v>
      </c>
      <c r="B709" t="s">
        <v>1084</v>
      </c>
      <c r="D709" t="s">
        <v>551</v>
      </c>
      <c r="E709" s="19">
        <v>51617</v>
      </c>
      <c r="F709" s="22"/>
      <c r="G709" s="8" t="s">
        <v>2178</v>
      </c>
      <c r="K709" t="s">
        <v>553</v>
      </c>
      <c r="M709">
        <v>51617</v>
      </c>
    </row>
    <row r="710" spans="1:14" hidden="1" x14ac:dyDescent="0.25">
      <c r="A710" t="s">
        <v>1083</v>
      </c>
      <c r="B710" t="s">
        <v>1084</v>
      </c>
      <c r="D710" t="s">
        <v>551</v>
      </c>
      <c r="E710" s="18">
        <v>51618</v>
      </c>
      <c r="F710" s="21"/>
      <c r="G710" s="10" t="s">
        <v>2179</v>
      </c>
      <c r="K710" t="s">
        <v>553</v>
      </c>
      <c r="M710">
        <v>51618</v>
      </c>
    </row>
    <row r="711" spans="1:14" hidden="1" x14ac:dyDescent="0.25">
      <c r="A711" t="s">
        <v>1083</v>
      </c>
      <c r="B711" t="s">
        <v>1084</v>
      </c>
      <c r="D711" t="s">
        <v>551</v>
      </c>
      <c r="E711" s="19">
        <v>51619</v>
      </c>
      <c r="F711" s="22"/>
      <c r="G711" s="8" t="s">
        <v>2180</v>
      </c>
      <c r="K711" t="s">
        <v>553</v>
      </c>
      <c r="M711">
        <v>51619</v>
      </c>
    </row>
    <row r="712" spans="1:14" x14ac:dyDescent="0.25">
      <c r="A712" t="s">
        <v>2589</v>
      </c>
      <c r="D712" t="s">
        <v>551</v>
      </c>
      <c r="E712" s="18">
        <v>51620</v>
      </c>
      <c r="F712" s="21"/>
      <c r="G712" s="10" t="s">
        <v>640</v>
      </c>
      <c r="H712">
        <v>6</v>
      </c>
      <c r="K712" t="s">
        <v>553</v>
      </c>
      <c r="M712">
        <v>51620</v>
      </c>
      <c r="N712" s="2"/>
    </row>
    <row r="713" spans="1:14" x14ac:dyDescent="0.25">
      <c r="A713" t="s">
        <v>2589</v>
      </c>
      <c r="D713" t="s">
        <v>551</v>
      </c>
      <c r="E713" s="19">
        <v>51621</v>
      </c>
      <c r="F713" s="22"/>
      <c r="G713" s="8" t="s">
        <v>642</v>
      </c>
      <c r="H713">
        <v>2</v>
      </c>
      <c r="K713" t="s">
        <v>553</v>
      </c>
      <c r="M713">
        <v>51621</v>
      </c>
      <c r="N713" s="2"/>
    </row>
    <row r="714" spans="1:14" hidden="1" x14ac:dyDescent="0.25">
      <c r="A714" t="s">
        <v>1083</v>
      </c>
      <c r="B714" t="s">
        <v>1084</v>
      </c>
      <c r="D714" t="s">
        <v>551</v>
      </c>
      <c r="E714" s="18">
        <v>51622</v>
      </c>
      <c r="F714" s="21"/>
      <c r="G714" s="10" t="s">
        <v>2181</v>
      </c>
      <c r="K714" t="s">
        <v>553</v>
      </c>
      <c r="M714">
        <v>51622</v>
      </c>
    </row>
    <row r="715" spans="1:14" hidden="1" x14ac:dyDescent="0.25">
      <c r="A715" t="s">
        <v>1083</v>
      </c>
      <c r="B715" t="s">
        <v>1084</v>
      </c>
      <c r="D715" t="s">
        <v>551</v>
      </c>
      <c r="E715" s="19">
        <v>51623</v>
      </c>
      <c r="F715" s="22"/>
      <c r="G715" s="8" t="s">
        <v>2182</v>
      </c>
      <c r="K715" t="s">
        <v>598</v>
      </c>
      <c r="M715">
        <v>51623</v>
      </c>
    </row>
    <row r="716" spans="1:14" hidden="1" x14ac:dyDescent="0.25">
      <c r="A716" t="s">
        <v>1083</v>
      </c>
      <c r="B716" t="s">
        <v>1084</v>
      </c>
      <c r="D716" t="s">
        <v>551</v>
      </c>
      <c r="E716" s="18">
        <v>51624</v>
      </c>
      <c r="F716" s="21"/>
      <c r="G716" s="10" t="s">
        <v>2183</v>
      </c>
      <c r="K716" t="s">
        <v>598</v>
      </c>
      <c r="M716">
        <v>51624</v>
      </c>
    </row>
    <row r="717" spans="1:14" hidden="1" x14ac:dyDescent="0.25">
      <c r="A717" t="s">
        <v>1083</v>
      </c>
      <c r="B717" t="s">
        <v>1084</v>
      </c>
      <c r="D717" t="s">
        <v>551</v>
      </c>
      <c r="E717" s="19">
        <v>51625</v>
      </c>
      <c r="F717" s="22"/>
      <c r="G717" s="8" t="s">
        <v>2184</v>
      </c>
      <c r="K717" t="s">
        <v>598</v>
      </c>
      <c r="M717">
        <v>51625</v>
      </c>
    </row>
    <row r="718" spans="1:14" hidden="1" x14ac:dyDescent="0.25">
      <c r="A718" t="s">
        <v>1083</v>
      </c>
      <c r="B718" t="s">
        <v>1084</v>
      </c>
      <c r="D718" t="s">
        <v>551</v>
      </c>
      <c r="E718" s="18">
        <v>51626</v>
      </c>
      <c r="F718" s="21"/>
      <c r="G718" s="10" t="s">
        <v>2185</v>
      </c>
      <c r="K718" t="s">
        <v>598</v>
      </c>
      <c r="M718">
        <v>51626</v>
      </c>
    </row>
    <row r="719" spans="1:14" hidden="1" x14ac:dyDescent="0.25">
      <c r="A719" t="s">
        <v>1083</v>
      </c>
      <c r="B719" t="s">
        <v>1084</v>
      </c>
      <c r="D719" t="s">
        <v>551</v>
      </c>
      <c r="E719" s="19">
        <v>51627</v>
      </c>
      <c r="F719" s="22"/>
      <c r="G719" s="8" t="s">
        <v>2186</v>
      </c>
      <c r="K719" t="s">
        <v>598</v>
      </c>
      <c r="M719">
        <v>51627</v>
      </c>
    </row>
    <row r="720" spans="1:14" hidden="1" x14ac:dyDescent="0.25">
      <c r="A720" t="s">
        <v>1083</v>
      </c>
      <c r="B720" t="s">
        <v>1084</v>
      </c>
      <c r="D720" t="s">
        <v>551</v>
      </c>
      <c r="E720" s="18">
        <v>51628</v>
      </c>
      <c r="F720" s="21"/>
      <c r="G720" s="10" t="s">
        <v>2187</v>
      </c>
      <c r="K720" t="s">
        <v>598</v>
      </c>
      <c r="M720">
        <v>51628</v>
      </c>
    </row>
    <row r="721" spans="1:13" hidden="1" x14ac:dyDescent="0.25">
      <c r="A721" t="s">
        <v>1083</v>
      </c>
      <c r="B721" t="s">
        <v>1084</v>
      </c>
      <c r="D721" t="s">
        <v>551</v>
      </c>
      <c r="E721" s="19">
        <v>51629</v>
      </c>
      <c r="F721" s="22"/>
      <c r="G721" s="8" t="s">
        <v>2188</v>
      </c>
      <c r="K721" t="s">
        <v>598</v>
      </c>
      <c r="M721">
        <v>51629</v>
      </c>
    </row>
    <row r="722" spans="1:13" hidden="1" x14ac:dyDescent="0.25">
      <c r="A722" t="s">
        <v>1083</v>
      </c>
      <c r="B722" t="s">
        <v>1084</v>
      </c>
      <c r="D722" t="s">
        <v>551</v>
      </c>
      <c r="E722" s="18">
        <v>51630</v>
      </c>
      <c r="F722" s="21"/>
      <c r="G722" s="10" t="s">
        <v>2189</v>
      </c>
      <c r="K722" t="s">
        <v>598</v>
      </c>
      <c r="M722">
        <v>51630</v>
      </c>
    </row>
    <row r="723" spans="1:13" hidden="1" x14ac:dyDescent="0.25">
      <c r="A723" t="s">
        <v>1083</v>
      </c>
      <c r="B723" t="s">
        <v>1084</v>
      </c>
      <c r="D723" t="s">
        <v>551</v>
      </c>
      <c r="E723" s="19">
        <v>51631</v>
      </c>
      <c r="F723" s="22"/>
      <c r="G723" s="8" t="s">
        <v>2190</v>
      </c>
      <c r="K723" t="s">
        <v>598</v>
      </c>
      <c r="M723">
        <v>51631</v>
      </c>
    </row>
    <row r="724" spans="1:13" hidden="1" x14ac:dyDescent="0.25">
      <c r="A724" t="s">
        <v>1083</v>
      </c>
      <c r="B724" t="s">
        <v>1084</v>
      </c>
      <c r="D724" t="s">
        <v>551</v>
      </c>
      <c r="E724" s="18">
        <v>51632</v>
      </c>
      <c r="F724" s="21"/>
      <c r="G724" s="10" t="s">
        <v>2191</v>
      </c>
      <c r="K724" t="s">
        <v>598</v>
      </c>
      <c r="M724">
        <v>51632</v>
      </c>
    </row>
    <row r="725" spans="1:13" hidden="1" x14ac:dyDescent="0.25">
      <c r="A725" t="s">
        <v>1083</v>
      </c>
      <c r="B725" t="s">
        <v>1084</v>
      </c>
      <c r="D725" t="s">
        <v>551</v>
      </c>
      <c r="E725" s="19">
        <v>51633</v>
      </c>
      <c r="F725" s="22"/>
      <c r="G725" s="8" t="s">
        <v>2192</v>
      </c>
      <c r="K725" t="s">
        <v>598</v>
      </c>
      <c r="M725">
        <v>51633</v>
      </c>
    </row>
    <row r="726" spans="1:13" hidden="1" x14ac:dyDescent="0.25">
      <c r="A726" t="s">
        <v>1083</v>
      </c>
      <c r="B726" t="s">
        <v>1084</v>
      </c>
      <c r="D726" t="s">
        <v>551</v>
      </c>
      <c r="E726" s="18">
        <v>51634</v>
      </c>
      <c r="F726" s="21"/>
      <c r="G726" s="10" t="s">
        <v>911</v>
      </c>
      <c r="K726" t="s">
        <v>598</v>
      </c>
      <c r="M726">
        <v>51634</v>
      </c>
    </row>
    <row r="727" spans="1:13" hidden="1" x14ac:dyDescent="0.25">
      <c r="A727" t="s">
        <v>1083</v>
      </c>
      <c r="B727" t="s">
        <v>1084</v>
      </c>
      <c r="D727" t="s">
        <v>551</v>
      </c>
      <c r="E727" s="19">
        <v>51635</v>
      </c>
      <c r="F727" s="22"/>
      <c r="G727" s="8" t="s">
        <v>912</v>
      </c>
      <c r="K727" t="s">
        <v>598</v>
      </c>
      <c r="M727">
        <v>51635</v>
      </c>
    </row>
    <row r="728" spans="1:13" hidden="1" x14ac:dyDescent="0.25">
      <c r="A728" t="s">
        <v>1083</v>
      </c>
      <c r="B728" t="s">
        <v>1084</v>
      </c>
      <c r="D728" t="s">
        <v>551</v>
      </c>
      <c r="E728" s="18">
        <v>51636</v>
      </c>
      <c r="F728" s="21"/>
      <c r="G728" s="10" t="s">
        <v>2193</v>
      </c>
      <c r="K728" t="s">
        <v>553</v>
      </c>
      <c r="M728">
        <v>51636</v>
      </c>
    </row>
    <row r="729" spans="1:13" hidden="1" x14ac:dyDescent="0.25">
      <c r="A729" t="s">
        <v>1083</v>
      </c>
      <c r="B729" t="s">
        <v>1084</v>
      </c>
      <c r="D729" t="s">
        <v>551</v>
      </c>
      <c r="E729" s="19">
        <v>51637</v>
      </c>
      <c r="F729" s="22"/>
      <c r="G729" s="8" t="s">
        <v>2194</v>
      </c>
      <c r="K729" t="s">
        <v>553</v>
      </c>
      <c r="M729">
        <v>51637</v>
      </c>
    </row>
    <row r="730" spans="1:13" hidden="1" x14ac:dyDescent="0.25">
      <c r="A730" t="s">
        <v>1083</v>
      </c>
      <c r="B730" t="s">
        <v>1084</v>
      </c>
      <c r="D730" t="s">
        <v>551</v>
      </c>
      <c r="E730" s="18">
        <v>51638</v>
      </c>
      <c r="F730" s="21"/>
      <c r="G730" s="10" t="s">
        <v>2195</v>
      </c>
      <c r="K730" t="s">
        <v>553</v>
      </c>
      <c r="M730">
        <v>51638</v>
      </c>
    </row>
    <row r="731" spans="1:13" hidden="1" x14ac:dyDescent="0.25">
      <c r="A731" t="s">
        <v>1083</v>
      </c>
      <c r="B731" t="s">
        <v>1084</v>
      </c>
      <c r="D731" t="s">
        <v>551</v>
      </c>
      <c r="E731" s="19">
        <v>51639</v>
      </c>
      <c r="F731" s="22"/>
      <c r="G731" s="8" t="s">
        <v>2196</v>
      </c>
      <c r="K731" t="s">
        <v>553</v>
      </c>
      <c r="M731">
        <v>51639</v>
      </c>
    </row>
    <row r="732" spans="1:13" hidden="1" x14ac:dyDescent="0.25">
      <c r="A732" t="s">
        <v>1083</v>
      </c>
      <c r="B732" t="s">
        <v>1084</v>
      </c>
      <c r="D732" t="s">
        <v>551</v>
      </c>
      <c r="E732" s="18">
        <v>51640</v>
      </c>
      <c r="F732" s="21"/>
      <c r="G732" s="10" t="s">
        <v>1747</v>
      </c>
      <c r="K732" t="s">
        <v>553</v>
      </c>
      <c r="M732">
        <v>51640</v>
      </c>
    </row>
    <row r="733" spans="1:13" hidden="1" x14ac:dyDescent="0.25">
      <c r="A733" t="s">
        <v>1083</v>
      </c>
      <c r="B733" t="s">
        <v>1084</v>
      </c>
      <c r="D733" t="s">
        <v>551</v>
      </c>
      <c r="E733" s="19">
        <v>51641</v>
      </c>
      <c r="F733" s="22"/>
      <c r="G733" s="8" t="s">
        <v>2197</v>
      </c>
      <c r="K733" t="s">
        <v>553</v>
      </c>
      <c r="M733">
        <v>51641</v>
      </c>
    </row>
    <row r="734" spans="1:13" hidden="1" x14ac:dyDescent="0.25">
      <c r="A734" t="s">
        <v>1083</v>
      </c>
      <c r="B734" t="s">
        <v>1084</v>
      </c>
      <c r="D734" t="s">
        <v>551</v>
      </c>
      <c r="E734" s="18">
        <v>51642</v>
      </c>
      <c r="F734" s="21"/>
      <c r="G734" s="10" t="s">
        <v>2198</v>
      </c>
      <c r="K734" t="s">
        <v>553</v>
      </c>
      <c r="M734">
        <v>51642</v>
      </c>
    </row>
    <row r="735" spans="1:13" hidden="1" x14ac:dyDescent="0.25">
      <c r="A735" t="s">
        <v>1083</v>
      </c>
      <c r="B735" t="s">
        <v>1084</v>
      </c>
      <c r="D735" t="s">
        <v>551</v>
      </c>
      <c r="E735" s="19">
        <v>51643</v>
      </c>
      <c r="F735" s="22"/>
      <c r="G735" s="8" t="s">
        <v>2199</v>
      </c>
      <c r="K735" t="s">
        <v>553</v>
      </c>
      <c r="M735">
        <v>51643</v>
      </c>
    </row>
    <row r="736" spans="1:13" hidden="1" x14ac:dyDescent="0.25">
      <c r="A736" t="s">
        <v>1083</v>
      </c>
      <c r="B736" t="s">
        <v>1084</v>
      </c>
      <c r="D736" t="s">
        <v>551</v>
      </c>
      <c r="E736" s="18">
        <v>51644</v>
      </c>
      <c r="F736" s="21"/>
      <c r="G736" s="10" t="s">
        <v>2200</v>
      </c>
      <c r="K736" t="s">
        <v>553</v>
      </c>
      <c r="M736">
        <v>51644</v>
      </c>
    </row>
    <row r="737" spans="1:13" hidden="1" x14ac:dyDescent="0.25">
      <c r="A737" t="s">
        <v>1083</v>
      </c>
      <c r="B737" t="s">
        <v>1084</v>
      </c>
      <c r="D737" t="s">
        <v>551</v>
      </c>
      <c r="E737" s="19">
        <v>51645</v>
      </c>
      <c r="F737" s="22"/>
      <c r="G737" s="8" t="s">
        <v>2201</v>
      </c>
      <c r="K737" t="s">
        <v>553</v>
      </c>
      <c r="M737">
        <v>51645</v>
      </c>
    </row>
    <row r="738" spans="1:13" hidden="1" x14ac:dyDescent="0.25">
      <c r="A738" t="s">
        <v>1083</v>
      </c>
      <c r="B738" t="s">
        <v>1084</v>
      </c>
      <c r="D738" t="s">
        <v>551</v>
      </c>
      <c r="E738" s="18">
        <v>51646</v>
      </c>
      <c r="F738" s="21"/>
      <c r="G738" s="10" t="s">
        <v>2202</v>
      </c>
      <c r="K738" t="s">
        <v>553</v>
      </c>
      <c r="M738">
        <v>51646</v>
      </c>
    </row>
    <row r="739" spans="1:13" hidden="1" x14ac:dyDescent="0.25">
      <c r="A739" t="s">
        <v>1083</v>
      </c>
      <c r="B739" t="s">
        <v>1084</v>
      </c>
      <c r="D739" t="s">
        <v>551</v>
      </c>
      <c r="E739" s="19">
        <v>51647</v>
      </c>
      <c r="F739" s="22"/>
      <c r="G739" s="8" t="s">
        <v>2203</v>
      </c>
      <c r="K739" t="s">
        <v>553</v>
      </c>
      <c r="M739">
        <v>51647</v>
      </c>
    </row>
    <row r="740" spans="1:13" hidden="1" x14ac:dyDescent="0.25">
      <c r="A740" t="s">
        <v>1083</v>
      </c>
      <c r="B740" t="s">
        <v>1084</v>
      </c>
      <c r="D740" t="s">
        <v>551</v>
      </c>
      <c r="E740" s="18">
        <v>51648</v>
      </c>
      <c r="F740" s="21"/>
      <c r="G740" s="10" t="s">
        <v>2204</v>
      </c>
      <c r="K740" t="s">
        <v>553</v>
      </c>
      <c r="M740">
        <v>51648</v>
      </c>
    </row>
    <row r="741" spans="1:13" hidden="1" x14ac:dyDescent="0.25">
      <c r="A741" t="s">
        <v>1083</v>
      </c>
      <c r="B741" t="s">
        <v>1084</v>
      </c>
      <c r="D741" t="s">
        <v>551</v>
      </c>
      <c r="E741" s="19">
        <v>51649</v>
      </c>
      <c r="F741" s="22"/>
      <c r="G741" s="8" t="s">
        <v>2205</v>
      </c>
      <c r="K741" t="s">
        <v>553</v>
      </c>
      <c r="M741">
        <v>51649</v>
      </c>
    </row>
    <row r="742" spans="1:13" hidden="1" x14ac:dyDescent="0.25">
      <c r="A742" t="s">
        <v>1083</v>
      </c>
      <c r="B742" t="s">
        <v>1084</v>
      </c>
      <c r="D742" t="s">
        <v>551</v>
      </c>
      <c r="E742" s="18">
        <v>51650</v>
      </c>
      <c r="F742" s="21"/>
      <c r="G742" s="10" t="s">
        <v>2206</v>
      </c>
      <c r="K742" t="s">
        <v>553</v>
      </c>
      <c r="M742">
        <v>51650</v>
      </c>
    </row>
    <row r="743" spans="1:13" hidden="1" x14ac:dyDescent="0.25">
      <c r="A743" t="s">
        <v>1083</v>
      </c>
      <c r="B743" t="s">
        <v>1084</v>
      </c>
      <c r="D743" t="s">
        <v>551</v>
      </c>
      <c r="E743" s="19">
        <v>51651</v>
      </c>
      <c r="F743" s="22"/>
      <c r="G743" s="8" t="s">
        <v>2207</v>
      </c>
      <c r="K743" t="s">
        <v>553</v>
      </c>
      <c r="M743">
        <v>51651</v>
      </c>
    </row>
    <row r="744" spans="1:13" hidden="1" x14ac:dyDescent="0.25">
      <c r="A744" t="s">
        <v>1083</v>
      </c>
      <c r="B744" t="s">
        <v>1084</v>
      </c>
      <c r="D744" t="s">
        <v>551</v>
      </c>
      <c r="E744" s="18">
        <v>51652</v>
      </c>
      <c r="F744" s="21"/>
      <c r="G744" s="10" t="s">
        <v>2208</v>
      </c>
      <c r="K744" t="s">
        <v>553</v>
      </c>
      <c r="M744">
        <v>51652</v>
      </c>
    </row>
    <row r="745" spans="1:13" hidden="1" x14ac:dyDescent="0.25">
      <c r="A745" t="s">
        <v>1083</v>
      </c>
      <c r="B745" t="s">
        <v>1084</v>
      </c>
      <c r="D745" t="s">
        <v>551</v>
      </c>
      <c r="E745" s="19">
        <v>51653</v>
      </c>
      <c r="F745" s="22"/>
      <c r="G745" s="8" t="s">
        <v>2209</v>
      </c>
      <c r="K745" t="s">
        <v>553</v>
      </c>
      <c r="M745">
        <v>51653</v>
      </c>
    </row>
    <row r="746" spans="1:13" hidden="1" x14ac:dyDescent="0.25">
      <c r="A746" t="s">
        <v>1083</v>
      </c>
      <c r="B746" t="s">
        <v>1084</v>
      </c>
      <c r="D746" t="s">
        <v>551</v>
      </c>
      <c r="E746" s="18">
        <v>51654</v>
      </c>
      <c r="F746" s="21"/>
      <c r="G746" s="10" t="s">
        <v>2210</v>
      </c>
      <c r="K746" t="s">
        <v>553</v>
      </c>
      <c r="M746">
        <v>51654</v>
      </c>
    </row>
    <row r="747" spans="1:13" hidden="1" x14ac:dyDescent="0.25">
      <c r="A747" t="s">
        <v>1083</v>
      </c>
      <c r="B747" t="s">
        <v>1084</v>
      </c>
      <c r="D747" t="s">
        <v>551</v>
      </c>
      <c r="E747" s="19">
        <v>51655</v>
      </c>
      <c r="F747" s="22"/>
      <c r="G747" s="8" t="s">
        <v>2211</v>
      </c>
      <c r="K747" t="s">
        <v>1987</v>
      </c>
      <c r="M747">
        <v>51655</v>
      </c>
    </row>
    <row r="748" spans="1:13" hidden="1" x14ac:dyDescent="0.25">
      <c r="A748" t="s">
        <v>1083</v>
      </c>
      <c r="B748" t="s">
        <v>1084</v>
      </c>
      <c r="D748" t="s">
        <v>551</v>
      </c>
      <c r="E748" s="18">
        <v>51656</v>
      </c>
      <c r="F748" s="21"/>
      <c r="G748" s="10" t="s">
        <v>2212</v>
      </c>
      <c r="K748" t="s">
        <v>1987</v>
      </c>
      <c r="M748">
        <v>51656</v>
      </c>
    </row>
    <row r="749" spans="1:13" hidden="1" x14ac:dyDescent="0.25">
      <c r="D749" t="s">
        <v>551</v>
      </c>
      <c r="E749" s="19">
        <v>51657</v>
      </c>
      <c r="F749" s="22"/>
      <c r="G749" s="8" t="s">
        <v>171</v>
      </c>
      <c r="M749">
        <v>51657</v>
      </c>
    </row>
    <row r="750" spans="1:13" hidden="1" x14ac:dyDescent="0.25">
      <c r="D750" t="s">
        <v>551</v>
      </c>
      <c r="E750" s="18">
        <v>51658</v>
      </c>
      <c r="F750" s="21"/>
      <c r="G750" s="10" t="s">
        <v>2213</v>
      </c>
      <c r="K750" t="s">
        <v>553</v>
      </c>
      <c r="M750">
        <v>51658</v>
      </c>
    </row>
    <row r="751" spans="1:13" x14ac:dyDescent="0.25">
      <c r="A751" t="s">
        <v>2589</v>
      </c>
      <c r="D751" t="s">
        <v>551</v>
      </c>
      <c r="E751" s="19">
        <v>51659</v>
      </c>
      <c r="F751" s="22"/>
      <c r="G751" s="8" t="s">
        <v>824</v>
      </c>
      <c r="H751">
        <v>1</v>
      </c>
      <c r="K751" t="s">
        <v>553</v>
      </c>
      <c r="M751">
        <v>51659</v>
      </c>
    </row>
    <row r="752" spans="1:13" x14ac:dyDescent="0.25">
      <c r="A752" t="s">
        <v>2589</v>
      </c>
      <c r="D752" t="s">
        <v>551</v>
      </c>
      <c r="E752" s="18">
        <v>51660</v>
      </c>
      <c r="F752" s="21"/>
      <c r="G752" s="10" t="s">
        <v>1020</v>
      </c>
      <c r="H752">
        <v>8</v>
      </c>
      <c r="K752" t="s">
        <v>553</v>
      </c>
      <c r="M752">
        <v>51660</v>
      </c>
    </row>
    <row r="753" spans="1:13" x14ac:dyDescent="0.25">
      <c r="A753" t="s">
        <v>2589</v>
      </c>
      <c r="D753" t="s">
        <v>551</v>
      </c>
      <c r="E753" s="19">
        <v>51661</v>
      </c>
      <c r="F753" s="22"/>
      <c r="G753" s="8" t="s">
        <v>919</v>
      </c>
      <c r="H753">
        <v>5</v>
      </c>
      <c r="K753" t="s">
        <v>553</v>
      </c>
      <c r="M753">
        <v>51661</v>
      </c>
    </row>
    <row r="754" spans="1:13" hidden="1" x14ac:dyDescent="0.25">
      <c r="D754" t="s">
        <v>551</v>
      </c>
      <c r="E754" s="18">
        <v>51662</v>
      </c>
      <c r="F754" s="21"/>
      <c r="G754" s="10" t="s">
        <v>2214</v>
      </c>
      <c r="K754" t="s">
        <v>553</v>
      </c>
      <c r="M754">
        <v>51662</v>
      </c>
    </row>
    <row r="755" spans="1:13" hidden="1" x14ac:dyDescent="0.25">
      <c r="D755" t="s">
        <v>551</v>
      </c>
      <c r="E755" s="19">
        <v>51663</v>
      </c>
      <c r="F755" s="22"/>
      <c r="G755" s="8" t="s">
        <v>2215</v>
      </c>
      <c r="K755" t="s">
        <v>553</v>
      </c>
      <c r="M755">
        <v>51663</v>
      </c>
    </row>
    <row r="756" spans="1:13" hidden="1" x14ac:dyDescent="0.25">
      <c r="D756" t="s">
        <v>551</v>
      </c>
      <c r="E756" s="18">
        <v>51664</v>
      </c>
      <c r="F756" s="21"/>
      <c r="G756" s="10" t="s">
        <v>2216</v>
      </c>
      <c r="K756" t="s">
        <v>553</v>
      </c>
      <c r="M756">
        <v>51664</v>
      </c>
    </row>
    <row r="757" spans="1:13" hidden="1" x14ac:dyDescent="0.25">
      <c r="D757" t="s">
        <v>551</v>
      </c>
      <c r="E757" s="19">
        <v>51665</v>
      </c>
      <c r="F757" s="22"/>
      <c r="G757" s="8" t="s">
        <v>2217</v>
      </c>
      <c r="K757" t="s">
        <v>553</v>
      </c>
      <c r="M757">
        <v>51665</v>
      </c>
    </row>
    <row r="758" spans="1:13" hidden="1" x14ac:dyDescent="0.25">
      <c r="D758" t="s">
        <v>551</v>
      </c>
      <c r="E758" s="18">
        <v>51666</v>
      </c>
      <c r="F758" s="21"/>
      <c r="G758" s="10" t="s">
        <v>2218</v>
      </c>
      <c r="K758" t="s">
        <v>553</v>
      </c>
      <c r="M758">
        <v>51666</v>
      </c>
    </row>
    <row r="759" spans="1:13" hidden="1" x14ac:dyDescent="0.25">
      <c r="D759" t="s">
        <v>551</v>
      </c>
      <c r="E759" s="19">
        <v>51667</v>
      </c>
      <c r="F759" s="22"/>
      <c r="G759" s="8" t="s">
        <v>2219</v>
      </c>
      <c r="K759" t="s">
        <v>553</v>
      </c>
      <c r="M759">
        <v>51667</v>
      </c>
    </row>
    <row r="760" spans="1:13" hidden="1" x14ac:dyDescent="0.25">
      <c r="D760" t="s">
        <v>551</v>
      </c>
      <c r="E760" s="18">
        <v>51668</v>
      </c>
      <c r="F760" s="21"/>
      <c r="G760" s="10" t="s">
        <v>2220</v>
      </c>
      <c r="K760" t="s">
        <v>553</v>
      </c>
      <c r="M760">
        <v>51668</v>
      </c>
    </row>
    <row r="761" spans="1:13" hidden="1" x14ac:dyDescent="0.25">
      <c r="D761" t="s">
        <v>551</v>
      </c>
      <c r="E761" s="19">
        <v>51669</v>
      </c>
      <c r="F761" s="22"/>
      <c r="G761" s="8" t="s">
        <v>171</v>
      </c>
      <c r="K761" t="s">
        <v>553</v>
      </c>
      <c r="M761">
        <v>51669</v>
      </c>
    </row>
    <row r="762" spans="1:13" hidden="1" x14ac:dyDescent="0.25">
      <c r="D762" t="s">
        <v>551</v>
      </c>
      <c r="E762" s="18">
        <v>51670</v>
      </c>
      <c r="F762" s="21"/>
      <c r="G762" s="10" t="s">
        <v>2221</v>
      </c>
      <c r="K762" t="s">
        <v>553</v>
      </c>
      <c r="M762">
        <v>51670</v>
      </c>
    </row>
    <row r="763" spans="1:13" hidden="1" x14ac:dyDescent="0.25">
      <c r="D763" t="s">
        <v>551</v>
      </c>
      <c r="E763" s="19">
        <v>51671</v>
      </c>
      <c r="F763" s="22"/>
      <c r="G763" s="8" t="s">
        <v>171</v>
      </c>
      <c r="K763" t="s">
        <v>553</v>
      </c>
      <c r="M763">
        <v>51671</v>
      </c>
    </row>
    <row r="764" spans="1:13" hidden="1" x14ac:dyDescent="0.25">
      <c r="D764" t="s">
        <v>551</v>
      </c>
      <c r="E764" s="18">
        <v>51672</v>
      </c>
      <c r="F764" s="21"/>
      <c r="G764" s="10" t="s">
        <v>555</v>
      </c>
      <c r="K764" t="s">
        <v>553</v>
      </c>
      <c r="M764">
        <v>51672</v>
      </c>
    </row>
    <row r="765" spans="1:13" hidden="1" x14ac:dyDescent="0.25">
      <c r="D765" t="s">
        <v>551</v>
      </c>
      <c r="E765" s="19">
        <v>51673</v>
      </c>
      <c r="F765" s="22"/>
      <c r="G765" s="8" t="s">
        <v>2222</v>
      </c>
      <c r="K765" t="s">
        <v>553</v>
      </c>
      <c r="M765">
        <v>51673</v>
      </c>
    </row>
    <row r="766" spans="1:13" hidden="1" x14ac:dyDescent="0.25">
      <c r="D766" t="s">
        <v>551</v>
      </c>
      <c r="E766" s="18">
        <v>51674</v>
      </c>
      <c r="F766" s="21"/>
      <c r="G766" s="10" t="s">
        <v>2223</v>
      </c>
      <c r="K766" t="s">
        <v>553</v>
      </c>
      <c r="M766">
        <v>51674</v>
      </c>
    </row>
    <row r="767" spans="1:13" hidden="1" x14ac:dyDescent="0.25">
      <c r="D767" t="s">
        <v>551</v>
      </c>
      <c r="E767" s="19">
        <v>51675</v>
      </c>
      <c r="F767" s="22"/>
      <c r="G767" s="8" t="s">
        <v>2224</v>
      </c>
      <c r="K767" t="s">
        <v>553</v>
      </c>
      <c r="M767">
        <v>51675</v>
      </c>
    </row>
    <row r="768" spans="1:13" hidden="1" x14ac:dyDescent="0.25">
      <c r="D768" t="s">
        <v>551</v>
      </c>
      <c r="E768" s="18">
        <v>51676</v>
      </c>
      <c r="F768" s="21"/>
      <c r="G768" s="10" t="s">
        <v>2225</v>
      </c>
      <c r="K768" t="s">
        <v>553</v>
      </c>
      <c r="M768">
        <v>51676</v>
      </c>
    </row>
    <row r="769" spans="1:13" hidden="1" x14ac:dyDescent="0.25">
      <c r="D769" t="s">
        <v>551</v>
      </c>
      <c r="E769" s="19">
        <v>51677</v>
      </c>
      <c r="F769" s="22"/>
      <c r="G769" s="8" t="s">
        <v>2226</v>
      </c>
      <c r="K769" t="s">
        <v>553</v>
      </c>
      <c r="M769">
        <v>51677</v>
      </c>
    </row>
    <row r="770" spans="1:13" hidden="1" x14ac:dyDescent="0.25">
      <c r="D770" t="s">
        <v>551</v>
      </c>
      <c r="E770" s="18">
        <v>51678</v>
      </c>
      <c r="F770" s="21"/>
      <c r="G770" s="10" t="s">
        <v>2227</v>
      </c>
      <c r="K770" t="s">
        <v>553</v>
      </c>
      <c r="M770">
        <v>51678</v>
      </c>
    </row>
    <row r="771" spans="1:13" hidden="1" x14ac:dyDescent="0.25">
      <c r="D771" t="s">
        <v>551</v>
      </c>
      <c r="E771" s="19">
        <v>51679</v>
      </c>
      <c r="F771" s="22"/>
      <c r="G771" s="8" t="s">
        <v>2228</v>
      </c>
      <c r="K771" t="s">
        <v>553</v>
      </c>
      <c r="M771">
        <v>51679</v>
      </c>
    </row>
    <row r="772" spans="1:13" hidden="1" x14ac:dyDescent="0.25">
      <c r="D772" t="s">
        <v>551</v>
      </c>
      <c r="E772" s="18">
        <v>51680</v>
      </c>
      <c r="F772" s="21"/>
      <c r="G772" s="10" t="s">
        <v>171</v>
      </c>
      <c r="K772" t="s">
        <v>553</v>
      </c>
      <c r="M772">
        <v>51680</v>
      </c>
    </row>
    <row r="773" spans="1:13" hidden="1" x14ac:dyDescent="0.25">
      <c r="D773" t="s">
        <v>551</v>
      </c>
      <c r="E773" s="19">
        <v>51681</v>
      </c>
      <c r="F773" s="22"/>
      <c r="G773" s="8" t="s">
        <v>929</v>
      </c>
      <c r="K773" t="s">
        <v>553</v>
      </c>
      <c r="M773">
        <v>51681</v>
      </c>
    </row>
    <row r="774" spans="1:13" hidden="1" x14ac:dyDescent="0.25">
      <c r="D774" t="s">
        <v>551</v>
      </c>
      <c r="E774" s="18">
        <v>51682</v>
      </c>
      <c r="F774" s="21"/>
      <c r="G774" s="10" t="s">
        <v>2229</v>
      </c>
      <c r="K774" t="s">
        <v>553</v>
      </c>
      <c r="M774">
        <v>51682</v>
      </c>
    </row>
    <row r="775" spans="1:13" hidden="1" x14ac:dyDescent="0.25">
      <c r="D775" t="s">
        <v>551</v>
      </c>
      <c r="E775" s="19">
        <v>51683</v>
      </c>
      <c r="F775" s="22"/>
      <c r="G775" s="8" t="s">
        <v>2230</v>
      </c>
      <c r="K775" t="s">
        <v>553</v>
      </c>
      <c r="M775">
        <v>51683</v>
      </c>
    </row>
    <row r="776" spans="1:13" x14ac:dyDescent="0.25">
      <c r="A776" t="s">
        <v>2589</v>
      </c>
      <c r="D776" t="s">
        <v>551</v>
      </c>
      <c r="E776" s="18">
        <v>51684</v>
      </c>
      <c r="F776" s="21"/>
      <c r="G776" s="10" t="s">
        <v>2231</v>
      </c>
      <c r="H776">
        <v>1</v>
      </c>
      <c r="K776" t="s">
        <v>553</v>
      </c>
      <c r="M776">
        <v>51684</v>
      </c>
    </row>
    <row r="777" spans="1:13" hidden="1" x14ac:dyDescent="0.25">
      <c r="D777" t="s">
        <v>551</v>
      </c>
      <c r="E777" s="19">
        <v>51685</v>
      </c>
      <c r="F777" s="22"/>
      <c r="G777" s="8" t="s">
        <v>2232</v>
      </c>
      <c r="K777" t="s">
        <v>553</v>
      </c>
      <c r="M777">
        <v>51685</v>
      </c>
    </row>
    <row r="778" spans="1:13" x14ac:dyDescent="0.25">
      <c r="A778" t="s">
        <v>2589</v>
      </c>
      <c r="D778" t="s">
        <v>551</v>
      </c>
      <c r="E778" s="18">
        <v>51686</v>
      </c>
      <c r="F778" s="21"/>
      <c r="G778" s="10" t="s">
        <v>2233</v>
      </c>
      <c r="H778">
        <v>1.2</v>
      </c>
      <c r="K778" t="s">
        <v>987</v>
      </c>
      <c r="M778">
        <v>51686</v>
      </c>
    </row>
    <row r="779" spans="1:13" hidden="1" x14ac:dyDescent="0.25">
      <c r="D779" t="s">
        <v>551</v>
      </c>
      <c r="E779" s="19">
        <v>51687</v>
      </c>
      <c r="F779" s="22"/>
      <c r="G779" s="8" t="s">
        <v>988</v>
      </c>
      <c r="K779" t="s">
        <v>987</v>
      </c>
      <c r="M779">
        <v>51687</v>
      </c>
    </row>
    <row r="780" spans="1:13" hidden="1" x14ac:dyDescent="0.25">
      <c r="D780" t="s">
        <v>551</v>
      </c>
      <c r="E780" s="18">
        <v>51688</v>
      </c>
      <c r="F780" s="21"/>
      <c r="G780" s="10" t="s">
        <v>2234</v>
      </c>
      <c r="K780" t="s">
        <v>553</v>
      </c>
      <c r="M780">
        <v>51688</v>
      </c>
    </row>
    <row r="781" spans="1:13" hidden="1" x14ac:dyDescent="0.25">
      <c r="D781" t="s">
        <v>551</v>
      </c>
      <c r="E781" s="19">
        <v>51689</v>
      </c>
      <c r="F781" s="22"/>
      <c r="G781" s="8" t="s">
        <v>2235</v>
      </c>
      <c r="K781" t="s">
        <v>553</v>
      </c>
      <c r="M781">
        <v>51689</v>
      </c>
    </row>
    <row r="782" spans="1:13" x14ac:dyDescent="0.25">
      <c r="D782" t="s">
        <v>551</v>
      </c>
      <c r="E782" s="18">
        <v>51690</v>
      </c>
      <c r="F782" s="21"/>
      <c r="G782" s="10" t="s">
        <v>2236</v>
      </c>
      <c r="H782">
        <v>1</v>
      </c>
      <c r="K782" t="s">
        <v>553</v>
      </c>
      <c r="M782">
        <v>51690</v>
      </c>
    </row>
    <row r="783" spans="1:13" hidden="1" x14ac:dyDescent="0.25">
      <c r="D783" t="s">
        <v>551</v>
      </c>
      <c r="E783" s="19">
        <v>51691</v>
      </c>
      <c r="F783" s="22"/>
      <c r="G783" s="8" t="s">
        <v>2237</v>
      </c>
      <c r="K783" t="s">
        <v>598</v>
      </c>
      <c r="M783">
        <v>51691</v>
      </c>
    </row>
    <row r="784" spans="1:13" hidden="1" x14ac:dyDescent="0.25">
      <c r="D784" t="s">
        <v>551</v>
      </c>
      <c r="E784" s="18">
        <v>51692</v>
      </c>
      <c r="F784" s="21"/>
      <c r="G784" s="10" t="s">
        <v>2238</v>
      </c>
      <c r="K784" t="s">
        <v>553</v>
      </c>
      <c r="M784">
        <v>51692</v>
      </c>
    </row>
    <row r="785" spans="1:13" x14ac:dyDescent="0.25">
      <c r="A785" t="s">
        <v>2589</v>
      </c>
      <c r="D785" t="s">
        <v>551</v>
      </c>
      <c r="E785" s="19">
        <v>51693</v>
      </c>
      <c r="F785" s="22"/>
      <c r="G785" s="8" t="s">
        <v>2239</v>
      </c>
      <c r="H785">
        <v>8</v>
      </c>
      <c r="K785" t="s">
        <v>553</v>
      </c>
      <c r="M785">
        <v>51693</v>
      </c>
    </row>
    <row r="786" spans="1:13" x14ac:dyDescent="0.25">
      <c r="A786" t="s">
        <v>2589</v>
      </c>
      <c r="D786" t="s">
        <v>551</v>
      </c>
      <c r="E786" s="18">
        <v>51694</v>
      </c>
      <c r="F786" s="21"/>
      <c r="G786" s="10" t="s">
        <v>2240</v>
      </c>
      <c r="H786">
        <v>8</v>
      </c>
      <c r="K786" t="s">
        <v>553</v>
      </c>
      <c r="M786">
        <v>51694</v>
      </c>
    </row>
    <row r="787" spans="1:13" hidden="1" x14ac:dyDescent="0.25">
      <c r="A787" t="s">
        <v>2589</v>
      </c>
      <c r="D787" t="s">
        <v>551</v>
      </c>
      <c r="E787" s="19">
        <v>51695</v>
      </c>
      <c r="F787" s="22"/>
      <c r="G787" s="8" t="s">
        <v>2241</v>
      </c>
      <c r="K787" t="s">
        <v>553</v>
      </c>
      <c r="M787">
        <v>51695</v>
      </c>
    </row>
    <row r="788" spans="1:13" hidden="1" x14ac:dyDescent="0.25">
      <c r="D788" t="s">
        <v>551</v>
      </c>
      <c r="E788" s="18">
        <v>51696</v>
      </c>
      <c r="F788" s="21"/>
      <c r="G788" s="10" t="s">
        <v>2392</v>
      </c>
      <c r="K788" t="s">
        <v>553</v>
      </c>
      <c r="M788">
        <v>51696</v>
      </c>
    </row>
    <row r="789" spans="1:13" hidden="1" x14ac:dyDescent="0.25">
      <c r="D789" t="s">
        <v>551</v>
      </c>
      <c r="E789" s="19">
        <v>51697</v>
      </c>
      <c r="F789" s="22"/>
      <c r="G789" s="8" t="s">
        <v>585</v>
      </c>
      <c r="K789" t="s">
        <v>553</v>
      </c>
      <c r="M789">
        <v>51697</v>
      </c>
    </row>
    <row r="790" spans="1:13" hidden="1" x14ac:dyDescent="0.25">
      <c r="D790" t="s">
        <v>551</v>
      </c>
      <c r="E790" s="18">
        <v>51698</v>
      </c>
      <c r="F790" s="21"/>
      <c r="G790" s="10" t="s">
        <v>2243</v>
      </c>
      <c r="K790" t="s">
        <v>598</v>
      </c>
      <c r="M790">
        <v>51698</v>
      </c>
    </row>
    <row r="791" spans="1:13" hidden="1" x14ac:dyDescent="0.25">
      <c r="D791" t="s">
        <v>551</v>
      </c>
      <c r="E791" s="19">
        <v>51699</v>
      </c>
      <c r="F791" s="22"/>
      <c r="G791" s="8" t="s">
        <v>2244</v>
      </c>
      <c r="K791" t="s">
        <v>598</v>
      </c>
      <c r="M791">
        <v>51699</v>
      </c>
    </row>
    <row r="792" spans="1:13" hidden="1" x14ac:dyDescent="0.25">
      <c r="D792" t="s">
        <v>551</v>
      </c>
      <c r="E792" s="18">
        <v>51700</v>
      </c>
      <c r="F792" s="21"/>
      <c r="G792" s="10" t="s">
        <v>2245</v>
      </c>
      <c r="K792" t="s">
        <v>553</v>
      </c>
      <c r="M792">
        <v>51700</v>
      </c>
    </row>
    <row r="793" spans="1:13" hidden="1" x14ac:dyDescent="0.25">
      <c r="D793" t="s">
        <v>551</v>
      </c>
      <c r="E793" s="19">
        <v>51701</v>
      </c>
      <c r="F793" s="22"/>
      <c r="G793" s="8" t="s">
        <v>2246</v>
      </c>
      <c r="K793" t="s">
        <v>553</v>
      </c>
      <c r="M793">
        <v>51701</v>
      </c>
    </row>
    <row r="794" spans="1:13" hidden="1" x14ac:dyDescent="0.25">
      <c r="D794" t="s">
        <v>551</v>
      </c>
      <c r="E794" s="18">
        <v>51702</v>
      </c>
      <c r="F794" s="21"/>
      <c r="G794" s="10" t="s">
        <v>2247</v>
      </c>
      <c r="K794" t="s">
        <v>598</v>
      </c>
      <c r="M794">
        <v>51702</v>
      </c>
    </row>
    <row r="795" spans="1:13" hidden="1" x14ac:dyDescent="0.25">
      <c r="D795" t="s">
        <v>551</v>
      </c>
      <c r="E795" s="19">
        <v>51703</v>
      </c>
      <c r="F795" s="22"/>
      <c r="G795" s="8" t="s">
        <v>2248</v>
      </c>
      <c r="K795" t="s">
        <v>598</v>
      </c>
      <c r="M795">
        <v>51703</v>
      </c>
    </row>
    <row r="796" spans="1:13" hidden="1" x14ac:dyDescent="0.25">
      <c r="D796" t="s">
        <v>551</v>
      </c>
      <c r="E796" s="18">
        <v>51704</v>
      </c>
      <c r="F796" s="21"/>
      <c r="G796" s="10" t="s">
        <v>2249</v>
      </c>
      <c r="K796" t="s">
        <v>553</v>
      </c>
      <c r="M796">
        <v>51704</v>
      </c>
    </row>
    <row r="797" spans="1:13" hidden="1" x14ac:dyDescent="0.25">
      <c r="D797" t="s">
        <v>551</v>
      </c>
      <c r="E797" s="19">
        <v>51705</v>
      </c>
      <c r="F797" s="22"/>
      <c r="G797" s="8" t="s">
        <v>2394</v>
      </c>
      <c r="K797" t="s">
        <v>553</v>
      </c>
      <c r="M797">
        <v>51705</v>
      </c>
    </row>
    <row r="798" spans="1:13" x14ac:dyDescent="0.25">
      <c r="A798" t="s">
        <v>2589</v>
      </c>
      <c r="D798" t="s">
        <v>551</v>
      </c>
      <c r="E798" s="18">
        <v>51706</v>
      </c>
      <c r="F798" s="21"/>
      <c r="G798" s="10" t="s">
        <v>2250</v>
      </c>
      <c r="H798">
        <v>1</v>
      </c>
      <c r="K798" t="s">
        <v>553</v>
      </c>
      <c r="M798">
        <v>51706</v>
      </c>
    </row>
    <row r="799" spans="1:13" hidden="1" x14ac:dyDescent="0.25">
      <c r="D799" t="s">
        <v>551</v>
      </c>
      <c r="E799" s="19">
        <v>51707</v>
      </c>
      <c r="F799" s="22"/>
      <c r="G799" s="8" t="s">
        <v>2251</v>
      </c>
      <c r="K799" t="s">
        <v>553</v>
      </c>
      <c r="M799">
        <v>51707</v>
      </c>
    </row>
    <row r="800" spans="1:13" hidden="1" x14ac:dyDescent="0.25">
      <c r="D800" t="s">
        <v>551</v>
      </c>
      <c r="E800" s="18">
        <v>51708</v>
      </c>
      <c r="F800" s="21"/>
      <c r="G800" s="10" t="s">
        <v>2252</v>
      </c>
      <c r="K800" t="s">
        <v>553</v>
      </c>
      <c r="M800">
        <v>51708</v>
      </c>
    </row>
    <row r="801" spans="1:14" hidden="1" x14ac:dyDescent="0.25">
      <c r="D801" t="s">
        <v>551</v>
      </c>
      <c r="E801" s="19">
        <v>51709</v>
      </c>
      <c r="F801" s="22"/>
      <c r="G801" s="8" t="s">
        <v>2253</v>
      </c>
      <c r="K801" t="s">
        <v>553</v>
      </c>
      <c r="M801">
        <v>51709</v>
      </c>
    </row>
    <row r="802" spans="1:14" x14ac:dyDescent="0.25">
      <c r="A802" t="s">
        <v>2589</v>
      </c>
      <c r="D802" t="s">
        <v>551</v>
      </c>
      <c r="E802" s="18">
        <v>51710</v>
      </c>
      <c r="F802" s="21"/>
      <c r="G802" s="10" t="s">
        <v>2254</v>
      </c>
      <c r="H802">
        <v>2</v>
      </c>
      <c r="K802" t="s">
        <v>553</v>
      </c>
      <c r="M802">
        <v>51710</v>
      </c>
    </row>
    <row r="803" spans="1:14" hidden="1" x14ac:dyDescent="0.25">
      <c r="D803" t="s">
        <v>551</v>
      </c>
      <c r="E803" s="19">
        <v>51711</v>
      </c>
      <c r="F803" s="22"/>
      <c r="G803" s="8" t="s">
        <v>171</v>
      </c>
      <c r="K803" t="s">
        <v>553</v>
      </c>
      <c r="M803">
        <v>51711</v>
      </c>
    </row>
    <row r="804" spans="1:14" x14ac:dyDescent="0.25">
      <c r="A804" t="s">
        <v>2589</v>
      </c>
      <c r="D804" t="s">
        <v>551</v>
      </c>
      <c r="E804" s="18">
        <v>51712</v>
      </c>
      <c r="F804" s="21"/>
      <c r="G804" s="10" t="s">
        <v>920</v>
      </c>
      <c r="H804">
        <v>10</v>
      </c>
      <c r="K804" t="s">
        <v>553</v>
      </c>
      <c r="M804">
        <v>51712</v>
      </c>
    </row>
    <row r="805" spans="1:14" hidden="1" x14ac:dyDescent="0.25">
      <c r="D805" t="s">
        <v>551</v>
      </c>
      <c r="E805" s="19">
        <v>51713</v>
      </c>
      <c r="F805" s="22"/>
      <c r="G805" s="8" t="s">
        <v>2255</v>
      </c>
      <c r="K805" t="s">
        <v>553</v>
      </c>
      <c r="M805">
        <v>51713</v>
      </c>
    </row>
    <row r="806" spans="1:14" hidden="1" x14ac:dyDescent="0.25">
      <c r="D806" t="s">
        <v>551</v>
      </c>
      <c r="E806" s="18">
        <v>51714</v>
      </c>
      <c r="F806" s="21"/>
      <c r="G806" s="10" t="s">
        <v>2256</v>
      </c>
      <c r="K806" t="s">
        <v>553</v>
      </c>
      <c r="M806">
        <v>51714</v>
      </c>
    </row>
    <row r="807" spans="1:14" x14ac:dyDescent="0.25">
      <c r="A807" t="s">
        <v>2589</v>
      </c>
      <c r="D807" t="s">
        <v>551</v>
      </c>
      <c r="E807" s="19">
        <v>51715</v>
      </c>
      <c r="F807" s="22"/>
      <c r="G807" s="8" t="s">
        <v>2257</v>
      </c>
      <c r="H807">
        <v>1</v>
      </c>
      <c r="K807" t="s">
        <v>553</v>
      </c>
      <c r="M807">
        <v>51715</v>
      </c>
    </row>
    <row r="808" spans="1:14" hidden="1" x14ac:dyDescent="0.25">
      <c r="D808" t="s">
        <v>551</v>
      </c>
      <c r="E808" s="18">
        <v>51716</v>
      </c>
      <c r="F808" s="21"/>
      <c r="G808" s="10" t="s">
        <v>2258</v>
      </c>
      <c r="K808" t="s">
        <v>553</v>
      </c>
      <c r="M808">
        <v>51716</v>
      </c>
    </row>
    <row r="809" spans="1:14" hidden="1" x14ac:dyDescent="0.25">
      <c r="D809" t="s">
        <v>551</v>
      </c>
      <c r="E809" s="19">
        <v>51717</v>
      </c>
      <c r="F809" s="22"/>
      <c r="G809" s="8" t="s">
        <v>2259</v>
      </c>
      <c r="K809" t="s">
        <v>553</v>
      </c>
      <c r="M809">
        <v>51717</v>
      </c>
    </row>
    <row r="810" spans="1:14" x14ac:dyDescent="0.25">
      <c r="A810" t="s">
        <v>2589</v>
      </c>
      <c r="D810" t="s">
        <v>551</v>
      </c>
      <c r="E810" s="18">
        <v>51718</v>
      </c>
      <c r="F810" s="21"/>
      <c r="G810" s="10" t="s">
        <v>2395</v>
      </c>
      <c r="H810">
        <v>1</v>
      </c>
      <c r="K810" t="s">
        <v>553</v>
      </c>
      <c r="M810">
        <v>51718</v>
      </c>
      <c r="N810" s="2"/>
    </row>
    <row r="811" spans="1:14" hidden="1" x14ac:dyDescent="0.25">
      <c r="D811" t="s">
        <v>551</v>
      </c>
      <c r="E811" s="19">
        <v>51719</v>
      </c>
      <c r="F811" s="22"/>
      <c r="G811" s="8" t="s">
        <v>2261</v>
      </c>
      <c r="K811" t="s">
        <v>553</v>
      </c>
      <c r="M811">
        <v>51719</v>
      </c>
    </row>
    <row r="812" spans="1:14" hidden="1" x14ac:dyDescent="0.25">
      <c r="D812" t="s">
        <v>551</v>
      </c>
      <c r="E812" s="18">
        <v>51720</v>
      </c>
      <c r="F812" s="21"/>
      <c r="G812" s="10" t="s">
        <v>2262</v>
      </c>
      <c r="K812" t="s">
        <v>553</v>
      </c>
      <c r="M812">
        <v>51720</v>
      </c>
    </row>
    <row r="813" spans="1:14" x14ac:dyDescent="0.25">
      <c r="A813" t="s">
        <v>2589</v>
      </c>
      <c r="D813" t="s">
        <v>551</v>
      </c>
      <c r="E813" s="19">
        <v>51721</v>
      </c>
      <c r="F813" s="22"/>
      <c r="G813" s="8" t="s">
        <v>2263</v>
      </c>
      <c r="H813">
        <v>20</v>
      </c>
      <c r="K813" t="s">
        <v>598</v>
      </c>
      <c r="M813">
        <v>51721</v>
      </c>
    </row>
    <row r="814" spans="1:14" hidden="1" x14ac:dyDescent="0.25">
      <c r="D814" t="s">
        <v>551</v>
      </c>
      <c r="E814" s="18">
        <v>51722</v>
      </c>
      <c r="F814" s="21"/>
      <c r="G814" s="10" t="s">
        <v>2264</v>
      </c>
      <c r="K814" t="s">
        <v>598</v>
      </c>
      <c r="M814">
        <v>51722</v>
      </c>
    </row>
    <row r="815" spans="1:14" hidden="1" x14ac:dyDescent="0.25">
      <c r="D815" t="s">
        <v>551</v>
      </c>
      <c r="E815" s="19">
        <v>51723</v>
      </c>
      <c r="F815" s="22"/>
      <c r="G815" s="8" t="s">
        <v>2265</v>
      </c>
      <c r="K815" t="s">
        <v>553</v>
      </c>
      <c r="M815">
        <v>51723</v>
      </c>
    </row>
    <row r="816" spans="1:14" hidden="1" x14ac:dyDescent="0.25">
      <c r="D816" t="s">
        <v>551</v>
      </c>
      <c r="E816" s="18">
        <v>51724</v>
      </c>
      <c r="F816" s="21"/>
      <c r="G816" s="10" t="s">
        <v>2266</v>
      </c>
      <c r="K816" t="s">
        <v>553</v>
      </c>
      <c r="M816">
        <v>51724</v>
      </c>
    </row>
    <row r="817" spans="1:13" hidden="1" x14ac:dyDescent="0.25">
      <c r="D817" t="s">
        <v>551</v>
      </c>
      <c r="E817" s="19">
        <v>51725</v>
      </c>
      <c r="F817" s="22"/>
      <c r="G817" s="8" t="s">
        <v>2267</v>
      </c>
      <c r="K817" t="s">
        <v>553</v>
      </c>
      <c r="M817">
        <v>51725</v>
      </c>
    </row>
    <row r="818" spans="1:13" hidden="1" x14ac:dyDescent="0.25">
      <c r="D818" t="s">
        <v>551</v>
      </c>
      <c r="E818" s="18">
        <v>51726</v>
      </c>
      <c r="F818" s="21"/>
      <c r="G818" s="10" t="s">
        <v>589</v>
      </c>
      <c r="K818" t="s">
        <v>553</v>
      </c>
      <c r="M818">
        <v>51726</v>
      </c>
    </row>
    <row r="819" spans="1:13" hidden="1" x14ac:dyDescent="0.25">
      <c r="D819" t="s">
        <v>551</v>
      </c>
      <c r="E819" s="19">
        <v>51727</v>
      </c>
      <c r="F819" s="22"/>
      <c r="G819" s="8" t="s">
        <v>2397</v>
      </c>
      <c r="K819" t="s">
        <v>553</v>
      </c>
      <c r="M819">
        <v>51727</v>
      </c>
    </row>
    <row r="820" spans="1:13" hidden="1" x14ac:dyDescent="0.25">
      <c r="D820" t="s">
        <v>551</v>
      </c>
      <c r="E820" s="18">
        <v>51728</v>
      </c>
      <c r="F820" s="21"/>
      <c r="G820" s="10" t="s">
        <v>2268</v>
      </c>
      <c r="K820" t="s">
        <v>553</v>
      </c>
      <c r="M820">
        <v>51728</v>
      </c>
    </row>
    <row r="821" spans="1:13" x14ac:dyDescent="0.25">
      <c r="A821" t="s">
        <v>2589</v>
      </c>
      <c r="D821" t="s">
        <v>551</v>
      </c>
      <c r="E821" s="19">
        <v>51729</v>
      </c>
      <c r="F821" s="22"/>
      <c r="G821" s="8" t="s">
        <v>2269</v>
      </c>
      <c r="H821">
        <v>1</v>
      </c>
      <c r="K821" t="s">
        <v>553</v>
      </c>
      <c r="M821">
        <v>51729</v>
      </c>
    </row>
    <row r="822" spans="1:13" hidden="1" x14ac:dyDescent="0.25">
      <c r="D822" t="s">
        <v>551</v>
      </c>
      <c r="E822" s="18">
        <v>51730</v>
      </c>
      <c r="G822" s="40"/>
      <c r="K822" t="s">
        <v>553</v>
      </c>
      <c r="M822">
        <v>51730</v>
      </c>
    </row>
    <row r="823" spans="1:13" hidden="1" x14ac:dyDescent="0.25">
      <c r="D823" t="s">
        <v>551</v>
      </c>
      <c r="E823" s="19">
        <v>51731</v>
      </c>
      <c r="F823" s="49"/>
      <c r="G823" s="41"/>
      <c r="K823" t="s">
        <v>553</v>
      </c>
      <c r="M823">
        <v>51731</v>
      </c>
    </row>
    <row r="824" spans="1:13" hidden="1" x14ac:dyDescent="0.25">
      <c r="D824" t="s">
        <v>551</v>
      </c>
      <c r="E824" s="18">
        <v>51732</v>
      </c>
      <c r="G824" s="43"/>
      <c r="M824">
        <v>51732</v>
      </c>
    </row>
    <row r="825" spans="1:13" hidden="1" x14ac:dyDescent="0.25">
      <c r="D825" t="s">
        <v>551</v>
      </c>
      <c r="E825" s="19">
        <v>51733</v>
      </c>
      <c r="F825" s="49"/>
      <c r="G825" s="42"/>
      <c r="M825">
        <v>51733</v>
      </c>
    </row>
    <row r="826" spans="1:13" hidden="1" x14ac:dyDescent="0.25">
      <c r="D826" t="s">
        <v>551</v>
      </c>
      <c r="E826" s="18">
        <v>51734</v>
      </c>
      <c r="G826" s="40"/>
      <c r="K826" t="s">
        <v>553</v>
      </c>
      <c r="M826">
        <v>51734</v>
      </c>
    </row>
    <row r="827" spans="1:13" hidden="1" x14ac:dyDescent="0.25">
      <c r="D827" t="s">
        <v>551</v>
      </c>
      <c r="E827" s="19">
        <v>51735</v>
      </c>
      <c r="F827" s="22"/>
      <c r="G827" s="8" t="s">
        <v>556</v>
      </c>
      <c r="K827" t="s">
        <v>553</v>
      </c>
      <c r="M827">
        <v>51735</v>
      </c>
    </row>
    <row r="828" spans="1:13" hidden="1" x14ac:dyDescent="0.25">
      <c r="D828" t="s">
        <v>551</v>
      </c>
      <c r="E828" s="18">
        <v>51736</v>
      </c>
      <c r="F828" s="21"/>
      <c r="G828" s="10" t="s">
        <v>2270</v>
      </c>
      <c r="K828" t="s">
        <v>553</v>
      </c>
      <c r="M828">
        <v>51736</v>
      </c>
    </row>
    <row r="829" spans="1:13" hidden="1" x14ac:dyDescent="0.25">
      <c r="D829" t="s">
        <v>551</v>
      </c>
      <c r="E829" s="19">
        <v>51737</v>
      </c>
      <c r="F829" s="22"/>
      <c r="G829" s="8" t="s">
        <v>558</v>
      </c>
      <c r="K829" t="s">
        <v>553</v>
      </c>
      <c r="M829">
        <v>51737</v>
      </c>
    </row>
    <row r="830" spans="1:13" hidden="1" x14ac:dyDescent="0.25">
      <c r="D830" t="s">
        <v>551</v>
      </c>
      <c r="E830" s="18">
        <v>51738</v>
      </c>
      <c r="F830" s="21"/>
      <c r="G830" s="10" t="s">
        <v>2271</v>
      </c>
      <c r="K830" t="s">
        <v>553</v>
      </c>
      <c r="M830">
        <v>51738</v>
      </c>
    </row>
    <row r="831" spans="1:13" hidden="1" x14ac:dyDescent="0.25">
      <c r="D831" t="s">
        <v>551</v>
      </c>
      <c r="E831" s="19">
        <v>51739</v>
      </c>
      <c r="F831" s="22"/>
      <c r="G831" s="8" t="s">
        <v>2272</v>
      </c>
      <c r="K831" t="s">
        <v>553</v>
      </c>
      <c r="M831">
        <v>51739</v>
      </c>
    </row>
    <row r="832" spans="1:13" hidden="1" x14ac:dyDescent="0.25">
      <c r="D832" t="s">
        <v>551</v>
      </c>
      <c r="E832" s="18">
        <v>51740</v>
      </c>
      <c r="F832" s="21"/>
      <c r="G832" s="10" t="s">
        <v>2273</v>
      </c>
      <c r="K832" t="s">
        <v>553</v>
      </c>
      <c r="M832">
        <v>51740</v>
      </c>
    </row>
    <row r="833" spans="4:13" hidden="1" x14ac:dyDescent="0.25">
      <c r="D833" t="s">
        <v>551</v>
      </c>
      <c r="E833" s="19">
        <v>51741</v>
      </c>
      <c r="F833" s="22"/>
      <c r="G833" s="8" t="s">
        <v>2274</v>
      </c>
      <c r="K833" t="s">
        <v>553</v>
      </c>
      <c r="M833">
        <v>51741</v>
      </c>
    </row>
    <row r="834" spans="4:13" hidden="1" x14ac:dyDescent="0.25">
      <c r="D834" t="s">
        <v>551</v>
      </c>
      <c r="E834" s="18">
        <v>51742</v>
      </c>
      <c r="F834" s="21"/>
      <c r="G834" s="10" t="s">
        <v>2275</v>
      </c>
      <c r="K834" t="s">
        <v>553</v>
      </c>
      <c r="M834">
        <v>51742</v>
      </c>
    </row>
    <row r="835" spans="4:13" hidden="1" x14ac:dyDescent="0.25">
      <c r="D835" t="s">
        <v>551</v>
      </c>
      <c r="E835" s="19">
        <v>51743</v>
      </c>
      <c r="F835" s="22"/>
      <c r="G835" s="8" t="s">
        <v>2276</v>
      </c>
      <c r="K835" t="s">
        <v>553</v>
      </c>
      <c r="M835">
        <v>51743</v>
      </c>
    </row>
    <row r="836" spans="4:13" hidden="1" x14ac:dyDescent="0.25">
      <c r="D836" t="s">
        <v>551</v>
      </c>
      <c r="E836" s="18">
        <v>51744</v>
      </c>
      <c r="F836" s="21"/>
      <c r="G836" s="10" t="s">
        <v>934</v>
      </c>
      <c r="K836" t="s">
        <v>553</v>
      </c>
      <c r="M836">
        <v>51744</v>
      </c>
    </row>
    <row r="837" spans="4:13" hidden="1" x14ac:dyDescent="0.25">
      <c r="D837" t="s">
        <v>551</v>
      </c>
      <c r="E837" s="19">
        <v>51745</v>
      </c>
      <c r="F837" s="22"/>
      <c r="G837" s="8" t="s">
        <v>935</v>
      </c>
      <c r="K837" t="s">
        <v>553</v>
      </c>
      <c r="M837">
        <v>51745</v>
      </c>
    </row>
    <row r="838" spans="4:13" hidden="1" x14ac:dyDescent="0.25">
      <c r="D838" t="s">
        <v>551</v>
      </c>
      <c r="E838" s="18">
        <v>51746</v>
      </c>
      <c r="F838" s="21"/>
      <c r="G838" s="10" t="s">
        <v>936</v>
      </c>
      <c r="K838" t="s">
        <v>553</v>
      </c>
      <c r="M838">
        <v>51746</v>
      </c>
    </row>
    <row r="839" spans="4:13" hidden="1" x14ac:dyDescent="0.25">
      <c r="D839" t="s">
        <v>551</v>
      </c>
      <c r="E839" s="19">
        <v>51747</v>
      </c>
      <c r="F839" s="22"/>
      <c r="G839" s="8" t="s">
        <v>937</v>
      </c>
      <c r="K839" t="s">
        <v>553</v>
      </c>
      <c r="M839">
        <v>51747</v>
      </c>
    </row>
    <row r="840" spans="4:13" hidden="1" x14ac:dyDescent="0.25">
      <c r="D840" t="s">
        <v>551</v>
      </c>
      <c r="E840" s="18">
        <v>51748</v>
      </c>
      <c r="F840" s="21"/>
      <c r="G840" s="10" t="s">
        <v>938</v>
      </c>
      <c r="K840" t="s">
        <v>553</v>
      </c>
      <c r="M840">
        <v>51748</v>
      </c>
    </row>
    <row r="841" spans="4:13" hidden="1" x14ac:dyDescent="0.25">
      <c r="D841" t="s">
        <v>551</v>
      </c>
      <c r="E841" s="19">
        <v>51749</v>
      </c>
      <c r="F841" s="22"/>
      <c r="G841" s="8" t="s">
        <v>939</v>
      </c>
      <c r="K841" t="s">
        <v>598</v>
      </c>
      <c r="M841">
        <v>51749</v>
      </c>
    </row>
    <row r="842" spans="4:13" hidden="1" x14ac:dyDescent="0.25">
      <c r="D842" t="s">
        <v>551</v>
      </c>
      <c r="E842" s="18">
        <v>51750</v>
      </c>
      <c r="F842" s="21"/>
      <c r="G842" s="10" t="s">
        <v>2277</v>
      </c>
      <c r="K842" t="s">
        <v>553</v>
      </c>
      <c r="M842">
        <v>51750</v>
      </c>
    </row>
    <row r="843" spans="4:13" hidden="1" x14ac:dyDescent="0.25">
      <c r="D843" t="s">
        <v>551</v>
      </c>
      <c r="E843" s="19">
        <v>51751</v>
      </c>
      <c r="F843" s="22"/>
      <c r="G843" s="8" t="s">
        <v>2278</v>
      </c>
      <c r="K843" t="s">
        <v>553</v>
      </c>
      <c r="M843">
        <v>51751</v>
      </c>
    </row>
    <row r="844" spans="4:13" hidden="1" x14ac:dyDescent="0.25">
      <c r="D844" t="s">
        <v>551</v>
      </c>
      <c r="E844" s="18">
        <v>51752</v>
      </c>
      <c r="F844" s="21"/>
      <c r="G844" s="10" t="s">
        <v>2279</v>
      </c>
      <c r="K844" t="s">
        <v>553</v>
      </c>
      <c r="M844">
        <v>51752</v>
      </c>
    </row>
    <row r="845" spans="4:13" hidden="1" x14ac:dyDescent="0.25">
      <c r="D845" t="s">
        <v>551</v>
      </c>
      <c r="E845" s="19">
        <v>51753</v>
      </c>
      <c r="F845" s="22"/>
      <c r="G845" s="8" t="s">
        <v>990</v>
      </c>
      <c r="K845" t="s">
        <v>553</v>
      </c>
      <c r="M845">
        <v>51753</v>
      </c>
    </row>
    <row r="846" spans="4:13" hidden="1" x14ac:dyDescent="0.25">
      <c r="D846" t="s">
        <v>551</v>
      </c>
      <c r="E846" s="18">
        <v>51754</v>
      </c>
      <c r="F846" s="21"/>
      <c r="G846" s="10" t="s">
        <v>991</v>
      </c>
      <c r="K846" t="s">
        <v>553</v>
      </c>
      <c r="M846">
        <v>51754</v>
      </c>
    </row>
    <row r="847" spans="4:13" hidden="1" x14ac:dyDescent="0.25">
      <c r="D847" t="s">
        <v>551</v>
      </c>
      <c r="E847" s="19">
        <v>51755</v>
      </c>
      <c r="F847" s="22"/>
      <c r="G847" s="8" t="s">
        <v>2280</v>
      </c>
      <c r="K847" t="s">
        <v>553</v>
      </c>
      <c r="M847">
        <v>51755</v>
      </c>
    </row>
    <row r="848" spans="4:13" hidden="1" x14ac:dyDescent="0.25">
      <c r="D848" t="s">
        <v>551</v>
      </c>
      <c r="E848" s="18">
        <v>51756</v>
      </c>
      <c r="G848" s="43" t="s">
        <v>2281</v>
      </c>
      <c r="K848" t="s">
        <v>553</v>
      </c>
      <c r="M848">
        <v>51756</v>
      </c>
    </row>
    <row r="849" spans="1:13" hidden="1" x14ac:dyDescent="0.25">
      <c r="D849" t="s">
        <v>551</v>
      </c>
      <c r="E849" s="19">
        <v>51757</v>
      </c>
      <c r="F849" s="49"/>
      <c r="G849" s="42" t="s">
        <v>2282</v>
      </c>
      <c r="K849" t="s">
        <v>553</v>
      </c>
      <c r="M849">
        <v>51757</v>
      </c>
    </row>
    <row r="850" spans="1:13" hidden="1" x14ac:dyDescent="0.25">
      <c r="D850" t="s">
        <v>551</v>
      </c>
      <c r="E850" s="18">
        <v>51758</v>
      </c>
      <c r="G850" s="40" t="s">
        <v>2283</v>
      </c>
      <c r="K850" t="s">
        <v>553</v>
      </c>
      <c r="M850">
        <v>51758</v>
      </c>
    </row>
    <row r="851" spans="1:13" hidden="1" x14ac:dyDescent="0.25">
      <c r="D851" t="s">
        <v>551</v>
      </c>
      <c r="E851" s="19">
        <v>51759</v>
      </c>
      <c r="F851" s="49"/>
      <c r="G851" s="41" t="s">
        <v>2284</v>
      </c>
      <c r="K851" t="s">
        <v>553</v>
      </c>
      <c r="M851">
        <v>51759</v>
      </c>
    </row>
    <row r="852" spans="1:13" hidden="1" x14ac:dyDescent="0.25">
      <c r="D852" t="s">
        <v>551</v>
      </c>
      <c r="E852" s="18">
        <v>51760</v>
      </c>
      <c r="G852" s="40" t="s">
        <v>2285</v>
      </c>
      <c r="K852" t="s">
        <v>553</v>
      </c>
      <c r="M852">
        <v>51760</v>
      </c>
    </row>
    <row r="853" spans="1:13" hidden="1" x14ac:dyDescent="0.25">
      <c r="D853" t="s">
        <v>551</v>
      </c>
      <c r="E853" s="19">
        <v>51761</v>
      </c>
      <c r="F853" s="49"/>
      <c r="G853" s="41" t="s">
        <v>2286</v>
      </c>
      <c r="K853" t="s">
        <v>553</v>
      </c>
      <c r="M853">
        <v>51761</v>
      </c>
    </row>
    <row r="854" spans="1:13" hidden="1" x14ac:dyDescent="0.25">
      <c r="D854" t="s">
        <v>551</v>
      </c>
      <c r="E854" s="18">
        <v>51762</v>
      </c>
      <c r="G854" s="40" t="s">
        <v>2287</v>
      </c>
      <c r="K854" t="s">
        <v>553</v>
      </c>
      <c r="M854">
        <v>51762</v>
      </c>
    </row>
    <row r="855" spans="1:13" hidden="1" x14ac:dyDescent="0.25">
      <c r="D855" t="s">
        <v>551</v>
      </c>
      <c r="E855" s="19">
        <v>51763</v>
      </c>
      <c r="F855" s="49"/>
      <c r="G855" s="41" t="s">
        <v>2288</v>
      </c>
      <c r="K855" t="s">
        <v>553</v>
      </c>
      <c r="M855">
        <v>51763</v>
      </c>
    </row>
    <row r="856" spans="1:13" x14ac:dyDescent="0.25">
      <c r="A856" t="s">
        <v>2589</v>
      </c>
      <c r="D856" t="s">
        <v>551</v>
      </c>
      <c r="E856" s="18">
        <v>51764</v>
      </c>
      <c r="G856" s="40" t="s">
        <v>2289</v>
      </c>
      <c r="H856">
        <v>1</v>
      </c>
      <c r="K856" t="s">
        <v>553</v>
      </c>
      <c r="M856">
        <v>51764</v>
      </c>
    </row>
    <row r="857" spans="1:13" hidden="1" x14ac:dyDescent="0.25">
      <c r="D857" t="s">
        <v>551</v>
      </c>
      <c r="E857" s="19">
        <v>51765</v>
      </c>
      <c r="F857" s="49"/>
      <c r="G857" s="41" t="s">
        <v>2290</v>
      </c>
      <c r="K857" t="s">
        <v>553</v>
      </c>
      <c r="M857">
        <v>51765</v>
      </c>
    </row>
    <row r="858" spans="1:13" x14ac:dyDescent="0.25">
      <c r="A858" t="s">
        <v>2589</v>
      </c>
      <c r="D858" t="s">
        <v>551</v>
      </c>
      <c r="E858" s="18">
        <v>51766</v>
      </c>
      <c r="G858" s="40" t="s">
        <v>2398</v>
      </c>
      <c r="H858">
        <v>1</v>
      </c>
      <c r="K858" t="s">
        <v>553</v>
      </c>
      <c r="M858">
        <v>51766</v>
      </c>
    </row>
    <row r="859" spans="1:13" hidden="1" x14ac:dyDescent="0.25">
      <c r="D859" t="s">
        <v>551</v>
      </c>
      <c r="E859" s="19">
        <v>51767</v>
      </c>
      <c r="F859" s="22"/>
      <c r="G859" s="8" t="s">
        <v>2292</v>
      </c>
      <c r="K859" t="s">
        <v>553</v>
      </c>
      <c r="M859">
        <v>51767</v>
      </c>
    </row>
    <row r="860" spans="1:13" hidden="1" x14ac:dyDescent="0.25">
      <c r="D860" t="s">
        <v>551</v>
      </c>
      <c r="E860" s="18">
        <v>51768</v>
      </c>
      <c r="F860" s="21"/>
      <c r="G860" s="10" t="s">
        <v>171</v>
      </c>
      <c r="M860">
        <v>51768</v>
      </c>
    </row>
    <row r="861" spans="1:13" hidden="1" x14ac:dyDescent="0.25">
      <c r="D861" t="s">
        <v>551</v>
      </c>
      <c r="E861" s="19">
        <v>51769</v>
      </c>
      <c r="F861" s="22"/>
      <c r="G861" s="8" t="s">
        <v>2293</v>
      </c>
      <c r="K861" t="s">
        <v>553</v>
      </c>
      <c r="M861">
        <v>51769</v>
      </c>
    </row>
    <row r="862" spans="1:13" hidden="1" x14ac:dyDescent="0.25">
      <c r="D862" t="s">
        <v>551</v>
      </c>
      <c r="E862" s="18">
        <v>51770</v>
      </c>
      <c r="F862" s="21"/>
      <c r="G862" s="10" t="s">
        <v>2294</v>
      </c>
      <c r="K862" t="s">
        <v>553</v>
      </c>
      <c r="M862">
        <v>51770</v>
      </c>
    </row>
    <row r="863" spans="1:13" x14ac:dyDescent="0.25">
      <c r="A863" t="s">
        <v>2589</v>
      </c>
      <c r="D863" t="s">
        <v>551</v>
      </c>
      <c r="E863" s="18">
        <v>51771</v>
      </c>
      <c r="F863" s="21"/>
      <c r="G863" s="41" t="s">
        <v>2399</v>
      </c>
      <c r="H863">
        <v>1</v>
      </c>
      <c r="K863" t="s">
        <v>553</v>
      </c>
      <c r="M863">
        <v>51771</v>
      </c>
    </row>
    <row r="864" spans="1:13" hidden="1" x14ac:dyDescent="0.25">
      <c r="D864" t="s">
        <v>551</v>
      </c>
      <c r="E864" s="19">
        <v>51772</v>
      </c>
      <c r="F864" s="22"/>
      <c r="G864" s="44" t="s">
        <v>2400</v>
      </c>
      <c r="K864" t="s">
        <v>553</v>
      </c>
      <c r="M864">
        <v>51772</v>
      </c>
    </row>
    <row r="865" spans="1:13" hidden="1" x14ac:dyDescent="0.25">
      <c r="D865" t="s">
        <v>551</v>
      </c>
      <c r="E865" s="18">
        <v>51773</v>
      </c>
      <c r="F865" s="21"/>
      <c r="G865" s="10" t="s">
        <v>171</v>
      </c>
      <c r="M865">
        <v>51773</v>
      </c>
    </row>
    <row r="866" spans="1:13" hidden="1" x14ac:dyDescent="0.25">
      <c r="D866" t="s">
        <v>551</v>
      </c>
      <c r="E866" s="19">
        <v>51774</v>
      </c>
      <c r="F866" s="22"/>
      <c r="G866" s="10" t="s">
        <v>171</v>
      </c>
      <c r="M866">
        <v>51774</v>
      </c>
    </row>
    <row r="867" spans="1:13" hidden="1" x14ac:dyDescent="0.25">
      <c r="D867" t="s">
        <v>551</v>
      </c>
      <c r="E867" s="18">
        <v>51775</v>
      </c>
      <c r="F867" s="21"/>
      <c r="G867" s="10" t="s">
        <v>2295</v>
      </c>
      <c r="K867" t="s">
        <v>553</v>
      </c>
      <c r="M867">
        <v>51775</v>
      </c>
    </row>
    <row r="868" spans="1:13" x14ac:dyDescent="0.25">
      <c r="A868" t="s">
        <v>2589</v>
      </c>
      <c r="D868" t="s">
        <v>551</v>
      </c>
      <c r="E868" s="18">
        <v>51776</v>
      </c>
      <c r="F868" s="21"/>
      <c r="G868" s="10" t="s">
        <v>560</v>
      </c>
      <c r="H868">
        <v>1</v>
      </c>
      <c r="K868" t="s">
        <v>553</v>
      </c>
      <c r="M868">
        <v>51776</v>
      </c>
    </row>
    <row r="869" spans="1:13" hidden="1" x14ac:dyDescent="0.25">
      <c r="D869" t="s">
        <v>551</v>
      </c>
      <c r="E869" s="19">
        <v>51777</v>
      </c>
      <c r="F869" s="22"/>
      <c r="G869" s="10" t="s">
        <v>2297</v>
      </c>
      <c r="K869" t="s">
        <v>553</v>
      </c>
      <c r="M869">
        <v>51777</v>
      </c>
    </row>
    <row r="870" spans="1:13" hidden="1" x14ac:dyDescent="0.25">
      <c r="A870" t="s">
        <v>2589</v>
      </c>
      <c r="D870" t="s">
        <v>551</v>
      </c>
      <c r="E870" s="18">
        <v>51778</v>
      </c>
      <c r="F870" s="21"/>
      <c r="G870" s="10" t="s">
        <v>561</v>
      </c>
      <c r="H870">
        <v>0</v>
      </c>
      <c r="K870" t="s">
        <v>553</v>
      </c>
      <c r="M870">
        <v>51778</v>
      </c>
    </row>
    <row r="871" spans="1:13" x14ac:dyDescent="0.25">
      <c r="A871" t="s">
        <v>2589</v>
      </c>
      <c r="D871" t="s">
        <v>551</v>
      </c>
      <c r="E871" s="19">
        <v>51779</v>
      </c>
      <c r="F871" s="22"/>
      <c r="G871" s="10" t="s">
        <v>2298</v>
      </c>
      <c r="H871">
        <v>2</v>
      </c>
      <c r="K871" t="s">
        <v>553</v>
      </c>
      <c r="M871">
        <v>51779</v>
      </c>
    </row>
    <row r="872" spans="1:13" x14ac:dyDescent="0.25">
      <c r="A872" t="s">
        <v>2589</v>
      </c>
      <c r="D872" t="s">
        <v>551</v>
      </c>
      <c r="E872" s="18">
        <v>51780</v>
      </c>
      <c r="F872" s="21"/>
      <c r="G872" s="10" t="s">
        <v>2299</v>
      </c>
      <c r="H872">
        <v>1</v>
      </c>
      <c r="K872" t="s">
        <v>553</v>
      </c>
      <c r="M872">
        <v>51780</v>
      </c>
    </row>
    <row r="873" spans="1:13" hidden="1" x14ac:dyDescent="0.25">
      <c r="D873" t="s">
        <v>551</v>
      </c>
      <c r="E873" s="19">
        <v>51781</v>
      </c>
      <c r="F873" s="22"/>
      <c r="G873" s="10" t="s">
        <v>1006</v>
      </c>
      <c r="K873" t="s">
        <v>553</v>
      </c>
      <c r="M873">
        <v>51781</v>
      </c>
    </row>
    <row r="874" spans="1:13" hidden="1" x14ac:dyDescent="0.25">
      <c r="D874" t="s">
        <v>551</v>
      </c>
      <c r="E874" s="18">
        <v>51782</v>
      </c>
      <c r="F874" s="21"/>
      <c r="G874" s="40" t="s">
        <v>2300</v>
      </c>
      <c r="K874" t="s">
        <v>553</v>
      </c>
      <c r="M874">
        <v>51782</v>
      </c>
    </row>
    <row r="875" spans="1:13" hidden="1" x14ac:dyDescent="0.25">
      <c r="D875" t="s">
        <v>551</v>
      </c>
      <c r="E875" s="18">
        <v>51783</v>
      </c>
      <c r="F875" s="21"/>
      <c r="G875" s="50" t="s">
        <v>2301</v>
      </c>
      <c r="K875" t="s">
        <v>553</v>
      </c>
      <c r="M875">
        <v>51783</v>
      </c>
    </row>
    <row r="876" spans="1:13" hidden="1" x14ac:dyDescent="0.25">
      <c r="D876" t="s">
        <v>551</v>
      </c>
      <c r="E876" s="19">
        <v>51784</v>
      </c>
      <c r="F876" s="22"/>
      <c r="G876" s="40" t="s">
        <v>2302</v>
      </c>
      <c r="K876" t="s">
        <v>553</v>
      </c>
      <c r="M876">
        <v>51784</v>
      </c>
    </row>
    <row r="877" spans="1:13" hidden="1" x14ac:dyDescent="0.25">
      <c r="D877" t="s">
        <v>551</v>
      </c>
      <c r="E877" s="18">
        <v>51785</v>
      </c>
      <c r="F877" s="21"/>
      <c r="G877" s="41" t="s">
        <v>1065</v>
      </c>
      <c r="K877" t="s">
        <v>553</v>
      </c>
      <c r="M877">
        <v>51785</v>
      </c>
    </row>
    <row r="878" spans="1:13" hidden="1" x14ac:dyDescent="0.25">
      <c r="D878" t="s">
        <v>551</v>
      </c>
      <c r="E878" s="19">
        <v>51786</v>
      </c>
      <c r="F878" s="22"/>
      <c r="G878" s="40" t="s">
        <v>1066</v>
      </c>
      <c r="K878" t="s">
        <v>553</v>
      </c>
      <c r="M878">
        <v>51786</v>
      </c>
    </row>
    <row r="879" spans="1:13" hidden="1" x14ac:dyDescent="0.25">
      <c r="D879" t="s">
        <v>551</v>
      </c>
      <c r="E879" s="18">
        <v>51787</v>
      </c>
      <c r="F879" s="21"/>
      <c r="G879" s="41" t="s">
        <v>1067</v>
      </c>
      <c r="K879" t="s">
        <v>553</v>
      </c>
      <c r="M879">
        <v>51787</v>
      </c>
    </row>
    <row r="880" spans="1:13" hidden="1" x14ac:dyDescent="0.25">
      <c r="D880" t="s">
        <v>551</v>
      </c>
      <c r="E880" s="19">
        <v>51788</v>
      </c>
      <c r="F880" s="22"/>
      <c r="G880" s="40" t="s">
        <v>1068</v>
      </c>
      <c r="K880" t="s">
        <v>553</v>
      </c>
      <c r="M880">
        <v>51788</v>
      </c>
    </row>
    <row r="881" spans="1:13" hidden="1" x14ac:dyDescent="0.25">
      <c r="D881" t="s">
        <v>551</v>
      </c>
      <c r="E881" s="19">
        <v>51789</v>
      </c>
      <c r="F881" s="22"/>
      <c r="G881" s="41" t="s">
        <v>171</v>
      </c>
      <c r="M881">
        <v>51789</v>
      </c>
    </row>
    <row r="882" spans="1:13" x14ac:dyDescent="0.25">
      <c r="A882" t="s">
        <v>2589</v>
      </c>
      <c r="D882" t="s">
        <v>551</v>
      </c>
      <c r="E882" s="18">
        <v>51790</v>
      </c>
      <c r="F882" s="21"/>
      <c r="G882" s="40" t="s">
        <v>2303</v>
      </c>
      <c r="H882">
        <v>1</v>
      </c>
      <c r="K882" t="s">
        <v>553</v>
      </c>
      <c r="M882">
        <v>51790</v>
      </c>
    </row>
    <row r="883" spans="1:13" x14ac:dyDescent="0.25">
      <c r="A883" t="s">
        <v>2589</v>
      </c>
      <c r="D883" t="s">
        <v>551</v>
      </c>
      <c r="E883" s="19">
        <v>51791</v>
      </c>
      <c r="F883" s="22"/>
      <c r="G883" s="41" t="s">
        <v>2304</v>
      </c>
      <c r="H883">
        <v>1</v>
      </c>
      <c r="K883" t="s">
        <v>553</v>
      </c>
      <c r="M883">
        <v>51791</v>
      </c>
    </row>
    <row r="884" spans="1:13" x14ac:dyDescent="0.25">
      <c r="A884" t="s">
        <v>2589</v>
      </c>
      <c r="D884" t="s">
        <v>551</v>
      </c>
      <c r="E884" s="18">
        <v>51792</v>
      </c>
      <c r="F884" s="21"/>
      <c r="G884" s="40" t="s">
        <v>2305</v>
      </c>
      <c r="H884">
        <v>1</v>
      </c>
      <c r="K884" t="s">
        <v>553</v>
      </c>
      <c r="M884">
        <v>51792</v>
      </c>
    </row>
    <row r="885" spans="1:13" hidden="1" x14ac:dyDescent="0.25">
      <c r="D885" t="s">
        <v>551</v>
      </c>
      <c r="E885" s="19">
        <v>51793</v>
      </c>
      <c r="F885" s="22"/>
      <c r="G885" s="41" t="s">
        <v>825</v>
      </c>
      <c r="K885" t="s">
        <v>553</v>
      </c>
      <c r="M885">
        <v>51793</v>
      </c>
    </row>
    <row r="886" spans="1:13" hidden="1" x14ac:dyDescent="0.25">
      <c r="D886" t="s">
        <v>551</v>
      </c>
      <c r="E886" s="19">
        <v>51794</v>
      </c>
      <c r="F886" s="22"/>
      <c r="G886" s="40" t="s">
        <v>2306</v>
      </c>
      <c r="K886" t="s">
        <v>553</v>
      </c>
      <c r="M886">
        <v>51794</v>
      </c>
    </row>
    <row r="887" spans="1:13" hidden="1" x14ac:dyDescent="0.25">
      <c r="D887" t="s">
        <v>551</v>
      </c>
      <c r="E887" s="18">
        <v>51795</v>
      </c>
      <c r="F887" s="21"/>
      <c r="G887" s="41" t="s">
        <v>2307</v>
      </c>
      <c r="K887" t="s">
        <v>553</v>
      </c>
      <c r="M887">
        <v>51795</v>
      </c>
    </row>
    <row r="888" spans="1:13" hidden="1" x14ac:dyDescent="0.25">
      <c r="D888" t="s">
        <v>551</v>
      </c>
      <c r="E888" s="19">
        <v>51796</v>
      </c>
      <c r="F888" s="22"/>
      <c r="G888" s="40" t="s">
        <v>2308</v>
      </c>
      <c r="K888" t="s">
        <v>553</v>
      </c>
      <c r="M888">
        <v>51796</v>
      </c>
    </row>
    <row r="889" spans="1:13" x14ac:dyDescent="0.25">
      <c r="A889" t="s">
        <v>2589</v>
      </c>
      <c r="D889" t="s">
        <v>551</v>
      </c>
      <c r="E889" s="18">
        <v>51797</v>
      </c>
      <c r="F889" s="21"/>
      <c r="G889" s="41" t="s">
        <v>2309</v>
      </c>
      <c r="H889">
        <v>1</v>
      </c>
      <c r="K889" t="s">
        <v>553</v>
      </c>
      <c r="M889">
        <v>51797</v>
      </c>
    </row>
    <row r="890" spans="1:13" hidden="1" x14ac:dyDescent="0.25">
      <c r="D890" t="s">
        <v>551</v>
      </c>
      <c r="E890" s="19">
        <v>51798</v>
      </c>
      <c r="F890" s="22"/>
      <c r="G890" s="10" t="s">
        <v>2310</v>
      </c>
      <c r="M890">
        <v>51798</v>
      </c>
    </row>
    <row r="891" spans="1:13" hidden="1" x14ac:dyDescent="0.25">
      <c r="D891" t="s">
        <v>551</v>
      </c>
      <c r="E891" s="19">
        <v>51799</v>
      </c>
      <c r="F891" s="22"/>
      <c r="G891" s="10" t="s">
        <v>2311</v>
      </c>
      <c r="M891">
        <v>51799</v>
      </c>
    </row>
    <row r="892" spans="1:13" hidden="1" x14ac:dyDescent="0.25">
      <c r="D892" t="s">
        <v>551</v>
      </c>
      <c r="E892" s="18">
        <v>51800</v>
      </c>
      <c r="F892" s="21"/>
      <c r="G892" s="10" t="s">
        <v>171</v>
      </c>
      <c r="M892">
        <v>51800</v>
      </c>
    </row>
    <row r="893" spans="1:13" hidden="1" x14ac:dyDescent="0.25">
      <c r="E893" s="19">
        <v>51801</v>
      </c>
      <c r="F893" s="21"/>
      <c r="G893" s="10" t="s">
        <v>2312</v>
      </c>
      <c r="M893">
        <v>51801</v>
      </c>
    </row>
    <row r="894" spans="1:13" hidden="1" x14ac:dyDescent="0.25">
      <c r="E894" s="19">
        <v>51802</v>
      </c>
      <c r="F894" s="21"/>
      <c r="G894" s="10" t="s">
        <v>2313</v>
      </c>
      <c r="M894">
        <v>51802</v>
      </c>
    </row>
    <row r="895" spans="1:13" hidden="1" x14ac:dyDescent="0.25">
      <c r="E895" s="18">
        <v>51803</v>
      </c>
      <c r="F895" s="21"/>
      <c r="G895" s="10" t="s">
        <v>2314</v>
      </c>
      <c r="M895">
        <v>51803</v>
      </c>
    </row>
    <row r="896" spans="1:13" hidden="1" x14ac:dyDescent="0.25">
      <c r="E896" s="19">
        <v>51804</v>
      </c>
      <c r="F896" s="21"/>
      <c r="G896" s="10" t="s">
        <v>2315</v>
      </c>
      <c r="M896">
        <v>51804</v>
      </c>
    </row>
    <row r="897" spans="5:13" hidden="1" x14ac:dyDescent="0.25">
      <c r="E897" s="18">
        <v>51805</v>
      </c>
      <c r="F897" s="21"/>
      <c r="G897" s="10" t="s">
        <v>946</v>
      </c>
      <c r="M897">
        <v>51805</v>
      </c>
    </row>
    <row r="898" spans="5:13" hidden="1" x14ac:dyDescent="0.25">
      <c r="E898" s="19">
        <v>51806</v>
      </c>
      <c r="F898" s="21"/>
      <c r="G898" s="10" t="s">
        <v>2316</v>
      </c>
      <c r="M898">
        <v>51806</v>
      </c>
    </row>
    <row r="899" spans="5:13" hidden="1" x14ac:dyDescent="0.25">
      <c r="E899" s="19">
        <v>51807</v>
      </c>
      <c r="F899" s="21"/>
      <c r="G899" s="10" t="s">
        <v>2317</v>
      </c>
      <c r="M899">
        <v>51807</v>
      </c>
    </row>
    <row r="900" spans="5:13" hidden="1" x14ac:dyDescent="0.25">
      <c r="E900" s="18">
        <v>51808</v>
      </c>
      <c r="F900" s="21"/>
      <c r="G900" s="10" t="s">
        <v>2318</v>
      </c>
      <c r="M900">
        <v>51808</v>
      </c>
    </row>
    <row r="901" spans="5:13" hidden="1" x14ac:dyDescent="0.25">
      <c r="E901" s="19">
        <v>51809</v>
      </c>
      <c r="F901" s="21"/>
      <c r="G901" s="10" t="s">
        <v>2319</v>
      </c>
      <c r="M901">
        <v>51809</v>
      </c>
    </row>
    <row r="902" spans="5:13" hidden="1" x14ac:dyDescent="0.25">
      <c r="E902" s="18">
        <v>51810</v>
      </c>
      <c r="F902" s="21"/>
      <c r="G902" s="10" t="s">
        <v>2320</v>
      </c>
      <c r="M902">
        <v>51810</v>
      </c>
    </row>
    <row r="903" spans="5:13" hidden="1" x14ac:dyDescent="0.25">
      <c r="E903" s="19">
        <v>51811</v>
      </c>
      <c r="F903" s="21"/>
      <c r="G903" s="10" t="s">
        <v>2321</v>
      </c>
      <c r="M903">
        <v>51811</v>
      </c>
    </row>
    <row r="904" spans="5:13" hidden="1" x14ac:dyDescent="0.25">
      <c r="E904" s="19">
        <v>51812</v>
      </c>
      <c r="F904" s="21"/>
      <c r="G904" s="10" t="s">
        <v>2322</v>
      </c>
      <c r="M904">
        <v>51812</v>
      </c>
    </row>
    <row r="905" spans="5:13" hidden="1" x14ac:dyDescent="0.25">
      <c r="E905" s="18">
        <v>51813</v>
      </c>
      <c r="F905" s="21"/>
      <c r="G905" s="10" t="s">
        <v>947</v>
      </c>
      <c r="M905">
        <v>51813</v>
      </c>
    </row>
    <row r="906" spans="5:13" hidden="1" x14ac:dyDescent="0.25">
      <c r="E906" s="19">
        <v>51814</v>
      </c>
      <c r="F906" s="21"/>
      <c r="G906" s="10" t="s">
        <v>2323</v>
      </c>
      <c r="M906">
        <v>51814</v>
      </c>
    </row>
    <row r="907" spans="5:13" hidden="1" x14ac:dyDescent="0.25">
      <c r="E907" s="19">
        <v>51815</v>
      </c>
      <c r="F907" s="21"/>
      <c r="G907" s="10" t="s">
        <v>2324</v>
      </c>
      <c r="M907">
        <v>51815</v>
      </c>
    </row>
    <row r="908" spans="5:13" hidden="1" x14ac:dyDescent="0.25">
      <c r="E908" s="18">
        <v>51816</v>
      </c>
      <c r="F908" s="21"/>
      <c r="G908" s="10" t="s">
        <v>2325</v>
      </c>
      <c r="M908">
        <v>51816</v>
      </c>
    </row>
    <row r="909" spans="5:13" hidden="1" x14ac:dyDescent="0.25">
      <c r="E909" s="19">
        <v>51817</v>
      </c>
      <c r="F909" s="21"/>
      <c r="G909" s="10" t="s">
        <v>2326</v>
      </c>
      <c r="M909">
        <v>51817</v>
      </c>
    </row>
    <row r="910" spans="5:13" hidden="1" x14ac:dyDescent="0.25">
      <c r="E910" s="18">
        <v>51818</v>
      </c>
      <c r="F910" s="21"/>
      <c r="G910" s="10" t="s">
        <v>2327</v>
      </c>
      <c r="M910">
        <v>51818</v>
      </c>
    </row>
    <row r="911" spans="5:13" hidden="1" x14ac:dyDescent="0.25">
      <c r="E911" s="19">
        <v>51819</v>
      </c>
      <c r="F911" s="21"/>
      <c r="G911" s="10" t="s">
        <v>2328</v>
      </c>
      <c r="M911">
        <v>51819</v>
      </c>
    </row>
    <row r="912" spans="5:13" hidden="1" x14ac:dyDescent="0.25">
      <c r="E912" s="19">
        <v>51820</v>
      </c>
      <c r="F912" s="21"/>
      <c r="G912" s="10" t="s">
        <v>2329</v>
      </c>
      <c r="M912">
        <v>51820</v>
      </c>
    </row>
    <row r="913" spans="5:13" hidden="1" x14ac:dyDescent="0.25">
      <c r="E913" s="18">
        <v>51821</v>
      </c>
      <c r="F913" s="21"/>
      <c r="G913" s="10" t="s">
        <v>2330</v>
      </c>
      <c r="M913">
        <v>51821</v>
      </c>
    </row>
    <row r="914" spans="5:13" x14ac:dyDescent="0.25">
      <c r="E914" s="19">
        <v>51822</v>
      </c>
      <c r="F914" s="21"/>
      <c r="G914" s="10" t="s">
        <v>2331</v>
      </c>
      <c r="H914">
        <v>8</v>
      </c>
      <c r="M914">
        <v>51822</v>
      </c>
    </row>
    <row r="915" spans="5:13" hidden="1" x14ac:dyDescent="0.25">
      <c r="E915" s="18">
        <v>51823</v>
      </c>
      <c r="F915" s="21"/>
      <c r="G915" s="10" t="s">
        <v>2332</v>
      </c>
      <c r="M915">
        <v>51823</v>
      </c>
    </row>
    <row r="916" spans="5:13" x14ac:dyDescent="0.25">
      <c r="E916" s="19">
        <v>51824</v>
      </c>
      <c r="F916" s="21"/>
      <c r="G916" s="10" t="s">
        <v>2333</v>
      </c>
      <c r="H916">
        <v>2</v>
      </c>
      <c r="M916">
        <v>51824</v>
      </c>
    </row>
    <row r="917" spans="5:13" x14ac:dyDescent="0.25">
      <c r="E917" s="19">
        <v>51825</v>
      </c>
      <c r="F917" s="21"/>
      <c r="G917" s="10" t="s">
        <v>2334</v>
      </c>
      <c r="H917">
        <v>2</v>
      </c>
      <c r="M917">
        <v>51825</v>
      </c>
    </row>
    <row r="918" spans="5:13" x14ac:dyDescent="0.25">
      <c r="E918" s="18">
        <v>51826</v>
      </c>
      <c r="F918" s="21"/>
      <c r="G918" s="10" t="s">
        <v>2335</v>
      </c>
      <c r="H918">
        <v>8</v>
      </c>
      <c r="M918">
        <v>51826</v>
      </c>
    </row>
    <row r="919" spans="5:13" x14ac:dyDescent="0.25">
      <c r="E919" s="19">
        <v>51827</v>
      </c>
      <c r="F919" s="21"/>
      <c r="G919" s="10" t="s">
        <v>2336</v>
      </c>
      <c r="H919">
        <v>8</v>
      </c>
      <c r="M919">
        <v>51827</v>
      </c>
    </row>
    <row r="920" spans="5:13" x14ac:dyDescent="0.25">
      <c r="E920" s="18">
        <v>51828</v>
      </c>
      <c r="F920" s="21"/>
      <c r="G920" s="10" t="s">
        <v>2337</v>
      </c>
      <c r="H920">
        <v>4</v>
      </c>
      <c r="M920">
        <v>51828</v>
      </c>
    </row>
    <row r="921" spans="5:13" x14ac:dyDescent="0.25">
      <c r="E921" s="19">
        <v>51829</v>
      </c>
      <c r="F921" s="21"/>
      <c r="G921" s="10" t="s">
        <v>2338</v>
      </c>
      <c r="H921">
        <v>4</v>
      </c>
      <c r="M921">
        <v>51829</v>
      </c>
    </row>
    <row r="922" spans="5:13" x14ac:dyDescent="0.25">
      <c r="E922" s="19">
        <v>51830</v>
      </c>
      <c r="F922" s="21"/>
      <c r="G922" s="10" t="s">
        <v>2339</v>
      </c>
      <c r="H922">
        <v>16</v>
      </c>
      <c r="M922">
        <v>51830</v>
      </c>
    </row>
    <row r="923" spans="5:13" x14ac:dyDescent="0.25">
      <c r="E923" s="18">
        <v>51831</v>
      </c>
      <c r="F923" s="21"/>
      <c r="G923" s="10" t="s">
        <v>2340</v>
      </c>
      <c r="H923">
        <v>8</v>
      </c>
      <c r="M923">
        <v>51831</v>
      </c>
    </row>
    <row r="924" spans="5:13" hidden="1" x14ac:dyDescent="0.25">
      <c r="E924" s="19">
        <v>51832</v>
      </c>
      <c r="F924" s="21"/>
      <c r="G924" s="10" t="s">
        <v>2341</v>
      </c>
      <c r="M924">
        <v>51832</v>
      </c>
    </row>
    <row r="925" spans="5:13" hidden="1" x14ac:dyDescent="0.25">
      <c r="E925" s="18">
        <v>51833</v>
      </c>
      <c r="F925" s="21"/>
      <c r="G925" s="10" t="s">
        <v>2342</v>
      </c>
      <c r="M925">
        <v>51833</v>
      </c>
    </row>
    <row r="926" spans="5:13" hidden="1" x14ac:dyDescent="0.25">
      <c r="E926" s="19">
        <v>51834</v>
      </c>
      <c r="F926" s="21"/>
      <c r="G926" s="10" t="s">
        <v>2343</v>
      </c>
      <c r="M926">
        <v>51834</v>
      </c>
    </row>
    <row r="927" spans="5:13" hidden="1" x14ac:dyDescent="0.25">
      <c r="E927" s="19">
        <v>51835</v>
      </c>
      <c r="F927" s="21"/>
      <c r="G927" s="10" t="s">
        <v>2344</v>
      </c>
      <c r="M927">
        <v>51835</v>
      </c>
    </row>
    <row r="928" spans="5:13" hidden="1" x14ac:dyDescent="0.25">
      <c r="E928" s="18">
        <v>51836</v>
      </c>
      <c r="F928" s="21"/>
      <c r="G928" s="10" t="s">
        <v>2345</v>
      </c>
      <c r="M928">
        <v>51836</v>
      </c>
    </row>
    <row r="929" spans="5:13" x14ac:dyDescent="0.25">
      <c r="E929" s="19">
        <v>51837</v>
      </c>
      <c r="F929" s="21"/>
      <c r="G929" s="10" t="s">
        <v>2346</v>
      </c>
      <c r="H929">
        <v>1</v>
      </c>
      <c r="M929">
        <v>51837</v>
      </c>
    </row>
    <row r="930" spans="5:13" hidden="1" x14ac:dyDescent="0.25">
      <c r="E930" s="18">
        <v>51838</v>
      </c>
      <c r="F930" s="21"/>
      <c r="G930" s="10" t="s">
        <v>2347</v>
      </c>
      <c r="M930">
        <v>51838</v>
      </c>
    </row>
    <row r="931" spans="5:13" hidden="1" x14ac:dyDescent="0.25">
      <c r="E931" s="19">
        <v>51839</v>
      </c>
      <c r="F931" s="21"/>
      <c r="G931" s="10" t="s">
        <v>1080</v>
      </c>
      <c r="M931">
        <v>51839</v>
      </c>
    </row>
    <row r="932" spans="5:13" hidden="1" x14ac:dyDescent="0.25">
      <c r="E932" s="19">
        <v>51840</v>
      </c>
      <c r="F932" s="21"/>
      <c r="G932" s="10" t="s">
        <v>2348</v>
      </c>
      <c r="M932">
        <v>51840</v>
      </c>
    </row>
    <row r="933" spans="5:13" hidden="1" x14ac:dyDescent="0.25">
      <c r="E933" s="18">
        <v>51841</v>
      </c>
      <c r="F933" s="21"/>
      <c r="G933" s="10" t="s">
        <v>2349</v>
      </c>
      <c r="M933">
        <v>51841</v>
      </c>
    </row>
    <row r="934" spans="5:13" x14ac:dyDescent="0.25">
      <c r="E934" s="19">
        <v>51842</v>
      </c>
      <c r="F934" s="21"/>
      <c r="G934" s="10" t="s">
        <v>966</v>
      </c>
      <c r="H934">
        <v>2</v>
      </c>
      <c r="M934">
        <v>51842</v>
      </c>
    </row>
    <row r="935" spans="5:13" hidden="1" x14ac:dyDescent="0.25">
      <c r="E935" s="18">
        <v>51843</v>
      </c>
      <c r="F935" s="21"/>
      <c r="G935" s="10" t="s">
        <v>2350</v>
      </c>
      <c r="M935">
        <v>51843</v>
      </c>
    </row>
    <row r="936" spans="5:13" hidden="1" x14ac:dyDescent="0.25">
      <c r="E936" s="19">
        <v>51844</v>
      </c>
      <c r="F936" s="21"/>
      <c r="G936" s="10" t="s">
        <v>2351</v>
      </c>
      <c r="M936">
        <v>51844</v>
      </c>
    </row>
    <row r="937" spans="5:13" hidden="1" x14ac:dyDescent="0.25">
      <c r="E937" s="19">
        <v>51845</v>
      </c>
      <c r="F937" s="21"/>
      <c r="G937" s="10" t="s">
        <v>2352</v>
      </c>
      <c r="M937">
        <v>51845</v>
      </c>
    </row>
    <row r="938" spans="5:13" hidden="1" x14ac:dyDescent="0.25">
      <c r="E938" s="18">
        <v>51846</v>
      </c>
      <c r="F938" s="21"/>
      <c r="G938" s="10" t="s">
        <v>2353</v>
      </c>
      <c r="M938">
        <v>51846</v>
      </c>
    </row>
    <row r="939" spans="5:13" hidden="1" x14ac:dyDescent="0.25">
      <c r="E939" s="19">
        <v>51847</v>
      </c>
      <c r="F939" s="21"/>
      <c r="G939" s="10" t="s">
        <v>2354</v>
      </c>
      <c r="M939">
        <v>51847</v>
      </c>
    </row>
    <row r="940" spans="5:13" hidden="1" x14ac:dyDescent="0.25">
      <c r="E940" s="18">
        <v>51848</v>
      </c>
      <c r="F940" s="21"/>
      <c r="G940" s="10" t="s">
        <v>2355</v>
      </c>
      <c r="M940">
        <v>51848</v>
      </c>
    </row>
    <row r="941" spans="5:13" hidden="1" x14ac:dyDescent="0.25">
      <c r="E941" s="19">
        <v>51849</v>
      </c>
      <c r="F941" s="21"/>
      <c r="G941" s="10" t="s">
        <v>2356</v>
      </c>
      <c r="M941">
        <v>51849</v>
      </c>
    </row>
    <row r="942" spans="5:13" hidden="1" x14ac:dyDescent="0.25">
      <c r="E942" s="19">
        <v>51850</v>
      </c>
      <c r="F942" s="21"/>
      <c r="G942" s="10" t="s">
        <v>2357</v>
      </c>
      <c r="M942">
        <v>51850</v>
      </c>
    </row>
    <row r="943" spans="5:13" ht="13.9" hidden="1" customHeight="1" x14ac:dyDescent="0.25">
      <c r="E943" s="18"/>
      <c r="F943" s="21"/>
      <c r="G943" s="10"/>
    </row>
    <row r="944" spans="5:13" ht="13.9" hidden="1" customHeight="1" x14ac:dyDescent="0.25">
      <c r="E944" s="18"/>
      <c r="F944" s="21"/>
      <c r="G944" s="10"/>
    </row>
    <row r="945" spans="1:11" hidden="1" x14ac:dyDescent="0.25">
      <c r="E945" s="18"/>
      <c r="F945" s="21"/>
      <c r="G945" s="10"/>
    </row>
    <row r="946" spans="1:11" hidden="1" x14ac:dyDescent="0.25">
      <c r="D946" t="s">
        <v>551</v>
      </c>
      <c r="E946" s="18"/>
      <c r="F946" s="21"/>
      <c r="G946" s="10"/>
    </row>
    <row r="947" spans="1:11" x14ac:dyDescent="0.25">
      <c r="A947" t="s">
        <v>2589</v>
      </c>
      <c r="D947" t="s">
        <v>551</v>
      </c>
      <c r="E947" s="19" t="s">
        <v>610</v>
      </c>
      <c r="G947" s="8" t="s">
        <v>611</v>
      </c>
      <c r="H947">
        <v>150</v>
      </c>
      <c r="K947" t="s">
        <v>553</v>
      </c>
    </row>
    <row r="948" spans="1:11" x14ac:dyDescent="0.25">
      <c r="A948" t="s">
        <v>2589</v>
      </c>
      <c r="D948" t="s">
        <v>562</v>
      </c>
      <c r="E948" t="s">
        <v>563</v>
      </c>
      <c r="F948" s="22" t="s">
        <v>564</v>
      </c>
      <c r="G948" t="s">
        <v>565</v>
      </c>
      <c r="H948">
        <v>1000</v>
      </c>
      <c r="K948" t="s">
        <v>566</v>
      </c>
    </row>
    <row r="949" spans="1:11" x14ac:dyDescent="0.25">
      <c r="A949" t="s">
        <v>2589</v>
      </c>
      <c r="D949" t="s">
        <v>551</v>
      </c>
      <c r="E949" s="19" t="s">
        <v>567</v>
      </c>
      <c r="F949" s="22"/>
      <c r="G949" s="8" t="s">
        <v>568</v>
      </c>
      <c r="H949">
        <v>100</v>
      </c>
      <c r="K949" t="s">
        <v>553</v>
      </c>
    </row>
    <row r="950" spans="1:11" x14ac:dyDescent="0.25">
      <c r="A950" t="s">
        <v>2589</v>
      </c>
      <c r="D950" t="s">
        <v>562</v>
      </c>
      <c r="E950" s="18" t="s">
        <v>563</v>
      </c>
      <c r="F950" s="21" t="s">
        <v>569</v>
      </c>
      <c r="G950" t="s">
        <v>565</v>
      </c>
      <c r="H950">
        <f>1/H949</f>
        <v>0.01</v>
      </c>
      <c r="K950" t="s">
        <v>566</v>
      </c>
    </row>
    <row r="951" spans="1:11" x14ac:dyDescent="0.25">
      <c r="E951" s="19"/>
      <c r="F951" s="22"/>
      <c r="G951" s="8"/>
    </row>
    <row r="952" spans="1:11" x14ac:dyDescent="0.25">
      <c r="E952" s="18"/>
      <c r="F952" s="21"/>
      <c r="G952" s="10"/>
    </row>
    <row r="953" spans="1:11" x14ac:dyDescent="0.25">
      <c r="E953" s="19"/>
      <c r="F953" s="22"/>
      <c r="G953" s="8"/>
    </row>
    <row r="954" spans="1:11" x14ac:dyDescent="0.25">
      <c r="E954" s="19"/>
      <c r="F954" s="22"/>
      <c r="G954" s="8"/>
    </row>
  </sheetData>
  <autoFilter ref="A1:K950" xr:uid="{1B9360FD-4D3D-4E3B-8BD0-418543D437B4}">
    <filterColumn colId="7">
      <filters>
        <filter val="0.01"/>
        <filter val="0.2"/>
        <filter val="0.5"/>
        <filter val="0.7"/>
        <filter val="1"/>
        <filter val="1.2"/>
        <filter val="1.47"/>
        <filter val="10"/>
        <filter val="100"/>
        <filter val="1000"/>
        <filter val="11"/>
        <filter val="12"/>
        <filter val="125"/>
        <filter val="14"/>
        <filter val="15"/>
        <filter val="150"/>
        <filter val="16"/>
        <filter val="2"/>
        <filter val="20"/>
        <filter val="202"/>
        <filter val="21"/>
        <filter val="22"/>
        <filter val="24"/>
        <filter val="28"/>
        <filter val="3"/>
        <filter val="4"/>
        <filter val="5"/>
        <filter val="6"/>
        <filter val="72"/>
        <filter val="8"/>
        <filter val="80"/>
        <filter val="9"/>
        <filter val="96"/>
      </filters>
    </filterColumn>
  </autoFilter>
  <pageMargins left="0.7" right="0.7" top="0.75" bottom="0.75" header="0.3" footer="0.3"/>
</worksheet>
</file>

<file path=xl/worksheets/sheet1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2E4C13-D6D0-469C-898A-2F0E65170CB1}">
  <sheetPr filterMode="1">
    <tabColor rgb="FF00B050"/>
  </sheetPr>
  <dimension ref="A1:N901"/>
  <sheetViews>
    <sheetView topLeftCell="A813" workbookViewId="0">
      <selection activeCell="H897" sqref="H897"/>
    </sheetView>
  </sheetViews>
  <sheetFormatPr defaultRowHeight="15" x14ac:dyDescent="0.25"/>
  <cols>
    <col min="1" max="1" width="14" bestFit="1" customWidth="1"/>
    <col min="2" max="2" width="21.5703125" bestFit="1" customWidth="1"/>
    <col min="3" max="3" width="6.5703125" bestFit="1" customWidth="1"/>
    <col min="4" max="4" width="7.28515625" bestFit="1" customWidth="1"/>
    <col min="5" max="5" width="18" style="4" bestFit="1" customWidth="1"/>
    <col min="6" max="6" width="18" style="4" hidden="1" customWidth="1"/>
    <col min="7" max="7" width="41.42578125" bestFit="1" customWidth="1"/>
    <col min="8" max="8" width="7.42578125" bestFit="1" customWidth="1"/>
    <col min="9" max="9" width="11.140625" bestFit="1" customWidth="1"/>
    <col min="10" max="10" width="18.42578125" bestFit="1" customWidth="1"/>
    <col min="11" max="11" width="6.28515625" bestFit="1" customWidth="1"/>
    <col min="12" max="12" width="13.42578125" bestFit="1" customWidth="1"/>
    <col min="13" max="13" width="6" bestFit="1" customWidth="1"/>
    <col min="14" max="14" width="38" bestFit="1" customWidth="1"/>
  </cols>
  <sheetData>
    <row r="1" spans="1:11" x14ac:dyDescent="0.25">
      <c r="A1" t="s">
        <v>541</v>
      </c>
      <c r="B1" t="s">
        <v>542</v>
      </c>
      <c r="C1" t="s">
        <v>543</v>
      </c>
      <c r="D1" t="s">
        <v>544</v>
      </c>
      <c r="E1" s="4" t="s">
        <v>545</v>
      </c>
      <c r="F1" s="4" t="s">
        <v>1081</v>
      </c>
      <c r="G1" t="s">
        <v>547</v>
      </c>
      <c r="H1" t="s">
        <v>548</v>
      </c>
      <c r="I1" t="s">
        <v>546</v>
      </c>
      <c r="J1" t="s">
        <v>549</v>
      </c>
      <c r="K1" t="s">
        <v>550</v>
      </c>
    </row>
    <row r="2" spans="1:11" x14ac:dyDescent="0.25">
      <c r="A2" t="s">
        <v>3</v>
      </c>
      <c r="B2" t="s">
        <v>1084</v>
      </c>
      <c r="D2" t="s">
        <v>551</v>
      </c>
      <c r="E2" s="19" t="s">
        <v>865</v>
      </c>
      <c r="F2" s="22"/>
      <c r="G2" s="8" t="s">
        <v>866</v>
      </c>
      <c r="H2">
        <v>96</v>
      </c>
      <c r="K2" t="s">
        <v>553</v>
      </c>
    </row>
    <row r="3" spans="1:11" x14ac:dyDescent="0.25">
      <c r="A3" t="s">
        <v>3</v>
      </c>
      <c r="B3" t="s">
        <v>1084</v>
      </c>
      <c r="D3" t="s">
        <v>551</v>
      </c>
      <c r="E3" s="18" t="s">
        <v>867</v>
      </c>
      <c r="F3" s="21"/>
      <c r="G3" s="10" t="s">
        <v>868</v>
      </c>
      <c r="H3">
        <v>12</v>
      </c>
      <c r="K3" t="s">
        <v>553</v>
      </c>
    </row>
    <row r="4" spans="1:11" x14ac:dyDescent="0.25">
      <c r="A4" t="s">
        <v>3</v>
      </c>
      <c r="B4" t="s">
        <v>1084</v>
      </c>
      <c r="D4" t="s">
        <v>551</v>
      </c>
      <c r="E4" s="19" t="s">
        <v>869</v>
      </c>
      <c r="F4" s="22"/>
      <c r="G4" s="8" t="s">
        <v>870</v>
      </c>
      <c r="H4">
        <v>16</v>
      </c>
      <c r="K4" t="s">
        <v>553</v>
      </c>
    </row>
    <row r="5" spans="1:11" x14ac:dyDescent="0.25">
      <c r="A5" t="s">
        <v>3</v>
      </c>
      <c r="B5" t="s">
        <v>1084</v>
      </c>
      <c r="D5" t="s">
        <v>551</v>
      </c>
      <c r="E5" s="18" t="s">
        <v>654</v>
      </c>
      <c r="F5" s="21"/>
      <c r="G5" s="10" t="s">
        <v>871</v>
      </c>
      <c r="H5">
        <v>90</v>
      </c>
      <c r="K5" t="s">
        <v>553</v>
      </c>
    </row>
    <row r="6" spans="1:11" hidden="1" x14ac:dyDescent="0.25">
      <c r="A6" t="s">
        <v>1083</v>
      </c>
      <c r="B6" t="s">
        <v>1084</v>
      </c>
      <c r="D6" t="s">
        <v>551</v>
      </c>
      <c r="E6" s="19" t="s">
        <v>705</v>
      </c>
      <c r="F6" s="22"/>
      <c r="G6" s="8" t="s">
        <v>1085</v>
      </c>
      <c r="K6" t="s">
        <v>553</v>
      </c>
    </row>
    <row r="7" spans="1:11" hidden="1" x14ac:dyDescent="0.25">
      <c r="D7" t="s">
        <v>551</v>
      </c>
      <c r="E7" s="19" t="s">
        <v>696</v>
      </c>
      <c r="F7" s="22"/>
      <c r="G7" s="8"/>
      <c r="K7" t="s">
        <v>553</v>
      </c>
    </row>
    <row r="8" spans="1:11" hidden="1" x14ac:dyDescent="0.25">
      <c r="D8" t="s">
        <v>551</v>
      </c>
      <c r="E8" s="19" t="s">
        <v>655</v>
      </c>
      <c r="F8" s="22"/>
      <c r="G8" s="8"/>
      <c r="K8" t="s">
        <v>553</v>
      </c>
    </row>
    <row r="9" spans="1:11" hidden="1" x14ac:dyDescent="0.25">
      <c r="D9" t="s">
        <v>551</v>
      </c>
      <c r="E9" s="19" t="s">
        <v>706</v>
      </c>
      <c r="F9" s="22"/>
      <c r="G9" s="8"/>
      <c r="K9" t="s">
        <v>553</v>
      </c>
    </row>
    <row r="10" spans="1:11" x14ac:dyDescent="0.25">
      <c r="A10" t="s">
        <v>3</v>
      </c>
      <c r="D10" t="s">
        <v>551</v>
      </c>
      <c r="E10" s="19" t="s">
        <v>656</v>
      </c>
      <c r="F10" s="22"/>
      <c r="G10" s="8"/>
      <c r="H10">
        <v>40</v>
      </c>
      <c r="K10" t="s">
        <v>553</v>
      </c>
    </row>
    <row r="11" spans="1:11" hidden="1" x14ac:dyDescent="0.25">
      <c r="D11" t="s">
        <v>551</v>
      </c>
      <c r="E11" s="19" t="s">
        <v>707</v>
      </c>
      <c r="F11" s="22"/>
      <c r="G11" s="8"/>
      <c r="K11" t="s">
        <v>553</v>
      </c>
    </row>
    <row r="12" spans="1:11" hidden="1" x14ac:dyDescent="0.25">
      <c r="D12" t="s">
        <v>551</v>
      </c>
      <c r="E12" s="19" t="s">
        <v>698</v>
      </c>
      <c r="F12" s="22"/>
      <c r="G12" s="8"/>
      <c r="K12" t="s">
        <v>553</v>
      </c>
    </row>
    <row r="13" spans="1:11" x14ac:dyDescent="0.25">
      <c r="A13" t="s">
        <v>3</v>
      </c>
      <c r="B13" t="s">
        <v>1084</v>
      </c>
      <c r="D13" t="s">
        <v>551</v>
      </c>
      <c r="E13" s="18" t="s">
        <v>657</v>
      </c>
      <c r="F13" s="21"/>
      <c r="G13" s="10"/>
      <c r="H13">
        <v>40</v>
      </c>
      <c r="K13" t="s">
        <v>553</v>
      </c>
    </row>
    <row r="14" spans="1:11" x14ac:dyDescent="0.25">
      <c r="A14" t="s">
        <v>3</v>
      </c>
      <c r="B14" t="s">
        <v>1084</v>
      </c>
      <c r="D14" t="s">
        <v>551</v>
      </c>
      <c r="E14" s="19" t="s">
        <v>699</v>
      </c>
      <c r="F14" s="22"/>
      <c r="G14" s="8"/>
      <c r="H14">
        <v>16</v>
      </c>
      <c r="K14" t="s">
        <v>553</v>
      </c>
    </row>
    <row r="15" spans="1:11" hidden="1" x14ac:dyDescent="0.25">
      <c r="D15" t="s">
        <v>551</v>
      </c>
      <c r="E15" s="19" t="s">
        <v>697</v>
      </c>
      <c r="F15" s="22"/>
      <c r="G15" s="8"/>
      <c r="K15" t="s">
        <v>553</v>
      </c>
    </row>
    <row r="16" spans="1:11" hidden="1" x14ac:dyDescent="0.25">
      <c r="A16" t="s">
        <v>1083</v>
      </c>
      <c r="B16" t="s">
        <v>1084</v>
      </c>
      <c r="D16" t="s">
        <v>551</v>
      </c>
      <c r="E16" s="18" t="s">
        <v>658</v>
      </c>
      <c r="F16" s="21"/>
      <c r="G16" s="10" t="s">
        <v>700</v>
      </c>
      <c r="K16" t="s">
        <v>553</v>
      </c>
    </row>
    <row r="17" spans="1:11" hidden="1" x14ac:dyDescent="0.25">
      <c r="A17" t="s">
        <v>1083</v>
      </c>
      <c r="B17" t="s">
        <v>1084</v>
      </c>
      <c r="D17" t="s">
        <v>551</v>
      </c>
      <c r="E17" s="19" t="s">
        <v>659</v>
      </c>
      <c r="F17" s="22"/>
      <c r="G17" s="8" t="s">
        <v>701</v>
      </c>
      <c r="K17" t="s">
        <v>553</v>
      </c>
    </row>
    <row r="18" spans="1:11" x14ac:dyDescent="0.25">
      <c r="A18" t="s">
        <v>3</v>
      </c>
      <c r="B18" t="s">
        <v>1084</v>
      </c>
      <c r="D18" t="s">
        <v>551</v>
      </c>
      <c r="E18" s="18" t="s">
        <v>660</v>
      </c>
      <c r="F18" s="21"/>
      <c r="G18" s="10" t="s">
        <v>702</v>
      </c>
      <c r="H18">
        <v>210</v>
      </c>
      <c r="K18" t="s">
        <v>553</v>
      </c>
    </row>
    <row r="19" spans="1:11" x14ac:dyDescent="0.25">
      <c r="A19" t="s">
        <v>3</v>
      </c>
      <c r="B19" t="s">
        <v>1084</v>
      </c>
      <c r="D19" t="s">
        <v>551</v>
      </c>
      <c r="E19" s="19" t="s">
        <v>661</v>
      </c>
      <c r="F19" s="22"/>
      <c r="G19" s="8" t="s">
        <v>873</v>
      </c>
      <c r="H19">
        <v>76</v>
      </c>
      <c r="K19" t="s">
        <v>553</v>
      </c>
    </row>
    <row r="20" spans="1:11" hidden="1" x14ac:dyDescent="0.25">
      <c r="A20" t="s">
        <v>1083</v>
      </c>
      <c r="B20" t="s">
        <v>1084</v>
      </c>
      <c r="D20" t="s">
        <v>551</v>
      </c>
      <c r="E20" s="19" t="s">
        <v>1088</v>
      </c>
      <c r="F20" s="22"/>
      <c r="G20" s="8" t="s">
        <v>1089</v>
      </c>
      <c r="K20" t="s">
        <v>553</v>
      </c>
    </row>
    <row r="21" spans="1:11" x14ac:dyDescent="0.25">
      <c r="A21" t="s">
        <v>3</v>
      </c>
      <c r="B21" t="s">
        <v>1084</v>
      </c>
      <c r="D21" t="s">
        <v>551</v>
      </c>
      <c r="E21" s="18" t="s">
        <v>874</v>
      </c>
      <c r="F21" s="21"/>
      <c r="G21" s="10" t="s">
        <v>875</v>
      </c>
      <c r="H21">
        <v>6</v>
      </c>
      <c r="K21" t="s">
        <v>553</v>
      </c>
    </row>
    <row r="22" spans="1:11" hidden="1" x14ac:dyDescent="0.25">
      <c r="A22" t="s">
        <v>1083</v>
      </c>
      <c r="B22" t="s">
        <v>1084</v>
      </c>
      <c r="D22" t="s">
        <v>551</v>
      </c>
      <c r="E22" s="19" t="s">
        <v>1090</v>
      </c>
      <c r="F22" s="22"/>
      <c r="G22" s="8" t="s">
        <v>1091</v>
      </c>
      <c r="K22" t="s">
        <v>553</v>
      </c>
    </row>
    <row r="23" spans="1:11" x14ac:dyDescent="0.25">
      <c r="A23" t="s">
        <v>3</v>
      </c>
      <c r="B23" t="s">
        <v>1084</v>
      </c>
      <c r="D23" t="s">
        <v>551</v>
      </c>
      <c r="E23" s="18" t="s">
        <v>876</v>
      </c>
      <c r="F23" s="21"/>
      <c r="G23" s="10" t="s">
        <v>877</v>
      </c>
      <c r="H23">
        <v>6</v>
      </c>
      <c r="K23" t="s">
        <v>553</v>
      </c>
    </row>
    <row r="24" spans="1:11" hidden="1" x14ac:dyDescent="0.25">
      <c r="A24" t="s">
        <v>1083</v>
      </c>
      <c r="B24" t="s">
        <v>1084</v>
      </c>
      <c r="D24" t="s">
        <v>551</v>
      </c>
      <c r="E24" s="19" t="s">
        <v>1092</v>
      </c>
      <c r="F24" s="22"/>
      <c r="G24" s="8" t="s">
        <v>1093</v>
      </c>
      <c r="K24" t="s">
        <v>553</v>
      </c>
    </row>
    <row r="25" spans="1:11" hidden="1" x14ac:dyDescent="0.25">
      <c r="A25" t="s">
        <v>1083</v>
      </c>
      <c r="B25" t="s">
        <v>1084</v>
      </c>
      <c r="D25" t="s">
        <v>551</v>
      </c>
      <c r="E25" s="18" t="s">
        <v>1094</v>
      </c>
      <c r="F25" s="21"/>
      <c r="G25" s="10" t="s">
        <v>1095</v>
      </c>
      <c r="K25" t="s">
        <v>553</v>
      </c>
    </row>
    <row r="26" spans="1:11" hidden="1" x14ac:dyDescent="0.25">
      <c r="A26" t="s">
        <v>1083</v>
      </c>
      <c r="B26" t="s">
        <v>1084</v>
      </c>
      <c r="D26" t="s">
        <v>551</v>
      </c>
      <c r="E26" s="19" t="s">
        <v>1096</v>
      </c>
      <c r="F26" s="22"/>
      <c r="G26" s="8" t="s">
        <v>1097</v>
      </c>
      <c r="K26" t="s">
        <v>553</v>
      </c>
    </row>
    <row r="27" spans="1:11" hidden="1" x14ac:dyDescent="0.25">
      <c r="A27" t="s">
        <v>1083</v>
      </c>
      <c r="B27" t="s">
        <v>1084</v>
      </c>
      <c r="D27" t="s">
        <v>551</v>
      </c>
      <c r="E27" s="18" t="s">
        <v>1098</v>
      </c>
      <c r="F27" s="21"/>
      <c r="G27" s="10" t="s">
        <v>1099</v>
      </c>
      <c r="K27" t="s">
        <v>553</v>
      </c>
    </row>
    <row r="28" spans="1:11" hidden="1" x14ac:dyDescent="0.25">
      <c r="A28" t="s">
        <v>1083</v>
      </c>
      <c r="B28" t="s">
        <v>1084</v>
      </c>
      <c r="D28" t="s">
        <v>551</v>
      </c>
      <c r="E28" s="19" t="s">
        <v>878</v>
      </c>
      <c r="F28" s="22"/>
      <c r="G28" s="8" t="s">
        <v>879</v>
      </c>
      <c r="K28" t="s">
        <v>553</v>
      </c>
    </row>
    <row r="29" spans="1:11" x14ac:dyDescent="0.25">
      <c r="A29" t="s">
        <v>3</v>
      </c>
      <c r="B29" t="s">
        <v>1084</v>
      </c>
      <c r="D29" t="s">
        <v>551</v>
      </c>
      <c r="E29" s="18" t="s">
        <v>1100</v>
      </c>
      <c r="F29" s="21"/>
      <c r="G29" s="10" t="s">
        <v>1101</v>
      </c>
      <c r="H29">
        <v>2</v>
      </c>
      <c r="K29" t="s">
        <v>553</v>
      </c>
    </row>
    <row r="30" spans="1:11" hidden="1" x14ac:dyDescent="0.25">
      <c r="A30" t="s">
        <v>1083</v>
      </c>
      <c r="B30" t="s">
        <v>1084</v>
      </c>
      <c r="D30" t="s">
        <v>551</v>
      </c>
      <c r="E30" s="19" t="s">
        <v>1102</v>
      </c>
      <c r="F30" s="22"/>
      <c r="G30" s="8" t="s">
        <v>1103</v>
      </c>
      <c r="K30" t="s">
        <v>553</v>
      </c>
    </row>
    <row r="31" spans="1:11" hidden="1" x14ac:dyDescent="0.25">
      <c r="A31" t="s">
        <v>1083</v>
      </c>
      <c r="B31" t="s">
        <v>1084</v>
      </c>
      <c r="D31" t="s">
        <v>551</v>
      </c>
      <c r="E31" s="18" t="s">
        <v>1104</v>
      </c>
      <c r="F31" s="21"/>
      <c r="G31" s="10" t="s">
        <v>1105</v>
      </c>
      <c r="K31" t="s">
        <v>553</v>
      </c>
    </row>
    <row r="32" spans="1:11" hidden="1" x14ac:dyDescent="0.25">
      <c r="A32" t="s">
        <v>1083</v>
      </c>
      <c r="B32" t="s">
        <v>1084</v>
      </c>
      <c r="D32" t="s">
        <v>551</v>
      </c>
      <c r="E32" s="19" t="s">
        <v>1106</v>
      </c>
      <c r="F32" s="22"/>
      <c r="G32" s="8" t="s">
        <v>1107</v>
      </c>
      <c r="K32" t="s">
        <v>553</v>
      </c>
    </row>
    <row r="33" spans="1:11" hidden="1" x14ac:dyDescent="0.25">
      <c r="A33" t="s">
        <v>1083</v>
      </c>
      <c r="B33" t="s">
        <v>1084</v>
      </c>
      <c r="D33" t="s">
        <v>551</v>
      </c>
      <c r="E33" s="18" t="s">
        <v>1108</v>
      </c>
      <c r="F33" s="21"/>
      <c r="G33" s="10" t="s">
        <v>1109</v>
      </c>
      <c r="K33" t="s">
        <v>553</v>
      </c>
    </row>
    <row r="34" spans="1:11" hidden="1" x14ac:dyDescent="0.25">
      <c r="A34" t="s">
        <v>1083</v>
      </c>
      <c r="B34" t="s">
        <v>1084</v>
      </c>
      <c r="D34" t="s">
        <v>551</v>
      </c>
      <c r="E34" s="19" t="s">
        <v>1110</v>
      </c>
      <c r="F34" s="22"/>
      <c r="G34" s="8" t="s">
        <v>1111</v>
      </c>
      <c r="K34" t="s">
        <v>553</v>
      </c>
    </row>
    <row r="35" spans="1:11" hidden="1" x14ac:dyDescent="0.25">
      <c r="A35" t="s">
        <v>1083</v>
      </c>
      <c r="B35" t="s">
        <v>1084</v>
      </c>
      <c r="D35" t="s">
        <v>551</v>
      </c>
      <c r="E35" s="18" t="s">
        <v>1112</v>
      </c>
      <c r="F35" s="21"/>
      <c r="G35" s="10" t="s">
        <v>1113</v>
      </c>
      <c r="K35" t="s">
        <v>2572</v>
      </c>
    </row>
    <row r="36" spans="1:11" hidden="1" x14ac:dyDescent="0.25">
      <c r="A36" t="s">
        <v>1083</v>
      </c>
      <c r="B36" t="s">
        <v>1084</v>
      </c>
      <c r="D36" t="s">
        <v>551</v>
      </c>
      <c r="E36" s="19" t="s">
        <v>1114</v>
      </c>
      <c r="F36" s="22"/>
      <c r="G36" s="8" t="s">
        <v>1115</v>
      </c>
      <c r="K36" t="s">
        <v>2572</v>
      </c>
    </row>
    <row r="37" spans="1:11" hidden="1" x14ac:dyDescent="0.25">
      <c r="A37" t="s">
        <v>1083</v>
      </c>
      <c r="B37" t="s">
        <v>1084</v>
      </c>
      <c r="D37" t="s">
        <v>551</v>
      </c>
      <c r="E37" s="18" t="s">
        <v>880</v>
      </c>
      <c r="F37" s="21"/>
      <c r="G37" s="10" t="s">
        <v>881</v>
      </c>
      <c r="K37" t="s">
        <v>553</v>
      </c>
    </row>
    <row r="38" spans="1:11" hidden="1" x14ac:dyDescent="0.25">
      <c r="D38" t="s">
        <v>551</v>
      </c>
      <c r="E38" s="18" t="s">
        <v>1116</v>
      </c>
      <c r="F38" s="21"/>
      <c r="G38" s="10" t="s">
        <v>1117</v>
      </c>
      <c r="K38" t="s">
        <v>553</v>
      </c>
    </row>
    <row r="39" spans="1:11" hidden="1" x14ac:dyDescent="0.25">
      <c r="A39" t="s">
        <v>1083</v>
      </c>
      <c r="B39" t="s">
        <v>1084</v>
      </c>
      <c r="D39" t="s">
        <v>551</v>
      </c>
      <c r="E39" s="19" t="s">
        <v>1118</v>
      </c>
      <c r="F39" s="22"/>
      <c r="G39" s="8" t="s">
        <v>1119</v>
      </c>
      <c r="K39" t="s">
        <v>553</v>
      </c>
    </row>
    <row r="40" spans="1:11" hidden="1" x14ac:dyDescent="0.25">
      <c r="A40" t="s">
        <v>1083</v>
      </c>
      <c r="B40" t="s">
        <v>1084</v>
      </c>
      <c r="D40" t="s">
        <v>551</v>
      </c>
      <c r="E40" s="18" t="s">
        <v>1120</v>
      </c>
      <c r="F40" s="21"/>
      <c r="G40" s="10" t="s">
        <v>1121</v>
      </c>
      <c r="K40" t="s">
        <v>553</v>
      </c>
    </row>
    <row r="41" spans="1:11" hidden="1" x14ac:dyDescent="0.25">
      <c r="D41" t="s">
        <v>551</v>
      </c>
      <c r="E41" s="18" t="s">
        <v>662</v>
      </c>
      <c r="F41" s="21"/>
      <c r="G41" s="10" t="s">
        <v>1122</v>
      </c>
      <c r="K41" t="s">
        <v>553</v>
      </c>
    </row>
    <row r="42" spans="1:11" hidden="1" x14ac:dyDescent="0.25">
      <c r="D42" t="s">
        <v>551</v>
      </c>
      <c r="E42" s="18" t="s">
        <v>663</v>
      </c>
      <c r="F42" s="21"/>
      <c r="G42" s="10" t="s">
        <v>1123</v>
      </c>
      <c r="K42" t="s">
        <v>553</v>
      </c>
    </row>
    <row r="43" spans="1:11" hidden="1" x14ac:dyDescent="0.25">
      <c r="D43" t="s">
        <v>551</v>
      </c>
      <c r="E43" s="18" t="s">
        <v>664</v>
      </c>
      <c r="F43" s="21"/>
      <c r="G43" s="10"/>
      <c r="K43" t="s">
        <v>553</v>
      </c>
    </row>
    <row r="44" spans="1:11" hidden="1" x14ac:dyDescent="0.25">
      <c r="D44" t="s">
        <v>551</v>
      </c>
      <c r="E44" s="18" t="s">
        <v>665</v>
      </c>
      <c r="F44" s="21"/>
      <c r="G44" s="10"/>
      <c r="K44" t="s">
        <v>553</v>
      </c>
    </row>
    <row r="45" spans="1:11" hidden="1" x14ac:dyDescent="0.25">
      <c r="D45" t="s">
        <v>551</v>
      </c>
      <c r="E45" s="18" t="s">
        <v>666</v>
      </c>
      <c r="F45" s="21"/>
      <c r="G45" s="10"/>
      <c r="K45" t="s">
        <v>553</v>
      </c>
    </row>
    <row r="46" spans="1:11" hidden="1" x14ac:dyDescent="0.25">
      <c r="D46" t="s">
        <v>551</v>
      </c>
      <c r="E46" s="18" t="s">
        <v>667</v>
      </c>
      <c r="F46" s="21"/>
      <c r="G46" s="10"/>
      <c r="K46" t="s">
        <v>553</v>
      </c>
    </row>
    <row r="47" spans="1:11" hidden="1" x14ac:dyDescent="0.25">
      <c r="D47" t="s">
        <v>551</v>
      </c>
      <c r="E47" s="18" t="s">
        <v>668</v>
      </c>
      <c r="F47" s="21"/>
      <c r="G47" s="10"/>
      <c r="K47" t="s">
        <v>553</v>
      </c>
    </row>
    <row r="48" spans="1:11" hidden="1" x14ac:dyDescent="0.25">
      <c r="D48" t="s">
        <v>551</v>
      </c>
      <c r="E48" s="18" t="s">
        <v>669</v>
      </c>
      <c r="F48" s="21"/>
      <c r="G48" s="10"/>
      <c r="K48" t="s">
        <v>553</v>
      </c>
    </row>
    <row r="49" spans="1:11" hidden="1" x14ac:dyDescent="0.25">
      <c r="D49" t="s">
        <v>551</v>
      </c>
      <c r="E49" s="18" t="s">
        <v>670</v>
      </c>
      <c r="F49" s="21"/>
      <c r="G49" s="10"/>
      <c r="K49" t="s">
        <v>553</v>
      </c>
    </row>
    <row r="50" spans="1:11" hidden="1" x14ac:dyDescent="0.25">
      <c r="D50" t="s">
        <v>551</v>
      </c>
      <c r="E50" s="18" t="s">
        <v>671</v>
      </c>
      <c r="F50" s="21"/>
      <c r="G50" s="10"/>
      <c r="K50" t="s">
        <v>553</v>
      </c>
    </row>
    <row r="51" spans="1:11" hidden="1" x14ac:dyDescent="0.25">
      <c r="D51" t="s">
        <v>551</v>
      </c>
      <c r="E51" s="18" t="s">
        <v>672</v>
      </c>
      <c r="F51" s="21"/>
      <c r="G51" s="10" t="s">
        <v>1124</v>
      </c>
      <c r="K51" t="s">
        <v>553</v>
      </c>
    </row>
    <row r="52" spans="1:11" hidden="1" x14ac:dyDescent="0.25">
      <c r="A52" t="s">
        <v>1083</v>
      </c>
      <c r="B52" t="s">
        <v>1084</v>
      </c>
      <c r="D52" t="s">
        <v>551</v>
      </c>
      <c r="E52" s="19" t="s">
        <v>673</v>
      </c>
      <c r="F52" s="22"/>
      <c r="G52" s="8" t="s">
        <v>1125</v>
      </c>
      <c r="K52" t="s">
        <v>553</v>
      </c>
    </row>
    <row r="53" spans="1:11" hidden="1" x14ac:dyDescent="0.25">
      <c r="A53" t="s">
        <v>1083</v>
      </c>
      <c r="B53" t="s">
        <v>1084</v>
      </c>
      <c r="D53" t="s">
        <v>551</v>
      </c>
      <c r="E53" s="18" t="s">
        <v>1126</v>
      </c>
      <c r="F53" s="21"/>
      <c r="G53" s="10" t="s">
        <v>1127</v>
      </c>
      <c r="K53" t="s">
        <v>553</v>
      </c>
    </row>
    <row r="54" spans="1:11" hidden="1" x14ac:dyDescent="0.25">
      <c r="A54" t="s">
        <v>1083</v>
      </c>
      <c r="B54" t="s">
        <v>1084</v>
      </c>
      <c r="D54" t="s">
        <v>551</v>
      </c>
      <c r="E54" s="19" t="s">
        <v>1128</v>
      </c>
      <c r="F54" s="22"/>
      <c r="G54" s="8" t="s">
        <v>1129</v>
      </c>
      <c r="K54" t="s">
        <v>553</v>
      </c>
    </row>
    <row r="55" spans="1:11" x14ac:dyDescent="0.25">
      <c r="A55" t="s">
        <v>3</v>
      </c>
      <c r="B55" t="s">
        <v>1084</v>
      </c>
      <c r="D55" t="s">
        <v>551</v>
      </c>
      <c r="E55" s="18" t="s">
        <v>674</v>
      </c>
      <c r="F55" s="21" t="s">
        <v>883</v>
      </c>
      <c r="G55" s="10" t="s">
        <v>884</v>
      </c>
      <c r="H55">
        <v>22</v>
      </c>
      <c r="K55" t="s">
        <v>553</v>
      </c>
    </row>
    <row r="56" spans="1:11" hidden="1" x14ac:dyDescent="0.25">
      <c r="A56" t="s">
        <v>1083</v>
      </c>
      <c r="B56" t="s">
        <v>1084</v>
      </c>
      <c r="D56" t="s">
        <v>551</v>
      </c>
      <c r="E56" s="19" t="s">
        <v>1130</v>
      </c>
      <c r="F56" s="22" t="s">
        <v>1131</v>
      </c>
      <c r="G56" s="8" t="s">
        <v>1132</v>
      </c>
      <c r="K56" t="s">
        <v>553</v>
      </c>
    </row>
    <row r="57" spans="1:11" x14ac:dyDescent="0.25">
      <c r="A57" t="s">
        <v>3</v>
      </c>
      <c r="D57" t="s">
        <v>551</v>
      </c>
      <c r="E57" s="18" t="s">
        <v>676</v>
      </c>
      <c r="F57" s="21" t="s">
        <v>883</v>
      </c>
      <c r="G57" s="10" t="s">
        <v>885</v>
      </c>
      <c r="H57">
        <v>2</v>
      </c>
      <c r="K57" t="s">
        <v>553</v>
      </c>
    </row>
    <row r="58" spans="1:11" hidden="1" x14ac:dyDescent="0.25">
      <c r="A58" t="s">
        <v>1083</v>
      </c>
      <c r="B58" t="s">
        <v>1084</v>
      </c>
      <c r="D58" t="s">
        <v>551</v>
      </c>
      <c r="E58" s="19" t="s">
        <v>1133</v>
      </c>
      <c r="F58" s="22" t="s">
        <v>1131</v>
      </c>
      <c r="G58" s="8" t="s">
        <v>1134</v>
      </c>
      <c r="K58" t="s">
        <v>553</v>
      </c>
    </row>
    <row r="59" spans="1:11" x14ac:dyDescent="0.25">
      <c r="A59" t="s">
        <v>3</v>
      </c>
      <c r="D59" t="s">
        <v>551</v>
      </c>
      <c r="E59" s="18" t="s">
        <v>678</v>
      </c>
      <c r="F59" s="21" t="s">
        <v>883</v>
      </c>
      <c r="G59" s="10" t="s">
        <v>887</v>
      </c>
      <c r="H59">
        <v>9</v>
      </c>
      <c r="K59" t="s">
        <v>553</v>
      </c>
    </row>
    <row r="60" spans="1:11" hidden="1" x14ac:dyDescent="0.25">
      <c r="D60" t="s">
        <v>551</v>
      </c>
      <c r="E60" s="18" t="s">
        <v>1135</v>
      </c>
      <c r="F60" s="22" t="s">
        <v>1131</v>
      </c>
      <c r="G60" s="8" t="s">
        <v>1136</v>
      </c>
      <c r="K60" t="s">
        <v>553</v>
      </c>
    </row>
    <row r="61" spans="1:11" x14ac:dyDescent="0.25">
      <c r="A61" t="s">
        <v>3</v>
      </c>
      <c r="D61" t="s">
        <v>551</v>
      </c>
      <c r="E61" t="s">
        <v>680</v>
      </c>
      <c r="F61" s="4" t="s">
        <v>883</v>
      </c>
      <c r="G61" s="10" t="s">
        <v>888</v>
      </c>
      <c r="H61">
        <v>0.5</v>
      </c>
      <c r="K61" t="s">
        <v>553</v>
      </c>
    </row>
    <row r="62" spans="1:11" hidden="1" x14ac:dyDescent="0.25">
      <c r="A62" t="s">
        <v>1083</v>
      </c>
      <c r="B62" t="s">
        <v>1084</v>
      </c>
      <c r="D62" t="s">
        <v>551</v>
      </c>
      <c r="E62" s="19" t="s">
        <v>1137</v>
      </c>
      <c r="F62" s="21" t="s">
        <v>1131</v>
      </c>
      <c r="G62" s="8" t="s">
        <v>1138</v>
      </c>
      <c r="K62" t="s">
        <v>553</v>
      </c>
    </row>
    <row r="63" spans="1:11" x14ac:dyDescent="0.25">
      <c r="A63" t="s">
        <v>3</v>
      </c>
      <c r="D63" t="s">
        <v>551</v>
      </c>
      <c r="E63" t="s">
        <v>682</v>
      </c>
      <c r="F63" s="21" t="s">
        <v>883</v>
      </c>
      <c r="G63" s="8" t="s">
        <v>890</v>
      </c>
      <c r="H63">
        <v>3</v>
      </c>
      <c r="K63" t="s">
        <v>553</v>
      </c>
    </row>
    <row r="64" spans="1:11" hidden="1" x14ac:dyDescent="0.25">
      <c r="A64" t="s">
        <v>1083</v>
      </c>
      <c r="B64" t="s">
        <v>1084</v>
      </c>
      <c r="D64" t="s">
        <v>551</v>
      </c>
      <c r="E64" s="18" t="s">
        <v>1139</v>
      </c>
      <c r="F64" s="22" t="s">
        <v>1131</v>
      </c>
      <c r="G64" s="10" t="s">
        <v>1140</v>
      </c>
      <c r="K64" t="s">
        <v>553</v>
      </c>
    </row>
    <row r="65" spans="1:11" x14ac:dyDescent="0.25">
      <c r="A65" t="s">
        <v>3</v>
      </c>
      <c r="D65" t="s">
        <v>551</v>
      </c>
      <c r="E65" t="s">
        <v>684</v>
      </c>
      <c r="F65" s="4" t="s">
        <v>883</v>
      </c>
      <c r="G65" s="10" t="s">
        <v>892</v>
      </c>
      <c r="H65">
        <v>10</v>
      </c>
      <c r="K65" t="s">
        <v>553</v>
      </c>
    </row>
    <row r="66" spans="1:11" hidden="1" x14ac:dyDescent="0.25">
      <c r="D66" t="s">
        <v>551</v>
      </c>
      <c r="E66" t="s">
        <v>1141</v>
      </c>
      <c r="F66" s="21" t="s">
        <v>1131</v>
      </c>
      <c r="G66" s="10" t="s">
        <v>1142</v>
      </c>
      <c r="K66" t="s">
        <v>553</v>
      </c>
    </row>
    <row r="67" spans="1:11" x14ac:dyDescent="0.25">
      <c r="A67" t="s">
        <v>3</v>
      </c>
      <c r="D67" t="s">
        <v>551</v>
      </c>
      <c r="E67" t="s">
        <v>686</v>
      </c>
      <c r="F67" s="21" t="s">
        <v>883</v>
      </c>
      <c r="G67" s="10" t="s">
        <v>894</v>
      </c>
      <c r="H67">
        <v>3</v>
      </c>
      <c r="K67" t="s">
        <v>553</v>
      </c>
    </row>
    <row r="68" spans="1:11" hidden="1" x14ac:dyDescent="0.25">
      <c r="D68" t="s">
        <v>551</v>
      </c>
      <c r="E68" t="s">
        <v>1143</v>
      </c>
      <c r="F68" s="22" t="s">
        <v>1131</v>
      </c>
      <c r="G68" s="10" t="s">
        <v>1144</v>
      </c>
      <c r="K68" t="s">
        <v>553</v>
      </c>
    </row>
    <row r="69" spans="1:11" x14ac:dyDescent="0.25">
      <c r="A69" t="s">
        <v>3</v>
      </c>
      <c r="D69" t="s">
        <v>551</v>
      </c>
      <c r="E69" t="s">
        <v>688</v>
      </c>
      <c r="F69" s="4" t="s">
        <v>883</v>
      </c>
      <c r="G69" s="10" t="s">
        <v>896</v>
      </c>
      <c r="H69">
        <v>2</v>
      </c>
      <c r="K69" t="s">
        <v>553</v>
      </c>
    </row>
    <row r="70" spans="1:11" hidden="1" x14ac:dyDescent="0.25">
      <c r="D70" t="s">
        <v>551</v>
      </c>
      <c r="E70" t="s">
        <v>1145</v>
      </c>
      <c r="F70" s="21" t="s">
        <v>1131</v>
      </c>
      <c r="G70" s="10" t="s">
        <v>1146</v>
      </c>
      <c r="K70" t="s">
        <v>553</v>
      </c>
    </row>
    <row r="71" spans="1:11" hidden="1" x14ac:dyDescent="0.25">
      <c r="D71" t="s">
        <v>551</v>
      </c>
      <c r="E71" t="s">
        <v>1147</v>
      </c>
      <c r="F71" s="21" t="s">
        <v>883</v>
      </c>
      <c r="G71" s="10" t="s">
        <v>1148</v>
      </c>
      <c r="K71" t="s">
        <v>553</v>
      </c>
    </row>
    <row r="72" spans="1:11" hidden="1" x14ac:dyDescent="0.25">
      <c r="D72" t="s">
        <v>551</v>
      </c>
      <c r="E72" t="s">
        <v>1147</v>
      </c>
      <c r="F72" s="22" t="s">
        <v>1131</v>
      </c>
      <c r="G72" s="10" t="s">
        <v>1149</v>
      </c>
      <c r="K72" t="s">
        <v>553</v>
      </c>
    </row>
    <row r="73" spans="1:11" x14ac:dyDescent="0.25">
      <c r="A73" t="s">
        <v>3</v>
      </c>
      <c r="D73" t="s">
        <v>551</v>
      </c>
      <c r="E73" t="s">
        <v>690</v>
      </c>
      <c r="F73" s="4" t="s">
        <v>883</v>
      </c>
      <c r="G73" s="10" t="s">
        <v>898</v>
      </c>
      <c r="H73">
        <v>10</v>
      </c>
      <c r="K73" t="s">
        <v>553</v>
      </c>
    </row>
    <row r="74" spans="1:11" hidden="1" x14ac:dyDescent="0.25">
      <c r="D74" t="s">
        <v>551</v>
      </c>
      <c r="E74" t="s">
        <v>1150</v>
      </c>
      <c r="F74" s="21" t="s">
        <v>1131</v>
      </c>
      <c r="G74" s="10" t="s">
        <v>1151</v>
      </c>
      <c r="K74" t="s">
        <v>553</v>
      </c>
    </row>
    <row r="75" spans="1:11" x14ac:dyDescent="0.25">
      <c r="A75" t="s">
        <v>3</v>
      </c>
      <c r="D75" t="s">
        <v>551</v>
      </c>
      <c r="E75" t="s">
        <v>692</v>
      </c>
      <c r="F75" s="4" t="s">
        <v>883</v>
      </c>
      <c r="G75" s="10" t="s">
        <v>899</v>
      </c>
      <c r="H75">
        <v>8</v>
      </c>
      <c r="K75" t="s">
        <v>553</v>
      </c>
    </row>
    <row r="76" spans="1:11" hidden="1" x14ac:dyDescent="0.25">
      <c r="D76" t="s">
        <v>551</v>
      </c>
      <c r="E76" t="s">
        <v>1152</v>
      </c>
      <c r="F76" s="21" t="s">
        <v>1131</v>
      </c>
      <c r="G76" s="10" t="s">
        <v>1153</v>
      </c>
      <c r="K76" t="s">
        <v>553</v>
      </c>
    </row>
    <row r="77" spans="1:11" x14ac:dyDescent="0.25">
      <c r="A77" t="s">
        <v>3</v>
      </c>
      <c r="D77" t="s">
        <v>551</v>
      </c>
      <c r="E77" t="s">
        <v>694</v>
      </c>
      <c r="F77" s="21" t="s">
        <v>883</v>
      </c>
      <c r="G77" s="10" t="s">
        <v>901</v>
      </c>
      <c r="H77">
        <v>3</v>
      </c>
      <c r="K77" t="s">
        <v>553</v>
      </c>
    </row>
    <row r="78" spans="1:11" hidden="1" x14ac:dyDescent="0.25">
      <c r="D78" t="s">
        <v>551</v>
      </c>
      <c r="E78" t="s">
        <v>1154</v>
      </c>
      <c r="F78" s="21" t="s">
        <v>1131</v>
      </c>
      <c r="G78" s="10" t="s">
        <v>1155</v>
      </c>
      <c r="K78" t="s">
        <v>553</v>
      </c>
    </row>
    <row r="79" spans="1:11" hidden="1" x14ac:dyDescent="0.25">
      <c r="D79" t="s">
        <v>551</v>
      </c>
      <c r="E79">
        <v>440053</v>
      </c>
      <c r="F79" s="21"/>
      <c r="G79" s="10" t="s">
        <v>1156</v>
      </c>
      <c r="K79" t="s">
        <v>2572</v>
      </c>
    </row>
    <row r="80" spans="1:11" hidden="1" x14ac:dyDescent="0.25">
      <c r="D80" t="s">
        <v>551</v>
      </c>
      <c r="E80" t="s">
        <v>1157</v>
      </c>
      <c r="F80" s="21"/>
      <c r="G80" s="10" t="s">
        <v>1158</v>
      </c>
      <c r="K80" t="s">
        <v>553</v>
      </c>
    </row>
    <row r="81" spans="1:13" hidden="1" x14ac:dyDescent="0.25">
      <c r="D81" t="s">
        <v>551</v>
      </c>
      <c r="E81" t="s">
        <v>1159</v>
      </c>
      <c r="F81" s="21"/>
      <c r="G81" s="10" t="s">
        <v>1160</v>
      </c>
      <c r="K81" t="s">
        <v>553</v>
      </c>
    </row>
    <row r="82" spans="1:13" hidden="1" x14ac:dyDescent="0.25">
      <c r="D82" t="s">
        <v>551</v>
      </c>
      <c r="E82" t="s">
        <v>1161</v>
      </c>
      <c r="F82" s="21"/>
      <c r="G82" s="10" t="s">
        <v>1103</v>
      </c>
      <c r="K82" t="s">
        <v>553</v>
      </c>
    </row>
    <row r="83" spans="1:13" hidden="1" x14ac:dyDescent="0.25">
      <c r="D83" t="s">
        <v>551</v>
      </c>
      <c r="E83" t="s">
        <v>1162</v>
      </c>
      <c r="F83" s="21"/>
      <c r="G83" s="10" t="s">
        <v>1163</v>
      </c>
      <c r="K83" t="s">
        <v>553</v>
      </c>
    </row>
    <row r="84" spans="1:13" hidden="1" x14ac:dyDescent="0.25">
      <c r="D84" t="s">
        <v>551</v>
      </c>
      <c r="E84" s="18"/>
      <c r="F84" s="21"/>
      <c r="G84" s="10"/>
    </row>
    <row r="85" spans="1:13" x14ac:dyDescent="0.25">
      <c r="A85" t="s">
        <v>3</v>
      </c>
      <c r="B85" t="s">
        <v>1084</v>
      </c>
      <c r="D85" t="s">
        <v>551</v>
      </c>
      <c r="E85" s="19" t="s">
        <v>1164</v>
      </c>
      <c r="F85" s="22"/>
      <c r="G85" s="8" t="s">
        <v>811</v>
      </c>
      <c r="H85">
        <v>6</v>
      </c>
      <c r="K85" t="s">
        <v>553</v>
      </c>
    </row>
    <row r="86" spans="1:13" x14ac:dyDescent="0.25">
      <c r="A86" t="s">
        <v>3</v>
      </c>
      <c r="D86" t="s">
        <v>551</v>
      </c>
      <c r="E86" s="19">
        <v>50728</v>
      </c>
      <c r="F86" s="22"/>
      <c r="G86" s="8" t="s">
        <v>1165</v>
      </c>
      <c r="H86">
        <v>0.7</v>
      </c>
      <c r="K86" t="s">
        <v>553</v>
      </c>
    </row>
    <row r="87" spans="1:13" hidden="1" x14ac:dyDescent="0.25">
      <c r="D87" t="s">
        <v>551</v>
      </c>
      <c r="E87" s="19">
        <v>50729</v>
      </c>
      <c r="F87" s="22"/>
      <c r="G87" s="8" t="s">
        <v>1166</v>
      </c>
      <c r="K87" t="s">
        <v>553</v>
      </c>
    </row>
    <row r="88" spans="1:13" hidden="1" x14ac:dyDescent="0.25">
      <c r="D88" t="s">
        <v>551</v>
      </c>
      <c r="E88" s="19">
        <v>50730</v>
      </c>
      <c r="F88" s="22"/>
      <c r="G88" s="8" t="s">
        <v>1167</v>
      </c>
      <c r="K88" t="s">
        <v>553</v>
      </c>
    </row>
    <row r="89" spans="1:13" x14ac:dyDescent="0.25">
      <c r="A89" t="s">
        <v>3</v>
      </c>
      <c r="D89" t="s">
        <v>551</v>
      </c>
      <c r="E89" s="19">
        <v>50731</v>
      </c>
      <c r="F89" s="22"/>
      <c r="G89" s="8" t="s">
        <v>1168</v>
      </c>
      <c r="H89">
        <v>1.47</v>
      </c>
      <c r="K89" t="s">
        <v>553</v>
      </c>
    </row>
    <row r="90" spans="1:13" hidden="1" x14ac:dyDescent="0.25">
      <c r="A90" t="s">
        <v>1083</v>
      </c>
      <c r="B90" t="s">
        <v>1084</v>
      </c>
      <c r="D90" t="s">
        <v>551</v>
      </c>
      <c r="E90" s="18" t="s">
        <v>1169</v>
      </c>
      <c r="F90" s="21"/>
      <c r="G90" s="10" t="s">
        <v>1170</v>
      </c>
      <c r="K90" t="s">
        <v>553</v>
      </c>
    </row>
    <row r="91" spans="1:13" x14ac:dyDescent="0.25">
      <c r="A91" t="s">
        <v>3</v>
      </c>
      <c r="B91" t="s">
        <v>1084</v>
      </c>
      <c r="D91" t="s">
        <v>551</v>
      </c>
      <c r="E91" s="19" t="s">
        <v>1171</v>
      </c>
      <c r="F91" s="22"/>
      <c r="G91" s="8" t="s">
        <v>1172</v>
      </c>
      <c r="H91">
        <v>1</v>
      </c>
      <c r="K91" t="s">
        <v>553</v>
      </c>
    </row>
    <row r="92" spans="1:13" hidden="1" x14ac:dyDescent="0.25">
      <c r="A92" t="s">
        <v>1083</v>
      </c>
      <c r="B92" t="s">
        <v>1084</v>
      </c>
      <c r="D92" t="s">
        <v>551</v>
      </c>
      <c r="E92" s="18" t="s">
        <v>1173</v>
      </c>
      <c r="F92" s="21"/>
      <c r="G92" s="10" t="s">
        <v>1174</v>
      </c>
      <c r="K92" t="s">
        <v>553</v>
      </c>
      <c r="M92">
        <v>51000</v>
      </c>
    </row>
    <row r="93" spans="1:13" hidden="1" x14ac:dyDescent="0.25">
      <c r="A93" t="s">
        <v>1083</v>
      </c>
      <c r="B93" t="s">
        <v>1084</v>
      </c>
      <c r="D93" t="s">
        <v>551</v>
      </c>
      <c r="E93" s="19" t="s">
        <v>1175</v>
      </c>
      <c r="F93" s="22"/>
      <c r="G93" s="8" t="s">
        <v>602</v>
      </c>
      <c r="K93" t="s">
        <v>553</v>
      </c>
      <c r="M93">
        <v>51001</v>
      </c>
    </row>
    <row r="94" spans="1:13" hidden="1" x14ac:dyDescent="0.25">
      <c r="A94" t="s">
        <v>1083</v>
      </c>
      <c r="B94" t="s">
        <v>1084</v>
      </c>
      <c r="D94" t="s">
        <v>551</v>
      </c>
      <c r="E94" s="18" t="s">
        <v>1176</v>
      </c>
      <c r="F94" s="21"/>
      <c r="G94" s="10" t="s">
        <v>1177</v>
      </c>
      <c r="K94" t="s">
        <v>553</v>
      </c>
      <c r="M94">
        <v>51002</v>
      </c>
    </row>
    <row r="95" spans="1:13" hidden="1" x14ac:dyDescent="0.25">
      <c r="A95" t="s">
        <v>1083</v>
      </c>
      <c r="B95" t="s">
        <v>1084</v>
      </c>
      <c r="D95" t="s">
        <v>551</v>
      </c>
      <c r="E95" s="19" t="s">
        <v>1178</v>
      </c>
      <c r="F95" s="22"/>
      <c r="G95" s="8" t="s">
        <v>591</v>
      </c>
      <c r="K95" t="s">
        <v>553</v>
      </c>
      <c r="M95">
        <v>51003</v>
      </c>
    </row>
    <row r="96" spans="1:13" hidden="1" x14ac:dyDescent="0.25">
      <c r="A96" t="s">
        <v>1083</v>
      </c>
      <c r="B96" t="s">
        <v>1084</v>
      </c>
      <c r="D96" t="s">
        <v>551</v>
      </c>
      <c r="E96" s="18" t="s">
        <v>1179</v>
      </c>
      <c r="F96" s="21"/>
      <c r="G96" s="10" t="s">
        <v>1180</v>
      </c>
      <c r="K96" t="s">
        <v>553</v>
      </c>
      <c r="M96">
        <v>51004</v>
      </c>
    </row>
    <row r="97" spans="1:13" hidden="1" x14ac:dyDescent="0.25">
      <c r="A97" t="s">
        <v>1083</v>
      </c>
      <c r="B97" t="s">
        <v>1084</v>
      </c>
      <c r="D97" t="s">
        <v>551</v>
      </c>
      <c r="E97" s="19" t="s">
        <v>1181</v>
      </c>
      <c r="F97" s="22"/>
      <c r="G97" s="8" t="s">
        <v>1182</v>
      </c>
      <c r="K97" t="s">
        <v>553</v>
      </c>
      <c r="M97">
        <v>51005</v>
      </c>
    </row>
    <row r="98" spans="1:13" hidden="1" x14ac:dyDescent="0.25">
      <c r="A98" t="s">
        <v>1083</v>
      </c>
      <c r="B98" t="s">
        <v>1084</v>
      </c>
      <c r="D98" t="s">
        <v>551</v>
      </c>
      <c r="E98" s="18" t="s">
        <v>1183</v>
      </c>
      <c r="F98" s="21"/>
      <c r="G98" s="10" t="s">
        <v>592</v>
      </c>
      <c r="K98" t="s">
        <v>553</v>
      </c>
      <c r="M98">
        <v>51006</v>
      </c>
    </row>
    <row r="99" spans="1:13" hidden="1" x14ac:dyDescent="0.25">
      <c r="A99" t="s">
        <v>1083</v>
      </c>
      <c r="B99" t="s">
        <v>1084</v>
      </c>
      <c r="D99" t="s">
        <v>551</v>
      </c>
      <c r="E99" s="19" t="s">
        <v>1184</v>
      </c>
      <c r="F99" s="22"/>
      <c r="G99" s="8" t="s">
        <v>593</v>
      </c>
      <c r="K99" t="s">
        <v>553</v>
      </c>
      <c r="M99">
        <v>51007</v>
      </c>
    </row>
    <row r="100" spans="1:13" hidden="1" x14ac:dyDescent="0.25">
      <c r="A100" t="s">
        <v>1083</v>
      </c>
      <c r="B100" t="s">
        <v>1084</v>
      </c>
      <c r="D100" t="s">
        <v>551</v>
      </c>
      <c r="E100" s="18" t="s">
        <v>1185</v>
      </c>
      <c r="F100" s="21"/>
      <c r="G100" s="10" t="s">
        <v>1186</v>
      </c>
      <c r="K100" t="s">
        <v>553</v>
      </c>
      <c r="M100">
        <v>51008</v>
      </c>
    </row>
    <row r="101" spans="1:13" hidden="1" x14ac:dyDescent="0.25">
      <c r="A101" t="s">
        <v>1083</v>
      </c>
      <c r="B101" t="s">
        <v>1084</v>
      </c>
      <c r="D101" t="s">
        <v>551</v>
      </c>
      <c r="E101" s="19" t="s">
        <v>1187</v>
      </c>
      <c r="F101" s="22"/>
      <c r="G101" s="8" t="s">
        <v>1188</v>
      </c>
      <c r="K101" t="s">
        <v>553</v>
      </c>
      <c r="M101">
        <v>51009</v>
      </c>
    </row>
    <row r="102" spans="1:13" hidden="1" x14ac:dyDescent="0.25">
      <c r="A102" t="s">
        <v>1083</v>
      </c>
      <c r="B102" t="s">
        <v>1084</v>
      </c>
      <c r="D102" t="s">
        <v>551</v>
      </c>
      <c r="E102" s="18" t="s">
        <v>1189</v>
      </c>
      <c r="F102" s="21"/>
      <c r="G102" s="10" t="s">
        <v>1028</v>
      </c>
      <c r="K102" t="s">
        <v>553</v>
      </c>
      <c r="M102">
        <v>51010</v>
      </c>
    </row>
    <row r="103" spans="1:13" hidden="1" x14ac:dyDescent="0.25">
      <c r="A103" t="s">
        <v>1083</v>
      </c>
      <c r="B103" t="s">
        <v>1084</v>
      </c>
      <c r="D103" t="s">
        <v>551</v>
      </c>
      <c r="E103" s="19" t="s">
        <v>1190</v>
      </c>
      <c r="F103" s="22"/>
      <c r="G103" s="8" t="s">
        <v>1191</v>
      </c>
      <c r="K103" t="s">
        <v>553</v>
      </c>
      <c r="M103">
        <v>51011</v>
      </c>
    </row>
    <row r="104" spans="1:13" hidden="1" x14ac:dyDescent="0.25">
      <c r="A104" t="s">
        <v>1083</v>
      </c>
      <c r="B104" t="s">
        <v>1084</v>
      </c>
      <c r="D104" t="s">
        <v>551</v>
      </c>
      <c r="E104" s="18" t="s">
        <v>1192</v>
      </c>
      <c r="F104" s="21"/>
      <c r="G104" s="10" t="s">
        <v>1193</v>
      </c>
      <c r="K104" t="s">
        <v>553</v>
      </c>
      <c r="M104">
        <v>51012</v>
      </c>
    </row>
    <row r="105" spans="1:13" hidden="1" x14ac:dyDescent="0.25">
      <c r="A105" t="s">
        <v>1083</v>
      </c>
      <c r="B105" t="s">
        <v>1084</v>
      </c>
      <c r="D105" t="s">
        <v>551</v>
      </c>
      <c r="E105" s="19" t="s">
        <v>1194</v>
      </c>
      <c r="F105" s="22"/>
      <c r="G105" s="8" t="s">
        <v>1195</v>
      </c>
      <c r="K105" t="s">
        <v>553</v>
      </c>
      <c r="M105">
        <v>51013</v>
      </c>
    </row>
    <row r="106" spans="1:13" hidden="1" x14ac:dyDescent="0.25">
      <c r="A106" t="s">
        <v>1083</v>
      </c>
      <c r="B106" t="s">
        <v>1084</v>
      </c>
      <c r="D106" t="s">
        <v>551</v>
      </c>
      <c r="E106" s="18" t="s">
        <v>1196</v>
      </c>
      <c r="F106" s="21"/>
      <c r="G106" s="10" t="s">
        <v>1197</v>
      </c>
      <c r="K106" t="s">
        <v>553</v>
      </c>
      <c r="M106">
        <v>51014</v>
      </c>
    </row>
    <row r="107" spans="1:13" hidden="1" x14ac:dyDescent="0.25">
      <c r="A107" t="s">
        <v>1083</v>
      </c>
      <c r="B107" t="s">
        <v>1084</v>
      </c>
      <c r="D107" t="s">
        <v>551</v>
      </c>
      <c r="E107" s="19" t="s">
        <v>1198</v>
      </c>
      <c r="F107" s="22"/>
      <c r="G107" s="8" t="s">
        <v>1199</v>
      </c>
      <c r="K107" t="s">
        <v>553</v>
      </c>
      <c r="M107">
        <v>51015</v>
      </c>
    </row>
    <row r="108" spans="1:13" hidden="1" x14ac:dyDescent="0.25">
      <c r="A108" t="s">
        <v>1083</v>
      </c>
      <c r="B108" t="s">
        <v>1084</v>
      </c>
      <c r="D108" t="s">
        <v>551</v>
      </c>
      <c r="E108" s="18" t="s">
        <v>1200</v>
      </c>
      <c r="F108" s="21"/>
      <c r="G108" s="10" t="s">
        <v>1201</v>
      </c>
      <c r="K108" t="s">
        <v>553</v>
      </c>
      <c r="M108">
        <v>51016</v>
      </c>
    </row>
    <row r="109" spans="1:13" x14ac:dyDescent="0.25">
      <c r="A109" t="s">
        <v>3</v>
      </c>
      <c r="B109" t="s">
        <v>1084</v>
      </c>
      <c r="D109" t="s">
        <v>551</v>
      </c>
      <c r="E109" s="19" t="s">
        <v>1202</v>
      </c>
      <c r="F109" s="22"/>
      <c r="G109" s="8" t="s">
        <v>1203</v>
      </c>
      <c r="H109">
        <v>1</v>
      </c>
      <c r="K109" t="s">
        <v>553</v>
      </c>
      <c r="M109">
        <v>51017</v>
      </c>
    </row>
    <row r="110" spans="1:13" hidden="1" x14ac:dyDescent="0.25">
      <c r="A110" t="s">
        <v>1083</v>
      </c>
      <c r="B110" t="s">
        <v>1084</v>
      </c>
      <c r="D110" t="s">
        <v>551</v>
      </c>
      <c r="E110" s="18" t="s">
        <v>1204</v>
      </c>
      <c r="F110" s="21"/>
      <c r="G110" s="10" t="s">
        <v>1205</v>
      </c>
      <c r="K110" t="s">
        <v>553</v>
      </c>
      <c r="M110">
        <v>51018</v>
      </c>
    </row>
    <row r="111" spans="1:13" hidden="1" x14ac:dyDescent="0.25">
      <c r="A111" t="s">
        <v>1083</v>
      </c>
      <c r="B111" t="s">
        <v>1084</v>
      </c>
      <c r="D111" t="s">
        <v>551</v>
      </c>
      <c r="E111" s="19" t="s">
        <v>1206</v>
      </c>
      <c r="F111" s="22"/>
      <c r="G111" s="8" t="s">
        <v>1207</v>
      </c>
      <c r="K111" t="s">
        <v>553</v>
      </c>
      <c r="M111">
        <v>51019</v>
      </c>
    </row>
    <row r="112" spans="1:13" hidden="1" x14ac:dyDescent="0.25">
      <c r="A112" t="s">
        <v>1083</v>
      </c>
      <c r="B112" t="s">
        <v>1084</v>
      </c>
      <c r="D112" t="s">
        <v>551</v>
      </c>
      <c r="E112" s="18" t="s">
        <v>1208</v>
      </c>
      <c r="F112" s="21"/>
      <c r="G112" s="10" t="s">
        <v>1209</v>
      </c>
      <c r="K112" t="s">
        <v>553</v>
      </c>
      <c r="M112">
        <v>51020</v>
      </c>
    </row>
    <row r="113" spans="1:13" hidden="1" x14ac:dyDescent="0.25">
      <c r="A113" t="s">
        <v>1083</v>
      </c>
      <c r="B113" t="s">
        <v>1084</v>
      </c>
      <c r="D113" t="s">
        <v>551</v>
      </c>
      <c r="E113" s="19" t="s">
        <v>1210</v>
      </c>
      <c r="F113" s="22"/>
      <c r="G113" s="8" t="s">
        <v>1211</v>
      </c>
      <c r="K113" t="s">
        <v>553</v>
      </c>
      <c r="M113">
        <v>51021</v>
      </c>
    </row>
    <row r="114" spans="1:13" hidden="1" x14ac:dyDescent="0.25">
      <c r="A114" t="s">
        <v>1083</v>
      </c>
      <c r="B114" t="s">
        <v>1084</v>
      </c>
      <c r="D114" t="s">
        <v>551</v>
      </c>
      <c r="E114" s="18" t="s">
        <v>1212</v>
      </c>
      <c r="F114" s="21"/>
      <c r="G114" s="10" t="s">
        <v>1213</v>
      </c>
      <c r="K114" t="s">
        <v>553</v>
      </c>
      <c r="M114">
        <v>51022</v>
      </c>
    </row>
    <row r="115" spans="1:13" hidden="1" x14ac:dyDescent="0.25">
      <c r="A115" t="s">
        <v>1083</v>
      </c>
      <c r="B115" t="s">
        <v>1084</v>
      </c>
      <c r="D115" t="s">
        <v>551</v>
      </c>
      <c r="E115" s="19" t="s">
        <v>1214</v>
      </c>
      <c r="F115" s="22"/>
      <c r="G115" s="8" t="s">
        <v>1215</v>
      </c>
      <c r="K115" t="s">
        <v>553</v>
      </c>
      <c r="M115">
        <v>51023</v>
      </c>
    </row>
    <row r="116" spans="1:13" x14ac:dyDescent="0.25">
      <c r="A116" t="s">
        <v>3</v>
      </c>
      <c r="B116" t="s">
        <v>1084</v>
      </c>
      <c r="D116" t="s">
        <v>551</v>
      </c>
      <c r="E116" s="18" t="s">
        <v>1216</v>
      </c>
      <c r="F116" s="21"/>
      <c r="G116" s="10" t="s">
        <v>1217</v>
      </c>
      <c r="H116">
        <v>1</v>
      </c>
      <c r="K116" t="s">
        <v>553</v>
      </c>
      <c r="M116">
        <v>51024</v>
      </c>
    </row>
    <row r="117" spans="1:13" hidden="1" x14ac:dyDescent="0.25">
      <c r="A117" t="s">
        <v>1083</v>
      </c>
      <c r="B117" t="s">
        <v>1084</v>
      </c>
      <c r="D117" t="s">
        <v>551</v>
      </c>
      <c r="E117" s="19" t="s">
        <v>1218</v>
      </c>
      <c r="F117" s="22"/>
      <c r="G117" s="8" t="s">
        <v>1219</v>
      </c>
      <c r="K117" t="s">
        <v>553</v>
      </c>
      <c r="M117">
        <v>51025</v>
      </c>
    </row>
    <row r="118" spans="1:13" x14ac:dyDescent="0.25">
      <c r="A118" t="s">
        <v>3</v>
      </c>
      <c r="B118" t="s">
        <v>1084</v>
      </c>
      <c r="D118" t="s">
        <v>551</v>
      </c>
      <c r="E118" s="18" t="s">
        <v>1220</v>
      </c>
      <c r="F118" s="21"/>
      <c r="G118" s="10" t="s">
        <v>1221</v>
      </c>
      <c r="H118">
        <v>1</v>
      </c>
      <c r="K118" t="s">
        <v>553</v>
      </c>
      <c r="M118">
        <v>51026</v>
      </c>
    </row>
    <row r="119" spans="1:13" hidden="1" x14ac:dyDescent="0.25">
      <c r="A119" t="s">
        <v>1083</v>
      </c>
      <c r="B119" t="s">
        <v>1084</v>
      </c>
      <c r="D119" t="s">
        <v>551</v>
      </c>
      <c r="E119" s="19" t="s">
        <v>1222</v>
      </c>
      <c r="F119" s="22"/>
      <c r="G119" s="8" t="s">
        <v>1223</v>
      </c>
      <c r="K119" t="s">
        <v>553</v>
      </c>
      <c r="M119">
        <v>51027</v>
      </c>
    </row>
    <row r="120" spans="1:13" hidden="1" x14ac:dyDescent="0.25">
      <c r="A120" t="s">
        <v>1083</v>
      </c>
      <c r="B120" t="s">
        <v>1084</v>
      </c>
      <c r="D120" t="s">
        <v>551</v>
      </c>
      <c r="E120" s="18" t="s">
        <v>1224</v>
      </c>
      <c r="F120" s="21"/>
      <c r="G120" s="10" t="s">
        <v>1225</v>
      </c>
      <c r="K120" t="s">
        <v>553</v>
      </c>
      <c r="M120">
        <v>51028</v>
      </c>
    </row>
    <row r="121" spans="1:13" hidden="1" x14ac:dyDescent="0.25">
      <c r="A121" t="s">
        <v>1083</v>
      </c>
      <c r="B121" t="s">
        <v>1084</v>
      </c>
      <c r="D121" t="s">
        <v>551</v>
      </c>
      <c r="E121" s="19" t="s">
        <v>1226</v>
      </c>
      <c r="F121" s="22"/>
      <c r="G121" s="8" t="s">
        <v>594</v>
      </c>
      <c r="K121" t="s">
        <v>553</v>
      </c>
      <c r="M121">
        <v>51029</v>
      </c>
    </row>
    <row r="122" spans="1:13" hidden="1" x14ac:dyDescent="0.25">
      <c r="A122" t="s">
        <v>1083</v>
      </c>
      <c r="B122" t="s">
        <v>1084</v>
      </c>
      <c r="D122" t="s">
        <v>551</v>
      </c>
      <c r="E122" s="18" t="s">
        <v>1227</v>
      </c>
      <c r="F122" s="21"/>
      <c r="G122" s="10" t="s">
        <v>1228</v>
      </c>
      <c r="K122" t="s">
        <v>553</v>
      </c>
      <c r="M122">
        <v>51030</v>
      </c>
    </row>
    <row r="123" spans="1:13" hidden="1" x14ac:dyDescent="0.25">
      <c r="A123" t="s">
        <v>1083</v>
      </c>
      <c r="B123" t="s">
        <v>1084</v>
      </c>
      <c r="D123" t="s">
        <v>551</v>
      </c>
      <c r="E123" s="19" t="s">
        <v>1229</v>
      </c>
      <c r="F123" s="22"/>
      <c r="G123" s="8" t="s">
        <v>1035</v>
      </c>
      <c r="K123" t="s">
        <v>553</v>
      </c>
      <c r="M123">
        <v>51031</v>
      </c>
    </row>
    <row r="124" spans="1:13" hidden="1" x14ac:dyDescent="0.25">
      <c r="A124" t="s">
        <v>1083</v>
      </c>
      <c r="B124" t="s">
        <v>1084</v>
      </c>
      <c r="D124" t="s">
        <v>551</v>
      </c>
      <c r="E124" s="18" t="s">
        <v>1230</v>
      </c>
      <c r="F124" s="21"/>
      <c r="G124" s="10" t="s">
        <v>595</v>
      </c>
      <c r="K124" t="s">
        <v>553</v>
      </c>
      <c r="M124">
        <v>51032</v>
      </c>
    </row>
    <row r="125" spans="1:13" hidden="1" x14ac:dyDescent="0.25">
      <c r="A125" t="s">
        <v>1083</v>
      </c>
      <c r="B125" t="s">
        <v>1084</v>
      </c>
      <c r="D125" t="s">
        <v>551</v>
      </c>
      <c r="E125" s="19" t="s">
        <v>1231</v>
      </c>
      <c r="F125" s="22"/>
      <c r="G125" s="8" t="s">
        <v>1232</v>
      </c>
      <c r="K125" t="s">
        <v>553</v>
      </c>
      <c r="M125">
        <v>51033</v>
      </c>
    </row>
    <row r="126" spans="1:13" hidden="1" x14ac:dyDescent="0.25">
      <c r="A126" t="s">
        <v>1083</v>
      </c>
      <c r="B126" t="s">
        <v>1084</v>
      </c>
      <c r="D126" t="s">
        <v>551</v>
      </c>
      <c r="E126" s="18" t="s">
        <v>1233</v>
      </c>
      <c r="F126" s="21"/>
      <c r="G126" s="10" t="s">
        <v>1234</v>
      </c>
      <c r="K126" t="s">
        <v>553</v>
      </c>
      <c r="M126">
        <v>51034</v>
      </c>
    </row>
    <row r="127" spans="1:13" x14ac:dyDescent="0.25">
      <c r="A127" t="s">
        <v>3</v>
      </c>
      <c r="B127" t="s">
        <v>1084</v>
      </c>
      <c r="D127" t="s">
        <v>551</v>
      </c>
      <c r="E127" s="19" t="s">
        <v>1235</v>
      </c>
      <c r="F127" s="22"/>
      <c r="G127" s="8" t="s">
        <v>1038</v>
      </c>
      <c r="H127">
        <v>1</v>
      </c>
      <c r="K127" t="s">
        <v>553</v>
      </c>
      <c r="M127">
        <v>51035</v>
      </c>
    </row>
    <row r="128" spans="1:13" hidden="1" x14ac:dyDescent="0.25">
      <c r="A128" t="s">
        <v>1083</v>
      </c>
      <c r="B128" t="s">
        <v>1084</v>
      </c>
      <c r="D128" t="s">
        <v>551</v>
      </c>
      <c r="E128" s="18" t="s">
        <v>1236</v>
      </c>
      <c r="F128" s="21"/>
      <c r="G128" s="10" t="s">
        <v>1237</v>
      </c>
      <c r="K128" t="s">
        <v>553</v>
      </c>
      <c r="M128">
        <v>51036</v>
      </c>
    </row>
    <row r="129" spans="1:13" hidden="1" x14ac:dyDescent="0.25">
      <c r="A129" t="s">
        <v>1083</v>
      </c>
      <c r="B129" t="s">
        <v>1084</v>
      </c>
      <c r="D129" t="s">
        <v>551</v>
      </c>
      <c r="E129" s="19" t="s">
        <v>1238</v>
      </c>
      <c r="F129" s="22"/>
      <c r="G129" s="8" t="s">
        <v>1239</v>
      </c>
      <c r="K129" t="s">
        <v>553</v>
      </c>
      <c r="M129">
        <v>51037</v>
      </c>
    </row>
    <row r="130" spans="1:13" hidden="1" x14ac:dyDescent="0.25">
      <c r="A130" t="s">
        <v>1083</v>
      </c>
      <c r="B130" t="s">
        <v>1084</v>
      </c>
      <c r="D130" t="s">
        <v>551</v>
      </c>
      <c r="E130" s="18" t="s">
        <v>1240</v>
      </c>
      <c r="F130" s="21"/>
      <c r="G130" s="10" t="s">
        <v>1241</v>
      </c>
      <c r="K130" t="s">
        <v>553</v>
      </c>
      <c r="M130">
        <v>51038</v>
      </c>
    </row>
    <row r="131" spans="1:13" hidden="1" x14ac:dyDescent="0.25">
      <c r="A131" t="s">
        <v>1083</v>
      </c>
      <c r="B131" t="s">
        <v>1084</v>
      </c>
      <c r="D131" t="s">
        <v>551</v>
      </c>
      <c r="E131" s="19" t="s">
        <v>1242</v>
      </c>
      <c r="F131" s="22"/>
      <c r="G131" s="8" t="s">
        <v>1243</v>
      </c>
      <c r="K131" t="s">
        <v>553</v>
      </c>
      <c r="M131">
        <v>51039</v>
      </c>
    </row>
    <row r="132" spans="1:13" hidden="1" x14ac:dyDescent="0.25">
      <c r="A132" t="s">
        <v>1083</v>
      </c>
      <c r="B132" t="s">
        <v>1084</v>
      </c>
      <c r="D132" t="s">
        <v>551</v>
      </c>
      <c r="E132" s="18" t="s">
        <v>1244</v>
      </c>
      <c r="F132" s="21"/>
      <c r="G132" s="10" t="s">
        <v>1245</v>
      </c>
      <c r="K132" t="s">
        <v>553</v>
      </c>
      <c r="M132">
        <v>51040</v>
      </c>
    </row>
    <row r="133" spans="1:13" x14ac:dyDescent="0.25">
      <c r="A133" t="s">
        <v>3</v>
      </c>
      <c r="B133" t="s">
        <v>1084</v>
      </c>
      <c r="D133" t="s">
        <v>551</v>
      </c>
      <c r="E133" s="19" t="s">
        <v>1246</v>
      </c>
      <c r="F133" s="22"/>
      <c r="G133" s="8" t="s">
        <v>1069</v>
      </c>
      <c r="H133">
        <v>3</v>
      </c>
      <c r="K133" t="s">
        <v>553</v>
      </c>
      <c r="M133">
        <v>51041</v>
      </c>
    </row>
    <row r="134" spans="1:13" x14ac:dyDescent="0.25">
      <c r="A134" t="s">
        <v>3</v>
      </c>
      <c r="B134" t="s">
        <v>1084</v>
      </c>
      <c r="D134" t="s">
        <v>551</v>
      </c>
      <c r="E134" s="18" t="s">
        <v>1247</v>
      </c>
      <c r="F134" s="21"/>
      <c r="G134" s="10" t="s">
        <v>1070</v>
      </c>
      <c r="H134">
        <v>0.5</v>
      </c>
      <c r="K134" t="s">
        <v>553</v>
      </c>
      <c r="M134">
        <v>51042</v>
      </c>
    </row>
    <row r="135" spans="1:13" x14ac:dyDescent="0.25">
      <c r="A135" t="s">
        <v>3</v>
      </c>
      <c r="B135" t="s">
        <v>1084</v>
      </c>
      <c r="D135" t="s">
        <v>551</v>
      </c>
      <c r="E135" s="19" t="s">
        <v>1248</v>
      </c>
      <c r="F135" s="22"/>
      <c r="G135" s="8" t="s">
        <v>1071</v>
      </c>
      <c r="H135">
        <v>3</v>
      </c>
      <c r="K135" t="s">
        <v>553</v>
      </c>
      <c r="M135">
        <v>51043</v>
      </c>
    </row>
    <row r="136" spans="1:13" hidden="1" x14ac:dyDescent="0.25">
      <c r="A136" t="s">
        <v>1083</v>
      </c>
      <c r="B136" t="s">
        <v>1084</v>
      </c>
      <c r="D136" t="s">
        <v>551</v>
      </c>
      <c r="E136" s="18" t="s">
        <v>1249</v>
      </c>
      <c r="F136" s="21"/>
      <c r="G136" s="10" t="s">
        <v>807</v>
      </c>
      <c r="K136" t="s">
        <v>553</v>
      </c>
      <c r="M136">
        <v>51044</v>
      </c>
    </row>
    <row r="137" spans="1:13" hidden="1" x14ac:dyDescent="0.25">
      <c r="A137" t="s">
        <v>1083</v>
      </c>
      <c r="B137" t="s">
        <v>1084</v>
      </c>
      <c r="D137" t="s">
        <v>551</v>
      </c>
      <c r="E137" s="19" t="s">
        <v>1250</v>
      </c>
      <c r="F137" s="22"/>
      <c r="G137" s="8" t="s">
        <v>1251</v>
      </c>
      <c r="K137" t="s">
        <v>553</v>
      </c>
      <c r="M137">
        <v>51045</v>
      </c>
    </row>
    <row r="138" spans="1:13" hidden="1" x14ac:dyDescent="0.25">
      <c r="A138" t="s">
        <v>1083</v>
      </c>
      <c r="B138" t="s">
        <v>1084</v>
      </c>
      <c r="D138" t="s">
        <v>551</v>
      </c>
      <c r="E138" s="18" t="s">
        <v>781</v>
      </c>
      <c r="F138" s="21"/>
      <c r="G138" s="10" t="s">
        <v>782</v>
      </c>
      <c r="K138" t="s">
        <v>553</v>
      </c>
      <c r="M138">
        <v>51046</v>
      </c>
    </row>
    <row r="139" spans="1:13" hidden="1" x14ac:dyDescent="0.25">
      <c r="A139" t="s">
        <v>1083</v>
      </c>
      <c r="B139" t="s">
        <v>1084</v>
      </c>
      <c r="D139" t="s">
        <v>551</v>
      </c>
      <c r="E139" s="19" t="s">
        <v>1252</v>
      </c>
      <c r="F139" s="22"/>
      <c r="G139" s="8" t="s">
        <v>1253</v>
      </c>
      <c r="K139" t="s">
        <v>553</v>
      </c>
      <c r="M139">
        <v>51047</v>
      </c>
    </row>
    <row r="140" spans="1:13" hidden="1" x14ac:dyDescent="0.25">
      <c r="A140" t="s">
        <v>1083</v>
      </c>
      <c r="B140" t="s">
        <v>1084</v>
      </c>
      <c r="D140" t="s">
        <v>551</v>
      </c>
      <c r="E140" s="18" t="s">
        <v>1254</v>
      </c>
      <c r="F140" s="21"/>
      <c r="G140" s="10" t="s">
        <v>1030</v>
      </c>
      <c r="K140" t="s">
        <v>553</v>
      </c>
      <c r="M140">
        <v>51048</v>
      </c>
    </row>
    <row r="141" spans="1:13" hidden="1" x14ac:dyDescent="0.25">
      <c r="A141" t="s">
        <v>1083</v>
      </c>
      <c r="B141" t="s">
        <v>1084</v>
      </c>
      <c r="D141" t="s">
        <v>551</v>
      </c>
      <c r="E141" s="19" t="s">
        <v>1255</v>
      </c>
      <c r="F141" s="22"/>
      <c r="G141" s="8" t="s">
        <v>1256</v>
      </c>
      <c r="K141" t="s">
        <v>553</v>
      </c>
      <c r="M141">
        <v>51049</v>
      </c>
    </row>
    <row r="142" spans="1:13" hidden="1" x14ac:dyDescent="0.25">
      <c r="A142" t="s">
        <v>1083</v>
      </c>
      <c r="B142" t="s">
        <v>1084</v>
      </c>
      <c r="D142" t="s">
        <v>551</v>
      </c>
      <c r="E142" s="18" t="s">
        <v>1257</v>
      </c>
      <c r="F142" s="21"/>
      <c r="G142" s="10" t="s">
        <v>1258</v>
      </c>
      <c r="K142" t="s">
        <v>553</v>
      </c>
      <c r="M142">
        <v>51050</v>
      </c>
    </row>
    <row r="143" spans="1:13" hidden="1" x14ac:dyDescent="0.25">
      <c r="A143" t="s">
        <v>1083</v>
      </c>
      <c r="B143" t="s">
        <v>1084</v>
      </c>
      <c r="D143" t="s">
        <v>551</v>
      </c>
      <c r="E143" s="19" t="s">
        <v>1259</v>
      </c>
      <c r="F143" s="22"/>
      <c r="G143" s="8" t="s">
        <v>1260</v>
      </c>
      <c r="K143" t="s">
        <v>553</v>
      </c>
      <c r="M143">
        <v>51051</v>
      </c>
    </row>
    <row r="144" spans="1:13" hidden="1" x14ac:dyDescent="0.25">
      <c r="A144" t="s">
        <v>1083</v>
      </c>
      <c r="B144" t="s">
        <v>1084</v>
      </c>
      <c r="D144" t="s">
        <v>551</v>
      </c>
      <c r="E144" s="18" t="s">
        <v>1261</v>
      </c>
      <c r="F144" s="21"/>
      <c r="G144" s="10" t="s">
        <v>1262</v>
      </c>
      <c r="K144" t="s">
        <v>553</v>
      </c>
      <c r="M144">
        <v>51052</v>
      </c>
    </row>
    <row r="145" spans="1:13" hidden="1" x14ac:dyDescent="0.25">
      <c r="A145" t="s">
        <v>1083</v>
      </c>
      <c r="B145" t="s">
        <v>1084</v>
      </c>
      <c r="D145" t="s">
        <v>551</v>
      </c>
      <c r="E145" s="19" t="s">
        <v>1263</v>
      </c>
      <c r="F145" s="22"/>
      <c r="G145" s="8" t="s">
        <v>1264</v>
      </c>
      <c r="K145" t="s">
        <v>553</v>
      </c>
      <c r="M145">
        <v>51053</v>
      </c>
    </row>
    <row r="146" spans="1:13" hidden="1" x14ac:dyDescent="0.25">
      <c r="A146" t="s">
        <v>1083</v>
      </c>
      <c r="B146" t="s">
        <v>1084</v>
      </c>
      <c r="D146" t="s">
        <v>551</v>
      </c>
      <c r="E146" s="18" t="s">
        <v>1265</v>
      </c>
      <c r="F146" s="21"/>
      <c r="G146" s="10" t="s">
        <v>1266</v>
      </c>
      <c r="K146" t="s">
        <v>553</v>
      </c>
      <c r="M146">
        <v>51054</v>
      </c>
    </row>
    <row r="147" spans="1:13" hidden="1" x14ac:dyDescent="0.25">
      <c r="A147" t="s">
        <v>1083</v>
      </c>
      <c r="B147" t="s">
        <v>1084</v>
      </c>
      <c r="D147" t="s">
        <v>551</v>
      </c>
      <c r="E147" s="19" t="s">
        <v>1267</v>
      </c>
      <c r="F147" s="22"/>
      <c r="G147" s="8" t="s">
        <v>1268</v>
      </c>
      <c r="K147" t="s">
        <v>553</v>
      </c>
      <c r="M147">
        <v>51055</v>
      </c>
    </row>
    <row r="148" spans="1:13" hidden="1" x14ac:dyDescent="0.25">
      <c r="A148" t="s">
        <v>1083</v>
      </c>
      <c r="B148" t="s">
        <v>1084</v>
      </c>
      <c r="D148" t="s">
        <v>551</v>
      </c>
      <c r="E148" s="18" t="s">
        <v>1269</v>
      </c>
      <c r="F148" s="21"/>
      <c r="G148" s="10" t="s">
        <v>1270</v>
      </c>
      <c r="K148" t="s">
        <v>553</v>
      </c>
      <c r="M148">
        <v>51056</v>
      </c>
    </row>
    <row r="149" spans="1:13" x14ac:dyDescent="0.25">
      <c r="A149" t="s">
        <v>3</v>
      </c>
      <c r="B149" t="s">
        <v>1084</v>
      </c>
      <c r="D149" t="s">
        <v>551</v>
      </c>
      <c r="E149" s="19" t="s">
        <v>1271</v>
      </c>
      <c r="F149" s="22"/>
      <c r="G149" s="8" t="s">
        <v>1272</v>
      </c>
      <c r="H149">
        <v>1</v>
      </c>
      <c r="K149" t="s">
        <v>553</v>
      </c>
      <c r="M149">
        <v>51057</v>
      </c>
    </row>
    <row r="150" spans="1:13" x14ac:dyDescent="0.25">
      <c r="A150" t="s">
        <v>3</v>
      </c>
      <c r="B150" t="s">
        <v>1084</v>
      </c>
      <c r="D150" t="s">
        <v>551</v>
      </c>
      <c r="E150" s="18" t="s">
        <v>1273</v>
      </c>
      <c r="F150" s="21"/>
      <c r="G150" s="10" t="s">
        <v>1274</v>
      </c>
      <c r="H150">
        <v>1</v>
      </c>
      <c r="K150" t="s">
        <v>553</v>
      </c>
      <c r="M150">
        <v>51058</v>
      </c>
    </row>
    <row r="151" spans="1:13" hidden="1" x14ac:dyDescent="0.25">
      <c r="A151" t="s">
        <v>1083</v>
      </c>
      <c r="B151" t="s">
        <v>1084</v>
      </c>
      <c r="D151" t="s">
        <v>551</v>
      </c>
      <c r="E151" s="19" t="s">
        <v>1275</v>
      </c>
      <c r="F151" s="22"/>
      <c r="G151" s="8" t="s">
        <v>1276</v>
      </c>
      <c r="K151" t="s">
        <v>553</v>
      </c>
      <c r="M151">
        <v>51059</v>
      </c>
    </row>
    <row r="152" spans="1:13" hidden="1" x14ac:dyDescent="0.25">
      <c r="A152" t="s">
        <v>1083</v>
      </c>
      <c r="B152" t="s">
        <v>1084</v>
      </c>
      <c r="D152" t="s">
        <v>551</v>
      </c>
      <c r="E152" s="18" t="s">
        <v>1277</v>
      </c>
      <c r="F152" s="21"/>
      <c r="G152" s="10" t="s">
        <v>1278</v>
      </c>
      <c r="K152" t="s">
        <v>553</v>
      </c>
      <c r="M152">
        <v>51060</v>
      </c>
    </row>
    <row r="153" spans="1:13" hidden="1" x14ac:dyDescent="0.25">
      <c r="A153" t="s">
        <v>1083</v>
      </c>
      <c r="B153" t="s">
        <v>1084</v>
      </c>
      <c r="D153" t="s">
        <v>551</v>
      </c>
      <c r="E153" s="19" t="s">
        <v>1279</v>
      </c>
      <c r="F153" s="22"/>
      <c r="G153" s="8" t="s">
        <v>1280</v>
      </c>
      <c r="K153" t="s">
        <v>553</v>
      </c>
      <c r="M153">
        <v>51061</v>
      </c>
    </row>
    <row r="154" spans="1:13" hidden="1" x14ac:dyDescent="0.25">
      <c r="A154" t="s">
        <v>1083</v>
      </c>
      <c r="B154" t="s">
        <v>1084</v>
      </c>
      <c r="D154" t="s">
        <v>551</v>
      </c>
      <c r="E154" s="18" t="s">
        <v>777</v>
      </c>
      <c r="F154" s="21"/>
      <c r="G154" s="10" t="s">
        <v>778</v>
      </c>
      <c r="K154" t="s">
        <v>553</v>
      </c>
      <c r="M154">
        <v>51062</v>
      </c>
    </row>
    <row r="155" spans="1:13" hidden="1" x14ac:dyDescent="0.25">
      <c r="A155" t="s">
        <v>1083</v>
      </c>
      <c r="B155" t="s">
        <v>1084</v>
      </c>
      <c r="D155" t="s">
        <v>551</v>
      </c>
      <c r="E155" s="19" t="s">
        <v>1281</v>
      </c>
      <c r="F155" s="22"/>
      <c r="G155" s="8" t="s">
        <v>1282</v>
      </c>
      <c r="K155" t="s">
        <v>553</v>
      </c>
      <c r="M155">
        <v>51063</v>
      </c>
    </row>
    <row r="156" spans="1:13" x14ac:dyDescent="0.25">
      <c r="A156" t="s">
        <v>3</v>
      </c>
      <c r="B156" t="s">
        <v>1084</v>
      </c>
      <c r="D156" t="s">
        <v>551</v>
      </c>
      <c r="E156" s="18" t="s">
        <v>775</v>
      </c>
      <c r="F156" s="21"/>
      <c r="G156" s="10" t="s">
        <v>776</v>
      </c>
      <c r="H156">
        <v>1</v>
      </c>
      <c r="K156" t="s">
        <v>553</v>
      </c>
      <c r="M156">
        <v>51064</v>
      </c>
    </row>
    <row r="157" spans="1:13" hidden="1" x14ac:dyDescent="0.25">
      <c r="A157" t="s">
        <v>1083</v>
      </c>
      <c r="B157" t="s">
        <v>1084</v>
      </c>
      <c r="D157" t="s">
        <v>551</v>
      </c>
      <c r="E157" s="19" t="s">
        <v>1283</v>
      </c>
      <c r="F157" s="22"/>
      <c r="G157" s="8" t="s">
        <v>1284</v>
      </c>
      <c r="K157" t="s">
        <v>553</v>
      </c>
      <c r="M157">
        <v>51065</v>
      </c>
    </row>
    <row r="158" spans="1:13" x14ac:dyDescent="0.25">
      <c r="A158" t="s">
        <v>3</v>
      </c>
      <c r="B158" t="s">
        <v>1084</v>
      </c>
      <c r="D158" t="s">
        <v>551</v>
      </c>
      <c r="E158" s="18" t="s">
        <v>1285</v>
      </c>
      <c r="F158" s="21"/>
      <c r="G158" s="10" t="s">
        <v>997</v>
      </c>
      <c r="H158">
        <v>4</v>
      </c>
      <c r="K158" t="s">
        <v>553</v>
      </c>
      <c r="M158">
        <v>51066</v>
      </c>
    </row>
    <row r="159" spans="1:13" hidden="1" x14ac:dyDescent="0.25">
      <c r="A159" t="s">
        <v>1083</v>
      </c>
      <c r="B159" t="s">
        <v>1084</v>
      </c>
      <c r="D159" t="s">
        <v>551</v>
      </c>
      <c r="E159" s="19" t="s">
        <v>1286</v>
      </c>
      <c r="F159" s="22"/>
      <c r="G159" s="8" t="s">
        <v>1287</v>
      </c>
      <c r="K159" t="s">
        <v>553</v>
      </c>
      <c r="M159">
        <v>51067</v>
      </c>
    </row>
    <row r="160" spans="1:13" hidden="1" x14ac:dyDescent="0.25">
      <c r="A160" t="s">
        <v>1083</v>
      </c>
      <c r="B160" t="s">
        <v>1084</v>
      </c>
      <c r="D160" t="s">
        <v>551</v>
      </c>
      <c r="E160" s="18" t="s">
        <v>1288</v>
      </c>
      <c r="F160" s="21"/>
      <c r="G160" s="10" t="s">
        <v>1289</v>
      </c>
      <c r="K160" t="s">
        <v>553</v>
      </c>
      <c r="M160">
        <v>51068</v>
      </c>
    </row>
    <row r="161" spans="1:13" hidden="1" x14ac:dyDescent="0.25">
      <c r="A161" t="s">
        <v>1083</v>
      </c>
      <c r="B161" t="s">
        <v>1084</v>
      </c>
      <c r="D161" t="s">
        <v>551</v>
      </c>
      <c r="E161" s="19" t="s">
        <v>1290</v>
      </c>
      <c r="F161" s="22"/>
      <c r="G161" s="8" t="s">
        <v>1291</v>
      </c>
      <c r="K161" t="s">
        <v>553</v>
      </c>
      <c r="M161">
        <v>51069</v>
      </c>
    </row>
    <row r="162" spans="1:13" hidden="1" x14ac:dyDescent="0.25">
      <c r="A162" t="s">
        <v>1083</v>
      </c>
      <c r="B162" t="s">
        <v>1084</v>
      </c>
      <c r="D162" t="s">
        <v>551</v>
      </c>
      <c r="E162" s="18" t="s">
        <v>1292</v>
      </c>
      <c r="F162" s="21"/>
      <c r="G162" s="10" t="s">
        <v>1293</v>
      </c>
      <c r="K162" t="s">
        <v>553</v>
      </c>
      <c r="M162">
        <v>51070</v>
      </c>
    </row>
    <row r="163" spans="1:13" hidden="1" x14ac:dyDescent="0.25">
      <c r="A163" t="s">
        <v>1083</v>
      </c>
      <c r="B163" t="s">
        <v>1084</v>
      </c>
      <c r="D163" t="s">
        <v>551</v>
      </c>
      <c r="E163" s="19" t="s">
        <v>1294</v>
      </c>
      <c r="F163" s="22"/>
      <c r="G163" s="8" t="s">
        <v>1295</v>
      </c>
      <c r="K163" t="s">
        <v>553</v>
      </c>
      <c r="M163">
        <v>51071</v>
      </c>
    </row>
    <row r="164" spans="1:13" hidden="1" x14ac:dyDescent="0.25">
      <c r="A164" t="s">
        <v>1083</v>
      </c>
      <c r="B164" t="s">
        <v>1084</v>
      </c>
      <c r="D164" t="s">
        <v>551</v>
      </c>
      <c r="E164" s="18" t="s">
        <v>1296</v>
      </c>
      <c r="F164" s="21"/>
      <c r="G164" s="10" t="s">
        <v>1297</v>
      </c>
      <c r="K164" t="s">
        <v>553</v>
      </c>
      <c r="M164">
        <v>51072</v>
      </c>
    </row>
    <row r="165" spans="1:13" hidden="1" x14ac:dyDescent="0.25">
      <c r="A165" t="s">
        <v>1083</v>
      </c>
      <c r="B165" t="s">
        <v>1084</v>
      </c>
      <c r="D165" t="s">
        <v>551</v>
      </c>
      <c r="E165" s="19" t="s">
        <v>1298</v>
      </c>
      <c r="F165" s="22"/>
      <c r="G165" s="8" t="s">
        <v>1299</v>
      </c>
      <c r="K165" t="s">
        <v>553</v>
      </c>
      <c r="M165">
        <v>51073</v>
      </c>
    </row>
    <row r="166" spans="1:13" hidden="1" x14ac:dyDescent="0.25">
      <c r="A166" t="s">
        <v>1083</v>
      </c>
      <c r="B166" t="s">
        <v>1084</v>
      </c>
      <c r="D166" t="s">
        <v>551</v>
      </c>
      <c r="E166" s="18" t="s">
        <v>1300</v>
      </c>
      <c r="F166" s="21"/>
      <c r="G166" s="10" t="s">
        <v>998</v>
      </c>
      <c r="K166" t="s">
        <v>553</v>
      </c>
      <c r="M166">
        <v>51074</v>
      </c>
    </row>
    <row r="167" spans="1:13" hidden="1" x14ac:dyDescent="0.25">
      <c r="A167" t="s">
        <v>1083</v>
      </c>
      <c r="B167" t="s">
        <v>1084</v>
      </c>
      <c r="D167" t="s">
        <v>551</v>
      </c>
      <c r="E167" s="19" t="s">
        <v>1301</v>
      </c>
      <c r="F167" s="22"/>
      <c r="G167" s="8" t="s">
        <v>1302</v>
      </c>
      <c r="K167" t="s">
        <v>553</v>
      </c>
      <c r="M167">
        <v>51075</v>
      </c>
    </row>
    <row r="168" spans="1:13" hidden="1" x14ac:dyDescent="0.25">
      <c r="A168" t="s">
        <v>1083</v>
      </c>
      <c r="B168" t="s">
        <v>1084</v>
      </c>
      <c r="D168" t="s">
        <v>551</v>
      </c>
      <c r="E168" s="18" t="s">
        <v>1303</v>
      </c>
      <c r="F168" s="21"/>
      <c r="G168" s="10" t="s">
        <v>489</v>
      </c>
      <c r="K168" t="s">
        <v>553</v>
      </c>
      <c r="M168">
        <v>51076</v>
      </c>
    </row>
    <row r="169" spans="1:13" hidden="1" x14ac:dyDescent="0.25">
      <c r="A169" t="s">
        <v>1083</v>
      </c>
      <c r="B169" t="s">
        <v>1084</v>
      </c>
      <c r="D169" t="s">
        <v>551</v>
      </c>
      <c r="E169" s="19" t="s">
        <v>1304</v>
      </c>
      <c r="F169" s="22"/>
      <c r="G169" s="8" t="s">
        <v>1305</v>
      </c>
      <c r="K169" t="s">
        <v>553</v>
      </c>
      <c r="M169">
        <v>51077</v>
      </c>
    </row>
    <row r="170" spans="1:13" hidden="1" x14ac:dyDescent="0.25">
      <c r="A170" t="s">
        <v>1083</v>
      </c>
      <c r="B170" t="s">
        <v>1084</v>
      </c>
      <c r="D170" t="s">
        <v>551</v>
      </c>
      <c r="E170" s="18" t="s">
        <v>1306</v>
      </c>
      <c r="F170" s="21"/>
      <c r="G170" s="10" t="s">
        <v>1307</v>
      </c>
      <c r="K170" t="s">
        <v>553</v>
      </c>
      <c r="M170">
        <v>51078</v>
      </c>
    </row>
    <row r="171" spans="1:13" hidden="1" x14ac:dyDescent="0.25">
      <c r="A171" t="s">
        <v>1083</v>
      </c>
      <c r="B171" t="s">
        <v>1084</v>
      </c>
      <c r="D171" t="s">
        <v>551</v>
      </c>
      <c r="E171" s="19" t="s">
        <v>1308</v>
      </c>
      <c r="F171" s="22"/>
      <c r="G171" s="8" t="s">
        <v>1008</v>
      </c>
      <c r="K171" t="s">
        <v>553</v>
      </c>
      <c r="M171">
        <v>51079</v>
      </c>
    </row>
    <row r="172" spans="1:13" hidden="1" x14ac:dyDescent="0.25">
      <c r="A172" t="s">
        <v>1083</v>
      </c>
      <c r="B172" t="s">
        <v>1084</v>
      </c>
      <c r="D172" t="s">
        <v>551</v>
      </c>
      <c r="E172" s="18" t="s">
        <v>1309</v>
      </c>
      <c r="F172" s="21"/>
      <c r="G172" s="10" t="s">
        <v>1310</v>
      </c>
      <c r="K172" t="s">
        <v>553</v>
      </c>
      <c r="M172">
        <v>51080</v>
      </c>
    </row>
    <row r="173" spans="1:13" hidden="1" x14ac:dyDescent="0.25">
      <c r="A173" t="s">
        <v>1083</v>
      </c>
      <c r="B173" t="s">
        <v>1084</v>
      </c>
      <c r="D173" t="s">
        <v>551</v>
      </c>
      <c r="E173" s="19" t="s">
        <v>1311</v>
      </c>
      <c r="F173" s="22"/>
      <c r="G173" s="8" t="s">
        <v>1312</v>
      </c>
      <c r="K173" t="s">
        <v>553</v>
      </c>
      <c r="M173">
        <v>51081</v>
      </c>
    </row>
    <row r="174" spans="1:13" hidden="1" x14ac:dyDescent="0.25">
      <c r="A174" t="s">
        <v>1083</v>
      </c>
      <c r="B174" t="s">
        <v>1084</v>
      </c>
      <c r="D174" t="s">
        <v>551</v>
      </c>
      <c r="E174" s="18" t="s">
        <v>1313</v>
      </c>
      <c r="F174" s="21"/>
      <c r="G174" s="10" t="s">
        <v>1314</v>
      </c>
      <c r="K174" t="s">
        <v>553</v>
      </c>
      <c r="M174">
        <v>51082</v>
      </c>
    </row>
    <row r="175" spans="1:13" x14ac:dyDescent="0.25">
      <c r="A175" t="s">
        <v>3</v>
      </c>
      <c r="B175" t="s">
        <v>1084</v>
      </c>
      <c r="D175" t="s">
        <v>551</v>
      </c>
      <c r="E175" s="19" t="s">
        <v>1315</v>
      </c>
      <c r="F175" s="22"/>
      <c r="G175" s="8" t="s">
        <v>1061</v>
      </c>
      <c r="H175">
        <v>1</v>
      </c>
      <c r="K175" t="s">
        <v>553</v>
      </c>
      <c r="M175">
        <v>51083</v>
      </c>
    </row>
    <row r="176" spans="1:13" hidden="1" x14ac:dyDescent="0.25">
      <c r="A176" t="s">
        <v>1083</v>
      </c>
      <c r="B176" t="s">
        <v>1084</v>
      </c>
      <c r="D176" t="s">
        <v>551</v>
      </c>
      <c r="E176" s="18" t="s">
        <v>1316</v>
      </c>
      <c r="F176" s="21"/>
      <c r="G176" s="10" t="s">
        <v>1317</v>
      </c>
      <c r="K176" t="s">
        <v>553</v>
      </c>
      <c r="M176">
        <v>51084</v>
      </c>
    </row>
    <row r="177" spans="1:13" hidden="1" x14ac:dyDescent="0.25">
      <c r="A177" t="s">
        <v>1083</v>
      </c>
      <c r="B177" t="s">
        <v>1084</v>
      </c>
      <c r="D177" t="s">
        <v>551</v>
      </c>
      <c r="E177" s="19" t="s">
        <v>1318</v>
      </c>
      <c r="F177" s="22"/>
      <c r="G177" s="8" t="s">
        <v>820</v>
      </c>
      <c r="K177" t="s">
        <v>553</v>
      </c>
      <c r="M177">
        <v>51085</v>
      </c>
    </row>
    <row r="178" spans="1:13" hidden="1" x14ac:dyDescent="0.25">
      <c r="A178" t="s">
        <v>1083</v>
      </c>
      <c r="B178" t="s">
        <v>1084</v>
      </c>
      <c r="D178" t="s">
        <v>551</v>
      </c>
      <c r="E178" s="18" t="s">
        <v>1319</v>
      </c>
      <c r="F178" s="21"/>
      <c r="G178" s="10" t="s">
        <v>1320</v>
      </c>
      <c r="K178" t="s">
        <v>553</v>
      </c>
      <c r="M178">
        <v>51086</v>
      </c>
    </row>
    <row r="179" spans="1:13" hidden="1" x14ac:dyDescent="0.25">
      <c r="A179" t="s">
        <v>1083</v>
      </c>
      <c r="B179" t="s">
        <v>1084</v>
      </c>
      <c r="D179" t="s">
        <v>551</v>
      </c>
      <c r="E179" s="19" t="s">
        <v>1321</v>
      </c>
      <c r="F179" s="22"/>
      <c r="G179" s="8" t="s">
        <v>821</v>
      </c>
      <c r="K179" t="s">
        <v>553</v>
      </c>
      <c r="M179">
        <v>51087</v>
      </c>
    </row>
    <row r="180" spans="1:13" hidden="1" x14ac:dyDescent="0.25">
      <c r="A180" t="s">
        <v>1083</v>
      </c>
      <c r="B180" t="s">
        <v>1084</v>
      </c>
      <c r="D180" t="s">
        <v>551</v>
      </c>
      <c r="E180" s="18" t="s">
        <v>1322</v>
      </c>
      <c r="F180" s="21"/>
      <c r="G180" s="10" t="s">
        <v>1323</v>
      </c>
      <c r="K180" t="s">
        <v>553</v>
      </c>
      <c r="M180">
        <v>51088</v>
      </c>
    </row>
    <row r="181" spans="1:13" hidden="1" x14ac:dyDescent="0.25">
      <c r="A181" t="s">
        <v>1083</v>
      </c>
      <c r="B181" t="s">
        <v>1084</v>
      </c>
      <c r="D181" t="s">
        <v>551</v>
      </c>
      <c r="E181" s="19" t="s">
        <v>1324</v>
      </c>
      <c r="F181" s="22"/>
      <c r="G181" s="8" t="s">
        <v>963</v>
      </c>
      <c r="K181" t="s">
        <v>553</v>
      </c>
      <c r="M181">
        <v>51089</v>
      </c>
    </row>
    <row r="182" spans="1:13" hidden="1" x14ac:dyDescent="0.25">
      <c r="A182" t="s">
        <v>1083</v>
      </c>
      <c r="B182" t="s">
        <v>1084</v>
      </c>
      <c r="D182" t="s">
        <v>551</v>
      </c>
      <c r="E182" s="18" t="s">
        <v>1325</v>
      </c>
      <c r="F182" s="21"/>
      <c r="G182" s="10" t="s">
        <v>1326</v>
      </c>
      <c r="K182" t="s">
        <v>553</v>
      </c>
      <c r="M182">
        <v>51090</v>
      </c>
    </row>
    <row r="183" spans="1:13" hidden="1" x14ac:dyDescent="0.25">
      <c r="A183" t="s">
        <v>1083</v>
      </c>
      <c r="B183" t="s">
        <v>1084</v>
      </c>
      <c r="D183" t="s">
        <v>551</v>
      </c>
      <c r="E183" s="19" t="s">
        <v>1327</v>
      </c>
      <c r="F183" s="22"/>
      <c r="G183" s="8" t="s">
        <v>1328</v>
      </c>
      <c r="K183" t="s">
        <v>553</v>
      </c>
      <c r="M183">
        <v>51091</v>
      </c>
    </row>
    <row r="184" spans="1:13" hidden="1" x14ac:dyDescent="0.25">
      <c r="A184" t="s">
        <v>1083</v>
      </c>
      <c r="B184" t="s">
        <v>1084</v>
      </c>
      <c r="D184" t="s">
        <v>551</v>
      </c>
      <c r="E184" s="18" t="s">
        <v>1329</v>
      </c>
      <c r="F184" s="21"/>
      <c r="G184" s="10" t="s">
        <v>615</v>
      </c>
      <c r="K184" t="s">
        <v>553</v>
      </c>
      <c r="M184">
        <v>51092</v>
      </c>
    </row>
    <row r="185" spans="1:13" hidden="1" x14ac:dyDescent="0.25">
      <c r="A185" t="s">
        <v>1083</v>
      </c>
      <c r="B185" t="s">
        <v>1084</v>
      </c>
      <c r="D185" t="s">
        <v>551</v>
      </c>
      <c r="E185" s="19" t="s">
        <v>1330</v>
      </c>
      <c r="F185" s="22"/>
      <c r="G185" s="8" t="s">
        <v>1331</v>
      </c>
      <c r="K185" t="s">
        <v>553</v>
      </c>
      <c r="M185">
        <v>51093</v>
      </c>
    </row>
    <row r="186" spans="1:13" hidden="1" x14ac:dyDescent="0.25">
      <c r="A186" t="s">
        <v>1083</v>
      </c>
      <c r="B186" t="s">
        <v>1084</v>
      </c>
      <c r="D186" t="s">
        <v>551</v>
      </c>
      <c r="E186" s="18" t="s">
        <v>1332</v>
      </c>
      <c r="F186" s="21"/>
      <c r="G186" s="10" t="s">
        <v>1333</v>
      </c>
      <c r="K186" t="s">
        <v>553</v>
      </c>
      <c r="M186">
        <v>51094</v>
      </c>
    </row>
    <row r="187" spans="1:13" hidden="1" x14ac:dyDescent="0.25">
      <c r="A187" t="s">
        <v>1083</v>
      </c>
      <c r="B187" t="s">
        <v>1084</v>
      </c>
      <c r="D187" t="s">
        <v>551</v>
      </c>
      <c r="E187" s="19" t="s">
        <v>1334</v>
      </c>
      <c r="F187" s="22"/>
      <c r="G187" s="8" t="s">
        <v>1335</v>
      </c>
      <c r="K187" t="s">
        <v>553</v>
      </c>
      <c r="M187">
        <v>51095</v>
      </c>
    </row>
    <row r="188" spans="1:13" hidden="1" x14ac:dyDescent="0.25">
      <c r="A188" t="s">
        <v>1083</v>
      </c>
      <c r="B188" t="s">
        <v>1084</v>
      </c>
      <c r="D188" t="s">
        <v>551</v>
      </c>
      <c r="E188" s="18" t="s">
        <v>1336</v>
      </c>
      <c r="F188" s="21"/>
      <c r="G188" s="10" t="s">
        <v>1337</v>
      </c>
      <c r="K188" t="s">
        <v>553</v>
      </c>
      <c r="M188">
        <v>51096</v>
      </c>
    </row>
    <row r="189" spans="1:13" x14ac:dyDescent="0.25">
      <c r="A189" t="s">
        <v>3</v>
      </c>
      <c r="B189" t="s">
        <v>1084</v>
      </c>
      <c r="D189" t="s">
        <v>551</v>
      </c>
      <c r="E189" s="19" t="s">
        <v>1338</v>
      </c>
      <c r="F189" s="22"/>
      <c r="G189" s="8" t="s">
        <v>956</v>
      </c>
      <c r="H189">
        <v>2</v>
      </c>
      <c r="K189" t="s">
        <v>553</v>
      </c>
      <c r="M189">
        <v>51097</v>
      </c>
    </row>
    <row r="190" spans="1:13" hidden="1" x14ac:dyDescent="0.25">
      <c r="A190" t="s">
        <v>1083</v>
      </c>
      <c r="B190" t="s">
        <v>1084</v>
      </c>
      <c r="D190" t="s">
        <v>551</v>
      </c>
      <c r="E190" s="18" t="s">
        <v>1339</v>
      </c>
      <c r="F190" s="21"/>
      <c r="G190" s="10" t="s">
        <v>958</v>
      </c>
      <c r="K190" t="s">
        <v>553</v>
      </c>
      <c r="M190">
        <v>51098</v>
      </c>
    </row>
    <row r="191" spans="1:13" hidden="1" x14ac:dyDescent="0.25">
      <c r="A191" t="s">
        <v>1083</v>
      </c>
      <c r="B191" t="s">
        <v>1084</v>
      </c>
      <c r="D191" t="s">
        <v>551</v>
      </c>
      <c r="E191" s="19" t="s">
        <v>1340</v>
      </c>
      <c r="F191" s="22"/>
      <c r="G191" s="8" t="s">
        <v>961</v>
      </c>
      <c r="K191" t="s">
        <v>553</v>
      </c>
      <c r="M191">
        <v>51099</v>
      </c>
    </row>
    <row r="192" spans="1:13" hidden="1" x14ac:dyDescent="0.25">
      <c r="A192" t="s">
        <v>1083</v>
      </c>
      <c r="B192" t="s">
        <v>1084</v>
      </c>
      <c r="D192" t="s">
        <v>551</v>
      </c>
      <c r="E192" s="18" t="s">
        <v>1341</v>
      </c>
      <c r="F192" s="21"/>
      <c r="G192" s="10" t="s">
        <v>960</v>
      </c>
      <c r="K192" t="s">
        <v>553</v>
      </c>
      <c r="M192">
        <v>51100</v>
      </c>
    </row>
    <row r="193" spans="1:13" hidden="1" x14ac:dyDescent="0.25">
      <c r="A193" t="s">
        <v>1083</v>
      </c>
      <c r="B193" t="s">
        <v>1084</v>
      </c>
      <c r="D193" t="s">
        <v>551</v>
      </c>
      <c r="E193" s="19" t="s">
        <v>1342</v>
      </c>
      <c r="F193" s="22"/>
      <c r="G193" s="8" t="s">
        <v>969</v>
      </c>
      <c r="K193" t="s">
        <v>553</v>
      </c>
      <c r="M193">
        <v>51101</v>
      </c>
    </row>
    <row r="194" spans="1:13" hidden="1" x14ac:dyDescent="0.25">
      <c r="A194" t="s">
        <v>1083</v>
      </c>
      <c r="B194" t="s">
        <v>1084</v>
      </c>
      <c r="D194" t="s">
        <v>551</v>
      </c>
      <c r="E194" s="18" t="s">
        <v>1343</v>
      </c>
      <c r="F194" s="21"/>
      <c r="G194" s="10" t="s">
        <v>970</v>
      </c>
      <c r="K194" t="s">
        <v>553</v>
      </c>
      <c r="M194">
        <v>51102</v>
      </c>
    </row>
    <row r="195" spans="1:13" hidden="1" x14ac:dyDescent="0.25">
      <c r="A195" t="s">
        <v>1083</v>
      </c>
      <c r="B195" t="s">
        <v>1084</v>
      </c>
      <c r="D195" t="s">
        <v>551</v>
      </c>
      <c r="E195" s="19" t="s">
        <v>1344</v>
      </c>
      <c r="F195" s="22"/>
      <c r="G195" s="8" t="s">
        <v>822</v>
      </c>
      <c r="K195" t="s">
        <v>553</v>
      </c>
      <c r="M195">
        <v>51103</v>
      </c>
    </row>
    <row r="196" spans="1:13" hidden="1" x14ac:dyDescent="0.25">
      <c r="A196" t="s">
        <v>1083</v>
      </c>
      <c r="B196" t="s">
        <v>1084</v>
      </c>
      <c r="D196" t="s">
        <v>551</v>
      </c>
      <c r="E196" s="18" t="s">
        <v>1345</v>
      </c>
      <c r="F196" s="21"/>
      <c r="G196" s="10" t="s">
        <v>949</v>
      </c>
      <c r="K196" t="s">
        <v>553</v>
      </c>
      <c r="M196">
        <v>51104</v>
      </c>
    </row>
    <row r="197" spans="1:13" hidden="1" x14ac:dyDescent="0.25">
      <c r="A197" t="s">
        <v>1083</v>
      </c>
      <c r="B197" t="s">
        <v>1084</v>
      </c>
      <c r="D197" t="s">
        <v>551</v>
      </c>
      <c r="E197" s="19" t="s">
        <v>1346</v>
      </c>
      <c r="F197" s="22"/>
      <c r="G197" s="8" t="s">
        <v>953</v>
      </c>
      <c r="K197" t="s">
        <v>553</v>
      </c>
      <c r="M197">
        <v>51105</v>
      </c>
    </row>
    <row r="198" spans="1:13" hidden="1" x14ac:dyDescent="0.25">
      <c r="A198" t="s">
        <v>1083</v>
      </c>
      <c r="B198" t="s">
        <v>1084</v>
      </c>
      <c r="D198" t="s">
        <v>551</v>
      </c>
      <c r="E198" s="18" t="s">
        <v>1347</v>
      </c>
      <c r="F198" s="21"/>
      <c r="G198" s="10" t="s">
        <v>1348</v>
      </c>
      <c r="K198" t="s">
        <v>553</v>
      </c>
      <c r="M198">
        <v>51106</v>
      </c>
    </row>
    <row r="199" spans="1:13" hidden="1" x14ac:dyDescent="0.25">
      <c r="A199" t="s">
        <v>1083</v>
      </c>
      <c r="B199" t="s">
        <v>1084</v>
      </c>
      <c r="D199" t="s">
        <v>551</v>
      </c>
      <c r="E199" s="19" t="s">
        <v>1349</v>
      </c>
      <c r="F199" s="22"/>
      <c r="G199" s="8" t="s">
        <v>1350</v>
      </c>
      <c r="K199" t="s">
        <v>553</v>
      </c>
      <c r="M199">
        <v>51107</v>
      </c>
    </row>
    <row r="200" spans="1:13" hidden="1" x14ac:dyDescent="0.25">
      <c r="A200" t="s">
        <v>1083</v>
      </c>
      <c r="B200" t="s">
        <v>1084</v>
      </c>
      <c r="D200" t="s">
        <v>551</v>
      </c>
      <c r="E200" s="18" t="s">
        <v>1351</v>
      </c>
      <c r="F200" s="21"/>
      <c r="G200" s="10" t="s">
        <v>1352</v>
      </c>
      <c r="K200" t="s">
        <v>553</v>
      </c>
      <c r="M200">
        <v>51108</v>
      </c>
    </row>
    <row r="201" spans="1:13" hidden="1" x14ac:dyDescent="0.25">
      <c r="A201" t="s">
        <v>1083</v>
      </c>
      <c r="B201" t="s">
        <v>1084</v>
      </c>
      <c r="D201" t="s">
        <v>551</v>
      </c>
      <c r="E201" s="19" t="s">
        <v>606</v>
      </c>
      <c r="F201" s="22"/>
      <c r="G201" s="8" t="s">
        <v>607</v>
      </c>
      <c r="K201" t="s">
        <v>553</v>
      </c>
      <c r="M201">
        <v>51109</v>
      </c>
    </row>
    <row r="202" spans="1:13" hidden="1" x14ac:dyDescent="0.25">
      <c r="A202" t="s">
        <v>1083</v>
      </c>
      <c r="B202" t="s">
        <v>1084</v>
      </c>
      <c r="D202" t="s">
        <v>551</v>
      </c>
      <c r="E202" s="18" t="s">
        <v>608</v>
      </c>
      <c r="F202" s="21"/>
      <c r="G202" s="10" t="s">
        <v>609</v>
      </c>
      <c r="K202" t="s">
        <v>553</v>
      </c>
      <c r="M202">
        <v>51110</v>
      </c>
    </row>
    <row r="203" spans="1:13" x14ac:dyDescent="0.25">
      <c r="A203" t="s">
        <v>3</v>
      </c>
      <c r="B203" t="s">
        <v>1084</v>
      </c>
      <c r="D203" t="s">
        <v>551</v>
      </c>
      <c r="E203" s="19" t="s">
        <v>1353</v>
      </c>
      <c r="F203" s="22"/>
      <c r="G203" s="8" t="s">
        <v>980</v>
      </c>
      <c r="H203">
        <v>2</v>
      </c>
      <c r="K203" t="s">
        <v>553</v>
      </c>
      <c r="M203">
        <v>51111</v>
      </c>
    </row>
    <row r="204" spans="1:13" hidden="1" x14ac:dyDescent="0.25">
      <c r="A204" t="s">
        <v>1083</v>
      </c>
      <c r="B204" t="s">
        <v>1084</v>
      </c>
      <c r="D204" t="s">
        <v>551</v>
      </c>
      <c r="E204" s="18" t="s">
        <v>1354</v>
      </c>
      <c r="F204" s="21"/>
      <c r="G204" s="10" t="s">
        <v>614</v>
      </c>
      <c r="K204" t="s">
        <v>553</v>
      </c>
      <c r="M204">
        <v>51112</v>
      </c>
    </row>
    <row r="205" spans="1:13" hidden="1" x14ac:dyDescent="0.25">
      <c r="A205" t="s">
        <v>1083</v>
      </c>
      <c r="B205" t="s">
        <v>1084</v>
      </c>
      <c r="D205" t="s">
        <v>551</v>
      </c>
      <c r="E205" s="19" t="s">
        <v>1355</v>
      </c>
      <c r="F205" s="22"/>
      <c r="G205" s="8" t="s">
        <v>993</v>
      </c>
      <c r="K205" t="s">
        <v>553</v>
      </c>
      <c r="M205">
        <v>51113</v>
      </c>
    </row>
    <row r="206" spans="1:13" hidden="1" x14ac:dyDescent="0.25">
      <c r="A206" t="s">
        <v>1083</v>
      </c>
      <c r="B206" t="s">
        <v>1084</v>
      </c>
      <c r="D206" t="s">
        <v>551</v>
      </c>
      <c r="E206" s="18" t="s">
        <v>1356</v>
      </c>
      <c r="F206" s="21"/>
      <c r="G206" s="10" t="s">
        <v>994</v>
      </c>
      <c r="K206" t="s">
        <v>553</v>
      </c>
      <c r="M206">
        <v>51114</v>
      </c>
    </row>
    <row r="207" spans="1:13" hidden="1" x14ac:dyDescent="0.25">
      <c r="A207" t="s">
        <v>1083</v>
      </c>
      <c r="B207" t="s">
        <v>1084</v>
      </c>
      <c r="D207" t="s">
        <v>551</v>
      </c>
      <c r="E207" s="19" t="s">
        <v>1357</v>
      </c>
      <c r="F207" s="22"/>
      <c r="G207" s="8" t="s">
        <v>1358</v>
      </c>
      <c r="K207" t="s">
        <v>553</v>
      </c>
      <c r="M207">
        <v>51115</v>
      </c>
    </row>
    <row r="208" spans="1:13" hidden="1" x14ac:dyDescent="0.25">
      <c r="A208" t="s">
        <v>1083</v>
      </c>
      <c r="B208" t="s">
        <v>1084</v>
      </c>
      <c r="D208" t="s">
        <v>551</v>
      </c>
      <c r="E208" s="18" t="s">
        <v>1359</v>
      </c>
      <c r="F208" s="21"/>
      <c r="G208" s="10" t="s">
        <v>1360</v>
      </c>
      <c r="K208" t="s">
        <v>553</v>
      </c>
      <c r="M208">
        <v>51116</v>
      </c>
    </row>
    <row r="209" spans="1:13" x14ac:dyDescent="0.25">
      <c r="A209" t="s">
        <v>3</v>
      </c>
      <c r="B209" t="s">
        <v>1084</v>
      </c>
      <c r="D209" t="s">
        <v>551</v>
      </c>
      <c r="E209" s="19" t="s">
        <v>1361</v>
      </c>
      <c r="F209" s="22"/>
      <c r="G209" s="8" t="s">
        <v>627</v>
      </c>
      <c r="H209">
        <v>1</v>
      </c>
      <c r="K209" t="s">
        <v>553</v>
      </c>
      <c r="M209">
        <v>51117</v>
      </c>
    </row>
    <row r="210" spans="1:13" x14ac:dyDescent="0.25">
      <c r="A210" t="s">
        <v>3</v>
      </c>
      <c r="B210" t="s">
        <v>1084</v>
      </c>
      <c r="D210" t="s">
        <v>551</v>
      </c>
      <c r="E210" s="18" t="s">
        <v>1362</v>
      </c>
      <c r="F210" s="21"/>
      <c r="G210" s="10" t="s">
        <v>1363</v>
      </c>
      <c r="H210">
        <v>1</v>
      </c>
      <c r="K210" t="s">
        <v>553</v>
      </c>
      <c r="M210">
        <v>51118</v>
      </c>
    </row>
    <row r="211" spans="1:13" x14ac:dyDescent="0.25">
      <c r="A211" t="s">
        <v>3</v>
      </c>
      <c r="B211" t="s">
        <v>1084</v>
      </c>
      <c r="D211" t="s">
        <v>551</v>
      </c>
      <c r="E211" s="19" t="s">
        <v>1364</v>
      </c>
      <c r="F211" s="22"/>
      <c r="G211" s="8" t="s">
        <v>1365</v>
      </c>
      <c r="H211">
        <v>1</v>
      </c>
      <c r="K211" t="s">
        <v>553</v>
      </c>
      <c r="M211">
        <v>51119</v>
      </c>
    </row>
    <row r="212" spans="1:13" hidden="1" x14ac:dyDescent="0.25">
      <c r="A212" t="s">
        <v>1083</v>
      </c>
      <c r="B212" t="s">
        <v>1084</v>
      </c>
      <c r="D212" t="s">
        <v>551</v>
      </c>
      <c r="E212" s="18" t="s">
        <v>1366</v>
      </c>
      <c r="F212" s="21"/>
      <c r="G212" s="10" t="s">
        <v>1367</v>
      </c>
      <c r="K212" t="s">
        <v>553</v>
      </c>
      <c r="M212">
        <v>51120</v>
      </c>
    </row>
    <row r="213" spans="1:13" x14ac:dyDescent="0.25">
      <c r="A213" t="s">
        <v>3</v>
      </c>
      <c r="B213" t="s">
        <v>1084</v>
      </c>
      <c r="D213" t="s">
        <v>551</v>
      </c>
      <c r="E213" s="19" t="s">
        <v>1368</v>
      </c>
      <c r="F213" s="22"/>
      <c r="G213" s="8" t="s">
        <v>964</v>
      </c>
      <c r="H213">
        <v>2</v>
      </c>
      <c r="K213" t="s">
        <v>553</v>
      </c>
      <c r="M213">
        <v>51121</v>
      </c>
    </row>
    <row r="214" spans="1:13" x14ac:dyDescent="0.25">
      <c r="A214" t="s">
        <v>3</v>
      </c>
      <c r="B214" t="s">
        <v>1084</v>
      </c>
      <c r="D214" t="s">
        <v>551</v>
      </c>
      <c r="E214" s="18" t="s">
        <v>1369</v>
      </c>
      <c r="F214" s="21"/>
      <c r="G214" s="10" t="s">
        <v>1370</v>
      </c>
      <c r="H214">
        <v>1</v>
      </c>
      <c r="K214" t="s">
        <v>553</v>
      </c>
      <c r="M214">
        <v>51122</v>
      </c>
    </row>
    <row r="215" spans="1:13" hidden="1" x14ac:dyDescent="0.25">
      <c r="A215" t="s">
        <v>1083</v>
      </c>
      <c r="B215" t="s">
        <v>1084</v>
      </c>
      <c r="D215" t="s">
        <v>551</v>
      </c>
      <c r="E215" s="19" t="s">
        <v>1371</v>
      </c>
      <c r="F215" s="22"/>
      <c r="G215" s="8" t="s">
        <v>1372</v>
      </c>
      <c r="K215" t="s">
        <v>553</v>
      </c>
      <c r="M215">
        <v>51123</v>
      </c>
    </row>
    <row r="216" spans="1:13" hidden="1" x14ac:dyDescent="0.25">
      <c r="A216" t="s">
        <v>1083</v>
      </c>
      <c r="B216" t="s">
        <v>1084</v>
      </c>
      <c r="D216" t="s">
        <v>551</v>
      </c>
      <c r="E216" s="18" t="s">
        <v>1373</v>
      </c>
      <c r="F216" s="21"/>
      <c r="G216" s="10" t="s">
        <v>1374</v>
      </c>
      <c r="K216" t="s">
        <v>553</v>
      </c>
      <c r="M216">
        <v>51124</v>
      </c>
    </row>
    <row r="217" spans="1:13" hidden="1" x14ac:dyDescent="0.25">
      <c r="A217" t="s">
        <v>1083</v>
      </c>
      <c r="B217" t="s">
        <v>1084</v>
      </c>
      <c r="D217" t="s">
        <v>551</v>
      </c>
      <c r="E217" s="19" t="s">
        <v>1375</v>
      </c>
      <c r="F217" s="22"/>
      <c r="G217" s="8" t="s">
        <v>596</v>
      </c>
      <c r="K217" t="s">
        <v>553</v>
      </c>
      <c r="M217">
        <v>51125</v>
      </c>
    </row>
    <row r="218" spans="1:13" hidden="1" x14ac:dyDescent="0.25">
      <c r="A218" t="s">
        <v>1083</v>
      </c>
      <c r="B218" t="s">
        <v>1084</v>
      </c>
      <c r="D218" t="s">
        <v>551</v>
      </c>
      <c r="E218" s="18" t="s">
        <v>1376</v>
      </c>
      <c r="F218" s="21"/>
      <c r="G218" s="10" t="s">
        <v>1377</v>
      </c>
      <c r="K218" t="s">
        <v>553</v>
      </c>
      <c r="M218">
        <v>51126</v>
      </c>
    </row>
    <row r="219" spans="1:13" hidden="1" x14ac:dyDescent="0.25">
      <c r="A219" t="s">
        <v>1083</v>
      </c>
      <c r="B219" t="s">
        <v>1084</v>
      </c>
      <c r="D219" t="s">
        <v>551</v>
      </c>
      <c r="E219" s="19" t="s">
        <v>1378</v>
      </c>
      <c r="F219" s="22"/>
      <c r="G219" s="8" t="s">
        <v>1379</v>
      </c>
      <c r="K219" t="s">
        <v>553</v>
      </c>
      <c r="M219">
        <v>51127</v>
      </c>
    </row>
    <row r="220" spans="1:13" x14ac:dyDescent="0.25">
      <c r="A220" t="s">
        <v>3</v>
      </c>
      <c r="B220" t="s">
        <v>1084</v>
      </c>
      <c r="D220" t="s">
        <v>551</v>
      </c>
      <c r="E220" s="18" t="s">
        <v>1380</v>
      </c>
      <c r="F220" s="21"/>
      <c r="G220" s="10" t="s">
        <v>1381</v>
      </c>
      <c r="H220">
        <v>4</v>
      </c>
      <c r="K220" t="s">
        <v>553</v>
      </c>
      <c r="M220">
        <v>51128</v>
      </c>
    </row>
    <row r="221" spans="1:13" hidden="1" x14ac:dyDescent="0.25">
      <c r="A221" t="s">
        <v>1083</v>
      </c>
      <c r="B221" t="s">
        <v>1084</v>
      </c>
      <c r="D221" t="s">
        <v>551</v>
      </c>
      <c r="E221" s="19" t="s">
        <v>1382</v>
      </c>
      <c r="F221" s="22"/>
      <c r="G221" s="8" t="s">
        <v>1383</v>
      </c>
      <c r="K221" t="s">
        <v>553</v>
      </c>
      <c r="M221">
        <v>51129</v>
      </c>
    </row>
    <row r="222" spans="1:13" hidden="1" x14ac:dyDescent="0.25">
      <c r="A222" t="s">
        <v>1083</v>
      </c>
      <c r="B222" t="s">
        <v>1084</v>
      </c>
      <c r="D222" t="s">
        <v>551</v>
      </c>
      <c r="E222" s="18" t="s">
        <v>1384</v>
      </c>
      <c r="F222" s="21"/>
      <c r="G222" s="10" t="s">
        <v>1385</v>
      </c>
      <c r="K222" t="s">
        <v>553</v>
      </c>
      <c r="M222">
        <v>51130</v>
      </c>
    </row>
    <row r="223" spans="1:13" x14ac:dyDescent="0.25">
      <c r="A223" t="s">
        <v>3</v>
      </c>
      <c r="B223" t="s">
        <v>1084</v>
      </c>
      <c r="D223" t="s">
        <v>551</v>
      </c>
      <c r="E223" s="19" t="s">
        <v>1386</v>
      </c>
      <c r="F223" s="22"/>
      <c r="G223" s="8" t="s">
        <v>1387</v>
      </c>
      <c r="H223">
        <v>2</v>
      </c>
      <c r="K223" t="s">
        <v>553</v>
      </c>
      <c r="M223">
        <v>51131</v>
      </c>
    </row>
    <row r="224" spans="1:13" hidden="1" x14ac:dyDescent="0.25">
      <c r="A224" t="s">
        <v>1083</v>
      </c>
      <c r="B224" t="s">
        <v>1084</v>
      </c>
      <c r="D224" t="s">
        <v>551</v>
      </c>
      <c r="E224" s="18" t="s">
        <v>1388</v>
      </c>
      <c r="F224" s="21"/>
      <c r="G224" s="10" t="s">
        <v>1389</v>
      </c>
      <c r="K224" t="s">
        <v>553</v>
      </c>
      <c r="M224">
        <v>51132</v>
      </c>
    </row>
    <row r="225" spans="1:13" hidden="1" x14ac:dyDescent="0.25">
      <c r="A225" t="s">
        <v>1083</v>
      </c>
      <c r="B225" t="s">
        <v>1084</v>
      </c>
      <c r="D225" t="s">
        <v>551</v>
      </c>
      <c r="E225" s="19" t="s">
        <v>1390</v>
      </c>
      <c r="F225" s="22"/>
      <c r="G225" s="8" t="s">
        <v>1391</v>
      </c>
      <c r="K225" t="s">
        <v>598</v>
      </c>
      <c r="M225">
        <v>51133</v>
      </c>
    </row>
    <row r="226" spans="1:13" hidden="1" x14ac:dyDescent="0.25">
      <c r="A226" t="s">
        <v>1083</v>
      </c>
      <c r="B226" t="s">
        <v>1084</v>
      </c>
      <c r="D226" t="s">
        <v>551</v>
      </c>
      <c r="E226" s="18" t="s">
        <v>1392</v>
      </c>
      <c r="F226" s="21"/>
      <c r="G226" s="10" t="s">
        <v>1393</v>
      </c>
      <c r="K226" t="s">
        <v>598</v>
      </c>
      <c r="M226">
        <v>51134</v>
      </c>
    </row>
    <row r="227" spans="1:13" hidden="1" x14ac:dyDescent="0.25">
      <c r="A227" t="s">
        <v>1083</v>
      </c>
      <c r="B227" t="s">
        <v>1084</v>
      </c>
      <c r="D227" t="s">
        <v>551</v>
      </c>
      <c r="E227" s="19" t="s">
        <v>1394</v>
      </c>
      <c r="F227" s="22"/>
      <c r="G227" s="8" t="s">
        <v>1395</v>
      </c>
      <c r="K227" t="s">
        <v>598</v>
      </c>
      <c r="M227">
        <v>51135</v>
      </c>
    </row>
    <row r="228" spans="1:13" hidden="1" x14ac:dyDescent="0.25">
      <c r="A228" t="s">
        <v>1083</v>
      </c>
      <c r="B228" t="s">
        <v>1084</v>
      </c>
      <c r="D228" t="s">
        <v>551</v>
      </c>
      <c r="E228" s="18" t="s">
        <v>1396</v>
      </c>
      <c r="F228" s="21"/>
      <c r="G228" s="10" t="s">
        <v>1397</v>
      </c>
      <c r="K228" t="s">
        <v>598</v>
      </c>
      <c r="M228">
        <v>51136</v>
      </c>
    </row>
    <row r="229" spans="1:13" hidden="1" x14ac:dyDescent="0.25">
      <c r="A229" t="s">
        <v>1083</v>
      </c>
      <c r="B229" t="s">
        <v>1084</v>
      </c>
      <c r="D229" t="s">
        <v>551</v>
      </c>
      <c r="E229" s="19" t="s">
        <v>1398</v>
      </c>
      <c r="F229" s="22"/>
      <c r="G229" s="8" t="s">
        <v>1399</v>
      </c>
      <c r="K229" t="s">
        <v>598</v>
      </c>
      <c r="M229">
        <v>51137</v>
      </c>
    </row>
    <row r="230" spans="1:13" hidden="1" x14ac:dyDescent="0.25">
      <c r="A230" t="s">
        <v>1083</v>
      </c>
      <c r="B230" t="s">
        <v>1084</v>
      </c>
      <c r="D230" t="s">
        <v>551</v>
      </c>
      <c r="E230" s="18" t="s">
        <v>1400</v>
      </c>
      <c r="F230" s="21"/>
      <c r="G230" s="10" t="s">
        <v>1401</v>
      </c>
      <c r="K230" t="s">
        <v>598</v>
      </c>
      <c r="M230">
        <v>51138</v>
      </c>
    </row>
    <row r="231" spans="1:13" hidden="1" x14ac:dyDescent="0.25">
      <c r="A231" t="s">
        <v>1083</v>
      </c>
      <c r="B231" t="s">
        <v>1084</v>
      </c>
      <c r="D231" t="s">
        <v>551</v>
      </c>
      <c r="E231" s="19" t="s">
        <v>1402</v>
      </c>
      <c r="F231" s="22"/>
      <c r="G231" s="8" t="s">
        <v>1403</v>
      </c>
      <c r="K231" t="s">
        <v>598</v>
      </c>
      <c r="M231">
        <v>51139</v>
      </c>
    </row>
    <row r="232" spans="1:13" hidden="1" x14ac:dyDescent="0.25">
      <c r="A232" t="s">
        <v>1083</v>
      </c>
      <c r="B232" t="s">
        <v>1084</v>
      </c>
      <c r="D232" t="s">
        <v>551</v>
      </c>
      <c r="E232" s="18" t="s">
        <v>1404</v>
      </c>
      <c r="F232" s="21"/>
      <c r="G232" s="10" t="s">
        <v>1405</v>
      </c>
      <c r="K232" t="s">
        <v>598</v>
      </c>
      <c r="M232">
        <v>51140</v>
      </c>
    </row>
    <row r="233" spans="1:13" hidden="1" x14ac:dyDescent="0.25">
      <c r="A233" t="s">
        <v>1083</v>
      </c>
      <c r="B233" t="s">
        <v>1084</v>
      </c>
      <c r="D233" t="s">
        <v>551</v>
      </c>
      <c r="E233" s="19" t="s">
        <v>1406</v>
      </c>
      <c r="F233" s="22"/>
      <c r="G233" s="8" t="s">
        <v>1407</v>
      </c>
      <c r="K233" t="s">
        <v>598</v>
      </c>
      <c r="M233">
        <v>51141</v>
      </c>
    </row>
    <row r="234" spans="1:13" hidden="1" x14ac:dyDescent="0.25">
      <c r="A234" t="s">
        <v>1083</v>
      </c>
      <c r="B234" t="s">
        <v>1084</v>
      </c>
      <c r="D234" t="s">
        <v>551</v>
      </c>
      <c r="E234" s="18" t="s">
        <v>1408</v>
      </c>
      <c r="F234" s="21"/>
      <c r="G234" s="10" t="s">
        <v>1409</v>
      </c>
      <c r="K234" t="s">
        <v>598</v>
      </c>
      <c r="M234">
        <v>51142</v>
      </c>
    </row>
    <row r="235" spans="1:13" hidden="1" x14ac:dyDescent="0.25">
      <c r="A235" t="s">
        <v>1083</v>
      </c>
      <c r="B235" t="s">
        <v>1084</v>
      </c>
      <c r="D235" t="s">
        <v>551</v>
      </c>
      <c r="E235" s="19" t="s">
        <v>1410</v>
      </c>
      <c r="F235" s="22"/>
      <c r="G235" s="8" t="s">
        <v>1411</v>
      </c>
      <c r="K235" t="s">
        <v>598</v>
      </c>
      <c r="M235">
        <v>51143</v>
      </c>
    </row>
    <row r="236" spans="1:13" hidden="1" x14ac:dyDescent="0.25">
      <c r="A236" t="s">
        <v>1083</v>
      </c>
      <c r="B236" t="s">
        <v>1084</v>
      </c>
      <c r="D236" t="s">
        <v>551</v>
      </c>
      <c r="E236" s="18" t="s">
        <v>1412</v>
      </c>
      <c r="F236" s="21"/>
      <c r="G236" s="10" t="s">
        <v>1413</v>
      </c>
      <c r="K236" t="s">
        <v>598</v>
      </c>
      <c r="M236">
        <v>51144</v>
      </c>
    </row>
    <row r="237" spans="1:13" hidden="1" x14ac:dyDescent="0.25">
      <c r="A237" t="s">
        <v>1083</v>
      </c>
      <c r="B237" t="s">
        <v>1084</v>
      </c>
      <c r="D237" t="s">
        <v>551</v>
      </c>
      <c r="E237" s="19" t="s">
        <v>1414</v>
      </c>
      <c r="F237" s="22"/>
      <c r="G237" s="8" t="s">
        <v>1415</v>
      </c>
      <c r="K237" t="s">
        <v>598</v>
      </c>
      <c r="M237">
        <v>51145</v>
      </c>
    </row>
    <row r="238" spans="1:13" hidden="1" x14ac:dyDescent="0.25">
      <c r="A238" t="s">
        <v>1083</v>
      </c>
      <c r="B238" t="s">
        <v>1084</v>
      </c>
      <c r="D238" t="s">
        <v>551</v>
      </c>
      <c r="E238" s="18" t="s">
        <v>1416</v>
      </c>
      <c r="F238" s="21"/>
      <c r="G238" s="10" t="s">
        <v>1417</v>
      </c>
      <c r="K238" t="s">
        <v>598</v>
      </c>
      <c r="M238">
        <v>51146</v>
      </c>
    </row>
    <row r="239" spans="1:13" hidden="1" x14ac:dyDescent="0.25">
      <c r="A239" t="s">
        <v>1083</v>
      </c>
      <c r="B239" t="s">
        <v>1084</v>
      </c>
      <c r="D239" t="s">
        <v>551</v>
      </c>
      <c r="E239" s="19" t="s">
        <v>1418</v>
      </c>
      <c r="F239" s="22"/>
      <c r="G239" s="8" t="s">
        <v>1419</v>
      </c>
      <c r="K239" t="s">
        <v>598</v>
      </c>
      <c r="M239">
        <v>51147</v>
      </c>
    </row>
    <row r="240" spans="1:13" hidden="1" x14ac:dyDescent="0.25">
      <c r="A240" t="s">
        <v>1083</v>
      </c>
      <c r="B240" t="s">
        <v>1084</v>
      </c>
      <c r="D240" t="s">
        <v>551</v>
      </c>
      <c r="E240" s="18" t="s">
        <v>1420</v>
      </c>
      <c r="F240" s="21"/>
      <c r="G240" s="10" t="s">
        <v>1421</v>
      </c>
      <c r="K240" t="s">
        <v>598</v>
      </c>
      <c r="M240">
        <v>51148</v>
      </c>
    </row>
    <row r="241" spans="1:13" hidden="1" x14ac:dyDescent="0.25">
      <c r="A241" t="s">
        <v>1083</v>
      </c>
      <c r="B241" t="s">
        <v>1084</v>
      </c>
      <c r="D241" t="s">
        <v>551</v>
      </c>
      <c r="E241" s="19" t="s">
        <v>1422</v>
      </c>
      <c r="F241" s="22"/>
      <c r="G241" s="8" t="s">
        <v>1423</v>
      </c>
      <c r="K241" t="s">
        <v>598</v>
      </c>
      <c r="M241">
        <v>51149</v>
      </c>
    </row>
    <row r="242" spans="1:13" hidden="1" x14ac:dyDescent="0.25">
      <c r="A242" t="s">
        <v>1083</v>
      </c>
      <c r="B242" t="s">
        <v>1084</v>
      </c>
      <c r="D242" t="s">
        <v>551</v>
      </c>
      <c r="E242" s="18" t="s">
        <v>1424</v>
      </c>
      <c r="F242" s="21"/>
      <c r="G242" s="10" t="s">
        <v>1425</v>
      </c>
      <c r="K242" t="s">
        <v>598</v>
      </c>
      <c r="M242">
        <v>51150</v>
      </c>
    </row>
    <row r="243" spans="1:13" hidden="1" x14ac:dyDescent="0.25">
      <c r="A243" t="s">
        <v>1083</v>
      </c>
      <c r="B243" t="s">
        <v>1084</v>
      </c>
      <c r="D243" t="s">
        <v>551</v>
      </c>
      <c r="E243" s="19" t="s">
        <v>1426</v>
      </c>
      <c r="F243" s="22"/>
      <c r="G243" s="8" t="s">
        <v>1427</v>
      </c>
      <c r="K243" t="s">
        <v>598</v>
      </c>
      <c r="M243">
        <v>51151</v>
      </c>
    </row>
    <row r="244" spans="1:13" hidden="1" x14ac:dyDescent="0.25">
      <c r="A244" t="s">
        <v>1083</v>
      </c>
      <c r="B244" t="s">
        <v>1084</v>
      </c>
      <c r="D244" t="s">
        <v>551</v>
      </c>
      <c r="E244" s="18" t="s">
        <v>1428</v>
      </c>
      <c r="F244" s="21"/>
      <c r="G244" s="10" t="s">
        <v>1429</v>
      </c>
      <c r="K244" t="s">
        <v>598</v>
      </c>
      <c r="M244">
        <v>51152</v>
      </c>
    </row>
    <row r="245" spans="1:13" hidden="1" x14ac:dyDescent="0.25">
      <c r="A245" t="s">
        <v>1083</v>
      </c>
      <c r="B245" t="s">
        <v>1084</v>
      </c>
      <c r="D245" t="s">
        <v>551</v>
      </c>
      <c r="E245" s="19" t="s">
        <v>1430</v>
      </c>
      <c r="F245" s="22"/>
      <c r="G245" s="8" t="s">
        <v>1431</v>
      </c>
      <c r="K245" t="s">
        <v>598</v>
      </c>
      <c r="M245">
        <v>51153</v>
      </c>
    </row>
    <row r="246" spans="1:13" hidden="1" x14ac:dyDescent="0.25">
      <c r="A246" t="s">
        <v>1083</v>
      </c>
      <c r="B246" t="s">
        <v>1084</v>
      </c>
      <c r="D246" t="s">
        <v>551</v>
      </c>
      <c r="E246" s="18" t="s">
        <v>1432</v>
      </c>
      <c r="F246" s="21"/>
      <c r="G246" s="10" t="s">
        <v>1433</v>
      </c>
      <c r="K246" t="s">
        <v>598</v>
      </c>
      <c r="M246">
        <v>51154</v>
      </c>
    </row>
    <row r="247" spans="1:13" hidden="1" x14ac:dyDescent="0.25">
      <c r="A247" t="s">
        <v>1083</v>
      </c>
      <c r="B247" t="s">
        <v>1084</v>
      </c>
      <c r="D247" t="s">
        <v>551</v>
      </c>
      <c r="E247" s="19" t="s">
        <v>1434</v>
      </c>
      <c r="F247" s="22"/>
      <c r="G247" s="8" t="s">
        <v>1435</v>
      </c>
      <c r="K247" t="s">
        <v>598</v>
      </c>
      <c r="M247">
        <v>51155</v>
      </c>
    </row>
    <row r="248" spans="1:13" hidden="1" x14ac:dyDescent="0.25">
      <c r="A248" t="s">
        <v>1083</v>
      </c>
      <c r="B248" t="s">
        <v>1084</v>
      </c>
      <c r="D248" t="s">
        <v>551</v>
      </c>
      <c r="E248" s="18" t="s">
        <v>1436</v>
      </c>
      <c r="F248" s="21"/>
      <c r="G248" s="10" t="s">
        <v>1437</v>
      </c>
      <c r="K248" t="s">
        <v>598</v>
      </c>
      <c r="M248">
        <v>51156</v>
      </c>
    </row>
    <row r="249" spans="1:13" hidden="1" x14ac:dyDescent="0.25">
      <c r="A249" t="s">
        <v>1083</v>
      </c>
      <c r="B249" t="s">
        <v>1084</v>
      </c>
      <c r="D249" t="s">
        <v>551</v>
      </c>
      <c r="E249" s="19" t="s">
        <v>1438</v>
      </c>
      <c r="F249" s="22"/>
      <c r="G249" s="8" t="s">
        <v>1439</v>
      </c>
      <c r="K249" t="s">
        <v>598</v>
      </c>
      <c r="M249">
        <v>51157</v>
      </c>
    </row>
    <row r="250" spans="1:13" hidden="1" x14ac:dyDescent="0.25">
      <c r="A250" t="s">
        <v>1083</v>
      </c>
      <c r="B250" t="s">
        <v>1084</v>
      </c>
      <c r="D250" t="s">
        <v>551</v>
      </c>
      <c r="E250" s="18" t="s">
        <v>1440</v>
      </c>
      <c r="F250" s="21"/>
      <c r="G250" s="10" t="s">
        <v>1441</v>
      </c>
      <c r="K250" t="s">
        <v>598</v>
      </c>
      <c r="M250">
        <v>51158</v>
      </c>
    </row>
    <row r="251" spans="1:13" hidden="1" x14ac:dyDescent="0.25">
      <c r="A251" t="s">
        <v>1083</v>
      </c>
      <c r="B251" t="s">
        <v>1084</v>
      </c>
      <c r="D251" t="s">
        <v>551</v>
      </c>
      <c r="E251" s="19" t="s">
        <v>1442</v>
      </c>
      <c r="F251" s="22"/>
      <c r="G251" s="8" t="s">
        <v>1443</v>
      </c>
      <c r="K251" t="s">
        <v>598</v>
      </c>
      <c r="M251">
        <v>51159</v>
      </c>
    </row>
    <row r="252" spans="1:13" hidden="1" x14ac:dyDescent="0.25">
      <c r="A252" t="s">
        <v>1083</v>
      </c>
      <c r="B252" t="s">
        <v>1084</v>
      </c>
      <c r="D252" t="s">
        <v>551</v>
      </c>
      <c r="E252" s="18" t="s">
        <v>1444</v>
      </c>
      <c r="F252" s="21"/>
      <c r="G252" s="10" t="s">
        <v>918</v>
      </c>
      <c r="K252" t="s">
        <v>598</v>
      </c>
      <c r="M252">
        <v>51160</v>
      </c>
    </row>
    <row r="253" spans="1:13" hidden="1" x14ac:dyDescent="0.25">
      <c r="A253" t="s">
        <v>1083</v>
      </c>
      <c r="B253" t="s">
        <v>1084</v>
      </c>
      <c r="D253" t="s">
        <v>551</v>
      </c>
      <c r="E253" s="19" t="s">
        <v>1445</v>
      </c>
      <c r="F253" s="22"/>
      <c r="G253" s="8" t="s">
        <v>1446</v>
      </c>
      <c r="K253" t="s">
        <v>598</v>
      </c>
      <c r="M253">
        <v>51161</v>
      </c>
    </row>
    <row r="254" spans="1:13" hidden="1" x14ac:dyDescent="0.25">
      <c r="A254" t="s">
        <v>1083</v>
      </c>
      <c r="B254" t="s">
        <v>1084</v>
      </c>
      <c r="D254" t="s">
        <v>551</v>
      </c>
      <c r="E254" s="18" t="s">
        <v>1447</v>
      </c>
      <c r="F254" s="21"/>
      <c r="G254" s="10" t="s">
        <v>1448</v>
      </c>
      <c r="K254" t="s">
        <v>598</v>
      </c>
      <c r="M254">
        <v>51162</v>
      </c>
    </row>
    <row r="255" spans="1:13" hidden="1" x14ac:dyDescent="0.25">
      <c r="A255" t="s">
        <v>1083</v>
      </c>
      <c r="B255" t="s">
        <v>1084</v>
      </c>
      <c r="D255" t="s">
        <v>551</v>
      </c>
      <c r="E255" s="19" t="s">
        <v>1449</v>
      </c>
      <c r="F255" s="22"/>
      <c r="G255" s="8" t="s">
        <v>1450</v>
      </c>
      <c r="K255" t="s">
        <v>598</v>
      </c>
      <c r="M255">
        <v>51163</v>
      </c>
    </row>
    <row r="256" spans="1:13" hidden="1" x14ac:dyDescent="0.25">
      <c r="A256" t="s">
        <v>1083</v>
      </c>
      <c r="B256" t="s">
        <v>1084</v>
      </c>
      <c r="D256" t="s">
        <v>551</v>
      </c>
      <c r="E256" s="18" t="s">
        <v>1451</v>
      </c>
      <c r="F256" s="21"/>
      <c r="G256" s="10" t="s">
        <v>1452</v>
      </c>
      <c r="K256" t="s">
        <v>598</v>
      </c>
      <c r="M256">
        <v>51164</v>
      </c>
    </row>
    <row r="257" spans="1:13" hidden="1" x14ac:dyDescent="0.25">
      <c r="A257" t="s">
        <v>1083</v>
      </c>
      <c r="B257" t="s">
        <v>1084</v>
      </c>
      <c r="D257" t="s">
        <v>551</v>
      </c>
      <c r="E257" s="19" t="s">
        <v>1453</v>
      </c>
      <c r="F257" s="22"/>
      <c r="G257" s="8" t="s">
        <v>1454</v>
      </c>
      <c r="K257" t="s">
        <v>598</v>
      </c>
      <c r="M257">
        <v>51165</v>
      </c>
    </row>
    <row r="258" spans="1:13" hidden="1" x14ac:dyDescent="0.25">
      <c r="A258" t="s">
        <v>1083</v>
      </c>
      <c r="B258" t="s">
        <v>1084</v>
      </c>
      <c r="D258" t="s">
        <v>551</v>
      </c>
      <c r="E258" s="18" t="s">
        <v>1455</v>
      </c>
      <c r="F258" s="21"/>
      <c r="G258" s="10" t="s">
        <v>1456</v>
      </c>
      <c r="K258" t="s">
        <v>598</v>
      </c>
      <c r="M258">
        <v>51166</v>
      </c>
    </row>
    <row r="259" spans="1:13" hidden="1" x14ac:dyDescent="0.25">
      <c r="A259" t="s">
        <v>1083</v>
      </c>
      <c r="B259" t="s">
        <v>1084</v>
      </c>
      <c r="D259" t="s">
        <v>551</v>
      </c>
      <c r="E259" s="19" t="s">
        <v>1457</v>
      </c>
      <c r="F259" s="22"/>
      <c r="G259" s="8" t="s">
        <v>1458</v>
      </c>
      <c r="K259" t="s">
        <v>598</v>
      </c>
      <c r="M259">
        <v>51167</v>
      </c>
    </row>
    <row r="260" spans="1:13" hidden="1" x14ac:dyDescent="0.25">
      <c r="A260" t="s">
        <v>1083</v>
      </c>
      <c r="B260" t="s">
        <v>1084</v>
      </c>
      <c r="D260" t="s">
        <v>551</v>
      </c>
      <c r="E260" s="18" t="s">
        <v>1459</v>
      </c>
      <c r="F260" s="21"/>
      <c r="G260" s="10" t="s">
        <v>1460</v>
      </c>
      <c r="K260" t="s">
        <v>598</v>
      </c>
      <c r="M260">
        <v>51168</v>
      </c>
    </row>
    <row r="261" spans="1:13" hidden="1" x14ac:dyDescent="0.25">
      <c r="A261" t="s">
        <v>1083</v>
      </c>
      <c r="B261" t="s">
        <v>1084</v>
      </c>
      <c r="D261" t="s">
        <v>551</v>
      </c>
      <c r="E261" s="19" t="s">
        <v>1461</v>
      </c>
      <c r="F261" s="22"/>
      <c r="G261" s="8" t="s">
        <v>1462</v>
      </c>
      <c r="K261" t="s">
        <v>598</v>
      </c>
      <c r="M261">
        <v>51169</v>
      </c>
    </row>
    <row r="262" spans="1:13" hidden="1" x14ac:dyDescent="0.25">
      <c r="A262" t="s">
        <v>1083</v>
      </c>
      <c r="B262" t="s">
        <v>1084</v>
      </c>
      <c r="D262" t="s">
        <v>551</v>
      </c>
      <c r="E262" s="18" t="s">
        <v>1463</v>
      </c>
      <c r="F262" s="21"/>
      <c r="G262" s="10" t="s">
        <v>1464</v>
      </c>
      <c r="K262" t="s">
        <v>598</v>
      </c>
      <c r="M262">
        <v>51170</v>
      </c>
    </row>
    <row r="263" spans="1:13" hidden="1" x14ac:dyDescent="0.25">
      <c r="A263" t="s">
        <v>1083</v>
      </c>
      <c r="B263" t="s">
        <v>1084</v>
      </c>
      <c r="D263" t="s">
        <v>551</v>
      </c>
      <c r="E263" s="19" t="s">
        <v>1465</v>
      </c>
      <c r="F263" s="22"/>
      <c r="G263" s="8" t="s">
        <v>1466</v>
      </c>
      <c r="K263" t="s">
        <v>598</v>
      </c>
      <c r="M263">
        <v>51171</v>
      </c>
    </row>
    <row r="264" spans="1:13" hidden="1" x14ac:dyDescent="0.25">
      <c r="A264" t="s">
        <v>1083</v>
      </c>
      <c r="B264" t="s">
        <v>1084</v>
      </c>
      <c r="D264" t="s">
        <v>551</v>
      </c>
      <c r="E264" s="18" t="s">
        <v>1467</v>
      </c>
      <c r="F264" s="21"/>
      <c r="G264" s="10" t="s">
        <v>1468</v>
      </c>
      <c r="K264" t="s">
        <v>598</v>
      </c>
      <c r="M264">
        <v>51172</v>
      </c>
    </row>
    <row r="265" spans="1:13" hidden="1" x14ac:dyDescent="0.25">
      <c r="A265" t="s">
        <v>1083</v>
      </c>
      <c r="B265" t="s">
        <v>1084</v>
      </c>
      <c r="D265" t="s">
        <v>551</v>
      </c>
      <c r="E265" s="19" t="s">
        <v>1469</v>
      </c>
      <c r="F265" s="22"/>
      <c r="G265" s="8" t="s">
        <v>1470</v>
      </c>
      <c r="K265" t="s">
        <v>598</v>
      </c>
      <c r="M265">
        <v>51173</v>
      </c>
    </row>
    <row r="266" spans="1:13" hidden="1" x14ac:dyDescent="0.25">
      <c r="A266" t="s">
        <v>1083</v>
      </c>
      <c r="B266" t="s">
        <v>1084</v>
      </c>
      <c r="D266" t="s">
        <v>551</v>
      </c>
      <c r="E266" s="18" t="s">
        <v>1471</v>
      </c>
      <c r="F266" s="21"/>
      <c r="G266" s="10" t="s">
        <v>1472</v>
      </c>
      <c r="K266" t="s">
        <v>598</v>
      </c>
      <c r="M266">
        <v>51174</v>
      </c>
    </row>
    <row r="267" spans="1:13" hidden="1" x14ac:dyDescent="0.25">
      <c r="A267" t="s">
        <v>1083</v>
      </c>
      <c r="B267" t="s">
        <v>1084</v>
      </c>
      <c r="D267" t="s">
        <v>551</v>
      </c>
      <c r="E267" s="19" t="s">
        <v>1473</v>
      </c>
      <c r="F267" s="22"/>
      <c r="G267" s="8" t="s">
        <v>1474</v>
      </c>
      <c r="K267" t="s">
        <v>598</v>
      </c>
      <c r="M267">
        <v>51175</v>
      </c>
    </row>
    <row r="268" spans="1:13" hidden="1" x14ac:dyDescent="0.25">
      <c r="A268" t="s">
        <v>1083</v>
      </c>
      <c r="B268" t="s">
        <v>1084</v>
      </c>
      <c r="D268" t="s">
        <v>551</v>
      </c>
      <c r="E268" s="18" t="s">
        <v>1475</v>
      </c>
      <c r="F268" s="21"/>
      <c r="G268" s="10" t="s">
        <v>1476</v>
      </c>
      <c r="K268" t="s">
        <v>598</v>
      </c>
      <c r="M268">
        <v>51176</v>
      </c>
    </row>
    <row r="269" spans="1:13" hidden="1" x14ac:dyDescent="0.25">
      <c r="A269" t="s">
        <v>1083</v>
      </c>
      <c r="B269" t="s">
        <v>1084</v>
      </c>
      <c r="D269" t="s">
        <v>551</v>
      </c>
      <c r="E269" s="19" t="s">
        <v>1477</v>
      </c>
      <c r="F269" s="22"/>
      <c r="G269" s="8" t="s">
        <v>1478</v>
      </c>
      <c r="K269" t="s">
        <v>598</v>
      </c>
      <c r="M269">
        <v>51177</v>
      </c>
    </row>
    <row r="270" spans="1:13" hidden="1" x14ac:dyDescent="0.25">
      <c r="A270" t="s">
        <v>1083</v>
      </c>
      <c r="B270" t="s">
        <v>1084</v>
      </c>
      <c r="D270" t="s">
        <v>551</v>
      </c>
      <c r="E270" s="18" t="s">
        <v>1479</v>
      </c>
      <c r="F270" s="21"/>
      <c r="G270" s="10" t="s">
        <v>597</v>
      </c>
      <c r="K270" t="s">
        <v>598</v>
      </c>
      <c r="M270">
        <v>51178</v>
      </c>
    </row>
    <row r="271" spans="1:13" x14ac:dyDescent="0.25">
      <c r="A271" t="s">
        <v>3</v>
      </c>
      <c r="B271" t="s">
        <v>1084</v>
      </c>
      <c r="D271" t="s">
        <v>551</v>
      </c>
      <c r="E271" s="19" t="s">
        <v>1480</v>
      </c>
      <c r="F271" s="22"/>
      <c r="G271" s="8" t="s">
        <v>1018</v>
      </c>
      <c r="H271">
        <v>125</v>
      </c>
      <c r="K271" t="s">
        <v>598</v>
      </c>
      <c r="M271">
        <v>51179</v>
      </c>
    </row>
    <row r="272" spans="1:13" x14ac:dyDescent="0.25">
      <c r="A272" t="s">
        <v>3</v>
      </c>
      <c r="B272" t="s">
        <v>1084</v>
      </c>
      <c r="D272" t="s">
        <v>551</v>
      </c>
      <c r="E272" s="18" t="s">
        <v>1481</v>
      </c>
      <c r="F272" s="21"/>
      <c r="G272" s="10" t="s">
        <v>1482</v>
      </c>
      <c r="H272">
        <v>6</v>
      </c>
      <c r="K272" t="s">
        <v>598</v>
      </c>
      <c r="M272">
        <v>51180</v>
      </c>
    </row>
    <row r="273" spans="1:13" x14ac:dyDescent="0.25">
      <c r="A273" t="s">
        <v>3</v>
      </c>
      <c r="B273" t="s">
        <v>1084</v>
      </c>
      <c r="D273" t="s">
        <v>551</v>
      </c>
      <c r="E273" s="19" t="s">
        <v>1483</v>
      </c>
      <c r="F273" s="22"/>
      <c r="G273" s="8" t="s">
        <v>793</v>
      </c>
      <c r="H273">
        <v>15</v>
      </c>
      <c r="K273" t="s">
        <v>598</v>
      </c>
      <c r="M273">
        <v>51181</v>
      </c>
    </row>
    <row r="274" spans="1:13" x14ac:dyDescent="0.25">
      <c r="A274" t="s">
        <v>3</v>
      </c>
      <c r="B274" t="s">
        <v>1084</v>
      </c>
      <c r="D274" t="s">
        <v>551</v>
      </c>
      <c r="E274" s="18" t="s">
        <v>1484</v>
      </c>
      <c r="F274" s="21"/>
      <c r="G274" s="10" t="s">
        <v>1485</v>
      </c>
      <c r="H274">
        <v>4</v>
      </c>
      <c r="K274" t="s">
        <v>598</v>
      </c>
      <c r="M274">
        <v>51182</v>
      </c>
    </row>
    <row r="275" spans="1:13" hidden="1" x14ac:dyDescent="0.25">
      <c r="A275" t="s">
        <v>1083</v>
      </c>
      <c r="B275" t="s">
        <v>1084</v>
      </c>
      <c r="D275" t="s">
        <v>551</v>
      </c>
      <c r="E275" s="19" t="s">
        <v>1486</v>
      </c>
      <c r="F275" s="22"/>
      <c r="G275" s="8" t="s">
        <v>1487</v>
      </c>
      <c r="K275" t="s">
        <v>598</v>
      </c>
      <c r="M275">
        <v>51183</v>
      </c>
    </row>
    <row r="276" spans="1:13" hidden="1" x14ac:dyDescent="0.25">
      <c r="A276" t="s">
        <v>1083</v>
      </c>
      <c r="B276" t="s">
        <v>1084</v>
      </c>
      <c r="D276" t="s">
        <v>551</v>
      </c>
      <c r="E276" s="18" t="s">
        <v>1488</v>
      </c>
      <c r="F276" s="21"/>
      <c r="G276" s="10" t="s">
        <v>1489</v>
      </c>
      <c r="K276" t="s">
        <v>598</v>
      </c>
      <c r="M276">
        <v>51184</v>
      </c>
    </row>
    <row r="277" spans="1:13" x14ac:dyDescent="0.25">
      <c r="A277" t="s">
        <v>3</v>
      </c>
      <c r="B277" t="s">
        <v>1084</v>
      </c>
      <c r="D277" t="s">
        <v>551</v>
      </c>
      <c r="E277" s="19" t="s">
        <v>1490</v>
      </c>
      <c r="F277" s="22"/>
      <c r="G277" s="8" t="s">
        <v>1491</v>
      </c>
      <c r="H277">
        <v>10</v>
      </c>
      <c r="K277" t="s">
        <v>598</v>
      </c>
      <c r="M277">
        <v>51185</v>
      </c>
    </row>
    <row r="278" spans="1:13" hidden="1" x14ac:dyDescent="0.25">
      <c r="A278" t="s">
        <v>1083</v>
      </c>
      <c r="B278" t="s">
        <v>1084</v>
      </c>
      <c r="D278" t="s">
        <v>551</v>
      </c>
      <c r="E278" s="18" t="s">
        <v>924</v>
      </c>
      <c r="F278" s="21"/>
      <c r="G278" s="10" t="s">
        <v>794</v>
      </c>
      <c r="K278" t="s">
        <v>553</v>
      </c>
      <c r="M278">
        <v>51186</v>
      </c>
    </row>
    <row r="279" spans="1:13" hidden="1" x14ac:dyDescent="0.25">
      <c r="A279" t="s">
        <v>1083</v>
      </c>
      <c r="B279" t="s">
        <v>1084</v>
      </c>
      <c r="D279" t="s">
        <v>551</v>
      </c>
      <c r="E279" s="19" t="s">
        <v>1492</v>
      </c>
      <c r="F279" s="22"/>
      <c r="G279" s="8" t="s">
        <v>1493</v>
      </c>
      <c r="K279" t="s">
        <v>553</v>
      </c>
      <c r="M279">
        <v>51187</v>
      </c>
    </row>
    <row r="280" spans="1:13" hidden="1" x14ac:dyDescent="0.25">
      <c r="A280" t="s">
        <v>1083</v>
      </c>
      <c r="B280" t="s">
        <v>1084</v>
      </c>
      <c r="D280" t="s">
        <v>551</v>
      </c>
      <c r="E280" s="18" t="s">
        <v>1494</v>
      </c>
      <c r="F280" s="21"/>
      <c r="G280" s="10" t="s">
        <v>1495</v>
      </c>
      <c r="K280" t="s">
        <v>553</v>
      </c>
      <c r="M280">
        <v>51188</v>
      </c>
    </row>
    <row r="281" spans="1:13" hidden="1" x14ac:dyDescent="0.25">
      <c r="A281" t="s">
        <v>1083</v>
      </c>
      <c r="B281" t="s">
        <v>1084</v>
      </c>
      <c r="D281" t="s">
        <v>551</v>
      </c>
      <c r="E281" s="19" t="s">
        <v>1496</v>
      </c>
      <c r="F281" s="22"/>
      <c r="G281" s="8" t="s">
        <v>1497</v>
      </c>
      <c r="K281" t="s">
        <v>553</v>
      </c>
      <c r="M281">
        <v>51189</v>
      </c>
    </row>
    <row r="282" spans="1:13" hidden="1" x14ac:dyDescent="0.25">
      <c r="A282" t="s">
        <v>1083</v>
      </c>
      <c r="B282" t="s">
        <v>1084</v>
      </c>
      <c r="D282" t="s">
        <v>551</v>
      </c>
      <c r="E282" s="18" t="s">
        <v>1498</v>
      </c>
      <c r="F282" s="21"/>
      <c r="G282" s="10" t="s">
        <v>1499</v>
      </c>
      <c r="K282" t="s">
        <v>553</v>
      </c>
      <c r="M282">
        <v>51190</v>
      </c>
    </row>
    <row r="283" spans="1:13" hidden="1" x14ac:dyDescent="0.25">
      <c r="A283" t="s">
        <v>1083</v>
      </c>
      <c r="B283" t="s">
        <v>1084</v>
      </c>
      <c r="D283" t="s">
        <v>551</v>
      </c>
      <c r="E283" s="19" t="s">
        <v>1500</v>
      </c>
      <c r="F283" s="22"/>
      <c r="G283" s="8" t="s">
        <v>1501</v>
      </c>
      <c r="K283" t="s">
        <v>553</v>
      </c>
      <c r="M283">
        <v>51191</v>
      </c>
    </row>
    <row r="284" spans="1:13" hidden="1" x14ac:dyDescent="0.25">
      <c r="A284" t="s">
        <v>1083</v>
      </c>
      <c r="B284" t="s">
        <v>1084</v>
      </c>
      <c r="D284" t="s">
        <v>551</v>
      </c>
      <c r="E284" s="18" t="s">
        <v>1502</v>
      </c>
      <c r="F284" s="21"/>
      <c r="G284" s="10" t="s">
        <v>1503</v>
      </c>
      <c r="K284" t="s">
        <v>553</v>
      </c>
      <c r="M284">
        <v>51192</v>
      </c>
    </row>
    <row r="285" spans="1:13" hidden="1" x14ac:dyDescent="0.25">
      <c r="A285" t="s">
        <v>1083</v>
      </c>
      <c r="B285" t="s">
        <v>1084</v>
      </c>
      <c r="D285" t="s">
        <v>551</v>
      </c>
      <c r="E285" s="19" t="s">
        <v>1504</v>
      </c>
      <c r="F285" s="22"/>
      <c r="G285" s="8" t="s">
        <v>999</v>
      </c>
      <c r="K285" t="s">
        <v>553</v>
      </c>
      <c r="M285">
        <v>51193</v>
      </c>
    </row>
    <row r="286" spans="1:13" hidden="1" x14ac:dyDescent="0.25">
      <c r="A286" t="s">
        <v>1083</v>
      </c>
      <c r="B286" t="s">
        <v>1084</v>
      </c>
      <c r="D286" t="s">
        <v>551</v>
      </c>
      <c r="E286" s="18" t="s">
        <v>1505</v>
      </c>
      <c r="F286" s="21"/>
      <c r="G286" s="10" t="s">
        <v>1506</v>
      </c>
      <c r="K286" t="s">
        <v>553</v>
      </c>
      <c r="M286">
        <v>51194</v>
      </c>
    </row>
    <row r="287" spans="1:13" hidden="1" x14ac:dyDescent="0.25">
      <c r="A287" t="s">
        <v>1083</v>
      </c>
      <c r="B287" t="s">
        <v>1084</v>
      </c>
      <c r="D287" t="s">
        <v>551</v>
      </c>
      <c r="E287" s="19" t="s">
        <v>1507</v>
      </c>
      <c r="F287" s="22"/>
      <c r="G287" s="8" t="s">
        <v>1508</v>
      </c>
      <c r="K287" t="s">
        <v>553</v>
      </c>
      <c r="M287">
        <v>51195</v>
      </c>
    </row>
    <row r="288" spans="1:13" hidden="1" x14ac:dyDescent="0.25">
      <c r="A288" t="s">
        <v>1083</v>
      </c>
      <c r="B288" t="s">
        <v>1084</v>
      </c>
      <c r="D288" t="s">
        <v>551</v>
      </c>
      <c r="E288" s="18" t="s">
        <v>1509</v>
      </c>
      <c r="F288" s="21"/>
      <c r="G288" s="10" t="s">
        <v>1510</v>
      </c>
      <c r="K288" t="s">
        <v>553</v>
      </c>
      <c r="M288">
        <v>51196</v>
      </c>
    </row>
    <row r="289" spans="1:13" hidden="1" x14ac:dyDescent="0.25">
      <c r="A289" t="s">
        <v>1083</v>
      </c>
      <c r="B289" t="s">
        <v>1084</v>
      </c>
      <c r="D289" t="s">
        <v>551</v>
      </c>
      <c r="E289" s="19" t="s">
        <v>1511</v>
      </c>
      <c r="F289" s="22"/>
      <c r="G289" s="8" t="s">
        <v>1512</v>
      </c>
      <c r="K289" t="s">
        <v>553</v>
      </c>
      <c r="M289">
        <v>51197</v>
      </c>
    </row>
    <row r="290" spans="1:13" hidden="1" x14ac:dyDescent="0.25">
      <c r="A290" t="s">
        <v>1083</v>
      </c>
      <c r="B290" t="s">
        <v>1084</v>
      </c>
      <c r="D290" t="s">
        <v>551</v>
      </c>
      <c r="E290" s="18" t="s">
        <v>1513</v>
      </c>
      <c r="F290" s="21"/>
      <c r="G290" s="10" t="s">
        <v>1514</v>
      </c>
      <c r="K290" t="s">
        <v>553</v>
      </c>
      <c r="M290">
        <v>51198</v>
      </c>
    </row>
    <row r="291" spans="1:13" x14ac:dyDescent="0.25">
      <c r="A291" t="s">
        <v>3</v>
      </c>
      <c r="B291" t="s">
        <v>1084</v>
      </c>
      <c r="D291" t="s">
        <v>551</v>
      </c>
      <c r="E291" s="19" t="s">
        <v>1515</v>
      </c>
      <c r="F291" s="22"/>
      <c r="G291" s="8" t="s">
        <v>1516</v>
      </c>
      <c r="H291">
        <v>1</v>
      </c>
      <c r="K291" t="s">
        <v>553</v>
      </c>
      <c r="M291">
        <v>51199</v>
      </c>
    </row>
    <row r="292" spans="1:13" hidden="1" x14ac:dyDescent="0.25">
      <c r="A292" t="s">
        <v>1083</v>
      </c>
      <c r="B292" t="s">
        <v>1084</v>
      </c>
      <c r="D292" t="s">
        <v>551</v>
      </c>
      <c r="E292" s="18" t="s">
        <v>1517</v>
      </c>
      <c r="F292" s="21"/>
      <c r="G292" s="10" t="s">
        <v>1518</v>
      </c>
      <c r="K292" t="s">
        <v>553</v>
      </c>
      <c r="M292">
        <v>51200</v>
      </c>
    </row>
    <row r="293" spans="1:13" hidden="1" x14ac:dyDescent="0.25">
      <c r="A293" t="s">
        <v>1083</v>
      </c>
      <c r="B293" t="s">
        <v>1084</v>
      </c>
      <c r="D293" t="s">
        <v>551</v>
      </c>
      <c r="E293" s="19" t="s">
        <v>1519</v>
      </c>
      <c r="F293" s="22"/>
      <c r="G293" s="8" t="s">
        <v>1520</v>
      </c>
      <c r="K293" t="s">
        <v>553</v>
      </c>
      <c r="M293">
        <v>51201</v>
      </c>
    </row>
    <row r="294" spans="1:13" hidden="1" x14ac:dyDescent="0.25">
      <c r="A294" t="s">
        <v>1083</v>
      </c>
      <c r="B294" t="s">
        <v>1084</v>
      </c>
      <c r="D294" t="s">
        <v>551</v>
      </c>
      <c r="E294" s="18" t="s">
        <v>1521</v>
      </c>
      <c r="F294" s="21"/>
      <c r="G294" s="10" t="s">
        <v>808</v>
      </c>
      <c r="K294" t="s">
        <v>553</v>
      </c>
      <c r="M294">
        <v>51202</v>
      </c>
    </row>
    <row r="295" spans="1:13" hidden="1" x14ac:dyDescent="0.25">
      <c r="A295" t="s">
        <v>1083</v>
      </c>
      <c r="B295" t="s">
        <v>1084</v>
      </c>
      <c r="D295" t="s">
        <v>551</v>
      </c>
      <c r="E295" s="19" t="s">
        <v>1522</v>
      </c>
      <c r="F295" s="22"/>
      <c r="G295" s="8" t="s">
        <v>1523</v>
      </c>
      <c r="K295" t="s">
        <v>553</v>
      </c>
      <c r="M295">
        <v>51203</v>
      </c>
    </row>
    <row r="296" spans="1:13" hidden="1" x14ac:dyDescent="0.25">
      <c r="A296" t="s">
        <v>1083</v>
      </c>
      <c r="B296" t="s">
        <v>1084</v>
      </c>
      <c r="D296" t="s">
        <v>551</v>
      </c>
      <c r="E296" s="18" t="s">
        <v>1524</v>
      </c>
      <c r="F296" s="21"/>
      <c r="G296" s="10" t="s">
        <v>1525</v>
      </c>
      <c r="K296" t="s">
        <v>553</v>
      </c>
      <c r="M296">
        <v>51204</v>
      </c>
    </row>
    <row r="297" spans="1:13" hidden="1" x14ac:dyDescent="0.25">
      <c r="A297" t="s">
        <v>1083</v>
      </c>
      <c r="B297" t="s">
        <v>1084</v>
      </c>
      <c r="D297" t="s">
        <v>551</v>
      </c>
      <c r="E297" s="19" t="s">
        <v>1526</v>
      </c>
      <c r="F297" s="22"/>
      <c r="G297" s="8" t="s">
        <v>599</v>
      </c>
      <c r="K297" t="s">
        <v>553</v>
      </c>
      <c r="M297">
        <v>51205</v>
      </c>
    </row>
    <row r="298" spans="1:13" hidden="1" x14ac:dyDescent="0.25">
      <c r="A298" t="s">
        <v>1083</v>
      </c>
      <c r="B298" t="s">
        <v>1084</v>
      </c>
      <c r="D298" t="s">
        <v>551</v>
      </c>
      <c r="E298" s="18" t="s">
        <v>1527</v>
      </c>
      <c r="F298" s="21"/>
      <c r="G298" s="10" t="s">
        <v>809</v>
      </c>
      <c r="K298" t="s">
        <v>553</v>
      </c>
      <c r="M298">
        <v>51206</v>
      </c>
    </row>
    <row r="299" spans="1:13" hidden="1" x14ac:dyDescent="0.25">
      <c r="A299" t="s">
        <v>1083</v>
      </c>
      <c r="B299" t="s">
        <v>1084</v>
      </c>
      <c r="D299" t="s">
        <v>551</v>
      </c>
      <c r="E299" s="19" t="s">
        <v>1528</v>
      </c>
      <c r="F299" s="22"/>
      <c r="G299" s="8" t="s">
        <v>1529</v>
      </c>
      <c r="K299" t="s">
        <v>553</v>
      </c>
      <c r="M299">
        <v>51207</v>
      </c>
    </row>
    <row r="300" spans="1:13" hidden="1" x14ac:dyDescent="0.25">
      <c r="A300" t="s">
        <v>1083</v>
      </c>
      <c r="B300" t="s">
        <v>1084</v>
      </c>
      <c r="D300" t="s">
        <v>551</v>
      </c>
      <c r="E300" s="18" t="s">
        <v>1530</v>
      </c>
      <c r="F300" s="21"/>
      <c r="G300" s="10" t="s">
        <v>1489</v>
      </c>
      <c r="K300" t="s">
        <v>553</v>
      </c>
      <c r="M300">
        <v>51208</v>
      </c>
    </row>
    <row r="301" spans="1:13" x14ac:dyDescent="0.25">
      <c r="A301" t="s">
        <v>3</v>
      </c>
      <c r="B301" t="s">
        <v>1084</v>
      </c>
      <c r="D301" t="s">
        <v>551</v>
      </c>
      <c r="E301" s="19" t="s">
        <v>1531</v>
      </c>
      <c r="F301" s="22"/>
      <c r="G301" s="8" t="s">
        <v>1532</v>
      </c>
      <c r="H301">
        <v>1</v>
      </c>
      <c r="K301" t="s">
        <v>553</v>
      </c>
      <c r="M301">
        <v>51209</v>
      </c>
    </row>
    <row r="302" spans="1:13" hidden="1" x14ac:dyDescent="0.25">
      <c r="A302" t="s">
        <v>1083</v>
      </c>
      <c r="B302" t="s">
        <v>1084</v>
      </c>
      <c r="D302" t="s">
        <v>551</v>
      </c>
      <c r="E302" s="18" t="s">
        <v>1533</v>
      </c>
      <c r="F302" s="21"/>
      <c r="G302" s="10" t="s">
        <v>1534</v>
      </c>
      <c r="K302" t="s">
        <v>553</v>
      </c>
      <c r="M302">
        <v>51210</v>
      </c>
    </row>
    <row r="303" spans="1:13" hidden="1" x14ac:dyDescent="0.25">
      <c r="A303" t="s">
        <v>1083</v>
      </c>
      <c r="B303" t="s">
        <v>1084</v>
      </c>
      <c r="D303" t="s">
        <v>551</v>
      </c>
      <c r="E303" s="19" t="s">
        <v>1535</v>
      </c>
      <c r="F303" s="22"/>
      <c r="G303" s="8" t="s">
        <v>810</v>
      </c>
      <c r="K303" t="s">
        <v>553</v>
      </c>
      <c r="M303">
        <v>51211</v>
      </c>
    </row>
    <row r="304" spans="1:13" hidden="1" x14ac:dyDescent="0.25">
      <c r="A304" t="s">
        <v>1083</v>
      </c>
      <c r="B304" t="s">
        <v>1084</v>
      </c>
      <c r="D304" t="s">
        <v>551</v>
      </c>
      <c r="E304" s="18" t="s">
        <v>1536</v>
      </c>
      <c r="F304" s="21"/>
      <c r="G304" s="10" t="s">
        <v>1537</v>
      </c>
      <c r="K304" t="s">
        <v>553</v>
      </c>
      <c r="M304">
        <v>51212</v>
      </c>
    </row>
    <row r="305" spans="1:13" hidden="1" x14ac:dyDescent="0.25">
      <c r="A305" t="s">
        <v>1083</v>
      </c>
      <c r="B305" t="s">
        <v>1084</v>
      </c>
      <c r="D305" t="s">
        <v>551</v>
      </c>
      <c r="E305" s="19" t="s">
        <v>1538</v>
      </c>
      <c r="F305" s="22"/>
      <c r="G305" s="8" t="s">
        <v>1539</v>
      </c>
      <c r="K305" t="s">
        <v>553</v>
      </c>
      <c r="M305">
        <v>51213</v>
      </c>
    </row>
    <row r="306" spans="1:13" hidden="1" x14ac:dyDescent="0.25">
      <c r="A306" t="s">
        <v>1083</v>
      </c>
      <c r="B306" t="s">
        <v>1084</v>
      </c>
      <c r="D306" t="s">
        <v>551</v>
      </c>
      <c r="E306" s="18" t="s">
        <v>1540</v>
      </c>
      <c r="F306" s="21"/>
      <c r="G306" s="10" t="s">
        <v>1541</v>
      </c>
      <c r="K306" t="s">
        <v>553</v>
      </c>
      <c r="M306">
        <v>51214</v>
      </c>
    </row>
    <row r="307" spans="1:13" hidden="1" x14ac:dyDescent="0.25">
      <c r="A307" t="s">
        <v>1083</v>
      </c>
      <c r="B307" t="s">
        <v>1084</v>
      </c>
      <c r="D307" t="s">
        <v>551</v>
      </c>
      <c r="E307" s="19" t="s">
        <v>1542</v>
      </c>
      <c r="F307" s="22"/>
      <c r="G307" s="8" t="s">
        <v>1543</v>
      </c>
      <c r="K307" t="s">
        <v>553</v>
      </c>
      <c r="M307">
        <v>51215</v>
      </c>
    </row>
    <row r="308" spans="1:13" hidden="1" x14ac:dyDescent="0.25">
      <c r="A308" t="s">
        <v>1083</v>
      </c>
      <c r="B308" t="s">
        <v>1084</v>
      </c>
      <c r="D308" t="s">
        <v>551</v>
      </c>
      <c r="E308" s="18" t="s">
        <v>1544</v>
      </c>
      <c r="F308" s="21"/>
      <c r="G308" s="10" t="s">
        <v>1545</v>
      </c>
      <c r="K308" t="s">
        <v>553</v>
      </c>
      <c r="M308">
        <v>51216</v>
      </c>
    </row>
    <row r="309" spans="1:13" hidden="1" x14ac:dyDescent="0.25">
      <c r="A309" t="s">
        <v>1083</v>
      </c>
      <c r="B309" t="s">
        <v>1084</v>
      </c>
      <c r="D309" t="s">
        <v>551</v>
      </c>
      <c r="E309" s="19" t="s">
        <v>1546</v>
      </c>
      <c r="F309" s="22"/>
      <c r="G309" s="8" t="s">
        <v>1547</v>
      </c>
      <c r="K309" t="s">
        <v>553</v>
      </c>
      <c r="M309">
        <v>51217</v>
      </c>
    </row>
    <row r="310" spans="1:13" x14ac:dyDescent="0.25">
      <c r="A310" t="s">
        <v>3</v>
      </c>
      <c r="B310" t="s">
        <v>1084</v>
      </c>
      <c r="D310" t="s">
        <v>551</v>
      </c>
      <c r="E310" s="18" t="s">
        <v>1548</v>
      </c>
      <c r="F310" s="21"/>
      <c r="G310" s="10" t="s">
        <v>1549</v>
      </c>
      <c r="H310">
        <v>1</v>
      </c>
      <c r="K310" t="s">
        <v>553</v>
      </c>
      <c r="M310">
        <v>51218</v>
      </c>
    </row>
    <row r="311" spans="1:13" x14ac:dyDescent="0.25">
      <c r="A311" t="s">
        <v>3</v>
      </c>
      <c r="B311" t="s">
        <v>1084</v>
      </c>
      <c r="D311" t="s">
        <v>551</v>
      </c>
      <c r="E311" s="19" t="s">
        <v>1550</v>
      </c>
      <c r="F311" s="22"/>
      <c r="G311" s="8" t="s">
        <v>1551</v>
      </c>
      <c r="H311">
        <v>1</v>
      </c>
      <c r="K311" t="s">
        <v>553</v>
      </c>
      <c r="M311">
        <v>51219</v>
      </c>
    </row>
    <row r="312" spans="1:13" x14ac:dyDescent="0.25">
      <c r="A312" t="s">
        <v>3</v>
      </c>
      <c r="B312" t="s">
        <v>1084</v>
      </c>
      <c r="D312" t="s">
        <v>551</v>
      </c>
      <c r="E312" s="18" t="s">
        <v>1552</v>
      </c>
      <c r="F312" s="21"/>
      <c r="G312" s="10" t="s">
        <v>1553</v>
      </c>
      <c r="H312">
        <v>1</v>
      </c>
      <c r="K312" t="s">
        <v>553</v>
      </c>
      <c r="M312">
        <v>51220</v>
      </c>
    </row>
    <row r="313" spans="1:13" hidden="1" x14ac:dyDescent="0.25">
      <c r="A313" t="s">
        <v>1083</v>
      </c>
      <c r="B313" t="s">
        <v>1084</v>
      </c>
      <c r="D313" t="s">
        <v>551</v>
      </c>
      <c r="E313" s="19" t="s">
        <v>1554</v>
      </c>
      <c r="F313" s="22"/>
      <c r="G313" s="8" t="s">
        <v>1555</v>
      </c>
      <c r="K313" t="s">
        <v>553</v>
      </c>
      <c r="M313">
        <v>51221</v>
      </c>
    </row>
    <row r="314" spans="1:13" x14ac:dyDescent="0.25">
      <c r="A314" t="s">
        <v>3</v>
      </c>
      <c r="B314" t="s">
        <v>1084</v>
      </c>
      <c r="D314" t="s">
        <v>551</v>
      </c>
      <c r="E314" s="18" t="s">
        <v>1556</v>
      </c>
      <c r="F314" s="21"/>
      <c r="G314" s="10" t="s">
        <v>1557</v>
      </c>
      <c r="H314">
        <v>1</v>
      </c>
      <c r="K314" t="s">
        <v>553</v>
      </c>
      <c r="M314">
        <v>51222</v>
      </c>
    </row>
    <row r="315" spans="1:13" hidden="1" x14ac:dyDescent="0.25">
      <c r="A315" t="s">
        <v>1083</v>
      </c>
      <c r="B315" t="s">
        <v>1084</v>
      </c>
      <c r="D315" t="s">
        <v>551</v>
      </c>
      <c r="E315" s="19" t="s">
        <v>1558</v>
      </c>
      <c r="F315" s="22"/>
      <c r="G315" s="8" t="s">
        <v>1559</v>
      </c>
      <c r="K315" t="s">
        <v>553</v>
      </c>
      <c r="M315">
        <v>51223</v>
      </c>
    </row>
    <row r="316" spans="1:13" hidden="1" x14ac:dyDescent="0.25">
      <c r="A316" t="s">
        <v>1083</v>
      </c>
      <c r="B316" t="s">
        <v>1084</v>
      </c>
      <c r="D316" t="s">
        <v>551</v>
      </c>
      <c r="E316" s="18" t="s">
        <v>1560</v>
      </c>
      <c r="F316" s="21"/>
      <c r="G316" s="10" t="s">
        <v>1561</v>
      </c>
      <c r="K316" t="s">
        <v>553</v>
      </c>
      <c r="M316">
        <v>51224</v>
      </c>
    </row>
    <row r="317" spans="1:13" hidden="1" x14ac:dyDescent="0.25">
      <c r="A317" t="s">
        <v>1083</v>
      </c>
      <c r="B317" t="s">
        <v>1084</v>
      </c>
      <c r="D317" t="s">
        <v>551</v>
      </c>
      <c r="E317" s="19" t="s">
        <v>1562</v>
      </c>
      <c r="F317" s="22"/>
      <c r="G317" s="8" t="s">
        <v>1563</v>
      </c>
      <c r="K317" t="s">
        <v>553</v>
      </c>
      <c r="M317">
        <v>51225</v>
      </c>
    </row>
    <row r="318" spans="1:13" x14ac:dyDescent="0.25">
      <c r="A318" t="s">
        <v>3</v>
      </c>
      <c r="B318" t="s">
        <v>1084</v>
      </c>
      <c r="D318" t="s">
        <v>551</v>
      </c>
      <c r="E318" s="18" t="s">
        <v>1564</v>
      </c>
      <c r="F318" s="21"/>
      <c r="G318" s="10" t="s">
        <v>1565</v>
      </c>
      <c r="H318">
        <v>1</v>
      </c>
      <c r="K318" t="s">
        <v>553</v>
      </c>
      <c r="M318">
        <v>51226</v>
      </c>
    </row>
    <row r="319" spans="1:13" hidden="1" x14ac:dyDescent="0.25">
      <c r="A319" t="s">
        <v>1083</v>
      </c>
      <c r="B319" t="s">
        <v>1084</v>
      </c>
      <c r="D319" t="s">
        <v>551</v>
      </c>
      <c r="E319" s="19" t="s">
        <v>1566</v>
      </c>
      <c r="F319" s="22"/>
      <c r="G319" s="8" t="s">
        <v>1567</v>
      </c>
      <c r="K319" t="s">
        <v>553</v>
      </c>
      <c r="M319">
        <v>51227</v>
      </c>
    </row>
    <row r="320" spans="1:13" hidden="1" x14ac:dyDescent="0.25">
      <c r="A320" t="s">
        <v>1083</v>
      </c>
      <c r="B320" t="s">
        <v>1084</v>
      </c>
      <c r="D320" t="s">
        <v>551</v>
      </c>
      <c r="E320" s="18" t="s">
        <v>1568</v>
      </c>
      <c r="F320" s="21"/>
      <c r="G320" s="10" t="s">
        <v>1569</v>
      </c>
      <c r="K320" t="s">
        <v>553</v>
      </c>
      <c r="M320">
        <v>51228</v>
      </c>
    </row>
    <row r="321" spans="1:13" x14ac:dyDescent="0.25">
      <c r="A321" t="s">
        <v>3</v>
      </c>
      <c r="B321" t="s">
        <v>1084</v>
      </c>
      <c r="D321" t="s">
        <v>551</v>
      </c>
      <c r="E321" s="19" t="s">
        <v>1570</v>
      </c>
      <c r="F321" s="22"/>
      <c r="G321" s="8" t="s">
        <v>1571</v>
      </c>
      <c r="H321">
        <v>1</v>
      </c>
      <c r="K321" t="s">
        <v>553</v>
      </c>
      <c r="M321">
        <v>51229</v>
      </c>
    </row>
    <row r="322" spans="1:13" hidden="1" x14ac:dyDescent="0.25">
      <c r="A322" t="s">
        <v>1083</v>
      </c>
      <c r="B322" t="s">
        <v>1084</v>
      </c>
      <c r="D322" t="s">
        <v>551</v>
      </c>
      <c r="E322" s="18" t="s">
        <v>1572</v>
      </c>
      <c r="F322" s="21"/>
      <c r="G322" s="10" t="s">
        <v>1573</v>
      </c>
      <c r="K322" t="s">
        <v>553</v>
      </c>
      <c r="M322">
        <v>51230</v>
      </c>
    </row>
    <row r="323" spans="1:13" x14ac:dyDescent="0.25">
      <c r="A323" t="s">
        <v>3</v>
      </c>
      <c r="B323" t="s">
        <v>1084</v>
      </c>
      <c r="D323" t="s">
        <v>551</v>
      </c>
      <c r="E323" s="19" t="s">
        <v>1574</v>
      </c>
      <c r="F323" s="22"/>
      <c r="G323" s="8" t="s">
        <v>600</v>
      </c>
      <c r="H323">
        <v>8</v>
      </c>
      <c r="K323" t="s">
        <v>553</v>
      </c>
      <c r="M323">
        <v>51231</v>
      </c>
    </row>
    <row r="324" spans="1:13" hidden="1" x14ac:dyDescent="0.25">
      <c r="A324" t="s">
        <v>1083</v>
      </c>
      <c r="B324" t="s">
        <v>1084</v>
      </c>
      <c r="D324" t="s">
        <v>551</v>
      </c>
      <c r="E324" s="18" t="s">
        <v>1575</v>
      </c>
      <c r="F324" s="21"/>
      <c r="G324" s="10" t="s">
        <v>1576</v>
      </c>
      <c r="K324" t="s">
        <v>553</v>
      </c>
      <c r="M324">
        <v>51232</v>
      </c>
    </row>
    <row r="325" spans="1:13" hidden="1" x14ac:dyDescent="0.25">
      <c r="A325" t="s">
        <v>1083</v>
      </c>
      <c r="B325" t="s">
        <v>1084</v>
      </c>
      <c r="D325" t="s">
        <v>551</v>
      </c>
      <c r="E325" s="19" t="s">
        <v>1577</v>
      </c>
      <c r="F325" s="22"/>
      <c r="G325" s="8" t="s">
        <v>1489</v>
      </c>
      <c r="K325" t="s">
        <v>553</v>
      </c>
      <c r="M325">
        <v>51233</v>
      </c>
    </row>
    <row r="326" spans="1:13" hidden="1" x14ac:dyDescent="0.25">
      <c r="A326" t="s">
        <v>1083</v>
      </c>
      <c r="B326" t="s">
        <v>1084</v>
      </c>
      <c r="D326" t="s">
        <v>551</v>
      </c>
      <c r="E326" s="18" t="s">
        <v>1578</v>
      </c>
      <c r="F326" s="21"/>
      <c r="G326" s="10" t="s">
        <v>1489</v>
      </c>
      <c r="K326" t="s">
        <v>553</v>
      </c>
      <c r="M326">
        <v>51234</v>
      </c>
    </row>
    <row r="327" spans="1:13" hidden="1" x14ac:dyDescent="0.25">
      <c r="A327" t="s">
        <v>1083</v>
      </c>
      <c r="B327" t="s">
        <v>1084</v>
      </c>
      <c r="D327" t="s">
        <v>551</v>
      </c>
      <c r="E327" s="19" t="s">
        <v>1579</v>
      </c>
      <c r="F327" s="22"/>
      <c r="G327" s="8" t="s">
        <v>1580</v>
      </c>
      <c r="K327" t="s">
        <v>553</v>
      </c>
      <c r="M327">
        <v>51235</v>
      </c>
    </row>
    <row r="328" spans="1:13" hidden="1" x14ac:dyDescent="0.25">
      <c r="A328" t="s">
        <v>1083</v>
      </c>
      <c r="B328" t="s">
        <v>1084</v>
      </c>
      <c r="D328" t="s">
        <v>551</v>
      </c>
      <c r="E328" s="18" t="s">
        <v>1581</v>
      </c>
      <c r="F328" s="21"/>
      <c r="G328" s="10" t="s">
        <v>1582</v>
      </c>
      <c r="K328" t="s">
        <v>553</v>
      </c>
      <c r="M328">
        <v>51236</v>
      </c>
    </row>
    <row r="329" spans="1:13" hidden="1" x14ac:dyDescent="0.25">
      <c r="A329" t="s">
        <v>1083</v>
      </c>
      <c r="B329" t="s">
        <v>1084</v>
      </c>
      <c r="D329" t="s">
        <v>551</v>
      </c>
      <c r="E329" s="19" t="s">
        <v>1583</v>
      </c>
      <c r="F329" s="22"/>
      <c r="G329" s="8" t="s">
        <v>1584</v>
      </c>
      <c r="K329" t="s">
        <v>553</v>
      </c>
      <c r="M329">
        <v>51237</v>
      </c>
    </row>
    <row r="330" spans="1:13" hidden="1" x14ac:dyDescent="0.25">
      <c r="A330" t="s">
        <v>1083</v>
      </c>
      <c r="B330" t="s">
        <v>1084</v>
      </c>
      <c r="D330" t="s">
        <v>551</v>
      </c>
      <c r="E330" s="18" t="s">
        <v>1585</v>
      </c>
      <c r="F330" s="21"/>
      <c r="G330" s="10" t="s">
        <v>1489</v>
      </c>
      <c r="K330" t="s">
        <v>553</v>
      </c>
      <c r="M330">
        <v>51238</v>
      </c>
    </row>
    <row r="331" spans="1:13" hidden="1" x14ac:dyDescent="0.25">
      <c r="A331" t="s">
        <v>1083</v>
      </c>
      <c r="B331" t="s">
        <v>1084</v>
      </c>
      <c r="D331" t="s">
        <v>551</v>
      </c>
      <c r="E331" s="19" t="s">
        <v>1586</v>
      </c>
      <c r="F331" s="22"/>
      <c r="G331" s="8" t="s">
        <v>1587</v>
      </c>
      <c r="K331" t="s">
        <v>553</v>
      </c>
      <c r="M331">
        <v>51239</v>
      </c>
    </row>
    <row r="332" spans="1:13" hidden="1" x14ac:dyDescent="0.25">
      <c r="A332" t="s">
        <v>1083</v>
      </c>
      <c r="B332" t="s">
        <v>1084</v>
      </c>
      <c r="D332" t="s">
        <v>551</v>
      </c>
      <c r="E332" s="18" t="s">
        <v>1588</v>
      </c>
      <c r="F332" s="21"/>
      <c r="G332" s="10" t="s">
        <v>1589</v>
      </c>
      <c r="K332" t="s">
        <v>553</v>
      </c>
      <c r="M332">
        <v>51240</v>
      </c>
    </row>
    <row r="333" spans="1:13" hidden="1" x14ac:dyDescent="0.25">
      <c r="A333" t="s">
        <v>1083</v>
      </c>
      <c r="B333" t="s">
        <v>1084</v>
      </c>
      <c r="D333" t="s">
        <v>551</v>
      </c>
      <c r="E333" s="19" t="s">
        <v>1590</v>
      </c>
      <c r="F333" s="22"/>
      <c r="G333" s="8" t="s">
        <v>1591</v>
      </c>
      <c r="K333" t="s">
        <v>553</v>
      </c>
      <c r="M333">
        <v>51241</v>
      </c>
    </row>
    <row r="334" spans="1:13" hidden="1" x14ac:dyDescent="0.25">
      <c r="A334" t="s">
        <v>1083</v>
      </c>
      <c r="B334" t="s">
        <v>1084</v>
      </c>
      <c r="D334" t="s">
        <v>551</v>
      </c>
      <c r="E334" s="18" t="s">
        <v>1592</v>
      </c>
      <c r="F334" s="21"/>
      <c r="G334" s="10" t="s">
        <v>1593</v>
      </c>
      <c r="K334" t="s">
        <v>553</v>
      </c>
      <c r="M334">
        <v>51242</v>
      </c>
    </row>
    <row r="335" spans="1:13" hidden="1" x14ac:dyDescent="0.25">
      <c r="A335" t="s">
        <v>1083</v>
      </c>
      <c r="B335" t="s">
        <v>1084</v>
      </c>
      <c r="D335" t="s">
        <v>551</v>
      </c>
      <c r="E335" s="19" t="s">
        <v>1594</v>
      </c>
      <c r="F335" s="22"/>
      <c r="G335" s="8" t="s">
        <v>1595</v>
      </c>
      <c r="K335" t="s">
        <v>553</v>
      </c>
      <c r="M335">
        <v>51243</v>
      </c>
    </row>
    <row r="336" spans="1:13" hidden="1" x14ac:dyDescent="0.25">
      <c r="A336" t="s">
        <v>1083</v>
      </c>
      <c r="B336" t="s">
        <v>1084</v>
      </c>
      <c r="D336" t="s">
        <v>551</v>
      </c>
      <c r="E336" s="18" t="s">
        <v>1596</v>
      </c>
      <c r="F336" s="21"/>
      <c r="G336" s="10" t="s">
        <v>1597</v>
      </c>
      <c r="K336" t="s">
        <v>553</v>
      </c>
      <c r="M336">
        <v>51244</v>
      </c>
    </row>
    <row r="337" spans="1:13" hidden="1" x14ac:dyDescent="0.25">
      <c r="A337" t="s">
        <v>1083</v>
      </c>
      <c r="B337" t="s">
        <v>1084</v>
      </c>
      <c r="D337" t="s">
        <v>551</v>
      </c>
      <c r="E337" s="19" t="s">
        <v>1598</v>
      </c>
      <c r="F337" s="22"/>
      <c r="G337" s="8" t="s">
        <v>1599</v>
      </c>
      <c r="K337" t="s">
        <v>553</v>
      </c>
      <c r="M337">
        <v>51245</v>
      </c>
    </row>
    <row r="338" spans="1:13" hidden="1" x14ac:dyDescent="0.25">
      <c r="A338" t="s">
        <v>1083</v>
      </c>
      <c r="B338" t="s">
        <v>1084</v>
      </c>
      <c r="D338" t="s">
        <v>551</v>
      </c>
      <c r="E338" s="18" t="s">
        <v>1600</v>
      </c>
      <c r="F338" s="21"/>
      <c r="G338" s="10" t="s">
        <v>1601</v>
      </c>
      <c r="K338" t="s">
        <v>553</v>
      </c>
      <c r="M338">
        <v>51246</v>
      </c>
    </row>
    <row r="339" spans="1:13" hidden="1" x14ac:dyDescent="0.25">
      <c r="A339" t="s">
        <v>1083</v>
      </c>
      <c r="B339" t="s">
        <v>1084</v>
      </c>
      <c r="D339" t="s">
        <v>551</v>
      </c>
      <c r="E339" s="19" t="s">
        <v>1602</v>
      </c>
      <c r="F339" s="22"/>
      <c r="G339" s="8" t="s">
        <v>1603</v>
      </c>
      <c r="K339" t="s">
        <v>553</v>
      </c>
      <c r="M339">
        <v>51247</v>
      </c>
    </row>
    <row r="340" spans="1:13" hidden="1" x14ac:dyDescent="0.25">
      <c r="A340" t="s">
        <v>1083</v>
      </c>
      <c r="B340" t="s">
        <v>1084</v>
      </c>
      <c r="D340" t="s">
        <v>551</v>
      </c>
      <c r="E340" s="18" t="s">
        <v>1604</v>
      </c>
      <c r="F340" s="21"/>
      <c r="G340" s="10" t="s">
        <v>1605</v>
      </c>
      <c r="K340" t="s">
        <v>553</v>
      </c>
      <c r="M340">
        <v>51248</v>
      </c>
    </row>
    <row r="341" spans="1:13" hidden="1" x14ac:dyDescent="0.25">
      <c r="A341" t="s">
        <v>1083</v>
      </c>
      <c r="B341" t="s">
        <v>1084</v>
      </c>
      <c r="D341" t="s">
        <v>551</v>
      </c>
      <c r="E341" s="19" t="s">
        <v>1606</v>
      </c>
      <c r="F341" s="22"/>
      <c r="G341" s="8" t="s">
        <v>1607</v>
      </c>
      <c r="K341" t="s">
        <v>553</v>
      </c>
      <c r="M341">
        <v>51249</v>
      </c>
    </row>
    <row r="342" spans="1:13" x14ac:dyDescent="0.25">
      <c r="A342" t="s">
        <v>3</v>
      </c>
      <c r="B342" t="s">
        <v>1084</v>
      </c>
      <c r="D342" t="s">
        <v>551</v>
      </c>
      <c r="E342" s="18" t="s">
        <v>1608</v>
      </c>
      <c r="F342" s="21"/>
      <c r="G342" s="10" t="s">
        <v>795</v>
      </c>
      <c r="H342">
        <v>4</v>
      </c>
      <c r="K342" t="s">
        <v>553</v>
      </c>
      <c r="M342">
        <v>51250</v>
      </c>
    </row>
    <row r="343" spans="1:13" hidden="1" x14ac:dyDescent="0.25">
      <c r="A343" t="s">
        <v>1083</v>
      </c>
      <c r="B343" t="s">
        <v>1084</v>
      </c>
      <c r="D343" t="s">
        <v>551</v>
      </c>
      <c r="E343" s="19" t="s">
        <v>1609</v>
      </c>
      <c r="F343" s="22"/>
      <c r="G343" s="8" t="s">
        <v>1610</v>
      </c>
      <c r="K343" t="s">
        <v>553</v>
      </c>
      <c r="M343">
        <v>51251</v>
      </c>
    </row>
    <row r="344" spans="1:13" hidden="1" x14ac:dyDescent="0.25">
      <c r="A344" t="s">
        <v>1083</v>
      </c>
      <c r="B344" t="s">
        <v>1084</v>
      </c>
      <c r="D344" t="s">
        <v>551</v>
      </c>
      <c r="E344" s="18" t="s">
        <v>1611</v>
      </c>
      <c r="F344" s="21"/>
      <c r="G344" s="10" t="s">
        <v>1612</v>
      </c>
      <c r="K344" t="s">
        <v>553</v>
      </c>
      <c r="M344">
        <v>51252</v>
      </c>
    </row>
    <row r="345" spans="1:13" hidden="1" x14ac:dyDescent="0.25">
      <c r="A345" t="s">
        <v>1083</v>
      </c>
      <c r="B345" t="s">
        <v>1084</v>
      </c>
      <c r="D345" t="s">
        <v>551</v>
      </c>
      <c r="E345" s="19" t="s">
        <v>1613</v>
      </c>
      <c r="F345" s="22"/>
      <c r="G345" s="8" t="s">
        <v>1614</v>
      </c>
      <c r="K345" t="s">
        <v>553</v>
      </c>
      <c r="M345">
        <v>51253</v>
      </c>
    </row>
    <row r="346" spans="1:13" hidden="1" x14ac:dyDescent="0.25">
      <c r="A346" t="s">
        <v>1083</v>
      </c>
      <c r="B346" t="s">
        <v>1084</v>
      </c>
      <c r="D346" t="s">
        <v>551</v>
      </c>
      <c r="E346" s="18" t="s">
        <v>1615</v>
      </c>
      <c r="F346" s="21"/>
      <c r="G346" s="10" t="s">
        <v>1616</v>
      </c>
      <c r="K346" t="s">
        <v>553</v>
      </c>
      <c r="M346">
        <v>51254</v>
      </c>
    </row>
    <row r="347" spans="1:13" hidden="1" x14ac:dyDescent="0.25">
      <c r="A347" t="s">
        <v>1083</v>
      </c>
      <c r="B347" t="s">
        <v>1084</v>
      </c>
      <c r="D347" t="s">
        <v>551</v>
      </c>
      <c r="E347" s="19" t="s">
        <v>1617</v>
      </c>
      <c r="F347" s="22"/>
      <c r="G347" s="8" t="s">
        <v>1618</v>
      </c>
      <c r="K347" t="s">
        <v>553</v>
      </c>
      <c r="M347">
        <v>51255</v>
      </c>
    </row>
    <row r="348" spans="1:13" hidden="1" x14ac:dyDescent="0.25">
      <c r="A348" t="s">
        <v>1083</v>
      </c>
      <c r="B348" t="s">
        <v>1084</v>
      </c>
      <c r="D348" t="s">
        <v>551</v>
      </c>
      <c r="E348" s="18" t="s">
        <v>1619</v>
      </c>
      <c r="F348" s="21"/>
      <c r="G348" s="10" t="s">
        <v>1620</v>
      </c>
      <c r="K348" t="s">
        <v>553</v>
      </c>
      <c r="M348">
        <v>51256</v>
      </c>
    </row>
    <row r="349" spans="1:13" hidden="1" x14ac:dyDescent="0.25">
      <c r="A349" t="s">
        <v>1083</v>
      </c>
      <c r="B349" t="s">
        <v>1084</v>
      </c>
      <c r="D349" t="s">
        <v>551</v>
      </c>
      <c r="E349" s="19" t="s">
        <v>1621</v>
      </c>
      <c r="F349" s="22"/>
      <c r="G349" s="8" t="s">
        <v>1622</v>
      </c>
      <c r="K349" t="s">
        <v>553</v>
      </c>
      <c r="M349">
        <v>51257</v>
      </c>
    </row>
    <row r="350" spans="1:13" x14ac:dyDescent="0.25">
      <c r="A350" t="s">
        <v>3</v>
      </c>
      <c r="B350" t="s">
        <v>1084</v>
      </c>
      <c r="D350" t="s">
        <v>551</v>
      </c>
      <c r="E350" s="18" t="s">
        <v>1623</v>
      </c>
      <c r="F350" s="21"/>
      <c r="G350" s="10" t="s">
        <v>1624</v>
      </c>
      <c r="H350">
        <v>2</v>
      </c>
      <c r="K350" t="s">
        <v>553</v>
      </c>
      <c r="M350">
        <v>51258</v>
      </c>
    </row>
    <row r="351" spans="1:13" hidden="1" x14ac:dyDescent="0.25">
      <c r="A351" t="s">
        <v>1083</v>
      </c>
      <c r="B351" t="s">
        <v>1084</v>
      </c>
      <c r="D351" t="s">
        <v>551</v>
      </c>
      <c r="E351" s="19" t="s">
        <v>1625</v>
      </c>
      <c r="F351" s="22"/>
      <c r="G351" s="8" t="s">
        <v>1626</v>
      </c>
      <c r="K351" t="s">
        <v>553</v>
      </c>
      <c r="M351">
        <v>51259</v>
      </c>
    </row>
    <row r="352" spans="1:13" x14ac:dyDescent="0.25">
      <c r="A352" t="s">
        <v>3</v>
      </c>
      <c r="B352" t="s">
        <v>1084</v>
      </c>
      <c r="D352" t="s">
        <v>551</v>
      </c>
      <c r="E352" s="18" t="s">
        <v>1627</v>
      </c>
      <c r="F352" s="21"/>
      <c r="G352" s="10" t="s">
        <v>1628</v>
      </c>
      <c r="H352">
        <v>8</v>
      </c>
      <c r="K352" t="s">
        <v>553</v>
      </c>
      <c r="M352">
        <v>51260</v>
      </c>
    </row>
    <row r="353" spans="1:13" x14ac:dyDescent="0.25">
      <c r="A353" t="s">
        <v>3</v>
      </c>
      <c r="B353" t="s">
        <v>1084</v>
      </c>
      <c r="D353" t="s">
        <v>551</v>
      </c>
      <c r="E353" s="19" t="s">
        <v>1629</v>
      </c>
      <c r="F353" s="22"/>
      <c r="G353" s="8" t="s">
        <v>1630</v>
      </c>
      <c r="H353">
        <v>2</v>
      </c>
      <c r="K353" t="s">
        <v>553</v>
      </c>
      <c r="M353">
        <v>51261</v>
      </c>
    </row>
    <row r="354" spans="1:13" hidden="1" x14ac:dyDescent="0.25">
      <c r="A354" t="s">
        <v>1083</v>
      </c>
      <c r="B354" t="s">
        <v>1084</v>
      </c>
      <c r="D354" t="s">
        <v>551</v>
      </c>
      <c r="E354" s="18" t="s">
        <v>1631</v>
      </c>
      <c r="F354" s="21"/>
      <c r="G354" s="10" t="s">
        <v>1632</v>
      </c>
      <c r="K354" t="s">
        <v>553</v>
      </c>
      <c r="M354">
        <v>51262</v>
      </c>
    </row>
    <row r="355" spans="1:13" hidden="1" x14ac:dyDescent="0.25">
      <c r="A355" t="s">
        <v>1083</v>
      </c>
      <c r="B355" t="s">
        <v>1084</v>
      </c>
      <c r="D355" t="s">
        <v>551</v>
      </c>
      <c r="E355" s="19" t="s">
        <v>1633</v>
      </c>
      <c r="F355" s="22"/>
      <c r="G355" s="8" t="s">
        <v>1634</v>
      </c>
      <c r="K355" t="s">
        <v>553</v>
      </c>
      <c r="M355">
        <v>51263</v>
      </c>
    </row>
    <row r="356" spans="1:13" hidden="1" x14ac:dyDescent="0.25">
      <c r="A356" t="s">
        <v>1083</v>
      </c>
      <c r="B356" t="s">
        <v>1084</v>
      </c>
      <c r="D356" t="s">
        <v>551</v>
      </c>
      <c r="E356" s="18" t="s">
        <v>1635</v>
      </c>
      <c r="F356" s="21"/>
      <c r="G356" s="10" t="s">
        <v>492</v>
      </c>
      <c r="K356" t="s">
        <v>553</v>
      </c>
      <c r="M356">
        <v>51264</v>
      </c>
    </row>
    <row r="357" spans="1:13" x14ac:dyDescent="0.25">
      <c r="A357" t="s">
        <v>3</v>
      </c>
      <c r="B357" t="s">
        <v>1084</v>
      </c>
      <c r="D357" t="s">
        <v>551</v>
      </c>
      <c r="E357" s="19" t="s">
        <v>1636</v>
      </c>
      <c r="F357" s="22"/>
      <c r="G357" s="8" t="s">
        <v>1637</v>
      </c>
      <c r="H357">
        <v>1</v>
      </c>
      <c r="K357" t="s">
        <v>553</v>
      </c>
      <c r="M357">
        <v>51265</v>
      </c>
    </row>
    <row r="358" spans="1:13" x14ac:dyDescent="0.25">
      <c r="A358" t="s">
        <v>3</v>
      </c>
      <c r="B358" t="s">
        <v>1084</v>
      </c>
      <c r="D358" t="s">
        <v>551</v>
      </c>
      <c r="E358" s="18" t="s">
        <v>1638</v>
      </c>
      <c r="F358" s="21"/>
      <c r="G358" s="10" t="s">
        <v>1639</v>
      </c>
      <c r="H358">
        <v>3</v>
      </c>
      <c r="K358" t="s">
        <v>553</v>
      </c>
      <c r="M358">
        <v>51266</v>
      </c>
    </row>
    <row r="359" spans="1:13" hidden="1" x14ac:dyDescent="0.25">
      <c r="A359" t="s">
        <v>1083</v>
      </c>
      <c r="B359" t="s">
        <v>1084</v>
      </c>
      <c r="D359" t="s">
        <v>551</v>
      </c>
      <c r="E359" s="19" t="s">
        <v>1640</v>
      </c>
      <c r="F359" s="22"/>
      <c r="G359" s="8" t="s">
        <v>582</v>
      </c>
      <c r="K359" t="s">
        <v>553</v>
      </c>
      <c r="M359">
        <v>51267</v>
      </c>
    </row>
    <row r="360" spans="1:13" hidden="1" x14ac:dyDescent="0.25">
      <c r="A360" t="s">
        <v>1083</v>
      </c>
      <c r="B360" t="s">
        <v>1084</v>
      </c>
      <c r="D360" t="s">
        <v>551</v>
      </c>
      <c r="E360" s="18" t="s">
        <v>1641</v>
      </c>
      <c r="F360" s="21"/>
      <c r="G360" s="10" t="s">
        <v>1642</v>
      </c>
      <c r="K360" t="s">
        <v>553</v>
      </c>
      <c r="M360">
        <v>51268</v>
      </c>
    </row>
    <row r="361" spans="1:13" hidden="1" x14ac:dyDescent="0.25">
      <c r="A361" t="s">
        <v>1083</v>
      </c>
      <c r="B361" t="s">
        <v>1084</v>
      </c>
      <c r="D361" t="s">
        <v>551</v>
      </c>
      <c r="E361" s="19" t="s">
        <v>1643</v>
      </c>
      <c r="F361" s="22"/>
      <c r="G361" s="8" t="s">
        <v>1644</v>
      </c>
      <c r="K361" t="s">
        <v>553</v>
      </c>
      <c r="M361">
        <v>51269</v>
      </c>
    </row>
    <row r="362" spans="1:13" hidden="1" x14ac:dyDescent="0.25">
      <c r="A362" t="s">
        <v>1083</v>
      </c>
      <c r="B362" t="s">
        <v>1084</v>
      </c>
      <c r="D362" t="s">
        <v>551</v>
      </c>
      <c r="E362" s="18" t="s">
        <v>1645</v>
      </c>
      <c r="F362" s="21"/>
      <c r="G362" s="10" t="s">
        <v>1646</v>
      </c>
      <c r="K362" t="s">
        <v>553</v>
      </c>
      <c r="M362">
        <v>51270</v>
      </c>
    </row>
    <row r="363" spans="1:13" hidden="1" x14ac:dyDescent="0.25">
      <c r="A363" t="s">
        <v>1083</v>
      </c>
      <c r="B363" t="s">
        <v>1084</v>
      </c>
      <c r="D363" t="s">
        <v>551</v>
      </c>
      <c r="E363" s="19" t="s">
        <v>1647</v>
      </c>
      <c r="F363" s="22"/>
      <c r="G363" s="8" t="s">
        <v>1036</v>
      </c>
      <c r="K363" t="s">
        <v>553</v>
      </c>
      <c r="M363">
        <v>51271</v>
      </c>
    </row>
    <row r="364" spans="1:13" x14ac:dyDescent="0.25">
      <c r="A364" t="s">
        <v>3</v>
      </c>
      <c r="B364" t="s">
        <v>1084</v>
      </c>
      <c r="D364" t="s">
        <v>551</v>
      </c>
      <c r="E364" s="18" t="s">
        <v>1648</v>
      </c>
      <c r="F364" s="21"/>
      <c r="G364" s="10" t="s">
        <v>583</v>
      </c>
      <c r="H364">
        <v>3</v>
      </c>
      <c r="K364" t="s">
        <v>553</v>
      </c>
      <c r="M364">
        <v>51272</v>
      </c>
    </row>
    <row r="365" spans="1:13" hidden="1" x14ac:dyDescent="0.25">
      <c r="A365" t="s">
        <v>1083</v>
      </c>
      <c r="B365" t="s">
        <v>1084</v>
      </c>
      <c r="D365" t="s">
        <v>551</v>
      </c>
      <c r="E365" s="19" t="s">
        <v>1649</v>
      </c>
      <c r="F365" s="22"/>
      <c r="G365" s="8" t="s">
        <v>1650</v>
      </c>
      <c r="K365" t="s">
        <v>553</v>
      </c>
      <c r="M365">
        <v>51273</v>
      </c>
    </row>
    <row r="366" spans="1:13" hidden="1" x14ac:dyDescent="0.25">
      <c r="A366" t="s">
        <v>1083</v>
      </c>
      <c r="B366" t="s">
        <v>1084</v>
      </c>
      <c r="D366" t="s">
        <v>551</v>
      </c>
      <c r="E366" s="18" t="s">
        <v>1651</v>
      </c>
      <c r="F366" s="21"/>
      <c r="G366" s="10" t="s">
        <v>1652</v>
      </c>
      <c r="K366" t="s">
        <v>553</v>
      </c>
      <c r="L366" t="s">
        <v>1653</v>
      </c>
      <c r="M366">
        <v>51274</v>
      </c>
    </row>
    <row r="367" spans="1:13" x14ac:dyDescent="0.25">
      <c r="A367" t="s">
        <v>3</v>
      </c>
      <c r="B367" t="s">
        <v>1084</v>
      </c>
      <c r="D367" t="s">
        <v>551</v>
      </c>
      <c r="E367" s="19" t="s">
        <v>1654</v>
      </c>
      <c r="F367" s="22"/>
      <c r="G367" s="8" t="s">
        <v>904</v>
      </c>
      <c r="H367">
        <v>1</v>
      </c>
      <c r="K367" t="s">
        <v>553</v>
      </c>
      <c r="M367">
        <v>51275</v>
      </c>
    </row>
    <row r="368" spans="1:13" x14ac:dyDescent="0.25">
      <c r="A368" t="s">
        <v>3</v>
      </c>
      <c r="B368" t="s">
        <v>1084</v>
      </c>
      <c r="D368" t="s">
        <v>551</v>
      </c>
      <c r="E368" s="18" t="s">
        <v>1655</v>
      </c>
      <c r="F368" s="21"/>
      <c r="G368" s="10" t="s">
        <v>1656</v>
      </c>
      <c r="H368">
        <v>1</v>
      </c>
      <c r="K368" t="s">
        <v>553</v>
      </c>
      <c r="M368">
        <v>51276</v>
      </c>
    </row>
    <row r="369" spans="1:13" x14ac:dyDescent="0.25">
      <c r="A369" t="s">
        <v>3</v>
      </c>
      <c r="B369" t="s">
        <v>1084</v>
      </c>
      <c r="D369" t="s">
        <v>551</v>
      </c>
      <c r="E369" s="19" t="s">
        <v>1657</v>
      </c>
      <c r="F369" s="22"/>
      <c r="G369" s="8" t="s">
        <v>907</v>
      </c>
      <c r="H369">
        <v>1</v>
      </c>
      <c r="K369" t="s">
        <v>553</v>
      </c>
      <c r="M369">
        <v>51277</v>
      </c>
    </row>
    <row r="370" spans="1:13" x14ac:dyDescent="0.25">
      <c r="A370" t="s">
        <v>3</v>
      </c>
      <c r="B370" t="s">
        <v>1084</v>
      </c>
      <c r="D370" t="s">
        <v>551</v>
      </c>
      <c r="E370" s="18" t="s">
        <v>1658</v>
      </c>
      <c r="F370" s="21"/>
      <c r="G370" s="10" t="s">
        <v>908</v>
      </c>
      <c r="H370">
        <v>2</v>
      </c>
      <c r="K370" t="s">
        <v>553</v>
      </c>
      <c r="M370">
        <v>51278</v>
      </c>
    </row>
    <row r="371" spans="1:13" x14ac:dyDescent="0.25">
      <c r="A371" t="s">
        <v>3</v>
      </c>
      <c r="B371" t="s">
        <v>1084</v>
      </c>
      <c r="D371" t="s">
        <v>551</v>
      </c>
      <c r="E371" s="19" t="s">
        <v>1659</v>
      </c>
      <c r="F371" s="22"/>
      <c r="G371" s="8" t="s">
        <v>1660</v>
      </c>
      <c r="H371">
        <v>2</v>
      </c>
      <c r="K371" t="s">
        <v>553</v>
      </c>
      <c r="M371">
        <v>51279</v>
      </c>
    </row>
    <row r="372" spans="1:13" x14ac:dyDescent="0.25">
      <c r="A372" t="s">
        <v>3</v>
      </c>
      <c r="B372" t="s">
        <v>1084</v>
      </c>
      <c r="D372" t="s">
        <v>551</v>
      </c>
      <c r="E372" s="18" t="s">
        <v>1661</v>
      </c>
      <c r="F372" s="21"/>
      <c r="G372" s="10" t="s">
        <v>909</v>
      </c>
      <c r="H372">
        <v>4</v>
      </c>
      <c r="K372" t="s">
        <v>598</v>
      </c>
      <c r="M372">
        <v>51280</v>
      </c>
    </row>
    <row r="373" spans="1:13" x14ac:dyDescent="0.25">
      <c r="A373" t="s">
        <v>3</v>
      </c>
      <c r="B373" t="s">
        <v>1084</v>
      </c>
      <c r="D373" t="s">
        <v>551</v>
      </c>
      <c r="E373" s="19" t="s">
        <v>1662</v>
      </c>
      <c r="F373" s="22"/>
      <c r="G373" s="8" t="s">
        <v>1041</v>
      </c>
      <c r="H373">
        <v>1</v>
      </c>
      <c r="K373" t="s">
        <v>553</v>
      </c>
      <c r="M373">
        <v>51281</v>
      </c>
    </row>
    <row r="374" spans="1:13" hidden="1" x14ac:dyDescent="0.25">
      <c r="A374" t="s">
        <v>1083</v>
      </c>
      <c r="B374" t="s">
        <v>1084</v>
      </c>
      <c r="D374" t="s">
        <v>551</v>
      </c>
      <c r="E374" s="18" t="s">
        <v>1663</v>
      </c>
      <c r="F374" s="21"/>
      <c r="G374" s="10" t="s">
        <v>1664</v>
      </c>
      <c r="K374" t="s">
        <v>553</v>
      </c>
      <c r="M374">
        <v>51282</v>
      </c>
    </row>
    <row r="375" spans="1:13" hidden="1" x14ac:dyDescent="0.25">
      <c r="A375" t="s">
        <v>1083</v>
      </c>
      <c r="B375" t="s">
        <v>1084</v>
      </c>
      <c r="D375" t="s">
        <v>551</v>
      </c>
      <c r="E375" s="19" t="s">
        <v>1665</v>
      </c>
      <c r="F375" s="22"/>
      <c r="G375" s="8" t="s">
        <v>1666</v>
      </c>
      <c r="K375" t="s">
        <v>553</v>
      </c>
      <c r="M375">
        <v>51283</v>
      </c>
    </row>
    <row r="376" spans="1:13" hidden="1" x14ac:dyDescent="0.25">
      <c r="A376" t="s">
        <v>1083</v>
      </c>
      <c r="B376" t="s">
        <v>1084</v>
      </c>
      <c r="D376" t="s">
        <v>551</v>
      </c>
      <c r="E376" s="18" t="s">
        <v>1667</v>
      </c>
      <c r="F376" s="21"/>
      <c r="G376" s="10" t="s">
        <v>1668</v>
      </c>
      <c r="K376" t="s">
        <v>553</v>
      </c>
      <c r="M376">
        <v>51284</v>
      </c>
    </row>
    <row r="377" spans="1:13" hidden="1" x14ac:dyDescent="0.25">
      <c r="A377" t="s">
        <v>1083</v>
      </c>
      <c r="B377" t="s">
        <v>1084</v>
      </c>
      <c r="D377" t="s">
        <v>551</v>
      </c>
      <c r="E377" s="19" t="s">
        <v>1669</v>
      </c>
      <c r="F377" s="22"/>
      <c r="G377" s="8" t="s">
        <v>1670</v>
      </c>
      <c r="K377" t="s">
        <v>553</v>
      </c>
      <c r="M377">
        <v>51285</v>
      </c>
    </row>
    <row r="378" spans="1:13" hidden="1" x14ac:dyDescent="0.25">
      <c r="A378" t="s">
        <v>1083</v>
      </c>
      <c r="B378" t="s">
        <v>1084</v>
      </c>
      <c r="D378" t="s">
        <v>551</v>
      </c>
      <c r="E378" s="18" t="s">
        <v>1671</v>
      </c>
      <c r="F378" s="21"/>
      <c r="G378" s="10" t="s">
        <v>1672</v>
      </c>
      <c r="K378" t="s">
        <v>553</v>
      </c>
      <c r="M378">
        <v>51286</v>
      </c>
    </row>
    <row r="379" spans="1:13" hidden="1" x14ac:dyDescent="0.25">
      <c r="A379" t="s">
        <v>1083</v>
      </c>
      <c r="B379" t="s">
        <v>1084</v>
      </c>
      <c r="D379" t="s">
        <v>551</v>
      </c>
      <c r="E379" s="19" t="s">
        <v>1673</v>
      </c>
      <c r="F379" s="22"/>
      <c r="G379" s="8" t="s">
        <v>1674</v>
      </c>
      <c r="K379" t="s">
        <v>553</v>
      </c>
      <c r="M379">
        <v>51287</v>
      </c>
    </row>
    <row r="380" spans="1:13" hidden="1" x14ac:dyDescent="0.25">
      <c r="A380" t="s">
        <v>1083</v>
      </c>
      <c r="B380" t="s">
        <v>1084</v>
      </c>
      <c r="D380" t="s">
        <v>551</v>
      </c>
      <c r="E380" s="18" t="s">
        <v>1675</v>
      </c>
      <c r="F380" s="21"/>
      <c r="G380" s="10" t="s">
        <v>1676</v>
      </c>
      <c r="K380" t="s">
        <v>553</v>
      </c>
      <c r="M380">
        <v>51288</v>
      </c>
    </row>
    <row r="381" spans="1:13" hidden="1" x14ac:dyDescent="0.25">
      <c r="A381" t="s">
        <v>1083</v>
      </c>
      <c r="B381" t="s">
        <v>1084</v>
      </c>
      <c r="D381" t="s">
        <v>551</v>
      </c>
      <c r="E381" s="19" t="s">
        <v>1677</v>
      </c>
      <c r="F381" s="22"/>
      <c r="G381" s="8" t="s">
        <v>1678</v>
      </c>
      <c r="K381" t="s">
        <v>553</v>
      </c>
      <c r="M381">
        <v>51289</v>
      </c>
    </row>
    <row r="382" spans="1:13" hidden="1" x14ac:dyDescent="0.25">
      <c r="A382" t="s">
        <v>1083</v>
      </c>
      <c r="B382" t="s">
        <v>1084</v>
      </c>
      <c r="D382" t="s">
        <v>551</v>
      </c>
      <c r="E382" s="18" t="s">
        <v>1679</v>
      </c>
      <c r="F382" s="21"/>
      <c r="G382" s="10" t="s">
        <v>1680</v>
      </c>
      <c r="K382" t="s">
        <v>553</v>
      </c>
      <c r="M382">
        <v>51290</v>
      </c>
    </row>
    <row r="383" spans="1:13" hidden="1" x14ac:dyDescent="0.25">
      <c r="A383" t="s">
        <v>1083</v>
      </c>
      <c r="B383" t="s">
        <v>1084</v>
      </c>
      <c r="D383" t="s">
        <v>551</v>
      </c>
      <c r="E383" s="19" t="s">
        <v>1681</v>
      </c>
      <c r="F383" s="22"/>
      <c r="G383" s="8" t="s">
        <v>1682</v>
      </c>
      <c r="K383" t="s">
        <v>553</v>
      </c>
      <c r="M383">
        <v>51291</v>
      </c>
    </row>
    <row r="384" spans="1:13" hidden="1" x14ac:dyDescent="0.25">
      <c r="A384" t="s">
        <v>1083</v>
      </c>
      <c r="B384" t="s">
        <v>1084</v>
      </c>
      <c r="D384" t="s">
        <v>551</v>
      </c>
      <c r="E384" s="18" t="s">
        <v>1683</v>
      </c>
      <c r="F384" s="21"/>
      <c r="G384" s="10" t="s">
        <v>1684</v>
      </c>
      <c r="K384" t="s">
        <v>553</v>
      </c>
      <c r="M384">
        <v>51292</v>
      </c>
    </row>
    <row r="385" spans="1:13" hidden="1" x14ac:dyDescent="0.25">
      <c r="A385" t="s">
        <v>1083</v>
      </c>
      <c r="B385" t="s">
        <v>1084</v>
      </c>
      <c r="D385" t="s">
        <v>551</v>
      </c>
      <c r="E385" s="19" t="s">
        <v>1685</v>
      </c>
      <c r="F385" s="22"/>
      <c r="G385" s="8" t="s">
        <v>1686</v>
      </c>
      <c r="K385" t="s">
        <v>553</v>
      </c>
      <c r="M385">
        <v>51293</v>
      </c>
    </row>
    <row r="386" spans="1:13" hidden="1" x14ac:dyDescent="0.25">
      <c r="A386" t="s">
        <v>1083</v>
      </c>
      <c r="B386" t="s">
        <v>1084</v>
      </c>
      <c r="D386" t="s">
        <v>551</v>
      </c>
      <c r="E386" s="18" t="s">
        <v>1687</v>
      </c>
      <c r="F386" s="21"/>
      <c r="G386" s="10" t="s">
        <v>1688</v>
      </c>
      <c r="K386" t="s">
        <v>553</v>
      </c>
      <c r="M386">
        <v>51294</v>
      </c>
    </row>
    <row r="387" spans="1:13" hidden="1" x14ac:dyDescent="0.25">
      <c r="A387" t="s">
        <v>1083</v>
      </c>
      <c r="B387" t="s">
        <v>1084</v>
      </c>
      <c r="D387" t="s">
        <v>551</v>
      </c>
      <c r="E387" s="19" t="s">
        <v>1689</v>
      </c>
      <c r="F387" s="22"/>
      <c r="G387" s="8" t="s">
        <v>1690</v>
      </c>
      <c r="K387" t="s">
        <v>553</v>
      </c>
      <c r="M387">
        <v>51295</v>
      </c>
    </row>
    <row r="388" spans="1:13" hidden="1" x14ac:dyDescent="0.25">
      <c r="A388" t="s">
        <v>1083</v>
      </c>
      <c r="B388" t="s">
        <v>1084</v>
      </c>
      <c r="D388" t="s">
        <v>551</v>
      </c>
      <c r="E388" s="18" t="s">
        <v>1691</v>
      </c>
      <c r="F388" s="21"/>
      <c r="G388" s="10" t="s">
        <v>1692</v>
      </c>
      <c r="K388" t="s">
        <v>553</v>
      </c>
      <c r="M388">
        <v>51296</v>
      </c>
    </row>
    <row r="389" spans="1:13" hidden="1" x14ac:dyDescent="0.25">
      <c r="A389" t="s">
        <v>1083</v>
      </c>
      <c r="B389" t="s">
        <v>1084</v>
      </c>
      <c r="D389" t="s">
        <v>551</v>
      </c>
      <c r="E389" s="19" t="s">
        <v>1693</v>
      </c>
      <c r="F389" s="22"/>
      <c r="G389" s="8" t="s">
        <v>1694</v>
      </c>
      <c r="K389" t="s">
        <v>553</v>
      </c>
      <c r="M389">
        <v>51297</v>
      </c>
    </row>
    <row r="390" spans="1:13" hidden="1" x14ac:dyDescent="0.25">
      <c r="A390" t="s">
        <v>1083</v>
      </c>
      <c r="B390" t="s">
        <v>1084</v>
      </c>
      <c r="D390" t="s">
        <v>551</v>
      </c>
      <c r="E390" s="18" t="s">
        <v>1695</v>
      </c>
      <c r="F390" s="21"/>
      <c r="G390" s="10" t="s">
        <v>1696</v>
      </c>
      <c r="K390" t="s">
        <v>553</v>
      </c>
      <c r="M390">
        <v>51298</v>
      </c>
    </row>
    <row r="391" spans="1:13" hidden="1" x14ac:dyDescent="0.25">
      <c r="A391" t="s">
        <v>1083</v>
      </c>
      <c r="B391" t="s">
        <v>1084</v>
      </c>
      <c r="D391" t="s">
        <v>551</v>
      </c>
      <c r="E391" s="19" t="s">
        <v>1697</v>
      </c>
      <c r="F391" s="22"/>
      <c r="G391" s="8" t="s">
        <v>1698</v>
      </c>
      <c r="K391" t="s">
        <v>553</v>
      </c>
      <c r="M391">
        <v>51299</v>
      </c>
    </row>
    <row r="392" spans="1:13" hidden="1" x14ac:dyDescent="0.25">
      <c r="A392" t="s">
        <v>1083</v>
      </c>
      <c r="B392" t="s">
        <v>1084</v>
      </c>
      <c r="D392" t="s">
        <v>551</v>
      </c>
      <c r="E392" s="18" t="s">
        <v>1699</v>
      </c>
      <c r="F392" s="21"/>
      <c r="G392" s="10" t="s">
        <v>1700</v>
      </c>
      <c r="K392" t="s">
        <v>553</v>
      </c>
      <c r="M392">
        <v>51300</v>
      </c>
    </row>
    <row r="393" spans="1:13" hidden="1" x14ac:dyDescent="0.25">
      <c r="A393" t="s">
        <v>1083</v>
      </c>
      <c r="B393" t="s">
        <v>1084</v>
      </c>
      <c r="D393" t="s">
        <v>551</v>
      </c>
      <c r="E393" s="19" t="s">
        <v>1701</v>
      </c>
      <c r="F393" s="22"/>
      <c r="G393" s="8" t="s">
        <v>1702</v>
      </c>
      <c r="K393" t="s">
        <v>553</v>
      </c>
      <c r="M393">
        <v>51301</v>
      </c>
    </row>
    <row r="394" spans="1:13" hidden="1" x14ac:dyDescent="0.25">
      <c r="A394" t="s">
        <v>1083</v>
      </c>
      <c r="B394" t="s">
        <v>1084</v>
      </c>
      <c r="D394" t="s">
        <v>551</v>
      </c>
      <c r="E394" s="18" t="s">
        <v>1703</v>
      </c>
      <c r="F394" s="21"/>
      <c r="G394" s="10" t="s">
        <v>1704</v>
      </c>
      <c r="K394" t="s">
        <v>553</v>
      </c>
      <c r="M394">
        <v>51302</v>
      </c>
    </row>
    <row r="395" spans="1:13" hidden="1" x14ac:dyDescent="0.25">
      <c r="A395" t="s">
        <v>1083</v>
      </c>
      <c r="B395" t="s">
        <v>1084</v>
      </c>
      <c r="D395" t="s">
        <v>551</v>
      </c>
      <c r="E395" s="19" t="s">
        <v>1705</v>
      </c>
      <c r="F395" s="22"/>
      <c r="G395" s="8" t="s">
        <v>1706</v>
      </c>
      <c r="K395" t="s">
        <v>553</v>
      </c>
      <c r="M395">
        <v>51303</v>
      </c>
    </row>
    <row r="396" spans="1:13" hidden="1" x14ac:dyDescent="0.25">
      <c r="A396" t="s">
        <v>1083</v>
      </c>
      <c r="B396" t="s">
        <v>1084</v>
      </c>
      <c r="D396" t="s">
        <v>551</v>
      </c>
      <c r="E396" s="18" t="s">
        <v>1707</v>
      </c>
      <c r="F396" s="21"/>
      <c r="G396" s="10" t="s">
        <v>1708</v>
      </c>
      <c r="K396" t="s">
        <v>553</v>
      </c>
      <c r="M396">
        <v>51304</v>
      </c>
    </row>
    <row r="397" spans="1:13" hidden="1" x14ac:dyDescent="0.25">
      <c r="A397" t="s">
        <v>1083</v>
      </c>
      <c r="B397" t="s">
        <v>1084</v>
      </c>
      <c r="D397" t="s">
        <v>551</v>
      </c>
      <c r="E397" s="19" t="s">
        <v>1709</v>
      </c>
      <c r="F397" s="22"/>
      <c r="G397" s="8" t="s">
        <v>1710</v>
      </c>
      <c r="K397" t="s">
        <v>553</v>
      </c>
      <c r="M397">
        <v>51305</v>
      </c>
    </row>
    <row r="398" spans="1:13" hidden="1" x14ac:dyDescent="0.25">
      <c r="A398" t="s">
        <v>1083</v>
      </c>
      <c r="B398" t="s">
        <v>1084</v>
      </c>
      <c r="D398" t="s">
        <v>551</v>
      </c>
      <c r="E398" s="18" t="s">
        <v>1711</v>
      </c>
      <c r="F398" s="21"/>
      <c r="G398" s="10" t="s">
        <v>1712</v>
      </c>
      <c r="K398" t="s">
        <v>553</v>
      </c>
      <c r="M398">
        <v>51306</v>
      </c>
    </row>
    <row r="399" spans="1:13" hidden="1" x14ac:dyDescent="0.25">
      <c r="A399" t="s">
        <v>1083</v>
      </c>
      <c r="B399" t="s">
        <v>1084</v>
      </c>
      <c r="D399" t="s">
        <v>551</v>
      </c>
      <c r="E399" s="19" t="s">
        <v>1713</v>
      </c>
      <c r="F399" s="22"/>
      <c r="G399" s="8" t="s">
        <v>1714</v>
      </c>
      <c r="K399" t="s">
        <v>553</v>
      </c>
      <c r="M399">
        <v>51307</v>
      </c>
    </row>
    <row r="400" spans="1:13" hidden="1" x14ac:dyDescent="0.25">
      <c r="A400" t="s">
        <v>1083</v>
      </c>
      <c r="B400" t="s">
        <v>1084</v>
      </c>
      <c r="D400" t="s">
        <v>551</v>
      </c>
      <c r="E400" s="18" t="s">
        <v>1715</v>
      </c>
      <c r="F400" s="21"/>
      <c r="G400" s="10" t="s">
        <v>1716</v>
      </c>
      <c r="K400" t="s">
        <v>553</v>
      </c>
      <c r="M400">
        <v>51308</v>
      </c>
    </row>
    <row r="401" spans="1:13" hidden="1" x14ac:dyDescent="0.25">
      <c r="A401" t="s">
        <v>1083</v>
      </c>
      <c r="B401" t="s">
        <v>1084</v>
      </c>
      <c r="D401" t="s">
        <v>551</v>
      </c>
      <c r="E401" s="19" t="s">
        <v>1717</v>
      </c>
      <c r="F401" s="22"/>
      <c r="G401" s="8" t="s">
        <v>1718</v>
      </c>
      <c r="K401" t="s">
        <v>553</v>
      </c>
      <c r="M401">
        <v>51309</v>
      </c>
    </row>
    <row r="402" spans="1:13" hidden="1" x14ac:dyDescent="0.25">
      <c r="A402" t="s">
        <v>1083</v>
      </c>
      <c r="B402" t="s">
        <v>1084</v>
      </c>
      <c r="D402" t="s">
        <v>551</v>
      </c>
      <c r="E402" s="18" t="s">
        <v>1719</v>
      </c>
      <c r="F402" s="21"/>
      <c r="G402" s="10" t="s">
        <v>1720</v>
      </c>
      <c r="K402" t="s">
        <v>553</v>
      </c>
      <c r="M402">
        <v>51310</v>
      </c>
    </row>
    <row r="403" spans="1:13" hidden="1" x14ac:dyDescent="0.25">
      <c r="A403" t="s">
        <v>1083</v>
      </c>
      <c r="B403" t="s">
        <v>1084</v>
      </c>
      <c r="D403" t="s">
        <v>551</v>
      </c>
      <c r="E403" s="19" t="s">
        <v>1721</v>
      </c>
      <c r="F403" s="22"/>
      <c r="G403" s="8" t="s">
        <v>1722</v>
      </c>
      <c r="K403" t="s">
        <v>553</v>
      </c>
      <c r="M403">
        <v>51311</v>
      </c>
    </row>
    <row r="404" spans="1:13" hidden="1" x14ac:dyDescent="0.25">
      <c r="A404" t="s">
        <v>1083</v>
      </c>
      <c r="B404" t="s">
        <v>1084</v>
      </c>
      <c r="D404" t="s">
        <v>551</v>
      </c>
      <c r="E404" s="18" t="s">
        <v>1723</v>
      </c>
      <c r="F404" s="21"/>
      <c r="G404" s="10" t="s">
        <v>1724</v>
      </c>
      <c r="K404" t="s">
        <v>553</v>
      </c>
      <c r="M404">
        <v>51312</v>
      </c>
    </row>
    <row r="405" spans="1:13" hidden="1" x14ac:dyDescent="0.25">
      <c r="A405" t="s">
        <v>1083</v>
      </c>
      <c r="B405" t="s">
        <v>1084</v>
      </c>
      <c r="D405" t="s">
        <v>551</v>
      </c>
      <c r="E405" s="19" t="s">
        <v>1725</v>
      </c>
      <c r="F405" s="22"/>
      <c r="G405" s="8" t="s">
        <v>1726</v>
      </c>
      <c r="K405" t="s">
        <v>553</v>
      </c>
      <c r="M405">
        <v>51313</v>
      </c>
    </row>
    <row r="406" spans="1:13" hidden="1" x14ac:dyDescent="0.25">
      <c r="A406" t="s">
        <v>1083</v>
      </c>
      <c r="B406" t="s">
        <v>1084</v>
      </c>
      <c r="D406" t="s">
        <v>551</v>
      </c>
      <c r="E406" s="18" t="s">
        <v>1727</v>
      </c>
      <c r="F406" s="21"/>
      <c r="G406" s="10" t="s">
        <v>1728</v>
      </c>
      <c r="K406" t="s">
        <v>553</v>
      </c>
      <c r="M406">
        <v>51314</v>
      </c>
    </row>
    <row r="407" spans="1:13" hidden="1" x14ac:dyDescent="0.25">
      <c r="A407" t="s">
        <v>1083</v>
      </c>
      <c r="B407" t="s">
        <v>1084</v>
      </c>
      <c r="D407" t="s">
        <v>551</v>
      </c>
      <c r="E407" s="19" t="s">
        <v>1729</v>
      </c>
      <c r="F407" s="22"/>
      <c r="G407" s="8" t="s">
        <v>1730</v>
      </c>
      <c r="K407" t="s">
        <v>553</v>
      </c>
      <c r="M407">
        <v>51315</v>
      </c>
    </row>
    <row r="408" spans="1:13" hidden="1" x14ac:dyDescent="0.25">
      <c r="A408" t="s">
        <v>1083</v>
      </c>
      <c r="B408" t="s">
        <v>1084</v>
      </c>
      <c r="D408" t="s">
        <v>551</v>
      </c>
      <c r="E408" s="18" t="s">
        <v>1731</v>
      </c>
      <c r="F408" s="21"/>
      <c r="G408" s="10" t="s">
        <v>1732</v>
      </c>
      <c r="K408" t="s">
        <v>553</v>
      </c>
      <c r="M408">
        <v>51316</v>
      </c>
    </row>
    <row r="409" spans="1:13" hidden="1" x14ac:dyDescent="0.25">
      <c r="A409" t="s">
        <v>1083</v>
      </c>
      <c r="B409" t="s">
        <v>1084</v>
      </c>
      <c r="D409" t="s">
        <v>551</v>
      </c>
      <c r="E409" s="19" t="s">
        <v>1733</v>
      </c>
      <c r="F409" s="22"/>
      <c r="G409" s="8" t="s">
        <v>1734</v>
      </c>
      <c r="K409" t="s">
        <v>553</v>
      </c>
      <c r="M409">
        <v>51317</v>
      </c>
    </row>
    <row r="410" spans="1:13" hidden="1" x14ac:dyDescent="0.25">
      <c r="A410" t="s">
        <v>1083</v>
      </c>
      <c r="B410" t="s">
        <v>1084</v>
      </c>
      <c r="D410" t="s">
        <v>551</v>
      </c>
      <c r="E410" s="18" t="s">
        <v>1735</v>
      </c>
      <c r="F410" s="21"/>
      <c r="G410" s="10" t="s">
        <v>941</v>
      </c>
      <c r="K410" t="s">
        <v>553</v>
      </c>
      <c r="M410">
        <v>51318</v>
      </c>
    </row>
    <row r="411" spans="1:13" hidden="1" x14ac:dyDescent="0.25">
      <c r="A411" t="s">
        <v>1083</v>
      </c>
      <c r="B411" t="s">
        <v>1084</v>
      </c>
      <c r="D411" t="s">
        <v>551</v>
      </c>
      <c r="E411" s="19" t="s">
        <v>1736</v>
      </c>
      <c r="F411" s="22"/>
      <c r="G411" s="8" t="s">
        <v>1737</v>
      </c>
      <c r="K411" t="s">
        <v>553</v>
      </c>
      <c r="M411">
        <v>51319</v>
      </c>
    </row>
    <row r="412" spans="1:13" hidden="1" x14ac:dyDescent="0.25">
      <c r="A412" t="s">
        <v>1083</v>
      </c>
      <c r="B412" t="s">
        <v>1084</v>
      </c>
      <c r="D412" t="s">
        <v>551</v>
      </c>
      <c r="E412" s="18" t="s">
        <v>1738</v>
      </c>
      <c r="F412" s="21"/>
      <c r="G412" s="10" t="s">
        <v>1739</v>
      </c>
      <c r="K412" t="s">
        <v>553</v>
      </c>
      <c r="M412">
        <v>51320</v>
      </c>
    </row>
    <row r="413" spans="1:13" hidden="1" x14ac:dyDescent="0.25">
      <c r="A413" t="s">
        <v>1083</v>
      </c>
      <c r="B413" t="s">
        <v>1084</v>
      </c>
      <c r="D413" t="s">
        <v>551</v>
      </c>
      <c r="E413" s="19" t="s">
        <v>1740</v>
      </c>
      <c r="F413" s="22"/>
      <c r="G413" s="8" t="s">
        <v>1741</v>
      </c>
      <c r="K413" t="s">
        <v>553</v>
      </c>
      <c r="M413">
        <v>51321</v>
      </c>
    </row>
    <row r="414" spans="1:13" hidden="1" x14ac:dyDescent="0.25">
      <c r="A414" t="s">
        <v>1083</v>
      </c>
      <c r="B414" t="s">
        <v>1084</v>
      </c>
      <c r="D414" t="s">
        <v>551</v>
      </c>
      <c r="E414" s="18" t="s">
        <v>1742</v>
      </c>
      <c r="F414" s="21"/>
      <c r="G414" s="10" t="s">
        <v>1743</v>
      </c>
      <c r="K414" t="s">
        <v>553</v>
      </c>
      <c r="M414">
        <v>51322</v>
      </c>
    </row>
    <row r="415" spans="1:13" hidden="1" x14ac:dyDescent="0.25">
      <c r="A415" t="s">
        <v>1083</v>
      </c>
      <c r="B415" t="s">
        <v>1084</v>
      </c>
      <c r="D415" t="s">
        <v>551</v>
      </c>
      <c r="E415" s="19" t="s">
        <v>1744</v>
      </c>
      <c r="F415" s="22"/>
      <c r="G415" s="8" t="s">
        <v>1745</v>
      </c>
      <c r="K415" t="s">
        <v>553</v>
      </c>
      <c r="M415">
        <v>51323</v>
      </c>
    </row>
    <row r="416" spans="1:13" hidden="1" x14ac:dyDescent="0.25">
      <c r="A416" t="s">
        <v>1083</v>
      </c>
      <c r="B416" t="s">
        <v>1084</v>
      </c>
      <c r="D416" t="s">
        <v>551</v>
      </c>
      <c r="E416" s="18" t="s">
        <v>1746</v>
      </c>
      <c r="F416" s="21"/>
      <c r="G416" s="10" t="s">
        <v>1747</v>
      </c>
      <c r="K416" t="s">
        <v>553</v>
      </c>
      <c r="M416">
        <v>51324</v>
      </c>
    </row>
    <row r="417" spans="1:13" hidden="1" x14ac:dyDescent="0.25">
      <c r="A417" t="s">
        <v>1083</v>
      </c>
      <c r="B417" t="s">
        <v>1084</v>
      </c>
      <c r="D417" t="s">
        <v>551</v>
      </c>
      <c r="E417" s="19" t="s">
        <v>1748</v>
      </c>
      <c r="F417" s="22"/>
      <c r="G417" s="8" t="s">
        <v>942</v>
      </c>
      <c r="K417" t="s">
        <v>553</v>
      </c>
      <c r="M417">
        <v>51325</v>
      </c>
    </row>
    <row r="418" spans="1:13" hidden="1" x14ac:dyDescent="0.25">
      <c r="A418" t="s">
        <v>1083</v>
      </c>
      <c r="B418" t="s">
        <v>1084</v>
      </c>
      <c r="D418" t="s">
        <v>551</v>
      </c>
      <c r="E418" s="18" t="s">
        <v>1749</v>
      </c>
      <c r="F418" s="21"/>
      <c r="G418" s="10" t="s">
        <v>1750</v>
      </c>
      <c r="K418" t="s">
        <v>553</v>
      </c>
      <c r="M418">
        <v>51326</v>
      </c>
    </row>
    <row r="419" spans="1:13" hidden="1" x14ac:dyDescent="0.25">
      <c r="A419" t="s">
        <v>1083</v>
      </c>
      <c r="B419" t="s">
        <v>1084</v>
      </c>
      <c r="D419" t="s">
        <v>551</v>
      </c>
      <c r="E419" s="19" t="s">
        <v>1751</v>
      </c>
      <c r="F419" s="22"/>
      <c r="G419" s="8" t="s">
        <v>1752</v>
      </c>
      <c r="K419" t="s">
        <v>553</v>
      </c>
      <c r="M419">
        <v>51327</v>
      </c>
    </row>
    <row r="420" spans="1:13" hidden="1" x14ac:dyDescent="0.25">
      <c r="A420" t="s">
        <v>1083</v>
      </c>
      <c r="B420" t="s">
        <v>1084</v>
      </c>
      <c r="D420" t="s">
        <v>551</v>
      </c>
      <c r="E420" s="18" t="s">
        <v>1753</v>
      </c>
      <c r="F420" s="21"/>
      <c r="G420" s="10" t="s">
        <v>1754</v>
      </c>
      <c r="K420" t="s">
        <v>553</v>
      </c>
      <c r="M420">
        <v>51328</v>
      </c>
    </row>
    <row r="421" spans="1:13" hidden="1" x14ac:dyDescent="0.25">
      <c r="A421" t="s">
        <v>1083</v>
      </c>
      <c r="B421" t="s">
        <v>1084</v>
      </c>
      <c r="D421" t="s">
        <v>551</v>
      </c>
      <c r="E421" s="19" t="s">
        <v>1755</v>
      </c>
      <c r="F421" s="22"/>
      <c r="G421" s="8" t="s">
        <v>1756</v>
      </c>
      <c r="K421" t="s">
        <v>553</v>
      </c>
      <c r="M421">
        <v>51329</v>
      </c>
    </row>
    <row r="422" spans="1:13" hidden="1" x14ac:dyDescent="0.25">
      <c r="A422" t="s">
        <v>1083</v>
      </c>
      <c r="B422" t="s">
        <v>1084</v>
      </c>
      <c r="D422" t="s">
        <v>551</v>
      </c>
      <c r="E422" s="18" t="s">
        <v>1757</v>
      </c>
      <c r="F422" s="21"/>
      <c r="G422" s="10" t="s">
        <v>1758</v>
      </c>
      <c r="K422" t="s">
        <v>553</v>
      </c>
      <c r="M422">
        <v>51330</v>
      </c>
    </row>
    <row r="423" spans="1:13" hidden="1" x14ac:dyDescent="0.25">
      <c r="A423" t="s">
        <v>1083</v>
      </c>
      <c r="B423" t="s">
        <v>1084</v>
      </c>
      <c r="D423" t="s">
        <v>551</v>
      </c>
      <c r="E423" s="19" t="s">
        <v>1759</v>
      </c>
      <c r="F423" s="22"/>
      <c r="G423" s="8" t="s">
        <v>1760</v>
      </c>
      <c r="K423" t="s">
        <v>553</v>
      </c>
      <c r="M423">
        <v>51331</v>
      </c>
    </row>
    <row r="424" spans="1:13" hidden="1" x14ac:dyDescent="0.25">
      <c r="A424" t="s">
        <v>1083</v>
      </c>
      <c r="B424" t="s">
        <v>1084</v>
      </c>
      <c r="D424" t="s">
        <v>551</v>
      </c>
      <c r="E424" s="18" t="s">
        <v>1761</v>
      </c>
      <c r="F424" s="21"/>
      <c r="G424" s="10" t="s">
        <v>1762</v>
      </c>
      <c r="K424" t="s">
        <v>553</v>
      </c>
      <c r="M424">
        <v>51332</v>
      </c>
    </row>
    <row r="425" spans="1:13" hidden="1" x14ac:dyDescent="0.25">
      <c r="A425" t="s">
        <v>1083</v>
      </c>
      <c r="B425" t="s">
        <v>1084</v>
      </c>
      <c r="D425" t="s">
        <v>551</v>
      </c>
      <c r="E425" s="19" t="s">
        <v>1763</v>
      </c>
      <c r="F425" s="22"/>
      <c r="G425" s="8" t="s">
        <v>1764</v>
      </c>
      <c r="K425" t="s">
        <v>553</v>
      </c>
      <c r="M425">
        <v>51333</v>
      </c>
    </row>
    <row r="426" spans="1:13" hidden="1" x14ac:dyDescent="0.25">
      <c r="A426" t="s">
        <v>1083</v>
      </c>
      <c r="B426" t="s">
        <v>1084</v>
      </c>
      <c r="D426" t="s">
        <v>551</v>
      </c>
      <c r="E426" s="18" t="s">
        <v>1765</v>
      </c>
      <c r="F426" s="21"/>
      <c r="G426" s="10" t="s">
        <v>1766</v>
      </c>
      <c r="K426" t="s">
        <v>553</v>
      </c>
      <c r="M426">
        <v>51334</v>
      </c>
    </row>
    <row r="427" spans="1:13" hidden="1" x14ac:dyDescent="0.25">
      <c r="A427" t="s">
        <v>1083</v>
      </c>
      <c r="B427" t="s">
        <v>1084</v>
      </c>
      <c r="D427" t="s">
        <v>551</v>
      </c>
      <c r="E427" s="19" t="s">
        <v>1767</v>
      </c>
      <c r="F427" s="22"/>
      <c r="G427" s="8" t="s">
        <v>1768</v>
      </c>
      <c r="K427" t="s">
        <v>553</v>
      </c>
      <c r="M427">
        <v>51335</v>
      </c>
    </row>
    <row r="428" spans="1:13" hidden="1" x14ac:dyDescent="0.25">
      <c r="A428" t="s">
        <v>1083</v>
      </c>
      <c r="B428" t="s">
        <v>1084</v>
      </c>
      <c r="D428" t="s">
        <v>551</v>
      </c>
      <c r="E428" s="18" t="s">
        <v>1769</v>
      </c>
      <c r="F428" s="21"/>
      <c r="G428" s="10" t="s">
        <v>1770</v>
      </c>
      <c r="K428" t="s">
        <v>553</v>
      </c>
      <c r="M428">
        <v>51336</v>
      </c>
    </row>
    <row r="429" spans="1:13" hidden="1" x14ac:dyDescent="0.25">
      <c r="A429" t="s">
        <v>1083</v>
      </c>
      <c r="B429" t="s">
        <v>1084</v>
      </c>
      <c r="D429" t="s">
        <v>551</v>
      </c>
      <c r="E429" s="19" t="s">
        <v>1771</v>
      </c>
      <c r="F429" s="22"/>
      <c r="G429" s="8" t="s">
        <v>1772</v>
      </c>
      <c r="K429" t="s">
        <v>553</v>
      </c>
      <c r="M429">
        <v>51337</v>
      </c>
    </row>
    <row r="430" spans="1:13" hidden="1" x14ac:dyDescent="0.25">
      <c r="A430" t="s">
        <v>1083</v>
      </c>
      <c r="B430" t="s">
        <v>1084</v>
      </c>
      <c r="D430" t="s">
        <v>551</v>
      </c>
      <c r="E430" s="18" t="s">
        <v>1773</v>
      </c>
      <c r="F430" s="21"/>
      <c r="G430" s="10" t="s">
        <v>1774</v>
      </c>
      <c r="K430" t="s">
        <v>553</v>
      </c>
      <c r="M430">
        <v>51338</v>
      </c>
    </row>
    <row r="431" spans="1:13" hidden="1" x14ac:dyDescent="0.25">
      <c r="A431" t="s">
        <v>1083</v>
      </c>
      <c r="B431" t="s">
        <v>1084</v>
      </c>
      <c r="D431" t="s">
        <v>551</v>
      </c>
      <c r="E431" s="19" t="s">
        <v>1775</v>
      </c>
      <c r="F431" s="22"/>
      <c r="G431" s="8" t="s">
        <v>800</v>
      </c>
      <c r="K431" t="s">
        <v>553</v>
      </c>
      <c r="M431">
        <v>51339</v>
      </c>
    </row>
    <row r="432" spans="1:13" hidden="1" x14ac:dyDescent="0.25">
      <c r="A432" t="s">
        <v>1083</v>
      </c>
      <c r="B432" t="s">
        <v>1084</v>
      </c>
      <c r="D432" t="s">
        <v>551</v>
      </c>
      <c r="E432" s="18" t="s">
        <v>1776</v>
      </c>
      <c r="F432" s="21"/>
      <c r="G432" s="10" t="s">
        <v>801</v>
      </c>
      <c r="K432" t="s">
        <v>553</v>
      </c>
      <c r="M432">
        <v>51340</v>
      </c>
    </row>
    <row r="433" spans="1:13" hidden="1" x14ac:dyDescent="0.25">
      <c r="A433" t="s">
        <v>1083</v>
      </c>
      <c r="B433" t="s">
        <v>1084</v>
      </c>
      <c r="D433" t="s">
        <v>551</v>
      </c>
      <c r="E433" s="19" t="s">
        <v>1777</v>
      </c>
      <c r="F433" s="22"/>
      <c r="G433" s="8" t="s">
        <v>802</v>
      </c>
      <c r="K433" t="s">
        <v>553</v>
      </c>
      <c r="M433">
        <v>51341</v>
      </c>
    </row>
    <row r="434" spans="1:13" hidden="1" x14ac:dyDescent="0.25">
      <c r="A434" t="s">
        <v>1083</v>
      </c>
      <c r="B434" t="s">
        <v>1084</v>
      </c>
      <c r="D434" t="s">
        <v>551</v>
      </c>
      <c r="E434" s="18" t="s">
        <v>1778</v>
      </c>
      <c r="F434" s="21"/>
      <c r="G434" s="10" t="s">
        <v>1779</v>
      </c>
      <c r="K434" t="s">
        <v>553</v>
      </c>
      <c r="M434">
        <v>51342</v>
      </c>
    </row>
    <row r="435" spans="1:13" hidden="1" x14ac:dyDescent="0.25">
      <c r="A435" t="s">
        <v>1083</v>
      </c>
      <c r="B435" t="s">
        <v>1084</v>
      </c>
      <c r="D435" t="s">
        <v>551</v>
      </c>
      <c r="E435" s="19" t="s">
        <v>1780</v>
      </c>
      <c r="F435" s="22"/>
      <c r="G435" s="8" t="s">
        <v>1781</v>
      </c>
      <c r="K435" t="s">
        <v>553</v>
      </c>
      <c r="M435">
        <v>51343</v>
      </c>
    </row>
    <row r="436" spans="1:13" hidden="1" x14ac:dyDescent="0.25">
      <c r="A436" t="s">
        <v>1083</v>
      </c>
      <c r="B436" t="s">
        <v>1084</v>
      </c>
      <c r="D436" t="s">
        <v>551</v>
      </c>
      <c r="E436" s="18" t="s">
        <v>1782</v>
      </c>
      <c r="F436" s="21"/>
      <c r="G436" s="10" t="s">
        <v>1783</v>
      </c>
      <c r="K436" t="s">
        <v>553</v>
      </c>
      <c r="M436">
        <v>51344</v>
      </c>
    </row>
    <row r="437" spans="1:13" hidden="1" x14ac:dyDescent="0.25">
      <c r="A437" t="s">
        <v>1083</v>
      </c>
      <c r="B437" t="s">
        <v>1084</v>
      </c>
      <c r="D437" t="s">
        <v>551</v>
      </c>
      <c r="E437" s="19" t="s">
        <v>1784</v>
      </c>
      <c r="F437" s="22"/>
      <c r="G437" s="8" t="s">
        <v>1785</v>
      </c>
      <c r="K437" t="s">
        <v>553</v>
      </c>
      <c r="M437">
        <v>51345</v>
      </c>
    </row>
    <row r="438" spans="1:13" hidden="1" x14ac:dyDescent="0.25">
      <c r="A438" t="s">
        <v>1083</v>
      </c>
      <c r="B438" t="s">
        <v>1084</v>
      </c>
      <c r="D438" t="s">
        <v>551</v>
      </c>
      <c r="E438" s="18" t="s">
        <v>1786</v>
      </c>
      <c r="F438" s="21"/>
      <c r="G438" s="10" t="s">
        <v>1787</v>
      </c>
      <c r="K438" t="s">
        <v>553</v>
      </c>
      <c r="M438">
        <v>51346</v>
      </c>
    </row>
    <row r="439" spans="1:13" x14ac:dyDescent="0.25">
      <c r="A439" t="s">
        <v>3</v>
      </c>
      <c r="B439" t="s">
        <v>1084</v>
      </c>
      <c r="D439" t="s">
        <v>551</v>
      </c>
      <c r="E439" s="19" t="s">
        <v>1788</v>
      </c>
      <c r="F439" s="22"/>
      <c r="G439" s="8" t="s">
        <v>1789</v>
      </c>
      <c r="K439" t="s">
        <v>553</v>
      </c>
      <c r="M439">
        <v>51347</v>
      </c>
    </row>
    <row r="440" spans="1:13" hidden="1" x14ac:dyDescent="0.25">
      <c r="A440" t="s">
        <v>1083</v>
      </c>
      <c r="B440" t="s">
        <v>1084</v>
      </c>
      <c r="D440" t="s">
        <v>551</v>
      </c>
      <c r="E440" s="18" t="s">
        <v>1790</v>
      </c>
      <c r="F440" s="21"/>
      <c r="G440" s="10" t="s">
        <v>1791</v>
      </c>
      <c r="K440" t="s">
        <v>553</v>
      </c>
      <c r="M440">
        <v>51348</v>
      </c>
    </row>
    <row r="441" spans="1:13" hidden="1" x14ac:dyDescent="0.25">
      <c r="A441" t="s">
        <v>1083</v>
      </c>
      <c r="B441" t="s">
        <v>1084</v>
      </c>
      <c r="D441" t="s">
        <v>551</v>
      </c>
      <c r="E441" s="19" t="s">
        <v>1792</v>
      </c>
      <c r="F441" s="22"/>
      <c r="G441" s="8" t="s">
        <v>1793</v>
      </c>
      <c r="K441" t="s">
        <v>553</v>
      </c>
      <c r="M441">
        <v>51349</v>
      </c>
    </row>
    <row r="442" spans="1:13" hidden="1" x14ac:dyDescent="0.25">
      <c r="A442" t="s">
        <v>1083</v>
      </c>
      <c r="B442" t="s">
        <v>1084</v>
      </c>
      <c r="D442" t="s">
        <v>551</v>
      </c>
      <c r="E442" s="18" t="s">
        <v>1794</v>
      </c>
      <c r="F442" s="21"/>
      <c r="G442" s="10" t="s">
        <v>1793</v>
      </c>
      <c r="K442" t="s">
        <v>553</v>
      </c>
      <c r="M442">
        <v>51350</v>
      </c>
    </row>
    <row r="443" spans="1:13" x14ac:dyDescent="0.25">
      <c r="A443" t="s">
        <v>3</v>
      </c>
      <c r="B443" t="s">
        <v>1084</v>
      </c>
      <c r="D443" t="s">
        <v>551</v>
      </c>
      <c r="E443" s="19" t="s">
        <v>1795</v>
      </c>
      <c r="F443" s="22"/>
      <c r="G443" s="8" t="s">
        <v>1796</v>
      </c>
      <c r="H443">
        <v>1</v>
      </c>
      <c r="K443" t="s">
        <v>553</v>
      </c>
      <c r="M443">
        <v>51351</v>
      </c>
    </row>
    <row r="444" spans="1:13" hidden="1" x14ac:dyDescent="0.25">
      <c r="A444" t="s">
        <v>1083</v>
      </c>
      <c r="B444" t="s">
        <v>1084</v>
      </c>
      <c r="D444" t="s">
        <v>551</v>
      </c>
      <c r="E444" s="18" t="s">
        <v>1797</v>
      </c>
      <c r="F444" s="21"/>
      <c r="G444" s="10" t="s">
        <v>1798</v>
      </c>
      <c r="K444" t="s">
        <v>553</v>
      </c>
      <c r="M444">
        <v>51352</v>
      </c>
    </row>
    <row r="445" spans="1:13" x14ac:dyDescent="0.25">
      <c r="A445" t="s">
        <v>3</v>
      </c>
      <c r="B445" t="s">
        <v>1084</v>
      </c>
      <c r="D445" t="s">
        <v>551</v>
      </c>
      <c r="E445" s="19" t="s">
        <v>1799</v>
      </c>
      <c r="F445" s="22"/>
      <c r="G445" s="8" t="s">
        <v>1800</v>
      </c>
      <c r="H445">
        <v>1</v>
      </c>
      <c r="K445" t="s">
        <v>553</v>
      </c>
      <c r="M445">
        <v>51353</v>
      </c>
    </row>
    <row r="446" spans="1:13" hidden="1" x14ac:dyDescent="0.25">
      <c r="A446" t="s">
        <v>1083</v>
      </c>
      <c r="B446" t="s">
        <v>1084</v>
      </c>
      <c r="D446" t="s">
        <v>551</v>
      </c>
      <c r="E446" s="18" t="s">
        <v>1801</v>
      </c>
      <c r="F446" s="21"/>
      <c r="G446" s="10" t="s">
        <v>1802</v>
      </c>
      <c r="K446" t="s">
        <v>553</v>
      </c>
      <c r="M446">
        <v>51354</v>
      </c>
    </row>
    <row r="447" spans="1:13" x14ac:dyDescent="0.25">
      <c r="A447" t="s">
        <v>3</v>
      </c>
      <c r="B447" t="s">
        <v>1084</v>
      </c>
      <c r="D447" t="s">
        <v>551</v>
      </c>
      <c r="E447" s="19" t="s">
        <v>1803</v>
      </c>
      <c r="F447" s="22"/>
      <c r="G447" s="8" t="s">
        <v>1804</v>
      </c>
      <c r="H447">
        <v>1</v>
      </c>
      <c r="K447" t="s">
        <v>553</v>
      </c>
      <c r="M447">
        <v>51355</v>
      </c>
    </row>
    <row r="448" spans="1:13" hidden="1" x14ac:dyDescent="0.25">
      <c r="A448" t="s">
        <v>1083</v>
      </c>
      <c r="B448" t="s">
        <v>1084</v>
      </c>
      <c r="D448" t="s">
        <v>551</v>
      </c>
      <c r="E448" s="18" t="s">
        <v>1805</v>
      </c>
      <c r="F448" s="21"/>
      <c r="G448" s="10" t="s">
        <v>1806</v>
      </c>
      <c r="K448" t="s">
        <v>553</v>
      </c>
      <c r="M448">
        <v>51356</v>
      </c>
    </row>
    <row r="449" spans="1:13" hidden="1" x14ac:dyDescent="0.25">
      <c r="A449" t="s">
        <v>1083</v>
      </c>
      <c r="B449" t="s">
        <v>1084</v>
      </c>
      <c r="D449" t="s">
        <v>551</v>
      </c>
      <c r="E449" s="19" t="s">
        <v>1807</v>
      </c>
      <c r="F449" s="22"/>
      <c r="G449" s="8" t="s">
        <v>1808</v>
      </c>
      <c r="K449" t="s">
        <v>553</v>
      </c>
      <c r="M449">
        <v>51357</v>
      </c>
    </row>
    <row r="450" spans="1:13" hidden="1" x14ac:dyDescent="0.25">
      <c r="A450" t="s">
        <v>1083</v>
      </c>
      <c r="B450" t="s">
        <v>1084</v>
      </c>
      <c r="D450" t="s">
        <v>551</v>
      </c>
      <c r="E450" s="18" t="s">
        <v>1809</v>
      </c>
      <c r="F450" s="21"/>
      <c r="G450" s="10" t="s">
        <v>1810</v>
      </c>
      <c r="K450" t="s">
        <v>553</v>
      </c>
      <c r="M450">
        <v>51358</v>
      </c>
    </row>
    <row r="451" spans="1:13" hidden="1" x14ac:dyDescent="0.25">
      <c r="A451" t="s">
        <v>1083</v>
      </c>
      <c r="B451" t="s">
        <v>1084</v>
      </c>
      <c r="D451" t="s">
        <v>551</v>
      </c>
      <c r="E451" s="19" t="s">
        <v>1811</v>
      </c>
      <c r="F451" s="22"/>
      <c r="G451" s="8" t="s">
        <v>1812</v>
      </c>
      <c r="K451" t="s">
        <v>553</v>
      </c>
      <c r="M451">
        <v>51359</v>
      </c>
    </row>
    <row r="452" spans="1:13" hidden="1" x14ac:dyDescent="0.25">
      <c r="A452" t="s">
        <v>1083</v>
      </c>
      <c r="B452" t="s">
        <v>1084</v>
      </c>
      <c r="D452" t="s">
        <v>551</v>
      </c>
      <c r="E452" s="18" t="s">
        <v>1813</v>
      </c>
      <c r="F452" s="21"/>
      <c r="G452" s="10" t="s">
        <v>1814</v>
      </c>
      <c r="K452" t="s">
        <v>598</v>
      </c>
      <c r="M452">
        <v>51360</v>
      </c>
    </row>
    <row r="453" spans="1:13" hidden="1" x14ac:dyDescent="0.25">
      <c r="A453" t="s">
        <v>1083</v>
      </c>
      <c r="B453" t="s">
        <v>1084</v>
      </c>
      <c r="D453" t="s">
        <v>551</v>
      </c>
      <c r="E453" s="19" t="s">
        <v>1815</v>
      </c>
      <c r="F453" s="22"/>
      <c r="G453" s="8" t="s">
        <v>943</v>
      </c>
      <c r="K453" t="s">
        <v>598</v>
      </c>
      <c r="M453">
        <v>51361</v>
      </c>
    </row>
    <row r="454" spans="1:13" hidden="1" x14ac:dyDescent="0.25">
      <c r="A454" t="s">
        <v>1083</v>
      </c>
      <c r="B454" t="s">
        <v>1084</v>
      </c>
      <c r="D454" t="s">
        <v>551</v>
      </c>
      <c r="E454" s="18" t="s">
        <v>1816</v>
      </c>
      <c r="F454" s="21"/>
      <c r="G454" s="10" t="s">
        <v>1817</v>
      </c>
      <c r="K454" t="s">
        <v>598</v>
      </c>
      <c r="M454">
        <v>51362</v>
      </c>
    </row>
    <row r="455" spans="1:13" hidden="1" x14ac:dyDescent="0.25">
      <c r="A455" t="s">
        <v>1083</v>
      </c>
      <c r="B455" t="s">
        <v>1084</v>
      </c>
      <c r="D455" t="s">
        <v>551</v>
      </c>
      <c r="E455" s="19" t="s">
        <v>1818</v>
      </c>
      <c r="F455" s="22"/>
      <c r="G455" s="8" t="s">
        <v>1819</v>
      </c>
      <c r="K455" t="s">
        <v>598</v>
      </c>
      <c r="M455">
        <v>51363</v>
      </c>
    </row>
    <row r="456" spans="1:13" hidden="1" x14ac:dyDescent="0.25">
      <c r="A456" t="s">
        <v>1083</v>
      </c>
      <c r="B456" t="s">
        <v>1084</v>
      </c>
      <c r="D456" t="s">
        <v>551</v>
      </c>
      <c r="E456" s="18" t="s">
        <v>1820</v>
      </c>
      <c r="F456" s="21"/>
      <c r="G456" s="10" t="s">
        <v>1821</v>
      </c>
      <c r="K456" t="s">
        <v>598</v>
      </c>
      <c r="M456">
        <v>51364</v>
      </c>
    </row>
    <row r="457" spans="1:13" hidden="1" x14ac:dyDescent="0.25">
      <c r="A457" t="s">
        <v>1083</v>
      </c>
      <c r="B457" t="s">
        <v>1084</v>
      </c>
      <c r="D457" t="s">
        <v>551</v>
      </c>
      <c r="E457" s="19" t="s">
        <v>1822</v>
      </c>
      <c r="F457" s="22"/>
      <c r="G457" s="8" t="s">
        <v>1823</v>
      </c>
      <c r="K457" t="s">
        <v>598</v>
      </c>
      <c r="M457">
        <v>51365</v>
      </c>
    </row>
    <row r="458" spans="1:13" hidden="1" x14ac:dyDescent="0.25">
      <c r="A458" t="s">
        <v>1083</v>
      </c>
      <c r="B458" t="s">
        <v>1084</v>
      </c>
      <c r="D458" t="s">
        <v>551</v>
      </c>
      <c r="E458" s="18" t="s">
        <v>1824</v>
      </c>
      <c r="F458" s="21"/>
      <c r="G458" s="10" t="s">
        <v>1825</v>
      </c>
      <c r="K458" t="s">
        <v>598</v>
      </c>
      <c r="M458">
        <v>51366</v>
      </c>
    </row>
    <row r="459" spans="1:13" hidden="1" x14ac:dyDescent="0.25">
      <c r="A459" t="s">
        <v>1083</v>
      </c>
      <c r="B459" t="s">
        <v>1084</v>
      </c>
      <c r="D459" t="s">
        <v>551</v>
      </c>
      <c r="E459" s="19" t="s">
        <v>1826</v>
      </c>
      <c r="F459" s="22"/>
      <c r="G459" s="8" t="s">
        <v>1827</v>
      </c>
      <c r="K459" t="s">
        <v>598</v>
      </c>
      <c r="M459">
        <v>51367</v>
      </c>
    </row>
    <row r="460" spans="1:13" hidden="1" x14ac:dyDescent="0.25">
      <c r="A460" t="s">
        <v>1083</v>
      </c>
      <c r="B460" t="s">
        <v>1084</v>
      </c>
      <c r="D460" t="s">
        <v>551</v>
      </c>
      <c r="E460" s="18" t="s">
        <v>1828</v>
      </c>
      <c r="F460" s="21"/>
      <c r="G460" s="10" t="s">
        <v>1829</v>
      </c>
      <c r="K460" t="s">
        <v>598</v>
      </c>
      <c r="M460">
        <v>51368</v>
      </c>
    </row>
    <row r="461" spans="1:13" hidden="1" x14ac:dyDescent="0.25">
      <c r="A461" t="s">
        <v>1083</v>
      </c>
      <c r="B461" t="s">
        <v>1084</v>
      </c>
      <c r="D461" t="s">
        <v>551</v>
      </c>
      <c r="E461" s="19" t="s">
        <v>1830</v>
      </c>
      <c r="F461" s="22"/>
      <c r="G461" s="8" t="s">
        <v>1831</v>
      </c>
      <c r="K461" t="s">
        <v>598</v>
      </c>
      <c r="M461">
        <v>51369</v>
      </c>
    </row>
    <row r="462" spans="1:13" hidden="1" x14ac:dyDescent="0.25">
      <c r="A462" t="s">
        <v>1083</v>
      </c>
      <c r="B462" t="s">
        <v>1084</v>
      </c>
      <c r="D462" t="s">
        <v>551</v>
      </c>
      <c r="E462" s="18" t="s">
        <v>1832</v>
      </c>
      <c r="F462" s="21"/>
      <c r="G462" s="10" t="s">
        <v>803</v>
      </c>
      <c r="K462" t="s">
        <v>598</v>
      </c>
      <c r="M462">
        <v>51370</v>
      </c>
    </row>
    <row r="463" spans="1:13" hidden="1" x14ac:dyDescent="0.25">
      <c r="A463" t="s">
        <v>1083</v>
      </c>
      <c r="B463" t="s">
        <v>1084</v>
      </c>
      <c r="D463" t="s">
        <v>551</v>
      </c>
      <c r="E463" s="19" t="s">
        <v>1833</v>
      </c>
      <c r="F463" s="22"/>
      <c r="G463" s="8" t="s">
        <v>804</v>
      </c>
      <c r="K463" t="s">
        <v>598</v>
      </c>
      <c r="M463">
        <v>51371</v>
      </c>
    </row>
    <row r="464" spans="1:13" hidden="1" x14ac:dyDescent="0.25">
      <c r="A464" t="s">
        <v>1083</v>
      </c>
      <c r="B464" t="s">
        <v>1084</v>
      </c>
      <c r="D464" t="s">
        <v>551</v>
      </c>
      <c r="E464" s="18" t="s">
        <v>1834</v>
      </c>
      <c r="F464" s="21"/>
      <c r="G464" s="10" t="s">
        <v>1835</v>
      </c>
      <c r="K464" t="s">
        <v>598</v>
      </c>
      <c r="M464">
        <v>51372</v>
      </c>
    </row>
    <row r="465" spans="1:13" hidden="1" x14ac:dyDescent="0.25">
      <c r="A465" t="s">
        <v>1083</v>
      </c>
      <c r="B465" t="s">
        <v>1084</v>
      </c>
      <c r="D465" t="s">
        <v>551</v>
      </c>
      <c r="E465" s="19" t="s">
        <v>1836</v>
      </c>
      <c r="F465" s="22"/>
      <c r="G465" s="8" t="s">
        <v>1837</v>
      </c>
      <c r="K465" t="s">
        <v>598</v>
      </c>
      <c r="M465">
        <v>51373</v>
      </c>
    </row>
    <row r="466" spans="1:13" hidden="1" x14ac:dyDescent="0.25">
      <c r="A466" t="s">
        <v>1083</v>
      </c>
      <c r="B466" t="s">
        <v>1084</v>
      </c>
      <c r="D466" t="s">
        <v>551</v>
      </c>
      <c r="E466" s="18" t="s">
        <v>1838</v>
      </c>
      <c r="F466" s="21"/>
      <c r="G466" s="10" t="s">
        <v>1839</v>
      </c>
      <c r="K466" t="s">
        <v>598</v>
      </c>
      <c r="M466">
        <v>51374</v>
      </c>
    </row>
    <row r="467" spans="1:13" hidden="1" x14ac:dyDescent="0.25">
      <c r="A467" t="s">
        <v>1083</v>
      </c>
      <c r="B467" t="s">
        <v>1084</v>
      </c>
      <c r="D467" t="s">
        <v>551</v>
      </c>
      <c r="E467" s="19" t="s">
        <v>1840</v>
      </c>
      <c r="F467" s="22"/>
      <c r="G467" s="8" t="s">
        <v>1841</v>
      </c>
      <c r="K467" t="s">
        <v>598</v>
      </c>
      <c r="M467">
        <v>51375</v>
      </c>
    </row>
    <row r="468" spans="1:13" x14ac:dyDescent="0.25">
      <c r="A468" t="s">
        <v>3</v>
      </c>
      <c r="B468" t="s">
        <v>1084</v>
      </c>
      <c r="D468" t="s">
        <v>551</v>
      </c>
      <c r="E468" s="18" t="s">
        <v>1842</v>
      </c>
      <c r="F468" s="21"/>
      <c r="G468" s="10" t="s">
        <v>1843</v>
      </c>
      <c r="H468">
        <v>1</v>
      </c>
      <c r="K468" t="s">
        <v>553</v>
      </c>
      <c r="M468">
        <v>51376</v>
      </c>
    </row>
    <row r="469" spans="1:13" x14ac:dyDescent="0.25">
      <c r="A469" t="s">
        <v>3</v>
      </c>
      <c r="B469" t="s">
        <v>1084</v>
      </c>
      <c r="D469" t="s">
        <v>551</v>
      </c>
      <c r="E469" s="19" t="s">
        <v>1844</v>
      </c>
      <c r="F469" s="22"/>
      <c r="G469" s="8" t="s">
        <v>1845</v>
      </c>
      <c r="H469">
        <v>1</v>
      </c>
      <c r="K469" t="s">
        <v>553</v>
      </c>
      <c r="M469">
        <v>51377</v>
      </c>
    </row>
    <row r="470" spans="1:13" x14ac:dyDescent="0.25">
      <c r="A470" t="s">
        <v>3</v>
      </c>
      <c r="B470" t="s">
        <v>1084</v>
      </c>
      <c r="D470" t="s">
        <v>551</v>
      </c>
      <c r="E470" s="18" t="s">
        <v>1846</v>
      </c>
      <c r="F470" s="21"/>
      <c r="G470" s="10" t="s">
        <v>1847</v>
      </c>
      <c r="H470">
        <v>2</v>
      </c>
      <c r="K470" t="s">
        <v>553</v>
      </c>
      <c r="M470">
        <v>51378</v>
      </c>
    </row>
    <row r="471" spans="1:13" x14ac:dyDescent="0.25">
      <c r="A471" t="s">
        <v>3</v>
      </c>
      <c r="B471" t="s">
        <v>1084</v>
      </c>
      <c r="D471" t="s">
        <v>551</v>
      </c>
      <c r="E471" s="19" t="s">
        <v>1848</v>
      </c>
      <c r="F471" s="22"/>
      <c r="G471" s="8" t="s">
        <v>1849</v>
      </c>
      <c r="H471">
        <v>1</v>
      </c>
      <c r="K471" t="s">
        <v>553</v>
      </c>
      <c r="M471">
        <v>51379</v>
      </c>
    </row>
    <row r="472" spans="1:13" x14ac:dyDescent="0.25">
      <c r="A472" t="s">
        <v>3</v>
      </c>
      <c r="B472" t="s">
        <v>1084</v>
      </c>
      <c r="D472" t="s">
        <v>551</v>
      </c>
      <c r="E472" s="18" t="s">
        <v>1850</v>
      </c>
      <c r="F472" s="21"/>
      <c r="G472" s="10" t="s">
        <v>1851</v>
      </c>
      <c r="H472">
        <v>1</v>
      </c>
      <c r="K472" t="s">
        <v>553</v>
      </c>
      <c r="M472">
        <v>51380</v>
      </c>
    </row>
    <row r="473" spans="1:13" x14ac:dyDescent="0.25">
      <c r="A473" t="s">
        <v>3</v>
      </c>
      <c r="B473" t="s">
        <v>1084</v>
      </c>
      <c r="D473" t="s">
        <v>551</v>
      </c>
      <c r="E473" s="19" t="s">
        <v>1852</v>
      </c>
      <c r="F473" s="22"/>
      <c r="G473" s="8" t="s">
        <v>1853</v>
      </c>
      <c r="K473" t="s">
        <v>553</v>
      </c>
      <c r="M473">
        <v>51381</v>
      </c>
    </row>
    <row r="474" spans="1:13" hidden="1" x14ac:dyDescent="0.25">
      <c r="A474" t="s">
        <v>1083</v>
      </c>
      <c r="B474" t="s">
        <v>1084</v>
      </c>
      <c r="D474" t="s">
        <v>551</v>
      </c>
      <c r="E474" s="18" t="s">
        <v>1854</v>
      </c>
      <c r="F474" s="21"/>
      <c r="G474" s="10" t="s">
        <v>1076</v>
      </c>
      <c r="K474" t="s">
        <v>553</v>
      </c>
      <c r="M474">
        <v>51382</v>
      </c>
    </row>
    <row r="475" spans="1:13" hidden="1" x14ac:dyDescent="0.25">
      <c r="A475" t="s">
        <v>1083</v>
      </c>
      <c r="B475" t="s">
        <v>1084</v>
      </c>
      <c r="D475" t="s">
        <v>551</v>
      </c>
      <c r="E475" s="19" t="s">
        <v>1855</v>
      </c>
      <c r="F475" s="22"/>
      <c r="G475" s="8" t="s">
        <v>1856</v>
      </c>
      <c r="K475" t="s">
        <v>553</v>
      </c>
      <c r="M475">
        <v>51383</v>
      </c>
    </row>
    <row r="476" spans="1:13" hidden="1" x14ac:dyDescent="0.25">
      <c r="A476" t="s">
        <v>1083</v>
      </c>
      <c r="B476" t="s">
        <v>1084</v>
      </c>
      <c r="D476" t="s">
        <v>551</v>
      </c>
      <c r="E476" s="18" t="s">
        <v>1857</v>
      </c>
      <c r="F476" s="21"/>
      <c r="G476" s="10" t="s">
        <v>1858</v>
      </c>
      <c r="K476" t="s">
        <v>553</v>
      </c>
      <c r="M476">
        <v>51384</v>
      </c>
    </row>
    <row r="477" spans="1:13" x14ac:dyDescent="0.25">
      <c r="A477" t="s">
        <v>3</v>
      </c>
      <c r="B477" t="s">
        <v>1084</v>
      </c>
      <c r="D477" t="s">
        <v>551</v>
      </c>
      <c r="E477" s="19" t="s">
        <v>1859</v>
      </c>
      <c r="F477" s="22"/>
      <c r="G477" s="8" t="s">
        <v>1860</v>
      </c>
      <c r="H477">
        <v>25</v>
      </c>
      <c r="K477" t="s">
        <v>598</v>
      </c>
      <c r="M477">
        <v>51385</v>
      </c>
    </row>
    <row r="478" spans="1:13" hidden="1" x14ac:dyDescent="0.25">
      <c r="A478" t="s">
        <v>1083</v>
      </c>
      <c r="B478" t="s">
        <v>1084</v>
      </c>
      <c r="D478" t="s">
        <v>551</v>
      </c>
      <c r="E478" s="18" t="s">
        <v>1861</v>
      </c>
      <c r="F478" s="21"/>
      <c r="G478" s="10" t="s">
        <v>1862</v>
      </c>
      <c r="K478" t="s">
        <v>553</v>
      </c>
      <c r="M478">
        <v>51386</v>
      </c>
    </row>
    <row r="479" spans="1:13" hidden="1" x14ac:dyDescent="0.25">
      <c r="A479" t="s">
        <v>1083</v>
      </c>
      <c r="B479" t="s">
        <v>1084</v>
      </c>
      <c r="D479" t="s">
        <v>551</v>
      </c>
      <c r="E479" s="19" t="s">
        <v>1863</v>
      </c>
      <c r="F479" s="22"/>
      <c r="G479" s="8" t="s">
        <v>1864</v>
      </c>
      <c r="K479" t="s">
        <v>553</v>
      </c>
      <c r="M479">
        <v>51387</v>
      </c>
    </row>
    <row r="480" spans="1:13" hidden="1" x14ac:dyDescent="0.25">
      <c r="A480" t="s">
        <v>1083</v>
      </c>
      <c r="B480" t="s">
        <v>1084</v>
      </c>
      <c r="D480" t="s">
        <v>551</v>
      </c>
      <c r="E480" s="18" t="s">
        <v>1865</v>
      </c>
      <c r="F480" s="21"/>
      <c r="G480" s="10" t="s">
        <v>1866</v>
      </c>
      <c r="K480" t="s">
        <v>553</v>
      </c>
      <c r="M480">
        <v>51388</v>
      </c>
    </row>
    <row r="481" spans="1:13" x14ac:dyDescent="0.25">
      <c r="A481" t="s">
        <v>3</v>
      </c>
      <c r="B481" t="s">
        <v>1084</v>
      </c>
      <c r="D481" t="s">
        <v>551</v>
      </c>
      <c r="E481" s="19" t="s">
        <v>1867</v>
      </c>
      <c r="F481" s="22"/>
      <c r="G481" s="8" t="s">
        <v>1868</v>
      </c>
      <c r="H481">
        <v>3</v>
      </c>
      <c r="K481" t="s">
        <v>553</v>
      </c>
      <c r="M481">
        <v>51389</v>
      </c>
    </row>
    <row r="482" spans="1:13" x14ac:dyDescent="0.25">
      <c r="A482" t="s">
        <v>3</v>
      </c>
      <c r="B482" t="s">
        <v>1084</v>
      </c>
      <c r="D482" t="s">
        <v>551</v>
      </c>
      <c r="E482" s="18" t="s">
        <v>1869</v>
      </c>
      <c r="F482" s="21"/>
      <c r="G482" s="10" t="s">
        <v>914</v>
      </c>
      <c r="H482">
        <v>28</v>
      </c>
      <c r="K482" t="s">
        <v>553</v>
      </c>
      <c r="M482">
        <v>51390</v>
      </c>
    </row>
    <row r="483" spans="1:13" hidden="1" x14ac:dyDescent="0.25">
      <c r="A483" t="s">
        <v>1083</v>
      </c>
      <c r="B483" t="s">
        <v>1084</v>
      </c>
      <c r="D483" t="s">
        <v>551</v>
      </c>
      <c r="E483" s="19" t="s">
        <v>1870</v>
      </c>
      <c r="F483" s="22"/>
      <c r="G483" s="8" t="s">
        <v>1871</v>
      </c>
      <c r="K483" t="s">
        <v>553</v>
      </c>
      <c r="M483">
        <v>51391</v>
      </c>
    </row>
    <row r="484" spans="1:13" hidden="1" x14ac:dyDescent="0.25">
      <c r="A484" t="s">
        <v>1083</v>
      </c>
      <c r="B484" t="s">
        <v>1084</v>
      </c>
      <c r="D484" t="s">
        <v>551</v>
      </c>
      <c r="E484" s="18" t="s">
        <v>1872</v>
      </c>
      <c r="F484" s="21"/>
      <c r="G484" s="10" t="s">
        <v>1873</v>
      </c>
      <c r="K484" t="s">
        <v>553</v>
      </c>
      <c r="M484">
        <v>51392</v>
      </c>
    </row>
    <row r="485" spans="1:13" x14ac:dyDescent="0.25">
      <c r="A485" t="s">
        <v>3</v>
      </c>
      <c r="B485" t="s">
        <v>1084</v>
      </c>
      <c r="D485" t="s">
        <v>551</v>
      </c>
      <c r="E485" s="19" t="s">
        <v>1874</v>
      </c>
      <c r="F485" s="22"/>
      <c r="G485" s="8" t="s">
        <v>915</v>
      </c>
      <c r="H485">
        <v>14</v>
      </c>
      <c r="K485" t="s">
        <v>553</v>
      </c>
      <c r="M485">
        <v>51393</v>
      </c>
    </row>
    <row r="486" spans="1:13" hidden="1" x14ac:dyDescent="0.25">
      <c r="A486" t="s">
        <v>1083</v>
      </c>
      <c r="B486" t="s">
        <v>1084</v>
      </c>
      <c r="D486" t="s">
        <v>551</v>
      </c>
      <c r="E486" s="18" t="s">
        <v>1875</v>
      </c>
      <c r="F486" s="21"/>
      <c r="G486" s="10" t="s">
        <v>1876</v>
      </c>
      <c r="K486" t="s">
        <v>553</v>
      </c>
      <c r="M486">
        <v>51394</v>
      </c>
    </row>
    <row r="487" spans="1:13" hidden="1" x14ac:dyDescent="0.25">
      <c r="A487" t="s">
        <v>1083</v>
      </c>
      <c r="B487" t="s">
        <v>1084</v>
      </c>
      <c r="D487" t="s">
        <v>551</v>
      </c>
      <c r="E487" s="19" t="s">
        <v>1877</v>
      </c>
      <c r="F487" s="22"/>
      <c r="G487" s="8" t="s">
        <v>1878</v>
      </c>
      <c r="K487" t="s">
        <v>553</v>
      </c>
      <c r="M487">
        <v>51395</v>
      </c>
    </row>
    <row r="488" spans="1:13" hidden="1" x14ac:dyDescent="0.25">
      <c r="A488" t="s">
        <v>1083</v>
      </c>
      <c r="B488" t="s">
        <v>1084</v>
      </c>
      <c r="D488" t="s">
        <v>551</v>
      </c>
      <c r="E488" s="18" t="s">
        <v>1879</v>
      </c>
      <c r="F488" s="21"/>
      <c r="G488" s="10" t="s">
        <v>1880</v>
      </c>
      <c r="K488" t="s">
        <v>553</v>
      </c>
      <c r="M488">
        <v>51396</v>
      </c>
    </row>
    <row r="489" spans="1:13" x14ac:dyDescent="0.25">
      <c r="A489" t="s">
        <v>3</v>
      </c>
      <c r="B489" t="s">
        <v>1084</v>
      </c>
      <c r="D489" t="s">
        <v>551</v>
      </c>
      <c r="E489" s="19" t="s">
        <v>1881</v>
      </c>
      <c r="F489" s="22"/>
      <c r="G489" s="8" t="s">
        <v>1882</v>
      </c>
      <c r="H489">
        <v>1</v>
      </c>
      <c r="K489" t="s">
        <v>553</v>
      </c>
      <c r="M489">
        <v>51397</v>
      </c>
    </row>
    <row r="490" spans="1:13" x14ac:dyDescent="0.25">
      <c r="A490" t="s">
        <v>3</v>
      </c>
      <c r="B490" t="s">
        <v>1084</v>
      </c>
      <c r="D490" t="s">
        <v>551</v>
      </c>
      <c r="E490" s="18" t="s">
        <v>1883</v>
      </c>
      <c r="F490" s="21"/>
      <c r="G490" s="10" t="s">
        <v>1884</v>
      </c>
      <c r="H490">
        <v>12</v>
      </c>
      <c r="K490" t="s">
        <v>1885</v>
      </c>
      <c r="M490">
        <v>51398</v>
      </c>
    </row>
    <row r="491" spans="1:13" hidden="1" x14ac:dyDescent="0.25">
      <c r="A491" t="s">
        <v>1083</v>
      </c>
      <c r="B491" t="s">
        <v>1084</v>
      </c>
      <c r="D491" t="s">
        <v>551</v>
      </c>
      <c r="E491" s="19" t="s">
        <v>1886</v>
      </c>
      <c r="F491" s="22"/>
      <c r="G491" s="8" t="s">
        <v>1887</v>
      </c>
      <c r="K491" t="s">
        <v>1888</v>
      </c>
      <c r="M491">
        <v>51399</v>
      </c>
    </row>
    <row r="492" spans="1:13" x14ac:dyDescent="0.25">
      <c r="A492" t="s">
        <v>3</v>
      </c>
      <c r="B492" t="s">
        <v>1084</v>
      </c>
      <c r="D492" t="s">
        <v>551</v>
      </c>
      <c r="E492" s="18" t="s">
        <v>1889</v>
      </c>
      <c r="F492" s="21"/>
      <c r="G492" s="10" t="s">
        <v>1890</v>
      </c>
      <c r="H492">
        <v>21</v>
      </c>
      <c r="K492" t="s">
        <v>1891</v>
      </c>
      <c r="M492">
        <v>51400</v>
      </c>
    </row>
    <row r="493" spans="1:13" hidden="1" x14ac:dyDescent="0.25">
      <c r="A493" t="s">
        <v>1083</v>
      </c>
      <c r="B493" t="s">
        <v>1084</v>
      </c>
      <c r="D493" t="s">
        <v>551</v>
      </c>
      <c r="E493" s="19" t="s">
        <v>1892</v>
      </c>
      <c r="F493" s="22"/>
      <c r="G493" s="8" t="s">
        <v>1893</v>
      </c>
      <c r="K493" t="s">
        <v>1891</v>
      </c>
      <c r="M493">
        <v>51401</v>
      </c>
    </row>
    <row r="494" spans="1:13" hidden="1" x14ac:dyDescent="0.25">
      <c r="A494" t="s">
        <v>1083</v>
      </c>
      <c r="B494" t="s">
        <v>1084</v>
      </c>
      <c r="D494" t="s">
        <v>551</v>
      </c>
      <c r="E494" s="18" t="s">
        <v>1894</v>
      </c>
      <c r="F494" s="21"/>
      <c r="G494" s="10" t="s">
        <v>1895</v>
      </c>
      <c r="K494" t="s">
        <v>987</v>
      </c>
      <c r="M494">
        <v>51402</v>
      </c>
    </row>
    <row r="495" spans="1:13" hidden="1" x14ac:dyDescent="0.25">
      <c r="A495" t="s">
        <v>1083</v>
      </c>
      <c r="B495" t="s">
        <v>1084</v>
      </c>
      <c r="D495" t="s">
        <v>551</v>
      </c>
      <c r="E495" s="19" t="s">
        <v>1896</v>
      </c>
      <c r="F495" s="22"/>
      <c r="G495" s="8" t="s">
        <v>1897</v>
      </c>
      <c r="K495" t="s">
        <v>987</v>
      </c>
      <c r="M495">
        <v>51403</v>
      </c>
    </row>
    <row r="496" spans="1:13" hidden="1" x14ac:dyDescent="0.25">
      <c r="A496" t="s">
        <v>1083</v>
      </c>
      <c r="B496" t="s">
        <v>1084</v>
      </c>
      <c r="D496" t="s">
        <v>551</v>
      </c>
      <c r="E496" s="18" t="s">
        <v>1898</v>
      </c>
      <c r="F496" s="21"/>
      <c r="G496" s="10" t="s">
        <v>1899</v>
      </c>
      <c r="K496" t="s">
        <v>987</v>
      </c>
      <c r="M496">
        <v>51404</v>
      </c>
    </row>
    <row r="497" spans="1:13" hidden="1" x14ac:dyDescent="0.25">
      <c r="A497" t="s">
        <v>1083</v>
      </c>
      <c r="B497" t="s">
        <v>1084</v>
      </c>
      <c r="D497" t="s">
        <v>551</v>
      </c>
      <c r="E497" s="19" t="s">
        <v>1900</v>
      </c>
      <c r="F497" s="22"/>
      <c r="G497" s="8" t="s">
        <v>1901</v>
      </c>
      <c r="K497" t="s">
        <v>987</v>
      </c>
      <c r="M497">
        <v>51405</v>
      </c>
    </row>
    <row r="498" spans="1:13" hidden="1" x14ac:dyDescent="0.25">
      <c r="A498" t="s">
        <v>1083</v>
      </c>
      <c r="B498" t="s">
        <v>1084</v>
      </c>
      <c r="D498" t="s">
        <v>551</v>
      </c>
      <c r="E498" s="18" t="s">
        <v>1902</v>
      </c>
      <c r="F498" s="21"/>
      <c r="G498" s="10" t="s">
        <v>1903</v>
      </c>
      <c r="K498" t="s">
        <v>553</v>
      </c>
      <c r="M498">
        <v>51406</v>
      </c>
    </row>
    <row r="499" spans="1:13" hidden="1" x14ac:dyDescent="0.25">
      <c r="A499" t="s">
        <v>1083</v>
      </c>
      <c r="B499" t="s">
        <v>1084</v>
      </c>
      <c r="D499" t="s">
        <v>551</v>
      </c>
      <c r="E499" s="19" t="s">
        <v>1904</v>
      </c>
      <c r="F499" s="22"/>
      <c r="G499" s="8" t="s">
        <v>1905</v>
      </c>
      <c r="K499" t="s">
        <v>553</v>
      </c>
      <c r="M499">
        <v>51407</v>
      </c>
    </row>
    <row r="500" spans="1:13" x14ac:dyDescent="0.25">
      <c r="A500" t="s">
        <v>3</v>
      </c>
      <c r="B500" t="s">
        <v>1084</v>
      </c>
      <c r="D500" t="s">
        <v>551</v>
      </c>
      <c r="E500" s="18" t="s">
        <v>1906</v>
      </c>
      <c r="F500" s="21"/>
      <c r="G500" s="10" t="s">
        <v>1907</v>
      </c>
      <c r="H500">
        <v>1</v>
      </c>
      <c r="K500" t="s">
        <v>553</v>
      </c>
      <c r="M500">
        <v>51408</v>
      </c>
    </row>
    <row r="501" spans="1:13" hidden="1" x14ac:dyDescent="0.25">
      <c r="A501" t="s">
        <v>1083</v>
      </c>
      <c r="B501" t="s">
        <v>1084</v>
      </c>
      <c r="D501" t="s">
        <v>551</v>
      </c>
      <c r="E501" s="19" t="s">
        <v>1908</v>
      </c>
      <c r="F501" s="22"/>
      <c r="G501" s="8" t="s">
        <v>1909</v>
      </c>
      <c r="K501" t="s">
        <v>553</v>
      </c>
      <c r="M501">
        <v>51409</v>
      </c>
    </row>
    <row r="502" spans="1:13" hidden="1" x14ac:dyDescent="0.25">
      <c r="A502" t="s">
        <v>1083</v>
      </c>
      <c r="B502" t="s">
        <v>1084</v>
      </c>
      <c r="D502" t="s">
        <v>551</v>
      </c>
      <c r="E502" s="18" t="s">
        <v>1910</v>
      </c>
      <c r="F502" s="21"/>
      <c r="G502" s="10" t="s">
        <v>1911</v>
      </c>
      <c r="K502" t="s">
        <v>553</v>
      </c>
      <c r="M502">
        <v>51410</v>
      </c>
    </row>
    <row r="503" spans="1:13" x14ac:dyDescent="0.25">
      <c r="A503" t="s">
        <v>3</v>
      </c>
      <c r="B503" t="s">
        <v>1084</v>
      </c>
      <c r="D503" t="s">
        <v>551</v>
      </c>
      <c r="E503" s="19" t="s">
        <v>1912</v>
      </c>
      <c r="F503" s="22"/>
      <c r="G503" s="8" t="s">
        <v>1913</v>
      </c>
      <c r="H503">
        <v>3</v>
      </c>
      <c r="K503" t="s">
        <v>553</v>
      </c>
      <c r="M503">
        <v>51411</v>
      </c>
    </row>
    <row r="504" spans="1:13" hidden="1" x14ac:dyDescent="0.25">
      <c r="A504" t="s">
        <v>1083</v>
      </c>
      <c r="B504" t="s">
        <v>1084</v>
      </c>
      <c r="D504" t="s">
        <v>551</v>
      </c>
      <c r="E504" s="18" t="s">
        <v>1914</v>
      </c>
      <c r="F504" s="21"/>
      <c r="G504" s="10" t="s">
        <v>584</v>
      </c>
      <c r="K504" t="s">
        <v>553</v>
      </c>
      <c r="M504">
        <v>51412</v>
      </c>
    </row>
    <row r="505" spans="1:13" hidden="1" x14ac:dyDescent="0.25">
      <c r="A505" t="s">
        <v>1083</v>
      </c>
      <c r="B505" t="s">
        <v>1084</v>
      </c>
      <c r="D505" t="s">
        <v>551</v>
      </c>
      <c r="E505" s="19" t="s">
        <v>1915</v>
      </c>
      <c r="F505" s="22"/>
      <c r="G505" s="8" t="s">
        <v>1916</v>
      </c>
      <c r="K505" t="s">
        <v>553</v>
      </c>
      <c r="M505">
        <v>51413</v>
      </c>
    </row>
    <row r="506" spans="1:13" hidden="1" x14ac:dyDescent="0.25">
      <c r="A506" t="s">
        <v>1083</v>
      </c>
      <c r="B506" t="s">
        <v>1084</v>
      </c>
      <c r="D506" t="s">
        <v>551</v>
      </c>
      <c r="E506" s="18" t="s">
        <v>1917</v>
      </c>
      <c r="F506" s="21"/>
      <c r="G506" s="10" t="s">
        <v>1918</v>
      </c>
      <c r="K506" t="s">
        <v>553</v>
      </c>
      <c r="M506">
        <v>51414</v>
      </c>
    </row>
    <row r="507" spans="1:13" hidden="1" x14ac:dyDescent="0.25">
      <c r="A507" t="s">
        <v>1083</v>
      </c>
      <c r="B507" t="s">
        <v>1084</v>
      </c>
      <c r="D507" t="s">
        <v>551</v>
      </c>
      <c r="E507" s="19" t="s">
        <v>1919</v>
      </c>
      <c r="F507" s="22"/>
      <c r="G507" s="8" t="s">
        <v>1920</v>
      </c>
      <c r="K507" t="s">
        <v>553</v>
      </c>
      <c r="M507">
        <v>51415</v>
      </c>
    </row>
    <row r="508" spans="1:13" hidden="1" x14ac:dyDescent="0.25">
      <c r="A508" t="s">
        <v>1083</v>
      </c>
      <c r="B508" t="s">
        <v>1084</v>
      </c>
      <c r="D508" t="s">
        <v>551</v>
      </c>
      <c r="E508" s="18" t="s">
        <v>1921</v>
      </c>
      <c r="F508" s="21"/>
      <c r="G508" s="10" t="s">
        <v>1922</v>
      </c>
      <c r="K508" t="s">
        <v>553</v>
      </c>
      <c r="M508">
        <v>51416</v>
      </c>
    </row>
    <row r="509" spans="1:13" hidden="1" x14ac:dyDescent="0.25">
      <c r="A509" t="s">
        <v>1083</v>
      </c>
      <c r="B509" t="s">
        <v>1084</v>
      </c>
      <c r="D509" t="s">
        <v>551</v>
      </c>
      <c r="E509" s="19" t="s">
        <v>1923</v>
      </c>
      <c r="F509" s="22"/>
      <c r="G509" s="8" t="s">
        <v>1924</v>
      </c>
      <c r="K509" t="s">
        <v>553</v>
      </c>
      <c r="M509">
        <v>51417</v>
      </c>
    </row>
    <row r="510" spans="1:13" hidden="1" x14ac:dyDescent="0.25">
      <c r="A510" t="s">
        <v>1083</v>
      </c>
      <c r="B510" t="s">
        <v>1084</v>
      </c>
      <c r="D510" t="s">
        <v>551</v>
      </c>
      <c r="E510" s="18" t="s">
        <v>1925</v>
      </c>
      <c r="F510" s="21"/>
      <c r="G510" s="10" t="s">
        <v>1926</v>
      </c>
      <c r="K510" t="s">
        <v>553</v>
      </c>
      <c r="M510">
        <v>51418</v>
      </c>
    </row>
    <row r="511" spans="1:13" hidden="1" x14ac:dyDescent="0.25">
      <c r="A511" t="s">
        <v>1083</v>
      </c>
      <c r="B511" t="s">
        <v>1084</v>
      </c>
      <c r="D511" t="s">
        <v>551</v>
      </c>
      <c r="E511" s="19" t="s">
        <v>1927</v>
      </c>
      <c r="F511" s="22"/>
      <c r="G511" s="8" t="s">
        <v>1928</v>
      </c>
      <c r="K511" t="s">
        <v>553</v>
      </c>
      <c r="M511">
        <v>51419</v>
      </c>
    </row>
    <row r="512" spans="1:13" x14ac:dyDescent="0.25">
      <c r="A512" t="s">
        <v>3</v>
      </c>
      <c r="B512" t="s">
        <v>1084</v>
      </c>
      <c r="D512" t="s">
        <v>551</v>
      </c>
      <c r="E512" s="18" t="s">
        <v>1929</v>
      </c>
      <c r="F512" s="21"/>
      <c r="G512" s="10" t="s">
        <v>910</v>
      </c>
      <c r="H512">
        <v>4</v>
      </c>
      <c r="K512" t="s">
        <v>553</v>
      </c>
      <c r="M512">
        <v>51420</v>
      </c>
    </row>
    <row r="513" spans="1:13" hidden="1" x14ac:dyDescent="0.25">
      <c r="A513" t="s">
        <v>1083</v>
      </c>
      <c r="B513" t="s">
        <v>1084</v>
      </c>
      <c r="D513" t="s">
        <v>551</v>
      </c>
      <c r="E513" s="19" t="s">
        <v>1930</v>
      </c>
      <c r="F513" s="22"/>
      <c r="G513" s="8" t="s">
        <v>1931</v>
      </c>
      <c r="K513" t="s">
        <v>553</v>
      </c>
      <c r="M513">
        <v>51421</v>
      </c>
    </row>
    <row r="514" spans="1:13" hidden="1" x14ac:dyDescent="0.25">
      <c r="A514" t="s">
        <v>1083</v>
      </c>
      <c r="B514" t="s">
        <v>1084</v>
      </c>
      <c r="D514" t="s">
        <v>551</v>
      </c>
      <c r="E514" s="18" t="s">
        <v>1932</v>
      </c>
      <c r="F514" s="21"/>
      <c r="G514" s="10" t="s">
        <v>1933</v>
      </c>
      <c r="K514" t="s">
        <v>553</v>
      </c>
      <c r="M514">
        <v>51422</v>
      </c>
    </row>
    <row r="515" spans="1:13" x14ac:dyDescent="0.25">
      <c r="A515" t="s">
        <v>3</v>
      </c>
      <c r="B515" t="s">
        <v>1084</v>
      </c>
      <c r="D515" t="s">
        <v>551</v>
      </c>
      <c r="E515" s="19" t="s">
        <v>1934</v>
      </c>
      <c r="F515" s="22"/>
      <c r="G515" s="8" t="s">
        <v>812</v>
      </c>
      <c r="H515">
        <v>2</v>
      </c>
      <c r="K515" t="s">
        <v>553</v>
      </c>
      <c r="M515">
        <v>51423</v>
      </c>
    </row>
    <row r="516" spans="1:13" hidden="1" x14ac:dyDescent="0.25">
      <c r="A516" t="s">
        <v>1083</v>
      </c>
      <c r="B516" t="s">
        <v>1084</v>
      </c>
      <c r="D516" t="s">
        <v>551</v>
      </c>
      <c r="E516" s="18" t="s">
        <v>1935</v>
      </c>
      <c r="F516" s="21"/>
      <c r="G516" s="10" t="s">
        <v>1936</v>
      </c>
      <c r="K516" t="s">
        <v>598</v>
      </c>
      <c r="M516">
        <v>51424</v>
      </c>
    </row>
    <row r="517" spans="1:13" hidden="1" x14ac:dyDescent="0.25">
      <c r="A517" t="s">
        <v>1083</v>
      </c>
      <c r="B517" t="s">
        <v>1084</v>
      </c>
      <c r="D517" t="s">
        <v>551</v>
      </c>
      <c r="E517" s="19" t="s">
        <v>1937</v>
      </c>
      <c r="F517" s="22"/>
      <c r="G517" s="8" t="s">
        <v>1938</v>
      </c>
      <c r="K517" t="s">
        <v>553</v>
      </c>
      <c r="M517">
        <v>51425</v>
      </c>
    </row>
    <row r="518" spans="1:13" hidden="1" x14ac:dyDescent="0.25">
      <c r="A518" t="s">
        <v>1083</v>
      </c>
      <c r="B518" t="s">
        <v>1084</v>
      </c>
      <c r="D518" t="s">
        <v>551</v>
      </c>
      <c r="E518" s="18" t="s">
        <v>1939</v>
      </c>
      <c r="F518" s="21"/>
      <c r="G518" s="10" t="s">
        <v>1003</v>
      </c>
      <c r="K518" t="s">
        <v>553</v>
      </c>
      <c r="M518">
        <v>51426</v>
      </c>
    </row>
    <row r="519" spans="1:13" hidden="1" x14ac:dyDescent="0.25">
      <c r="A519" t="s">
        <v>1083</v>
      </c>
      <c r="B519" t="s">
        <v>1084</v>
      </c>
      <c r="D519" t="s">
        <v>551</v>
      </c>
      <c r="E519" s="19" t="s">
        <v>1940</v>
      </c>
      <c r="F519" s="22"/>
      <c r="G519" s="8" t="s">
        <v>1005</v>
      </c>
      <c r="K519" t="s">
        <v>553</v>
      </c>
      <c r="M519">
        <v>51427</v>
      </c>
    </row>
    <row r="520" spans="1:13" hidden="1" x14ac:dyDescent="0.25">
      <c r="A520" t="s">
        <v>1083</v>
      </c>
      <c r="B520" t="s">
        <v>1084</v>
      </c>
      <c r="D520" t="s">
        <v>551</v>
      </c>
      <c r="E520" s="18" t="s">
        <v>1941</v>
      </c>
      <c r="F520" s="21"/>
      <c r="G520" s="10" t="s">
        <v>1942</v>
      </c>
      <c r="K520" t="s">
        <v>553</v>
      </c>
      <c r="M520">
        <v>51428</v>
      </c>
    </row>
    <row r="521" spans="1:13" hidden="1" x14ac:dyDescent="0.25">
      <c r="A521" t="s">
        <v>1083</v>
      </c>
      <c r="B521" t="s">
        <v>1084</v>
      </c>
      <c r="D521" t="s">
        <v>551</v>
      </c>
      <c r="E521" s="19" t="s">
        <v>1943</v>
      </c>
      <c r="F521" s="22"/>
      <c r="G521" s="8" t="s">
        <v>1944</v>
      </c>
      <c r="K521" t="s">
        <v>553</v>
      </c>
      <c r="M521">
        <v>51429</v>
      </c>
    </row>
    <row r="522" spans="1:13" hidden="1" x14ac:dyDescent="0.25">
      <c r="A522" t="s">
        <v>1083</v>
      </c>
      <c r="B522" t="s">
        <v>1084</v>
      </c>
      <c r="D522" t="s">
        <v>551</v>
      </c>
      <c r="E522" s="18" t="s">
        <v>1945</v>
      </c>
      <c r="F522" s="21"/>
      <c r="G522" s="10" t="s">
        <v>1000</v>
      </c>
      <c r="K522" t="s">
        <v>553</v>
      </c>
      <c r="M522">
        <v>51430</v>
      </c>
    </row>
    <row r="523" spans="1:13" hidden="1" x14ac:dyDescent="0.25">
      <c r="A523" t="s">
        <v>1083</v>
      </c>
      <c r="B523" t="s">
        <v>1084</v>
      </c>
      <c r="D523" t="s">
        <v>551</v>
      </c>
      <c r="E523" s="19" t="s">
        <v>1946</v>
      </c>
      <c r="F523" s="22"/>
      <c r="G523" s="8" t="s">
        <v>1947</v>
      </c>
      <c r="K523" t="s">
        <v>553</v>
      </c>
      <c r="M523">
        <v>51431</v>
      </c>
    </row>
    <row r="524" spans="1:13" x14ac:dyDescent="0.25">
      <c r="A524" t="s">
        <v>3</v>
      </c>
      <c r="B524" t="s">
        <v>1084</v>
      </c>
      <c r="D524" t="s">
        <v>551</v>
      </c>
      <c r="E524" s="18" t="s">
        <v>1948</v>
      </c>
      <c r="F524" s="21"/>
      <c r="G524" s="10" t="s">
        <v>1949</v>
      </c>
      <c r="H524">
        <v>20</v>
      </c>
      <c r="K524" t="s">
        <v>553</v>
      </c>
      <c r="M524">
        <v>51432</v>
      </c>
    </row>
    <row r="525" spans="1:13" hidden="1" x14ac:dyDescent="0.25">
      <c r="A525" t="s">
        <v>1083</v>
      </c>
      <c r="B525" t="s">
        <v>1084</v>
      </c>
      <c r="D525" t="s">
        <v>551</v>
      </c>
      <c r="E525" s="19" t="s">
        <v>1950</v>
      </c>
      <c r="F525" s="22"/>
      <c r="G525" s="8" t="s">
        <v>1951</v>
      </c>
      <c r="K525" t="s">
        <v>553</v>
      </c>
      <c r="M525">
        <v>51433</v>
      </c>
    </row>
    <row r="526" spans="1:13" hidden="1" x14ac:dyDescent="0.25">
      <c r="A526" t="s">
        <v>1083</v>
      </c>
      <c r="B526" t="s">
        <v>1084</v>
      </c>
      <c r="D526" t="s">
        <v>551</v>
      </c>
      <c r="E526" s="18" t="s">
        <v>1952</v>
      </c>
      <c r="F526" s="21"/>
      <c r="G526" s="10" t="s">
        <v>1953</v>
      </c>
      <c r="K526" t="s">
        <v>553</v>
      </c>
      <c r="M526">
        <v>51434</v>
      </c>
    </row>
    <row r="527" spans="1:13" hidden="1" x14ac:dyDescent="0.25">
      <c r="A527" t="s">
        <v>1083</v>
      </c>
      <c r="B527" t="s">
        <v>1084</v>
      </c>
      <c r="D527" t="s">
        <v>551</v>
      </c>
      <c r="E527" s="19" t="s">
        <v>1954</v>
      </c>
      <c r="F527" s="22"/>
      <c r="G527" s="8" t="s">
        <v>1955</v>
      </c>
      <c r="K527" t="s">
        <v>553</v>
      </c>
      <c r="M527">
        <v>51435</v>
      </c>
    </row>
    <row r="528" spans="1:13" hidden="1" x14ac:dyDescent="0.25">
      <c r="A528" t="s">
        <v>1083</v>
      </c>
      <c r="B528" t="s">
        <v>1084</v>
      </c>
      <c r="D528" t="s">
        <v>551</v>
      </c>
      <c r="E528" s="18" t="s">
        <v>1956</v>
      </c>
      <c r="F528" s="21"/>
      <c r="G528" s="10" t="s">
        <v>1957</v>
      </c>
      <c r="K528" t="s">
        <v>553</v>
      </c>
      <c r="M528">
        <v>51436</v>
      </c>
    </row>
    <row r="529" spans="1:13" hidden="1" x14ac:dyDescent="0.25">
      <c r="A529" t="s">
        <v>1083</v>
      </c>
      <c r="B529" t="s">
        <v>1084</v>
      </c>
      <c r="D529" t="s">
        <v>551</v>
      </c>
      <c r="E529" s="19" t="s">
        <v>1958</v>
      </c>
      <c r="F529" s="22"/>
      <c r="G529" s="8" t="s">
        <v>1959</v>
      </c>
      <c r="K529" t="s">
        <v>553</v>
      </c>
      <c r="M529">
        <v>51437</v>
      </c>
    </row>
    <row r="530" spans="1:13" hidden="1" x14ac:dyDescent="0.25">
      <c r="A530" t="s">
        <v>1083</v>
      </c>
      <c r="B530" t="s">
        <v>1084</v>
      </c>
      <c r="D530" t="s">
        <v>551</v>
      </c>
      <c r="E530" s="18" t="s">
        <v>1960</v>
      </c>
      <c r="F530" s="21"/>
      <c r="G530" s="10" t="s">
        <v>1961</v>
      </c>
      <c r="K530" t="s">
        <v>553</v>
      </c>
      <c r="M530">
        <v>51438</v>
      </c>
    </row>
    <row r="531" spans="1:13" hidden="1" x14ac:dyDescent="0.25">
      <c r="A531" t="s">
        <v>1083</v>
      </c>
      <c r="B531" t="s">
        <v>1084</v>
      </c>
      <c r="D531" t="s">
        <v>551</v>
      </c>
      <c r="E531" s="19" t="s">
        <v>1962</v>
      </c>
      <c r="F531" s="22"/>
      <c r="G531" s="8" t="s">
        <v>965</v>
      </c>
      <c r="K531" t="s">
        <v>553</v>
      </c>
      <c r="M531">
        <v>51439</v>
      </c>
    </row>
    <row r="532" spans="1:13" hidden="1" x14ac:dyDescent="0.25">
      <c r="A532" t="s">
        <v>1083</v>
      </c>
      <c r="B532" t="s">
        <v>1084</v>
      </c>
      <c r="D532" t="s">
        <v>551</v>
      </c>
      <c r="E532" s="18" t="s">
        <v>1963</v>
      </c>
      <c r="F532" s="21"/>
      <c r="G532" s="10" t="s">
        <v>1964</v>
      </c>
      <c r="K532" t="s">
        <v>553</v>
      </c>
      <c r="M532">
        <v>51440</v>
      </c>
    </row>
    <row r="533" spans="1:13" hidden="1" x14ac:dyDescent="0.25">
      <c r="A533" t="s">
        <v>1083</v>
      </c>
      <c r="B533" t="s">
        <v>1084</v>
      </c>
      <c r="D533" t="s">
        <v>551</v>
      </c>
      <c r="E533" s="19" t="s">
        <v>1965</v>
      </c>
      <c r="F533" s="22"/>
      <c r="G533" s="8" t="s">
        <v>1966</v>
      </c>
      <c r="K533" t="s">
        <v>553</v>
      </c>
      <c r="M533">
        <v>51441</v>
      </c>
    </row>
    <row r="534" spans="1:13" hidden="1" x14ac:dyDescent="0.25">
      <c r="A534" t="s">
        <v>1083</v>
      </c>
      <c r="B534" t="s">
        <v>1084</v>
      </c>
      <c r="D534" t="s">
        <v>551</v>
      </c>
      <c r="E534" s="18" t="s">
        <v>1967</v>
      </c>
      <c r="F534" s="21"/>
      <c r="G534" s="10" t="s">
        <v>1968</v>
      </c>
      <c r="K534" t="s">
        <v>553</v>
      </c>
      <c r="M534">
        <v>51442</v>
      </c>
    </row>
    <row r="535" spans="1:13" hidden="1" x14ac:dyDescent="0.25">
      <c r="A535" t="s">
        <v>1083</v>
      </c>
      <c r="B535" t="s">
        <v>1084</v>
      </c>
      <c r="D535" t="s">
        <v>551</v>
      </c>
      <c r="E535" s="19" t="s">
        <v>1969</v>
      </c>
      <c r="F535" s="22"/>
      <c r="G535" s="8" t="s">
        <v>1970</v>
      </c>
      <c r="K535" t="s">
        <v>553</v>
      </c>
      <c r="M535">
        <v>51443</v>
      </c>
    </row>
    <row r="536" spans="1:13" hidden="1" x14ac:dyDescent="0.25">
      <c r="A536" t="s">
        <v>1083</v>
      </c>
      <c r="B536" t="s">
        <v>1084</v>
      </c>
      <c r="D536" t="s">
        <v>551</v>
      </c>
      <c r="E536" s="18" t="s">
        <v>1971</v>
      </c>
      <c r="F536" s="21"/>
      <c r="G536" s="10" t="s">
        <v>1972</v>
      </c>
      <c r="K536" t="s">
        <v>553</v>
      </c>
      <c r="M536">
        <v>51444</v>
      </c>
    </row>
    <row r="537" spans="1:13" hidden="1" x14ac:dyDescent="0.25">
      <c r="A537" t="s">
        <v>1083</v>
      </c>
      <c r="B537" t="s">
        <v>1084</v>
      </c>
      <c r="D537" t="s">
        <v>551</v>
      </c>
      <c r="E537" s="19" t="s">
        <v>1973</v>
      </c>
      <c r="F537" s="22"/>
      <c r="G537" s="8" t="s">
        <v>1974</v>
      </c>
      <c r="K537" t="s">
        <v>553</v>
      </c>
      <c r="M537">
        <v>51445</v>
      </c>
    </row>
    <row r="538" spans="1:13" hidden="1" x14ac:dyDescent="0.25">
      <c r="A538" t="s">
        <v>1083</v>
      </c>
      <c r="B538" t="s">
        <v>1084</v>
      </c>
      <c r="D538" t="s">
        <v>551</v>
      </c>
      <c r="E538" s="18" t="s">
        <v>1975</v>
      </c>
      <c r="F538" s="21"/>
      <c r="G538" s="10" t="s">
        <v>1976</v>
      </c>
      <c r="K538" t="s">
        <v>553</v>
      </c>
      <c r="M538">
        <v>51446</v>
      </c>
    </row>
    <row r="539" spans="1:13" hidden="1" x14ac:dyDescent="0.25">
      <c r="A539" t="s">
        <v>1083</v>
      </c>
      <c r="B539" t="s">
        <v>1084</v>
      </c>
      <c r="D539" t="s">
        <v>551</v>
      </c>
      <c r="E539" s="19" t="s">
        <v>1977</v>
      </c>
      <c r="F539" s="22"/>
      <c r="G539" s="8" t="s">
        <v>1978</v>
      </c>
      <c r="K539" t="s">
        <v>553</v>
      </c>
      <c r="M539">
        <v>51447</v>
      </c>
    </row>
    <row r="540" spans="1:13" hidden="1" x14ac:dyDescent="0.25">
      <c r="A540" t="s">
        <v>1083</v>
      </c>
      <c r="B540" t="s">
        <v>1084</v>
      </c>
      <c r="D540" t="s">
        <v>551</v>
      </c>
      <c r="E540" s="18" t="s">
        <v>1979</v>
      </c>
      <c r="F540" s="21"/>
      <c r="G540" s="10" t="s">
        <v>1980</v>
      </c>
      <c r="K540" t="s">
        <v>553</v>
      </c>
      <c r="M540">
        <v>51448</v>
      </c>
    </row>
    <row r="541" spans="1:13" hidden="1" x14ac:dyDescent="0.25">
      <c r="A541" t="s">
        <v>1083</v>
      </c>
      <c r="B541" t="s">
        <v>1084</v>
      </c>
      <c r="D541" t="s">
        <v>551</v>
      </c>
      <c r="E541" s="19" t="s">
        <v>1981</v>
      </c>
      <c r="F541" s="22"/>
      <c r="G541" s="8" t="s">
        <v>1982</v>
      </c>
      <c r="K541" t="s">
        <v>553</v>
      </c>
      <c r="M541">
        <v>51449</v>
      </c>
    </row>
    <row r="542" spans="1:13" hidden="1" x14ac:dyDescent="0.25">
      <c r="A542" t="s">
        <v>1083</v>
      </c>
      <c r="B542" t="s">
        <v>1084</v>
      </c>
      <c r="D542" t="s">
        <v>551</v>
      </c>
      <c r="E542" s="18" t="s">
        <v>1983</v>
      </c>
      <c r="F542" s="21"/>
      <c r="G542" s="10" t="s">
        <v>1984</v>
      </c>
      <c r="K542" t="s">
        <v>553</v>
      </c>
      <c r="M542">
        <v>51450</v>
      </c>
    </row>
    <row r="543" spans="1:13" hidden="1" x14ac:dyDescent="0.25">
      <c r="A543" t="s">
        <v>1083</v>
      </c>
      <c r="B543" t="s">
        <v>1084</v>
      </c>
      <c r="D543" t="s">
        <v>551</v>
      </c>
      <c r="E543" s="19" t="s">
        <v>1985</v>
      </c>
      <c r="F543" s="22"/>
      <c r="G543" s="8" t="s">
        <v>1986</v>
      </c>
      <c r="K543" t="s">
        <v>1987</v>
      </c>
      <c r="M543">
        <v>51451</v>
      </c>
    </row>
    <row r="544" spans="1:13" hidden="1" x14ac:dyDescent="0.25">
      <c r="A544" t="s">
        <v>1083</v>
      </c>
      <c r="B544" t="s">
        <v>1084</v>
      </c>
      <c r="D544" t="s">
        <v>551</v>
      </c>
      <c r="E544" s="18" t="s">
        <v>1988</v>
      </c>
      <c r="F544" s="21"/>
      <c r="G544" s="10" t="s">
        <v>805</v>
      </c>
      <c r="K544" t="s">
        <v>553</v>
      </c>
      <c r="M544">
        <v>51452</v>
      </c>
    </row>
    <row r="545" spans="1:13" x14ac:dyDescent="0.25">
      <c r="A545" t="s">
        <v>3</v>
      </c>
      <c r="B545" t="s">
        <v>1084</v>
      </c>
      <c r="D545" t="s">
        <v>551</v>
      </c>
      <c r="E545" s="19" t="s">
        <v>1989</v>
      </c>
      <c r="F545" s="22"/>
      <c r="G545" s="8" t="s">
        <v>1990</v>
      </c>
      <c r="H545">
        <v>2</v>
      </c>
      <c r="K545" t="s">
        <v>553</v>
      </c>
      <c r="M545">
        <v>51453</v>
      </c>
    </row>
    <row r="546" spans="1:13" hidden="1" x14ac:dyDescent="0.25">
      <c r="A546" t="s">
        <v>1083</v>
      </c>
      <c r="B546" t="s">
        <v>1084</v>
      </c>
      <c r="D546" t="s">
        <v>551</v>
      </c>
      <c r="E546" s="18" t="s">
        <v>1991</v>
      </c>
      <c r="F546" s="21"/>
      <c r="G546" s="10" t="s">
        <v>1992</v>
      </c>
      <c r="K546" t="s">
        <v>553</v>
      </c>
      <c r="M546">
        <v>51454</v>
      </c>
    </row>
    <row r="547" spans="1:13" hidden="1" x14ac:dyDescent="0.25">
      <c r="A547" t="s">
        <v>1083</v>
      </c>
      <c r="B547" t="s">
        <v>1084</v>
      </c>
      <c r="D547" t="s">
        <v>551</v>
      </c>
      <c r="E547" s="19" t="s">
        <v>1993</v>
      </c>
      <c r="F547" s="22"/>
      <c r="G547" s="8" t="s">
        <v>1994</v>
      </c>
      <c r="K547" t="s">
        <v>553</v>
      </c>
      <c r="M547">
        <v>51455</v>
      </c>
    </row>
    <row r="548" spans="1:13" hidden="1" x14ac:dyDescent="0.25">
      <c r="A548" t="s">
        <v>1083</v>
      </c>
      <c r="B548" t="s">
        <v>1084</v>
      </c>
      <c r="D548" t="s">
        <v>551</v>
      </c>
      <c r="E548" s="18" t="s">
        <v>1995</v>
      </c>
      <c r="F548" s="21"/>
      <c r="G548" s="10" t="s">
        <v>1037</v>
      </c>
      <c r="K548" t="s">
        <v>553</v>
      </c>
      <c r="M548">
        <v>51456</v>
      </c>
    </row>
    <row r="549" spans="1:13" hidden="1" x14ac:dyDescent="0.25">
      <c r="A549" t="s">
        <v>1083</v>
      </c>
      <c r="B549" t="s">
        <v>1084</v>
      </c>
      <c r="D549" t="s">
        <v>551</v>
      </c>
      <c r="E549" s="19" t="s">
        <v>1996</v>
      </c>
      <c r="F549" s="22"/>
      <c r="G549" s="8" t="s">
        <v>1997</v>
      </c>
      <c r="K549" t="s">
        <v>553</v>
      </c>
      <c r="M549">
        <v>51457</v>
      </c>
    </row>
    <row r="550" spans="1:13" hidden="1" x14ac:dyDescent="0.25">
      <c r="A550" t="s">
        <v>1083</v>
      </c>
      <c r="B550" t="s">
        <v>1084</v>
      </c>
      <c r="D550" t="s">
        <v>551</v>
      </c>
      <c r="E550" s="18" t="s">
        <v>1998</v>
      </c>
      <c r="F550" s="21"/>
      <c r="G550" s="10" t="s">
        <v>1999</v>
      </c>
      <c r="K550" t="s">
        <v>553</v>
      </c>
      <c r="M550">
        <v>51458</v>
      </c>
    </row>
    <row r="551" spans="1:13" hidden="1" x14ac:dyDescent="0.25">
      <c r="A551" t="s">
        <v>1083</v>
      </c>
      <c r="B551" t="s">
        <v>1084</v>
      </c>
      <c r="D551" t="s">
        <v>551</v>
      </c>
      <c r="E551" s="19" t="s">
        <v>2000</v>
      </c>
      <c r="F551" s="22"/>
      <c r="G551" s="8" t="s">
        <v>2001</v>
      </c>
      <c r="K551" t="s">
        <v>553</v>
      </c>
      <c r="M551">
        <v>51459</v>
      </c>
    </row>
    <row r="552" spans="1:13" hidden="1" x14ac:dyDescent="0.25">
      <c r="A552" t="s">
        <v>1083</v>
      </c>
      <c r="B552" t="s">
        <v>1084</v>
      </c>
      <c r="D552" t="s">
        <v>551</v>
      </c>
      <c r="E552" s="18" t="s">
        <v>2002</v>
      </c>
      <c r="F552" s="21"/>
      <c r="G552" s="10" t="s">
        <v>2003</v>
      </c>
      <c r="K552" t="s">
        <v>553</v>
      </c>
      <c r="M552">
        <v>51460</v>
      </c>
    </row>
    <row r="553" spans="1:13" hidden="1" x14ac:dyDescent="0.25">
      <c r="A553" t="s">
        <v>1083</v>
      </c>
      <c r="B553" t="s">
        <v>1084</v>
      </c>
      <c r="D553" t="s">
        <v>551</v>
      </c>
      <c r="E553" s="19" t="s">
        <v>2004</v>
      </c>
      <c r="F553" s="22"/>
      <c r="G553" s="8" t="s">
        <v>2005</v>
      </c>
      <c r="K553" t="s">
        <v>553</v>
      </c>
      <c r="M553">
        <v>51461</v>
      </c>
    </row>
    <row r="554" spans="1:13" hidden="1" x14ac:dyDescent="0.25">
      <c r="A554" t="s">
        <v>1083</v>
      </c>
      <c r="B554" t="s">
        <v>1084</v>
      </c>
      <c r="D554" t="s">
        <v>551</v>
      </c>
      <c r="E554" s="18" t="s">
        <v>2006</v>
      </c>
      <c r="F554" s="21"/>
      <c r="G554" s="10" t="s">
        <v>2007</v>
      </c>
      <c r="K554" t="s">
        <v>553</v>
      </c>
      <c r="M554">
        <v>51462</v>
      </c>
    </row>
    <row r="555" spans="1:13" hidden="1" x14ac:dyDescent="0.25">
      <c r="A555" t="s">
        <v>1083</v>
      </c>
      <c r="B555" t="s">
        <v>1084</v>
      </c>
      <c r="D555" t="s">
        <v>551</v>
      </c>
      <c r="E555" s="19" t="s">
        <v>2008</v>
      </c>
      <c r="F555" s="22"/>
      <c r="G555" s="8" t="s">
        <v>2009</v>
      </c>
      <c r="K555" t="s">
        <v>553</v>
      </c>
      <c r="M555">
        <v>51463</v>
      </c>
    </row>
    <row r="556" spans="1:13" hidden="1" x14ac:dyDescent="0.25">
      <c r="A556" t="s">
        <v>1083</v>
      </c>
      <c r="B556" t="s">
        <v>1084</v>
      </c>
      <c r="D556" t="s">
        <v>551</v>
      </c>
      <c r="E556" s="18" t="s">
        <v>2010</v>
      </c>
      <c r="F556" s="21"/>
      <c r="G556" s="10" t="s">
        <v>2011</v>
      </c>
      <c r="K556" t="s">
        <v>553</v>
      </c>
      <c r="M556">
        <v>51464</v>
      </c>
    </row>
    <row r="557" spans="1:13" hidden="1" x14ac:dyDescent="0.25">
      <c r="A557" t="s">
        <v>1083</v>
      </c>
      <c r="B557" t="s">
        <v>1084</v>
      </c>
      <c r="D557" t="s">
        <v>551</v>
      </c>
      <c r="E557" s="19" t="s">
        <v>2012</v>
      </c>
      <c r="F557" s="22"/>
      <c r="G557" s="8" t="s">
        <v>2013</v>
      </c>
      <c r="K557" t="s">
        <v>553</v>
      </c>
      <c r="M557">
        <v>51465</v>
      </c>
    </row>
    <row r="558" spans="1:13" hidden="1" x14ac:dyDescent="0.25">
      <c r="A558" t="s">
        <v>1083</v>
      </c>
      <c r="B558" t="s">
        <v>1084</v>
      </c>
      <c r="D558" t="s">
        <v>551</v>
      </c>
      <c r="E558" s="18" t="s">
        <v>2014</v>
      </c>
      <c r="F558" s="21"/>
      <c r="G558" s="10" t="s">
        <v>2015</v>
      </c>
      <c r="K558" t="s">
        <v>553</v>
      </c>
      <c r="M558">
        <v>51466</v>
      </c>
    </row>
    <row r="559" spans="1:13" hidden="1" x14ac:dyDescent="0.25">
      <c r="A559" t="s">
        <v>1083</v>
      </c>
      <c r="B559" t="s">
        <v>1084</v>
      </c>
      <c r="D559" t="s">
        <v>551</v>
      </c>
      <c r="E559" s="19" t="s">
        <v>2016</v>
      </c>
      <c r="F559" s="22"/>
      <c r="G559" s="8" t="s">
        <v>493</v>
      </c>
      <c r="K559" t="s">
        <v>553</v>
      </c>
      <c r="M559">
        <v>51467</v>
      </c>
    </row>
    <row r="560" spans="1:13" x14ac:dyDescent="0.25">
      <c r="A560" t="s">
        <v>3</v>
      </c>
      <c r="B560" t="s">
        <v>1084</v>
      </c>
      <c r="D560" t="s">
        <v>551</v>
      </c>
      <c r="E560" s="18" t="s">
        <v>2017</v>
      </c>
      <c r="F560" s="21"/>
      <c r="G560" s="10" t="s">
        <v>1062</v>
      </c>
      <c r="H560">
        <v>1</v>
      </c>
      <c r="K560" t="s">
        <v>553</v>
      </c>
      <c r="M560">
        <v>51468</v>
      </c>
    </row>
    <row r="561" spans="1:13" x14ac:dyDescent="0.25">
      <c r="A561" t="s">
        <v>3</v>
      </c>
      <c r="B561" t="s">
        <v>1084</v>
      </c>
      <c r="D561" t="s">
        <v>551</v>
      </c>
      <c r="E561" s="19" t="s">
        <v>2018</v>
      </c>
      <c r="F561" s="22"/>
      <c r="G561" s="8" t="s">
        <v>1063</v>
      </c>
      <c r="H561">
        <v>1</v>
      </c>
      <c r="K561" t="s">
        <v>553</v>
      </c>
      <c r="M561">
        <v>51469</v>
      </c>
    </row>
    <row r="562" spans="1:13" x14ac:dyDescent="0.25">
      <c r="A562" t="s">
        <v>3</v>
      </c>
      <c r="B562" t="s">
        <v>1084</v>
      </c>
      <c r="D562" t="s">
        <v>551</v>
      </c>
      <c r="E562" s="18" t="s">
        <v>2019</v>
      </c>
      <c r="F562" s="21"/>
      <c r="G562" s="10" t="s">
        <v>1064</v>
      </c>
      <c r="H562">
        <v>1</v>
      </c>
      <c r="K562" t="s">
        <v>553</v>
      </c>
      <c r="M562">
        <v>51470</v>
      </c>
    </row>
    <row r="563" spans="1:13" hidden="1" x14ac:dyDescent="0.25">
      <c r="A563" t="s">
        <v>1083</v>
      </c>
      <c r="B563" t="s">
        <v>1084</v>
      </c>
      <c r="D563" t="s">
        <v>551</v>
      </c>
      <c r="E563" s="19" t="s">
        <v>2020</v>
      </c>
      <c r="F563" s="22"/>
      <c r="G563" s="8" t="s">
        <v>171</v>
      </c>
      <c r="M563">
        <v>51471</v>
      </c>
    </row>
    <row r="564" spans="1:13" hidden="1" x14ac:dyDescent="0.25">
      <c r="A564" t="s">
        <v>1083</v>
      </c>
      <c r="B564" t="s">
        <v>1084</v>
      </c>
      <c r="D564" t="s">
        <v>551</v>
      </c>
      <c r="E564" s="18" t="s">
        <v>2021</v>
      </c>
      <c r="F564" s="21"/>
      <c r="G564" s="10" t="s">
        <v>171</v>
      </c>
      <c r="M564">
        <v>51472</v>
      </c>
    </row>
    <row r="565" spans="1:13" hidden="1" x14ac:dyDescent="0.25">
      <c r="A565" t="s">
        <v>1083</v>
      </c>
      <c r="B565" t="s">
        <v>1084</v>
      </c>
      <c r="D565" t="s">
        <v>551</v>
      </c>
      <c r="E565" s="19" t="s">
        <v>2022</v>
      </c>
      <c r="F565" s="22"/>
      <c r="G565" s="8" t="s">
        <v>171</v>
      </c>
      <c r="M565">
        <v>51473</v>
      </c>
    </row>
    <row r="566" spans="1:13" hidden="1" x14ac:dyDescent="0.25">
      <c r="A566" t="s">
        <v>1083</v>
      </c>
      <c r="B566" t="s">
        <v>1084</v>
      </c>
      <c r="D566" t="s">
        <v>551</v>
      </c>
      <c r="E566" s="18" t="s">
        <v>2023</v>
      </c>
      <c r="F566" s="21"/>
      <c r="G566" s="10" t="s">
        <v>171</v>
      </c>
      <c r="M566">
        <v>51474</v>
      </c>
    </row>
    <row r="567" spans="1:13" hidden="1" x14ac:dyDescent="0.25">
      <c r="A567" t="s">
        <v>1083</v>
      </c>
      <c r="B567" t="s">
        <v>1084</v>
      </c>
      <c r="D567" t="s">
        <v>551</v>
      </c>
      <c r="E567" s="19" t="s">
        <v>2024</v>
      </c>
      <c r="F567" s="22"/>
      <c r="G567" s="8" t="s">
        <v>171</v>
      </c>
      <c r="M567">
        <v>51475</v>
      </c>
    </row>
    <row r="568" spans="1:13" hidden="1" x14ac:dyDescent="0.25">
      <c r="A568" t="s">
        <v>1083</v>
      </c>
      <c r="B568" t="s">
        <v>1084</v>
      </c>
      <c r="D568" t="s">
        <v>551</v>
      </c>
      <c r="E568" s="18" t="s">
        <v>2025</v>
      </c>
      <c r="F568" s="21"/>
      <c r="G568" s="10" t="s">
        <v>171</v>
      </c>
      <c r="M568">
        <v>51476</v>
      </c>
    </row>
    <row r="569" spans="1:13" hidden="1" x14ac:dyDescent="0.25">
      <c r="A569" t="s">
        <v>1083</v>
      </c>
      <c r="B569" t="s">
        <v>1084</v>
      </c>
      <c r="D569" t="s">
        <v>551</v>
      </c>
      <c r="E569" s="19" t="s">
        <v>2026</v>
      </c>
      <c r="F569" s="22"/>
      <c r="G569" s="8" t="s">
        <v>171</v>
      </c>
      <c r="M569">
        <v>51477</v>
      </c>
    </row>
    <row r="570" spans="1:13" hidden="1" x14ac:dyDescent="0.25">
      <c r="A570" t="s">
        <v>1083</v>
      </c>
      <c r="B570" t="s">
        <v>1084</v>
      </c>
      <c r="D570" t="s">
        <v>551</v>
      </c>
      <c r="E570" s="18" t="s">
        <v>2027</v>
      </c>
      <c r="F570" s="21"/>
      <c r="G570" s="10" t="s">
        <v>171</v>
      </c>
      <c r="M570">
        <v>51478</v>
      </c>
    </row>
    <row r="571" spans="1:13" x14ac:dyDescent="0.25">
      <c r="A571" t="s">
        <v>3</v>
      </c>
      <c r="B571" t="s">
        <v>1084</v>
      </c>
      <c r="D571" t="s">
        <v>551</v>
      </c>
      <c r="E571" s="19" t="s">
        <v>2028</v>
      </c>
      <c r="F571" s="22"/>
      <c r="G571" s="8" t="s">
        <v>2029</v>
      </c>
      <c r="H571">
        <v>0.2</v>
      </c>
      <c r="K571" t="s">
        <v>553</v>
      </c>
      <c r="M571">
        <v>51479</v>
      </c>
    </row>
    <row r="572" spans="1:13" x14ac:dyDescent="0.25">
      <c r="A572" t="s">
        <v>3</v>
      </c>
      <c r="B572" t="s">
        <v>1084</v>
      </c>
      <c r="D572" t="s">
        <v>551</v>
      </c>
      <c r="E572" s="18" t="s">
        <v>2030</v>
      </c>
      <c r="F572" s="21"/>
      <c r="G572" s="10" t="s">
        <v>2031</v>
      </c>
      <c r="H572">
        <v>1</v>
      </c>
      <c r="K572" t="s">
        <v>553</v>
      </c>
      <c r="M572">
        <v>51480</v>
      </c>
    </row>
    <row r="573" spans="1:13" x14ac:dyDescent="0.25">
      <c r="A573" t="s">
        <v>3</v>
      </c>
      <c r="B573" t="s">
        <v>1084</v>
      </c>
      <c r="D573" t="s">
        <v>551</v>
      </c>
      <c r="E573" s="19" t="s">
        <v>2032</v>
      </c>
      <c r="F573" s="22"/>
      <c r="G573" s="8" t="s">
        <v>2033</v>
      </c>
      <c r="H573">
        <v>2</v>
      </c>
      <c r="K573" t="s">
        <v>553</v>
      </c>
      <c r="M573">
        <v>51481</v>
      </c>
    </row>
    <row r="574" spans="1:13" hidden="1" x14ac:dyDescent="0.25">
      <c r="A574" t="s">
        <v>1083</v>
      </c>
      <c r="B574" t="s">
        <v>1084</v>
      </c>
      <c r="D574" t="s">
        <v>551</v>
      </c>
      <c r="E574" s="18" t="s">
        <v>2034</v>
      </c>
      <c r="F574" s="21"/>
      <c r="G574" s="10" t="s">
        <v>2035</v>
      </c>
      <c r="K574" t="s">
        <v>553</v>
      </c>
      <c r="M574">
        <v>51482</v>
      </c>
    </row>
    <row r="575" spans="1:13" hidden="1" x14ac:dyDescent="0.25">
      <c r="A575" t="s">
        <v>1083</v>
      </c>
      <c r="B575" t="s">
        <v>1084</v>
      </c>
      <c r="D575" t="s">
        <v>551</v>
      </c>
      <c r="E575" s="19" t="s">
        <v>2036</v>
      </c>
      <c r="F575" s="22"/>
      <c r="G575" s="8" t="s">
        <v>2037</v>
      </c>
      <c r="K575" t="s">
        <v>553</v>
      </c>
      <c r="M575">
        <v>51483</v>
      </c>
    </row>
    <row r="576" spans="1:13" hidden="1" x14ac:dyDescent="0.25">
      <c r="A576" t="s">
        <v>1083</v>
      </c>
      <c r="B576" t="s">
        <v>1084</v>
      </c>
      <c r="D576" t="s">
        <v>551</v>
      </c>
      <c r="E576" s="18" t="s">
        <v>2038</v>
      </c>
      <c r="F576" s="21"/>
      <c r="G576" s="10" t="s">
        <v>2039</v>
      </c>
      <c r="K576" t="s">
        <v>553</v>
      </c>
      <c r="M576">
        <v>51484</v>
      </c>
    </row>
    <row r="577" spans="1:13" hidden="1" x14ac:dyDescent="0.25">
      <c r="A577" t="s">
        <v>1083</v>
      </c>
      <c r="B577" t="s">
        <v>1084</v>
      </c>
      <c r="D577" t="s">
        <v>551</v>
      </c>
      <c r="E577" s="19" t="s">
        <v>2040</v>
      </c>
      <c r="F577" s="22"/>
      <c r="G577" s="8" t="s">
        <v>171</v>
      </c>
      <c r="M577">
        <v>51485</v>
      </c>
    </row>
    <row r="578" spans="1:13" hidden="1" x14ac:dyDescent="0.25">
      <c r="A578" t="s">
        <v>1083</v>
      </c>
      <c r="B578" t="s">
        <v>1084</v>
      </c>
      <c r="D578" t="s">
        <v>551</v>
      </c>
      <c r="E578" s="18" t="s">
        <v>2041</v>
      </c>
      <c r="F578" s="21"/>
      <c r="G578" s="10" t="s">
        <v>171</v>
      </c>
      <c r="M578">
        <v>51486</v>
      </c>
    </row>
    <row r="579" spans="1:13" hidden="1" x14ac:dyDescent="0.25">
      <c r="A579" t="s">
        <v>1083</v>
      </c>
      <c r="B579" t="s">
        <v>1084</v>
      </c>
      <c r="D579" t="s">
        <v>551</v>
      </c>
      <c r="E579" s="19" t="s">
        <v>2042</v>
      </c>
      <c r="F579" s="22"/>
      <c r="G579" s="8" t="s">
        <v>171</v>
      </c>
      <c r="M579">
        <v>51487</v>
      </c>
    </row>
    <row r="580" spans="1:13" hidden="1" x14ac:dyDescent="0.25">
      <c r="A580" t="s">
        <v>1083</v>
      </c>
      <c r="B580" t="s">
        <v>1084</v>
      </c>
      <c r="D580" t="s">
        <v>551</v>
      </c>
      <c r="E580" s="18" t="s">
        <v>2043</v>
      </c>
      <c r="F580" s="21"/>
      <c r="G580" s="10" t="s">
        <v>171</v>
      </c>
      <c r="M580">
        <v>51488</v>
      </c>
    </row>
    <row r="581" spans="1:13" hidden="1" x14ac:dyDescent="0.25">
      <c r="A581" t="s">
        <v>1083</v>
      </c>
      <c r="B581" t="s">
        <v>1084</v>
      </c>
      <c r="D581" t="s">
        <v>551</v>
      </c>
      <c r="E581" s="19" t="s">
        <v>2044</v>
      </c>
      <c r="F581" s="22"/>
      <c r="G581" s="8" t="s">
        <v>171</v>
      </c>
      <c r="M581">
        <v>51489</v>
      </c>
    </row>
    <row r="582" spans="1:13" hidden="1" x14ac:dyDescent="0.25">
      <c r="A582" t="s">
        <v>1083</v>
      </c>
      <c r="B582" t="s">
        <v>1084</v>
      </c>
      <c r="D582" t="s">
        <v>551</v>
      </c>
      <c r="E582" s="18" t="s">
        <v>2045</v>
      </c>
      <c r="F582" s="21"/>
      <c r="G582" s="10" t="s">
        <v>1073</v>
      </c>
      <c r="K582" t="s">
        <v>553</v>
      </c>
      <c r="M582">
        <v>51490</v>
      </c>
    </row>
    <row r="583" spans="1:13" hidden="1" x14ac:dyDescent="0.25">
      <c r="A583" t="s">
        <v>1083</v>
      </c>
      <c r="B583" t="s">
        <v>1084</v>
      </c>
      <c r="D583" t="s">
        <v>551</v>
      </c>
      <c r="E583" s="19">
        <v>51491</v>
      </c>
      <c r="F583" s="22"/>
      <c r="G583" s="8" t="s">
        <v>1074</v>
      </c>
      <c r="K583" t="s">
        <v>553</v>
      </c>
      <c r="M583">
        <v>51491</v>
      </c>
    </row>
    <row r="584" spans="1:13" hidden="1" x14ac:dyDescent="0.25">
      <c r="A584" t="s">
        <v>1083</v>
      </c>
      <c r="B584" t="s">
        <v>1084</v>
      </c>
      <c r="D584" t="s">
        <v>551</v>
      </c>
      <c r="E584" s="18">
        <v>51492</v>
      </c>
      <c r="F584" s="21"/>
      <c r="G584" s="10" t="s">
        <v>171</v>
      </c>
      <c r="K584" t="s">
        <v>553</v>
      </c>
      <c r="M584">
        <v>51492</v>
      </c>
    </row>
    <row r="585" spans="1:13" hidden="1" x14ac:dyDescent="0.25">
      <c r="A585" t="s">
        <v>1083</v>
      </c>
      <c r="B585" t="s">
        <v>1084</v>
      </c>
      <c r="D585" t="s">
        <v>551</v>
      </c>
      <c r="E585" s="19" t="s">
        <v>2046</v>
      </c>
      <c r="F585" s="22"/>
      <c r="G585" s="8" t="s">
        <v>2047</v>
      </c>
      <c r="K585" t="s">
        <v>553</v>
      </c>
      <c r="M585">
        <v>51493</v>
      </c>
    </row>
    <row r="586" spans="1:13" hidden="1" x14ac:dyDescent="0.25">
      <c r="A586" t="s">
        <v>1083</v>
      </c>
      <c r="B586" t="s">
        <v>1084</v>
      </c>
      <c r="D586" t="s">
        <v>551</v>
      </c>
      <c r="E586" s="18" t="s">
        <v>2048</v>
      </c>
      <c r="F586" s="21"/>
      <c r="G586" s="10" t="s">
        <v>2049</v>
      </c>
      <c r="K586" t="s">
        <v>553</v>
      </c>
      <c r="M586">
        <v>51494</v>
      </c>
    </row>
    <row r="587" spans="1:13" hidden="1" x14ac:dyDescent="0.25">
      <c r="A587" t="s">
        <v>1083</v>
      </c>
      <c r="B587" t="s">
        <v>1084</v>
      </c>
      <c r="D587" t="s">
        <v>551</v>
      </c>
      <c r="E587" s="19" t="s">
        <v>2050</v>
      </c>
      <c r="F587" s="22"/>
      <c r="G587" s="8" t="s">
        <v>2051</v>
      </c>
      <c r="K587" t="s">
        <v>553</v>
      </c>
      <c r="M587">
        <v>51495</v>
      </c>
    </row>
    <row r="588" spans="1:13" hidden="1" x14ac:dyDescent="0.25">
      <c r="A588" t="s">
        <v>1083</v>
      </c>
      <c r="B588" t="s">
        <v>1084</v>
      </c>
      <c r="D588" t="s">
        <v>551</v>
      </c>
      <c r="E588" s="18" t="s">
        <v>2052</v>
      </c>
      <c r="F588" s="21"/>
      <c r="G588" s="10" t="s">
        <v>2053</v>
      </c>
      <c r="K588" t="s">
        <v>553</v>
      </c>
      <c r="M588">
        <v>51496</v>
      </c>
    </row>
    <row r="589" spans="1:13" hidden="1" x14ac:dyDescent="0.25">
      <c r="A589" t="s">
        <v>1083</v>
      </c>
      <c r="B589" t="s">
        <v>1084</v>
      </c>
      <c r="D589" t="s">
        <v>551</v>
      </c>
      <c r="E589" s="19" t="s">
        <v>2054</v>
      </c>
      <c r="F589" s="22"/>
      <c r="G589" s="8" t="s">
        <v>2055</v>
      </c>
      <c r="K589" t="s">
        <v>553</v>
      </c>
      <c r="M589">
        <v>51497</v>
      </c>
    </row>
    <row r="590" spans="1:13" hidden="1" x14ac:dyDescent="0.25">
      <c r="A590" t="s">
        <v>1083</v>
      </c>
      <c r="B590" t="s">
        <v>1084</v>
      </c>
      <c r="D590" t="s">
        <v>551</v>
      </c>
      <c r="E590" s="18" t="s">
        <v>2056</v>
      </c>
      <c r="F590" s="21"/>
      <c r="G590" s="10" t="s">
        <v>2055</v>
      </c>
      <c r="K590" t="s">
        <v>553</v>
      </c>
      <c r="M590">
        <v>51498</v>
      </c>
    </row>
    <row r="591" spans="1:13" hidden="1" x14ac:dyDescent="0.25">
      <c r="A591" t="s">
        <v>1083</v>
      </c>
      <c r="B591" t="s">
        <v>1084</v>
      </c>
      <c r="D591" t="s">
        <v>551</v>
      </c>
      <c r="E591" s="19" t="s">
        <v>2057</v>
      </c>
      <c r="F591" s="22"/>
      <c r="G591" s="8" t="s">
        <v>2058</v>
      </c>
      <c r="K591" t="s">
        <v>553</v>
      </c>
      <c r="M591">
        <v>51499</v>
      </c>
    </row>
    <row r="592" spans="1:13" hidden="1" x14ac:dyDescent="0.25">
      <c r="A592" t="s">
        <v>1083</v>
      </c>
      <c r="B592" t="s">
        <v>1084</v>
      </c>
      <c r="D592" t="s">
        <v>551</v>
      </c>
      <c r="E592" s="18" t="s">
        <v>2059</v>
      </c>
      <c r="F592" s="21"/>
      <c r="G592" s="10" t="s">
        <v>2060</v>
      </c>
      <c r="K592" t="s">
        <v>553</v>
      </c>
      <c r="M592">
        <v>51500</v>
      </c>
    </row>
    <row r="593" spans="1:13" hidden="1" x14ac:dyDescent="0.25">
      <c r="A593" t="s">
        <v>1083</v>
      </c>
      <c r="B593" t="s">
        <v>1084</v>
      </c>
      <c r="D593" t="s">
        <v>551</v>
      </c>
      <c r="E593" s="19" t="s">
        <v>2061</v>
      </c>
      <c r="F593" s="22"/>
      <c r="G593" s="8" t="s">
        <v>2062</v>
      </c>
      <c r="K593" t="s">
        <v>553</v>
      </c>
      <c r="M593">
        <v>51501</v>
      </c>
    </row>
    <row r="594" spans="1:13" hidden="1" x14ac:dyDescent="0.25">
      <c r="A594" t="s">
        <v>1083</v>
      </c>
      <c r="B594" t="s">
        <v>1084</v>
      </c>
      <c r="D594" t="s">
        <v>551</v>
      </c>
      <c r="E594" s="18" t="s">
        <v>2063</v>
      </c>
      <c r="F594" s="21"/>
      <c r="G594" s="10" t="s">
        <v>2064</v>
      </c>
      <c r="K594" t="s">
        <v>553</v>
      </c>
      <c r="M594">
        <v>51502</v>
      </c>
    </row>
    <row r="595" spans="1:13" hidden="1" x14ac:dyDescent="0.25">
      <c r="A595" t="s">
        <v>1083</v>
      </c>
      <c r="B595" t="s">
        <v>1084</v>
      </c>
      <c r="D595" t="s">
        <v>551</v>
      </c>
      <c r="E595" s="19" t="s">
        <v>2065</v>
      </c>
      <c r="F595" s="22"/>
      <c r="G595" s="8" t="s">
        <v>2066</v>
      </c>
      <c r="K595" t="s">
        <v>553</v>
      </c>
      <c r="M595">
        <v>51503</v>
      </c>
    </row>
    <row r="596" spans="1:13" hidden="1" x14ac:dyDescent="0.25">
      <c r="A596" t="s">
        <v>1083</v>
      </c>
      <c r="B596" t="s">
        <v>1084</v>
      </c>
      <c r="D596" t="s">
        <v>551</v>
      </c>
      <c r="E596" s="18" t="s">
        <v>2067</v>
      </c>
      <c r="F596" s="21"/>
      <c r="G596" s="10" t="s">
        <v>2068</v>
      </c>
      <c r="K596" t="s">
        <v>553</v>
      </c>
      <c r="M596">
        <v>51504</v>
      </c>
    </row>
    <row r="597" spans="1:13" hidden="1" x14ac:dyDescent="0.25">
      <c r="A597" t="s">
        <v>1083</v>
      </c>
      <c r="B597" t="s">
        <v>1084</v>
      </c>
      <c r="D597" t="s">
        <v>551</v>
      </c>
      <c r="E597" s="19" t="s">
        <v>2069</v>
      </c>
      <c r="F597" s="22"/>
      <c r="G597" s="8" t="s">
        <v>2070</v>
      </c>
      <c r="K597" t="s">
        <v>553</v>
      </c>
      <c r="M597">
        <v>51505</v>
      </c>
    </row>
    <row r="598" spans="1:13" hidden="1" x14ac:dyDescent="0.25">
      <c r="A598" t="s">
        <v>1083</v>
      </c>
      <c r="B598" t="s">
        <v>1084</v>
      </c>
      <c r="D598" t="s">
        <v>551</v>
      </c>
      <c r="E598" s="18" t="s">
        <v>2071</v>
      </c>
      <c r="F598" s="21"/>
      <c r="G598" s="10" t="s">
        <v>2072</v>
      </c>
      <c r="K598" t="s">
        <v>553</v>
      </c>
      <c r="M598">
        <v>51506</v>
      </c>
    </row>
    <row r="599" spans="1:13" hidden="1" x14ac:dyDescent="0.25">
      <c r="A599" t="s">
        <v>1083</v>
      </c>
      <c r="B599" t="s">
        <v>1084</v>
      </c>
      <c r="D599" t="s">
        <v>551</v>
      </c>
      <c r="E599" s="19" t="s">
        <v>2073</v>
      </c>
      <c r="F599" s="22"/>
      <c r="G599" s="8" t="s">
        <v>2074</v>
      </c>
      <c r="K599" t="s">
        <v>553</v>
      </c>
      <c r="M599">
        <v>51507</v>
      </c>
    </row>
    <row r="600" spans="1:13" hidden="1" x14ac:dyDescent="0.25">
      <c r="A600" t="s">
        <v>1083</v>
      </c>
      <c r="B600" t="s">
        <v>1084</v>
      </c>
      <c r="D600" t="s">
        <v>551</v>
      </c>
      <c r="E600" s="18" t="s">
        <v>2075</v>
      </c>
      <c r="F600" s="21"/>
      <c r="G600" s="10" t="s">
        <v>2076</v>
      </c>
      <c r="K600" t="s">
        <v>553</v>
      </c>
      <c r="M600">
        <v>51508</v>
      </c>
    </row>
    <row r="601" spans="1:13" hidden="1" x14ac:dyDescent="0.25">
      <c r="A601" t="s">
        <v>1083</v>
      </c>
      <c r="B601" t="s">
        <v>1084</v>
      </c>
      <c r="D601" t="s">
        <v>551</v>
      </c>
      <c r="E601" s="19" t="s">
        <v>2077</v>
      </c>
      <c r="F601" s="22"/>
      <c r="G601" s="8" t="s">
        <v>2078</v>
      </c>
      <c r="K601" t="s">
        <v>553</v>
      </c>
      <c r="M601">
        <v>51509</v>
      </c>
    </row>
    <row r="602" spans="1:13" hidden="1" x14ac:dyDescent="0.25">
      <c r="A602" t="s">
        <v>1083</v>
      </c>
      <c r="B602" t="s">
        <v>1084</v>
      </c>
      <c r="D602" t="s">
        <v>551</v>
      </c>
      <c r="E602" s="18" t="s">
        <v>2079</v>
      </c>
      <c r="F602" s="21"/>
      <c r="G602" s="10" t="s">
        <v>796</v>
      </c>
      <c r="K602" t="s">
        <v>553</v>
      </c>
      <c r="M602">
        <v>51510</v>
      </c>
    </row>
    <row r="603" spans="1:13" hidden="1" x14ac:dyDescent="0.25">
      <c r="A603" t="s">
        <v>1083</v>
      </c>
      <c r="B603" t="s">
        <v>1084</v>
      </c>
      <c r="D603" t="s">
        <v>551</v>
      </c>
      <c r="E603" s="19" t="s">
        <v>2080</v>
      </c>
      <c r="F603" s="22"/>
      <c r="G603" s="8" t="s">
        <v>798</v>
      </c>
      <c r="K603" t="s">
        <v>553</v>
      </c>
      <c r="M603">
        <v>51511</v>
      </c>
    </row>
    <row r="604" spans="1:13" hidden="1" x14ac:dyDescent="0.25">
      <c r="A604" t="s">
        <v>1083</v>
      </c>
      <c r="B604" t="s">
        <v>1084</v>
      </c>
      <c r="D604" t="s">
        <v>551</v>
      </c>
      <c r="E604" s="18" t="s">
        <v>922</v>
      </c>
      <c r="F604" s="21"/>
      <c r="G604" s="10" t="s">
        <v>923</v>
      </c>
      <c r="K604" t="s">
        <v>553</v>
      </c>
      <c r="M604">
        <v>51512</v>
      </c>
    </row>
    <row r="605" spans="1:13" x14ac:dyDescent="0.25">
      <c r="A605" t="s">
        <v>3</v>
      </c>
      <c r="B605" t="s">
        <v>1084</v>
      </c>
      <c r="D605" t="s">
        <v>551</v>
      </c>
      <c r="E605" s="19" t="s">
        <v>2081</v>
      </c>
      <c r="F605" s="22"/>
      <c r="G605" s="8" t="s">
        <v>954</v>
      </c>
      <c r="H605">
        <v>1</v>
      </c>
      <c r="K605" t="s">
        <v>553</v>
      </c>
      <c r="M605">
        <v>51513</v>
      </c>
    </row>
    <row r="606" spans="1:13" x14ac:dyDescent="0.25">
      <c r="A606" t="s">
        <v>3</v>
      </c>
      <c r="B606" t="s">
        <v>1084</v>
      </c>
      <c r="D606" t="s">
        <v>551</v>
      </c>
      <c r="E606" s="18" t="s">
        <v>2082</v>
      </c>
      <c r="F606" s="21"/>
      <c r="G606" s="10" t="s">
        <v>2083</v>
      </c>
      <c r="H606">
        <v>3</v>
      </c>
      <c r="K606" t="s">
        <v>553</v>
      </c>
      <c r="M606">
        <v>51514</v>
      </c>
    </row>
    <row r="607" spans="1:13" ht="14.25" customHeight="1" x14ac:dyDescent="0.25">
      <c r="A607" t="s">
        <v>3</v>
      </c>
      <c r="B607" t="s">
        <v>1084</v>
      </c>
      <c r="D607" t="s">
        <v>551</v>
      </c>
      <c r="E607" s="19" t="s">
        <v>2084</v>
      </c>
      <c r="F607" s="22"/>
      <c r="G607" s="8" t="s">
        <v>2085</v>
      </c>
      <c r="H607">
        <v>1</v>
      </c>
      <c r="K607" t="s">
        <v>553</v>
      </c>
      <c r="M607">
        <v>51515</v>
      </c>
    </row>
    <row r="608" spans="1:13" ht="14.25" hidden="1" customHeight="1" x14ac:dyDescent="0.25">
      <c r="A608" t="s">
        <v>1083</v>
      </c>
      <c r="B608" t="s">
        <v>1084</v>
      </c>
      <c r="D608" t="s">
        <v>551</v>
      </c>
      <c r="E608" s="18" t="s">
        <v>2086</v>
      </c>
      <c r="F608" s="21"/>
      <c r="G608" s="10" t="s">
        <v>2087</v>
      </c>
      <c r="K608" t="s">
        <v>553</v>
      </c>
      <c r="M608">
        <v>51516</v>
      </c>
    </row>
    <row r="609" spans="1:13" ht="14.25" hidden="1" customHeight="1" x14ac:dyDescent="0.25">
      <c r="A609" t="s">
        <v>1083</v>
      </c>
      <c r="B609" t="s">
        <v>1084</v>
      </c>
      <c r="D609" t="s">
        <v>551</v>
      </c>
      <c r="E609" s="19" t="s">
        <v>2088</v>
      </c>
      <c r="F609" s="22"/>
      <c r="G609" s="8" t="s">
        <v>2089</v>
      </c>
      <c r="K609" t="s">
        <v>553</v>
      </c>
      <c r="M609">
        <v>51517</v>
      </c>
    </row>
    <row r="610" spans="1:13" ht="14.25" hidden="1" customHeight="1" x14ac:dyDescent="0.25">
      <c r="A610" t="s">
        <v>1083</v>
      </c>
      <c r="B610" t="s">
        <v>1084</v>
      </c>
      <c r="D610" t="s">
        <v>551</v>
      </c>
      <c r="E610" s="18" t="s">
        <v>2090</v>
      </c>
      <c r="F610" s="21"/>
      <c r="G610" s="10" t="s">
        <v>2091</v>
      </c>
      <c r="K610" t="s">
        <v>553</v>
      </c>
      <c r="M610">
        <v>51518</v>
      </c>
    </row>
    <row r="611" spans="1:13" ht="14.25" hidden="1" customHeight="1" x14ac:dyDescent="0.25">
      <c r="A611" t="s">
        <v>1083</v>
      </c>
      <c r="B611" t="s">
        <v>1084</v>
      </c>
      <c r="D611" t="s">
        <v>551</v>
      </c>
      <c r="E611" s="19" t="s">
        <v>2092</v>
      </c>
      <c r="F611" s="22"/>
      <c r="G611" s="8" t="s">
        <v>1001</v>
      </c>
      <c r="K611" t="s">
        <v>553</v>
      </c>
      <c r="M611">
        <v>51519</v>
      </c>
    </row>
    <row r="612" spans="1:13" ht="14.25" hidden="1" customHeight="1" x14ac:dyDescent="0.25">
      <c r="A612" t="s">
        <v>1083</v>
      </c>
      <c r="B612" t="s">
        <v>1084</v>
      </c>
      <c r="D612" t="s">
        <v>551</v>
      </c>
      <c r="E612" s="18" t="s">
        <v>2093</v>
      </c>
      <c r="F612" s="21"/>
      <c r="G612" s="10" t="s">
        <v>2094</v>
      </c>
      <c r="K612" t="s">
        <v>553</v>
      </c>
      <c r="M612">
        <v>51520</v>
      </c>
    </row>
    <row r="613" spans="1:13" ht="14.25" customHeight="1" x14ac:dyDescent="0.25">
      <c r="A613" t="s">
        <v>3</v>
      </c>
      <c r="B613" t="s">
        <v>1084</v>
      </c>
      <c r="D613" t="s">
        <v>551</v>
      </c>
      <c r="E613" s="19" t="s">
        <v>2095</v>
      </c>
      <c r="F613" s="22"/>
      <c r="G613" s="10" t="s">
        <v>799</v>
      </c>
      <c r="H613">
        <v>1</v>
      </c>
      <c r="I613" s="15"/>
      <c r="K613" t="s">
        <v>553</v>
      </c>
      <c r="M613">
        <v>51521</v>
      </c>
    </row>
    <row r="614" spans="1:13" hidden="1" x14ac:dyDescent="0.25">
      <c r="A614" t="s">
        <v>1083</v>
      </c>
      <c r="B614" t="s">
        <v>1084</v>
      </c>
      <c r="D614" t="s">
        <v>551</v>
      </c>
      <c r="E614" s="18" t="s">
        <v>2096</v>
      </c>
      <c r="F614" s="21"/>
      <c r="G614" s="10" t="s">
        <v>552</v>
      </c>
      <c r="K614" t="s">
        <v>553</v>
      </c>
      <c r="M614">
        <v>51522</v>
      </c>
    </row>
    <row r="615" spans="1:13" hidden="1" x14ac:dyDescent="0.25">
      <c r="A615" t="s">
        <v>1083</v>
      </c>
      <c r="B615" t="s">
        <v>1084</v>
      </c>
      <c r="D615" t="s">
        <v>551</v>
      </c>
      <c r="E615" s="19" t="s">
        <v>2097</v>
      </c>
      <c r="F615" s="22"/>
      <c r="G615" s="8" t="s">
        <v>171</v>
      </c>
      <c r="K615" t="s">
        <v>553</v>
      </c>
      <c r="M615">
        <v>51523</v>
      </c>
    </row>
    <row r="616" spans="1:13" hidden="1" x14ac:dyDescent="0.25">
      <c r="A616" t="s">
        <v>1083</v>
      </c>
      <c r="B616" t="s">
        <v>1084</v>
      </c>
      <c r="D616" t="s">
        <v>551</v>
      </c>
      <c r="E616" s="18" t="s">
        <v>2098</v>
      </c>
      <c r="F616" s="21"/>
      <c r="G616" s="10" t="s">
        <v>554</v>
      </c>
      <c r="K616" t="s">
        <v>553</v>
      </c>
      <c r="M616">
        <v>51524</v>
      </c>
    </row>
    <row r="617" spans="1:13" hidden="1" x14ac:dyDescent="0.25">
      <c r="A617" t="s">
        <v>1083</v>
      </c>
      <c r="B617" t="s">
        <v>1084</v>
      </c>
      <c r="D617" t="s">
        <v>551</v>
      </c>
      <c r="E617" s="19" t="s">
        <v>2099</v>
      </c>
      <c r="F617" s="22"/>
      <c r="G617" s="8" t="s">
        <v>2100</v>
      </c>
      <c r="K617" t="s">
        <v>553</v>
      </c>
      <c r="M617">
        <v>51525</v>
      </c>
    </row>
    <row r="618" spans="1:13" hidden="1" x14ac:dyDescent="0.25">
      <c r="A618" t="s">
        <v>1083</v>
      </c>
      <c r="B618" t="s">
        <v>1084</v>
      </c>
      <c r="D618" t="s">
        <v>551</v>
      </c>
      <c r="E618" s="18" t="s">
        <v>2101</v>
      </c>
      <c r="F618" s="21"/>
      <c r="G618" s="10" t="s">
        <v>1023</v>
      </c>
      <c r="K618" t="s">
        <v>553</v>
      </c>
      <c r="M618">
        <v>51526</v>
      </c>
    </row>
    <row r="619" spans="1:13" hidden="1" x14ac:dyDescent="0.25">
      <c r="A619" t="s">
        <v>1083</v>
      </c>
      <c r="B619" t="s">
        <v>1084</v>
      </c>
      <c r="D619" t="s">
        <v>551</v>
      </c>
      <c r="E619" s="19" t="s">
        <v>2102</v>
      </c>
      <c r="F619" s="22"/>
      <c r="G619" s="8" t="s">
        <v>1025</v>
      </c>
      <c r="K619" t="s">
        <v>553</v>
      </c>
      <c r="M619">
        <v>51527</v>
      </c>
    </row>
    <row r="620" spans="1:13" hidden="1" x14ac:dyDescent="0.25">
      <c r="A620" t="s">
        <v>1083</v>
      </c>
      <c r="B620" t="s">
        <v>1084</v>
      </c>
      <c r="D620" t="s">
        <v>551</v>
      </c>
      <c r="E620" s="18" t="s">
        <v>2103</v>
      </c>
      <c r="F620" s="21"/>
      <c r="G620" s="10" t="s">
        <v>1019</v>
      </c>
      <c r="K620" t="s">
        <v>553</v>
      </c>
      <c r="M620">
        <v>51528</v>
      </c>
    </row>
    <row r="621" spans="1:13" hidden="1" x14ac:dyDescent="0.25">
      <c r="A621" t="s">
        <v>1083</v>
      </c>
      <c r="B621" t="s">
        <v>1084</v>
      </c>
      <c r="D621" t="s">
        <v>551</v>
      </c>
      <c r="E621" s="19" t="s">
        <v>2104</v>
      </c>
      <c r="F621" s="22"/>
      <c r="G621" s="8" t="s">
        <v>2105</v>
      </c>
      <c r="K621" t="s">
        <v>553</v>
      </c>
      <c r="M621">
        <v>51529</v>
      </c>
    </row>
    <row r="622" spans="1:13" hidden="1" x14ac:dyDescent="0.25">
      <c r="A622" t="s">
        <v>1083</v>
      </c>
      <c r="B622" t="s">
        <v>1084</v>
      </c>
      <c r="D622" t="s">
        <v>551</v>
      </c>
      <c r="E622" s="18" t="s">
        <v>2106</v>
      </c>
      <c r="F622" s="21"/>
      <c r="G622" s="10" t="s">
        <v>2107</v>
      </c>
      <c r="K622" t="s">
        <v>553</v>
      </c>
      <c r="M622">
        <v>51530</v>
      </c>
    </row>
    <row r="623" spans="1:13" hidden="1" x14ac:dyDescent="0.25">
      <c r="A623" t="s">
        <v>1083</v>
      </c>
      <c r="B623" t="s">
        <v>1084</v>
      </c>
      <c r="D623" t="s">
        <v>551</v>
      </c>
      <c r="E623" s="19" t="s">
        <v>2108</v>
      </c>
      <c r="F623" s="22"/>
      <c r="G623" s="8" t="s">
        <v>1060</v>
      </c>
      <c r="K623" t="s">
        <v>553</v>
      </c>
      <c r="M623">
        <v>51531</v>
      </c>
    </row>
    <row r="624" spans="1:13" hidden="1" x14ac:dyDescent="0.25">
      <c r="A624" t="s">
        <v>1083</v>
      </c>
      <c r="B624" t="s">
        <v>1084</v>
      </c>
      <c r="D624" t="s">
        <v>551</v>
      </c>
      <c r="E624" s="18" t="s">
        <v>2109</v>
      </c>
      <c r="F624" s="21"/>
      <c r="G624" s="10" t="s">
        <v>2110</v>
      </c>
      <c r="K624" t="s">
        <v>553</v>
      </c>
      <c r="M624">
        <v>51532</v>
      </c>
    </row>
    <row r="625" spans="1:13" hidden="1" x14ac:dyDescent="0.25">
      <c r="A625" t="s">
        <v>1083</v>
      </c>
      <c r="B625" t="s">
        <v>1084</v>
      </c>
      <c r="D625" t="s">
        <v>551</v>
      </c>
      <c r="E625" s="19" t="s">
        <v>2111</v>
      </c>
      <c r="F625" s="22"/>
      <c r="G625" s="8" t="s">
        <v>494</v>
      </c>
      <c r="K625" t="s">
        <v>553</v>
      </c>
      <c r="M625">
        <v>51533</v>
      </c>
    </row>
    <row r="626" spans="1:13" hidden="1" x14ac:dyDescent="0.25">
      <c r="A626" t="s">
        <v>1083</v>
      </c>
      <c r="B626" t="s">
        <v>1084</v>
      </c>
      <c r="D626" t="s">
        <v>551</v>
      </c>
      <c r="E626" s="18" t="s">
        <v>2112</v>
      </c>
      <c r="F626" s="21"/>
      <c r="G626" s="10" t="s">
        <v>496</v>
      </c>
      <c r="K626" t="s">
        <v>553</v>
      </c>
      <c r="M626">
        <v>51534</v>
      </c>
    </row>
    <row r="627" spans="1:13" hidden="1" x14ac:dyDescent="0.25">
      <c r="A627" t="s">
        <v>1083</v>
      </c>
      <c r="B627" t="s">
        <v>1084</v>
      </c>
      <c r="D627" t="s">
        <v>551</v>
      </c>
      <c r="E627" s="19" t="s">
        <v>2113</v>
      </c>
      <c r="F627" s="22"/>
      <c r="G627" s="8" t="s">
        <v>2114</v>
      </c>
      <c r="K627" t="s">
        <v>553</v>
      </c>
      <c r="M627">
        <v>51535</v>
      </c>
    </row>
    <row r="628" spans="1:13" hidden="1" x14ac:dyDescent="0.25">
      <c r="A628" t="s">
        <v>1083</v>
      </c>
      <c r="B628" t="s">
        <v>1084</v>
      </c>
      <c r="D628" t="s">
        <v>551</v>
      </c>
      <c r="E628" s="18" t="s">
        <v>2115</v>
      </c>
      <c r="F628" s="21"/>
      <c r="G628" s="10" t="s">
        <v>32</v>
      </c>
      <c r="K628" t="s">
        <v>553</v>
      </c>
      <c r="M628">
        <v>51536</v>
      </c>
    </row>
    <row r="629" spans="1:13" hidden="1" x14ac:dyDescent="0.25">
      <c r="A629" t="s">
        <v>1083</v>
      </c>
      <c r="B629" t="s">
        <v>1084</v>
      </c>
      <c r="D629" t="s">
        <v>551</v>
      </c>
      <c r="E629" s="19" t="s">
        <v>2116</v>
      </c>
      <c r="F629" s="22"/>
      <c r="G629" s="8" t="s">
        <v>34</v>
      </c>
      <c r="K629" t="s">
        <v>553</v>
      </c>
      <c r="M629">
        <v>51537</v>
      </c>
    </row>
    <row r="630" spans="1:13" hidden="1" x14ac:dyDescent="0.25">
      <c r="A630" t="s">
        <v>1083</v>
      </c>
      <c r="B630" t="s">
        <v>1084</v>
      </c>
      <c r="D630" t="s">
        <v>551</v>
      </c>
      <c r="E630" s="18" t="s">
        <v>2117</v>
      </c>
      <c r="F630" s="21"/>
      <c r="G630" s="10" t="s">
        <v>171</v>
      </c>
      <c r="M630">
        <v>51538</v>
      </c>
    </row>
    <row r="631" spans="1:13" hidden="1" x14ac:dyDescent="0.25">
      <c r="A631" t="s">
        <v>1083</v>
      </c>
      <c r="B631" t="s">
        <v>1084</v>
      </c>
      <c r="D631" t="s">
        <v>551</v>
      </c>
      <c r="E631" s="19" t="s">
        <v>2118</v>
      </c>
      <c r="F631" s="22"/>
      <c r="G631" s="8" t="s">
        <v>2119</v>
      </c>
      <c r="K631" t="s">
        <v>553</v>
      </c>
      <c r="M631">
        <v>51539</v>
      </c>
    </row>
    <row r="632" spans="1:13" hidden="1" x14ac:dyDescent="0.25">
      <c r="A632" t="s">
        <v>1083</v>
      </c>
      <c r="B632" t="s">
        <v>1084</v>
      </c>
      <c r="D632" t="s">
        <v>551</v>
      </c>
      <c r="E632" s="18" t="s">
        <v>2120</v>
      </c>
      <c r="F632" s="21"/>
      <c r="G632" s="10" t="s">
        <v>2121</v>
      </c>
      <c r="K632" t="s">
        <v>553</v>
      </c>
      <c r="M632">
        <v>51540</v>
      </c>
    </row>
    <row r="633" spans="1:13" hidden="1" x14ac:dyDescent="0.25">
      <c r="A633" t="s">
        <v>1083</v>
      </c>
      <c r="B633" t="s">
        <v>1084</v>
      </c>
      <c r="D633" t="s">
        <v>551</v>
      </c>
      <c r="E633" s="19" t="s">
        <v>2122</v>
      </c>
      <c r="F633" s="22"/>
      <c r="G633" s="8" t="s">
        <v>171</v>
      </c>
      <c r="M633">
        <v>51541</v>
      </c>
    </row>
    <row r="634" spans="1:13" hidden="1" x14ac:dyDescent="0.25">
      <c r="A634" t="s">
        <v>1083</v>
      </c>
      <c r="B634" t="s">
        <v>1084</v>
      </c>
      <c r="D634" t="s">
        <v>551</v>
      </c>
      <c r="E634" s="18" t="s">
        <v>2123</v>
      </c>
      <c r="F634" s="21"/>
      <c r="G634" s="10" t="s">
        <v>171</v>
      </c>
      <c r="M634">
        <v>51542</v>
      </c>
    </row>
    <row r="635" spans="1:13" hidden="1" x14ac:dyDescent="0.25">
      <c r="A635" t="s">
        <v>1083</v>
      </c>
      <c r="B635" t="s">
        <v>1084</v>
      </c>
      <c r="D635" t="s">
        <v>551</v>
      </c>
      <c r="E635" s="19" t="s">
        <v>2124</v>
      </c>
      <c r="F635" s="22"/>
      <c r="G635" s="8" t="s">
        <v>601</v>
      </c>
      <c r="K635" t="s">
        <v>553</v>
      </c>
      <c r="M635">
        <v>51543</v>
      </c>
    </row>
    <row r="636" spans="1:13" hidden="1" x14ac:dyDescent="0.25">
      <c r="A636" t="s">
        <v>1083</v>
      </c>
      <c r="B636" t="s">
        <v>1084</v>
      </c>
      <c r="D636" t="s">
        <v>551</v>
      </c>
      <c r="E636" s="18" t="s">
        <v>2125</v>
      </c>
      <c r="F636" s="21"/>
      <c r="G636" s="10" t="s">
        <v>1009</v>
      </c>
      <c r="K636" t="s">
        <v>553</v>
      </c>
      <c r="M636">
        <v>51544</v>
      </c>
    </row>
    <row r="637" spans="1:13" hidden="1" x14ac:dyDescent="0.25">
      <c r="A637" t="s">
        <v>1083</v>
      </c>
      <c r="B637" t="s">
        <v>1084</v>
      </c>
      <c r="D637" t="s">
        <v>551</v>
      </c>
      <c r="E637" s="19" t="s">
        <v>2126</v>
      </c>
      <c r="F637" s="22"/>
      <c r="G637" s="8" t="s">
        <v>1011</v>
      </c>
      <c r="K637" t="s">
        <v>553</v>
      </c>
      <c r="M637">
        <v>51545</v>
      </c>
    </row>
    <row r="638" spans="1:13" hidden="1" x14ac:dyDescent="0.25">
      <c r="A638" t="s">
        <v>1083</v>
      </c>
      <c r="B638" t="s">
        <v>1084</v>
      </c>
      <c r="D638" t="s">
        <v>551</v>
      </c>
      <c r="E638" s="18" t="s">
        <v>2127</v>
      </c>
      <c r="F638" s="21"/>
      <c r="G638" s="10" t="s">
        <v>2128</v>
      </c>
      <c r="K638" t="s">
        <v>553</v>
      </c>
      <c r="M638">
        <v>51546</v>
      </c>
    </row>
    <row r="639" spans="1:13" hidden="1" x14ac:dyDescent="0.25">
      <c r="A639" t="s">
        <v>1083</v>
      </c>
      <c r="B639" t="s">
        <v>1084</v>
      </c>
      <c r="D639" t="s">
        <v>551</v>
      </c>
      <c r="E639" s="19" t="s">
        <v>2129</v>
      </c>
      <c r="F639" s="22"/>
      <c r="G639" s="8" t="s">
        <v>1013</v>
      </c>
      <c r="K639" t="s">
        <v>553</v>
      </c>
      <c r="M639">
        <v>51547</v>
      </c>
    </row>
    <row r="640" spans="1:13" hidden="1" x14ac:dyDescent="0.25">
      <c r="A640" t="s">
        <v>1083</v>
      </c>
      <c r="B640" t="s">
        <v>1084</v>
      </c>
      <c r="D640" t="s">
        <v>551</v>
      </c>
      <c r="E640" s="18" t="s">
        <v>2130</v>
      </c>
      <c r="F640" s="21"/>
      <c r="G640" s="10" t="s">
        <v>1012</v>
      </c>
      <c r="K640" t="s">
        <v>553</v>
      </c>
      <c r="M640">
        <v>51548</v>
      </c>
    </row>
    <row r="641" spans="1:13" hidden="1" x14ac:dyDescent="0.25">
      <c r="A641" t="s">
        <v>1083</v>
      </c>
      <c r="B641" t="s">
        <v>1084</v>
      </c>
      <c r="D641" t="s">
        <v>551</v>
      </c>
      <c r="E641" s="19" t="s">
        <v>2131</v>
      </c>
      <c r="F641" s="22"/>
      <c r="G641" s="8" t="s">
        <v>1015</v>
      </c>
      <c r="K641" t="s">
        <v>553</v>
      </c>
      <c r="M641">
        <v>51549</v>
      </c>
    </row>
    <row r="642" spans="1:13" hidden="1" x14ac:dyDescent="0.25">
      <c r="A642" t="s">
        <v>1083</v>
      </c>
      <c r="B642" t="s">
        <v>1084</v>
      </c>
      <c r="D642" t="s">
        <v>551</v>
      </c>
      <c r="E642" s="18">
        <v>51550</v>
      </c>
      <c r="F642" s="21"/>
      <c r="G642" s="10" t="s">
        <v>171</v>
      </c>
      <c r="K642" t="s">
        <v>553</v>
      </c>
      <c r="M642">
        <v>51550</v>
      </c>
    </row>
    <row r="643" spans="1:13" hidden="1" x14ac:dyDescent="0.25">
      <c r="A643" t="s">
        <v>1083</v>
      </c>
      <c r="B643" t="s">
        <v>1084</v>
      </c>
      <c r="D643" t="s">
        <v>551</v>
      </c>
      <c r="E643" s="19">
        <v>51551</v>
      </c>
      <c r="F643" s="22"/>
      <c r="G643" s="8" t="s">
        <v>171</v>
      </c>
      <c r="K643" t="s">
        <v>553</v>
      </c>
      <c r="M643">
        <v>51551</v>
      </c>
    </row>
    <row r="644" spans="1:13" hidden="1" x14ac:dyDescent="0.25">
      <c r="A644" t="s">
        <v>1083</v>
      </c>
      <c r="B644" t="s">
        <v>1084</v>
      </c>
      <c r="D644" t="s">
        <v>551</v>
      </c>
      <c r="E644" s="18">
        <v>51552</v>
      </c>
      <c r="F644" s="21"/>
      <c r="G644" s="10" t="s">
        <v>1048</v>
      </c>
      <c r="K644" t="s">
        <v>553</v>
      </c>
      <c r="M644">
        <v>51552</v>
      </c>
    </row>
    <row r="645" spans="1:13" hidden="1" x14ac:dyDescent="0.25">
      <c r="A645" t="s">
        <v>1083</v>
      </c>
      <c r="B645" t="s">
        <v>1084</v>
      </c>
      <c r="D645" t="s">
        <v>551</v>
      </c>
      <c r="E645" s="19">
        <v>51553</v>
      </c>
      <c r="F645" s="22"/>
      <c r="G645" s="8" t="s">
        <v>978</v>
      </c>
      <c r="K645" t="s">
        <v>553</v>
      </c>
      <c r="M645">
        <v>51553</v>
      </c>
    </row>
    <row r="646" spans="1:13" hidden="1" x14ac:dyDescent="0.25">
      <c r="A646" t="s">
        <v>1083</v>
      </c>
      <c r="B646" t="s">
        <v>1084</v>
      </c>
      <c r="D646" t="s">
        <v>551</v>
      </c>
      <c r="E646" s="18">
        <v>51554</v>
      </c>
      <c r="F646" s="21"/>
      <c r="G646" s="10" t="s">
        <v>2132</v>
      </c>
      <c r="K646" t="s">
        <v>553</v>
      </c>
      <c r="M646">
        <v>51554</v>
      </c>
    </row>
    <row r="647" spans="1:13" hidden="1" x14ac:dyDescent="0.25">
      <c r="A647" t="s">
        <v>1083</v>
      </c>
      <c r="B647" t="s">
        <v>1084</v>
      </c>
      <c r="D647" t="s">
        <v>551</v>
      </c>
      <c r="E647" s="19">
        <v>51555</v>
      </c>
      <c r="F647" s="22"/>
      <c r="G647" s="8" t="s">
        <v>2133</v>
      </c>
      <c r="K647" t="s">
        <v>553</v>
      </c>
      <c r="M647">
        <v>51555</v>
      </c>
    </row>
    <row r="648" spans="1:13" hidden="1" x14ac:dyDescent="0.25">
      <c r="A648" t="s">
        <v>1083</v>
      </c>
      <c r="B648" t="s">
        <v>1084</v>
      </c>
      <c r="D648" t="s">
        <v>551</v>
      </c>
      <c r="E648" s="18">
        <v>51556</v>
      </c>
      <c r="F648" s="21"/>
      <c r="G648" s="10" t="s">
        <v>2134</v>
      </c>
      <c r="K648" t="s">
        <v>553</v>
      </c>
      <c r="M648">
        <v>51556</v>
      </c>
    </row>
    <row r="649" spans="1:13" hidden="1" x14ac:dyDescent="0.25">
      <c r="A649" t="s">
        <v>1083</v>
      </c>
      <c r="B649" t="s">
        <v>1084</v>
      </c>
      <c r="D649" t="s">
        <v>551</v>
      </c>
      <c r="E649" s="19">
        <v>51557</v>
      </c>
      <c r="F649" s="22"/>
      <c r="G649" s="8" t="s">
        <v>2135</v>
      </c>
      <c r="K649" t="s">
        <v>553</v>
      </c>
      <c r="M649">
        <v>51557</v>
      </c>
    </row>
    <row r="650" spans="1:13" x14ac:dyDescent="0.25">
      <c r="A650" t="s">
        <v>3</v>
      </c>
      <c r="B650" t="s">
        <v>1084</v>
      </c>
      <c r="D650" t="s">
        <v>551</v>
      </c>
      <c r="E650" s="18">
        <v>51558</v>
      </c>
      <c r="F650" s="21"/>
      <c r="G650" s="10" t="s">
        <v>630</v>
      </c>
      <c r="H650">
        <v>3</v>
      </c>
      <c r="K650" t="s">
        <v>553</v>
      </c>
      <c r="M650">
        <v>51558</v>
      </c>
    </row>
    <row r="651" spans="1:13" hidden="1" x14ac:dyDescent="0.25">
      <c r="A651" t="s">
        <v>1083</v>
      </c>
      <c r="B651" t="s">
        <v>1084</v>
      </c>
      <c r="D651" t="s">
        <v>551</v>
      </c>
      <c r="E651" s="19">
        <v>51559</v>
      </c>
      <c r="F651" s="22"/>
      <c r="G651" s="8" t="s">
        <v>632</v>
      </c>
      <c r="K651" t="s">
        <v>553</v>
      </c>
      <c r="M651">
        <v>51559</v>
      </c>
    </row>
    <row r="652" spans="1:13" hidden="1" x14ac:dyDescent="0.25">
      <c r="A652" t="s">
        <v>1083</v>
      </c>
      <c r="B652" t="s">
        <v>1084</v>
      </c>
      <c r="D652" t="s">
        <v>551</v>
      </c>
      <c r="E652" s="18">
        <v>51560</v>
      </c>
      <c r="F652" s="21"/>
      <c r="G652" s="10" t="s">
        <v>635</v>
      </c>
      <c r="K652" t="s">
        <v>553</v>
      </c>
      <c r="M652">
        <v>51560</v>
      </c>
    </row>
    <row r="653" spans="1:13" hidden="1" x14ac:dyDescent="0.25">
      <c r="A653" t="s">
        <v>1083</v>
      </c>
      <c r="B653" t="s">
        <v>1084</v>
      </c>
      <c r="D653" t="s">
        <v>551</v>
      </c>
      <c r="E653" s="19">
        <v>51561</v>
      </c>
      <c r="F653" s="22"/>
      <c r="G653" s="8" t="s">
        <v>931</v>
      </c>
      <c r="K653" t="s">
        <v>553</v>
      </c>
      <c r="M653">
        <v>51561</v>
      </c>
    </row>
    <row r="654" spans="1:13" hidden="1" x14ac:dyDescent="0.25">
      <c r="A654" t="s">
        <v>1083</v>
      </c>
      <c r="B654" t="s">
        <v>1084</v>
      </c>
      <c r="D654" t="s">
        <v>551</v>
      </c>
      <c r="E654" s="18">
        <v>51562</v>
      </c>
      <c r="F654" s="21"/>
      <c r="G654" s="10" t="s">
        <v>933</v>
      </c>
      <c r="K654" t="s">
        <v>553</v>
      </c>
      <c r="M654">
        <v>51562</v>
      </c>
    </row>
    <row r="655" spans="1:13" hidden="1" x14ac:dyDescent="0.25">
      <c r="A655" t="s">
        <v>1083</v>
      </c>
      <c r="B655" t="s">
        <v>1084</v>
      </c>
      <c r="D655" t="s">
        <v>551</v>
      </c>
      <c r="E655" s="19">
        <v>51563</v>
      </c>
      <c r="F655" s="22"/>
      <c r="G655" s="8" t="s">
        <v>928</v>
      </c>
      <c r="K655" t="s">
        <v>553</v>
      </c>
      <c r="M655">
        <v>51563</v>
      </c>
    </row>
    <row r="656" spans="1:13" x14ac:dyDescent="0.25">
      <c r="A656" t="s">
        <v>3</v>
      </c>
      <c r="B656" t="s">
        <v>1084</v>
      </c>
      <c r="D656" t="s">
        <v>551</v>
      </c>
      <c r="E656" s="18">
        <v>51564</v>
      </c>
      <c r="F656" s="21"/>
      <c r="G656" s="10" t="s">
        <v>2136</v>
      </c>
      <c r="H656">
        <v>1</v>
      </c>
      <c r="K656" t="s">
        <v>553</v>
      </c>
      <c r="M656">
        <v>51564</v>
      </c>
    </row>
    <row r="657" spans="1:13" hidden="1" x14ac:dyDescent="0.25">
      <c r="A657" t="s">
        <v>1083</v>
      </c>
      <c r="B657" t="s">
        <v>1084</v>
      </c>
      <c r="D657" t="s">
        <v>551</v>
      </c>
      <c r="E657" s="19">
        <v>51565</v>
      </c>
      <c r="F657" s="22"/>
      <c r="G657" s="8" t="s">
        <v>2137</v>
      </c>
      <c r="K657" t="s">
        <v>553</v>
      </c>
      <c r="M657">
        <v>51565</v>
      </c>
    </row>
    <row r="658" spans="1:13" hidden="1" x14ac:dyDescent="0.25">
      <c r="A658" t="s">
        <v>1083</v>
      </c>
      <c r="B658" t="s">
        <v>1084</v>
      </c>
      <c r="D658" t="s">
        <v>551</v>
      </c>
      <c r="E658" s="18">
        <v>51566</v>
      </c>
      <c r="F658" s="21"/>
      <c r="G658" s="10" t="s">
        <v>2138</v>
      </c>
      <c r="K658" t="s">
        <v>553</v>
      </c>
      <c r="M658">
        <v>51566</v>
      </c>
    </row>
    <row r="659" spans="1:13" hidden="1" x14ac:dyDescent="0.25">
      <c r="A659" t="s">
        <v>1083</v>
      </c>
      <c r="B659" t="s">
        <v>1084</v>
      </c>
      <c r="D659" t="s">
        <v>551</v>
      </c>
      <c r="E659" s="19">
        <v>51567</v>
      </c>
      <c r="F659" s="22"/>
      <c r="G659" s="8" t="s">
        <v>2139</v>
      </c>
      <c r="K659" t="s">
        <v>553</v>
      </c>
      <c r="M659">
        <v>51567</v>
      </c>
    </row>
    <row r="660" spans="1:13" hidden="1" x14ac:dyDescent="0.25">
      <c r="A660" t="s">
        <v>1083</v>
      </c>
      <c r="B660" t="s">
        <v>1084</v>
      </c>
      <c r="D660" t="s">
        <v>551</v>
      </c>
      <c r="E660" s="18">
        <v>51568</v>
      </c>
      <c r="F660" s="21"/>
      <c r="G660" s="10" t="s">
        <v>2140</v>
      </c>
      <c r="K660" t="s">
        <v>553</v>
      </c>
      <c r="M660">
        <v>51568</v>
      </c>
    </row>
    <row r="661" spans="1:13" x14ac:dyDescent="0.25">
      <c r="A661" t="s">
        <v>3</v>
      </c>
      <c r="B661" t="s">
        <v>1084</v>
      </c>
      <c r="D661" t="s">
        <v>551</v>
      </c>
      <c r="E661" s="19">
        <v>51569</v>
      </c>
      <c r="F661" s="22"/>
      <c r="G661" s="8" t="s">
        <v>2141</v>
      </c>
      <c r="H661">
        <v>1</v>
      </c>
      <c r="K661" t="s">
        <v>553</v>
      </c>
      <c r="M661">
        <v>51569</v>
      </c>
    </row>
    <row r="662" spans="1:13" hidden="1" x14ac:dyDescent="0.25">
      <c r="A662" t="s">
        <v>1083</v>
      </c>
      <c r="B662" t="s">
        <v>1084</v>
      </c>
      <c r="D662" t="s">
        <v>551</v>
      </c>
      <c r="E662" s="18">
        <v>51570</v>
      </c>
      <c r="F662" s="21"/>
      <c r="G662" s="10" t="s">
        <v>2142</v>
      </c>
      <c r="K662" t="s">
        <v>553</v>
      </c>
      <c r="M662">
        <v>51570</v>
      </c>
    </row>
    <row r="663" spans="1:13" hidden="1" x14ac:dyDescent="0.25">
      <c r="A663" t="s">
        <v>1083</v>
      </c>
      <c r="B663" t="s">
        <v>1084</v>
      </c>
      <c r="D663" t="s">
        <v>551</v>
      </c>
      <c r="E663" s="19">
        <v>51571</v>
      </c>
      <c r="F663" s="22"/>
      <c r="G663" s="8" t="s">
        <v>2143</v>
      </c>
      <c r="K663" t="s">
        <v>553</v>
      </c>
      <c r="M663">
        <v>51571</v>
      </c>
    </row>
    <row r="664" spans="1:13" hidden="1" x14ac:dyDescent="0.25">
      <c r="A664" t="s">
        <v>1083</v>
      </c>
      <c r="B664" t="s">
        <v>1084</v>
      </c>
      <c r="D664" t="s">
        <v>551</v>
      </c>
      <c r="E664" s="18">
        <v>51572</v>
      </c>
      <c r="F664" s="21"/>
      <c r="G664" s="10" t="s">
        <v>2144</v>
      </c>
      <c r="K664" t="s">
        <v>553</v>
      </c>
      <c r="M664">
        <v>51572</v>
      </c>
    </row>
    <row r="665" spans="1:13" hidden="1" x14ac:dyDescent="0.25">
      <c r="A665" t="s">
        <v>1083</v>
      </c>
      <c r="B665" t="s">
        <v>1084</v>
      </c>
      <c r="D665" t="s">
        <v>551</v>
      </c>
      <c r="E665" s="19">
        <v>51573</v>
      </c>
      <c r="F665" s="22"/>
      <c r="G665" s="8" t="s">
        <v>1046</v>
      </c>
      <c r="K665" t="s">
        <v>553</v>
      </c>
      <c r="M665">
        <v>51573</v>
      </c>
    </row>
    <row r="666" spans="1:13" x14ac:dyDescent="0.25">
      <c r="A666" t="s">
        <v>3</v>
      </c>
      <c r="B666" t="s">
        <v>1084</v>
      </c>
      <c r="D666" t="s">
        <v>551</v>
      </c>
      <c r="E666" s="18">
        <v>51574</v>
      </c>
      <c r="F666" s="21"/>
      <c r="G666" s="10" t="s">
        <v>2145</v>
      </c>
      <c r="H666">
        <v>1</v>
      </c>
      <c r="K666" t="s">
        <v>553</v>
      </c>
      <c r="M666">
        <v>51574</v>
      </c>
    </row>
    <row r="667" spans="1:13" hidden="1" x14ac:dyDescent="0.25">
      <c r="A667" t="s">
        <v>1083</v>
      </c>
      <c r="B667" t="s">
        <v>1084</v>
      </c>
      <c r="D667" t="s">
        <v>551</v>
      </c>
      <c r="E667" s="19">
        <v>51575</v>
      </c>
      <c r="F667" s="22"/>
      <c r="G667" s="8" t="s">
        <v>2146</v>
      </c>
      <c r="K667" t="s">
        <v>553</v>
      </c>
      <c r="M667">
        <v>51575</v>
      </c>
    </row>
    <row r="668" spans="1:13" hidden="1" x14ac:dyDescent="0.25">
      <c r="A668" t="s">
        <v>1083</v>
      </c>
      <c r="B668" t="s">
        <v>1084</v>
      </c>
      <c r="D668" t="s">
        <v>551</v>
      </c>
      <c r="E668" s="18">
        <v>51576</v>
      </c>
      <c r="F668" s="21"/>
      <c r="G668" s="10" t="s">
        <v>2147</v>
      </c>
      <c r="K668" t="s">
        <v>553</v>
      </c>
      <c r="M668">
        <v>51576</v>
      </c>
    </row>
    <row r="669" spans="1:13" hidden="1" x14ac:dyDescent="0.25">
      <c r="A669" t="s">
        <v>1083</v>
      </c>
      <c r="B669" t="s">
        <v>1084</v>
      </c>
      <c r="D669" t="s">
        <v>551</v>
      </c>
      <c r="E669" s="19">
        <v>51577</v>
      </c>
      <c r="F669" s="22"/>
      <c r="G669" s="8" t="s">
        <v>2148</v>
      </c>
      <c r="K669" t="s">
        <v>553</v>
      </c>
      <c r="M669">
        <v>51577</v>
      </c>
    </row>
    <row r="670" spans="1:13" hidden="1" x14ac:dyDescent="0.25">
      <c r="A670" t="s">
        <v>1083</v>
      </c>
      <c r="B670" t="s">
        <v>1084</v>
      </c>
      <c r="D670" t="s">
        <v>551</v>
      </c>
      <c r="E670" s="18">
        <v>51578</v>
      </c>
      <c r="F670" s="21"/>
      <c r="G670" s="10" t="s">
        <v>2149</v>
      </c>
      <c r="K670" t="s">
        <v>553</v>
      </c>
      <c r="M670">
        <v>51578</v>
      </c>
    </row>
    <row r="671" spans="1:13" hidden="1" x14ac:dyDescent="0.25">
      <c r="A671" t="s">
        <v>1083</v>
      </c>
      <c r="B671" t="s">
        <v>1084</v>
      </c>
      <c r="D671" t="s">
        <v>551</v>
      </c>
      <c r="E671" s="19">
        <v>51579</v>
      </c>
      <c r="F671" s="22"/>
      <c r="G671" s="8" t="s">
        <v>2150</v>
      </c>
      <c r="K671" t="s">
        <v>553</v>
      </c>
      <c r="M671">
        <v>51579</v>
      </c>
    </row>
    <row r="672" spans="1:13" hidden="1" x14ac:dyDescent="0.25">
      <c r="A672" t="s">
        <v>1083</v>
      </c>
      <c r="B672" t="s">
        <v>1084</v>
      </c>
      <c r="D672" t="s">
        <v>551</v>
      </c>
      <c r="E672" s="18">
        <v>51580</v>
      </c>
      <c r="F672" s="21"/>
      <c r="G672" s="10"/>
      <c r="K672" t="s">
        <v>553</v>
      </c>
      <c r="M672">
        <v>51580</v>
      </c>
    </row>
    <row r="673" spans="1:14" hidden="1" x14ac:dyDescent="0.25">
      <c r="A673" t="s">
        <v>1083</v>
      </c>
      <c r="B673" t="s">
        <v>1084</v>
      </c>
      <c r="D673" t="s">
        <v>551</v>
      </c>
      <c r="E673" s="19">
        <v>51581</v>
      </c>
      <c r="F673" s="22"/>
      <c r="G673" s="8" t="s">
        <v>171</v>
      </c>
      <c r="M673">
        <v>51581</v>
      </c>
    </row>
    <row r="674" spans="1:14" hidden="1" x14ac:dyDescent="0.25">
      <c r="A674" t="s">
        <v>1083</v>
      </c>
      <c r="B674" t="s">
        <v>1084</v>
      </c>
      <c r="D674" t="s">
        <v>551</v>
      </c>
      <c r="E674" s="18">
        <v>51582</v>
      </c>
      <c r="F674" s="21"/>
      <c r="G674" s="10" t="s">
        <v>171</v>
      </c>
      <c r="M674">
        <v>51582</v>
      </c>
    </row>
    <row r="675" spans="1:14" hidden="1" x14ac:dyDescent="0.25">
      <c r="A675" t="s">
        <v>1083</v>
      </c>
      <c r="B675" t="s">
        <v>1084</v>
      </c>
      <c r="D675" t="s">
        <v>551</v>
      </c>
      <c r="E675" s="19">
        <v>51583</v>
      </c>
      <c r="F675" s="22"/>
      <c r="G675" s="8" t="s">
        <v>2151</v>
      </c>
      <c r="K675" t="s">
        <v>553</v>
      </c>
      <c r="M675">
        <v>51583</v>
      </c>
    </row>
    <row r="676" spans="1:14" hidden="1" x14ac:dyDescent="0.25">
      <c r="A676" t="s">
        <v>1083</v>
      </c>
      <c r="B676" t="s">
        <v>1084</v>
      </c>
      <c r="D676" t="s">
        <v>551</v>
      </c>
      <c r="E676" s="18">
        <v>51584</v>
      </c>
      <c r="F676" s="21"/>
      <c r="G676" s="10" t="s">
        <v>1002</v>
      </c>
      <c r="K676" t="s">
        <v>553</v>
      </c>
      <c r="M676">
        <v>51584</v>
      </c>
    </row>
    <row r="677" spans="1:14" hidden="1" x14ac:dyDescent="0.25">
      <c r="A677" t="s">
        <v>1083</v>
      </c>
      <c r="B677" t="s">
        <v>1084</v>
      </c>
      <c r="D677" t="s">
        <v>551</v>
      </c>
      <c r="E677" s="19">
        <v>51585</v>
      </c>
      <c r="F677" s="22"/>
      <c r="G677" s="8" t="s">
        <v>926</v>
      </c>
      <c r="K677" t="s">
        <v>553</v>
      </c>
      <c r="M677">
        <v>51585</v>
      </c>
    </row>
    <row r="678" spans="1:14" hidden="1" x14ac:dyDescent="0.25">
      <c r="A678" t="s">
        <v>1083</v>
      </c>
      <c r="B678" t="s">
        <v>1084</v>
      </c>
      <c r="D678" t="s">
        <v>551</v>
      </c>
      <c r="E678" s="18">
        <v>51586</v>
      </c>
      <c r="F678" s="21"/>
      <c r="G678" s="10" t="s">
        <v>2152</v>
      </c>
      <c r="K678" t="s">
        <v>553</v>
      </c>
      <c r="M678">
        <v>51586</v>
      </c>
    </row>
    <row r="679" spans="1:14" hidden="1" x14ac:dyDescent="0.25">
      <c r="A679" t="s">
        <v>1083</v>
      </c>
      <c r="B679" t="s">
        <v>1084</v>
      </c>
      <c r="D679" t="s">
        <v>551</v>
      </c>
      <c r="E679" s="19">
        <v>51587</v>
      </c>
      <c r="F679" s="22"/>
      <c r="G679" s="8" t="s">
        <v>171</v>
      </c>
      <c r="M679">
        <v>51587</v>
      </c>
    </row>
    <row r="680" spans="1:14" hidden="1" x14ac:dyDescent="0.25">
      <c r="A680" t="s">
        <v>1083</v>
      </c>
      <c r="B680" t="s">
        <v>1084</v>
      </c>
      <c r="D680" t="s">
        <v>551</v>
      </c>
      <c r="E680" s="18">
        <v>51588</v>
      </c>
      <c r="F680" s="21"/>
      <c r="G680" s="10" t="s">
        <v>171</v>
      </c>
      <c r="M680">
        <v>51588</v>
      </c>
    </row>
    <row r="681" spans="1:14" hidden="1" x14ac:dyDescent="0.25">
      <c r="A681" t="s">
        <v>1083</v>
      </c>
      <c r="B681" t="s">
        <v>1084</v>
      </c>
      <c r="D681" t="s">
        <v>551</v>
      </c>
      <c r="E681" s="19">
        <v>51589</v>
      </c>
      <c r="F681" s="22"/>
      <c r="G681" s="8" t="s">
        <v>2153</v>
      </c>
      <c r="K681" t="s">
        <v>553</v>
      </c>
      <c r="M681">
        <v>51589</v>
      </c>
    </row>
    <row r="682" spans="1:14" x14ac:dyDescent="0.25">
      <c r="A682" t="s">
        <v>3</v>
      </c>
      <c r="B682" t="s">
        <v>1084</v>
      </c>
      <c r="D682" t="s">
        <v>551</v>
      </c>
      <c r="E682" s="18">
        <v>51590</v>
      </c>
      <c r="F682" s="21"/>
      <c r="G682" s="10" t="s">
        <v>2154</v>
      </c>
      <c r="H682">
        <v>8</v>
      </c>
      <c r="K682" t="s">
        <v>598</v>
      </c>
      <c r="M682">
        <v>51590</v>
      </c>
    </row>
    <row r="683" spans="1:14" hidden="1" x14ac:dyDescent="0.25">
      <c r="A683" t="s">
        <v>1083</v>
      </c>
      <c r="B683" t="s">
        <v>1084</v>
      </c>
      <c r="D683" t="s">
        <v>551</v>
      </c>
      <c r="E683" s="19">
        <v>51591</v>
      </c>
      <c r="F683" s="22"/>
      <c r="G683" s="8" t="s">
        <v>2155</v>
      </c>
      <c r="K683" t="s">
        <v>553</v>
      </c>
      <c r="M683">
        <v>51591</v>
      </c>
      <c r="N683" t="s">
        <v>2156</v>
      </c>
    </row>
    <row r="684" spans="1:14" hidden="1" x14ac:dyDescent="0.25">
      <c r="A684" t="s">
        <v>1083</v>
      </c>
      <c r="B684" t="s">
        <v>1084</v>
      </c>
      <c r="D684" t="s">
        <v>551</v>
      </c>
      <c r="E684" s="18">
        <v>51592</v>
      </c>
      <c r="F684" s="21"/>
      <c r="G684" s="10" t="s">
        <v>2157</v>
      </c>
      <c r="K684" t="s">
        <v>553</v>
      </c>
      <c r="M684">
        <v>51592</v>
      </c>
    </row>
    <row r="685" spans="1:14" x14ac:dyDescent="0.25">
      <c r="A685" t="s">
        <v>3</v>
      </c>
      <c r="B685" t="s">
        <v>1084</v>
      </c>
      <c r="D685" t="s">
        <v>551</v>
      </c>
      <c r="E685" s="19">
        <v>51593</v>
      </c>
      <c r="F685" s="22"/>
      <c r="G685" s="8" t="s">
        <v>951</v>
      </c>
      <c r="H685">
        <v>10</v>
      </c>
      <c r="K685" t="s">
        <v>553</v>
      </c>
      <c r="M685">
        <v>51593</v>
      </c>
    </row>
    <row r="686" spans="1:14" hidden="1" x14ac:dyDescent="0.25">
      <c r="A686" t="s">
        <v>1083</v>
      </c>
      <c r="B686" t="s">
        <v>1084</v>
      </c>
      <c r="D686" t="s">
        <v>551</v>
      </c>
      <c r="E686" s="18">
        <v>51594</v>
      </c>
      <c r="F686" s="21"/>
      <c r="G686" s="10" t="s">
        <v>2158</v>
      </c>
      <c r="K686" t="s">
        <v>553</v>
      </c>
      <c r="M686">
        <v>51594</v>
      </c>
    </row>
    <row r="687" spans="1:14" x14ac:dyDescent="0.25">
      <c r="A687" t="s">
        <v>3</v>
      </c>
      <c r="B687" t="s">
        <v>1084</v>
      </c>
      <c r="D687" t="s">
        <v>551</v>
      </c>
      <c r="E687" s="19">
        <v>51595</v>
      </c>
      <c r="F687" s="22"/>
      <c r="G687" s="8" t="s">
        <v>2159</v>
      </c>
      <c r="H687">
        <v>6</v>
      </c>
      <c r="K687" t="s">
        <v>553</v>
      </c>
      <c r="M687">
        <v>51595</v>
      </c>
    </row>
    <row r="688" spans="1:14" hidden="1" x14ac:dyDescent="0.25">
      <c r="A688" t="s">
        <v>1083</v>
      </c>
      <c r="B688" t="s">
        <v>1084</v>
      </c>
      <c r="D688" t="s">
        <v>551</v>
      </c>
      <c r="E688" s="18">
        <v>51596</v>
      </c>
      <c r="F688" s="21"/>
      <c r="G688" s="10" t="s">
        <v>2160</v>
      </c>
      <c r="K688" t="s">
        <v>553</v>
      </c>
      <c r="M688">
        <v>51596</v>
      </c>
    </row>
    <row r="689" spans="1:13" hidden="1" x14ac:dyDescent="0.25">
      <c r="A689" t="s">
        <v>1083</v>
      </c>
      <c r="B689" t="s">
        <v>1084</v>
      </c>
      <c r="D689" t="s">
        <v>551</v>
      </c>
      <c r="E689" s="19">
        <v>51597</v>
      </c>
      <c r="F689" s="22"/>
      <c r="G689" s="8" t="s">
        <v>2161</v>
      </c>
      <c r="K689" t="s">
        <v>598</v>
      </c>
      <c r="M689">
        <v>51597</v>
      </c>
    </row>
    <row r="690" spans="1:13" hidden="1" x14ac:dyDescent="0.25">
      <c r="A690" t="s">
        <v>1083</v>
      </c>
      <c r="B690" t="s">
        <v>1084</v>
      </c>
      <c r="D690" t="s">
        <v>551</v>
      </c>
      <c r="E690" s="18">
        <v>51598</v>
      </c>
      <c r="F690" s="21"/>
      <c r="G690" s="10" t="s">
        <v>1047</v>
      </c>
      <c r="K690" t="s">
        <v>553</v>
      </c>
      <c r="M690">
        <v>51598</v>
      </c>
    </row>
    <row r="691" spans="1:13" hidden="1" x14ac:dyDescent="0.25">
      <c r="A691" t="s">
        <v>1083</v>
      </c>
      <c r="B691" t="s">
        <v>1084</v>
      </c>
      <c r="D691" t="s">
        <v>551</v>
      </c>
      <c r="E691" s="19">
        <v>51599</v>
      </c>
      <c r="F691" s="22"/>
      <c r="G691" s="8" t="s">
        <v>2162</v>
      </c>
      <c r="K691" t="s">
        <v>553</v>
      </c>
      <c r="M691">
        <v>51599</v>
      </c>
    </row>
    <row r="692" spans="1:13" hidden="1" x14ac:dyDescent="0.25">
      <c r="A692" t="s">
        <v>1083</v>
      </c>
      <c r="B692" t="s">
        <v>1084</v>
      </c>
      <c r="D692" t="s">
        <v>551</v>
      </c>
      <c r="E692" s="18">
        <v>51600</v>
      </c>
      <c r="F692" s="21"/>
      <c r="G692" s="10" t="s">
        <v>2163</v>
      </c>
      <c r="K692" t="s">
        <v>553</v>
      </c>
      <c r="M692">
        <v>51600</v>
      </c>
    </row>
    <row r="693" spans="1:13" hidden="1" x14ac:dyDescent="0.25">
      <c r="A693" t="s">
        <v>1083</v>
      </c>
      <c r="B693" t="s">
        <v>1084</v>
      </c>
      <c r="D693" t="s">
        <v>551</v>
      </c>
      <c r="E693" s="19">
        <v>51601</v>
      </c>
      <c r="F693" s="22"/>
      <c r="G693" s="8" t="s">
        <v>2164</v>
      </c>
      <c r="K693" t="s">
        <v>553</v>
      </c>
      <c r="M693">
        <v>51601</v>
      </c>
    </row>
    <row r="694" spans="1:13" hidden="1" x14ac:dyDescent="0.25">
      <c r="A694" t="s">
        <v>1083</v>
      </c>
      <c r="B694" t="s">
        <v>1084</v>
      </c>
      <c r="D694" t="s">
        <v>551</v>
      </c>
      <c r="E694" s="18">
        <v>51602</v>
      </c>
      <c r="F694" s="21"/>
      <c r="G694" s="10" t="s">
        <v>2165</v>
      </c>
      <c r="K694" t="s">
        <v>553</v>
      </c>
      <c r="M694">
        <v>51602</v>
      </c>
    </row>
    <row r="695" spans="1:13" x14ac:dyDescent="0.25">
      <c r="A695" t="s">
        <v>3</v>
      </c>
      <c r="B695" t="s">
        <v>1084</v>
      </c>
      <c r="D695" t="s">
        <v>551</v>
      </c>
      <c r="E695" s="19">
        <v>51603</v>
      </c>
      <c r="F695" s="22"/>
      <c r="G695" s="8" t="s">
        <v>2166</v>
      </c>
      <c r="H695">
        <v>1</v>
      </c>
      <c r="K695" t="s">
        <v>598</v>
      </c>
      <c r="M695">
        <v>51603</v>
      </c>
    </row>
    <row r="696" spans="1:13" x14ac:dyDescent="0.25">
      <c r="A696" t="s">
        <v>3</v>
      </c>
      <c r="B696" t="s">
        <v>1084</v>
      </c>
      <c r="D696" t="s">
        <v>551</v>
      </c>
      <c r="E696" s="18">
        <v>51604</v>
      </c>
      <c r="F696" s="21"/>
      <c r="G696" s="10" t="s">
        <v>2167</v>
      </c>
      <c r="H696">
        <v>1</v>
      </c>
      <c r="K696" t="s">
        <v>598</v>
      </c>
      <c r="M696">
        <v>51604</v>
      </c>
    </row>
    <row r="697" spans="1:13" hidden="1" x14ac:dyDescent="0.25">
      <c r="A697" t="s">
        <v>1083</v>
      </c>
      <c r="B697" t="s">
        <v>1084</v>
      </c>
      <c r="D697" t="s">
        <v>551</v>
      </c>
      <c r="E697" s="19">
        <v>51605</v>
      </c>
      <c r="F697" s="22"/>
      <c r="G697" s="8" t="s">
        <v>171</v>
      </c>
      <c r="K697" t="s">
        <v>553</v>
      </c>
      <c r="M697">
        <v>51605</v>
      </c>
    </row>
    <row r="698" spans="1:13" hidden="1" x14ac:dyDescent="0.25">
      <c r="A698" t="s">
        <v>1083</v>
      </c>
      <c r="B698" t="s">
        <v>1084</v>
      </c>
      <c r="D698" t="s">
        <v>551</v>
      </c>
      <c r="E698" s="18">
        <v>51606</v>
      </c>
      <c r="F698" s="21"/>
      <c r="G698" s="10" t="s">
        <v>2168</v>
      </c>
      <c r="K698" t="s">
        <v>553</v>
      </c>
      <c r="M698">
        <v>51606</v>
      </c>
    </row>
    <row r="699" spans="1:13" hidden="1" x14ac:dyDescent="0.25">
      <c r="A699" t="s">
        <v>1083</v>
      </c>
      <c r="B699" t="s">
        <v>1084</v>
      </c>
      <c r="D699" t="s">
        <v>551</v>
      </c>
      <c r="E699" s="19">
        <v>51607</v>
      </c>
      <c r="F699" s="22"/>
      <c r="G699" s="8" t="s">
        <v>2169</v>
      </c>
      <c r="K699" t="s">
        <v>553</v>
      </c>
      <c r="M699">
        <v>51607</v>
      </c>
    </row>
    <row r="700" spans="1:13" hidden="1" x14ac:dyDescent="0.25">
      <c r="A700" t="s">
        <v>1083</v>
      </c>
      <c r="B700" t="s">
        <v>1084</v>
      </c>
      <c r="D700" t="s">
        <v>551</v>
      </c>
      <c r="E700" s="18">
        <v>51608</v>
      </c>
      <c r="F700" s="21"/>
      <c r="G700" s="10" t="s">
        <v>2170</v>
      </c>
      <c r="K700" t="s">
        <v>598</v>
      </c>
      <c r="M700">
        <v>51608</v>
      </c>
    </row>
    <row r="701" spans="1:13" hidden="1" x14ac:dyDescent="0.25">
      <c r="A701" t="s">
        <v>1083</v>
      </c>
      <c r="B701" t="s">
        <v>1084</v>
      </c>
      <c r="D701" t="s">
        <v>551</v>
      </c>
      <c r="E701" s="19">
        <v>51609</v>
      </c>
      <c r="F701" s="22"/>
      <c r="G701" s="8" t="s">
        <v>2171</v>
      </c>
      <c r="K701" t="s">
        <v>598</v>
      </c>
      <c r="M701">
        <v>51609</v>
      </c>
    </row>
    <row r="702" spans="1:13" hidden="1" x14ac:dyDescent="0.25">
      <c r="A702" t="s">
        <v>1083</v>
      </c>
      <c r="B702" t="s">
        <v>1084</v>
      </c>
      <c r="D702" t="s">
        <v>551</v>
      </c>
      <c r="E702" s="18">
        <v>51610</v>
      </c>
      <c r="F702" s="21"/>
      <c r="G702" s="10" t="s">
        <v>2172</v>
      </c>
      <c r="K702" t="s">
        <v>598</v>
      </c>
      <c r="M702">
        <v>51610</v>
      </c>
    </row>
    <row r="703" spans="1:13" hidden="1" x14ac:dyDescent="0.25">
      <c r="A703" t="s">
        <v>1083</v>
      </c>
      <c r="B703" t="s">
        <v>1084</v>
      </c>
      <c r="D703" t="s">
        <v>551</v>
      </c>
      <c r="E703" s="19">
        <v>51611</v>
      </c>
      <c r="F703" s="22"/>
      <c r="G703" s="8" t="s">
        <v>2173</v>
      </c>
      <c r="K703" t="s">
        <v>553</v>
      </c>
      <c r="M703">
        <v>51611</v>
      </c>
    </row>
    <row r="704" spans="1:13" x14ac:dyDescent="0.25">
      <c r="A704" t="s">
        <v>3</v>
      </c>
      <c r="B704" t="s">
        <v>1084</v>
      </c>
      <c r="D704" t="s">
        <v>551</v>
      </c>
      <c r="E704" s="18">
        <v>51612</v>
      </c>
      <c r="F704" s="21"/>
      <c r="G704" s="10" t="s">
        <v>2174</v>
      </c>
      <c r="H704">
        <v>4</v>
      </c>
      <c r="K704" t="s">
        <v>553</v>
      </c>
      <c r="M704">
        <v>51612</v>
      </c>
    </row>
    <row r="705" spans="1:13" hidden="1" x14ac:dyDescent="0.25">
      <c r="A705" t="s">
        <v>1083</v>
      </c>
      <c r="B705" t="s">
        <v>1084</v>
      </c>
      <c r="D705" t="s">
        <v>551</v>
      </c>
      <c r="E705" s="19">
        <v>51613</v>
      </c>
      <c r="F705" s="22"/>
      <c r="G705" s="8" t="s">
        <v>2175</v>
      </c>
      <c r="K705" t="s">
        <v>553</v>
      </c>
      <c r="M705">
        <v>51613</v>
      </c>
    </row>
    <row r="706" spans="1:13" hidden="1" x14ac:dyDescent="0.25">
      <c r="A706" t="s">
        <v>1083</v>
      </c>
      <c r="B706" t="s">
        <v>1084</v>
      </c>
      <c r="D706" t="s">
        <v>551</v>
      </c>
      <c r="E706" s="18">
        <v>51614</v>
      </c>
      <c r="F706" s="21"/>
      <c r="G706" s="10" t="s">
        <v>1022</v>
      </c>
      <c r="K706" t="s">
        <v>553</v>
      </c>
      <c r="M706">
        <v>51614</v>
      </c>
    </row>
    <row r="707" spans="1:13" hidden="1" x14ac:dyDescent="0.25">
      <c r="A707" t="s">
        <v>1083</v>
      </c>
      <c r="B707" t="s">
        <v>1084</v>
      </c>
      <c r="D707" t="s">
        <v>551</v>
      </c>
      <c r="E707" s="19">
        <v>51615</v>
      </c>
      <c r="F707" s="22"/>
      <c r="G707" s="8" t="s">
        <v>2176</v>
      </c>
      <c r="K707" t="s">
        <v>553</v>
      </c>
      <c r="M707">
        <v>51615</v>
      </c>
    </row>
    <row r="708" spans="1:13" hidden="1" x14ac:dyDescent="0.25">
      <c r="A708" t="s">
        <v>1083</v>
      </c>
      <c r="B708" t="s">
        <v>1084</v>
      </c>
      <c r="D708" t="s">
        <v>551</v>
      </c>
      <c r="E708" s="18">
        <v>51616</v>
      </c>
      <c r="F708" s="21"/>
      <c r="G708" s="10" t="s">
        <v>2177</v>
      </c>
      <c r="K708" t="s">
        <v>553</v>
      </c>
      <c r="M708">
        <v>51616</v>
      </c>
    </row>
    <row r="709" spans="1:13" hidden="1" x14ac:dyDescent="0.25">
      <c r="A709" t="s">
        <v>1083</v>
      </c>
      <c r="B709" t="s">
        <v>1084</v>
      </c>
      <c r="D709" t="s">
        <v>551</v>
      </c>
      <c r="E709" s="19">
        <v>51617</v>
      </c>
      <c r="F709" s="22"/>
      <c r="G709" s="8" t="s">
        <v>2178</v>
      </c>
      <c r="K709" t="s">
        <v>553</v>
      </c>
      <c r="M709">
        <v>51617</v>
      </c>
    </row>
    <row r="710" spans="1:13" hidden="1" x14ac:dyDescent="0.25">
      <c r="A710" t="s">
        <v>1083</v>
      </c>
      <c r="B710" t="s">
        <v>1084</v>
      </c>
      <c r="D710" t="s">
        <v>551</v>
      </c>
      <c r="E710" s="18">
        <v>51618</v>
      </c>
      <c r="F710" s="21"/>
      <c r="G710" s="10" t="s">
        <v>2179</v>
      </c>
      <c r="K710" t="s">
        <v>553</v>
      </c>
      <c r="M710">
        <v>51618</v>
      </c>
    </row>
    <row r="711" spans="1:13" hidden="1" x14ac:dyDescent="0.25">
      <c r="A711" t="s">
        <v>1083</v>
      </c>
      <c r="B711" t="s">
        <v>1084</v>
      </c>
      <c r="D711" t="s">
        <v>551</v>
      </c>
      <c r="E711" s="19">
        <v>51619</v>
      </c>
      <c r="F711" s="22"/>
      <c r="G711" s="8" t="s">
        <v>2180</v>
      </c>
      <c r="K711" t="s">
        <v>553</v>
      </c>
      <c r="M711">
        <v>51619</v>
      </c>
    </row>
    <row r="712" spans="1:13" x14ac:dyDescent="0.25">
      <c r="A712" t="s">
        <v>3</v>
      </c>
      <c r="B712" t="s">
        <v>1084</v>
      </c>
      <c r="D712" t="s">
        <v>551</v>
      </c>
      <c r="E712" s="18">
        <v>51620</v>
      </c>
      <c r="F712" s="21"/>
      <c r="G712" s="10" t="s">
        <v>640</v>
      </c>
      <c r="H712">
        <v>6</v>
      </c>
      <c r="K712" t="s">
        <v>553</v>
      </c>
      <c r="M712">
        <v>51620</v>
      </c>
    </row>
    <row r="713" spans="1:13" x14ac:dyDescent="0.25">
      <c r="A713" t="s">
        <v>3</v>
      </c>
      <c r="B713" t="s">
        <v>1084</v>
      </c>
      <c r="D713" t="s">
        <v>551</v>
      </c>
      <c r="E713" s="19">
        <v>51621</v>
      </c>
      <c r="F713" s="22"/>
      <c r="G713" s="8" t="s">
        <v>642</v>
      </c>
      <c r="H713">
        <v>2</v>
      </c>
      <c r="K713" t="s">
        <v>553</v>
      </c>
      <c r="M713">
        <v>51621</v>
      </c>
    </row>
    <row r="714" spans="1:13" hidden="1" x14ac:dyDescent="0.25">
      <c r="A714" t="s">
        <v>1083</v>
      </c>
      <c r="B714" t="s">
        <v>1084</v>
      </c>
      <c r="D714" t="s">
        <v>551</v>
      </c>
      <c r="E714" s="18">
        <v>51622</v>
      </c>
      <c r="F714" s="21"/>
      <c r="G714" s="10" t="s">
        <v>2181</v>
      </c>
      <c r="K714" t="s">
        <v>553</v>
      </c>
      <c r="M714">
        <v>51622</v>
      </c>
    </row>
    <row r="715" spans="1:13" hidden="1" x14ac:dyDescent="0.25">
      <c r="A715" t="s">
        <v>1083</v>
      </c>
      <c r="B715" t="s">
        <v>1084</v>
      </c>
      <c r="D715" t="s">
        <v>551</v>
      </c>
      <c r="E715" s="19">
        <v>51623</v>
      </c>
      <c r="F715" s="22"/>
      <c r="G715" s="8" t="s">
        <v>2182</v>
      </c>
      <c r="K715" t="s">
        <v>598</v>
      </c>
      <c r="M715">
        <v>51623</v>
      </c>
    </row>
    <row r="716" spans="1:13" hidden="1" x14ac:dyDescent="0.25">
      <c r="A716" t="s">
        <v>1083</v>
      </c>
      <c r="B716" t="s">
        <v>1084</v>
      </c>
      <c r="D716" t="s">
        <v>551</v>
      </c>
      <c r="E716" s="18">
        <v>51624</v>
      </c>
      <c r="F716" s="21"/>
      <c r="G716" s="10" t="s">
        <v>2183</v>
      </c>
      <c r="K716" t="s">
        <v>598</v>
      </c>
      <c r="M716">
        <v>51624</v>
      </c>
    </row>
    <row r="717" spans="1:13" hidden="1" x14ac:dyDescent="0.25">
      <c r="A717" t="s">
        <v>1083</v>
      </c>
      <c r="B717" t="s">
        <v>1084</v>
      </c>
      <c r="D717" t="s">
        <v>551</v>
      </c>
      <c r="E717" s="19">
        <v>51625</v>
      </c>
      <c r="F717" s="22"/>
      <c r="G717" s="8" t="s">
        <v>2184</v>
      </c>
      <c r="K717" t="s">
        <v>598</v>
      </c>
      <c r="M717">
        <v>51625</v>
      </c>
    </row>
    <row r="718" spans="1:13" hidden="1" x14ac:dyDescent="0.25">
      <c r="A718" t="s">
        <v>1083</v>
      </c>
      <c r="B718" t="s">
        <v>1084</v>
      </c>
      <c r="D718" t="s">
        <v>551</v>
      </c>
      <c r="E718" s="18">
        <v>51626</v>
      </c>
      <c r="F718" s="21"/>
      <c r="G718" s="10" t="s">
        <v>2185</v>
      </c>
      <c r="K718" t="s">
        <v>598</v>
      </c>
      <c r="M718">
        <v>51626</v>
      </c>
    </row>
    <row r="719" spans="1:13" hidden="1" x14ac:dyDescent="0.25">
      <c r="A719" t="s">
        <v>1083</v>
      </c>
      <c r="B719" t="s">
        <v>1084</v>
      </c>
      <c r="D719" t="s">
        <v>551</v>
      </c>
      <c r="E719" s="19">
        <v>51627</v>
      </c>
      <c r="F719" s="22"/>
      <c r="G719" s="8" t="s">
        <v>2186</v>
      </c>
      <c r="K719" t="s">
        <v>598</v>
      </c>
      <c r="M719">
        <v>51627</v>
      </c>
    </row>
    <row r="720" spans="1:13" hidden="1" x14ac:dyDescent="0.25">
      <c r="A720" t="s">
        <v>1083</v>
      </c>
      <c r="B720" t="s">
        <v>1084</v>
      </c>
      <c r="D720" t="s">
        <v>551</v>
      </c>
      <c r="E720" s="18">
        <v>51628</v>
      </c>
      <c r="F720" s="21"/>
      <c r="G720" s="10" t="s">
        <v>2187</v>
      </c>
      <c r="K720" t="s">
        <v>598</v>
      </c>
      <c r="M720">
        <v>51628</v>
      </c>
    </row>
    <row r="721" spans="1:13" hidden="1" x14ac:dyDescent="0.25">
      <c r="A721" t="s">
        <v>1083</v>
      </c>
      <c r="B721" t="s">
        <v>1084</v>
      </c>
      <c r="D721" t="s">
        <v>551</v>
      </c>
      <c r="E721" s="19">
        <v>51629</v>
      </c>
      <c r="F721" s="22"/>
      <c r="G721" s="8" t="s">
        <v>2188</v>
      </c>
      <c r="K721" t="s">
        <v>598</v>
      </c>
      <c r="M721">
        <v>51629</v>
      </c>
    </row>
    <row r="722" spans="1:13" hidden="1" x14ac:dyDescent="0.25">
      <c r="A722" t="s">
        <v>1083</v>
      </c>
      <c r="B722" t="s">
        <v>1084</v>
      </c>
      <c r="D722" t="s">
        <v>551</v>
      </c>
      <c r="E722" s="18">
        <v>51630</v>
      </c>
      <c r="F722" s="21"/>
      <c r="G722" s="10" t="s">
        <v>2189</v>
      </c>
      <c r="K722" t="s">
        <v>598</v>
      </c>
      <c r="M722">
        <v>51630</v>
      </c>
    </row>
    <row r="723" spans="1:13" hidden="1" x14ac:dyDescent="0.25">
      <c r="A723" t="s">
        <v>1083</v>
      </c>
      <c r="B723" t="s">
        <v>1084</v>
      </c>
      <c r="D723" t="s">
        <v>551</v>
      </c>
      <c r="E723" s="19">
        <v>51631</v>
      </c>
      <c r="F723" s="22"/>
      <c r="G723" s="8" t="s">
        <v>2190</v>
      </c>
      <c r="K723" t="s">
        <v>598</v>
      </c>
      <c r="M723">
        <v>51631</v>
      </c>
    </row>
    <row r="724" spans="1:13" hidden="1" x14ac:dyDescent="0.25">
      <c r="A724" t="s">
        <v>1083</v>
      </c>
      <c r="B724" t="s">
        <v>1084</v>
      </c>
      <c r="D724" t="s">
        <v>551</v>
      </c>
      <c r="E724" s="18">
        <v>51632</v>
      </c>
      <c r="F724" s="21"/>
      <c r="G724" s="10" t="s">
        <v>2191</v>
      </c>
      <c r="K724" t="s">
        <v>598</v>
      </c>
      <c r="M724">
        <v>51632</v>
      </c>
    </row>
    <row r="725" spans="1:13" hidden="1" x14ac:dyDescent="0.25">
      <c r="A725" t="s">
        <v>1083</v>
      </c>
      <c r="B725" t="s">
        <v>1084</v>
      </c>
      <c r="D725" t="s">
        <v>551</v>
      </c>
      <c r="E725" s="19">
        <v>51633</v>
      </c>
      <c r="F725" s="22"/>
      <c r="G725" s="8" t="s">
        <v>2192</v>
      </c>
      <c r="K725" t="s">
        <v>598</v>
      </c>
      <c r="M725">
        <v>51633</v>
      </c>
    </row>
    <row r="726" spans="1:13" hidden="1" x14ac:dyDescent="0.25">
      <c r="A726" t="s">
        <v>1083</v>
      </c>
      <c r="B726" t="s">
        <v>1084</v>
      </c>
      <c r="D726" t="s">
        <v>551</v>
      </c>
      <c r="E726" s="18">
        <v>51634</v>
      </c>
      <c r="F726" s="21"/>
      <c r="G726" s="10" t="s">
        <v>911</v>
      </c>
      <c r="K726" t="s">
        <v>598</v>
      </c>
      <c r="M726">
        <v>51634</v>
      </c>
    </row>
    <row r="727" spans="1:13" hidden="1" x14ac:dyDescent="0.25">
      <c r="A727" t="s">
        <v>1083</v>
      </c>
      <c r="B727" t="s">
        <v>1084</v>
      </c>
      <c r="D727" t="s">
        <v>551</v>
      </c>
      <c r="E727" s="19">
        <v>51635</v>
      </c>
      <c r="F727" s="22"/>
      <c r="G727" s="8" t="s">
        <v>912</v>
      </c>
      <c r="K727" t="s">
        <v>598</v>
      </c>
      <c r="M727">
        <v>51635</v>
      </c>
    </row>
    <row r="728" spans="1:13" hidden="1" x14ac:dyDescent="0.25">
      <c r="A728" t="s">
        <v>1083</v>
      </c>
      <c r="B728" t="s">
        <v>1084</v>
      </c>
      <c r="D728" t="s">
        <v>551</v>
      </c>
      <c r="E728" s="18">
        <v>51636</v>
      </c>
      <c r="F728" s="21"/>
      <c r="G728" s="10" t="s">
        <v>2193</v>
      </c>
      <c r="K728" t="s">
        <v>553</v>
      </c>
      <c r="M728">
        <v>51636</v>
      </c>
    </row>
    <row r="729" spans="1:13" hidden="1" x14ac:dyDescent="0.25">
      <c r="A729" t="s">
        <v>1083</v>
      </c>
      <c r="B729" t="s">
        <v>1084</v>
      </c>
      <c r="D729" t="s">
        <v>551</v>
      </c>
      <c r="E729" s="19">
        <v>51637</v>
      </c>
      <c r="F729" s="22"/>
      <c r="G729" s="8" t="s">
        <v>2194</v>
      </c>
      <c r="K729" t="s">
        <v>553</v>
      </c>
      <c r="M729">
        <v>51637</v>
      </c>
    </row>
    <row r="730" spans="1:13" hidden="1" x14ac:dyDescent="0.25">
      <c r="A730" t="s">
        <v>1083</v>
      </c>
      <c r="B730" t="s">
        <v>1084</v>
      </c>
      <c r="D730" t="s">
        <v>551</v>
      </c>
      <c r="E730" s="18">
        <v>51638</v>
      </c>
      <c r="F730" s="21"/>
      <c r="G730" s="10" t="s">
        <v>2195</v>
      </c>
      <c r="K730" t="s">
        <v>553</v>
      </c>
      <c r="M730">
        <v>51638</v>
      </c>
    </row>
    <row r="731" spans="1:13" hidden="1" x14ac:dyDescent="0.25">
      <c r="A731" t="s">
        <v>1083</v>
      </c>
      <c r="B731" t="s">
        <v>1084</v>
      </c>
      <c r="D731" t="s">
        <v>551</v>
      </c>
      <c r="E731" s="19">
        <v>51639</v>
      </c>
      <c r="F731" s="22"/>
      <c r="G731" s="8" t="s">
        <v>2196</v>
      </c>
      <c r="K731" t="s">
        <v>553</v>
      </c>
      <c r="M731">
        <v>51639</v>
      </c>
    </row>
    <row r="732" spans="1:13" hidden="1" x14ac:dyDescent="0.25">
      <c r="A732" t="s">
        <v>1083</v>
      </c>
      <c r="B732" t="s">
        <v>1084</v>
      </c>
      <c r="D732" t="s">
        <v>551</v>
      </c>
      <c r="E732" s="18">
        <v>51640</v>
      </c>
      <c r="F732" s="21"/>
      <c r="G732" s="10" t="s">
        <v>1747</v>
      </c>
      <c r="K732" t="s">
        <v>553</v>
      </c>
      <c r="M732">
        <v>51640</v>
      </c>
    </row>
    <row r="733" spans="1:13" hidden="1" x14ac:dyDescent="0.25">
      <c r="A733" t="s">
        <v>1083</v>
      </c>
      <c r="B733" t="s">
        <v>1084</v>
      </c>
      <c r="D733" t="s">
        <v>551</v>
      </c>
      <c r="E733" s="19">
        <v>51641</v>
      </c>
      <c r="F733" s="22"/>
      <c r="G733" s="8" t="s">
        <v>2197</v>
      </c>
      <c r="K733" t="s">
        <v>553</v>
      </c>
      <c r="M733">
        <v>51641</v>
      </c>
    </row>
    <row r="734" spans="1:13" hidden="1" x14ac:dyDescent="0.25">
      <c r="A734" t="s">
        <v>1083</v>
      </c>
      <c r="B734" t="s">
        <v>1084</v>
      </c>
      <c r="D734" t="s">
        <v>551</v>
      </c>
      <c r="E734" s="18">
        <v>51642</v>
      </c>
      <c r="F734" s="21"/>
      <c r="G734" s="10" t="s">
        <v>2198</v>
      </c>
      <c r="K734" t="s">
        <v>553</v>
      </c>
      <c r="M734">
        <v>51642</v>
      </c>
    </row>
    <row r="735" spans="1:13" hidden="1" x14ac:dyDescent="0.25">
      <c r="A735" t="s">
        <v>1083</v>
      </c>
      <c r="B735" t="s">
        <v>1084</v>
      </c>
      <c r="D735" t="s">
        <v>551</v>
      </c>
      <c r="E735" s="19">
        <v>51643</v>
      </c>
      <c r="F735" s="22"/>
      <c r="G735" s="8" t="s">
        <v>2199</v>
      </c>
      <c r="K735" t="s">
        <v>553</v>
      </c>
      <c r="M735">
        <v>51643</v>
      </c>
    </row>
    <row r="736" spans="1:13" hidden="1" x14ac:dyDescent="0.25">
      <c r="A736" t="s">
        <v>1083</v>
      </c>
      <c r="B736" t="s">
        <v>1084</v>
      </c>
      <c r="D736" t="s">
        <v>551</v>
      </c>
      <c r="E736" s="18">
        <v>51644</v>
      </c>
      <c r="F736" s="21"/>
      <c r="G736" s="10" t="s">
        <v>2200</v>
      </c>
      <c r="K736" t="s">
        <v>553</v>
      </c>
      <c r="M736">
        <v>51644</v>
      </c>
    </row>
    <row r="737" spans="1:13" hidden="1" x14ac:dyDescent="0.25">
      <c r="A737" t="s">
        <v>1083</v>
      </c>
      <c r="B737" t="s">
        <v>1084</v>
      </c>
      <c r="D737" t="s">
        <v>551</v>
      </c>
      <c r="E737" s="19">
        <v>51645</v>
      </c>
      <c r="F737" s="22"/>
      <c r="G737" s="8" t="s">
        <v>2201</v>
      </c>
      <c r="K737" t="s">
        <v>553</v>
      </c>
      <c r="M737">
        <v>51645</v>
      </c>
    </row>
    <row r="738" spans="1:13" hidden="1" x14ac:dyDescent="0.25">
      <c r="A738" t="s">
        <v>1083</v>
      </c>
      <c r="B738" t="s">
        <v>1084</v>
      </c>
      <c r="D738" t="s">
        <v>551</v>
      </c>
      <c r="E738" s="18">
        <v>51646</v>
      </c>
      <c r="F738" s="21"/>
      <c r="G738" s="10" t="s">
        <v>2202</v>
      </c>
      <c r="K738" t="s">
        <v>553</v>
      </c>
      <c r="M738">
        <v>51646</v>
      </c>
    </row>
    <row r="739" spans="1:13" hidden="1" x14ac:dyDescent="0.25">
      <c r="A739" t="s">
        <v>1083</v>
      </c>
      <c r="B739" t="s">
        <v>1084</v>
      </c>
      <c r="D739" t="s">
        <v>551</v>
      </c>
      <c r="E739" s="19">
        <v>51647</v>
      </c>
      <c r="F739" s="22"/>
      <c r="G739" s="8" t="s">
        <v>2203</v>
      </c>
      <c r="K739" t="s">
        <v>553</v>
      </c>
      <c r="M739">
        <v>51647</v>
      </c>
    </row>
    <row r="740" spans="1:13" hidden="1" x14ac:dyDescent="0.25">
      <c r="A740" t="s">
        <v>1083</v>
      </c>
      <c r="B740" t="s">
        <v>1084</v>
      </c>
      <c r="D740" t="s">
        <v>551</v>
      </c>
      <c r="E740" s="18">
        <v>51648</v>
      </c>
      <c r="F740" s="21"/>
      <c r="G740" s="10" t="s">
        <v>2204</v>
      </c>
      <c r="K740" t="s">
        <v>553</v>
      </c>
      <c r="M740">
        <v>51648</v>
      </c>
    </row>
    <row r="741" spans="1:13" hidden="1" x14ac:dyDescent="0.25">
      <c r="A741" t="s">
        <v>1083</v>
      </c>
      <c r="B741" t="s">
        <v>1084</v>
      </c>
      <c r="D741" t="s">
        <v>551</v>
      </c>
      <c r="E741" s="19">
        <v>51649</v>
      </c>
      <c r="F741" s="22"/>
      <c r="G741" s="8" t="s">
        <v>2205</v>
      </c>
      <c r="K741" t="s">
        <v>553</v>
      </c>
      <c r="M741">
        <v>51649</v>
      </c>
    </row>
    <row r="742" spans="1:13" hidden="1" x14ac:dyDescent="0.25">
      <c r="A742" t="s">
        <v>1083</v>
      </c>
      <c r="B742" t="s">
        <v>1084</v>
      </c>
      <c r="D742" t="s">
        <v>551</v>
      </c>
      <c r="E742" s="18">
        <v>51650</v>
      </c>
      <c r="F742" s="21"/>
      <c r="G742" s="10" t="s">
        <v>2206</v>
      </c>
      <c r="K742" t="s">
        <v>553</v>
      </c>
      <c r="M742">
        <v>51650</v>
      </c>
    </row>
    <row r="743" spans="1:13" hidden="1" x14ac:dyDescent="0.25">
      <c r="A743" t="s">
        <v>1083</v>
      </c>
      <c r="B743" t="s">
        <v>1084</v>
      </c>
      <c r="D743" t="s">
        <v>551</v>
      </c>
      <c r="E743" s="19">
        <v>51651</v>
      </c>
      <c r="F743" s="22"/>
      <c r="G743" s="8" t="s">
        <v>2207</v>
      </c>
      <c r="K743" t="s">
        <v>553</v>
      </c>
      <c r="M743">
        <v>51651</v>
      </c>
    </row>
    <row r="744" spans="1:13" hidden="1" x14ac:dyDescent="0.25">
      <c r="A744" t="s">
        <v>1083</v>
      </c>
      <c r="B744" t="s">
        <v>1084</v>
      </c>
      <c r="D744" t="s">
        <v>551</v>
      </c>
      <c r="E744" s="18">
        <v>51652</v>
      </c>
      <c r="F744" s="21"/>
      <c r="G744" s="10" t="s">
        <v>2208</v>
      </c>
      <c r="K744" t="s">
        <v>553</v>
      </c>
      <c r="M744">
        <v>51652</v>
      </c>
    </row>
    <row r="745" spans="1:13" hidden="1" x14ac:dyDescent="0.25">
      <c r="A745" t="s">
        <v>1083</v>
      </c>
      <c r="B745" t="s">
        <v>1084</v>
      </c>
      <c r="D745" t="s">
        <v>551</v>
      </c>
      <c r="E745" s="19">
        <v>51653</v>
      </c>
      <c r="F745" s="22"/>
      <c r="G745" s="8" t="s">
        <v>2209</v>
      </c>
      <c r="K745" t="s">
        <v>553</v>
      </c>
      <c r="M745">
        <v>51653</v>
      </c>
    </row>
    <row r="746" spans="1:13" hidden="1" x14ac:dyDescent="0.25">
      <c r="A746" t="s">
        <v>1083</v>
      </c>
      <c r="B746" t="s">
        <v>1084</v>
      </c>
      <c r="D746" t="s">
        <v>551</v>
      </c>
      <c r="E746" s="18">
        <v>51654</v>
      </c>
      <c r="F746" s="21"/>
      <c r="G746" s="10" t="s">
        <v>2210</v>
      </c>
      <c r="K746" t="s">
        <v>553</v>
      </c>
      <c r="M746">
        <v>51654</v>
      </c>
    </row>
    <row r="747" spans="1:13" hidden="1" x14ac:dyDescent="0.25">
      <c r="A747" t="s">
        <v>1083</v>
      </c>
      <c r="B747" t="s">
        <v>1084</v>
      </c>
      <c r="D747" t="s">
        <v>551</v>
      </c>
      <c r="E747" s="19">
        <v>51655</v>
      </c>
      <c r="F747" s="22"/>
      <c r="G747" s="8" t="s">
        <v>2211</v>
      </c>
      <c r="K747" t="s">
        <v>1987</v>
      </c>
      <c r="M747">
        <v>51655</v>
      </c>
    </row>
    <row r="748" spans="1:13" hidden="1" x14ac:dyDescent="0.25">
      <c r="A748" t="s">
        <v>1083</v>
      </c>
      <c r="B748" t="s">
        <v>1084</v>
      </c>
      <c r="D748" t="s">
        <v>551</v>
      </c>
      <c r="E748" s="18">
        <v>51656</v>
      </c>
      <c r="F748" s="21"/>
      <c r="G748" s="10" t="s">
        <v>2212</v>
      </c>
      <c r="K748" t="s">
        <v>1987</v>
      </c>
      <c r="M748">
        <v>51656</v>
      </c>
    </row>
    <row r="749" spans="1:13" hidden="1" x14ac:dyDescent="0.25">
      <c r="D749" t="s">
        <v>551</v>
      </c>
      <c r="E749" s="19">
        <v>51657</v>
      </c>
      <c r="F749" s="22"/>
      <c r="G749" s="8" t="s">
        <v>171</v>
      </c>
      <c r="M749">
        <v>51657</v>
      </c>
    </row>
    <row r="750" spans="1:13" hidden="1" x14ac:dyDescent="0.25">
      <c r="D750" t="s">
        <v>551</v>
      </c>
      <c r="E750" s="18">
        <v>51658</v>
      </c>
      <c r="F750" s="21"/>
      <c r="G750" s="10" t="s">
        <v>2213</v>
      </c>
      <c r="K750" t="s">
        <v>553</v>
      </c>
      <c r="M750">
        <v>51658</v>
      </c>
    </row>
    <row r="751" spans="1:13" x14ac:dyDescent="0.25">
      <c r="A751" t="s">
        <v>3</v>
      </c>
      <c r="D751" t="s">
        <v>551</v>
      </c>
      <c r="E751" s="19">
        <v>51659</v>
      </c>
      <c r="F751" s="22"/>
      <c r="G751" s="8" t="s">
        <v>824</v>
      </c>
      <c r="H751">
        <v>1</v>
      </c>
      <c r="K751" t="s">
        <v>553</v>
      </c>
      <c r="M751">
        <v>51659</v>
      </c>
    </row>
    <row r="752" spans="1:13" x14ac:dyDescent="0.25">
      <c r="A752" t="s">
        <v>3</v>
      </c>
      <c r="D752" t="s">
        <v>551</v>
      </c>
      <c r="E752" s="18">
        <v>51660</v>
      </c>
      <c r="F752" s="21"/>
      <c r="G752" s="10" t="s">
        <v>1020</v>
      </c>
      <c r="H752">
        <v>8</v>
      </c>
      <c r="K752" t="s">
        <v>553</v>
      </c>
      <c r="M752">
        <v>51660</v>
      </c>
    </row>
    <row r="753" spans="1:13" x14ac:dyDescent="0.25">
      <c r="A753" t="s">
        <v>3</v>
      </c>
      <c r="D753" t="s">
        <v>551</v>
      </c>
      <c r="E753" s="19">
        <v>51661</v>
      </c>
      <c r="F753" s="22"/>
      <c r="G753" s="8" t="s">
        <v>919</v>
      </c>
      <c r="H753">
        <v>2</v>
      </c>
      <c r="K753" t="s">
        <v>553</v>
      </c>
      <c r="M753">
        <v>51661</v>
      </c>
    </row>
    <row r="754" spans="1:13" hidden="1" x14ac:dyDescent="0.25">
      <c r="D754" t="s">
        <v>551</v>
      </c>
      <c r="E754" s="18">
        <v>51662</v>
      </c>
      <c r="F754" s="21"/>
      <c r="G754" s="10" t="s">
        <v>2214</v>
      </c>
      <c r="K754" t="s">
        <v>553</v>
      </c>
      <c r="M754">
        <v>51662</v>
      </c>
    </row>
    <row r="755" spans="1:13" hidden="1" x14ac:dyDescent="0.25">
      <c r="D755" t="s">
        <v>551</v>
      </c>
      <c r="E755" s="19">
        <v>51663</v>
      </c>
      <c r="F755" s="22"/>
      <c r="G755" s="8" t="s">
        <v>2215</v>
      </c>
      <c r="K755" t="s">
        <v>553</v>
      </c>
      <c r="M755">
        <v>51663</v>
      </c>
    </row>
    <row r="756" spans="1:13" hidden="1" x14ac:dyDescent="0.25">
      <c r="D756" t="s">
        <v>551</v>
      </c>
      <c r="E756" s="18">
        <v>51664</v>
      </c>
      <c r="F756" s="21"/>
      <c r="G756" s="10" t="s">
        <v>2216</v>
      </c>
      <c r="K756" t="s">
        <v>553</v>
      </c>
      <c r="M756">
        <v>51664</v>
      </c>
    </row>
    <row r="757" spans="1:13" hidden="1" x14ac:dyDescent="0.25">
      <c r="D757" t="s">
        <v>551</v>
      </c>
      <c r="E757" s="19">
        <v>51665</v>
      </c>
      <c r="F757" s="22"/>
      <c r="G757" s="8" t="s">
        <v>2217</v>
      </c>
      <c r="K757" t="s">
        <v>553</v>
      </c>
      <c r="M757">
        <v>51665</v>
      </c>
    </row>
    <row r="758" spans="1:13" hidden="1" x14ac:dyDescent="0.25">
      <c r="D758" t="s">
        <v>551</v>
      </c>
      <c r="E758" s="18">
        <v>51666</v>
      </c>
      <c r="F758" s="21"/>
      <c r="G758" s="10" t="s">
        <v>2218</v>
      </c>
      <c r="K758" t="s">
        <v>553</v>
      </c>
      <c r="M758">
        <v>51666</v>
      </c>
    </row>
    <row r="759" spans="1:13" hidden="1" x14ac:dyDescent="0.25">
      <c r="D759" t="s">
        <v>551</v>
      </c>
      <c r="E759" s="19">
        <v>51667</v>
      </c>
      <c r="F759" s="22"/>
      <c r="G759" s="8" t="s">
        <v>2219</v>
      </c>
      <c r="K759" t="s">
        <v>553</v>
      </c>
      <c r="M759">
        <v>51667</v>
      </c>
    </row>
    <row r="760" spans="1:13" hidden="1" x14ac:dyDescent="0.25">
      <c r="D760" t="s">
        <v>551</v>
      </c>
      <c r="E760" s="18">
        <v>51668</v>
      </c>
      <c r="F760" s="21"/>
      <c r="G760" s="10" t="s">
        <v>2220</v>
      </c>
      <c r="K760" t="s">
        <v>553</v>
      </c>
      <c r="M760">
        <v>51668</v>
      </c>
    </row>
    <row r="761" spans="1:13" hidden="1" x14ac:dyDescent="0.25">
      <c r="D761" t="s">
        <v>551</v>
      </c>
      <c r="E761" s="19">
        <v>51669</v>
      </c>
      <c r="F761" s="22"/>
      <c r="G761" s="8" t="s">
        <v>171</v>
      </c>
      <c r="K761" t="s">
        <v>553</v>
      </c>
      <c r="M761">
        <v>51669</v>
      </c>
    </row>
    <row r="762" spans="1:13" hidden="1" x14ac:dyDescent="0.25">
      <c r="D762" t="s">
        <v>551</v>
      </c>
      <c r="E762" s="18">
        <v>51670</v>
      </c>
      <c r="F762" s="21"/>
      <c r="G762" s="10" t="s">
        <v>2221</v>
      </c>
      <c r="K762" t="s">
        <v>553</v>
      </c>
      <c r="M762">
        <v>51670</v>
      </c>
    </row>
    <row r="763" spans="1:13" hidden="1" x14ac:dyDescent="0.25">
      <c r="D763" t="s">
        <v>551</v>
      </c>
      <c r="E763" s="19">
        <v>51671</v>
      </c>
      <c r="F763" s="22"/>
      <c r="G763" s="8" t="s">
        <v>171</v>
      </c>
      <c r="K763" t="s">
        <v>553</v>
      </c>
      <c r="M763">
        <v>51671</v>
      </c>
    </row>
    <row r="764" spans="1:13" hidden="1" x14ac:dyDescent="0.25">
      <c r="D764" t="s">
        <v>551</v>
      </c>
      <c r="E764" s="18">
        <v>51672</v>
      </c>
      <c r="F764" s="21"/>
      <c r="G764" s="10" t="s">
        <v>555</v>
      </c>
      <c r="K764" t="s">
        <v>553</v>
      </c>
      <c r="M764">
        <v>51672</v>
      </c>
    </row>
    <row r="765" spans="1:13" hidden="1" x14ac:dyDescent="0.25">
      <c r="D765" t="s">
        <v>551</v>
      </c>
      <c r="E765" s="19">
        <v>51673</v>
      </c>
      <c r="F765" s="22"/>
      <c r="G765" s="8" t="s">
        <v>2222</v>
      </c>
      <c r="K765" t="s">
        <v>553</v>
      </c>
      <c r="M765">
        <v>51673</v>
      </c>
    </row>
    <row r="766" spans="1:13" hidden="1" x14ac:dyDescent="0.25">
      <c r="D766" t="s">
        <v>551</v>
      </c>
      <c r="E766" s="18">
        <v>51674</v>
      </c>
      <c r="F766" s="21"/>
      <c r="G766" s="10" t="s">
        <v>2223</v>
      </c>
      <c r="K766" t="s">
        <v>553</v>
      </c>
      <c r="M766">
        <v>51674</v>
      </c>
    </row>
    <row r="767" spans="1:13" hidden="1" x14ac:dyDescent="0.25">
      <c r="D767" t="s">
        <v>551</v>
      </c>
      <c r="E767" s="19">
        <v>51675</v>
      </c>
      <c r="F767" s="22"/>
      <c r="G767" s="8" t="s">
        <v>2224</v>
      </c>
      <c r="K767" t="s">
        <v>553</v>
      </c>
      <c r="M767">
        <v>51675</v>
      </c>
    </row>
    <row r="768" spans="1:13" hidden="1" x14ac:dyDescent="0.25">
      <c r="D768" t="s">
        <v>551</v>
      </c>
      <c r="E768" s="18">
        <v>51676</v>
      </c>
      <c r="F768" s="21"/>
      <c r="G768" s="10" t="s">
        <v>2225</v>
      </c>
      <c r="K768" t="s">
        <v>553</v>
      </c>
      <c r="M768">
        <v>51676</v>
      </c>
    </row>
    <row r="769" spans="1:13" hidden="1" x14ac:dyDescent="0.25">
      <c r="D769" t="s">
        <v>551</v>
      </c>
      <c r="E769" s="19">
        <v>51677</v>
      </c>
      <c r="F769" s="22"/>
      <c r="G769" s="8" t="s">
        <v>2226</v>
      </c>
      <c r="K769" t="s">
        <v>553</v>
      </c>
      <c r="M769">
        <v>51677</v>
      </c>
    </row>
    <row r="770" spans="1:13" hidden="1" x14ac:dyDescent="0.25">
      <c r="D770" t="s">
        <v>551</v>
      </c>
      <c r="E770" s="18">
        <v>51678</v>
      </c>
      <c r="F770" s="21"/>
      <c r="G770" s="10" t="s">
        <v>2227</v>
      </c>
      <c r="K770" t="s">
        <v>553</v>
      </c>
      <c r="M770">
        <v>51678</v>
      </c>
    </row>
    <row r="771" spans="1:13" hidden="1" x14ac:dyDescent="0.25">
      <c r="D771" t="s">
        <v>551</v>
      </c>
      <c r="E771" s="19">
        <v>51679</v>
      </c>
      <c r="F771" s="22"/>
      <c r="G771" s="8" t="s">
        <v>2228</v>
      </c>
      <c r="K771" t="s">
        <v>553</v>
      </c>
      <c r="M771">
        <v>51679</v>
      </c>
    </row>
    <row r="772" spans="1:13" hidden="1" x14ac:dyDescent="0.25">
      <c r="D772" t="s">
        <v>551</v>
      </c>
      <c r="E772" s="18">
        <v>51680</v>
      </c>
      <c r="F772" s="21"/>
      <c r="G772" s="10" t="s">
        <v>171</v>
      </c>
      <c r="K772" t="s">
        <v>553</v>
      </c>
      <c r="M772">
        <v>51680</v>
      </c>
    </row>
    <row r="773" spans="1:13" hidden="1" x14ac:dyDescent="0.25">
      <c r="D773" t="s">
        <v>551</v>
      </c>
      <c r="E773" s="19">
        <v>51681</v>
      </c>
      <c r="F773" s="22"/>
      <c r="G773" s="8" t="s">
        <v>929</v>
      </c>
      <c r="K773" t="s">
        <v>553</v>
      </c>
      <c r="M773">
        <v>51681</v>
      </c>
    </row>
    <row r="774" spans="1:13" hidden="1" x14ac:dyDescent="0.25">
      <c r="D774" t="s">
        <v>551</v>
      </c>
      <c r="E774" s="18">
        <v>51682</v>
      </c>
      <c r="F774" s="21"/>
      <c r="G774" s="10" t="s">
        <v>2229</v>
      </c>
      <c r="K774" t="s">
        <v>553</v>
      </c>
      <c r="M774">
        <v>51682</v>
      </c>
    </row>
    <row r="775" spans="1:13" hidden="1" x14ac:dyDescent="0.25">
      <c r="D775" t="s">
        <v>551</v>
      </c>
      <c r="E775" s="19">
        <v>51683</v>
      </c>
      <c r="F775" s="22"/>
      <c r="G775" s="8" t="s">
        <v>2230</v>
      </c>
      <c r="K775" t="s">
        <v>553</v>
      </c>
      <c r="M775">
        <v>51683</v>
      </c>
    </row>
    <row r="776" spans="1:13" x14ac:dyDescent="0.25">
      <c r="A776" t="s">
        <v>3</v>
      </c>
      <c r="D776" t="s">
        <v>551</v>
      </c>
      <c r="E776" s="18">
        <v>51684</v>
      </c>
      <c r="F776" s="21"/>
      <c r="G776" s="10" t="s">
        <v>2231</v>
      </c>
      <c r="H776">
        <v>1</v>
      </c>
      <c r="K776" t="s">
        <v>553</v>
      </c>
      <c r="M776">
        <v>51684</v>
      </c>
    </row>
    <row r="777" spans="1:13" hidden="1" x14ac:dyDescent="0.25">
      <c r="D777" t="s">
        <v>551</v>
      </c>
      <c r="E777" s="19">
        <v>51685</v>
      </c>
      <c r="F777" s="22"/>
      <c r="G777" s="8" t="s">
        <v>2232</v>
      </c>
      <c r="K777" t="s">
        <v>553</v>
      </c>
      <c r="M777">
        <v>51685</v>
      </c>
    </row>
    <row r="778" spans="1:13" x14ac:dyDescent="0.25">
      <c r="A778" t="s">
        <v>3</v>
      </c>
      <c r="D778" t="s">
        <v>551</v>
      </c>
      <c r="E778" s="18">
        <v>51686</v>
      </c>
      <c r="F778" s="21"/>
      <c r="G778" s="10" t="s">
        <v>2233</v>
      </c>
      <c r="H778">
        <v>0.6</v>
      </c>
      <c r="K778" t="s">
        <v>987</v>
      </c>
      <c r="M778">
        <v>51686</v>
      </c>
    </row>
    <row r="779" spans="1:13" hidden="1" x14ac:dyDescent="0.25">
      <c r="D779" t="s">
        <v>551</v>
      </c>
      <c r="E779" s="19">
        <v>51687</v>
      </c>
      <c r="F779" s="22"/>
      <c r="G779" s="8" t="s">
        <v>988</v>
      </c>
      <c r="K779" t="s">
        <v>987</v>
      </c>
      <c r="M779">
        <v>51687</v>
      </c>
    </row>
    <row r="780" spans="1:13" hidden="1" x14ac:dyDescent="0.25">
      <c r="D780" t="s">
        <v>551</v>
      </c>
      <c r="E780" s="18">
        <v>51688</v>
      </c>
      <c r="F780" s="21"/>
      <c r="G780" s="10" t="s">
        <v>2234</v>
      </c>
      <c r="K780" t="s">
        <v>553</v>
      </c>
      <c r="M780">
        <v>51688</v>
      </c>
    </row>
    <row r="781" spans="1:13" hidden="1" x14ac:dyDescent="0.25">
      <c r="D781" t="s">
        <v>551</v>
      </c>
      <c r="E781" s="19">
        <v>51689</v>
      </c>
      <c r="F781" s="22"/>
      <c r="G781" s="8" t="s">
        <v>2235</v>
      </c>
      <c r="K781" t="s">
        <v>553</v>
      </c>
      <c r="M781">
        <v>51689</v>
      </c>
    </row>
    <row r="782" spans="1:13" hidden="1" x14ac:dyDescent="0.25">
      <c r="D782" t="s">
        <v>551</v>
      </c>
      <c r="E782" s="18">
        <v>51690</v>
      </c>
      <c r="F782" s="21"/>
      <c r="G782" s="10"/>
      <c r="K782" t="s">
        <v>553</v>
      </c>
      <c r="M782">
        <v>51690</v>
      </c>
    </row>
    <row r="783" spans="1:13" hidden="1" x14ac:dyDescent="0.25">
      <c r="D783" t="s">
        <v>551</v>
      </c>
      <c r="E783" s="19">
        <v>51691</v>
      </c>
      <c r="F783" s="22"/>
      <c r="G783" s="8" t="s">
        <v>2237</v>
      </c>
      <c r="K783" t="s">
        <v>598</v>
      </c>
      <c r="M783">
        <v>51691</v>
      </c>
    </row>
    <row r="784" spans="1:13" hidden="1" x14ac:dyDescent="0.25">
      <c r="D784" t="s">
        <v>551</v>
      </c>
      <c r="E784" s="18">
        <v>51692</v>
      </c>
      <c r="F784" s="21"/>
      <c r="G784" s="10" t="s">
        <v>2238</v>
      </c>
      <c r="K784" t="s">
        <v>553</v>
      </c>
      <c r="M784">
        <v>51692</v>
      </c>
    </row>
    <row r="785" spans="1:13" x14ac:dyDescent="0.25">
      <c r="A785" t="s">
        <v>3</v>
      </c>
      <c r="D785" t="s">
        <v>551</v>
      </c>
      <c r="E785" s="19">
        <v>51693</v>
      </c>
      <c r="F785" s="22"/>
      <c r="G785" s="8" t="s">
        <v>2239</v>
      </c>
      <c r="H785">
        <v>8</v>
      </c>
      <c r="K785" t="s">
        <v>553</v>
      </c>
      <c r="M785">
        <v>51693</v>
      </c>
    </row>
    <row r="786" spans="1:13" x14ac:dyDescent="0.25">
      <c r="A786" t="s">
        <v>3</v>
      </c>
      <c r="D786" t="s">
        <v>551</v>
      </c>
      <c r="E786" s="18">
        <v>51694</v>
      </c>
      <c r="F786" s="21"/>
      <c r="G786" s="10" t="s">
        <v>2240</v>
      </c>
      <c r="H786">
        <v>8</v>
      </c>
      <c r="K786" t="s">
        <v>553</v>
      </c>
      <c r="M786">
        <v>51694</v>
      </c>
    </row>
    <row r="787" spans="1:13" x14ac:dyDescent="0.25">
      <c r="A787" t="s">
        <v>3</v>
      </c>
      <c r="D787" t="s">
        <v>551</v>
      </c>
      <c r="E787" s="19">
        <v>51695</v>
      </c>
      <c r="F787" s="22"/>
      <c r="G787" s="8" t="s">
        <v>2241</v>
      </c>
      <c r="H787">
        <v>8</v>
      </c>
      <c r="K787" t="s">
        <v>553</v>
      </c>
      <c r="M787">
        <v>51695</v>
      </c>
    </row>
    <row r="788" spans="1:13" hidden="1" x14ac:dyDescent="0.25">
      <c r="D788" t="s">
        <v>551</v>
      </c>
      <c r="E788" s="18">
        <v>51696</v>
      </c>
      <c r="F788" s="21"/>
      <c r="G788" s="10" t="s">
        <v>2242</v>
      </c>
      <c r="K788" t="s">
        <v>553</v>
      </c>
      <c r="M788">
        <v>51696</v>
      </c>
    </row>
    <row r="789" spans="1:13" hidden="1" x14ac:dyDescent="0.25">
      <c r="D789" t="s">
        <v>551</v>
      </c>
      <c r="E789" s="19">
        <v>51697</v>
      </c>
      <c r="F789" s="22"/>
      <c r="G789" s="8" t="s">
        <v>585</v>
      </c>
      <c r="K789" t="s">
        <v>553</v>
      </c>
      <c r="M789">
        <v>51697</v>
      </c>
    </row>
    <row r="790" spans="1:13" hidden="1" x14ac:dyDescent="0.25">
      <c r="D790" t="s">
        <v>551</v>
      </c>
      <c r="E790" s="18">
        <v>51698</v>
      </c>
      <c r="F790" s="21"/>
      <c r="G790" s="10" t="s">
        <v>2243</v>
      </c>
      <c r="K790" t="s">
        <v>598</v>
      </c>
      <c r="M790">
        <v>51698</v>
      </c>
    </row>
    <row r="791" spans="1:13" hidden="1" x14ac:dyDescent="0.25">
      <c r="D791" t="s">
        <v>551</v>
      </c>
      <c r="E791" s="19">
        <v>51699</v>
      </c>
      <c r="F791" s="22"/>
      <c r="G791" s="8" t="s">
        <v>2244</v>
      </c>
      <c r="K791" t="s">
        <v>598</v>
      </c>
      <c r="M791">
        <v>51699</v>
      </c>
    </row>
    <row r="792" spans="1:13" hidden="1" x14ac:dyDescent="0.25">
      <c r="D792" t="s">
        <v>551</v>
      </c>
      <c r="E792" s="18">
        <v>51700</v>
      </c>
      <c r="F792" s="21"/>
      <c r="G792" s="10" t="s">
        <v>2245</v>
      </c>
      <c r="K792" t="s">
        <v>553</v>
      </c>
      <c r="M792">
        <v>51700</v>
      </c>
    </row>
    <row r="793" spans="1:13" hidden="1" x14ac:dyDescent="0.25">
      <c r="D793" t="s">
        <v>551</v>
      </c>
      <c r="E793" s="19">
        <v>51701</v>
      </c>
      <c r="F793" s="22"/>
      <c r="G793" s="8" t="s">
        <v>2246</v>
      </c>
      <c r="K793" t="s">
        <v>553</v>
      </c>
      <c r="M793">
        <v>51701</v>
      </c>
    </row>
    <row r="794" spans="1:13" hidden="1" x14ac:dyDescent="0.25">
      <c r="D794" t="s">
        <v>551</v>
      </c>
      <c r="E794" s="18">
        <v>51702</v>
      </c>
      <c r="F794" s="21"/>
      <c r="G794" s="10" t="s">
        <v>2247</v>
      </c>
      <c r="K794" t="s">
        <v>598</v>
      </c>
      <c r="M794">
        <v>51702</v>
      </c>
    </row>
    <row r="795" spans="1:13" hidden="1" x14ac:dyDescent="0.25">
      <c r="D795" t="s">
        <v>551</v>
      </c>
      <c r="E795" s="19">
        <v>51703</v>
      </c>
      <c r="F795" s="22"/>
      <c r="G795" s="8" t="s">
        <v>2248</v>
      </c>
      <c r="K795" t="s">
        <v>598</v>
      </c>
      <c r="M795">
        <v>51703</v>
      </c>
    </row>
    <row r="796" spans="1:13" hidden="1" x14ac:dyDescent="0.25">
      <c r="D796" t="s">
        <v>551</v>
      </c>
      <c r="E796" s="18">
        <v>51704</v>
      </c>
      <c r="F796" s="21"/>
      <c r="G796" s="10" t="s">
        <v>2249</v>
      </c>
      <c r="K796" t="s">
        <v>553</v>
      </c>
      <c r="M796">
        <v>51704</v>
      </c>
    </row>
    <row r="797" spans="1:13" hidden="1" x14ac:dyDescent="0.25">
      <c r="D797" t="s">
        <v>551</v>
      </c>
      <c r="E797" s="19">
        <v>51705</v>
      </c>
      <c r="F797" s="22"/>
      <c r="G797" s="8" t="s">
        <v>944</v>
      </c>
      <c r="K797" t="s">
        <v>553</v>
      </c>
      <c r="M797">
        <v>51705</v>
      </c>
    </row>
    <row r="798" spans="1:13" x14ac:dyDescent="0.25">
      <c r="A798" t="s">
        <v>3</v>
      </c>
      <c r="D798" t="s">
        <v>551</v>
      </c>
      <c r="E798" s="18">
        <v>51706</v>
      </c>
      <c r="F798" s="21"/>
      <c r="G798" s="10" t="s">
        <v>2250</v>
      </c>
      <c r="H798">
        <v>1</v>
      </c>
      <c r="K798" t="s">
        <v>553</v>
      </c>
      <c r="M798">
        <v>51706</v>
      </c>
    </row>
    <row r="799" spans="1:13" hidden="1" x14ac:dyDescent="0.25">
      <c r="D799" t="s">
        <v>551</v>
      </c>
      <c r="E799" s="19">
        <v>51707</v>
      </c>
      <c r="F799" s="22"/>
      <c r="G799" s="8" t="s">
        <v>2251</v>
      </c>
      <c r="K799" t="s">
        <v>553</v>
      </c>
      <c r="M799">
        <v>51707</v>
      </c>
    </row>
    <row r="800" spans="1:13" hidden="1" x14ac:dyDescent="0.25">
      <c r="D800" t="s">
        <v>551</v>
      </c>
      <c r="E800" s="18">
        <v>51708</v>
      </c>
      <c r="F800" s="21"/>
      <c r="G800" s="10" t="s">
        <v>2252</v>
      </c>
      <c r="K800" t="s">
        <v>553</v>
      </c>
      <c r="M800">
        <v>51708</v>
      </c>
    </row>
    <row r="801" spans="1:13" hidden="1" x14ac:dyDescent="0.25">
      <c r="D801" t="s">
        <v>551</v>
      </c>
      <c r="E801" s="19">
        <v>51709</v>
      </c>
      <c r="F801" s="22"/>
      <c r="G801" s="8" t="s">
        <v>2253</v>
      </c>
      <c r="K801" t="s">
        <v>553</v>
      </c>
      <c r="M801">
        <v>51709</v>
      </c>
    </row>
    <row r="802" spans="1:13" x14ac:dyDescent="0.25">
      <c r="A802" t="s">
        <v>3</v>
      </c>
      <c r="D802" t="s">
        <v>551</v>
      </c>
      <c r="E802" s="18">
        <v>51710</v>
      </c>
      <c r="F802" s="21"/>
      <c r="G802" s="10" t="s">
        <v>2254</v>
      </c>
      <c r="H802">
        <v>1</v>
      </c>
      <c r="K802" t="s">
        <v>553</v>
      </c>
      <c r="M802">
        <v>51710</v>
      </c>
    </row>
    <row r="803" spans="1:13" hidden="1" x14ac:dyDescent="0.25">
      <c r="D803" t="s">
        <v>551</v>
      </c>
      <c r="E803" s="19">
        <v>51711</v>
      </c>
      <c r="F803" s="22"/>
      <c r="G803" s="8" t="s">
        <v>171</v>
      </c>
      <c r="K803" t="s">
        <v>553</v>
      </c>
      <c r="M803">
        <v>51711</v>
      </c>
    </row>
    <row r="804" spans="1:13" x14ac:dyDescent="0.25">
      <c r="A804" t="s">
        <v>3</v>
      </c>
      <c r="D804" t="s">
        <v>551</v>
      </c>
      <c r="E804" s="18">
        <v>51712</v>
      </c>
      <c r="F804" s="21"/>
      <c r="G804" s="10" t="s">
        <v>920</v>
      </c>
      <c r="H804">
        <v>4</v>
      </c>
      <c r="K804" t="s">
        <v>553</v>
      </c>
      <c r="M804">
        <v>51712</v>
      </c>
    </row>
    <row r="805" spans="1:13" hidden="1" x14ac:dyDescent="0.25">
      <c r="D805" t="s">
        <v>551</v>
      </c>
      <c r="E805" s="19">
        <v>51713</v>
      </c>
      <c r="F805" s="22"/>
      <c r="G805" s="8" t="s">
        <v>2255</v>
      </c>
      <c r="K805" t="s">
        <v>553</v>
      </c>
      <c r="M805">
        <v>51713</v>
      </c>
    </row>
    <row r="806" spans="1:13" hidden="1" x14ac:dyDescent="0.25">
      <c r="D806" t="s">
        <v>551</v>
      </c>
      <c r="E806" s="18">
        <v>51714</v>
      </c>
      <c r="F806" s="21"/>
      <c r="G806" s="10" t="s">
        <v>2256</v>
      </c>
      <c r="K806" t="s">
        <v>553</v>
      </c>
      <c r="M806">
        <v>51714</v>
      </c>
    </row>
    <row r="807" spans="1:13" x14ac:dyDescent="0.25">
      <c r="A807" t="s">
        <v>3</v>
      </c>
      <c r="D807" t="s">
        <v>551</v>
      </c>
      <c r="E807" s="19">
        <v>51715</v>
      </c>
      <c r="F807" s="22"/>
      <c r="G807" s="8" t="s">
        <v>2257</v>
      </c>
      <c r="H807">
        <v>5</v>
      </c>
      <c r="K807" t="s">
        <v>553</v>
      </c>
      <c r="M807">
        <v>51715</v>
      </c>
    </row>
    <row r="808" spans="1:13" hidden="1" x14ac:dyDescent="0.25">
      <c r="D808" t="s">
        <v>551</v>
      </c>
      <c r="E808" s="18">
        <v>51716</v>
      </c>
      <c r="F808" s="21"/>
      <c r="G808" s="10" t="s">
        <v>2258</v>
      </c>
      <c r="K808" t="s">
        <v>553</v>
      </c>
      <c r="M808">
        <v>51716</v>
      </c>
    </row>
    <row r="809" spans="1:13" hidden="1" x14ac:dyDescent="0.25">
      <c r="D809" t="s">
        <v>551</v>
      </c>
      <c r="E809" s="19">
        <v>51717</v>
      </c>
      <c r="F809" s="22"/>
      <c r="G809" s="8" t="s">
        <v>2259</v>
      </c>
      <c r="K809" t="s">
        <v>553</v>
      </c>
      <c r="M809">
        <v>51717</v>
      </c>
    </row>
    <row r="810" spans="1:13" x14ac:dyDescent="0.25">
      <c r="A810" t="s">
        <v>3</v>
      </c>
      <c r="D810" t="s">
        <v>551</v>
      </c>
      <c r="E810" s="18">
        <v>51718</v>
      </c>
      <c r="F810" s="21"/>
      <c r="G810" s="10" t="s">
        <v>2260</v>
      </c>
      <c r="H810">
        <v>1</v>
      </c>
      <c r="K810" t="s">
        <v>553</v>
      </c>
      <c r="M810">
        <v>51718</v>
      </c>
    </row>
    <row r="811" spans="1:13" hidden="1" x14ac:dyDescent="0.25">
      <c r="D811" t="s">
        <v>551</v>
      </c>
      <c r="E811" s="19">
        <v>51719</v>
      </c>
      <c r="F811" s="22"/>
      <c r="G811" s="8" t="s">
        <v>2261</v>
      </c>
      <c r="K811" t="s">
        <v>553</v>
      </c>
      <c r="M811">
        <v>51719</v>
      </c>
    </row>
    <row r="812" spans="1:13" hidden="1" x14ac:dyDescent="0.25">
      <c r="D812" t="s">
        <v>551</v>
      </c>
      <c r="E812" s="18">
        <v>51720</v>
      </c>
      <c r="F812" s="21"/>
      <c r="G812" s="10" t="s">
        <v>2262</v>
      </c>
      <c r="K812" t="s">
        <v>553</v>
      </c>
      <c r="M812">
        <v>51720</v>
      </c>
    </row>
    <row r="813" spans="1:13" x14ac:dyDescent="0.25">
      <c r="A813" t="s">
        <v>3</v>
      </c>
      <c r="D813" t="s">
        <v>551</v>
      </c>
      <c r="E813" s="19">
        <v>51721</v>
      </c>
      <c r="F813" s="22"/>
      <c r="G813" s="8" t="s">
        <v>2263</v>
      </c>
      <c r="H813">
        <v>25</v>
      </c>
      <c r="K813" t="s">
        <v>598</v>
      </c>
      <c r="M813">
        <v>51721</v>
      </c>
    </row>
    <row r="814" spans="1:13" hidden="1" x14ac:dyDescent="0.25">
      <c r="D814" t="s">
        <v>551</v>
      </c>
      <c r="E814" s="18">
        <v>51722</v>
      </c>
      <c r="F814" s="21"/>
      <c r="G814" s="10" t="s">
        <v>2264</v>
      </c>
      <c r="K814" t="s">
        <v>598</v>
      </c>
      <c r="M814">
        <v>51722</v>
      </c>
    </row>
    <row r="815" spans="1:13" hidden="1" x14ac:dyDescent="0.25">
      <c r="D815" t="s">
        <v>551</v>
      </c>
      <c r="E815" s="19">
        <v>51723</v>
      </c>
      <c r="F815" s="22"/>
      <c r="G815" s="8" t="s">
        <v>2265</v>
      </c>
      <c r="K815" t="s">
        <v>553</v>
      </c>
      <c r="M815">
        <v>51723</v>
      </c>
    </row>
    <row r="816" spans="1:13" hidden="1" x14ac:dyDescent="0.25">
      <c r="D816" t="s">
        <v>551</v>
      </c>
      <c r="E816" s="18">
        <v>51724</v>
      </c>
      <c r="F816" s="21"/>
      <c r="G816" s="10" t="s">
        <v>2266</v>
      </c>
      <c r="K816" t="s">
        <v>553</v>
      </c>
      <c r="M816">
        <v>51724</v>
      </c>
    </row>
    <row r="817" spans="1:13" hidden="1" x14ac:dyDescent="0.25">
      <c r="D817" t="s">
        <v>551</v>
      </c>
      <c r="E817" s="19">
        <v>51725</v>
      </c>
      <c r="F817" s="22"/>
      <c r="G817" s="8" t="s">
        <v>2267</v>
      </c>
      <c r="K817" t="s">
        <v>553</v>
      </c>
      <c r="M817">
        <v>51725</v>
      </c>
    </row>
    <row r="818" spans="1:13" hidden="1" x14ac:dyDescent="0.25">
      <c r="D818" t="s">
        <v>551</v>
      </c>
      <c r="E818" s="18">
        <v>51726</v>
      </c>
      <c r="F818" s="21"/>
      <c r="G818" s="10" t="s">
        <v>589</v>
      </c>
      <c r="K818" t="s">
        <v>553</v>
      </c>
      <c r="M818">
        <v>51726</v>
      </c>
    </row>
    <row r="819" spans="1:13" hidden="1" x14ac:dyDescent="0.25">
      <c r="D819" t="s">
        <v>551</v>
      </c>
      <c r="E819" s="19">
        <v>51727</v>
      </c>
      <c r="F819" s="22"/>
      <c r="G819" s="8" t="s">
        <v>590</v>
      </c>
      <c r="K819" t="s">
        <v>553</v>
      </c>
      <c r="M819">
        <v>51727</v>
      </c>
    </row>
    <row r="820" spans="1:13" hidden="1" x14ac:dyDescent="0.25">
      <c r="D820" t="s">
        <v>551</v>
      </c>
      <c r="E820" s="18">
        <v>51728</v>
      </c>
      <c r="F820" s="21"/>
      <c r="G820" s="10" t="s">
        <v>2268</v>
      </c>
      <c r="K820" t="s">
        <v>553</v>
      </c>
      <c r="M820">
        <v>51728</v>
      </c>
    </row>
    <row r="821" spans="1:13" x14ac:dyDescent="0.25">
      <c r="A821" t="s">
        <v>3</v>
      </c>
      <c r="D821" t="s">
        <v>551</v>
      </c>
      <c r="E821" s="19">
        <v>51729</v>
      </c>
      <c r="F821" s="22"/>
      <c r="G821" s="8" t="s">
        <v>2269</v>
      </c>
      <c r="H821">
        <v>1</v>
      </c>
      <c r="K821" t="s">
        <v>553</v>
      </c>
      <c r="M821">
        <v>51729</v>
      </c>
    </row>
    <row r="822" spans="1:13" hidden="1" x14ac:dyDescent="0.25">
      <c r="D822" t="s">
        <v>551</v>
      </c>
      <c r="E822" s="18">
        <v>51730</v>
      </c>
      <c r="G822" s="40" t="s">
        <v>971</v>
      </c>
      <c r="K822" t="s">
        <v>553</v>
      </c>
      <c r="M822">
        <v>51730</v>
      </c>
    </row>
    <row r="823" spans="1:13" hidden="1" x14ac:dyDescent="0.25">
      <c r="D823" t="s">
        <v>551</v>
      </c>
      <c r="E823" s="19">
        <v>51731</v>
      </c>
      <c r="F823" s="49"/>
      <c r="G823" s="41" t="s">
        <v>973</v>
      </c>
      <c r="K823" t="s">
        <v>553</v>
      </c>
      <c r="M823">
        <v>51731</v>
      </c>
    </row>
    <row r="824" spans="1:13" hidden="1" x14ac:dyDescent="0.25">
      <c r="D824" t="s">
        <v>551</v>
      </c>
      <c r="E824" s="18">
        <v>51732</v>
      </c>
      <c r="G824" s="43"/>
      <c r="M824">
        <v>51732</v>
      </c>
    </row>
    <row r="825" spans="1:13" hidden="1" x14ac:dyDescent="0.25">
      <c r="D825" t="s">
        <v>551</v>
      </c>
      <c r="E825" s="19">
        <v>51733</v>
      </c>
      <c r="F825" s="49"/>
      <c r="G825" s="42"/>
      <c r="M825">
        <v>51733</v>
      </c>
    </row>
    <row r="826" spans="1:13" hidden="1" x14ac:dyDescent="0.25">
      <c r="D826" t="s">
        <v>551</v>
      </c>
      <c r="E826" s="18">
        <v>51734</v>
      </c>
      <c r="G826" s="40" t="s">
        <v>2574</v>
      </c>
      <c r="K826" t="s">
        <v>553</v>
      </c>
      <c r="M826">
        <v>51734</v>
      </c>
    </row>
    <row r="827" spans="1:13" hidden="1" x14ac:dyDescent="0.25">
      <c r="D827" t="s">
        <v>551</v>
      </c>
      <c r="E827" s="19">
        <v>51735</v>
      </c>
      <c r="F827" s="22"/>
      <c r="G827" s="8" t="s">
        <v>556</v>
      </c>
      <c r="K827" t="s">
        <v>553</v>
      </c>
      <c r="M827">
        <v>51735</v>
      </c>
    </row>
    <row r="828" spans="1:13" hidden="1" x14ac:dyDescent="0.25">
      <c r="D828" t="s">
        <v>551</v>
      </c>
      <c r="E828" s="18">
        <v>51736</v>
      </c>
      <c r="F828" s="21"/>
      <c r="G828" s="10" t="s">
        <v>2270</v>
      </c>
      <c r="K828" t="s">
        <v>553</v>
      </c>
      <c r="M828">
        <v>51736</v>
      </c>
    </row>
    <row r="829" spans="1:13" hidden="1" x14ac:dyDescent="0.25">
      <c r="D829" t="s">
        <v>551</v>
      </c>
      <c r="E829" s="19">
        <v>51737</v>
      </c>
      <c r="F829" s="22"/>
      <c r="G829" s="8" t="s">
        <v>558</v>
      </c>
      <c r="K829" t="s">
        <v>553</v>
      </c>
      <c r="M829">
        <v>51737</v>
      </c>
    </row>
    <row r="830" spans="1:13" hidden="1" x14ac:dyDescent="0.25">
      <c r="D830" t="s">
        <v>551</v>
      </c>
      <c r="E830" s="18">
        <v>51738</v>
      </c>
      <c r="F830" s="21"/>
      <c r="G830" s="10" t="s">
        <v>2271</v>
      </c>
      <c r="K830" t="s">
        <v>553</v>
      </c>
      <c r="M830">
        <v>51738</v>
      </c>
    </row>
    <row r="831" spans="1:13" hidden="1" x14ac:dyDescent="0.25">
      <c r="D831" t="s">
        <v>551</v>
      </c>
      <c r="E831" s="19">
        <v>51739</v>
      </c>
      <c r="F831" s="22"/>
      <c r="G831" s="8" t="s">
        <v>2272</v>
      </c>
      <c r="K831" t="s">
        <v>553</v>
      </c>
      <c r="M831">
        <v>51739</v>
      </c>
    </row>
    <row r="832" spans="1:13" hidden="1" x14ac:dyDescent="0.25">
      <c r="D832" t="s">
        <v>551</v>
      </c>
      <c r="E832" s="18">
        <v>51740</v>
      </c>
      <c r="F832" s="21"/>
      <c r="G832" s="10" t="s">
        <v>2273</v>
      </c>
      <c r="K832" t="s">
        <v>553</v>
      </c>
      <c r="M832">
        <v>51740</v>
      </c>
    </row>
    <row r="833" spans="4:13" hidden="1" x14ac:dyDescent="0.25">
      <c r="D833" t="s">
        <v>551</v>
      </c>
      <c r="E833" s="19">
        <v>51741</v>
      </c>
      <c r="F833" s="22"/>
      <c r="G833" s="8" t="s">
        <v>2274</v>
      </c>
      <c r="K833" t="s">
        <v>553</v>
      </c>
      <c r="M833">
        <v>51741</v>
      </c>
    </row>
    <row r="834" spans="4:13" hidden="1" x14ac:dyDescent="0.25">
      <c r="D834" t="s">
        <v>551</v>
      </c>
      <c r="E834" s="18">
        <v>51742</v>
      </c>
      <c r="F834" s="21"/>
      <c r="G834" s="10" t="s">
        <v>2275</v>
      </c>
      <c r="K834" t="s">
        <v>553</v>
      </c>
      <c r="M834">
        <v>51742</v>
      </c>
    </row>
    <row r="835" spans="4:13" hidden="1" x14ac:dyDescent="0.25">
      <c r="D835" t="s">
        <v>551</v>
      </c>
      <c r="E835" s="19">
        <v>51743</v>
      </c>
      <c r="F835" s="22"/>
      <c r="G835" s="8" t="s">
        <v>2276</v>
      </c>
      <c r="K835" t="s">
        <v>553</v>
      </c>
      <c r="M835">
        <v>51743</v>
      </c>
    </row>
    <row r="836" spans="4:13" hidden="1" x14ac:dyDescent="0.25">
      <c r="D836" t="s">
        <v>551</v>
      </c>
      <c r="E836" s="18">
        <v>51744</v>
      </c>
      <c r="F836" s="21"/>
      <c r="G836" s="10" t="s">
        <v>934</v>
      </c>
      <c r="K836" t="s">
        <v>553</v>
      </c>
      <c r="M836">
        <v>51744</v>
      </c>
    </row>
    <row r="837" spans="4:13" hidden="1" x14ac:dyDescent="0.25">
      <c r="D837" t="s">
        <v>551</v>
      </c>
      <c r="E837" s="19">
        <v>51745</v>
      </c>
      <c r="F837" s="22"/>
      <c r="G837" s="8" t="s">
        <v>935</v>
      </c>
      <c r="K837" t="s">
        <v>553</v>
      </c>
      <c r="M837">
        <v>51745</v>
      </c>
    </row>
    <row r="838" spans="4:13" hidden="1" x14ac:dyDescent="0.25">
      <c r="D838" t="s">
        <v>551</v>
      </c>
      <c r="E838" s="18">
        <v>51746</v>
      </c>
      <c r="F838" s="21"/>
      <c r="G838" s="10" t="s">
        <v>936</v>
      </c>
      <c r="K838" t="s">
        <v>553</v>
      </c>
      <c r="M838">
        <v>51746</v>
      </c>
    </row>
    <row r="839" spans="4:13" hidden="1" x14ac:dyDescent="0.25">
      <c r="D839" t="s">
        <v>551</v>
      </c>
      <c r="E839" s="19">
        <v>51747</v>
      </c>
      <c r="F839" s="22"/>
      <c r="G839" s="8" t="s">
        <v>937</v>
      </c>
      <c r="K839" t="s">
        <v>553</v>
      </c>
      <c r="M839">
        <v>51747</v>
      </c>
    </row>
    <row r="840" spans="4:13" hidden="1" x14ac:dyDescent="0.25">
      <c r="D840" t="s">
        <v>551</v>
      </c>
      <c r="E840" s="18">
        <v>51748</v>
      </c>
      <c r="F840" s="21"/>
      <c r="G840" s="10" t="s">
        <v>938</v>
      </c>
      <c r="K840" t="s">
        <v>553</v>
      </c>
      <c r="M840">
        <v>51748</v>
      </c>
    </row>
    <row r="841" spans="4:13" hidden="1" x14ac:dyDescent="0.25">
      <c r="D841" t="s">
        <v>551</v>
      </c>
      <c r="E841" s="19">
        <v>51749</v>
      </c>
      <c r="F841" s="22"/>
      <c r="G841" s="8" t="s">
        <v>939</v>
      </c>
      <c r="K841" t="s">
        <v>598</v>
      </c>
      <c r="M841">
        <v>51749</v>
      </c>
    </row>
    <row r="842" spans="4:13" hidden="1" x14ac:dyDescent="0.25">
      <c r="D842" t="s">
        <v>551</v>
      </c>
      <c r="E842" s="18">
        <v>51750</v>
      </c>
      <c r="F842" s="21"/>
      <c r="G842" s="10" t="s">
        <v>2277</v>
      </c>
      <c r="K842" t="s">
        <v>553</v>
      </c>
      <c r="M842">
        <v>51750</v>
      </c>
    </row>
    <row r="843" spans="4:13" hidden="1" x14ac:dyDescent="0.25">
      <c r="D843" t="s">
        <v>551</v>
      </c>
      <c r="E843" s="19">
        <v>51751</v>
      </c>
      <c r="F843" s="22"/>
      <c r="G843" s="8" t="s">
        <v>2278</v>
      </c>
      <c r="K843" t="s">
        <v>553</v>
      </c>
      <c r="M843">
        <v>51751</v>
      </c>
    </row>
    <row r="844" spans="4:13" hidden="1" x14ac:dyDescent="0.25">
      <c r="D844" t="s">
        <v>551</v>
      </c>
      <c r="E844" s="18">
        <v>51752</v>
      </c>
      <c r="F844" s="21"/>
      <c r="G844" s="10" t="s">
        <v>2279</v>
      </c>
      <c r="K844" t="s">
        <v>553</v>
      </c>
      <c r="M844">
        <v>51752</v>
      </c>
    </row>
    <row r="845" spans="4:13" hidden="1" x14ac:dyDescent="0.25">
      <c r="D845" t="s">
        <v>551</v>
      </c>
      <c r="E845" s="19">
        <v>51753</v>
      </c>
      <c r="F845" s="22"/>
      <c r="G845" s="8" t="s">
        <v>990</v>
      </c>
      <c r="K845" t="s">
        <v>553</v>
      </c>
      <c r="M845">
        <v>51753</v>
      </c>
    </row>
    <row r="846" spans="4:13" hidden="1" x14ac:dyDescent="0.25">
      <c r="D846" t="s">
        <v>551</v>
      </c>
      <c r="E846" s="18">
        <v>51754</v>
      </c>
      <c r="F846" s="21"/>
      <c r="G846" s="10" t="s">
        <v>991</v>
      </c>
      <c r="K846" t="s">
        <v>553</v>
      </c>
      <c r="M846">
        <v>51754</v>
      </c>
    </row>
    <row r="847" spans="4:13" hidden="1" x14ac:dyDescent="0.25">
      <c r="D847" t="s">
        <v>551</v>
      </c>
      <c r="E847" s="19">
        <v>51755</v>
      </c>
      <c r="F847" s="22"/>
      <c r="G847" s="8" t="s">
        <v>2280</v>
      </c>
      <c r="K847" t="s">
        <v>553</v>
      </c>
      <c r="M847">
        <v>51755</v>
      </c>
    </row>
    <row r="848" spans="4:13" hidden="1" x14ac:dyDescent="0.25">
      <c r="D848" t="s">
        <v>551</v>
      </c>
      <c r="E848" s="18">
        <v>51756</v>
      </c>
      <c r="G848" s="43" t="s">
        <v>2281</v>
      </c>
      <c r="K848" t="s">
        <v>553</v>
      </c>
      <c r="M848">
        <v>51756</v>
      </c>
    </row>
    <row r="849" spans="1:13" hidden="1" x14ac:dyDescent="0.25">
      <c r="D849" t="s">
        <v>551</v>
      </c>
      <c r="E849" s="19">
        <v>51757</v>
      </c>
      <c r="F849" s="49"/>
      <c r="G849" s="42" t="s">
        <v>2282</v>
      </c>
      <c r="K849" t="s">
        <v>553</v>
      </c>
      <c r="M849">
        <v>51757</v>
      </c>
    </row>
    <row r="850" spans="1:13" hidden="1" x14ac:dyDescent="0.25">
      <c r="D850" t="s">
        <v>551</v>
      </c>
      <c r="E850" s="18">
        <v>51758</v>
      </c>
      <c r="G850" s="40" t="s">
        <v>2283</v>
      </c>
      <c r="K850" t="s">
        <v>553</v>
      </c>
      <c r="M850">
        <v>51758</v>
      </c>
    </row>
    <row r="851" spans="1:13" hidden="1" x14ac:dyDescent="0.25">
      <c r="D851" t="s">
        <v>551</v>
      </c>
      <c r="E851" s="19">
        <v>51759</v>
      </c>
      <c r="F851" s="49"/>
      <c r="G851" s="41" t="s">
        <v>2284</v>
      </c>
      <c r="K851" t="s">
        <v>553</v>
      </c>
      <c r="M851">
        <v>51759</v>
      </c>
    </row>
    <row r="852" spans="1:13" hidden="1" x14ac:dyDescent="0.25">
      <c r="D852" t="s">
        <v>551</v>
      </c>
      <c r="E852" s="18">
        <v>51760</v>
      </c>
      <c r="G852" s="40" t="s">
        <v>2285</v>
      </c>
      <c r="K852" t="s">
        <v>553</v>
      </c>
      <c r="M852">
        <v>51760</v>
      </c>
    </row>
    <row r="853" spans="1:13" hidden="1" x14ac:dyDescent="0.25">
      <c r="D853" t="s">
        <v>551</v>
      </c>
      <c r="E853" s="19">
        <v>51761</v>
      </c>
      <c r="F853" s="49"/>
      <c r="G853" s="41" t="s">
        <v>2286</v>
      </c>
      <c r="K853" t="s">
        <v>553</v>
      </c>
      <c r="M853">
        <v>51761</v>
      </c>
    </row>
    <row r="854" spans="1:13" hidden="1" x14ac:dyDescent="0.25">
      <c r="D854" t="s">
        <v>551</v>
      </c>
      <c r="E854" s="18">
        <v>51762</v>
      </c>
      <c r="G854" s="40" t="s">
        <v>2287</v>
      </c>
      <c r="K854" t="s">
        <v>553</v>
      </c>
      <c r="M854">
        <v>51762</v>
      </c>
    </row>
    <row r="855" spans="1:13" hidden="1" x14ac:dyDescent="0.25">
      <c r="D855" t="s">
        <v>551</v>
      </c>
      <c r="E855" s="19">
        <v>51763</v>
      </c>
      <c r="F855" s="49"/>
      <c r="G855" s="41" t="s">
        <v>2288</v>
      </c>
      <c r="K855" t="s">
        <v>553</v>
      </c>
      <c r="M855">
        <v>51763</v>
      </c>
    </row>
    <row r="856" spans="1:13" x14ac:dyDescent="0.25">
      <c r="A856" t="s">
        <v>3</v>
      </c>
      <c r="D856" t="s">
        <v>551</v>
      </c>
      <c r="E856" s="18">
        <v>51764</v>
      </c>
      <c r="G856" s="40" t="s">
        <v>2289</v>
      </c>
      <c r="H856">
        <v>1</v>
      </c>
      <c r="K856" t="s">
        <v>553</v>
      </c>
      <c r="M856">
        <v>51764</v>
      </c>
    </row>
    <row r="857" spans="1:13" hidden="1" x14ac:dyDescent="0.25">
      <c r="D857" t="s">
        <v>551</v>
      </c>
      <c r="E857" s="19">
        <v>51765</v>
      </c>
      <c r="F857" s="49"/>
      <c r="G857" s="41" t="s">
        <v>2290</v>
      </c>
      <c r="K857" t="s">
        <v>553</v>
      </c>
      <c r="M857">
        <v>51765</v>
      </c>
    </row>
    <row r="858" spans="1:13" x14ac:dyDescent="0.25">
      <c r="A858" t="s">
        <v>3</v>
      </c>
      <c r="D858" t="s">
        <v>551</v>
      </c>
      <c r="E858" s="18">
        <v>51766</v>
      </c>
      <c r="G858" s="40" t="s">
        <v>2291</v>
      </c>
      <c r="H858">
        <v>1</v>
      </c>
      <c r="K858" t="s">
        <v>553</v>
      </c>
      <c r="M858">
        <v>51766</v>
      </c>
    </row>
    <row r="859" spans="1:13" hidden="1" x14ac:dyDescent="0.25">
      <c r="D859" t="s">
        <v>551</v>
      </c>
      <c r="E859" s="19">
        <v>51767</v>
      </c>
      <c r="F859" s="22"/>
      <c r="G859" s="8" t="s">
        <v>2292</v>
      </c>
      <c r="K859" t="s">
        <v>553</v>
      </c>
      <c r="M859">
        <v>51767</v>
      </c>
    </row>
    <row r="860" spans="1:13" hidden="1" x14ac:dyDescent="0.25">
      <c r="D860" t="s">
        <v>551</v>
      </c>
      <c r="E860" s="18">
        <v>51768</v>
      </c>
      <c r="F860" s="21"/>
      <c r="G860" s="10" t="s">
        <v>171</v>
      </c>
      <c r="M860">
        <v>51768</v>
      </c>
    </row>
    <row r="861" spans="1:13" hidden="1" x14ac:dyDescent="0.25">
      <c r="D861" t="s">
        <v>551</v>
      </c>
      <c r="E861" s="19">
        <v>51769</v>
      </c>
      <c r="F861" s="22"/>
      <c r="G861" s="8" t="s">
        <v>2293</v>
      </c>
      <c r="K861" t="s">
        <v>553</v>
      </c>
      <c r="M861">
        <v>51769</v>
      </c>
    </row>
    <row r="862" spans="1:13" hidden="1" x14ac:dyDescent="0.25">
      <c r="D862" t="s">
        <v>551</v>
      </c>
      <c r="E862" s="18">
        <v>51770</v>
      </c>
      <c r="F862" s="21"/>
      <c r="G862" s="10" t="s">
        <v>2294</v>
      </c>
      <c r="K862" t="s">
        <v>553</v>
      </c>
      <c r="M862">
        <v>51770</v>
      </c>
    </row>
    <row r="863" spans="1:13" x14ac:dyDescent="0.25">
      <c r="A863" t="s">
        <v>3</v>
      </c>
      <c r="D863" t="s">
        <v>551</v>
      </c>
      <c r="E863" s="18">
        <v>51771</v>
      </c>
      <c r="F863" s="21"/>
      <c r="G863" s="41" t="s">
        <v>2399</v>
      </c>
      <c r="H863">
        <v>1</v>
      </c>
      <c r="K863" t="s">
        <v>553</v>
      </c>
      <c r="M863">
        <v>51771</v>
      </c>
    </row>
    <row r="864" spans="1:13" hidden="1" x14ac:dyDescent="0.25">
      <c r="D864" t="s">
        <v>551</v>
      </c>
      <c r="E864" s="19">
        <v>51772</v>
      </c>
      <c r="F864" s="22"/>
      <c r="G864" s="44" t="s">
        <v>2400</v>
      </c>
      <c r="K864" t="s">
        <v>553</v>
      </c>
      <c r="M864">
        <v>51772</v>
      </c>
    </row>
    <row r="865" spans="1:13" hidden="1" x14ac:dyDescent="0.25">
      <c r="D865" t="s">
        <v>551</v>
      </c>
      <c r="E865" s="18">
        <v>51773</v>
      </c>
      <c r="F865" s="21"/>
      <c r="G865" s="10"/>
      <c r="M865">
        <v>51773</v>
      </c>
    </row>
    <row r="866" spans="1:13" hidden="1" x14ac:dyDescent="0.25">
      <c r="D866" t="s">
        <v>551</v>
      </c>
      <c r="E866" s="19">
        <v>51774</v>
      </c>
      <c r="F866" s="22"/>
      <c r="G866" s="10"/>
      <c r="M866">
        <v>51774</v>
      </c>
    </row>
    <row r="867" spans="1:13" hidden="1" x14ac:dyDescent="0.25">
      <c r="D867" t="s">
        <v>551</v>
      </c>
      <c r="E867" s="18">
        <v>51775</v>
      </c>
      <c r="F867" s="21"/>
      <c r="G867" s="10" t="s">
        <v>2295</v>
      </c>
      <c r="K867" t="s">
        <v>553</v>
      </c>
      <c r="M867">
        <v>51775</v>
      </c>
    </row>
    <row r="868" spans="1:13" x14ac:dyDescent="0.25">
      <c r="A868" t="s">
        <v>3</v>
      </c>
      <c r="D868" t="s">
        <v>551</v>
      </c>
      <c r="E868" s="18">
        <v>51776</v>
      </c>
      <c r="F868" s="21"/>
      <c r="G868" s="10" t="s">
        <v>2296</v>
      </c>
      <c r="H868">
        <v>1</v>
      </c>
      <c r="K868" t="s">
        <v>553</v>
      </c>
      <c r="M868">
        <v>51776</v>
      </c>
    </row>
    <row r="869" spans="1:13" hidden="1" x14ac:dyDescent="0.25">
      <c r="D869" t="s">
        <v>551</v>
      </c>
      <c r="E869" s="19">
        <v>51777</v>
      </c>
      <c r="F869" s="22"/>
      <c r="G869" s="10" t="s">
        <v>2297</v>
      </c>
      <c r="K869" t="s">
        <v>553</v>
      </c>
      <c r="M869">
        <v>51777</v>
      </c>
    </row>
    <row r="870" spans="1:13" x14ac:dyDescent="0.25">
      <c r="A870" t="s">
        <v>3</v>
      </c>
      <c r="D870" t="s">
        <v>551</v>
      </c>
      <c r="E870" s="18">
        <v>51778</v>
      </c>
      <c r="F870" s="21"/>
      <c r="G870" s="10" t="s">
        <v>561</v>
      </c>
      <c r="H870">
        <v>1</v>
      </c>
      <c r="K870" t="s">
        <v>553</v>
      </c>
      <c r="M870">
        <v>51778</v>
      </c>
    </row>
    <row r="871" spans="1:13" x14ac:dyDescent="0.25">
      <c r="A871" t="s">
        <v>3</v>
      </c>
      <c r="D871" t="s">
        <v>551</v>
      </c>
      <c r="E871" s="19">
        <v>51779</v>
      </c>
      <c r="F871" s="22"/>
      <c r="G871" s="10" t="s">
        <v>2298</v>
      </c>
      <c r="H871">
        <v>2</v>
      </c>
      <c r="K871" t="s">
        <v>553</v>
      </c>
      <c r="M871">
        <v>51779</v>
      </c>
    </row>
    <row r="872" spans="1:13" x14ac:dyDescent="0.25">
      <c r="A872" t="s">
        <v>3</v>
      </c>
      <c r="D872" t="s">
        <v>551</v>
      </c>
      <c r="E872" s="18">
        <v>51780</v>
      </c>
      <c r="F872" s="21"/>
      <c r="G872" s="10" t="s">
        <v>2299</v>
      </c>
      <c r="H872">
        <v>1</v>
      </c>
      <c r="K872" t="s">
        <v>553</v>
      </c>
      <c r="M872">
        <v>51780</v>
      </c>
    </row>
    <row r="873" spans="1:13" hidden="1" x14ac:dyDescent="0.25">
      <c r="D873" t="s">
        <v>551</v>
      </c>
      <c r="E873" s="19">
        <v>51781</v>
      </c>
      <c r="F873" s="22"/>
      <c r="G873" s="10" t="s">
        <v>1006</v>
      </c>
      <c r="K873" t="s">
        <v>553</v>
      </c>
      <c r="M873">
        <v>51781</v>
      </c>
    </row>
    <row r="874" spans="1:13" hidden="1" x14ac:dyDescent="0.25">
      <c r="D874" t="s">
        <v>551</v>
      </c>
      <c r="E874" s="18">
        <v>51782</v>
      </c>
      <c r="F874" s="21"/>
      <c r="G874" s="40" t="s">
        <v>2300</v>
      </c>
      <c r="K874" t="s">
        <v>553</v>
      </c>
      <c r="M874">
        <v>51782</v>
      </c>
    </row>
    <row r="875" spans="1:13" hidden="1" x14ac:dyDescent="0.25">
      <c r="D875" t="s">
        <v>551</v>
      </c>
      <c r="E875" s="18">
        <v>51783</v>
      </c>
      <c r="F875" s="21"/>
      <c r="G875" s="50" t="s">
        <v>2301</v>
      </c>
      <c r="K875" t="s">
        <v>553</v>
      </c>
      <c r="M875">
        <v>51783</v>
      </c>
    </row>
    <row r="876" spans="1:13" hidden="1" x14ac:dyDescent="0.25">
      <c r="D876" t="s">
        <v>551</v>
      </c>
      <c r="E876" s="19">
        <v>51784</v>
      </c>
      <c r="F876" s="22"/>
      <c r="G876" s="40" t="s">
        <v>2302</v>
      </c>
      <c r="K876" t="s">
        <v>553</v>
      </c>
      <c r="M876">
        <v>51784</v>
      </c>
    </row>
    <row r="877" spans="1:13" hidden="1" x14ac:dyDescent="0.25">
      <c r="D877" t="s">
        <v>551</v>
      </c>
      <c r="E877" s="18">
        <v>51785</v>
      </c>
      <c r="F877" s="21"/>
      <c r="G877" s="41" t="s">
        <v>1065</v>
      </c>
      <c r="K877" t="s">
        <v>553</v>
      </c>
      <c r="M877">
        <v>51785</v>
      </c>
    </row>
    <row r="878" spans="1:13" hidden="1" x14ac:dyDescent="0.25">
      <c r="D878" t="s">
        <v>551</v>
      </c>
      <c r="E878" s="19">
        <v>51786</v>
      </c>
      <c r="F878" s="22"/>
      <c r="G878" s="40" t="s">
        <v>1066</v>
      </c>
      <c r="K878" t="s">
        <v>553</v>
      </c>
      <c r="M878">
        <v>51786</v>
      </c>
    </row>
    <row r="879" spans="1:13" hidden="1" x14ac:dyDescent="0.25">
      <c r="D879" t="s">
        <v>551</v>
      </c>
      <c r="E879" s="18">
        <v>51787</v>
      </c>
      <c r="F879" s="21"/>
      <c r="G879" s="41" t="s">
        <v>1067</v>
      </c>
      <c r="K879" t="s">
        <v>553</v>
      </c>
      <c r="M879">
        <v>51787</v>
      </c>
    </row>
    <row r="880" spans="1:13" hidden="1" x14ac:dyDescent="0.25">
      <c r="D880" t="s">
        <v>551</v>
      </c>
      <c r="E880" s="19">
        <v>51788</v>
      </c>
      <c r="F880" s="22"/>
      <c r="G880" s="40" t="s">
        <v>1068</v>
      </c>
      <c r="K880" t="s">
        <v>553</v>
      </c>
      <c r="M880">
        <v>51788</v>
      </c>
    </row>
    <row r="881" spans="1:13" hidden="1" x14ac:dyDescent="0.25">
      <c r="D881" t="s">
        <v>551</v>
      </c>
      <c r="E881" s="19">
        <v>51789</v>
      </c>
      <c r="F881" s="22"/>
      <c r="G881" s="41"/>
      <c r="M881">
        <v>51789</v>
      </c>
    </row>
    <row r="882" spans="1:13" x14ac:dyDescent="0.25">
      <c r="A882" t="s">
        <v>3</v>
      </c>
      <c r="D882" t="s">
        <v>551</v>
      </c>
      <c r="E882" s="18">
        <v>51790</v>
      </c>
      <c r="F882" s="21"/>
      <c r="G882" s="40" t="s">
        <v>2303</v>
      </c>
      <c r="H882">
        <v>1</v>
      </c>
      <c r="K882" t="s">
        <v>553</v>
      </c>
      <c r="M882">
        <v>51790</v>
      </c>
    </row>
    <row r="883" spans="1:13" x14ac:dyDescent="0.25">
      <c r="A883" t="s">
        <v>3</v>
      </c>
      <c r="D883" t="s">
        <v>551</v>
      </c>
      <c r="E883" s="19">
        <v>51791</v>
      </c>
      <c r="F883" s="22"/>
      <c r="G883" s="41" t="s">
        <v>2304</v>
      </c>
      <c r="H883">
        <v>1</v>
      </c>
      <c r="K883" t="s">
        <v>553</v>
      </c>
      <c r="M883">
        <v>51791</v>
      </c>
    </row>
    <row r="884" spans="1:13" x14ac:dyDescent="0.25">
      <c r="A884" t="s">
        <v>3</v>
      </c>
      <c r="D884" t="s">
        <v>551</v>
      </c>
      <c r="E884" s="18">
        <v>51792</v>
      </c>
      <c r="F884" s="21"/>
      <c r="G884" s="40" t="s">
        <v>2305</v>
      </c>
      <c r="H884">
        <v>1</v>
      </c>
      <c r="K884" t="s">
        <v>553</v>
      </c>
      <c r="M884">
        <v>51792</v>
      </c>
    </row>
    <row r="885" spans="1:13" hidden="1" x14ac:dyDescent="0.25">
      <c r="D885" t="s">
        <v>551</v>
      </c>
      <c r="E885" s="19">
        <v>51793</v>
      </c>
      <c r="F885" s="22"/>
      <c r="G885" s="41" t="s">
        <v>825</v>
      </c>
      <c r="K885" t="s">
        <v>553</v>
      </c>
      <c r="M885">
        <v>51793</v>
      </c>
    </row>
    <row r="886" spans="1:13" hidden="1" x14ac:dyDescent="0.25">
      <c r="D886" t="s">
        <v>551</v>
      </c>
      <c r="E886" s="19">
        <v>51794</v>
      </c>
      <c r="F886" s="22"/>
      <c r="G886" s="40" t="s">
        <v>2306</v>
      </c>
      <c r="K886" t="s">
        <v>553</v>
      </c>
      <c r="M886">
        <v>51794</v>
      </c>
    </row>
    <row r="887" spans="1:13" hidden="1" x14ac:dyDescent="0.25">
      <c r="D887" t="s">
        <v>551</v>
      </c>
      <c r="E887" s="18">
        <v>51795</v>
      </c>
      <c r="F887" s="21"/>
      <c r="G887" s="41" t="s">
        <v>2307</v>
      </c>
      <c r="K887" t="s">
        <v>553</v>
      </c>
      <c r="M887">
        <v>51795</v>
      </c>
    </row>
    <row r="888" spans="1:13" hidden="1" x14ac:dyDescent="0.25">
      <c r="D888" t="s">
        <v>551</v>
      </c>
      <c r="E888" s="19">
        <v>51796</v>
      </c>
      <c r="F888" s="22"/>
      <c r="G888" s="40" t="s">
        <v>2308</v>
      </c>
      <c r="K888" t="s">
        <v>553</v>
      </c>
      <c r="M888">
        <v>51796</v>
      </c>
    </row>
    <row r="889" spans="1:13" x14ac:dyDescent="0.25">
      <c r="A889" t="s">
        <v>3</v>
      </c>
      <c r="D889" t="s">
        <v>551</v>
      </c>
      <c r="E889" s="18">
        <v>51797</v>
      </c>
      <c r="F889" s="21"/>
      <c r="G889" s="41" t="s">
        <v>2309</v>
      </c>
      <c r="H889">
        <v>1</v>
      </c>
      <c r="K889" t="s">
        <v>553</v>
      </c>
      <c r="M889">
        <v>51797</v>
      </c>
    </row>
    <row r="890" spans="1:13" hidden="1" x14ac:dyDescent="0.25">
      <c r="D890" t="s">
        <v>551</v>
      </c>
      <c r="E890" s="19">
        <v>51798</v>
      </c>
      <c r="F890" s="22"/>
      <c r="G890" s="10"/>
      <c r="M890">
        <v>51798</v>
      </c>
    </row>
    <row r="891" spans="1:13" hidden="1" x14ac:dyDescent="0.25">
      <c r="D891" t="s">
        <v>551</v>
      </c>
      <c r="E891" s="19">
        <v>51799</v>
      </c>
      <c r="F891" s="22"/>
      <c r="G891" s="10"/>
      <c r="M891">
        <v>51799</v>
      </c>
    </row>
    <row r="892" spans="1:13" hidden="1" x14ac:dyDescent="0.25">
      <c r="D892" t="s">
        <v>551</v>
      </c>
      <c r="E892" s="18">
        <v>51800</v>
      </c>
      <c r="F892" s="21"/>
      <c r="G892" s="10"/>
      <c r="M892">
        <v>51800</v>
      </c>
    </row>
    <row r="893" spans="1:13" hidden="1" x14ac:dyDescent="0.25">
      <c r="D893" t="s">
        <v>551</v>
      </c>
      <c r="E893" s="18"/>
      <c r="F893" s="21"/>
      <c r="G893" s="10"/>
    </row>
    <row r="894" spans="1:13" x14ac:dyDescent="0.25">
      <c r="A894" t="s">
        <v>3</v>
      </c>
      <c r="D894" t="s">
        <v>551</v>
      </c>
      <c r="E894" s="19" t="s">
        <v>610</v>
      </c>
      <c r="G894" s="8" t="s">
        <v>611</v>
      </c>
      <c r="H894">
        <v>150</v>
      </c>
      <c r="K894" t="s">
        <v>553</v>
      </c>
    </row>
    <row r="895" spans="1:13" x14ac:dyDescent="0.25">
      <c r="A895" t="s">
        <v>3</v>
      </c>
      <c r="D895" t="s">
        <v>562</v>
      </c>
      <c r="E895" t="s">
        <v>563</v>
      </c>
      <c r="F895" s="22" t="s">
        <v>564</v>
      </c>
      <c r="G895" t="s">
        <v>565</v>
      </c>
      <c r="H895">
        <v>1000</v>
      </c>
      <c r="K895" t="s">
        <v>566</v>
      </c>
    </row>
    <row r="896" spans="1:13" x14ac:dyDescent="0.25">
      <c r="A896" t="s">
        <v>3</v>
      </c>
      <c r="B896" t="s">
        <v>1084</v>
      </c>
      <c r="D896" t="s">
        <v>551</v>
      </c>
      <c r="E896" s="19" t="s">
        <v>567</v>
      </c>
      <c r="F896" s="22"/>
      <c r="G896" s="8" t="s">
        <v>568</v>
      </c>
      <c r="H896">
        <v>95</v>
      </c>
      <c r="K896" t="s">
        <v>553</v>
      </c>
    </row>
    <row r="897" spans="1:11" x14ac:dyDescent="0.25">
      <c r="A897" t="s">
        <v>3</v>
      </c>
      <c r="D897" t="s">
        <v>562</v>
      </c>
      <c r="E897" s="18" t="s">
        <v>563</v>
      </c>
      <c r="F897" s="21" t="s">
        <v>569</v>
      </c>
      <c r="G897" t="s">
        <v>565</v>
      </c>
      <c r="H897">
        <f>1/H896</f>
        <v>1.0526315789473684E-2</v>
      </c>
      <c r="K897" t="s">
        <v>566</v>
      </c>
    </row>
    <row r="898" spans="1:11" x14ac:dyDescent="0.25">
      <c r="E898" s="19"/>
      <c r="F898" s="22"/>
      <c r="G898" s="8"/>
    </row>
    <row r="899" spans="1:11" x14ac:dyDescent="0.25">
      <c r="E899" s="18"/>
      <c r="F899" s="21"/>
      <c r="G899" s="10"/>
    </row>
    <row r="900" spans="1:11" x14ac:dyDescent="0.25">
      <c r="E900" s="19"/>
      <c r="F900" s="22"/>
      <c r="G900" s="8"/>
    </row>
    <row r="901" spans="1:11" x14ac:dyDescent="0.25">
      <c r="E901" s="19"/>
      <c r="F901" s="22"/>
      <c r="G901" s="8"/>
    </row>
  </sheetData>
  <autoFilter ref="A1:K897" xr:uid="{1B9360FD-4D3D-4E3B-8BD0-418543D437B4}">
    <filterColumn colId="7">
      <customFilters>
        <customFilter operator="notEqual" val=" "/>
      </customFilters>
    </filterColumn>
  </autoFilter>
  <pageMargins left="0.7" right="0.7" top="0.75" bottom="0.75" header="0.3" footer="0.3"/>
</worksheet>
</file>

<file path=xl/worksheets/sheet1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05DA55-4EA0-4813-A97E-14F1B2B6E1D6}">
  <sheetPr filterMode="1">
    <tabColor rgb="FF92D050"/>
  </sheetPr>
  <dimension ref="A1:N959"/>
  <sheetViews>
    <sheetView topLeftCell="D1" workbookViewId="0">
      <selection activeCell="N55" sqref="N55"/>
    </sheetView>
  </sheetViews>
  <sheetFormatPr defaultRowHeight="15" x14ac:dyDescent="0.25"/>
  <cols>
    <col min="1" max="1" width="14" bestFit="1" customWidth="1"/>
    <col min="2" max="2" width="21.5703125" bestFit="1" customWidth="1"/>
    <col min="3" max="3" width="6.5703125" bestFit="1" customWidth="1"/>
    <col min="4" max="4" width="7.28515625" bestFit="1" customWidth="1"/>
    <col min="5" max="5" width="18" style="4" bestFit="1" customWidth="1"/>
    <col min="6" max="6" width="18" style="4" customWidth="1"/>
    <col min="7" max="7" width="41.42578125" bestFit="1" customWidth="1"/>
    <col min="8" max="8" width="7.42578125" bestFit="1" customWidth="1"/>
    <col min="9" max="9" width="11.140625" bestFit="1" customWidth="1"/>
    <col min="10" max="10" width="18.42578125" bestFit="1" customWidth="1"/>
    <col min="11" max="11" width="6.28515625" bestFit="1" customWidth="1"/>
    <col min="12" max="12" width="13.42578125" bestFit="1" customWidth="1"/>
    <col min="13" max="13" width="6" bestFit="1" customWidth="1"/>
    <col min="14" max="14" width="38" bestFit="1" customWidth="1"/>
  </cols>
  <sheetData>
    <row r="1" spans="1:11" x14ac:dyDescent="0.25">
      <c r="A1" t="s">
        <v>541</v>
      </c>
      <c r="B1" t="s">
        <v>542</v>
      </c>
      <c r="C1" t="s">
        <v>543</v>
      </c>
      <c r="D1" t="s">
        <v>544</v>
      </c>
      <c r="E1" s="4" t="s">
        <v>545</v>
      </c>
      <c r="F1" s="4" t="s">
        <v>1081</v>
      </c>
      <c r="G1" t="s">
        <v>547</v>
      </c>
      <c r="H1" t="s">
        <v>548</v>
      </c>
      <c r="I1" t="s">
        <v>546</v>
      </c>
      <c r="J1" t="s">
        <v>549</v>
      </c>
      <c r="K1" t="s">
        <v>550</v>
      </c>
    </row>
    <row r="2" spans="1:11" x14ac:dyDescent="0.25">
      <c r="A2" t="s">
        <v>5</v>
      </c>
      <c r="B2" t="s">
        <v>2653</v>
      </c>
      <c r="D2" t="s">
        <v>551</v>
      </c>
      <c r="E2" s="19" t="s">
        <v>865</v>
      </c>
      <c r="F2" s="22"/>
      <c r="G2" s="8" t="s">
        <v>866</v>
      </c>
      <c r="H2">
        <v>108</v>
      </c>
      <c r="K2" t="s">
        <v>553</v>
      </c>
    </row>
    <row r="3" spans="1:11" x14ac:dyDescent="0.25">
      <c r="A3" t="s">
        <v>5</v>
      </c>
      <c r="B3" t="s">
        <v>2653</v>
      </c>
      <c r="D3" t="s">
        <v>551</v>
      </c>
      <c r="E3" s="18" t="s">
        <v>867</v>
      </c>
      <c r="F3" s="21"/>
      <c r="G3" s="10" t="s">
        <v>868</v>
      </c>
      <c r="H3">
        <v>16</v>
      </c>
      <c r="K3" t="s">
        <v>553</v>
      </c>
    </row>
    <row r="4" spans="1:11" x14ac:dyDescent="0.25">
      <c r="A4" t="s">
        <v>5</v>
      </c>
      <c r="B4" t="s">
        <v>2653</v>
      </c>
      <c r="D4" t="s">
        <v>551</v>
      </c>
      <c r="E4" s="19" t="s">
        <v>869</v>
      </c>
      <c r="F4" s="22"/>
      <c r="G4" s="8" t="s">
        <v>870</v>
      </c>
      <c r="H4">
        <v>6</v>
      </c>
      <c r="K4" t="s">
        <v>553</v>
      </c>
    </row>
    <row r="5" spans="1:11" x14ac:dyDescent="0.25">
      <c r="A5" t="s">
        <v>5</v>
      </c>
      <c r="B5" t="s">
        <v>2653</v>
      </c>
      <c r="D5" t="s">
        <v>551</v>
      </c>
      <c r="E5" s="18" t="s">
        <v>654</v>
      </c>
      <c r="F5" s="21"/>
      <c r="G5" s="10" t="s">
        <v>871</v>
      </c>
      <c r="H5">
        <v>72</v>
      </c>
      <c r="K5" t="s">
        <v>553</v>
      </c>
    </row>
    <row r="6" spans="1:11" hidden="1" x14ac:dyDescent="0.25">
      <c r="A6" t="s">
        <v>5</v>
      </c>
      <c r="B6" t="s">
        <v>2653</v>
      </c>
      <c r="D6" t="s">
        <v>551</v>
      </c>
      <c r="E6" s="19" t="s">
        <v>705</v>
      </c>
      <c r="F6" s="22"/>
      <c r="G6" s="8" t="s">
        <v>1085</v>
      </c>
      <c r="K6" t="s">
        <v>553</v>
      </c>
    </row>
    <row r="7" spans="1:11" hidden="1" x14ac:dyDescent="0.25">
      <c r="A7" t="s">
        <v>5</v>
      </c>
      <c r="B7" t="s">
        <v>2653</v>
      </c>
      <c r="D7" t="s">
        <v>551</v>
      </c>
      <c r="E7" s="19" t="s">
        <v>696</v>
      </c>
      <c r="F7" s="22"/>
      <c r="G7" s="8"/>
      <c r="K7" t="s">
        <v>553</v>
      </c>
    </row>
    <row r="8" spans="1:11" hidden="1" x14ac:dyDescent="0.25">
      <c r="A8" t="s">
        <v>5</v>
      </c>
      <c r="B8" t="s">
        <v>2653</v>
      </c>
      <c r="D8" t="s">
        <v>551</v>
      </c>
      <c r="E8" s="19" t="s">
        <v>655</v>
      </c>
      <c r="F8" s="22"/>
      <c r="G8" s="8"/>
      <c r="K8" t="s">
        <v>553</v>
      </c>
    </row>
    <row r="9" spans="1:11" x14ac:dyDescent="0.25">
      <c r="A9" t="s">
        <v>5</v>
      </c>
      <c r="B9" t="s">
        <v>2653</v>
      </c>
      <c r="D9" t="s">
        <v>551</v>
      </c>
      <c r="E9" s="19" t="s">
        <v>706</v>
      </c>
      <c r="F9" s="22"/>
      <c r="G9" s="8"/>
      <c r="H9">
        <v>24</v>
      </c>
      <c r="K9" t="s">
        <v>553</v>
      </c>
    </row>
    <row r="10" spans="1:11" x14ac:dyDescent="0.25">
      <c r="A10" t="s">
        <v>5</v>
      </c>
      <c r="B10" t="s">
        <v>2653</v>
      </c>
      <c r="D10" t="s">
        <v>551</v>
      </c>
      <c r="E10" s="19" t="s">
        <v>656</v>
      </c>
      <c r="F10" s="22"/>
      <c r="G10" s="8"/>
      <c r="H10">
        <v>36</v>
      </c>
      <c r="K10" t="s">
        <v>553</v>
      </c>
    </row>
    <row r="11" spans="1:11" x14ac:dyDescent="0.25">
      <c r="A11" t="s">
        <v>5</v>
      </c>
      <c r="B11" t="s">
        <v>2653</v>
      </c>
      <c r="D11" t="s">
        <v>551</v>
      </c>
      <c r="E11" s="19" t="s">
        <v>707</v>
      </c>
      <c r="F11" s="22"/>
      <c r="G11" s="8"/>
      <c r="H11">
        <v>20</v>
      </c>
      <c r="K11" t="s">
        <v>553</v>
      </c>
    </row>
    <row r="12" spans="1:11" hidden="1" x14ac:dyDescent="0.25">
      <c r="A12" t="s">
        <v>5</v>
      </c>
      <c r="B12" t="s">
        <v>2653</v>
      </c>
      <c r="D12" t="s">
        <v>551</v>
      </c>
      <c r="E12" s="19" t="s">
        <v>698</v>
      </c>
      <c r="F12" s="22"/>
      <c r="G12" s="8"/>
      <c r="K12" t="s">
        <v>553</v>
      </c>
    </row>
    <row r="13" spans="1:11" x14ac:dyDescent="0.25">
      <c r="A13" t="s">
        <v>5</v>
      </c>
      <c r="B13" t="s">
        <v>2653</v>
      </c>
      <c r="D13" t="s">
        <v>551</v>
      </c>
      <c r="E13" s="18" t="s">
        <v>657</v>
      </c>
      <c r="F13" s="21"/>
      <c r="G13" s="10"/>
      <c r="H13">
        <v>36</v>
      </c>
      <c r="K13" t="s">
        <v>553</v>
      </c>
    </row>
    <row r="14" spans="1:11" hidden="1" x14ac:dyDescent="0.25">
      <c r="A14" t="s">
        <v>5</v>
      </c>
      <c r="B14" t="s">
        <v>2653</v>
      </c>
      <c r="D14" t="s">
        <v>551</v>
      </c>
      <c r="E14" s="19" t="s">
        <v>699</v>
      </c>
      <c r="F14" s="22"/>
      <c r="G14" s="8"/>
      <c r="K14" t="s">
        <v>553</v>
      </c>
    </row>
    <row r="15" spans="1:11" x14ac:dyDescent="0.25">
      <c r="A15" t="s">
        <v>5</v>
      </c>
      <c r="B15" t="s">
        <v>2653</v>
      </c>
      <c r="D15" t="s">
        <v>551</v>
      </c>
      <c r="E15" s="19" t="s">
        <v>697</v>
      </c>
      <c r="F15" s="22"/>
      <c r="G15" s="8"/>
      <c r="H15">
        <v>30</v>
      </c>
      <c r="K15" t="s">
        <v>553</v>
      </c>
    </row>
    <row r="16" spans="1:11" hidden="1" x14ac:dyDescent="0.25">
      <c r="A16" t="s">
        <v>5</v>
      </c>
      <c r="B16" t="s">
        <v>2653</v>
      </c>
      <c r="D16" t="s">
        <v>551</v>
      </c>
      <c r="E16" s="18" t="s">
        <v>658</v>
      </c>
      <c r="F16" s="21"/>
      <c r="G16" s="10" t="s">
        <v>700</v>
      </c>
      <c r="K16" t="s">
        <v>553</v>
      </c>
    </row>
    <row r="17" spans="1:11" hidden="1" x14ac:dyDescent="0.25">
      <c r="A17" t="s">
        <v>5</v>
      </c>
      <c r="B17" t="s">
        <v>2653</v>
      </c>
      <c r="D17" t="s">
        <v>551</v>
      </c>
      <c r="E17" s="19" t="s">
        <v>659</v>
      </c>
      <c r="F17" s="22"/>
      <c r="G17" s="8" t="s">
        <v>701</v>
      </c>
      <c r="K17" t="s">
        <v>553</v>
      </c>
    </row>
    <row r="18" spans="1:11" x14ac:dyDescent="0.25">
      <c r="A18" t="s">
        <v>5</v>
      </c>
      <c r="B18" t="s">
        <v>2653</v>
      </c>
      <c r="D18" t="s">
        <v>551</v>
      </c>
      <c r="E18" s="18" t="s">
        <v>660</v>
      </c>
      <c r="F18" s="21"/>
      <c r="G18" s="10" t="s">
        <v>702</v>
      </c>
      <c r="H18">
        <v>150</v>
      </c>
      <c r="K18" t="s">
        <v>553</v>
      </c>
    </row>
    <row r="19" spans="1:11" x14ac:dyDescent="0.25">
      <c r="A19" t="s">
        <v>5</v>
      </c>
      <c r="B19" t="s">
        <v>2653</v>
      </c>
      <c r="D19" t="s">
        <v>551</v>
      </c>
      <c r="E19" s="19" t="s">
        <v>661</v>
      </c>
      <c r="F19" s="22"/>
      <c r="G19" s="8" t="s">
        <v>873</v>
      </c>
      <c r="H19">
        <v>70</v>
      </c>
      <c r="K19" t="s">
        <v>553</v>
      </c>
    </row>
    <row r="20" spans="1:11" hidden="1" x14ac:dyDescent="0.25">
      <c r="A20" t="s">
        <v>5</v>
      </c>
      <c r="B20" t="s">
        <v>2653</v>
      </c>
      <c r="D20" t="s">
        <v>551</v>
      </c>
      <c r="E20" s="19" t="s">
        <v>1088</v>
      </c>
      <c r="F20" s="22"/>
      <c r="G20" s="8" t="s">
        <v>1089</v>
      </c>
      <c r="K20" t="s">
        <v>553</v>
      </c>
    </row>
    <row r="21" spans="1:11" x14ac:dyDescent="0.25">
      <c r="A21" t="s">
        <v>5</v>
      </c>
      <c r="B21" t="s">
        <v>2653</v>
      </c>
      <c r="D21" t="s">
        <v>551</v>
      </c>
      <c r="E21" s="18" t="s">
        <v>874</v>
      </c>
      <c r="F21" s="21"/>
      <c r="G21" s="10" t="s">
        <v>875</v>
      </c>
      <c r="H21">
        <v>6</v>
      </c>
      <c r="K21" t="s">
        <v>553</v>
      </c>
    </row>
    <row r="22" spans="1:11" hidden="1" x14ac:dyDescent="0.25">
      <c r="A22" t="s">
        <v>5</v>
      </c>
      <c r="B22" t="s">
        <v>2653</v>
      </c>
      <c r="D22" t="s">
        <v>551</v>
      </c>
      <c r="E22" s="19" t="s">
        <v>1090</v>
      </c>
      <c r="F22" s="22"/>
      <c r="G22" s="8" t="s">
        <v>1091</v>
      </c>
      <c r="K22" t="s">
        <v>553</v>
      </c>
    </row>
    <row r="23" spans="1:11" x14ac:dyDescent="0.25">
      <c r="A23" t="s">
        <v>5</v>
      </c>
      <c r="B23" t="s">
        <v>2653</v>
      </c>
      <c r="D23" t="s">
        <v>551</v>
      </c>
      <c r="E23" s="18" t="s">
        <v>876</v>
      </c>
      <c r="F23" s="21"/>
      <c r="G23" s="10" t="s">
        <v>877</v>
      </c>
      <c r="H23">
        <v>6</v>
      </c>
      <c r="K23" t="s">
        <v>553</v>
      </c>
    </row>
    <row r="24" spans="1:11" hidden="1" x14ac:dyDescent="0.25">
      <c r="A24" t="s">
        <v>5</v>
      </c>
      <c r="B24" t="s">
        <v>2653</v>
      </c>
      <c r="D24" t="s">
        <v>551</v>
      </c>
      <c r="E24" s="19" t="s">
        <v>1092</v>
      </c>
      <c r="F24" s="22"/>
      <c r="G24" s="8" t="s">
        <v>1093</v>
      </c>
      <c r="K24" t="s">
        <v>553</v>
      </c>
    </row>
    <row r="25" spans="1:11" hidden="1" x14ac:dyDescent="0.25">
      <c r="A25" t="s">
        <v>5</v>
      </c>
      <c r="B25" t="s">
        <v>2653</v>
      </c>
      <c r="D25" t="s">
        <v>551</v>
      </c>
      <c r="E25" s="18" t="s">
        <v>1094</v>
      </c>
      <c r="F25" s="21"/>
      <c r="G25" s="10" t="s">
        <v>1095</v>
      </c>
      <c r="K25" t="s">
        <v>553</v>
      </c>
    </row>
    <row r="26" spans="1:11" hidden="1" x14ac:dyDescent="0.25">
      <c r="A26" t="s">
        <v>5</v>
      </c>
      <c r="B26" t="s">
        <v>2653</v>
      </c>
      <c r="D26" t="s">
        <v>551</v>
      </c>
      <c r="E26" s="19" t="s">
        <v>1096</v>
      </c>
      <c r="F26" s="22"/>
      <c r="G26" s="8" t="s">
        <v>1097</v>
      </c>
      <c r="K26" t="s">
        <v>553</v>
      </c>
    </row>
    <row r="27" spans="1:11" hidden="1" x14ac:dyDescent="0.25">
      <c r="A27" t="s">
        <v>5</v>
      </c>
      <c r="B27" t="s">
        <v>2653</v>
      </c>
      <c r="D27" t="s">
        <v>551</v>
      </c>
      <c r="E27" s="18" t="s">
        <v>1098</v>
      </c>
      <c r="F27" s="21"/>
      <c r="G27" s="10" t="s">
        <v>1099</v>
      </c>
      <c r="K27" t="s">
        <v>553</v>
      </c>
    </row>
    <row r="28" spans="1:11" hidden="1" x14ac:dyDescent="0.25">
      <c r="A28" t="s">
        <v>5</v>
      </c>
      <c r="B28" t="s">
        <v>2653</v>
      </c>
      <c r="D28" t="s">
        <v>551</v>
      </c>
      <c r="E28" s="19" t="s">
        <v>878</v>
      </c>
      <c r="F28" s="22"/>
      <c r="G28" s="8" t="s">
        <v>879</v>
      </c>
      <c r="K28" t="s">
        <v>553</v>
      </c>
    </row>
    <row r="29" spans="1:11" x14ac:dyDescent="0.25">
      <c r="A29" t="s">
        <v>5</v>
      </c>
      <c r="B29" t="s">
        <v>2653</v>
      </c>
      <c r="D29" t="s">
        <v>551</v>
      </c>
      <c r="E29" s="18" t="s">
        <v>1100</v>
      </c>
      <c r="F29" s="21"/>
      <c r="G29" s="10" t="s">
        <v>1101</v>
      </c>
      <c r="H29">
        <v>1</v>
      </c>
      <c r="K29" t="s">
        <v>553</v>
      </c>
    </row>
    <row r="30" spans="1:11" hidden="1" x14ac:dyDescent="0.25">
      <c r="A30" t="s">
        <v>5</v>
      </c>
      <c r="B30" t="s">
        <v>2653</v>
      </c>
      <c r="D30" t="s">
        <v>551</v>
      </c>
      <c r="E30" s="19" t="s">
        <v>1102</v>
      </c>
      <c r="F30" s="22"/>
      <c r="G30" s="8" t="s">
        <v>1103</v>
      </c>
      <c r="K30" t="s">
        <v>553</v>
      </c>
    </row>
    <row r="31" spans="1:11" hidden="1" x14ac:dyDescent="0.25">
      <c r="A31" t="s">
        <v>5</v>
      </c>
      <c r="B31" t="s">
        <v>2653</v>
      </c>
      <c r="D31" t="s">
        <v>551</v>
      </c>
      <c r="E31" s="18" t="s">
        <v>1104</v>
      </c>
      <c r="F31" s="21"/>
      <c r="G31" s="10" t="s">
        <v>1105</v>
      </c>
      <c r="K31" t="s">
        <v>553</v>
      </c>
    </row>
    <row r="32" spans="1:11" hidden="1" x14ac:dyDescent="0.25">
      <c r="A32" t="s">
        <v>5</v>
      </c>
      <c r="B32" t="s">
        <v>2653</v>
      </c>
      <c r="D32" t="s">
        <v>551</v>
      </c>
      <c r="E32" s="19" t="s">
        <v>1106</v>
      </c>
      <c r="F32" s="22"/>
      <c r="G32" s="8" t="s">
        <v>1107</v>
      </c>
      <c r="K32" t="s">
        <v>553</v>
      </c>
    </row>
    <row r="33" spans="1:11" hidden="1" x14ac:dyDescent="0.25">
      <c r="A33" t="s">
        <v>5</v>
      </c>
      <c r="B33" t="s">
        <v>2653</v>
      </c>
      <c r="D33" t="s">
        <v>551</v>
      </c>
      <c r="E33" s="18" t="s">
        <v>1108</v>
      </c>
      <c r="F33" s="21"/>
      <c r="G33" s="10" t="s">
        <v>1109</v>
      </c>
      <c r="K33" t="s">
        <v>553</v>
      </c>
    </row>
    <row r="34" spans="1:11" hidden="1" x14ac:dyDescent="0.25">
      <c r="A34" t="s">
        <v>5</v>
      </c>
      <c r="B34" t="s">
        <v>2653</v>
      </c>
      <c r="D34" t="s">
        <v>551</v>
      </c>
      <c r="E34" s="19" t="s">
        <v>1110</v>
      </c>
      <c r="F34" s="22"/>
      <c r="G34" s="8" t="s">
        <v>1111</v>
      </c>
      <c r="K34" t="s">
        <v>553</v>
      </c>
    </row>
    <row r="35" spans="1:11" hidden="1" x14ac:dyDescent="0.25">
      <c r="A35" t="s">
        <v>5</v>
      </c>
      <c r="B35" t="s">
        <v>2653</v>
      </c>
      <c r="D35" t="s">
        <v>551</v>
      </c>
      <c r="E35" s="18" t="s">
        <v>1112</v>
      </c>
      <c r="F35" s="21"/>
      <c r="G35" s="10" t="s">
        <v>1113</v>
      </c>
      <c r="K35" t="s">
        <v>2572</v>
      </c>
    </row>
    <row r="36" spans="1:11" hidden="1" x14ac:dyDescent="0.25">
      <c r="A36" t="s">
        <v>5</v>
      </c>
      <c r="B36" t="s">
        <v>2653</v>
      </c>
      <c r="D36" t="s">
        <v>551</v>
      </c>
      <c r="E36" s="19" t="s">
        <v>1114</v>
      </c>
      <c r="F36" s="22"/>
      <c r="G36" s="8" t="s">
        <v>1115</v>
      </c>
      <c r="K36" t="s">
        <v>2572</v>
      </c>
    </row>
    <row r="37" spans="1:11" hidden="1" x14ac:dyDescent="0.25">
      <c r="A37" t="s">
        <v>5</v>
      </c>
      <c r="B37" t="s">
        <v>2653</v>
      </c>
      <c r="D37" t="s">
        <v>551</v>
      </c>
      <c r="E37" s="18" t="s">
        <v>880</v>
      </c>
      <c r="F37" s="21"/>
      <c r="G37" s="10" t="s">
        <v>881</v>
      </c>
      <c r="K37" t="s">
        <v>553</v>
      </c>
    </row>
    <row r="38" spans="1:11" hidden="1" x14ac:dyDescent="0.25">
      <c r="A38" t="s">
        <v>5</v>
      </c>
      <c r="B38" t="s">
        <v>2653</v>
      </c>
      <c r="D38" t="s">
        <v>551</v>
      </c>
      <c r="E38" s="18" t="s">
        <v>1116</v>
      </c>
      <c r="F38" s="21"/>
      <c r="G38" s="10" t="s">
        <v>1117</v>
      </c>
      <c r="K38" t="s">
        <v>553</v>
      </c>
    </row>
    <row r="39" spans="1:11" hidden="1" x14ac:dyDescent="0.25">
      <c r="A39" t="s">
        <v>5</v>
      </c>
      <c r="B39" t="s">
        <v>2653</v>
      </c>
      <c r="D39" t="s">
        <v>551</v>
      </c>
      <c r="E39" s="19" t="s">
        <v>1118</v>
      </c>
      <c r="F39" s="22"/>
      <c r="G39" s="8" t="s">
        <v>1119</v>
      </c>
      <c r="K39" t="s">
        <v>553</v>
      </c>
    </row>
    <row r="40" spans="1:11" hidden="1" x14ac:dyDescent="0.25">
      <c r="A40" t="s">
        <v>5</v>
      </c>
      <c r="B40" t="s">
        <v>2653</v>
      </c>
      <c r="D40" t="s">
        <v>551</v>
      </c>
      <c r="E40" s="18" t="s">
        <v>1120</v>
      </c>
      <c r="F40" s="21"/>
      <c r="G40" s="10" t="s">
        <v>1121</v>
      </c>
      <c r="K40" t="s">
        <v>553</v>
      </c>
    </row>
    <row r="41" spans="1:11" hidden="1" x14ac:dyDescent="0.25">
      <c r="A41" t="s">
        <v>5</v>
      </c>
      <c r="B41" t="s">
        <v>2653</v>
      </c>
      <c r="D41" t="s">
        <v>551</v>
      </c>
      <c r="E41" s="18" t="s">
        <v>662</v>
      </c>
      <c r="F41" s="21"/>
      <c r="G41" s="10" t="s">
        <v>1122</v>
      </c>
      <c r="K41" t="s">
        <v>553</v>
      </c>
    </row>
    <row r="42" spans="1:11" hidden="1" x14ac:dyDescent="0.25">
      <c r="A42" t="s">
        <v>5</v>
      </c>
      <c r="B42" t="s">
        <v>2653</v>
      </c>
      <c r="D42" t="s">
        <v>551</v>
      </c>
      <c r="E42" s="18" t="s">
        <v>663</v>
      </c>
      <c r="F42" s="21"/>
      <c r="G42" s="10" t="s">
        <v>1123</v>
      </c>
      <c r="K42" t="s">
        <v>553</v>
      </c>
    </row>
    <row r="43" spans="1:11" hidden="1" x14ac:dyDescent="0.25">
      <c r="A43" t="s">
        <v>5</v>
      </c>
      <c r="B43" t="s">
        <v>2653</v>
      </c>
      <c r="D43" t="s">
        <v>551</v>
      </c>
      <c r="E43" s="18" t="s">
        <v>664</v>
      </c>
      <c r="F43" s="21"/>
      <c r="G43" s="10"/>
      <c r="K43" t="s">
        <v>553</v>
      </c>
    </row>
    <row r="44" spans="1:11" hidden="1" x14ac:dyDescent="0.25">
      <c r="A44" t="s">
        <v>5</v>
      </c>
      <c r="B44" t="s">
        <v>2653</v>
      </c>
      <c r="D44" t="s">
        <v>551</v>
      </c>
      <c r="E44" s="18" t="s">
        <v>665</v>
      </c>
      <c r="F44" s="21"/>
      <c r="G44" s="10"/>
      <c r="K44" t="s">
        <v>553</v>
      </c>
    </row>
    <row r="45" spans="1:11" hidden="1" x14ac:dyDescent="0.25">
      <c r="A45" t="s">
        <v>5</v>
      </c>
      <c r="B45" t="s">
        <v>2653</v>
      </c>
      <c r="D45" t="s">
        <v>551</v>
      </c>
      <c r="E45" s="18" t="s">
        <v>666</v>
      </c>
      <c r="F45" s="21"/>
      <c r="G45" s="10"/>
      <c r="K45" t="s">
        <v>553</v>
      </c>
    </row>
    <row r="46" spans="1:11" hidden="1" x14ac:dyDescent="0.25">
      <c r="A46" t="s">
        <v>5</v>
      </c>
      <c r="B46" t="s">
        <v>2653</v>
      </c>
      <c r="D46" t="s">
        <v>551</v>
      </c>
      <c r="E46" s="18" t="s">
        <v>667</v>
      </c>
      <c r="F46" s="21"/>
      <c r="G46" s="10"/>
      <c r="K46" t="s">
        <v>553</v>
      </c>
    </row>
    <row r="47" spans="1:11" hidden="1" x14ac:dyDescent="0.25">
      <c r="A47" t="s">
        <v>5</v>
      </c>
      <c r="B47" t="s">
        <v>2653</v>
      </c>
      <c r="D47" t="s">
        <v>551</v>
      </c>
      <c r="E47" s="18" t="s">
        <v>668</v>
      </c>
      <c r="F47" s="21"/>
      <c r="G47" s="10"/>
      <c r="K47" t="s">
        <v>553</v>
      </c>
    </row>
    <row r="48" spans="1:11" hidden="1" x14ac:dyDescent="0.25">
      <c r="A48" t="s">
        <v>5</v>
      </c>
      <c r="B48" t="s">
        <v>2653</v>
      </c>
      <c r="D48" t="s">
        <v>551</v>
      </c>
      <c r="E48" s="18" t="s">
        <v>669</v>
      </c>
      <c r="F48" s="21"/>
      <c r="G48" s="10"/>
      <c r="K48" t="s">
        <v>553</v>
      </c>
    </row>
    <row r="49" spans="1:11" hidden="1" x14ac:dyDescent="0.25">
      <c r="A49" t="s">
        <v>5</v>
      </c>
      <c r="B49" t="s">
        <v>2653</v>
      </c>
      <c r="D49" t="s">
        <v>551</v>
      </c>
      <c r="E49" s="18" t="s">
        <v>670</v>
      </c>
      <c r="F49" s="21"/>
      <c r="G49" s="10"/>
      <c r="K49" t="s">
        <v>553</v>
      </c>
    </row>
    <row r="50" spans="1:11" hidden="1" x14ac:dyDescent="0.25">
      <c r="A50" t="s">
        <v>5</v>
      </c>
      <c r="B50" t="s">
        <v>2653</v>
      </c>
      <c r="D50" t="s">
        <v>551</v>
      </c>
      <c r="E50" s="18" t="s">
        <v>671</v>
      </c>
      <c r="F50" s="21"/>
      <c r="G50" s="10"/>
      <c r="K50" t="s">
        <v>553</v>
      </c>
    </row>
    <row r="51" spans="1:11" hidden="1" x14ac:dyDescent="0.25">
      <c r="A51" t="s">
        <v>5</v>
      </c>
      <c r="B51" t="s">
        <v>2653</v>
      </c>
      <c r="D51" t="s">
        <v>551</v>
      </c>
      <c r="E51" s="18" t="s">
        <v>672</v>
      </c>
      <c r="F51" s="21"/>
      <c r="G51" s="10" t="s">
        <v>1124</v>
      </c>
      <c r="K51" t="s">
        <v>553</v>
      </c>
    </row>
    <row r="52" spans="1:11" hidden="1" x14ac:dyDescent="0.25">
      <c r="A52" t="s">
        <v>5</v>
      </c>
      <c r="B52" t="s">
        <v>2653</v>
      </c>
      <c r="D52" t="s">
        <v>551</v>
      </c>
      <c r="E52" s="19" t="s">
        <v>673</v>
      </c>
      <c r="F52" s="22"/>
      <c r="G52" s="8" t="s">
        <v>1125</v>
      </c>
      <c r="K52" t="s">
        <v>553</v>
      </c>
    </row>
    <row r="53" spans="1:11" hidden="1" x14ac:dyDescent="0.25">
      <c r="A53" t="s">
        <v>5</v>
      </c>
      <c r="B53" t="s">
        <v>2653</v>
      </c>
      <c r="D53" t="s">
        <v>551</v>
      </c>
      <c r="E53" s="18" t="s">
        <v>1126</v>
      </c>
      <c r="F53" s="21"/>
      <c r="G53" s="10" t="s">
        <v>1127</v>
      </c>
      <c r="K53" t="s">
        <v>553</v>
      </c>
    </row>
    <row r="54" spans="1:11" hidden="1" x14ac:dyDescent="0.25">
      <c r="A54" t="s">
        <v>5</v>
      </c>
      <c r="B54" t="s">
        <v>2653</v>
      </c>
      <c r="D54" t="s">
        <v>551</v>
      </c>
      <c r="E54" s="19" t="s">
        <v>1128</v>
      </c>
      <c r="F54" s="22"/>
      <c r="G54" s="8" t="s">
        <v>1129</v>
      </c>
      <c r="K54" t="s">
        <v>553</v>
      </c>
    </row>
    <row r="55" spans="1:11" x14ac:dyDescent="0.25">
      <c r="A55" t="s">
        <v>5</v>
      </c>
      <c r="B55" t="s">
        <v>2653</v>
      </c>
      <c r="D55" t="s">
        <v>551</v>
      </c>
      <c r="E55" s="18" t="s">
        <v>674</v>
      </c>
      <c r="F55" s="21" t="s">
        <v>883</v>
      </c>
      <c r="G55" s="10" t="s">
        <v>884</v>
      </c>
      <c r="H55">
        <v>34</v>
      </c>
      <c r="K55" t="s">
        <v>553</v>
      </c>
    </row>
    <row r="56" spans="1:11" hidden="1" x14ac:dyDescent="0.25">
      <c r="A56" t="s">
        <v>5</v>
      </c>
      <c r="B56" t="s">
        <v>2653</v>
      </c>
      <c r="D56" t="s">
        <v>551</v>
      </c>
      <c r="E56" s="19" t="s">
        <v>1130</v>
      </c>
      <c r="F56" s="22" t="s">
        <v>1131</v>
      </c>
      <c r="G56" s="8" t="s">
        <v>1132</v>
      </c>
      <c r="K56" t="s">
        <v>553</v>
      </c>
    </row>
    <row r="57" spans="1:11" x14ac:dyDescent="0.25">
      <c r="A57" t="s">
        <v>5</v>
      </c>
      <c r="B57" t="s">
        <v>2653</v>
      </c>
      <c r="D57" t="s">
        <v>551</v>
      </c>
      <c r="E57" s="18" t="s">
        <v>676</v>
      </c>
      <c r="F57" s="21" t="s">
        <v>883</v>
      </c>
      <c r="G57" s="10" t="s">
        <v>885</v>
      </c>
      <c r="H57">
        <v>2</v>
      </c>
      <c r="K57" t="s">
        <v>553</v>
      </c>
    </row>
    <row r="58" spans="1:11" hidden="1" x14ac:dyDescent="0.25">
      <c r="A58" t="s">
        <v>5</v>
      </c>
      <c r="B58" t="s">
        <v>2653</v>
      </c>
      <c r="D58" t="s">
        <v>551</v>
      </c>
      <c r="E58" s="19" t="s">
        <v>1133</v>
      </c>
      <c r="F58" s="22" t="s">
        <v>1131</v>
      </c>
      <c r="G58" s="8" t="s">
        <v>1134</v>
      </c>
      <c r="K58" t="s">
        <v>553</v>
      </c>
    </row>
    <row r="59" spans="1:11" x14ac:dyDescent="0.25">
      <c r="A59" t="s">
        <v>5</v>
      </c>
      <c r="B59" t="s">
        <v>2653</v>
      </c>
      <c r="D59" t="s">
        <v>551</v>
      </c>
      <c r="E59" s="18" t="s">
        <v>678</v>
      </c>
      <c r="F59" s="21" t="s">
        <v>883</v>
      </c>
      <c r="G59" s="10" t="s">
        <v>887</v>
      </c>
      <c r="H59">
        <v>10</v>
      </c>
      <c r="K59" t="s">
        <v>553</v>
      </c>
    </row>
    <row r="60" spans="1:11" hidden="1" x14ac:dyDescent="0.25">
      <c r="A60" t="s">
        <v>5</v>
      </c>
      <c r="B60" t="s">
        <v>2653</v>
      </c>
      <c r="D60" t="s">
        <v>551</v>
      </c>
      <c r="E60" s="18" t="s">
        <v>1135</v>
      </c>
      <c r="F60" s="22" t="s">
        <v>1131</v>
      </c>
      <c r="G60" s="8" t="s">
        <v>1136</v>
      </c>
      <c r="K60" t="s">
        <v>553</v>
      </c>
    </row>
    <row r="61" spans="1:11" x14ac:dyDescent="0.25">
      <c r="A61" t="s">
        <v>5</v>
      </c>
      <c r="B61" t="s">
        <v>2653</v>
      </c>
      <c r="D61" t="s">
        <v>551</v>
      </c>
      <c r="E61" t="s">
        <v>680</v>
      </c>
      <c r="F61" s="4" t="s">
        <v>883</v>
      </c>
      <c r="G61" s="10" t="s">
        <v>888</v>
      </c>
      <c r="H61">
        <v>0.5</v>
      </c>
      <c r="K61" t="s">
        <v>553</v>
      </c>
    </row>
    <row r="62" spans="1:11" hidden="1" x14ac:dyDescent="0.25">
      <c r="A62" t="s">
        <v>5</v>
      </c>
      <c r="B62" t="s">
        <v>2653</v>
      </c>
      <c r="D62" t="s">
        <v>551</v>
      </c>
      <c r="E62" s="19" t="s">
        <v>1137</v>
      </c>
      <c r="F62" s="21" t="s">
        <v>1131</v>
      </c>
      <c r="G62" s="8" t="s">
        <v>1138</v>
      </c>
      <c r="K62" t="s">
        <v>553</v>
      </c>
    </row>
    <row r="63" spans="1:11" x14ac:dyDescent="0.25">
      <c r="A63" t="s">
        <v>5</v>
      </c>
      <c r="B63" t="s">
        <v>2653</v>
      </c>
      <c r="D63" t="s">
        <v>551</v>
      </c>
      <c r="E63" t="s">
        <v>682</v>
      </c>
      <c r="F63" s="21" t="s">
        <v>883</v>
      </c>
      <c r="G63" s="8" t="s">
        <v>890</v>
      </c>
      <c r="H63">
        <v>10</v>
      </c>
      <c r="K63" t="s">
        <v>553</v>
      </c>
    </row>
    <row r="64" spans="1:11" hidden="1" x14ac:dyDescent="0.25">
      <c r="A64" t="s">
        <v>5</v>
      </c>
      <c r="B64" t="s">
        <v>2653</v>
      </c>
      <c r="D64" t="s">
        <v>551</v>
      </c>
      <c r="E64" s="18" t="s">
        <v>1139</v>
      </c>
      <c r="F64" s="22" t="s">
        <v>1131</v>
      </c>
      <c r="G64" s="10" t="s">
        <v>1140</v>
      </c>
      <c r="K64" t="s">
        <v>553</v>
      </c>
    </row>
    <row r="65" spans="1:11" x14ac:dyDescent="0.25">
      <c r="A65" t="s">
        <v>5</v>
      </c>
      <c r="B65" t="s">
        <v>2653</v>
      </c>
      <c r="D65" t="s">
        <v>551</v>
      </c>
      <c r="E65" t="s">
        <v>684</v>
      </c>
      <c r="F65" s="4" t="s">
        <v>883</v>
      </c>
      <c r="G65" s="10" t="s">
        <v>892</v>
      </c>
      <c r="H65">
        <v>10</v>
      </c>
      <c r="K65" t="s">
        <v>553</v>
      </c>
    </row>
    <row r="66" spans="1:11" hidden="1" x14ac:dyDescent="0.25">
      <c r="A66" t="s">
        <v>5</v>
      </c>
      <c r="B66" t="s">
        <v>2653</v>
      </c>
      <c r="D66" t="s">
        <v>551</v>
      </c>
      <c r="E66" t="s">
        <v>1141</v>
      </c>
      <c r="F66" s="21" t="s">
        <v>1131</v>
      </c>
      <c r="G66" s="10" t="s">
        <v>1142</v>
      </c>
      <c r="K66" t="s">
        <v>553</v>
      </c>
    </row>
    <row r="67" spans="1:11" x14ac:dyDescent="0.25">
      <c r="A67" t="s">
        <v>5</v>
      </c>
      <c r="B67" t="s">
        <v>2653</v>
      </c>
      <c r="D67" t="s">
        <v>551</v>
      </c>
      <c r="E67" t="s">
        <v>686</v>
      </c>
      <c r="F67" s="21" t="s">
        <v>883</v>
      </c>
      <c r="G67" s="10" t="s">
        <v>894</v>
      </c>
      <c r="H67">
        <v>3</v>
      </c>
      <c r="K67" t="s">
        <v>553</v>
      </c>
    </row>
    <row r="68" spans="1:11" hidden="1" x14ac:dyDescent="0.25">
      <c r="A68" t="s">
        <v>5</v>
      </c>
      <c r="B68" t="s">
        <v>2653</v>
      </c>
      <c r="D68" t="s">
        <v>551</v>
      </c>
      <c r="E68" t="s">
        <v>1143</v>
      </c>
      <c r="F68" s="22" t="s">
        <v>1131</v>
      </c>
      <c r="G68" s="10" t="s">
        <v>1144</v>
      </c>
      <c r="K68" t="s">
        <v>553</v>
      </c>
    </row>
    <row r="69" spans="1:11" x14ac:dyDescent="0.25">
      <c r="A69" t="s">
        <v>5</v>
      </c>
      <c r="B69" t="s">
        <v>2653</v>
      </c>
      <c r="D69" t="s">
        <v>551</v>
      </c>
      <c r="E69" t="s">
        <v>688</v>
      </c>
      <c r="F69" s="4" t="s">
        <v>883</v>
      </c>
      <c r="G69" s="10" t="s">
        <v>896</v>
      </c>
      <c r="H69">
        <v>1</v>
      </c>
      <c r="K69" t="s">
        <v>553</v>
      </c>
    </row>
    <row r="70" spans="1:11" hidden="1" x14ac:dyDescent="0.25">
      <c r="A70" t="s">
        <v>5</v>
      </c>
      <c r="B70" t="s">
        <v>2653</v>
      </c>
      <c r="D70" t="s">
        <v>551</v>
      </c>
      <c r="E70" t="s">
        <v>1145</v>
      </c>
      <c r="F70" s="21" t="s">
        <v>1131</v>
      </c>
      <c r="G70" s="10" t="s">
        <v>1146</v>
      </c>
      <c r="K70" t="s">
        <v>553</v>
      </c>
    </row>
    <row r="71" spans="1:11" hidden="1" x14ac:dyDescent="0.25">
      <c r="A71" t="s">
        <v>5</v>
      </c>
      <c r="B71" t="s">
        <v>2653</v>
      </c>
      <c r="D71" t="s">
        <v>551</v>
      </c>
      <c r="E71" t="s">
        <v>1147</v>
      </c>
      <c r="F71" s="21" t="s">
        <v>883</v>
      </c>
      <c r="G71" s="10" t="s">
        <v>1148</v>
      </c>
      <c r="K71" t="s">
        <v>553</v>
      </c>
    </row>
    <row r="72" spans="1:11" hidden="1" x14ac:dyDescent="0.25">
      <c r="A72" t="s">
        <v>5</v>
      </c>
      <c r="B72" t="s">
        <v>2653</v>
      </c>
      <c r="D72" t="s">
        <v>551</v>
      </c>
      <c r="E72" t="s">
        <v>1147</v>
      </c>
      <c r="F72" s="22" t="s">
        <v>1131</v>
      </c>
      <c r="G72" s="10" t="s">
        <v>1149</v>
      </c>
      <c r="K72" t="s">
        <v>553</v>
      </c>
    </row>
    <row r="73" spans="1:11" x14ac:dyDescent="0.25">
      <c r="A73" t="s">
        <v>5</v>
      </c>
      <c r="B73" t="s">
        <v>2653</v>
      </c>
      <c r="D73" t="s">
        <v>551</v>
      </c>
      <c r="E73" t="s">
        <v>690</v>
      </c>
      <c r="F73" s="4" t="s">
        <v>883</v>
      </c>
      <c r="G73" s="10" t="s">
        <v>898</v>
      </c>
      <c r="H73">
        <v>11</v>
      </c>
      <c r="K73" t="s">
        <v>553</v>
      </c>
    </row>
    <row r="74" spans="1:11" hidden="1" x14ac:dyDescent="0.25">
      <c r="A74" t="s">
        <v>5</v>
      </c>
      <c r="B74" t="s">
        <v>2653</v>
      </c>
      <c r="D74" t="s">
        <v>551</v>
      </c>
      <c r="E74" t="s">
        <v>1150</v>
      </c>
      <c r="F74" s="21" t="s">
        <v>1131</v>
      </c>
      <c r="G74" s="10" t="s">
        <v>1151</v>
      </c>
      <c r="K74" t="s">
        <v>553</v>
      </c>
    </row>
    <row r="75" spans="1:11" x14ac:dyDescent="0.25">
      <c r="A75" t="s">
        <v>5</v>
      </c>
      <c r="B75" t="s">
        <v>2653</v>
      </c>
      <c r="D75" t="s">
        <v>551</v>
      </c>
      <c r="E75" t="s">
        <v>692</v>
      </c>
      <c r="F75" s="4" t="s">
        <v>883</v>
      </c>
      <c r="G75" s="10" t="s">
        <v>899</v>
      </c>
      <c r="H75">
        <v>8</v>
      </c>
      <c r="K75" t="s">
        <v>553</v>
      </c>
    </row>
    <row r="76" spans="1:11" hidden="1" x14ac:dyDescent="0.25">
      <c r="A76" t="s">
        <v>5</v>
      </c>
      <c r="B76" t="s">
        <v>2653</v>
      </c>
      <c r="D76" t="s">
        <v>551</v>
      </c>
      <c r="E76" t="s">
        <v>1152</v>
      </c>
      <c r="F76" s="21" t="s">
        <v>1131</v>
      </c>
      <c r="G76" s="10" t="s">
        <v>1153</v>
      </c>
      <c r="K76" t="s">
        <v>553</v>
      </c>
    </row>
    <row r="77" spans="1:11" x14ac:dyDescent="0.25">
      <c r="A77" t="s">
        <v>5</v>
      </c>
      <c r="B77" t="s">
        <v>2653</v>
      </c>
      <c r="D77" t="s">
        <v>551</v>
      </c>
      <c r="E77" t="s">
        <v>694</v>
      </c>
      <c r="F77" s="21" t="s">
        <v>883</v>
      </c>
      <c r="G77" s="10" t="s">
        <v>901</v>
      </c>
      <c r="H77">
        <v>3</v>
      </c>
      <c r="K77" t="s">
        <v>553</v>
      </c>
    </row>
    <row r="78" spans="1:11" hidden="1" x14ac:dyDescent="0.25">
      <c r="A78" t="s">
        <v>5</v>
      </c>
      <c r="B78" t="s">
        <v>2653</v>
      </c>
      <c r="D78" t="s">
        <v>551</v>
      </c>
      <c r="E78" t="s">
        <v>1154</v>
      </c>
      <c r="F78" s="21" t="s">
        <v>1131</v>
      </c>
      <c r="G78" s="10" t="s">
        <v>1155</v>
      </c>
      <c r="K78" t="s">
        <v>553</v>
      </c>
    </row>
    <row r="79" spans="1:11" hidden="1" x14ac:dyDescent="0.25">
      <c r="A79" t="s">
        <v>5</v>
      </c>
      <c r="B79" t="s">
        <v>2653</v>
      </c>
      <c r="D79" t="s">
        <v>551</v>
      </c>
      <c r="E79">
        <v>440053</v>
      </c>
      <c r="F79" s="21"/>
      <c r="G79" s="10" t="s">
        <v>1156</v>
      </c>
      <c r="K79" t="s">
        <v>2572</v>
      </c>
    </row>
    <row r="80" spans="1:11" hidden="1" x14ac:dyDescent="0.25">
      <c r="A80" t="s">
        <v>5</v>
      </c>
      <c r="B80" t="s">
        <v>2653</v>
      </c>
      <c r="D80" t="s">
        <v>551</v>
      </c>
      <c r="E80" t="s">
        <v>1157</v>
      </c>
      <c r="F80" s="21"/>
      <c r="G80" s="10" t="s">
        <v>1158</v>
      </c>
      <c r="K80" t="s">
        <v>553</v>
      </c>
    </row>
    <row r="81" spans="1:13" hidden="1" x14ac:dyDescent="0.25">
      <c r="A81" t="s">
        <v>5</v>
      </c>
      <c r="B81" t="s">
        <v>2653</v>
      </c>
      <c r="D81" t="s">
        <v>551</v>
      </c>
      <c r="E81" t="s">
        <v>1159</v>
      </c>
      <c r="F81" s="21"/>
      <c r="G81" s="10" t="s">
        <v>1160</v>
      </c>
      <c r="K81" t="s">
        <v>553</v>
      </c>
    </row>
    <row r="82" spans="1:13" hidden="1" x14ac:dyDescent="0.25">
      <c r="A82" t="s">
        <v>5</v>
      </c>
      <c r="B82" t="s">
        <v>2653</v>
      </c>
      <c r="D82" t="s">
        <v>551</v>
      </c>
      <c r="E82" t="s">
        <v>1161</v>
      </c>
      <c r="F82" s="21"/>
      <c r="G82" s="10" t="s">
        <v>1103</v>
      </c>
      <c r="K82" t="s">
        <v>553</v>
      </c>
    </row>
    <row r="83" spans="1:13" hidden="1" x14ac:dyDescent="0.25">
      <c r="A83" t="s">
        <v>5</v>
      </c>
      <c r="B83" t="s">
        <v>2653</v>
      </c>
      <c r="D83" t="s">
        <v>551</v>
      </c>
      <c r="E83" t="s">
        <v>1162</v>
      </c>
      <c r="F83" s="21"/>
      <c r="G83" s="10" t="s">
        <v>1163</v>
      </c>
      <c r="K83" t="s">
        <v>553</v>
      </c>
    </row>
    <row r="84" spans="1:13" hidden="1" x14ac:dyDescent="0.25">
      <c r="A84" t="s">
        <v>5</v>
      </c>
      <c r="B84" t="s">
        <v>2653</v>
      </c>
      <c r="D84" t="s">
        <v>551</v>
      </c>
      <c r="E84" s="18"/>
      <c r="F84" s="21"/>
      <c r="G84" s="10"/>
    </row>
    <row r="85" spans="1:13" x14ac:dyDescent="0.25">
      <c r="A85" t="s">
        <v>5</v>
      </c>
      <c r="B85" t="s">
        <v>2653</v>
      </c>
      <c r="D85" t="s">
        <v>551</v>
      </c>
      <c r="E85" s="19" t="s">
        <v>1164</v>
      </c>
      <c r="F85" s="22"/>
      <c r="G85" s="8" t="s">
        <v>811</v>
      </c>
      <c r="H85">
        <v>8</v>
      </c>
      <c r="K85" t="s">
        <v>553</v>
      </c>
    </row>
    <row r="86" spans="1:13" x14ac:dyDescent="0.25">
      <c r="A86" t="s">
        <v>5</v>
      </c>
      <c r="B86" t="s">
        <v>2653</v>
      </c>
      <c r="D86" t="s">
        <v>551</v>
      </c>
      <c r="E86" s="19">
        <v>50728</v>
      </c>
      <c r="F86" s="22"/>
      <c r="G86" s="8" t="s">
        <v>1165</v>
      </c>
      <c r="H86">
        <v>0.8</v>
      </c>
      <c r="K86" t="s">
        <v>553</v>
      </c>
    </row>
    <row r="87" spans="1:13" hidden="1" x14ac:dyDescent="0.25">
      <c r="A87" t="s">
        <v>5</v>
      </c>
      <c r="B87" t="s">
        <v>2653</v>
      </c>
      <c r="D87" t="s">
        <v>551</v>
      </c>
      <c r="E87" s="19">
        <v>50729</v>
      </c>
      <c r="F87" s="22"/>
      <c r="G87" s="8" t="s">
        <v>1166</v>
      </c>
      <c r="K87" t="s">
        <v>553</v>
      </c>
    </row>
    <row r="88" spans="1:13" x14ac:dyDescent="0.25">
      <c r="A88" t="s">
        <v>5</v>
      </c>
      <c r="B88" t="s">
        <v>2653</v>
      </c>
      <c r="D88" t="s">
        <v>551</v>
      </c>
      <c r="E88" s="19">
        <v>50730</v>
      </c>
      <c r="F88" s="22"/>
      <c r="G88" s="8" t="s">
        <v>1167</v>
      </c>
      <c r="H88">
        <v>0.32</v>
      </c>
      <c r="K88" t="s">
        <v>553</v>
      </c>
    </row>
    <row r="89" spans="1:13" x14ac:dyDescent="0.25">
      <c r="A89" t="s">
        <v>5</v>
      </c>
      <c r="B89" t="s">
        <v>2653</v>
      </c>
      <c r="D89" t="s">
        <v>551</v>
      </c>
      <c r="E89" s="19">
        <v>50731</v>
      </c>
      <c r="F89" s="22"/>
      <c r="G89" s="8" t="s">
        <v>1168</v>
      </c>
      <c r="H89">
        <v>1.6</v>
      </c>
      <c r="K89" t="s">
        <v>553</v>
      </c>
    </row>
    <row r="90" spans="1:13" hidden="1" x14ac:dyDescent="0.25">
      <c r="A90" t="s">
        <v>5</v>
      </c>
      <c r="B90" t="s">
        <v>2653</v>
      </c>
      <c r="D90" t="s">
        <v>551</v>
      </c>
      <c r="E90" s="18" t="s">
        <v>1169</v>
      </c>
      <c r="F90" s="21"/>
      <c r="G90" s="10" t="s">
        <v>1170</v>
      </c>
      <c r="K90" t="s">
        <v>553</v>
      </c>
    </row>
    <row r="91" spans="1:13" x14ac:dyDescent="0.25">
      <c r="A91" t="s">
        <v>5</v>
      </c>
      <c r="B91" t="s">
        <v>2653</v>
      </c>
      <c r="D91" t="s">
        <v>551</v>
      </c>
      <c r="E91" s="19" t="s">
        <v>1171</v>
      </c>
      <c r="F91" s="22"/>
      <c r="G91" s="8" t="s">
        <v>1172</v>
      </c>
      <c r="H91">
        <v>1</v>
      </c>
      <c r="K91" t="s">
        <v>553</v>
      </c>
    </row>
    <row r="92" spans="1:13" hidden="1" x14ac:dyDescent="0.25">
      <c r="A92" t="s">
        <v>5</v>
      </c>
      <c r="B92" t="s">
        <v>2653</v>
      </c>
      <c r="D92" t="s">
        <v>551</v>
      </c>
      <c r="E92" s="18" t="s">
        <v>1173</v>
      </c>
      <c r="F92" s="21"/>
      <c r="G92" s="10" t="s">
        <v>1174</v>
      </c>
      <c r="K92" t="s">
        <v>553</v>
      </c>
      <c r="M92">
        <v>51000</v>
      </c>
    </row>
    <row r="93" spans="1:13" hidden="1" x14ac:dyDescent="0.25">
      <c r="A93" t="s">
        <v>5</v>
      </c>
      <c r="B93" t="s">
        <v>2653</v>
      </c>
      <c r="D93" t="s">
        <v>551</v>
      </c>
      <c r="E93" s="19" t="s">
        <v>1175</v>
      </c>
      <c r="F93" s="22"/>
      <c r="G93" s="8" t="s">
        <v>602</v>
      </c>
      <c r="K93" t="s">
        <v>553</v>
      </c>
      <c r="M93">
        <v>51001</v>
      </c>
    </row>
    <row r="94" spans="1:13" hidden="1" x14ac:dyDescent="0.25">
      <c r="A94" t="s">
        <v>5</v>
      </c>
      <c r="B94" t="s">
        <v>2653</v>
      </c>
      <c r="D94" t="s">
        <v>551</v>
      </c>
      <c r="E94" s="18" t="s">
        <v>1176</v>
      </c>
      <c r="F94" s="21"/>
      <c r="G94" s="10" t="s">
        <v>1177</v>
      </c>
      <c r="K94" t="s">
        <v>553</v>
      </c>
      <c r="M94">
        <v>51002</v>
      </c>
    </row>
    <row r="95" spans="1:13" hidden="1" x14ac:dyDescent="0.25">
      <c r="A95" t="s">
        <v>5</v>
      </c>
      <c r="B95" t="s">
        <v>2653</v>
      </c>
      <c r="D95" t="s">
        <v>551</v>
      </c>
      <c r="E95" s="19" t="s">
        <v>1178</v>
      </c>
      <c r="F95" s="22"/>
      <c r="G95" s="8" t="s">
        <v>591</v>
      </c>
      <c r="K95" t="s">
        <v>553</v>
      </c>
      <c r="M95">
        <v>51003</v>
      </c>
    </row>
    <row r="96" spans="1:13" hidden="1" x14ac:dyDescent="0.25">
      <c r="A96" t="s">
        <v>5</v>
      </c>
      <c r="B96" t="s">
        <v>2653</v>
      </c>
      <c r="D96" t="s">
        <v>551</v>
      </c>
      <c r="E96" s="18" t="s">
        <v>1179</v>
      </c>
      <c r="F96" s="21"/>
      <c r="G96" s="10" t="s">
        <v>1180</v>
      </c>
      <c r="K96" t="s">
        <v>553</v>
      </c>
      <c r="M96">
        <v>51004</v>
      </c>
    </row>
    <row r="97" spans="1:13" hidden="1" x14ac:dyDescent="0.25">
      <c r="A97" t="s">
        <v>5</v>
      </c>
      <c r="B97" t="s">
        <v>2653</v>
      </c>
      <c r="D97" t="s">
        <v>551</v>
      </c>
      <c r="E97" s="19" t="s">
        <v>1181</v>
      </c>
      <c r="F97" s="22"/>
      <c r="G97" s="8" t="s">
        <v>1182</v>
      </c>
      <c r="K97" t="s">
        <v>553</v>
      </c>
      <c r="M97">
        <v>51005</v>
      </c>
    </row>
    <row r="98" spans="1:13" hidden="1" x14ac:dyDescent="0.25">
      <c r="A98" t="s">
        <v>5</v>
      </c>
      <c r="B98" t="s">
        <v>2653</v>
      </c>
      <c r="D98" t="s">
        <v>551</v>
      </c>
      <c r="E98" s="18" t="s">
        <v>1183</v>
      </c>
      <c r="F98" s="21"/>
      <c r="G98" s="10" t="s">
        <v>592</v>
      </c>
      <c r="K98" t="s">
        <v>553</v>
      </c>
      <c r="M98">
        <v>51006</v>
      </c>
    </row>
    <row r="99" spans="1:13" hidden="1" x14ac:dyDescent="0.25">
      <c r="A99" t="s">
        <v>5</v>
      </c>
      <c r="B99" t="s">
        <v>2653</v>
      </c>
      <c r="D99" t="s">
        <v>551</v>
      </c>
      <c r="E99" s="19" t="s">
        <v>1184</v>
      </c>
      <c r="F99" s="22"/>
      <c r="G99" s="8" t="s">
        <v>593</v>
      </c>
      <c r="K99" t="s">
        <v>553</v>
      </c>
      <c r="M99">
        <v>51007</v>
      </c>
    </row>
    <row r="100" spans="1:13" hidden="1" x14ac:dyDescent="0.25">
      <c r="A100" t="s">
        <v>5</v>
      </c>
      <c r="B100" t="s">
        <v>2653</v>
      </c>
      <c r="D100" t="s">
        <v>551</v>
      </c>
      <c r="E100" s="18" t="s">
        <v>1185</v>
      </c>
      <c r="F100" s="21"/>
      <c r="G100" s="10" t="s">
        <v>1186</v>
      </c>
      <c r="K100" t="s">
        <v>553</v>
      </c>
      <c r="M100">
        <v>51008</v>
      </c>
    </row>
    <row r="101" spans="1:13" hidden="1" x14ac:dyDescent="0.25">
      <c r="A101" t="s">
        <v>5</v>
      </c>
      <c r="B101" t="s">
        <v>2653</v>
      </c>
      <c r="D101" t="s">
        <v>551</v>
      </c>
      <c r="E101" s="19" t="s">
        <v>1187</v>
      </c>
      <c r="F101" s="22"/>
      <c r="G101" s="8" t="s">
        <v>1188</v>
      </c>
      <c r="K101" t="s">
        <v>553</v>
      </c>
      <c r="M101">
        <v>51009</v>
      </c>
    </row>
    <row r="102" spans="1:13" hidden="1" x14ac:dyDescent="0.25">
      <c r="A102" t="s">
        <v>5</v>
      </c>
      <c r="B102" t="s">
        <v>2653</v>
      </c>
      <c r="D102" t="s">
        <v>551</v>
      </c>
      <c r="E102" s="18" t="s">
        <v>1189</v>
      </c>
      <c r="F102" s="21"/>
      <c r="G102" s="10" t="s">
        <v>1028</v>
      </c>
      <c r="K102" t="s">
        <v>553</v>
      </c>
      <c r="M102">
        <v>51010</v>
      </c>
    </row>
    <row r="103" spans="1:13" hidden="1" x14ac:dyDescent="0.25">
      <c r="A103" t="s">
        <v>5</v>
      </c>
      <c r="B103" t="s">
        <v>2653</v>
      </c>
      <c r="D103" t="s">
        <v>551</v>
      </c>
      <c r="E103" s="19" t="s">
        <v>1190</v>
      </c>
      <c r="F103" s="22"/>
      <c r="G103" s="8" t="s">
        <v>1191</v>
      </c>
      <c r="K103" t="s">
        <v>553</v>
      </c>
      <c r="M103">
        <v>51011</v>
      </c>
    </row>
    <row r="104" spans="1:13" hidden="1" x14ac:dyDescent="0.25">
      <c r="A104" t="s">
        <v>5</v>
      </c>
      <c r="B104" t="s">
        <v>2653</v>
      </c>
      <c r="D104" t="s">
        <v>551</v>
      </c>
      <c r="E104" s="18" t="s">
        <v>1192</v>
      </c>
      <c r="F104" s="21"/>
      <c r="G104" s="10" t="s">
        <v>1193</v>
      </c>
      <c r="K104" t="s">
        <v>553</v>
      </c>
      <c r="M104">
        <v>51012</v>
      </c>
    </row>
    <row r="105" spans="1:13" hidden="1" x14ac:dyDescent="0.25">
      <c r="A105" t="s">
        <v>5</v>
      </c>
      <c r="B105" t="s">
        <v>2653</v>
      </c>
      <c r="D105" t="s">
        <v>551</v>
      </c>
      <c r="E105" s="19" t="s">
        <v>1194</v>
      </c>
      <c r="F105" s="22"/>
      <c r="G105" s="8" t="s">
        <v>1195</v>
      </c>
      <c r="K105" t="s">
        <v>553</v>
      </c>
      <c r="M105">
        <v>51013</v>
      </c>
    </row>
    <row r="106" spans="1:13" hidden="1" x14ac:dyDescent="0.25">
      <c r="A106" t="s">
        <v>5</v>
      </c>
      <c r="B106" t="s">
        <v>2653</v>
      </c>
      <c r="D106" t="s">
        <v>551</v>
      </c>
      <c r="E106" s="18" t="s">
        <v>1196</v>
      </c>
      <c r="F106" s="21"/>
      <c r="G106" s="10" t="s">
        <v>1197</v>
      </c>
      <c r="K106" t="s">
        <v>553</v>
      </c>
      <c r="M106">
        <v>51014</v>
      </c>
    </row>
    <row r="107" spans="1:13" hidden="1" x14ac:dyDescent="0.25">
      <c r="A107" t="s">
        <v>5</v>
      </c>
      <c r="B107" t="s">
        <v>2653</v>
      </c>
      <c r="D107" t="s">
        <v>551</v>
      </c>
      <c r="E107" s="19" t="s">
        <v>1198</v>
      </c>
      <c r="F107" s="22"/>
      <c r="G107" s="8" t="s">
        <v>1199</v>
      </c>
      <c r="K107" t="s">
        <v>553</v>
      </c>
      <c r="M107">
        <v>51015</v>
      </c>
    </row>
    <row r="108" spans="1:13" hidden="1" x14ac:dyDescent="0.25">
      <c r="A108" t="s">
        <v>5</v>
      </c>
      <c r="B108" t="s">
        <v>2653</v>
      </c>
      <c r="D108" t="s">
        <v>551</v>
      </c>
      <c r="E108" s="18" t="s">
        <v>1200</v>
      </c>
      <c r="F108" s="21"/>
      <c r="G108" s="10" t="s">
        <v>1201</v>
      </c>
      <c r="K108" t="s">
        <v>553</v>
      </c>
      <c r="M108">
        <v>51016</v>
      </c>
    </row>
    <row r="109" spans="1:13" x14ac:dyDescent="0.25">
      <c r="A109" t="s">
        <v>5</v>
      </c>
      <c r="B109" t="s">
        <v>2653</v>
      </c>
      <c r="D109" t="s">
        <v>551</v>
      </c>
      <c r="E109" s="19" t="s">
        <v>1202</v>
      </c>
      <c r="F109" s="22"/>
      <c r="G109" s="8" t="s">
        <v>1203</v>
      </c>
      <c r="H109">
        <v>1</v>
      </c>
      <c r="K109" t="s">
        <v>553</v>
      </c>
      <c r="M109">
        <v>51017</v>
      </c>
    </row>
    <row r="110" spans="1:13" hidden="1" x14ac:dyDescent="0.25">
      <c r="A110" t="s">
        <v>5</v>
      </c>
      <c r="B110" t="s">
        <v>2653</v>
      </c>
      <c r="D110" t="s">
        <v>551</v>
      </c>
      <c r="E110" s="18" t="s">
        <v>1204</v>
      </c>
      <c r="F110" s="21"/>
      <c r="G110" s="10" t="s">
        <v>1205</v>
      </c>
      <c r="K110" t="s">
        <v>553</v>
      </c>
      <c r="M110">
        <v>51018</v>
      </c>
    </row>
    <row r="111" spans="1:13" hidden="1" x14ac:dyDescent="0.25">
      <c r="A111" t="s">
        <v>5</v>
      </c>
      <c r="B111" t="s">
        <v>2653</v>
      </c>
      <c r="D111" t="s">
        <v>551</v>
      </c>
      <c r="E111" s="19" t="s">
        <v>1206</v>
      </c>
      <c r="F111" s="22"/>
      <c r="G111" s="8" t="s">
        <v>1207</v>
      </c>
      <c r="K111" t="s">
        <v>553</v>
      </c>
      <c r="M111">
        <v>51019</v>
      </c>
    </row>
    <row r="112" spans="1:13" hidden="1" x14ac:dyDescent="0.25">
      <c r="A112" t="s">
        <v>5</v>
      </c>
      <c r="B112" t="s">
        <v>2653</v>
      </c>
      <c r="D112" t="s">
        <v>551</v>
      </c>
      <c r="E112" s="18" t="s">
        <v>1208</v>
      </c>
      <c r="F112" s="21"/>
      <c r="G112" s="10" t="s">
        <v>1209</v>
      </c>
      <c r="K112" t="s">
        <v>553</v>
      </c>
      <c r="M112">
        <v>51020</v>
      </c>
    </row>
    <row r="113" spans="1:13" hidden="1" x14ac:dyDescent="0.25">
      <c r="A113" t="s">
        <v>5</v>
      </c>
      <c r="B113" t="s">
        <v>2653</v>
      </c>
      <c r="D113" t="s">
        <v>551</v>
      </c>
      <c r="E113" s="19" t="s">
        <v>1210</v>
      </c>
      <c r="F113" s="22"/>
      <c r="G113" s="8" t="s">
        <v>1211</v>
      </c>
      <c r="K113" t="s">
        <v>553</v>
      </c>
      <c r="M113">
        <v>51021</v>
      </c>
    </row>
    <row r="114" spans="1:13" hidden="1" x14ac:dyDescent="0.25">
      <c r="A114" t="s">
        <v>5</v>
      </c>
      <c r="B114" t="s">
        <v>2653</v>
      </c>
      <c r="D114" t="s">
        <v>551</v>
      </c>
      <c r="E114" s="18" t="s">
        <v>1212</v>
      </c>
      <c r="F114" s="21"/>
      <c r="G114" s="10" t="s">
        <v>1213</v>
      </c>
      <c r="K114" t="s">
        <v>553</v>
      </c>
      <c r="M114">
        <v>51022</v>
      </c>
    </row>
    <row r="115" spans="1:13" hidden="1" x14ac:dyDescent="0.25">
      <c r="A115" t="s">
        <v>5</v>
      </c>
      <c r="B115" t="s">
        <v>2653</v>
      </c>
      <c r="D115" t="s">
        <v>551</v>
      </c>
      <c r="E115" s="19" t="s">
        <v>1214</v>
      </c>
      <c r="F115" s="22"/>
      <c r="G115" s="8" t="s">
        <v>1215</v>
      </c>
      <c r="K115" t="s">
        <v>553</v>
      </c>
      <c r="M115">
        <v>51023</v>
      </c>
    </row>
    <row r="116" spans="1:13" x14ac:dyDescent="0.25">
      <c r="A116" t="s">
        <v>5</v>
      </c>
      <c r="B116" t="s">
        <v>2653</v>
      </c>
      <c r="D116" t="s">
        <v>551</v>
      </c>
      <c r="E116" s="18" t="s">
        <v>1216</v>
      </c>
      <c r="F116" s="21"/>
      <c r="G116" s="10" t="s">
        <v>1217</v>
      </c>
      <c r="H116">
        <v>1</v>
      </c>
      <c r="K116" t="s">
        <v>553</v>
      </c>
      <c r="M116">
        <v>51024</v>
      </c>
    </row>
    <row r="117" spans="1:13" hidden="1" x14ac:dyDescent="0.25">
      <c r="A117" t="s">
        <v>5</v>
      </c>
      <c r="B117" t="s">
        <v>2653</v>
      </c>
      <c r="D117" t="s">
        <v>551</v>
      </c>
      <c r="E117" s="19" t="s">
        <v>1218</v>
      </c>
      <c r="F117" s="22"/>
      <c r="G117" s="8" t="s">
        <v>1219</v>
      </c>
      <c r="K117" t="s">
        <v>553</v>
      </c>
      <c r="M117">
        <v>51025</v>
      </c>
    </row>
    <row r="118" spans="1:13" x14ac:dyDescent="0.25">
      <c r="A118" t="s">
        <v>5</v>
      </c>
      <c r="B118" t="s">
        <v>2653</v>
      </c>
      <c r="D118" t="s">
        <v>551</v>
      </c>
      <c r="E118" s="18" t="s">
        <v>1220</v>
      </c>
      <c r="F118" s="21"/>
      <c r="G118" s="10" t="s">
        <v>1221</v>
      </c>
      <c r="H118">
        <v>1</v>
      </c>
      <c r="K118" t="s">
        <v>553</v>
      </c>
      <c r="M118">
        <v>51026</v>
      </c>
    </row>
    <row r="119" spans="1:13" hidden="1" x14ac:dyDescent="0.25">
      <c r="A119" t="s">
        <v>5</v>
      </c>
      <c r="B119" t="s">
        <v>2653</v>
      </c>
      <c r="D119" t="s">
        <v>551</v>
      </c>
      <c r="E119" s="19" t="s">
        <v>1222</v>
      </c>
      <c r="F119" s="22"/>
      <c r="G119" s="8" t="s">
        <v>1223</v>
      </c>
      <c r="K119" t="s">
        <v>553</v>
      </c>
      <c r="M119">
        <v>51027</v>
      </c>
    </row>
    <row r="120" spans="1:13" hidden="1" x14ac:dyDescent="0.25">
      <c r="A120" t="s">
        <v>5</v>
      </c>
      <c r="B120" t="s">
        <v>2653</v>
      </c>
      <c r="D120" t="s">
        <v>551</v>
      </c>
      <c r="E120" s="18" t="s">
        <v>1224</v>
      </c>
      <c r="F120" s="21"/>
      <c r="G120" s="10" t="s">
        <v>1225</v>
      </c>
      <c r="K120" t="s">
        <v>553</v>
      </c>
      <c r="M120">
        <v>51028</v>
      </c>
    </row>
    <row r="121" spans="1:13" hidden="1" x14ac:dyDescent="0.25">
      <c r="A121" t="s">
        <v>5</v>
      </c>
      <c r="B121" t="s">
        <v>2653</v>
      </c>
      <c r="D121" t="s">
        <v>551</v>
      </c>
      <c r="E121" s="19" t="s">
        <v>1226</v>
      </c>
      <c r="F121" s="22"/>
      <c r="G121" s="8" t="s">
        <v>594</v>
      </c>
      <c r="K121" t="s">
        <v>553</v>
      </c>
      <c r="M121">
        <v>51029</v>
      </c>
    </row>
    <row r="122" spans="1:13" hidden="1" x14ac:dyDescent="0.25">
      <c r="A122" t="s">
        <v>5</v>
      </c>
      <c r="B122" t="s">
        <v>2653</v>
      </c>
      <c r="D122" t="s">
        <v>551</v>
      </c>
      <c r="E122" s="18" t="s">
        <v>1227</v>
      </c>
      <c r="F122" s="21"/>
      <c r="G122" s="10" t="s">
        <v>1228</v>
      </c>
      <c r="K122" t="s">
        <v>553</v>
      </c>
      <c r="M122">
        <v>51030</v>
      </c>
    </row>
    <row r="123" spans="1:13" hidden="1" x14ac:dyDescent="0.25">
      <c r="A123" t="s">
        <v>5</v>
      </c>
      <c r="B123" t="s">
        <v>2653</v>
      </c>
      <c r="D123" t="s">
        <v>551</v>
      </c>
      <c r="E123" s="19" t="s">
        <v>1229</v>
      </c>
      <c r="F123" s="22"/>
      <c r="G123" s="8" t="s">
        <v>1035</v>
      </c>
      <c r="K123" t="s">
        <v>553</v>
      </c>
      <c r="M123">
        <v>51031</v>
      </c>
    </row>
    <row r="124" spans="1:13" hidden="1" x14ac:dyDescent="0.25">
      <c r="A124" t="s">
        <v>5</v>
      </c>
      <c r="B124" t="s">
        <v>2653</v>
      </c>
      <c r="D124" t="s">
        <v>551</v>
      </c>
      <c r="E124" s="18" t="s">
        <v>1230</v>
      </c>
      <c r="F124" s="21"/>
      <c r="G124" s="10" t="s">
        <v>595</v>
      </c>
      <c r="K124" t="s">
        <v>553</v>
      </c>
      <c r="M124">
        <v>51032</v>
      </c>
    </row>
    <row r="125" spans="1:13" hidden="1" x14ac:dyDescent="0.25">
      <c r="A125" t="s">
        <v>5</v>
      </c>
      <c r="B125" t="s">
        <v>2653</v>
      </c>
      <c r="D125" t="s">
        <v>551</v>
      </c>
      <c r="E125" s="19" t="s">
        <v>1231</v>
      </c>
      <c r="F125" s="22"/>
      <c r="G125" s="8" t="s">
        <v>1232</v>
      </c>
      <c r="K125" t="s">
        <v>553</v>
      </c>
      <c r="M125">
        <v>51033</v>
      </c>
    </row>
    <row r="126" spans="1:13" hidden="1" x14ac:dyDescent="0.25">
      <c r="A126" t="s">
        <v>5</v>
      </c>
      <c r="B126" t="s">
        <v>2653</v>
      </c>
      <c r="D126" t="s">
        <v>551</v>
      </c>
      <c r="E126" s="18" t="s">
        <v>1233</v>
      </c>
      <c r="F126" s="21"/>
      <c r="G126" s="10" t="s">
        <v>1234</v>
      </c>
      <c r="K126" t="s">
        <v>553</v>
      </c>
      <c r="M126">
        <v>51034</v>
      </c>
    </row>
    <row r="127" spans="1:13" x14ac:dyDescent="0.25">
      <c r="A127" t="s">
        <v>5</v>
      </c>
      <c r="B127" t="s">
        <v>2653</v>
      </c>
      <c r="D127" t="s">
        <v>551</v>
      </c>
      <c r="E127" s="19" t="s">
        <v>1235</v>
      </c>
      <c r="F127" s="22"/>
      <c r="G127" s="8" t="s">
        <v>1038</v>
      </c>
      <c r="H127">
        <v>1</v>
      </c>
      <c r="K127" t="s">
        <v>553</v>
      </c>
      <c r="M127">
        <v>51035</v>
      </c>
    </row>
    <row r="128" spans="1:13" hidden="1" x14ac:dyDescent="0.25">
      <c r="A128" t="s">
        <v>5</v>
      </c>
      <c r="B128" t="s">
        <v>2653</v>
      </c>
      <c r="D128" t="s">
        <v>551</v>
      </c>
      <c r="E128" s="18" t="s">
        <v>1236</v>
      </c>
      <c r="F128" s="21"/>
      <c r="G128" s="10" t="s">
        <v>1237</v>
      </c>
      <c r="K128" t="s">
        <v>553</v>
      </c>
      <c r="M128">
        <v>51036</v>
      </c>
    </row>
    <row r="129" spans="1:13" hidden="1" x14ac:dyDescent="0.25">
      <c r="A129" t="s">
        <v>5</v>
      </c>
      <c r="B129" t="s">
        <v>2653</v>
      </c>
      <c r="D129" t="s">
        <v>551</v>
      </c>
      <c r="E129" s="19" t="s">
        <v>1238</v>
      </c>
      <c r="F129" s="22"/>
      <c r="G129" s="8" t="s">
        <v>1239</v>
      </c>
      <c r="K129" t="s">
        <v>553</v>
      </c>
      <c r="M129">
        <v>51037</v>
      </c>
    </row>
    <row r="130" spans="1:13" hidden="1" x14ac:dyDescent="0.25">
      <c r="A130" t="s">
        <v>5</v>
      </c>
      <c r="B130" t="s">
        <v>2653</v>
      </c>
      <c r="D130" t="s">
        <v>551</v>
      </c>
      <c r="E130" s="18" t="s">
        <v>1240</v>
      </c>
      <c r="F130" s="21"/>
      <c r="G130" s="10" t="s">
        <v>1241</v>
      </c>
      <c r="K130" t="s">
        <v>553</v>
      </c>
      <c r="M130">
        <v>51038</v>
      </c>
    </row>
    <row r="131" spans="1:13" hidden="1" x14ac:dyDescent="0.25">
      <c r="A131" t="s">
        <v>5</v>
      </c>
      <c r="B131" t="s">
        <v>2653</v>
      </c>
      <c r="D131" t="s">
        <v>551</v>
      </c>
      <c r="E131" s="19" t="s">
        <v>1242</v>
      </c>
      <c r="F131" s="22"/>
      <c r="G131" s="8" t="s">
        <v>1243</v>
      </c>
      <c r="K131" t="s">
        <v>553</v>
      </c>
      <c r="M131">
        <v>51039</v>
      </c>
    </row>
    <row r="132" spans="1:13" hidden="1" x14ac:dyDescent="0.25">
      <c r="A132" t="s">
        <v>5</v>
      </c>
      <c r="B132" t="s">
        <v>2653</v>
      </c>
      <c r="D132" t="s">
        <v>551</v>
      </c>
      <c r="E132" s="18" t="s">
        <v>1244</v>
      </c>
      <c r="F132" s="21"/>
      <c r="G132" s="10" t="s">
        <v>1245</v>
      </c>
      <c r="K132" t="s">
        <v>553</v>
      </c>
      <c r="M132">
        <v>51040</v>
      </c>
    </row>
    <row r="133" spans="1:13" x14ac:dyDescent="0.25">
      <c r="A133" t="s">
        <v>5</v>
      </c>
      <c r="B133" t="s">
        <v>2653</v>
      </c>
      <c r="D133" t="s">
        <v>551</v>
      </c>
      <c r="E133" s="19" t="s">
        <v>1246</v>
      </c>
      <c r="F133" s="22"/>
      <c r="G133" s="8" t="s">
        <v>1069</v>
      </c>
      <c r="H133">
        <v>3</v>
      </c>
      <c r="K133" t="s">
        <v>553</v>
      </c>
      <c r="M133">
        <v>51041</v>
      </c>
    </row>
    <row r="134" spans="1:13" x14ac:dyDescent="0.25">
      <c r="A134" t="s">
        <v>5</v>
      </c>
      <c r="B134" t="s">
        <v>2653</v>
      </c>
      <c r="D134" t="s">
        <v>551</v>
      </c>
      <c r="E134" s="18" t="s">
        <v>1247</v>
      </c>
      <c r="F134" s="21"/>
      <c r="G134" s="10" t="s">
        <v>1070</v>
      </c>
      <c r="H134">
        <v>0.5</v>
      </c>
      <c r="K134" t="s">
        <v>553</v>
      </c>
      <c r="M134">
        <v>51042</v>
      </c>
    </row>
    <row r="135" spans="1:13" x14ac:dyDescent="0.25">
      <c r="A135" t="s">
        <v>5</v>
      </c>
      <c r="B135" t="s">
        <v>2653</v>
      </c>
      <c r="D135" t="s">
        <v>551</v>
      </c>
      <c r="E135" s="19" t="s">
        <v>1248</v>
      </c>
      <c r="F135" s="22"/>
      <c r="G135" s="8" t="s">
        <v>1071</v>
      </c>
      <c r="H135">
        <v>3</v>
      </c>
      <c r="K135" t="s">
        <v>553</v>
      </c>
      <c r="M135">
        <v>51043</v>
      </c>
    </row>
    <row r="136" spans="1:13" hidden="1" x14ac:dyDescent="0.25">
      <c r="A136" t="s">
        <v>5</v>
      </c>
      <c r="B136" t="s">
        <v>2653</v>
      </c>
      <c r="D136" t="s">
        <v>551</v>
      </c>
      <c r="E136" s="18" t="s">
        <v>1249</v>
      </c>
      <c r="F136" s="21"/>
      <c r="G136" s="10" t="s">
        <v>807</v>
      </c>
      <c r="K136" t="s">
        <v>553</v>
      </c>
      <c r="M136">
        <v>51044</v>
      </c>
    </row>
    <row r="137" spans="1:13" hidden="1" x14ac:dyDescent="0.25">
      <c r="A137" t="s">
        <v>5</v>
      </c>
      <c r="B137" t="s">
        <v>2653</v>
      </c>
      <c r="D137" t="s">
        <v>551</v>
      </c>
      <c r="E137" s="19" t="s">
        <v>1250</v>
      </c>
      <c r="F137" s="22"/>
      <c r="G137" s="8" t="s">
        <v>1251</v>
      </c>
      <c r="K137" t="s">
        <v>553</v>
      </c>
      <c r="M137">
        <v>51045</v>
      </c>
    </row>
    <row r="138" spans="1:13" hidden="1" x14ac:dyDescent="0.25">
      <c r="A138" t="s">
        <v>5</v>
      </c>
      <c r="B138" t="s">
        <v>2653</v>
      </c>
      <c r="D138" t="s">
        <v>551</v>
      </c>
      <c r="E138" s="18" t="s">
        <v>781</v>
      </c>
      <c r="F138" s="21"/>
      <c r="G138" s="10" t="s">
        <v>782</v>
      </c>
      <c r="K138" t="s">
        <v>553</v>
      </c>
      <c r="M138">
        <v>51046</v>
      </c>
    </row>
    <row r="139" spans="1:13" hidden="1" x14ac:dyDescent="0.25">
      <c r="A139" t="s">
        <v>5</v>
      </c>
      <c r="B139" t="s">
        <v>2653</v>
      </c>
      <c r="D139" t="s">
        <v>551</v>
      </c>
      <c r="E139" s="19" t="s">
        <v>1252</v>
      </c>
      <c r="F139" s="22"/>
      <c r="G139" s="8" t="s">
        <v>1253</v>
      </c>
      <c r="K139" t="s">
        <v>553</v>
      </c>
      <c r="M139">
        <v>51047</v>
      </c>
    </row>
    <row r="140" spans="1:13" hidden="1" x14ac:dyDescent="0.25">
      <c r="A140" t="s">
        <v>5</v>
      </c>
      <c r="B140" t="s">
        <v>2653</v>
      </c>
      <c r="D140" t="s">
        <v>551</v>
      </c>
      <c r="E140" s="18" t="s">
        <v>1254</v>
      </c>
      <c r="F140" s="21"/>
      <c r="G140" s="10" t="s">
        <v>1030</v>
      </c>
      <c r="K140" t="s">
        <v>553</v>
      </c>
      <c r="M140">
        <v>51048</v>
      </c>
    </row>
    <row r="141" spans="1:13" hidden="1" x14ac:dyDescent="0.25">
      <c r="A141" t="s">
        <v>5</v>
      </c>
      <c r="B141" t="s">
        <v>2653</v>
      </c>
      <c r="D141" t="s">
        <v>551</v>
      </c>
      <c r="E141" s="19" t="s">
        <v>1255</v>
      </c>
      <c r="F141" s="22"/>
      <c r="G141" s="8" t="s">
        <v>1256</v>
      </c>
      <c r="K141" t="s">
        <v>553</v>
      </c>
      <c r="M141">
        <v>51049</v>
      </c>
    </row>
    <row r="142" spans="1:13" hidden="1" x14ac:dyDescent="0.25">
      <c r="A142" t="s">
        <v>5</v>
      </c>
      <c r="B142" t="s">
        <v>2653</v>
      </c>
      <c r="D142" t="s">
        <v>551</v>
      </c>
      <c r="E142" s="18" t="s">
        <v>1257</v>
      </c>
      <c r="F142" s="21"/>
      <c r="G142" s="10" t="s">
        <v>1258</v>
      </c>
      <c r="K142" t="s">
        <v>553</v>
      </c>
      <c r="M142">
        <v>51050</v>
      </c>
    </row>
    <row r="143" spans="1:13" hidden="1" x14ac:dyDescent="0.25">
      <c r="A143" t="s">
        <v>5</v>
      </c>
      <c r="B143" t="s">
        <v>2653</v>
      </c>
      <c r="D143" t="s">
        <v>551</v>
      </c>
      <c r="E143" s="19" t="s">
        <v>1259</v>
      </c>
      <c r="F143" s="22"/>
      <c r="G143" s="8" t="s">
        <v>1260</v>
      </c>
      <c r="K143" t="s">
        <v>553</v>
      </c>
      <c r="M143">
        <v>51051</v>
      </c>
    </row>
    <row r="144" spans="1:13" hidden="1" x14ac:dyDescent="0.25">
      <c r="A144" t="s">
        <v>5</v>
      </c>
      <c r="B144" t="s">
        <v>2653</v>
      </c>
      <c r="D144" t="s">
        <v>551</v>
      </c>
      <c r="E144" s="18" t="s">
        <v>1261</v>
      </c>
      <c r="F144" s="21"/>
      <c r="G144" s="10" t="s">
        <v>1262</v>
      </c>
      <c r="K144" t="s">
        <v>553</v>
      </c>
      <c r="M144">
        <v>51052</v>
      </c>
    </row>
    <row r="145" spans="1:13" hidden="1" x14ac:dyDescent="0.25">
      <c r="A145" t="s">
        <v>5</v>
      </c>
      <c r="B145" t="s">
        <v>2653</v>
      </c>
      <c r="D145" t="s">
        <v>551</v>
      </c>
      <c r="E145" s="19" t="s">
        <v>1263</v>
      </c>
      <c r="F145" s="22"/>
      <c r="G145" s="8" t="s">
        <v>1264</v>
      </c>
      <c r="K145" t="s">
        <v>553</v>
      </c>
      <c r="M145">
        <v>51053</v>
      </c>
    </row>
    <row r="146" spans="1:13" hidden="1" x14ac:dyDescent="0.25">
      <c r="A146" t="s">
        <v>5</v>
      </c>
      <c r="B146" t="s">
        <v>2653</v>
      </c>
      <c r="D146" t="s">
        <v>551</v>
      </c>
      <c r="E146" s="18" t="s">
        <v>1265</v>
      </c>
      <c r="F146" s="21"/>
      <c r="G146" s="10" t="s">
        <v>1266</v>
      </c>
      <c r="K146" t="s">
        <v>553</v>
      </c>
      <c r="M146">
        <v>51054</v>
      </c>
    </row>
    <row r="147" spans="1:13" hidden="1" x14ac:dyDescent="0.25">
      <c r="A147" t="s">
        <v>5</v>
      </c>
      <c r="B147" t="s">
        <v>2653</v>
      </c>
      <c r="D147" t="s">
        <v>551</v>
      </c>
      <c r="E147" s="19" t="s">
        <v>1267</v>
      </c>
      <c r="F147" s="22"/>
      <c r="G147" s="8" t="s">
        <v>1268</v>
      </c>
      <c r="K147" t="s">
        <v>553</v>
      </c>
      <c r="M147">
        <v>51055</v>
      </c>
    </row>
    <row r="148" spans="1:13" hidden="1" x14ac:dyDescent="0.25">
      <c r="A148" t="s">
        <v>5</v>
      </c>
      <c r="B148" t="s">
        <v>2653</v>
      </c>
      <c r="D148" t="s">
        <v>551</v>
      </c>
      <c r="E148" s="18" t="s">
        <v>1269</v>
      </c>
      <c r="F148" s="21"/>
      <c r="G148" s="10" t="s">
        <v>1270</v>
      </c>
      <c r="K148" t="s">
        <v>553</v>
      </c>
      <c r="M148">
        <v>51056</v>
      </c>
    </row>
    <row r="149" spans="1:13" x14ac:dyDescent="0.25">
      <c r="A149" t="s">
        <v>5</v>
      </c>
      <c r="B149" t="s">
        <v>2653</v>
      </c>
      <c r="D149" t="s">
        <v>551</v>
      </c>
      <c r="E149" s="19" t="s">
        <v>1271</v>
      </c>
      <c r="F149" s="22"/>
      <c r="G149" s="8" t="s">
        <v>1272</v>
      </c>
      <c r="H149">
        <v>1</v>
      </c>
      <c r="K149" t="s">
        <v>553</v>
      </c>
      <c r="M149">
        <v>51057</v>
      </c>
    </row>
    <row r="150" spans="1:13" x14ac:dyDescent="0.25">
      <c r="A150" t="s">
        <v>5</v>
      </c>
      <c r="B150" t="s">
        <v>2653</v>
      </c>
      <c r="D150" t="s">
        <v>551</v>
      </c>
      <c r="E150" s="18" t="s">
        <v>1273</v>
      </c>
      <c r="F150" s="21"/>
      <c r="G150" s="10" t="s">
        <v>1274</v>
      </c>
      <c r="H150">
        <v>1</v>
      </c>
      <c r="K150" t="s">
        <v>553</v>
      </c>
      <c r="M150">
        <v>51058</v>
      </c>
    </row>
    <row r="151" spans="1:13" hidden="1" x14ac:dyDescent="0.25">
      <c r="A151" t="s">
        <v>5</v>
      </c>
      <c r="B151" t="s">
        <v>2653</v>
      </c>
      <c r="D151" t="s">
        <v>551</v>
      </c>
      <c r="E151" s="19" t="s">
        <v>1275</v>
      </c>
      <c r="F151" s="22"/>
      <c r="G151" s="8" t="s">
        <v>1276</v>
      </c>
      <c r="K151" t="s">
        <v>553</v>
      </c>
      <c r="M151">
        <v>51059</v>
      </c>
    </row>
    <row r="152" spans="1:13" hidden="1" x14ac:dyDescent="0.25">
      <c r="A152" t="s">
        <v>5</v>
      </c>
      <c r="B152" t="s">
        <v>2653</v>
      </c>
      <c r="D152" t="s">
        <v>551</v>
      </c>
      <c r="E152" s="18" t="s">
        <v>1277</v>
      </c>
      <c r="F152" s="21"/>
      <c r="G152" s="10" t="s">
        <v>1278</v>
      </c>
      <c r="K152" t="s">
        <v>553</v>
      </c>
      <c r="M152">
        <v>51060</v>
      </c>
    </row>
    <row r="153" spans="1:13" hidden="1" x14ac:dyDescent="0.25">
      <c r="A153" t="s">
        <v>5</v>
      </c>
      <c r="B153" t="s">
        <v>2653</v>
      </c>
      <c r="D153" t="s">
        <v>551</v>
      </c>
      <c r="E153" s="19" t="s">
        <v>1279</v>
      </c>
      <c r="F153" s="22"/>
      <c r="G153" s="8" t="s">
        <v>1280</v>
      </c>
      <c r="K153" t="s">
        <v>553</v>
      </c>
      <c r="M153">
        <v>51061</v>
      </c>
    </row>
    <row r="154" spans="1:13" hidden="1" x14ac:dyDescent="0.25">
      <c r="A154" t="s">
        <v>5</v>
      </c>
      <c r="B154" t="s">
        <v>2653</v>
      </c>
      <c r="D154" t="s">
        <v>551</v>
      </c>
      <c r="E154" s="18" t="s">
        <v>777</v>
      </c>
      <c r="F154" s="21"/>
      <c r="G154" s="10" t="s">
        <v>778</v>
      </c>
      <c r="K154" t="s">
        <v>553</v>
      </c>
      <c r="M154">
        <v>51062</v>
      </c>
    </row>
    <row r="155" spans="1:13" hidden="1" x14ac:dyDescent="0.25">
      <c r="A155" t="s">
        <v>5</v>
      </c>
      <c r="B155" t="s">
        <v>2653</v>
      </c>
      <c r="D155" t="s">
        <v>551</v>
      </c>
      <c r="E155" s="19" t="s">
        <v>1281</v>
      </c>
      <c r="F155" s="22"/>
      <c r="G155" s="8" t="s">
        <v>1282</v>
      </c>
      <c r="K155" t="s">
        <v>553</v>
      </c>
      <c r="M155">
        <v>51063</v>
      </c>
    </row>
    <row r="156" spans="1:13" x14ac:dyDescent="0.25">
      <c r="A156" t="s">
        <v>5</v>
      </c>
      <c r="B156" t="s">
        <v>2653</v>
      </c>
      <c r="D156" t="s">
        <v>551</v>
      </c>
      <c r="E156" s="18" t="s">
        <v>775</v>
      </c>
      <c r="F156" s="21"/>
      <c r="G156" s="10" t="s">
        <v>776</v>
      </c>
      <c r="H156">
        <v>1</v>
      </c>
      <c r="K156" t="s">
        <v>553</v>
      </c>
      <c r="M156">
        <v>51064</v>
      </c>
    </row>
    <row r="157" spans="1:13" hidden="1" x14ac:dyDescent="0.25">
      <c r="A157" t="s">
        <v>5</v>
      </c>
      <c r="B157" t="s">
        <v>2653</v>
      </c>
      <c r="D157" t="s">
        <v>551</v>
      </c>
      <c r="E157" s="19" t="s">
        <v>1283</v>
      </c>
      <c r="F157" s="22"/>
      <c r="G157" s="8" t="s">
        <v>1284</v>
      </c>
      <c r="K157" t="s">
        <v>553</v>
      </c>
      <c r="M157">
        <v>51065</v>
      </c>
    </row>
    <row r="158" spans="1:13" x14ac:dyDescent="0.25">
      <c r="A158" t="s">
        <v>5</v>
      </c>
      <c r="B158" t="s">
        <v>2653</v>
      </c>
      <c r="D158" t="s">
        <v>551</v>
      </c>
      <c r="E158" s="18" t="s">
        <v>1285</v>
      </c>
      <c r="F158" s="21"/>
      <c r="G158" s="10" t="s">
        <v>997</v>
      </c>
      <c r="H158">
        <v>4</v>
      </c>
      <c r="K158" t="s">
        <v>553</v>
      </c>
      <c r="M158">
        <v>51066</v>
      </c>
    </row>
    <row r="159" spans="1:13" hidden="1" x14ac:dyDescent="0.25">
      <c r="A159" t="s">
        <v>5</v>
      </c>
      <c r="B159" t="s">
        <v>2653</v>
      </c>
      <c r="D159" t="s">
        <v>551</v>
      </c>
      <c r="E159" s="19" t="s">
        <v>1286</v>
      </c>
      <c r="F159" s="22"/>
      <c r="G159" s="8" t="s">
        <v>1287</v>
      </c>
      <c r="K159" t="s">
        <v>553</v>
      </c>
      <c r="M159">
        <v>51067</v>
      </c>
    </row>
    <row r="160" spans="1:13" hidden="1" x14ac:dyDescent="0.25">
      <c r="A160" t="s">
        <v>5</v>
      </c>
      <c r="B160" t="s">
        <v>2653</v>
      </c>
      <c r="D160" t="s">
        <v>551</v>
      </c>
      <c r="E160" s="18" t="s">
        <v>1288</v>
      </c>
      <c r="F160" s="21"/>
      <c r="G160" s="10" t="s">
        <v>1289</v>
      </c>
      <c r="K160" t="s">
        <v>553</v>
      </c>
      <c r="M160">
        <v>51068</v>
      </c>
    </row>
    <row r="161" spans="1:13" hidden="1" x14ac:dyDescent="0.25">
      <c r="A161" t="s">
        <v>5</v>
      </c>
      <c r="B161" t="s">
        <v>2653</v>
      </c>
      <c r="D161" t="s">
        <v>551</v>
      </c>
      <c r="E161" s="19" t="s">
        <v>1290</v>
      </c>
      <c r="F161" s="22"/>
      <c r="G161" s="8" t="s">
        <v>1291</v>
      </c>
      <c r="K161" t="s">
        <v>553</v>
      </c>
      <c r="M161">
        <v>51069</v>
      </c>
    </row>
    <row r="162" spans="1:13" hidden="1" x14ac:dyDescent="0.25">
      <c r="A162" t="s">
        <v>5</v>
      </c>
      <c r="B162" t="s">
        <v>2653</v>
      </c>
      <c r="D162" t="s">
        <v>551</v>
      </c>
      <c r="E162" s="18" t="s">
        <v>1292</v>
      </c>
      <c r="F162" s="21"/>
      <c r="G162" s="10" t="s">
        <v>1293</v>
      </c>
      <c r="K162" t="s">
        <v>553</v>
      </c>
      <c r="M162">
        <v>51070</v>
      </c>
    </row>
    <row r="163" spans="1:13" hidden="1" x14ac:dyDescent="0.25">
      <c r="A163" t="s">
        <v>5</v>
      </c>
      <c r="B163" t="s">
        <v>2653</v>
      </c>
      <c r="D163" t="s">
        <v>551</v>
      </c>
      <c r="E163" s="19" t="s">
        <v>1294</v>
      </c>
      <c r="F163" s="22"/>
      <c r="G163" s="8" t="s">
        <v>1295</v>
      </c>
      <c r="K163" t="s">
        <v>553</v>
      </c>
      <c r="M163">
        <v>51071</v>
      </c>
    </row>
    <row r="164" spans="1:13" hidden="1" x14ac:dyDescent="0.25">
      <c r="A164" t="s">
        <v>5</v>
      </c>
      <c r="B164" t="s">
        <v>2653</v>
      </c>
      <c r="D164" t="s">
        <v>551</v>
      </c>
      <c r="E164" s="18" t="s">
        <v>1296</v>
      </c>
      <c r="F164" s="21"/>
      <c r="G164" s="10" t="s">
        <v>1297</v>
      </c>
      <c r="K164" t="s">
        <v>553</v>
      </c>
      <c r="M164">
        <v>51072</v>
      </c>
    </row>
    <row r="165" spans="1:13" hidden="1" x14ac:dyDescent="0.25">
      <c r="A165" t="s">
        <v>5</v>
      </c>
      <c r="B165" t="s">
        <v>2653</v>
      </c>
      <c r="D165" t="s">
        <v>551</v>
      </c>
      <c r="E165" s="19" t="s">
        <v>1298</v>
      </c>
      <c r="F165" s="22"/>
      <c r="G165" s="8" t="s">
        <v>1299</v>
      </c>
      <c r="K165" t="s">
        <v>553</v>
      </c>
      <c r="M165">
        <v>51073</v>
      </c>
    </row>
    <row r="166" spans="1:13" hidden="1" x14ac:dyDescent="0.25">
      <c r="A166" t="s">
        <v>5</v>
      </c>
      <c r="B166" t="s">
        <v>2653</v>
      </c>
      <c r="D166" t="s">
        <v>551</v>
      </c>
      <c r="E166" s="18" t="s">
        <v>1300</v>
      </c>
      <c r="F166" s="21"/>
      <c r="G166" s="10" t="s">
        <v>998</v>
      </c>
      <c r="K166" t="s">
        <v>553</v>
      </c>
      <c r="M166">
        <v>51074</v>
      </c>
    </row>
    <row r="167" spans="1:13" hidden="1" x14ac:dyDescent="0.25">
      <c r="A167" t="s">
        <v>5</v>
      </c>
      <c r="B167" t="s">
        <v>2653</v>
      </c>
      <c r="D167" t="s">
        <v>551</v>
      </c>
      <c r="E167" s="19" t="s">
        <v>1301</v>
      </c>
      <c r="F167" s="22"/>
      <c r="G167" s="8" t="s">
        <v>1302</v>
      </c>
      <c r="K167" t="s">
        <v>553</v>
      </c>
      <c r="M167">
        <v>51075</v>
      </c>
    </row>
    <row r="168" spans="1:13" hidden="1" x14ac:dyDescent="0.25">
      <c r="A168" t="s">
        <v>5</v>
      </c>
      <c r="B168" t="s">
        <v>2653</v>
      </c>
      <c r="D168" t="s">
        <v>551</v>
      </c>
      <c r="E168" s="18" t="s">
        <v>1303</v>
      </c>
      <c r="F168" s="21"/>
      <c r="G168" s="10" t="s">
        <v>489</v>
      </c>
      <c r="K168" t="s">
        <v>553</v>
      </c>
      <c r="M168">
        <v>51076</v>
      </c>
    </row>
    <row r="169" spans="1:13" hidden="1" x14ac:dyDescent="0.25">
      <c r="A169" t="s">
        <v>5</v>
      </c>
      <c r="B169" t="s">
        <v>2653</v>
      </c>
      <c r="D169" t="s">
        <v>551</v>
      </c>
      <c r="E169" s="19" t="s">
        <v>1304</v>
      </c>
      <c r="F169" s="22"/>
      <c r="G169" s="8" t="s">
        <v>1305</v>
      </c>
      <c r="K169" t="s">
        <v>553</v>
      </c>
      <c r="M169">
        <v>51077</v>
      </c>
    </row>
    <row r="170" spans="1:13" hidden="1" x14ac:dyDescent="0.25">
      <c r="A170" t="s">
        <v>5</v>
      </c>
      <c r="B170" t="s">
        <v>2653</v>
      </c>
      <c r="D170" t="s">
        <v>551</v>
      </c>
      <c r="E170" s="18" t="s">
        <v>1306</v>
      </c>
      <c r="F170" s="21"/>
      <c r="G170" s="10" t="s">
        <v>1307</v>
      </c>
      <c r="K170" t="s">
        <v>553</v>
      </c>
      <c r="M170">
        <v>51078</v>
      </c>
    </row>
    <row r="171" spans="1:13" hidden="1" x14ac:dyDescent="0.25">
      <c r="A171" t="s">
        <v>5</v>
      </c>
      <c r="B171" t="s">
        <v>2653</v>
      </c>
      <c r="D171" t="s">
        <v>551</v>
      </c>
      <c r="E171" s="19" t="s">
        <v>1308</v>
      </c>
      <c r="F171" s="22"/>
      <c r="G171" s="8" t="s">
        <v>1008</v>
      </c>
      <c r="K171" t="s">
        <v>553</v>
      </c>
      <c r="M171">
        <v>51079</v>
      </c>
    </row>
    <row r="172" spans="1:13" hidden="1" x14ac:dyDescent="0.25">
      <c r="A172" t="s">
        <v>5</v>
      </c>
      <c r="B172" t="s">
        <v>2653</v>
      </c>
      <c r="D172" t="s">
        <v>551</v>
      </c>
      <c r="E172" s="18" t="s">
        <v>1309</v>
      </c>
      <c r="F172" s="21"/>
      <c r="G172" s="10" t="s">
        <v>1310</v>
      </c>
      <c r="K172" t="s">
        <v>553</v>
      </c>
      <c r="M172">
        <v>51080</v>
      </c>
    </row>
    <row r="173" spans="1:13" hidden="1" x14ac:dyDescent="0.25">
      <c r="A173" t="s">
        <v>5</v>
      </c>
      <c r="B173" t="s">
        <v>2653</v>
      </c>
      <c r="D173" t="s">
        <v>551</v>
      </c>
      <c r="E173" s="19" t="s">
        <v>1311</v>
      </c>
      <c r="F173" s="22"/>
      <c r="G173" s="8" t="s">
        <v>1312</v>
      </c>
      <c r="K173" t="s">
        <v>553</v>
      </c>
      <c r="M173">
        <v>51081</v>
      </c>
    </row>
    <row r="174" spans="1:13" hidden="1" x14ac:dyDescent="0.25">
      <c r="A174" t="s">
        <v>5</v>
      </c>
      <c r="B174" t="s">
        <v>2653</v>
      </c>
      <c r="D174" t="s">
        <v>551</v>
      </c>
      <c r="E174" s="18" t="s">
        <v>1313</v>
      </c>
      <c r="F174" s="21"/>
      <c r="G174" s="10" t="s">
        <v>1314</v>
      </c>
      <c r="K174" t="s">
        <v>553</v>
      </c>
      <c r="M174">
        <v>51082</v>
      </c>
    </row>
    <row r="175" spans="1:13" x14ac:dyDescent="0.25">
      <c r="A175" t="s">
        <v>5</v>
      </c>
      <c r="B175" t="s">
        <v>2653</v>
      </c>
      <c r="D175" t="s">
        <v>551</v>
      </c>
      <c r="E175" s="19" t="s">
        <v>1315</v>
      </c>
      <c r="F175" s="22"/>
      <c r="G175" s="8" t="s">
        <v>1061</v>
      </c>
      <c r="H175">
        <v>1</v>
      </c>
      <c r="K175" t="s">
        <v>553</v>
      </c>
      <c r="M175">
        <v>51083</v>
      </c>
    </row>
    <row r="176" spans="1:13" hidden="1" x14ac:dyDescent="0.25">
      <c r="A176" t="s">
        <v>5</v>
      </c>
      <c r="B176" t="s">
        <v>2653</v>
      </c>
      <c r="D176" t="s">
        <v>551</v>
      </c>
      <c r="E176" s="18" t="s">
        <v>1316</v>
      </c>
      <c r="F176" s="21"/>
      <c r="G176" s="10" t="s">
        <v>1317</v>
      </c>
      <c r="K176" t="s">
        <v>553</v>
      </c>
      <c r="M176">
        <v>51084</v>
      </c>
    </row>
    <row r="177" spans="1:13" hidden="1" x14ac:dyDescent="0.25">
      <c r="A177" t="s">
        <v>5</v>
      </c>
      <c r="B177" t="s">
        <v>2653</v>
      </c>
      <c r="D177" t="s">
        <v>551</v>
      </c>
      <c r="E177" s="19" t="s">
        <v>1318</v>
      </c>
      <c r="F177" s="22"/>
      <c r="G177" s="8" t="s">
        <v>820</v>
      </c>
      <c r="K177" t="s">
        <v>553</v>
      </c>
      <c r="M177">
        <v>51085</v>
      </c>
    </row>
    <row r="178" spans="1:13" hidden="1" x14ac:dyDescent="0.25">
      <c r="A178" t="s">
        <v>5</v>
      </c>
      <c r="B178" t="s">
        <v>2653</v>
      </c>
      <c r="D178" t="s">
        <v>551</v>
      </c>
      <c r="E178" s="18" t="s">
        <v>1319</v>
      </c>
      <c r="F178" s="21"/>
      <c r="G178" s="10" t="s">
        <v>1320</v>
      </c>
      <c r="K178" t="s">
        <v>553</v>
      </c>
      <c r="M178">
        <v>51086</v>
      </c>
    </row>
    <row r="179" spans="1:13" hidden="1" x14ac:dyDescent="0.25">
      <c r="A179" t="s">
        <v>5</v>
      </c>
      <c r="B179" t="s">
        <v>2653</v>
      </c>
      <c r="D179" t="s">
        <v>551</v>
      </c>
      <c r="E179" s="19" t="s">
        <v>1321</v>
      </c>
      <c r="F179" s="22"/>
      <c r="G179" s="8" t="s">
        <v>821</v>
      </c>
      <c r="K179" t="s">
        <v>553</v>
      </c>
      <c r="M179">
        <v>51087</v>
      </c>
    </row>
    <row r="180" spans="1:13" hidden="1" x14ac:dyDescent="0.25">
      <c r="A180" t="s">
        <v>5</v>
      </c>
      <c r="B180" t="s">
        <v>2653</v>
      </c>
      <c r="D180" t="s">
        <v>551</v>
      </c>
      <c r="E180" s="18" t="s">
        <v>1322</v>
      </c>
      <c r="F180" s="21"/>
      <c r="G180" s="10" t="s">
        <v>1323</v>
      </c>
      <c r="K180" t="s">
        <v>553</v>
      </c>
      <c r="M180">
        <v>51088</v>
      </c>
    </row>
    <row r="181" spans="1:13" hidden="1" x14ac:dyDescent="0.25">
      <c r="A181" t="s">
        <v>5</v>
      </c>
      <c r="B181" t="s">
        <v>2653</v>
      </c>
      <c r="D181" t="s">
        <v>551</v>
      </c>
      <c r="E181" s="19" t="s">
        <v>1324</v>
      </c>
      <c r="F181" s="22"/>
      <c r="G181" s="8" t="s">
        <v>963</v>
      </c>
      <c r="K181" t="s">
        <v>553</v>
      </c>
      <c r="M181">
        <v>51089</v>
      </c>
    </row>
    <row r="182" spans="1:13" hidden="1" x14ac:dyDescent="0.25">
      <c r="A182" t="s">
        <v>5</v>
      </c>
      <c r="B182" t="s">
        <v>2653</v>
      </c>
      <c r="D182" t="s">
        <v>551</v>
      </c>
      <c r="E182" s="18" t="s">
        <v>1325</v>
      </c>
      <c r="F182" s="21"/>
      <c r="G182" s="10" t="s">
        <v>1326</v>
      </c>
      <c r="K182" t="s">
        <v>553</v>
      </c>
      <c r="M182">
        <v>51090</v>
      </c>
    </row>
    <row r="183" spans="1:13" hidden="1" x14ac:dyDescent="0.25">
      <c r="A183" t="s">
        <v>5</v>
      </c>
      <c r="B183" t="s">
        <v>2653</v>
      </c>
      <c r="D183" t="s">
        <v>551</v>
      </c>
      <c r="E183" s="19" t="s">
        <v>1327</v>
      </c>
      <c r="F183" s="22"/>
      <c r="G183" s="8" t="s">
        <v>1328</v>
      </c>
      <c r="K183" t="s">
        <v>553</v>
      </c>
      <c r="M183">
        <v>51091</v>
      </c>
    </row>
    <row r="184" spans="1:13" hidden="1" x14ac:dyDescent="0.25">
      <c r="A184" t="s">
        <v>5</v>
      </c>
      <c r="B184" t="s">
        <v>2653</v>
      </c>
      <c r="D184" t="s">
        <v>551</v>
      </c>
      <c r="E184" s="18" t="s">
        <v>1329</v>
      </c>
      <c r="F184" s="21"/>
      <c r="G184" s="10" t="s">
        <v>615</v>
      </c>
      <c r="K184" t="s">
        <v>553</v>
      </c>
      <c r="M184">
        <v>51092</v>
      </c>
    </row>
    <row r="185" spans="1:13" hidden="1" x14ac:dyDescent="0.25">
      <c r="A185" t="s">
        <v>5</v>
      </c>
      <c r="B185" t="s">
        <v>2653</v>
      </c>
      <c r="D185" t="s">
        <v>551</v>
      </c>
      <c r="E185" s="19" t="s">
        <v>1330</v>
      </c>
      <c r="F185" s="22"/>
      <c r="G185" s="8" t="s">
        <v>1331</v>
      </c>
      <c r="K185" t="s">
        <v>553</v>
      </c>
      <c r="M185">
        <v>51093</v>
      </c>
    </row>
    <row r="186" spans="1:13" hidden="1" x14ac:dyDescent="0.25">
      <c r="A186" t="s">
        <v>5</v>
      </c>
      <c r="B186" t="s">
        <v>2653</v>
      </c>
      <c r="D186" t="s">
        <v>551</v>
      </c>
      <c r="E186" s="18" t="s">
        <v>1332</v>
      </c>
      <c r="F186" s="21"/>
      <c r="G186" s="10" t="s">
        <v>1333</v>
      </c>
      <c r="K186" t="s">
        <v>553</v>
      </c>
      <c r="M186">
        <v>51094</v>
      </c>
    </row>
    <row r="187" spans="1:13" hidden="1" x14ac:dyDescent="0.25">
      <c r="A187" t="s">
        <v>5</v>
      </c>
      <c r="B187" t="s">
        <v>2653</v>
      </c>
      <c r="D187" t="s">
        <v>551</v>
      </c>
      <c r="E187" s="19" t="s">
        <v>1334</v>
      </c>
      <c r="F187" s="22"/>
      <c r="G187" s="8" t="s">
        <v>1335</v>
      </c>
      <c r="K187" t="s">
        <v>553</v>
      </c>
      <c r="M187">
        <v>51095</v>
      </c>
    </row>
    <row r="188" spans="1:13" hidden="1" x14ac:dyDescent="0.25">
      <c r="A188" t="s">
        <v>5</v>
      </c>
      <c r="B188" t="s">
        <v>2653</v>
      </c>
      <c r="D188" t="s">
        <v>551</v>
      </c>
      <c r="E188" s="18" t="s">
        <v>1336</v>
      </c>
      <c r="F188" s="21"/>
      <c r="G188" s="10" t="s">
        <v>1337</v>
      </c>
      <c r="K188" t="s">
        <v>553</v>
      </c>
      <c r="M188">
        <v>51096</v>
      </c>
    </row>
    <row r="189" spans="1:13" x14ac:dyDescent="0.25">
      <c r="A189" t="s">
        <v>5</v>
      </c>
      <c r="B189" t="s">
        <v>2653</v>
      </c>
      <c r="D189" t="s">
        <v>551</v>
      </c>
      <c r="E189" s="19" t="s">
        <v>1338</v>
      </c>
      <c r="F189" s="22"/>
      <c r="G189" s="8" t="s">
        <v>956</v>
      </c>
      <c r="H189">
        <v>2</v>
      </c>
      <c r="K189" t="s">
        <v>553</v>
      </c>
      <c r="M189">
        <v>51097</v>
      </c>
    </row>
    <row r="190" spans="1:13" hidden="1" x14ac:dyDescent="0.25">
      <c r="A190" t="s">
        <v>5</v>
      </c>
      <c r="B190" t="s">
        <v>2653</v>
      </c>
      <c r="D190" t="s">
        <v>551</v>
      </c>
      <c r="E190" s="18" t="s">
        <v>1339</v>
      </c>
      <c r="F190" s="21"/>
      <c r="G190" s="10" t="s">
        <v>958</v>
      </c>
      <c r="K190" t="s">
        <v>553</v>
      </c>
      <c r="M190">
        <v>51098</v>
      </c>
    </row>
    <row r="191" spans="1:13" hidden="1" x14ac:dyDescent="0.25">
      <c r="A191" t="s">
        <v>5</v>
      </c>
      <c r="B191" t="s">
        <v>2653</v>
      </c>
      <c r="D191" t="s">
        <v>551</v>
      </c>
      <c r="E191" s="19" t="s">
        <v>1340</v>
      </c>
      <c r="F191" s="22"/>
      <c r="G191" s="8" t="s">
        <v>961</v>
      </c>
      <c r="K191" t="s">
        <v>553</v>
      </c>
      <c r="M191">
        <v>51099</v>
      </c>
    </row>
    <row r="192" spans="1:13" hidden="1" x14ac:dyDescent="0.25">
      <c r="A192" t="s">
        <v>5</v>
      </c>
      <c r="B192" t="s">
        <v>2653</v>
      </c>
      <c r="D192" t="s">
        <v>551</v>
      </c>
      <c r="E192" s="18" t="s">
        <v>1341</v>
      </c>
      <c r="F192" s="21"/>
      <c r="G192" s="10" t="s">
        <v>960</v>
      </c>
      <c r="K192" t="s">
        <v>553</v>
      </c>
      <c r="M192">
        <v>51100</v>
      </c>
    </row>
    <row r="193" spans="1:13" hidden="1" x14ac:dyDescent="0.25">
      <c r="A193" t="s">
        <v>5</v>
      </c>
      <c r="B193" t="s">
        <v>2653</v>
      </c>
      <c r="D193" t="s">
        <v>551</v>
      </c>
      <c r="E193" s="19" t="s">
        <v>1342</v>
      </c>
      <c r="F193" s="22"/>
      <c r="G193" s="8" t="s">
        <v>969</v>
      </c>
      <c r="K193" t="s">
        <v>553</v>
      </c>
      <c r="M193">
        <v>51101</v>
      </c>
    </row>
    <row r="194" spans="1:13" hidden="1" x14ac:dyDescent="0.25">
      <c r="A194" t="s">
        <v>5</v>
      </c>
      <c r="B194" t="s">
        <v>2653</v>
      </c>
      <c r="D194" t="s">
        <v>551</v>
      </c>
      <c r="E194" s="18" t="s">
        <v>1343</v>
      </c>
      <c r="F194" s="21"/>
      <c r="G194" s="10" t="s">
        <v>970</v>
      </c>
      <c r="K194" t="s">
        <v>553</v>
      </c>
      <c r="M194">
        <v>51102</v>
      </c>
    </row>
    <row r="195" spans="1:13" hidden="1" x14ac:dyDescent="0.25">
      <c r="A195" t="s">
        <v>5</v>
      </c>
      <c r="B195" t="s">
        <v>2653</v>
      </c>
      <c r="D195" t="s">
        <v>551</v>
      </c>
      <c r="E195" s="19" t="s">
        <v>1344</v>
      </c>
      <c r="F195" s="22"/>
      <c r="G195" s="8" t="s">
        <v>822</v>
      </c>
      <c r="K195" t="s">
        <v>553</v>
      </c>
      <c r="M195">
        <v>51103</v>
      </c>
    </row>
    <row r="196" spans="1:13" hidden="1" x14ac:dyDescent="0.25">
      <c r="A196" t="s">
        <v>5</v>
      </c>
      <c r="B196" t="s">
        <v>2653</v>
      </c>
      <c r="D196" t="s">
        <v>551</v>
      </c>
      <c r="E196" s="18" t="s">
        <v>1345</v>
      </c>
      <c r="F196" s="21"/>
      <c r="G196" s="10" t="s">
        <v>949</v>
      </c>
      <c r="K196" t="s">
        <v>553</v>
      </c>
      <c r="M196">
        <v>51104</v>
      </c>
    </row>
    <row r="197" spans="1:13" hidden="1" x14ac:dyDescent="0.25">
      <c r="A197" t="s">
        <v>5</v>
      </c>
      <c r="B197" t="s">
        <v>2653</v>
      </c>
      <c r="D197" t="s">
        <v>551</v>
      </c>
      <c r="E197" s="19" t="s">
        <v>1346</v>
      </c>
      <c r="F197" s="22"/>
      <c r="G197" s="8" t="s">
        <v>953</v>
      </c>
      <c r="K197" t="s">
        <v>553</v>
      </c>
      <c r="M197">
        <v>51105</v>
      </c>
    </row>
    <row r="198" spans="1:13" hidden="1" x14ac:dyDescent="0.25">
      <c r="A198" t="s">
        <v>5</v>
      </c>
      <c r="B198" t="s">
        <v>2653</v>
      </c>
      <c r="D198" t="s">
        <v>551</v>
      </c>
      <c r="E198" s="18" t="s">
        <v>1347</v>
      </c>
      <c r="F198" s="21"/>
      <c r="G198" s="10" t="s">
        <v>1348</v>
      </c>
      <c r="K198" t="s">
        <v>553</v>
      </c>
      <c r="M198">
        <v>51106</v>
      </c>
    </row>
    <row r="199" spans="1:13" hidden="1" x14ac:dyDescent="0.25">
      <c r="A199" t="s">
        <v>5</v>
      </c>
      <c r="B199" t="s">
        <v>2653</v>
      </c>
      <c r="D199" t="s">
        <v>551</v>
      </c>
      <c r="E199" s="19" t="s">
        <v>1349</v>
      </c>
      <c r="F199" s="22"/>
      <c r="G199" s="8" t="s">
        <v>1350</v>
      </c>
      <c r="K199" t="s">
        <v>553</v>
      </c>
      <c r="M199">
        <v>51107</v>
      </c>
    </row>
    <row r="200" spans="1:13" hidden="1" x14ac:dyDescent="0.25">
      <c r="A200" t="s">
        <v>5</v>
      </c>
      <c r="B200" t="s">
        <v>2653</v>
      </c>
      <c r="D200" t="s">
        <v>551</v>
      </c>
      <c r="E200" s="18" t="s">
        <v>1351</v>
      </c>
      <c r="F200" s="21"/>
      <c r="G200" s="10" t="s">
        <v>1352</v>
      </c>
      <c r="K200" t="s">
        <v>553</v>
      </c>
      <c r="M200">
        <v>51108</v>
      </c>
    </row>
    <row r="201" spans="1:13" hidden="1" x14ac:dyDescent="0.25">
      <c r="A201" t="s">
        <v>5</v>
      </c>
      <c r="B201" t="s">
        <v>2653</v>
      </c>
      <c r="D201" t="s">
        <v>551</v>
      </c>
      <c r="E201" s="19" t="s">
        <v>606</v>
      </c>
      <c r="F201" s="22"/>
      <c r="G201" s="8" t="s">
        <v>607</v>
      </c>
      <c r="K201" t="s">
        <v>553</v>
      </c>
      <c r="M201">
        <v>51109</v>
      </c>
    </row>
    <row r="202" spans="1:13" hidden="1" x14ac:dyDescent="0.25">
      <c r="A202" t="s">
        <v>5</v>
      </c>
      <c r="B202" t="s">
        <v>2653</v>
      </c>
      <c r="D202" t="s">
        <v>551</v>
      </c>
      <c r="E202" s="18" t="s">
        <v>608</v>
      </c>
      <c r="F202" s="21"/>
      <c r="G202" s="10" t="s">
        <v>609</v>
      </c>
      <c r="K202" t="s">
        <v>553</v>
      </c>
      <c r="M202">
        <v>51110</v>
      </c>
    </row>
    <row r="203" spans="1:13" x14ac:dyDescent="0.25">
      <c r="A203" t="s">
        <v>5</v>
      </c>
      <c r="B203" t="s">
        <v>2653</v>
      </c>
      <c r="D203" t="s">
        <v>551</v>
      </c>
      <c r="E203" s="19" t="s">
        <v>1353</v>
      </c>
      <c r="F203" s="22"/>
      <c r="G203" s="8" t="s">
        <v>980</v>
      </c>
      <c r="H203">
        <v>2</v>
      </c>
      <c r="K203" t="s">
        <v>553</v>
      </c>
      <c r="M203">
        <v>51111</v>
      </c>
    </row>
    <row r="204" spans="1:13" hidden="1" x14ac:dyDescent="0.25">
      <c r="A204" t="s">
        <v>5</v>
      </c>
      <c r="B204" t="s">
        <v>2653</v>
      </c>
      <c r="D204" t="s">
        <v>551</v>
      </c>
      <c r="E204" s="18" t="s">
        <v>1354</v>
      </c>
      <c r="F204" s="21"/>
      <c r="G204" s="10" t="s">
        <v>614</v>
      </c>
      <c r="K204" t="s">
        <v>553</v>
      </c>
      <c r="M204">
        <v>51112</v>
      </c>
    </row>
    <row r="205" spans="1:13" hidden="1" x14ac:dyDescent="0.25">
      <c r="A205" t="s">
        <v>5</v>
      </c>
      <c r="B205" t="s">
        <v>2653</v>
      </c>
      <c r="D205" t="s">
        <v>551</v>
      </c>
      <c r="E205" s="19" t="s">
        <v>1355</v>
      </c>
      <c r="F205" s="22"/>
      <c r="G205" s="8" t="s">
        <v>993</v>
      </c>
      <c r="K205" t="s">
        <v>553</v>
      </c>
      <c r="M205">
        <v>51113</v>
      </c>
    </row>
    <row r="206" spans="1:13" hidden="1" x14ac:dyDescent="0.25">
      <c r="A206" t="s">
        <v>5</v>
      </c>
      <c r="B206" t="s">
        <v>2653</v>
      </c>
      <c r="D206" t="s">
        <v>551</v>
      </c>
      <c r="E206" s="18" t="s">
        <v>1356</v>
      </c>
      <c r="F206" s="21"/>
      <c r="G206" s="10" t="s">
        <v>994</v>
      </c>
      <c r="K206" t="s">
        <v>553</v>
      </c>
      <c r="M206">
        <v>51114</v>
      </c>
    </row>
    <row r="207" spans="1:13" hidden="1" x14ac:dyDescent="0.25">
      <c r="A207" t="s">
        <v>5</v>
      </c>
      <c r="B207" t="s">
        <v>2653</v>
      </c>
      <c r="D207" t="s">
        <v>551</v>
      </c>
      <c r="E207" s="19" t="s">
        <v>1357</v>
      </c>
      <c r="F207" s="22"/>
      <c r="G207" s="8" t="s">
        <v>1358</v>
      </c>
      <c r="K207" t="s">
        <v>553</v>
      </c>
      <c r="M207">
        <v>51115</v>
      </c>
    </row>
    <row r="208" spans="1:13" hidden="1" x14ac:dyDescent="0.25">
      <c r="A208" t="s">
        <v>5</v>
      </c>
      <c r="B208" t="s">
        <v>2653</v>
      </c>
      <c r="D208" t="s">
        <v>551</v>
      </c>
      <c r="E208" s="18" t="s">
        <v>1359</v>
      </c>
      <c r="F208" s="21"/>
      <c r="G208" s="10" t="s">
        <v>1360</v>
      </c>
      <c r="K208" t="s">
        <v>553</v>
      </c>
      <c r="M208">
        <v>51116</v>
      </c>
    </row>
    <row r="209" spans="1:13" hidden="1" x14ac:dyDescent="0.25">
      <c r="A209" t="s">
        <v>5</v>
      </c>
      <c r="B209" t="s">
        <v>2653</v>
      </c>
      <c r="D209" t="s">
        <v>551</v>
      </c>
      <c r="E209" s="19" t="s">
        <v>1361</v>
      </c>
      <c r="F209" s="22"/>
      <c r="G209" s="8" t="s">
        <v>627</v>
      </c>
      <c r="K209" t="s">
        <v>553</v>
      </c>
      <c r="M209">
        <v>51117</v>
      </c>
    </row>
    <row r="210" spans="1:13" x14ac:dyDescent="0.25">
      <c r="A210" t="s">
        <v>5</v>
      </c>
      <c r="B210" t="s">
        <v>2653</v>
      </c>
      <c r="D210" t="s">
        <v>551</v>
      </c>
      <c r="E210" s="18" t="s">
        <v>1362</v>
      </c>
      <c r="F210" s="21"/>
      <c r="G210" s="10" t="s">
        <v>1363</v>
      </c>
      <c r="H210">
        <v>1</v>
      </c>
      <c r="K210" t="s">
        <v>553</v>
      </c>
      <c r="M210">
        <v>51118</v>
      </c>
    </row>
    <row r="211" spans="1:13" x14ac:dyDescent="0.25">
      <c r="A211" t="s">
        <v>5</v>
      </c>
      <c r="B211" t="s">
        <v>2653</v>
      </c>
      <c r="D211" t="s">
        <v>551</v>
      </c>
      <c r="E211" s="19" t="s">
        <v>1364</v>
      </c>
      <c r="F211" s="22"/>
      <c r="G211" s="8" t="s">
        <v>1365</v>
      </c>
      <c r="H211">
        <v>1</v>
      </c>
      <c r="K211" t="s">
        <v>553</v>
      </c>
      <c r="M211">
        <v>51119</v>
      </c>
    </row>
    <row r="212" spans="1:13" hidden="1" x14ac:dyDescent="0.25">
      <c r="A212" t="s">
        <v>5</v>
      </c>
      <c r="B212" t="s">
        <v>2653</v>
      </c>
      <c r="D212" t="s">
        <v>551</v>
      </c>
      <c r="E212" s="18" t="s">
        <v>1366</v>
      </c>
      <c r="F212" s="21"/>
      <c r="G212" s="10" t="s">
        <v>1367</v>
      </c>
      <c r="K212" t="s">
        <v>553</v>
      </c>
      <c r="M212">
        <v>51120</v>
      </c>
    </row>
    <row r="213" spans="1:13" x14ac:dyDescent="0.25">
      <c r="A213" t="s">
        <v>5</v>
      </c>
      <c r="B213" t="s">
        <v>2653</v>
      </c>
      <c r="D213" t="s">
        <v>551</v>
      </c>
      <c r="E213" s="19" t="s">
        <v>1368</v>
      </c>
      <c r="F213" s="22"/>
      <c r="G213" s="8" t="s">
        <v>964</v>
      </c>
      <c r="H213">
        <v>2</v>
      </c>
      <c r="K213" t="s">
        <v>553</v>
      </c>
      <c r="M213">
        <v>51121</v>
      </c>
    </row>
    <row r="214" spans="1:13" x14ac:dyDescent="0.25">
      <c r="A214" t="s">
        <v>5</v>
      </c>
      <c r="B214" t="s">
        <v>2653</v>
      </c>
      <c r="D214" t="s">
        <v>551</v>
      </c>
      <c r="E214" s="18" t="s">
        <v>1369</v>
      </c>
      <c r="F214" s="21"/>
      <c r="G214" s="10" t="s">
        <v>1370</v>
      </c>
      <c r="H214">
        <v>1</v>
      </c>
      <c r="K214" t="s">
        <v>553</v>
      </c>
      <c r="M214">
        <v>51122</v>
      </c>
    </row>
    <row r="215" spans="1:13" hidden="1" x14ac:dyDescent="0.25">
      <c r="A215" t="s">
        <v>5</v>
      </c>
      <c r="B215" t="s">
        <v>2653</v>
      </c>
      <c r="D215" t="s">
        <v>551</v>
      </c>
      <c r="E215" s="19" t="s">
        <v>1371</v>
      </c>
      <c r="F215" s="22"/>
      <c r="G215" s="8" t="s">
        <v>1372</v>
      </c>
      <c r="K215" t="s">
        <v>553</v>
      </c>
      <c r="M215">
        <v>51123</v>
      </c>
    </row>
    <row r="216" spans="1:13" hidden="1" x14ac:dyDescent="0.25">
      <c r="A216" t="s">
        <v>5</v>
      </c>
      <c r="B216" t="s">
        <v>2653</v>
      </c>
      <c r="D216" t="s">
        <v>551</v>
      </c>
      <c r="E216" s="18" t="s">
        <v>1373</v>
      </c>
      <c r="F216" s="21"/>
      <c r="G216" s="10" t="s">
        <v>1374</v>
      </c>
      <c r="K216" t="s">
        <v>553</v>
      </c>
      <c r="M216">
        <v>51124</v>
      </c>
    </row>
    <row r="217" spans="1:13" hidden="1" x14ac:dyDescent="0.25">
      <c r="A217" t="s">
        <v>5</v>
      </c>
      <c r="B217" t="s">
        <v>2653</v>
      </c>
      <c r="D217" t="s">
        <v>551</v>
      </c>
      <c r="E217" s="19" t="s">
        <v>1375</v>
      </c>
      <c r="F217" s="22"/>
      <c r="G217" s="8" t="s">
        <v>596</v>
      </c>
      <c r="K217" t="s">
        <v>553</v>
      </c>
      <c r="M217">
        <v>51125</v>
      </c>
    </row>
    <row r="218" spans="1:13" hidden="1" x14ac:dyDescent="0.25">
      <c r="A218" t="s">
        <v>5</v>
      </c>
      <c r="B218" t="s">
        <v>2653</v>
      </c>
      <c r="D218" t="s">
        <v>551</v>
      </c>
      <c r="E218" s="18" t="s">
        <v>1376</v>
      </c>
      <c r="F218" s="21"/>
      <c r="G218" s="10" t="s">
        <v>1377</v>
      </c>
      <c r="K218" t="s">
        <v>553</v>
      </c>
      <c r="M218">
        <v>51126</v>
      </c>
    </row>
    <row r="219" spans="1:13" hidden="1" x14ac:dyDescent="0.25">
      <c r="A219" t="s">
        <v>5</v>
      </c>
      <c r="B219" t="s">
        <v>2653</v>
      </c>
      <c r="D219" t="s">
        <v>551</v>
      </c>
      <c r="E219" s="19" t="s">
        <v>1378</v>
      </c>
      <c r="F219" s="22"/>
      <c r="G219" s="8" t="s">
        <v>1379</v>
      </c>
      <c r="K219" t="s">
        <v>553</v>
      </c>
      <c r="M219">
        <v>51127</v>
      </c>
    </row>
    <row r="220" spans="1:13" x14ac:dyDescent="0.25">
      <c r="A220" t="s">
        <v>5</v>
      </c>
      <c r="B220" t="s">
        <v>2653</v>
      </c>
      <c r="D220" t="s">
        <v>551</v>
      </c>
      <c r="E220" s="18" t="s">
        <v>1380</v>
      </c>
      <c r="F220" s="21"/>
      <c r="G220" s="10" t="s">
        <v>1381</v>
      </c>
      <c r="H220">
        <v>4</v>
      </c>
      <c r="K220" t="s">
        <v>553</v>
      </c>
      <c r="M220">
        <v>51128</v>
      </c>
    </row>
    <row r="221" spans="1:13" hidden="1" x14ac:dyDescent="0.25">
      <c r="A221" t="s">
        <v>5</v>
      </c>
      <c r="B221" t="s">
        <v>2653</v>
      </c>
      <c r="D221" t="s">
        <v>551</v>
      </c>
      <c r="E221" s="19" t="s">
        <v>1382</v>
      </c>
      <c r="F221" s="22"/>
      <c r="G221" s="8" t="s">
        <v>1383</v>
      </c>
      <c r="K221" t="s">
        <v>553</v>
      </c>
      <c r="M221">
        <v>51129</v>
      </c>
    </row>
    <row r="222" spans="1:13" hidden="1" x14ac:dyDescent="0.25">
      <c r="A222" t="s">
        <v>5</v>
      </c>
      <c r="B222" t="s">
        <v>2653</v>
      </c>
      <c r="D222" t="s">
        <v>551</v>
      </c>
      <c r="E222" s="18" t="s">
        <v>1384</v>
      </c>
      <c r="F222" s="21"/>
      <c r="G222" s="10" t="s">
        <v>1385</v>
      </c>
      <c r="K222" t="s">
        <v>553</v>
      </c>
      <c r="M222">
        <v>51130</v>
      </c>
    </row>
    <row r="223" spans="1:13" x14ac:dyDescent="0.25">
      <c r="A223" t="s">
        <v>5</v>
      </c>
      <c r="B223" t="s">
        <v>2653</v>
      </c>
      <c r="D223" t="s">
        <v>551</v>
      </c>
      <c r="E223" s="19" t="s">
        <v>1386</v>
      </c>
      <c r="F223" s="22"/>
      <c r="G223" s="8" t="s">
        <v>1387</v>
      </c>
      <c r="H223">
        <v>2</v>
      </c>
      <c r="K223" t="s">
        <v>553</v>
      </c>
      <c r="M223">
        <v>51131</v>
      </c>
    </row>
    <row r="224" spans="1:13" hidden="1" x14ac:dyDescent="0.25">
      <c r="A224" t="s">
        <v>5</v>
      </c>
      <c r="B224" t="s">
        <v>2653</v>
      </c>
      <c r="D224" t="s">
        <v>551</v>
      </c>
      <c r="E224" s="18" t="s">
        <v>1388</v>
      </c>
      <c r="F224" s="21"/>
      <c r="G224" s="10" t="s">
        <v>1389</v>
      </c>
      <c r="K224" t="s">
        <v>553</v>
      </c>
      <c r="M224">
        <v>51132</v>
      </c>
    </row>
    <row r="225" spans="1:13" hidden="1" x14ac:dyDescent="0.25">
      <c r="A225" t="s">
        <v>5</v>
      </c>
      <c r="B225" t="s">
        <v>2653</v>
      </c>
      <c r="D225" t="s">
        <v>551</v>
      </c>
      <c r="E225" s="19" t="s">
        <v>1390</v>
      </c>
      <c r="F225" s="22"/>
      <c r="G225" s="8" t="s">
        <v>1391</v>
      </c>
      <c r="K225" t="s">
        <v>598</v>
      </c>
      <c r="M225">
        <v>51133</v>
      </c>
    </row>
    <row r="226" spans="1:13" hidden="1" x14ac:dyDescent="0.25">
      <c r="A226" t="s">
        <v>5</v>
      </c>
      <c r="B226" t="s">
        <v>2653</v>
      </c>
      <c r="D226" t="s">
        <v>551</v>
      </c>
      <c r="E226" s="18" t="s">
        <v>1392</v>
      </c>
      <c r="F226" s="21"/>
      <c r="G226" s="10" t="s">
        <v>1393</v>
      </c>
      <c r="K226" t="s">
        <v>598</v>
      </c>
      <c r="M226">
        <v>51134</v>
      </c>
    </row>
    <row r="227" spans="1:13" hidden="1" x14ac:dyDescent="0.25">
      <c r="A227" t="s">
        <v>5</v>
      </c>
      <c r="B227" t="s">
        <v>2653</v>
      </c>
      <c r="D227" t="s">
        <v>551</v>
      </c>
      <c r="E227" s="19" t="s">
        <v>1394</v>
      </c>
      <c r="F227" s="22"/>
      <c r="G227" s="8" t="s">
        <v>1395</v>
      </c>
      <c r="K227" t="s">
        <v>598</v>
      </c>
      <c r="M227">
        <v>51135</v>
      </c>
    </row>
    <row r="228" spans="1:13" hidden="1" x14ac:dyDescent="0.25">
      <c r="A228" t="s">
        <v>5</v>
      </c>
      <c r="B228" t="s">
        <v>2653</v>
      </c>
      <c r="D228" t="s">
        <v>551</v>
      </c>
      <c r="E228" s="18" t="s">
        <v>1396</v>
      </c>
      <c r="F228" s="21"/>
      <c r="G228" s="10" t="s">
        <v>1397</v>
      </c>
      <c r="K228" t="s">
        <v>598</v>
      </c>
      <c r="M228">
        <v>51136</v>
      </c>
    </row>
    <row r="229" spans="1:13" hidden="1" x14ac:dyDescent="0.25">
      <c r="A229" t="s">
        <v>5</v>
      </c>
      <c r="B229" t="s">
        <v>2653</v>
      </c>
      <c r="D229" t="s">
        <v>551</v>
      </c>
      <c r="E229" s="19" t="s">
        <v>1398</v>
      </c>
      <c r="F229" s="22"/>
      <c r="G229" s="8" t="s">
        <v>1399</v>
      </c>
      <c r="K229" t="s">
        <v>598</v>
      </c>
      <c r="M229">
        <v>51137</v>
      </c>
    </row>
    <row r="230" spans="1:13" hidden="1" x14ac:dyDescent="0.25">
      <c r="A230" t="s">
        <v>5</v>
      </c>
      <c r="B230" t="s">
        <v>2653</v>
      </c>
      <c r="D230" t="s">
        <v>551</v>
      </c>
      <c r="E230" s="18" t="s">
        <v>1400</v>
      </c>
      <c r="F230" s="21"/>
      <c r="G230" s="10" t="s">
        <v>1401</v>
      </c>
      <c r="K230" t="s">
        <v>598</v>
      </c>
      <c r="M230">
        <v>51138</v>
      </c>
    </row>
    <row r="231" spans="1:13" hidden="1" x14ac:dyDescent="0.25">
      <c r="A231" t="s">
        <v>5</v>
      </c>
      <c r="B231" t="s">
        <v>2653</v>
      </c>
      <c r="D231" t="s">
        <v>551</v>
      </c>
      <c r="E231" s="19" t="s">
        <v>1402</v>
      </c>
      <c r="F231" s="22"/>
      <c r="G231" s="8" t="s">
        <v>1403</v>
      </c>
      <c r="K231" t="s">
        <v>598</v>
      </c>
      <c r="M231">
        <v>51139</v>
      </c>
    </row>
    <row r="232" spans="1:13" hidden="1" x14ac:dyDescent="0.25">
      <c r="A232" t="s">
        <v>5</v>
      </c>
      <c r="B232" t="s">
        <v>2653</v>
      </c>
      <c r="D232" t="s">
        <v>551</v>
      </c>
      <c r="E232" s="18" t="s">
        <v>1404</v>
      </c>
      <c r="F232" s="21"/>
      <c r="G232" s="10" t="s">
        <v>1405</v>
      </c>
      <c r="K232" t="s">
        <v>598</v>
      </c>
      <c r="M232">
        <v>51140</v>
      </c>
    </row>
    <row r="233" spans="1:13" hidden="1" x14ac:dyDescent="0.25">
      <c r="A233" t="s">
        <v>5</v>
      </c>
      <c r="B233" t="s">
        <v>2653</v>
      </c>
      <c r="D233" t="s">
        <v>551</v>
      </c>
      <c r="E233" s="19" t="s">
        <v>1406</v>
      </c>
      <c r="F233" s="22"/>
      <c r="G233" s="8" t="s">
        <v>1407</v>
      </c>
      <c r="K233" t="s">
        <v>598</v>
      </c>
      <c r="M233">
        <v>51141</v>
      </c>
    </row>
    <row r="234" spans="1:13" hidden="1" x14ac:dyDescent="0.25">
      <c r="A234" t="s">
        <v>5</v>
      </c>
      <c r="B234" t="s">
        <v>2653</v>
      </c>
      <c r="D234" t="s">
        <v>551</v>
      </c>
      <c r="E234" s="18" t="s">
        <v>1408</v>
      </c>
      <c r="F234" s="21"/>
      <c r="G234" s="10" t="s">
        <v>1409</v>
      </c>
      <c r="K234" t="s">
        <v>598</v>
      </c>
      <c r="M234">
        <v>51142</v>
      </c>
    </row>
    <row r="235" spans="1:13" hidden="1" x14ac:dyDescent="0.25">
      <c r="A235" t="s">
        <v>5</v>
      </c>
      <c r="B235" t="s">
        <v>2653</v>
      </c>
      <c r="D235" t="s">
        <v>551</v>
      </c>
      <c r="E235" s="19" t="s">
        <v>1410</v>
      </c>
      <c r="F235" s="22"/>
      <c r="G235" s="8" t="s">
        <v>1411</v>
      </c>
      <c r="K235" t="s">
        <v>598</v>
      </c>
      <c r="M235">
        <v>51143</v>
      </c>
    </row>
    <row r="236" spans="1:13" hidden="1" x14ac:dyDescent="0.25">
      <c r="A236" t="s">
        <v>5</v>
      </c>
      <c r="B236" t="s">
        <v>2653</v>
      </c>
      <c r="D236" t="s">
        <v>551</v>
      </c>
      <c r="E236" s="18" t="s">
        <v>1412</v>
      </c>
      <c r="F236" s="21"/>
      <c r="G236" s="10" t="s">
        <v>1413</v>
      </c>
      <c r="K236" t="s">
        <v>598</v>
      </c>
      <c r="M236">
        <v>51144</v>
      </c>
    </row>
    <row r="237" spans="1:13" hidden="1" x14ac:dyDescent="0.25">
      <c r="A237" t="s">
        <v>5</v>
      </c>
      <c r="B237" t="s">
        <v>2653</v>
      </c>
      <c r="D237" t="s">
        <v>551</v>
      </c>
      <c r="E237" s="19" t="s">
        <v>1414</v>
      </c>
      <c r="F237" s="22"/>
      <c r="G237" s="8" t="s">
        <v>1415</v>
      </c>
      <c r="K237" t="s">
        <v>598</v>
      </c>
      <c r="M237">
        <v>51145</v>
      </c>
    </row>
    <row r="238" spans="1:13" hidden="1" x14ac:dyDescent="0.25">
      <c r="A238" t="s">
        <v>5</v>
      </c>
      <c r="B238" t="s">
        <v>2653</v>
      </c>
      <c r="D238" t="s">
        <v>551</v>
      </c>
      <c r="E238" s="18" t="s">
        <v>1416</v>
      </c>
      <c r="F238" s="21"/>
      <c r="G238" s="10" t="s">
        <v>1417</v>
      </c>
      <c r="K238" t="s">
        <v>598</v>
      </c>
      <c r="M238">
        <v>51146</v>
      </c>
    </row>
    <row r="239" spans="1:13" hidden="1" x14ac:dyDescent="0.25">
      <c r="A239" t="s">
        <v>5</v>
      </c>
      <c r="B239" t="s">
        <v>2653</v>
      </c>
      <c r="D239" t="s">
        <v>551</v>
      </c>
      <c r="E239" s="19" t="s">
        <v>1418</v>
      </c>
      <c r="F239" s="22"/>
      <c r="G239" s="8" t="s">
        <v>1419</v>
      </c>
      <c r="K239" t="s">
        <v>598</v>
      </c>
      <c r="M239">
        <v>51147</v>
      </c>
    </row>
    <row r="240" spans="1:13" hidden="1" x14ac:dyDescent="0.25">
      <c r="A240" t="s">
        <v>5</v>
      </c>
      <c r="B240" t="s">
        <v>2653</v>
      </c>
      <c r="D240" t="s">
        <v>551</v>
      </c>
      <c r="E240" s="18" t="s">
        <v>1420</v>
      </c>
      <c r="F240" s="21"/>
      <c r="G240" s="10" t="s">
        <v>1421</v>
      </c>
      <c r="K240" t="s">
        <v>598</v>
      </c>
      <c r="M240">
        <v>51148</v>
      </c>
    </row>
    <row r="241" spans="1:13" hidden="1" x14ac:dyDescent="0.25">
      <c r="A241" t="s">
        <v>5</v>
      </c>
      <c r="B241" t="s">
        <v>2653</v>
      </c>
      <c r="D241" t="s">
        <v>551</v>
      </c>
      <c r="E241" s="19" t="s">
        <v>1422</v>
      </c>
      <c r="F241" s="22"/>
      <c r="G241" s="8" t="s">
        <v>1423</v>
      </c>
      <c r="K241" t="s">
        <v>598</v>
      </c>
      <c r="M241">
        <v>51149</v>
      </c>
    </row>
    <row r="242" spans="1:13" hidden="1" x14ac:dyDescent="0.25">
      <c r="A242" t="s">
        <v>5</v>
      </c>
      <c r="B242" t="s">
        <v>2653</v>
      </c>
      <c r="D242" t="s">
        <v>551</v>
      </c>
      <c r="E242" s="18" t="s">
        <v>1424</v>
      </c>
      <c r="F242" s="21"/>
      <c r="G242" s="10" t="s">
        <v>1425</v>
      </c>
      <c r="K242" t="s">
        <v>598</v>
      </c>
      <c r="M242">
        <v>51150</v>
      </c>
    </row>
    <row r="243" spans="1:13" hidden="1" x14ac:dyDescent="0.25">
      <c r="A243" t="s">
        <v>5</v>
      </c>
      <c r="B243" t="s">
        <v>2653</v>
      </c>
      <c r="D243" t="s">
        <v>551</v>
      </c>
      <c r="E243" s="19" t="s">
        <v>1426</v>
      </c>
      <c r="F243" s="22"/>
      <c r="G243" s="8" t="s">
        <v>1427</v>
      </c>
      <c r="K243" t="s">
        <v>598</v>
      </c>
      <c r="M243">
        <v>51151</v>
      </c>
    </row>
    <row r="244" spans="1:13" hidden="1" x14ac:dyDescent="0.25">
      <c r="A244" t="s">
        <v>5</v>
      </c>
      <c r="B244" t="s">
        <v>2653</v>
      </c>
      <c r="D244" t="s">
        <v>551</v>
      </c>
      <c r="E244" s="18" t="s">
        <v>1428</v>
      </c>
      <c r="F244" s="21"/>
      <c r="G244" s="10" t="s">
        <v>1429</v>
      </c>
      <c r="K244" t="s">
        <v>598</v>
      </c>
      <c r="M244">
        <v>51152</v>
      </c>
    </row>
    <row r="245" spans="1:13" hidden="1" x14ac:dyDescent="0.25">
      <c r="A245" t="s">
        <v>5</v>
      </c>
      <c r="B245" t="s">
        <v>2653</v>
      </c>
      <c r="D245" t="s">
        <v>551</v>
      </c>
      <c r="E245" s="19" t="s">
        <v>1430</v>
      </c>
      <c r="F245" s="22"/>
      <c r="G245" s="8" t="s">
        <v>1431</v>
      </c>
      <c r="K245" t="s">
        <v>598</v>
      </c>
      <c r="M245">
        <v>51153</v>
      </c>
    </row>
    <row r="246" spans="1:13" hidden="1" x14ac:dyDescent="0.25">
      <c r="A246" t="s">
        <v>5</v>
      </c>
      <c r="B246" t="s">
        <v>2653</v>
      </c>
      <c r="D246" t="s">
        <v>551</v>
      </c>
      <c r="E246" s="18" t="s">
        <v>1432</v>
      </c>
      <c r="F246" s="21"/>
      <c r="G246" s="10" t="s">
        <v>1433</v>
      </c>
      <c r="K246" t="s">
        <v>598</v>
      </c>
      <c r="M246">
        <v>51154</v>
      </c>
    </row>
    <row r="247" spans="1:13" hidden="1" x14ac:dyDescent="0.25">
      <c r="A247" t="s">
        <v>5</v>
      </c>
      <c r="B247" t="s">
        <v>2653</v>
      </c>
      <c r="D247" t="s">
        <v>551</v>
      </c>
      <c r="E247" s="19" t="s">
        <v>1434</v>
      </c>
      <c r="F247" s="22"/>
      <c r="G247" s="8" t="s">
        <v>1435</v>
      </c>
      <c r="K247" t="s">
        <v>598</v>
      </c>
      <c r="M247">
        <v>51155</v>
      </c>
    </row>
    <row r="248" spans="1:13" hidden="1" x14ac:dyDescent="0.25">
      <c r="A248" t="s">
        <v>5</v>
      </c>
      <c r="B248" t="s">
        <v>2653</v>
      </c>
      <c r="D248" t="s">
        <v>551</v>
      </c>
      <c r="E248" s="18" t="s">
        <v>1436</v>
      </c>
      <c r="F248" s="21"/>
      <c r="G248" s="10" t="s">
        <v>1437</v>
      </c>
      <c r="K248" t="s">
        <v>598</v>
      </c>
      <c r="M248">
        <v>51156</v>
      </c>
    </row>
    <row r="249" spans="1:13" hidden="1" x14ac:dyDescent="0.25">
      <c r="A249" t="s">
        <v>5</v>
      </c>
      <c r="B249" t="s">
        <v>2653</v>
      </c>
      <c r="D249" t="s">
        <v>551</v>
      </c>
      <c r="E249" s="19" t="s">
        <v>1438</v>
      </c>
      <c r="F249" s="22"/>
      <c r="G249" s="8" t="s">
        <v>1439</v>
      </c>
      <c r="K249" t="s">
        <v>598</v>
      </c>
      <c r="M249">
        <v>51157</v>
      </c>
    </row>
    <row r="250" spans="1:13" hidden="1" x14ac:dyDescent="0.25">
      <c r="A250" t="s">
        <v>5</v>
      </c>
      <c r="B250" t="s">
        <v>2653</v>
      </c>
      <c r="D250" t="s">
        <v>551</v>
      </c>
      <c r="E250" s="18" t="s">
        <v>1440</v>
      </c>
      <c r="F250" s="21"/>
      <c r="G250" s="10" t="s">
        <v>1441</v>
      </c>
      <c r="K250" t="s">
        <v>598</v>
      </c>
      <c r="M250">
        <v>51158</v>
      </c>
    </row>
    <row r="251" spans="1:13" hidden="1" x14ac:dyDescent="0.25">
      <c r="A251" t="s">
        <v>5</v>
      </c>
      <c r="B251" t="s">
        <v>2653</v>
      </c>
      <c r="D251" t="s">
        <v>551</v>
      </c>
      <c r="E251" s="19" t="s">
        <v>1442</v>
      </c>
      <c r="F251" s="22"/>
      <c r="G251" s="8" t="s">
        <v>1443</v>
      </c>
      <c r="K251" t="s">
        <v>598</v>
      </c>
      <c r="M251">
        <v>51159</v>
      </c>
    </row>
    <row r="252" spans="1:13" hidden="1" x14ac:dyDescent="0.25">
      <c r="A252" t="s">
        <v>5</v>
      </c>
      <c r="B252" t="s">
        <v>2653</v>
      </c>
      <c r="D252" t="s">
        <v>551</v>
      </c>
      <c r="E252" s="18" t="s">
        <v>1444</v>
      </c>
      <c r="F252" s="21"/>
      <c r="G252" s="10" t="s">
        <v>918</v>
      </c>
      <c r="K252" t="s">
        <v>598</v>
      </c>
      <c r="M252">
        <v>51160</v>
      </c>
    </row>
    <row r="253" spans="1:13" hidden="1" x14ac:dyDescent="0.25">
      <c r="A253" t="s">
        <v>5</v>
      </c>
      <c r="B253" t="s">
        <v>2653</v>
      </c>
      <c r="D253" t="s">
        <v>551</v>
      </c>
      <c r="E253" s="19" t="s">
        <v>1445</v>
      </c>
      <c r="F253" s="22"/>
      <c r="G253" s="8" t="s">
        <v>1446</v>
      </c>
      <c r="K253" t="s">
        <v>598</v>
      </c>
      <c r="M253">
        <v>51161</v>
      </c>
    </row>
    <row r="254" spans="1:13" hidden="1" x14ac:dyDescent="0.25">
      <c r="A254" t="s">
        <v>5</v>
      </c>
      <c r="B254" t="s">
        <v>2653</v>
      </c>
      <c r="D254" t="s">
        <v>551</v>
      </c>
      <c r="E254" s="18" t="s">
        <v>1447</v>
      </c>
      <c r="F254" s="21"/>
      <c r="G254" s="10" t="s">
        <v>1448</v>
      </c>
      <c r="K254" t="s">
        <v>598</v>
      </c>
      <c r="M254">
        <v>51162</v>
      </c>
    </row>
    <row r="255" spans="1:13" hidden="1" x14ac:dyDescent="0.25">
      <c r="A255" t="s">
        <v>5</v>
      </c>
      <c r="B255" t="s">
        <v>2653</v>
      </c>
      <c r="D255" t="s">
        <v>551</v>
      </c>
      <c r="E255" s="19" t="s">
        <v>1449</v>
      </c>
      <c r="F255" s="22"/>
      <c r="G255" s="8" t="s">
        <v>1450</v>
      </c>
      <c r="K255" t="s">
        <v>598</v>
      </c>
      <c r="M255">
        <v>51163</v>
      </c>
    </row>
    <row r="256" spans="1:13" hidden="1" x14ac:dyDescent="0.25">
      <c r="A256" t="s">
        <v>5</v>
      </c>
      <c r="B256" t="s">
        <v>2653</v>
      </c>
      <c r="D256" t="s">
        <v>551</v>
      </c>
      <c r="E256" s="18" t="s">
        <v>1451</v>
      </c>
      <c r="F256" s="21"/>
      <c r="G256" s="10" t="s">
        <v>1452</v>
      </c>
      <c r="K256" t="s">
        <v>598</v>
      </c>
      <c r="M256">
        <v>51164</v>
      </c>
    </row>
    <row r="257" spans="1:13" hidden="1" x14ac:dyDescent="0.25">
      <c r="A257" t="s">
        <v>5</v>
      </c>
      <c r="B257" t="s">
        <v>2653</v>
      </c>
      <c r="D257" t="s">
        <v>551</v>
      </c>
      <c r="E257" s="19" t="s">
        <v>1453</v>
      </c>
      <c r="F257" s="22"/>
      <c r="G257" s="8" t="s">
        <v>1454</v>
      </c>
      <c r="K257" t="s">
        <v>598</v>
      </c>
      <c r="M257">
        <v>51165</v>
      </c>
    </row>
    <row r="258" spans="1:13" hidden="1" x14ac:dyDescent="0.25">
      <c r="A258" t="s">
        <v>5</v>
      </c>
      <c r="B258" t="s">
        <v>2653</v>
      </c>
      <c r="D258" t="s">
        <v>551</v>
      </c>
      <c r="E258" s="18" t="s">
        <v>1455</v>
      </c>
      <c r="F258" s="21"/>
      <c r="G258" s="10" t="s">
        <v>1456</v>
      </c>
      <c r="K258" t="s">
        <v>598</v>
      </c>
      <c r="M258">
        <v>51166</v>
      </c>
    </row>
    <row r="259" spans="1:13" hidden="1" x14ac:dyDescent="0.25">
      <c r="A259" t="s">
        <v>5</v>
      </c>
      <c r="B259" t="s">
        <v>2653</v>
      </c>
      <c r="D259" t="s">
        <v>551</v>
      </c>
      <c r="E259" s="19" t="s">
        <v>1457</v>
      </c>
      <c r="F259" s="22"/>
      <c r="G259" s="8" t="s">
        <v>1458</v>
      </c>
      <c r="K259" t="s">
        <v>598</v>
      </c>
      <c r="M259">
        <v>51167</v>
      </c>
    </row>
    <row r="260" spans="1:13" hidden="1" x14ac:dyDescent="0.25">
      <c r="A260" t="s">
        <v>5</v>
      </c>
      <c r="B260" t="s">
        <v>2653</v>
      </c>
      <c r="D260" t="s">
        <v>551</v>
      </c>
      <c r="E260" s="18" t="s">
        <v>1459</v>
      </c>
      <c r="F260" s="21"/>
      <c r="G260" s="10" t="s">
        <v>1460</v>
      </c>
      <c r="K260" t="s">
        <v>598</v>
      </c>
      <c r="M260">
        <v>51168</v>
      </c>
    </row>
    <row r="261" spans="1:13" hidden="1" x14ac:dyDescent="0.25">
      <c r="A261" t="s">
        <v>5</v>
      </c>
      <c r="B261" t="s">
        <v>2653</v>
      </c>
      <c r="D261" t="s">
        <v>551</v>
      </c>
      <c r="E261" s="19" t="s">
        <v>1461</v>
      </c>
      <c r="F261" s="22"/>
      <c r="G261" s="8" t="s">
        <v>1462</v>
      </c>
      <c r="K261" t="s">
        <v>598</v>
      </c>
      <c r="M261">
        <v>51169</v>
      </c>
    </row>
    <row r="262" spans="1:13" hidden="1" x14ac:dyDescent="0.25">
      <c r="A262" t="s">
        <v>5</v>
      </c>
      <c r="B262" t="s">
        <v>2653</v>
      </c>
      <c r="D262" t="s">
        <v>551</v>
      </c>
      <c r="E262" s="18" t="s">
        <v>1463</v>
      </c>
      <c r="F262" s="21"/>
      <c r="G262" s="10" t="s">
        <v>1464</v>
      </c>
      <c r="K262" t="s">
        <v>598</v>
      </c>
      <c r="M262">
        <v>51170</v>
      </c>
    </row>
    <row r="263" spans="1:13" hidden="1" x14ac:dyDescent="0.25">
      <c r="A263" t="s">
        <v>5</v>
      </c>
      <c r="B263" t="s">
        <v>2653</v>
      </c>
      <c r="D263" t="s">
        <v>551</v>
      </c>
      <c r="E263" s="19" t="s">
        <v>1465</v>
      </c>
      <c r="F263" s="22"/>
      <c r="G263" s="8" t="s">
        <v>1466</v>
      </c>
      <c r="K263" t="s">
        <v>598</v>
      </c>
      <c r="M263">
        <v>51171</v>
      </c>
    </row>
    <row r="264" spans="1:13" hidden="1" x14ac:dyDescent="0.25">
      <c r="A264" t="s">
        <v>5</v>
      </c>
      <c r="B264" t="s">
        <v>2653</v>
      </c>
      <c r="D264" t="s">
        <v>551</v>
      </c>
      <c r="E264" s="18" t="s">
        <v>1467</v>
      </c>
      <c r="F264" s="21"/>
      <c r="G264" s="10" t="s">
        <v>1468</v>
      </c>
      <c r="K264" t="s">
        <v>598</v>
      </c>
      <c r="M264">
        <v>51172</v>
      </c>
    </row>
    <row r="265" spans="1:13" hidden="1" x14ac:dyDescent="0.25">
      <c r="A265" t="s">
        <v>5</v>
      </c>
      <c r="B265" t="s">
        <v>2653</v>
      </c>
      <c r="D265" t="s">
        <v>551</v>
      </c>
      <c r="E265" s="19" t="s">
        <v>1469</v>
      </c>
      <c r="F265" s="22"/>
      <c r="G265" s="8" t="s">
        <v>1470</v>
      </c>
      <c r="K265" t="s">
        <v>598</v>
      </c>
      <c r="M265">
        <v>51173</v>
      </c>
    </row>
    <row r="266" spans="1:13" hidden="1" x14ac:dyDescent="0.25">
      <c r="A266" t="s">
        <v>5</v>
      </c>
      <c r="B266" t="s">
        <v>2653</v>
      </c>
      <c r="D266" t="s">
        <v>551</v>
      </c>
      <c r="E266" s="18" t="s">
        <v>1471</v>
      </c>
      <c r="F266" s="21"/>
      <c r="G266" s="10" t="s">
        <v>1472</v>
      </c>
      <c r="K266" t="s">
        <v>598</v>
      </c>
      <c r="M266">
        <v>51174</v>
      </c>
    </row>
    <row r="267" spans="1:13" hidden="1" x14ac:dyDescent="0.25">
      <c r="A267" t="s">
        <v>5</v>
      </c>
      <c r="B267" t="s">
        <v>2653</v>
      </c>
      <c r="D267" t="s">
        <v>551</v>
      </c>
      <c r="E267" s="19" t="s">
        <v>1473</v>
      </c>
      <c r="F267" s="22"/>
      <c r="G267" s="8" t="s">
        <v>1474</v>
      </c>
      <c r="K267" t="s">
        <v>598</v>
      </c>
      <c r="M267">
        <v>51175</v>
      </c>
    </row>
    <row r="268" spans="1:13" hidden="1" x14ac:dyDescent="0.25">
      <c r="A268" t="s">
        <v>5</v>
      </c>
      <c r="B268" t="s">
        <v>2653</v>
      </c>
      <c r="D268" t="s">
        <v>551</v>
      </c>
      <c r="E268" s="18" t="s">
        <v>1475</v>
      </c>
      <c r="F268" s="21"/>
      <c r="G268" s="10" t="s">
        <v>1476</v>
      </c>
      <c r="K268" t="s">
        <v>598</v>
      </c>
      <c r="M268">
        <v>51176</v>
      </c>
    </row>
    <row r="269" spans="1:13" hidden="1" x14ac:dyDescent="0.25">
      <c r="A269" t="s">
        <v>5</v>
      </c>
      <c r="B269" t="s">
        <v>2653</v>
      </c>
      <c r="D269" t="s">
        <v>551</v>
      </c>
      <c r="E269" s="19" t="s">
        <v>1477</v>
      </c>
      <c r="F269" s="22"/>
      <c r="G269" s="8" t="s">
        <v>1478</v>
      </c>
      <c r="K269" t="s">
        <v>598</v>
      </c>
      <c r="M269">
        <v>51177</v>
      </c>
    </row>
    <row r="270" spans="1:13" x14ac:dyDescent="0.25">
      <c r="A270" t="s">
        <v>5</v>
      </c>
      <c r="B270" t="s">
        <v>2653</v>
      </c>
      <c r="D270" t="s">
        <v>551</v>
      </c>
      <c r="E270" s="18" t="s">
        <v>1479</v>
      </c>
      <c r="F270" s="21"/>
      <c r="G270" s="10" t="s">
        <v>597</v>
      </c>
      <c r="H270">
        <v>40</v>
      </c>
      <c r="K270" t="s">
        <v>598</v>
      </c>
      <c r="M270">
        <v>51178</v>
      </c>
    </row>
    <row r="271" spans="1:13" x14ac:dyDescent="0.25">
      <c r="A271" t="s">
        <v>5</v>
      </c>
      <c r="B271" t="s">
        <v>2653</v>
      </c>
      <c r="D271" t="s">
        <v>551</v>
      </c>
      <c r="E271" s="19" t="s">
        <v>1480</v>
      </c>
      <c r="F271" s="22"/>
      <c r="G271" s="8" t="s">
        <v>1018</v>
      </c>
      <c r="H271">
        <v>135</v>
      </c>
      <c r="K271" t="s">
        <v>598</v>
      </c>
      <c r="M271">
        <v>51179</v>
      </c>
    </row>
    <row r="272" spans="1:13" x14ac:dyDescent="0.25">
      <c r="A272" t="s">
        <v>5</v>
      </c>
      <c r="B272" t="s">
        <v>2653</v>
      </c>
      <c r="D272" t="s">
        <v>551</v>
      </c>
      <c r="E272" s="18" t="s">
        <v>1481</v>
      </c>
      <c r="F272" s="21"/>
      <c r="G272" s="10" t="s">
        <v>1482</v>
      </c>
      <c r="H272">
        <v>6</v>
      </c>
      <c r="K272" t="s">
        <v>598</v>
      </c>
      <c r="M272">
        <v>51180</v>
      </c>
    </row>
    <row r="273" spans="1:13" x14ac:dyDescent="0.25">
      <c r="A273" t="s">
        <v>5</v>
      </c>
      <c r="B273" t="s">
        <v>2653</v>
      </c>
      <c r="D273" t="s">
        <v>551</v>
      </c>
      <c r="E273" s="19" t="s">
        <v>1483</v>
      </c>
      <c r="F273" s="22"/>
      <c r="G273" s="8" t="s">
        <v>793</v>
      </c>
      <c r="H273">
        <v>15</v>
      </c>
      <c r="K273" t="s">
        <v>598</v>
      </c>
      <c r="M273">
        <v>51181</v>
      </c>
    </row>
    <row r="274" spans="1:13" x14ac:dyDescent="0.25">
      <c r="A274" t="s">
        <v>5</v>
      </c>
      <c r="B274" t="s">
        <v>2653</v>
      </c>
      <c r="D274" t="s">
        <v>551</v>
      </c>
      <c r="E274" s="18" t="s">
        <v>1484</v>
      </c>
      <c r="F274" s="21"/>
      <c r="G274" s="10" t="s">
        <v>1485</v>
      </c>
      <c r="H274">
        <v>4</v>
      </c>
      <c r="K274" t="s">
        <v>598</v>
      </c>
      <c r="M274">
        <v>51182</v>
      </c>
    </row>
    <row r="275" spans="1:13" hidden="1" x14ac:dyDescent="0.25">
      <c r="A275" t="s">
        <v>5</v>
      </c>
      <c r="B275" t="s">
        <v>2653</v>
      </c>
      <c r="D275" t="s">
        <v>551</v>
      </c>
      <c r="E275" s="19" t="s">
        <v>1486</v>
      </c>
      <c r="F275" s="22"/>
      <c r="G275" s="8" t="s">
        <v>1487</v>
      </c>
      <c r="K275" t="s">
        <v>598</v>
      </c>
      <c r="M275">
        <v>51183</v>
      </c>
    </row>
    <row r="276" spans="1:13" hidden="1" x14ac:dyDescent="0.25">
      <c r="A276" t="s">
        <v>5</v>
      </c>
      <c r="B276" t="s">
        <v>2653</v>
      </c>
      <c r="D276" t="s">
        <v>551</v>
      </c>
      <c r="E276" s="18" t="s">
        <v>1488</v>
      </c>
      <c r="F276" s="21"/>
      <c r="G276" s="10" t="s">
        <v>1489</v>
      </c>
      <c r="K276" t="s">
        <v>598</v>
      </c>
      <c r="M276">
        <v>51184</v>
      </c>
    </row>
    <row r="277" spans="1:13" hidden="1" x14ac:dyDescent="0.25">
      <c r="A277" t="s">
        <v>5</v>
      </c>
      <c r="B277" t="s">
        <v>2653</v>
      </c>
      <c r="D277" t="s">
        <v>551</v>
      </c>
      <c r="E277" s="19" t="s">
        <v>1490</v>
      </c>
      <c r="F277" s="22"/>
      <c r="G277" s="8" t="s">
        <v>1491</v>
      </c>
      <c r="K277" t="s">
        <v>598</v>
      </c>
      <c r="M277">
        <v>51185</v>
      </c>
    </row>
    <row r="278" spans="1:13" hidden="1" x14ac:dyDescent="0.25">
      <c r="A278" t="s">
        <v>5</v>
      </c>
      <c r="B278" t="s">
        <v>2653</v>
      </c>
      <c r="D278" t="s">
        <v>551</v>
      </c>
      <c r="E278" s="18" t="s">
        <v>924</v>
      </c>
      <c r="F278" s="21"/>
      <c r="G278" s="10" t="s">
        <v>794</v>
      </c>
      <c r="K278" t="s">
        <v>553</v>
      </c>
      <c r="M278">
        <v>51186</v>
      </c>
    </row>
    <row r="279" spans="1:13" hidden="1" x14ac:dyDescent="0.25">
      <c r="A279" t="s">
        <v>5</v>
      </c>
      <c r="B279" t="s">
        <v>2653</v>
      </c>
      <c r="D279" t="s">
        <v>551</v>
      </c>
      <c r="E279" s="19" t="s">
        <v>1492</v>
      </c>
      <c r="F279" s="22"/>
      <c r="G279" s="8" t="s">
        <v>1493</v>
      </c>
      <c r="K279" t="s">
        <v>553</v>
      </c>
      <c r="M279">
        <v>51187</v>
      </c>
    </row>
    <row r="280" spans="1:13" hidden="1" x14ac:dyDescent="0.25">
      <c r="A280" t="s">
        <v>5</v>
      </c>
      <c r="B280" t="s">
        <v>2653</v>
      </c>
      <c r="D280" t="s">
        <v>551</v>
      </c>
      <c r="E280" s="18" t="s">
        <v>1494</v>
      </c>
      <c r="F280" s="21"/>
      <c r="G280" s="10" t="s">
        <v>1495</v>
      </c>
      <c r="K280" t="s">
        <v>553</v>
      </c>
      <c r="M280">
        <v>51188</v>
      </c>
    </row>
    <row r="281" spans="1:13" hidden="1" x14ac:dyDescent="0.25">
      <c r="A281" t="s">
        <v>5</v>
      </c>
      <c r="B281" t="s">
        <v>2653</v>
      </c>
      <c r="D281" t="s">
        <v>551</v>
      </c>
      <c r="E281" s="19" t="s">
        <v>1496</v>
      </c>
      <c r="F281" s="22"/>
      <c r="G281" s="8" t="s">
        <v>1497</v>
      </c>
      <c r="K281" t="s">
        <v>553</v>
      </c>
      <c r="M281">
        <v>51189</v>
      </c>
    </row>
    <row r="282" spans="1:13" hidden="1" x14ac:dyDescent="0.25">
      <c r="A282" t="s">
        <v>5</v>
      </c>
      <c r="B282" t="s">
        <v>2653</v>
      </c>
      <c r="D282" t="s">
        <v>551</v>
      </c>
      <c r="E282" s="18" t="s">
        <v>1498</v>
      </c>
      <c r="F282" s="21"/>
      <c r="G282" s="10" t="s">
        <v>1499</v>
      </c>
      <c r="K282" t="s">
        <v>553</v>
      </c>
      <c r="M282">
        <v>51190</v>
      </c>
    </row>
    <row r="283" spans="1:13" hidden="1" x14ac:dyDescent="0.25">
      <c r="A283" t="s">
        <v>5</v>
      </c>
      <c r="B283" t="s">
        <v>2653</v>
      </c>
      <c r="D283" t="s">
        <v>551</v>
      </c>
      <c r="E283" s="19" t="s">
        <v>1500</v>
      </c>
      <c r="F283" s="22"/>
      <c r="G283" s="8" t="s">
        <v>1501</v>
      </c>
      <c r="K283" t="s">
        <v>553</v>
      </c>
      <c r="M283">
        <v>51191</v>
      </c>
    </row>
    <row r="284" spans="1:13" hidden="1" x14ac:dyDescent="0.25">
      <c r="A284" t="s">
        <v>5</v>
      </c>
      <c r="B284" t="s">
        <v>2653</v>
      </c>
      <c r="D284" t="s">
        <v>551</v>
      </c>
      <c r="E284" s="18" t="s">
        <v>1502</v>
      </c>
      <c r="F284" s="21"/>
      <c r="G284" s="10" t="s">
        <v>1503</v>
      </c>
      <c r="K284" t="s">
        <v>553</v>
      </c>
      <c r="M284">
        <v>51192</v>
      </c>
    </row>
    <row r="285" spans="1:13" hidden="1" x14ac:dyDescent="0.25">
      <c r="A285" t="s">
        <v>5</v>
      </c>
      <c r="B285" t="s">
        <v>2653</v>
      </c>
      <c r="D285" t="s">
        <v>551</v>
      </c>
      <c r="E285" s="19" t="s">
        <v>1504</v>
      </c>
      <c r="F285" s="22"/>
      <c r="G285" s="8" t="s">
        <v>999</v>
      </c>
      <c r="K285" t="s">
        <v>553</v>
      </c>
      <c r="M285">
        <v>51193</v>
      </c>
    </row>
    <row r="286" spans="1:13" hidden="1" x14ac:dyDescent="0.25">
      <c r="A286" t="s">
        <v>5</v>
      </c>
      <c r="B286" t="s">
        <v>2653</v>
      </c>
      <c r="D286" t="s">
        <v>551</v>
      </c>
      <c r="E286" s="18" t="s">
        <v>1505</v>
      </c>
      <c r="F286" s="21"/>
      <c r="G286" s="10" t="s">
        <v>1506</v>
      </c>
      <c r="K286" t="s">
        <v>553</v>
      </c>
      <c r="M286">
        <v>51194</v>
      </c>
    </row>
    <row r="287" spans="1:13" hidden="1" x14ac:dyDescent="0.25">
      <c r="A287" t="s">
        <v>5</v>
      </c>
      <c r="B287" t="s">
        <v>2653</v>
      </c>
      <c r="D287" t="s">
        <v>551</v>
      </c>
      <c r="E287" s="19" t="s">
        <v>1507</v>
      </c>
      <c r="F287" s="22"/>
      <c r="G287" s="8" t="s">
        <v>1508</v>
      </c>
      <c r="K287" t="s">
        <v>553</v>
      </c>
      <c r="M287">
        <v>51195</v>
      </c>
    </row>
    <row r="288" spans="1:13" hidden="1" x14ac:dyDescent="0.25">
      <c r="A288" t="s">
        <v>5</v>
      </c>
      <c r="B288" t="s">
        <v>2653</v>
      </c>
      <c r="D288" t="s">
        <v>551</v>
      </c>
      <c r="E288" s="18" t="s">
        <v>1509</v>
      </c>
      <c r="F288" s="21"/>
      <c r="G288" s="10" t="s">
        <v>1510</v>
      </c>
      <c r="K288" t="s">
        <v>553</v>
      </c>
      <c r="M288">
        <v>51196</v>
      </c>
    </row>
    <row r="289" spans="1:13" hidden="1" x14ac:dyDescent="0.25">
      <c r="A289" t="s">
        <v>5</v>
      </c>
      <c r="B289" t="s">
        <v>2653</v>
      </c>
      <c r="D289" t="s">
        <v>551</v>
      </c>
      <c r="E289" s="19" t="s">
        <v>1511</v>
      </c>
      <c r="F289" s="22"/>
      <c r="G289" s="8" t="s">
        <v>1512</v>
      </c>
      <c r="K289" t="s">
        <v>553</v>
      </c>
      <c r="M289">
        <v>51197</v>
      </c>
    </row>
    <row r="290" spans="1:13" hidden="1" x14ac:dyDescent="0.25">
      <c r="A290" t="s">
        <v>5</v>
      </c>
      <c r="B290" t="s">
        <v>2653</v>
      </c>
      <c r="D290" t="s">
        <v>551</v>
      </c>
      <c r="E290" s="18" t="s">
        <v>1513</v>
      </c>
      <c r="F290" s="21"/>
      <c r="G290" s="10" t="s">
        <v>1514</v>
      </c>
      <c r="K290" t="s">
        <v>553</v>
      </c>
      <c r="M290">
        <v>51198</v>
      </c>
    </row>
    <row r="291" spans="1:13" x14ac:dyDescent="0.25">
      <c r="A291" t="s">
        <v>5</v>
      </c>
      <c r="B291" t="s">
        <v>2653</v>
      </c>
      <c r="D291" t="s">
        <v>551</v>
      </c>
      <c r="E291" s="19" t="s">
        <v>1515</v>
      </c>
      <c r="F291" s="22"/>
      <c r="G291" s="8" t="s">
        <v>1516</v>
      </c>
      <c r="H291">
        <v>1</v>
      </c>
      <c r="K291" t="s">
        <v>553</v>
      </c>
      <c r="M291">
        <v>51199</v>
      </c>
    </row>
    <row r="292" spans="1:13" hidden="1" x14ac:dyDescent="0.25">
      <c r="A292" t="s">
        <v>5</v>
      </c>
      <c r="B292" t="s">
        <v>2653</v>
      </c>
      <c r="D292" t="s">
        <v>551</v>
      </c>
      <c r="E292" s="18" t="s">
        <v>1517</v>
      </c>
      <c r="F292" s="21"/>
      <c r="G292" s="10" t="s">
        <v>1518</v>
      </c>
      <c r="K292" t="s">
        <v>553</v>
      </c>
      <c r="M292">
        <v>51200</v>
      </c>
    </row>
    <row r="293" spans="1:13" hidden="1" x14ac:dyDescent="0.25">
      <c r="A293" t="s">
        <v>5</v>
      </c>
      <c r="B293" t="s">
        <v>2653</v>
      </c>
      <c r="D293" t="s">
        <v>551</v>
      </c>
      <c r="E293" s="19" t="s">
        <v>1519</v>
      </c>
      <c r="F293" s="22"/>
      <c r="G293" s="8" t="s">
        <v>1520</v>
      </c>
      <c r="K293" t="s">
        <v>553</v>
      </c>
      <c r="M293">
        <v>51201</v>
      </c>
    </row>
    <row r="294" spans="1:13" hidden="1" x14ac:dyDescent="0.25">
      <c r="A294" t="s">
        <v>5</v>
      </c>
      <c r="B294" t="s">
        <v>2653</v>
      </c>
      <c r="D294" t="s">
        <v>551</v>
      </c>
      <c r="E294" s="18" t="s">
        <v>1521</v>
      </c>
      <c r="F294" s="21"/>
      <c r="G294" s="10" t="s">
        <v>808</v>
      </c>
      <c r="K294" t="s">
        <v>553</v>
      </c>
      <c r="M294">
        <v>51202</v>
      </c>
    </row>
    <row r="295" spans="1:13" hidden="1" x14ac:dyDescent="0.25">
      <c r="A295" t="s">
        <v>5</v>
      </c>
      <c r="B295" t="s">
        <v>2653</v>
      </c>
      <c r="D295" t="s">
        <v>551</v>
      </c>
      <c r="E295" s="19" t="s">
        <v>1522</v>
      </c>
      <c r="F295" s="22"/>
      <c r="G295" s="8" t="s">
        <v>1523</v>
      </c>
      <c r="K295" t="s">
        <v>553</v>
      </c>
      <c r="M295">
        <v>51203</v>
      </c>
    </row>
    <row r="296" spans="1:13" hidden="1" x14ac:dyDescent="0.25">
      <c r="A296" t="s">
        <v>5</v>
      </c>
      <c r="B296" t="s">
        <v>2653</v>
      </c>
      <c r="D296" t="s">
        <v>551</v>
      </c>
      <c r="E296" s="18" t="s">
        <v>1524</v>
      </c>
      <c r="F296" s="21"/>
      <c r="G296" s="10" t="s">
        <v>1525</v>
      </c>
      <c r="K296" t="s">
        <v>553</v>
      </c>
      <c r="M296">
        <v>51204</v>
      </c>
    </row>
    <row r="297" spans="1:13" hidden="1" x14ac:dyDescent="0.25">
      <c r="A297" t="s">
        <v>5</v>
      </c>
      <c r="B297" t="s">
        <v>2653</v>
      </c>
      <c r="D297" t="s">
        <v>551</v>
      </c>
      <c r="E297" s="19" t="s">
        <v>1526</v>
      </c>
      <c r="F297" s="22"/>
      <c r="G297" s="8" t="s">
        <v>599</v>
      </c>
      <c r="K297" t="s">
        <v>553</v>
      </c>
      <c r="M297">
        <v>51205</v>
      </c>
    </row>
    <row r="298" spans="1:13" hidden="1" x14ac:dyDescent="0.25">
      <c r="A298" t="s">
        <v>5</v>
      </c>
      <c r="B298" t="s">
        <v>2653</v>
      </c>
      <c r="D298" t="s">
        <v>551</v>
      </c>
      <c r="E298" s="18" t="s">
        <v>1527</v>
      </c>
      <c r="F298" s="21"/>
      <c r="G298" s="10" t="s">
        <v>809</v>
      </c>
      <c r="K298" t="s">
        <v>553</v>
      </c>
      <c r="M298">
        <v>51206</v>
      </c>
    </row>
    <row r="299" spans="1:13" hidden="1" x14ac:dyDescent="0.25">
      <c r="A299" t="s">
        <v>5</v>
      </c>
      <c r="B299" t="s">
        <v>2653</v>
      </c>
      <c r="D299" t="s">
        <v>551</v>
      </c>
      <c r="E299" s="19" t="s">
        <v>1528</v>
      </c>
      <c r="F299" s="22"/>
      <c r="G299" s="8" t="s">
        <v>1529</v>
      </c>
      <c r="K299" t="s">
        <v>553</v>
      </c>
      <c r="M299">
        <v>51207</v>
      </c>
    </row>
    <row r="300" spans="1:13" hidden="1" x14ac:dyDescent="0.25">
      <c r="A300" t="s">
        <v>5</v>
      </c>
      <c r="B300" t="s">
        <v>2653</v>
      </c>
      <c r="D300" t="s">
        <v>551</v>
      </c>
      <c r="E300" s="18" t="s">
        <v>1530</v>
      </c>
      <c r="F300" s="21"/>
      <c r="G300" s="10" t="s">
        <v>1489</v>
      </c>
      <c r="K300" t="s">
        <v>553</v>
      </c>
      <c r="M300">
        <v>51208</v>
      </c>
    </row>
    <row r="301" spans="1:13" hidden="1" x14ac:dyDescent="0.25">
      <c r="A301" t="s">
        <v>5</v>
      </c>
      <c r="B301" t="s">
        <v>2653</v>
      </c>
      <c r="D301" t="s">
        <v>551</v>
      </c>
      <c r="E301" s="19" t="s">
        <v>1531</v>
      </c>
      <c r="F301" s="22"/>
      <c r="G301" s="8" t="s">
        <v>1532</v>
      </c>
      <c r="K301" t="s">
        <v>553</v>
      </c>
      <c r="M301">
        <v>51209</v>
      </c>
    </row>
    <row r="302" spans="1:13" hidden="1" x14ac:dyDescent="0.25">
      <c r="A302" t="s">
        <v>5</v>
      </c>
      <c r="B302" t="s">
        <v>2653</v>
      </c>
      <c r="D302" t="s">
        <v>551</v>
      </c>
      <c r="E302" s="18" t="s">
        <v>1533</v>
      </c>
      <c r="F302" s="21"/>
      <c r="G302" s="10" t="s">
        <v>1534</v>
      </c>
      <c r="K302" t="s">
        <v>553</v>
      </c>
      <c r="M302">
        <v>51210</v>
      </c>
    </row>
    <row r="303" spans="1:13" hidden="1" x14ac:dyDescent="0.25">
      <c r="A303" t="s">
        <v>5</v>
      </c>
      <c r="B303" t="s">
        <v>2653</v>
      </c>
      <c r="D303" t="s">
        <v>551</v>
      </c>
      <c r="E303" s="19" t="s">
        <v>1535</v>
      </c>
      <c r="F303" s="22"/>
      <c r="G303" s="8" t="s">
        <v>810</v>
      </c>
      <c r="K303" t="s">
        <v>553</v>
      </c>
      <c r="M303">
        <v>51211</v>
      </c>
    </row>
    <row r="304" spans="1:13" hidden="1" x14ac:dyDescent="0.25">
      <c r="A304" t="s">
        <v>5</v>
      </c>
      <c r="B304" t="s">
        <v>2653</v>
      </c>
      <c r="D304" t="s">
        <v>551</v>
      </c>
      <c r="E304" s="18" t="s">
        <v>1536</v>
      </c>
      <c r="F304" s="21"/>
      <c r="G304" s="10" t="s">
        <v>1537</v>
      </c>
      <c r="K304" t="s">
        <v>553</v>
      </c>
      <c r="M304">
        <v>51212</v>
      </c>
    </row>
    <row r="305" spans="1:13" hidden="1" x14ac:dyDescent="0.25">
      <c r="A305" t="s">
        <v>5</v>
      </c>
      <c r="B305" t="s">
        <v>2653</v>
      </c>
      <c r="D305" t="s">
        <v>551</v>
      </c>
      <c r="E305" s="19" t="s">
        <v>1538</v>
      </c>
      <c r="F305" s="22"/>
      <c r="G305" s="8" t="s">
        <v>1539</v>
      </c>
      <c r="K305" t="s">
        <v>553</v>
      </c>
      <c r="M305">
        <v>51213</v>
      </c>
    </row>
    <row r="306" spans="1:13" hidden="1" x14ac:dyDescent="0.25">
      <c r="A306" t="s">
        <v>5</v>
      </c>
      <c r="B306" t="s">
        <v>2653</v>
      </c>
      <c r="D306" t="s">
        <v>551</v>
      </c>
      <c r="E306" s="18" t="s">
        <v>1540</v>
      </c>
      <c r="F306" s="21"/>
      <c r="G306" s="10" t="s">
        <v>1541</v>
      </c>
      <c r="K306" t="s">
        <v>553</v>
      </c>
      <c r="M306">
        <v>51214</v>
      </c>
    </row>
    <row r="307" spans="1:13" hidden="1" x14ac:dyDescent="0.25">
      <c r="A307" t="s">
        <v>5</v>
      </c>
      <c r="B307" t="s">
        <v>2653</v>
      </c>
      <c r="D307" t="s">
        <v>551</v>
      </c>
      <c r="E307" s="19" t="s">
        <v>1542</v>
      </c>
      <c r="F307" s="22"/>
      <c r="G307" s="8" t="s">
        <v>1543</v>
      </c>
      <c r="K307" t="s">
        <v>553</v>
      </c>
      <c r="M307">
        <v>51215</v>
      </c>
    </row>
    <row r="308" spans="1:13" hidden="1" x14ac:dyDescent="0.25">
      <c r="A308" t="s">
        <v>5</v>
      </c>
      <c r="B308" t="s">
        <v>2653</v>
      </c>
      <c r="D308" t="s">
        <v>551</v>
      </c>
      <c r="E308" s="18" t="s">
        <v>1544</v>
      </c>
      <c r="F308" s="21"/>
      <c r="G308" s="10" t="s">
        <v>1545</v>
      </c>
      <c r="K308" t="s">
        <v>553</v>
      </c>
      <c r="M308">
        <v>51216</v>
      </c>
    </row>
    <row r="309" spans="1:13" hidden="1" x14ac:dyDescent="0.25">
      <c r="A309" t="s">
        <v>5</v>
      </c>
      <c r="B309" t="s">
        <v>2653</v>
      </c>
      <c r="D309" t="s">
        <v>551</v>
      </c>
      <c r="E309" s="19" t="s">
        <v>1546</v>
      </c>
      <c r="F309" s="22"/>
      <c r="G309" s="8" t="s">
        <v>1547</v>
      </c>
      <c r="K309" t="s">
        <v>553</v>
      </c>
      <c r="M309">
        <v>51217</v>
      </c>
    </row>
    <row r="310" spans="1:13" x14ac:dyDescent="0.25">
      <c r="A310" t="s">
        <v>5</v>
      </c>
      <c r="B310" t="s">
        <v>2653</v>
      </c>
      <c r="D310" t="s">
        <v>551</v>
      </c>
      <c r="E310" s="18" t="s">
        <v>1548</v>
      </c>
      <c r="F310" s="21"/>
      <c r="G310" s="10" t="s">
        <v>1549</v>
      </c>
      <c r="H310">
        <v>1</v>
      </c>
      <c r="K310" t="s">
        <v>553</v>
      </c>
      <c r="M310">
        <v>51218</v>
      </c>
    </row>
    <row r="311" spans="1:13" x14ac:dyDescent="0.25">
      <c r="A311" t="s">
        <v>5</v>
      </c>
      <c r="B311" t="s">
        <v>2653</v>
      </c>
      <c r="D311" t="s">
        <v>551</v>
      </c>
      <c r="E311" s="19" t="s">
        <v>1550</v>
      </c>
      <c r="F311" s="22"/>
      <c r="G311" s="8" t="s">
        <v>1551</v>
      </c>
      <c r="H311">
        <v>1</v>
      </c>
      <c r="K311" t="s">
        <v>553</v>
      </c>
      <c r="M311">
        <v>51219</v>
      </c>
    </row>
    <row r="312" spans="1:13" x14ac:dyDescent="0.25">
      <c r="A312" t="s">
        <v>5</v>
      </c>
      <c r="B312" t="s">
        <v>2653</v>
      </c>
      <c r="D312" t="s">
        <v>551</v>
      </c>
      <c r="E312" s="18" t="s">
        <v>1552</v>
      </c>
      <c r="F312" s="21"/>
      <c r="G312" s="10" t="s">
        <v>1553</v>
      </c>
      <c r="H312">
        <v>1</v>
      </c>
      <c r="K312" t="s">
        <v>553</v>
      </c>
      <c r="M312">
        <v>51220</v>
      </c>
    </row>
    <row r="313" spans="1:13" hidden="1" x14ac:dyDescent="0.25">
      <c r="A313" t="s">
        <v>5</v>
      </c>
      <c r="B313" t="s">
        <v>2653</v>
      </c>
      <c r="D313" t="s">
        <v>551</v>
      </c>
      <c r="E313" s="19" t="s">
        <v>1554</v>
      </c>
      <c r="F313" s="22"/>
      <c r="G313" s="8" t="s">
        <v>1555</v>
      </c>
      <c r="K313" t="s">
        <v>553</v>
      </c>
      <c r="M313">
        <v>51221</v>
      </c>
    </row>
    <row r="314" spans="1:13" x14ac:dyDescent="0.25">
      <c r="A314" t="s">
        <v>5</v>
      </c>
      <c r="B314" t="s">
        <v>2653</v>
      </c>
      <c r="D314" t="s">
        <v>551</v>
      </c>
      <c r="E314" s="18" t="s">
        <v>1556</v>
      </c>
      <c r="F314" s="21"/>
      <c r="G314" s="10" t="s">
        <v>1557</v>
      </c>
      <c r="H314">
        <v>1</v>
      </c>
      <c r="K314" t="s">
        <v>553</v>
      </c>
      <c r="M314">
        <v>51222</v>
      </c>
    </row>
    <row r="315" spans="1:13" hidden="1" x14ac:dyDescent="0.25">
      <c r="A315" t="s">
        <v>5</v>
      </c>
      <c r="B315" t="s">
        <v>2653</v>
      </c>
      <c r="D315" t="s">
        <v>551</v>
      </c>
      <c r="E315" s="19" t="s">
        <v>1558</v>
      </c>
      <c r="F315" s="22"/>
      <c r="G315" s="8" t="s">
        <v>1559</v>
      </c>
      <c r="K315" t="s">
        <v>553</v>
      </c>
      <c r="M315">
        <v>51223</v>
      </c>
    </row>
    <row r="316" spans="1:13" hidden="1" x14ac:dyDescent="0.25">
      <c r="A316" t="s">
        <v>5</v>
      </c>
      <c r="B316" t="s">
        <v>2653</v>
      </c>
      <c r="D316" t="s">
        <v>551</v>
      </c>
      <c r="E316" s="18" t="s">
        <v>1560</v>
      </c>
      <c r="F316" s="21"/>
      <c r="G316" s="10" t="s">
        <v>1561</v>
      </c>
      <c r="K316" t="s">
        <v>553</v>
      </c>
      <c r="M316">
        <v>51224</v>
      </c>
    </row>
    <row r="317" spans="1:13" hidden="1" x14ac:dyDescent="0.25">
      <c r="A317" t="s">
        <v>5</v>
      </c>
      <c r="B317" t="s">
        <v>2653</v>
      </c>
      <c r="D317" t="s">
        <v>551</v>
      </c>
      <c r="E317" s="19" t="s">
        <v>1562</v>
      </c>
      <c r="F317" s="22"/>
      <c r="G317" s="8" t="s">
        <v>1563</v>
      </c>
      <c r="K317" t="s">
        <v>553</v>
      </c>
      <c r="M317">
        <v>51225</v>
      </c>
    </row>
    <row r="318" spans="1:13" x14ac:dyDescent="0.25">
      <c r="A318" t="s">
        <v>5</v>
      </c>
      <c r="B318" t="s">
        <v>2653</v>
      </c>
      <c r="D318" t="s">
        <v>551</v>
      </c>
      <c r="E318" s="18" t="s">
        <v>1564</v>
      </c>
      <c r="F318" s="21"/>
      <c r="G318" s="10" t="s">
        <v>1565</v>
      </c>
      <c r="H318">
        <v>1</v>
      </c>
      <c r="K318" t="s">
        <v>553</v>
      </c>
      <c r="M318">
        <v>51226</v>
      </c>
    </row>
    <row r="319" spans="1:13" hidden="1" x14ac:dyDescent="0.25">
      <c r="A319" t="s">
        <v>5</v>
      </c>
      <c r="B319" t="s">
        <v>2653</v>
      </c>
      <c r="D319" t="s">
        <v>551</v>
      </c>
      <c r="E319" s="19" t="s">
        <v>1566</v>
      </c>
      <c r="F319" s="22"/>
      <c r="G319" s="8" t="s">
        <v>1567</v>
      </c>
      <c r="K319" t="s">
        <v>553</v>
      </c>
      <c r="M319">
        <v>51227</v>
      </c>
    </row>
    <row r="320" spans="1:13" hidden="1" x14ac:dyDescent="0.25">
      <c r="A320" t="s">
        <v>5</v>
      </c>
      <c r="B320" t="s">
        <v>2653</v>
      </c>
      <c r="D320" t="s">
        <v>551</v>
      </c>
      <c r="E320" s="18" t="s">
        <v>1568</v>
      </c>
      <c r="F320" s="21"/>
      <c r="G320" s="10" t="s">
        <v>1569</v>
      </c>
      <c r="K320" t="s">
        <v>553</v>
      </c>
      <c r="M320">
        <v>51228</v>
      </c>
    </row>
    <row r="321" spans="1:13" x14ac:dyDescent="0.25">
      <c r="A321" t="s">
        <v>5</v>
      </c>
      <c r="B321" t="s">
        <v>2653</v>
      </c>
      <c r="D321" t="s">
        <v>551</v>
      </c>
      <c r="E321" s="19" t="s">
        <v>1570</v>
      </c>
      <c r="F321" s="22"/>
      <c r="G321" s="8" t="s">
        <v>1571</v>
      </c>
      <c r="H321">
        <v>1</v>
      </c>
      <c r="K321" t="s">
        <v>553</v>
      </c>
      <c r="M321">
        <v>51229</v>
      </c>
    </row>
    <row r="322" spans="1:13" hidden="1" x14ac:dyDescent="0.25">
      <c r="A322" t="s">
        <v>5</v>
      </c>
      <c r="B322" t="s">
        <v>2653</v>
      </c>
      <c r="D322" t="s">
        <v>551</v>
      </c>
      <c r="E322" s="18" t="s">
        <v>1572</v>
      </c>
      <c r="F322" s="21"/>
      <c r="G322" s="10" t="s">
        <v>1573</v>
      </c>
      <c r="K322" t="s">
        <v>553</v>
      </c>
      <c r="M322">
        <v>51230</v>
      </c>
    </row>
    <row r="323" spans="1:13" x14ac:dyDescent="0.25">
      <c r="A323" t="s">
        <v>5</v>
      </c>
      <c r="B323" t="s">
        <v>2653</v>
      </c>
      <c r="D323" t="s">
        <v>551</v>
      </c>
      <c r="E323" s="19" t="s">
        <v>1574</v>
      </c>
      <c r="F323" s="22"/>
      <c r="G323" s="8" t="s">
        <v>600</v>
      </c>
      <c r="H323">
        <v>9</v>
      </c>
      <c r="K323" t="s">
        <v>553</v>
      </c>
      <c r="M323">
        <v>51231</v>
      </c>
    </row>
    <row r="324" spans="1:13" hidden="1" x14ac:dyDescent="0.25">
      <c r="A324" t="s">
        <v>5</v>
      </c>
      <c r="B324" t="s">
        <v>2653</v>
      </c>
      <c r="D324" t="s">
        <v>551</v>
      </c>
      <c r="E324" s="18" t="s">
        <v>1575</v>
      </c>
      <c r="F324" s="21"/>
      <c r="G324" s="10" t="s">
        <v>1576</v>
      </c>
      <c r="K324" t="s">
        <v>553</v>
      </c>
      <c r="M324">
        <v>51232</v>
      </c>
    </row>
    <row r="325" spans="1:13" hidden="1" x14ac:dyDescent="0.25">
      <c r="A325" t="s">
        <v>5</v>
      </c>
      <c r="B325" t="s">
        <v>2653</v>
      </c>
      <c r="D325" t="s">
        <v>551</v>
      </c>
      <c r="E325" s="19" t="s">
        <v>1577</v>
      </c>
      <c r="F325" s="22"/>
      <c r="G325" s="8" t="s">
        <v>1489</v>
      </c>
      <c r="K325" t="s">
        <v>553</v>
      </c>
      <c r="M325">
        <v>51233</v>
      </c>
    </row>
    <row r="326" spans="1:13" hidden="1" x14ac:dyDescent="0.25">
      <c r="A326" t="s">
        <v>5</v>
      </c>
      <c r="B326" t="s">
        <v>2653</v>
      </c>
      <c r="D326" t="s">
        <v>551</v>
      </c>
      <c r="E326" s="18" t="s">
        <v>1578</v>
      </c>
      <c r="F326" s="21"/>
      <c r="G326" s="10" t="s">
        <v>1489</v>
      </c>
      <c r="K326" t="s">
        <v>553</v>
      </c>
      <c r="M326">
        <v>51234</v>
      </c>
    </row>
    <row r="327" spans="1:13" hidden="1" x14ac:dyDescent="0.25">
      <c r="A327" t="s">
        <v>5</v>
      </c>
      <c r="B327" t="s">
        <v>2653</v>
      </c>
      <c r="D327" t="s">
        <v>551</v>
      </c>
      <c r="E327" s="19" t="s">
        <v>1579</v>
      </c>
      <c r="F327" s="22"/>
      <c r="G327" s="8" t="s">
        <v>1580</v>
      </c>
      <c r="K327" t="s">
        <v>553</v>
      </c>
      <c r="M327">
        <v>51235</v>
      </c>
    </row>
    <row r="328" spans="1:13" hidden="1" x14ac:dyDescent="0.25">
      <c r="A328" t="s">
        <v>5</v>
      </c>
      <c r="B328" t="s">
        <v>2653</v>
      </c>
      <c r="D328" t="s">
        <v>551</v>
      </c>
      <c r="E328" s="18" t="s">
        <v>1581</v>
      </c>
      <c r="F328" s="21"/>
      <c r="G328" s="10" t="s">
        <v>1582</v>
      </c>
      <c r="K328" t="s">
        <v>553</v>
      </c>
      <c r="M328">
        <v>51236</v>
      </c>
    </row>
    <row r="329" spans="1:13" hidden="1" x14ac:dyDescent="0.25">
      <c r="A329" t="s">
        <v>5</v>
      </c>
      <c r="B329" t="s">
        <v>2653</v>
      </c>
      <c r="D329" t="s">
        <v>551</v>
      </c>
      <c r="E329" s="19" t="s">
        <v>1583</v>
      </c>
      <c r="F329" s="22"/>
      <c r="G329" s="8" t="s">
        <v>1584</v>
      </c>
      <c r="K329" t="s">
        <v>553</v>
      </c>
      <c r="M329">
        <v>51237</v>
      </c>
    </row>
    <row r="330" spans="1:13" hidden="1" x14ac:dyDescent="0.25">
      <c r="A330" t="s">
        <v>5</v>
      </c>
      <c r="B330" t="s">
        <v>2653</v>
      </c>
      <c r="D330" t="s">
        <v>551</v>
      </c>
      <c r="E330" s="18" t="s">
        <v>1585</v>
      </c>
      <c r="F330" s="21"/>
      <c r="G330" s="10" t="s">
        <v>1489</v>
      </c>
      <c r="K330" t="s">
        <v>553</v>
      </c>
      <c r="M330">
        <v>51238</v>
      </c>
    </row>
    <row r="331" spans="1:13" hidden="1" x14ac:dyDescent="0.25">
      <c r="A331" t="s">
        <v>5</v>
      </c>
      <c r="B331" t="s">
        <v>2653</v>
      </c>
      <c r="D331" t="s">
        <v>551</v>
      </c>
      <c r="E331" s="19" t="s">
        <v>1586</v>
      </c>
      <c r="F331" s="22"/>
      <c r="G331" s="8" t="s">
        <v>1587</v>
      </c>
      <c r="K331" t="s">
        <v>553</v>
      </c>
      <c r="M331">
        <v>51239</v>
      </c>
    </row>
    <row r="332" spans="1:13" hidden="1" x14ac:dyDescent="0.25">
      <c r="A332" t="s">
        <v>5</v>
      </c>
      <c r="B332" t="s">
        <v>2653</v>
      </c>
      <c r="D332" t="s">
        <v>551</v>
      </c>
      <c r="E332" s="18" t="s">
        <v>1588</v>
      </c>
      <c r="F332" s="21"/>
      <c r="G332" s="10" t="s">
        <v>1589</v>
      </c>
      <c r="K332" t="s">
        <v>553</v>
      </c>
      <c r="M332">
        <v>51240</v>
      </c>
    </row>
    <row r="333" spans="1:13" hidden="1" x14ac:dyDescent="0.25">
      <c r="A333" t="s">
        <v>5</v>
      </c>
      <c r="B333" t="s">
        <v>2653</v>
      </c>
      <c r="D333" t="s">
        <v>551</v>
      </c>
      <c r="E333" s="19" t="s">
        <v>1590</v>
      </c>
      <c r="F333" s="22"/>
      <c r="G333" s="8" t="s">
        <v>1591</v>
      </c>
      <c r="K333" t="s">
        <v>553</v>
      </c>
      <c r="M333">
        <v>51241</v>
      </c>
    </row>
    <row r="334" spans="1:13" hidden="1" x14ac:dyDescent="0.25">
      <c r="A334" t="s">
        <v>5</v>
      </c>
      <c r="B334" t="s">
        <v>2653</v>
      </c>
      <c r="D334" t="s">
        <v>551</v>
      </c>
      <c r="E334" s="18" t="s">
        <v>1592</v>
      </c>
      <c r="F334" s="21"/>
      <c r="G334" s="10" t="s">
        <v>1593</v>
      </c>
      <c r="K334" t="s">
        <v>553</v>
      </c>
      <c r="M334">
        <v>51242</v>
      </c>
    </row>
    <row r="335" spans="1:13" hidden="1" x14ac:dyDescent="0.25">
      <c r="A335" t="s">
        <v>5</v>
      </c>
      <c r="B335" t="s">
        <v>2653</v>
      </c>
      <c r="D335" t="s">
        <v>551</v>
      </c>
      <c r="E335" s="19" t="s">
        <v>1594</v>
      </c>
      <c r="F335" s="22"/>
      <c r="G335" s="8" t="s">
        <v>1595</v>
      </c>
      <c r="K335" t="s">
        <v>553</v>
      </c>
      <c r="M335">
        <v>51243</v>
      </c>
    </row>
    <row r="336" spans="1:13" hidden="1" x14ac:dyDescent="0.25">
      <c r="A336" t="s">
        <v>5</v>
      </c>
      <c r="B336" t="s">
        <v>2653</v>
      </c>
      <c r="D336" t="s">
        <v>551</v>
      </c>
      <c r="E336" s="18" t="s">
        <v>1596</v>
      </c>
      <c r="F336" s="21"/>
      <c r="G336" s="10" t="s">
        <v>1597</v>
      </c>
      <c r="K336" t="s">
        <v>553</v>
      </c>
      <c r="M336">
        <v>51244</v>
      </c>
    </row>
    <row r="337" spans="1:13" hidden="1" x14ac:dyDescent="0.25">
      <c r="A337" t="s">
        <v>5</v>
      </c>
      <c r="B337" t="s">
        <v>2653</v>
      </c>
      <c r="D337" t="s">
        <v>551</v>
      </c>
      <c r="E337" s="19" t="s">
        <v>1598</v>
      </c>
      <c r="F337" s="22"/>
      <c r="G337" s="8" t="s">
        <v>1599</v>
      </c>
      <c r="K337" t="s">
        <v>553</v>
      </c>
      <c r="M337">
        <v>51245</v>
      </c>
    </row>
    <row r="338" spans="1:13" hidden="1" x14ac:dyDescent="0.25">
      <c r="A338" t="s">
        <v>5</v>
      </c>
      <c r="B338" t="s">
        <v>2653</v>
      </c>
      <c r="D338" t="s">
        <v>551</v>
      </c>
      <c r="E338" s="18" t="s">
        <v>1600</v>
      </c>
      <c r="F338" s="21"/>
      <c r="G338" s="10" t="s">
        <v>1601</v>
      </c>
      <c r="K338" t="s">
        <v>553</v>
      </c>
      <c r="M338">
        <v>51246</v>
      </c>
    </row>
    <row r="339" spans="1:13" hidden="1" x14ac:dyDescent="0.25">
      <c r="A339" t="s">
        <v>5</v>
      </c>
      <c r="B339" t="s">
        <v>2653</v>
      </c>
      <c r="D339" t="s">
        <v>551</v>
      </c>
      <c r="E339" s="19" t="s">
        <v>1602</v>
      </c>
      <c r="F339" s="22"/>
      <c r="G339" s="8" t="s">
        <v>1603</v>
      </c>
      <c r="K339" t="s">
        <v>553</v>
      </c>
      <c r="M339">
        <v>51247</v>
      </c>
    </row>
    <row r="340" spans="1:13" hidden="1" x14ac:dyDescent="0.25">
      <c r="A340" t="s">
        <v>5</v>
      </c>
      <c r="B340" t="s">
        <v>2653</v>
      </c>
      <c r="D340" t="s">
        <v>551</v>
      </c>
      <c r="E340" s="18" t="s">
        <v>1604</v>
      </c>
      <c r="F340" s="21"/>
      <c r="G340" s="10" t="s">
        <v>1605</v>
      </c>
      <c r="K340" t="s">
        <v>553</v>
      </c>
      <c r="M340">
        <v>51248</v>
      </c>
    </row>
    <row r="341" spans="1:13" hidden="1" x14ac:dyDescent="0.25">
      <c r="A341" t="s">
        <v>5</v>
      </c>
      <c r="B341" t="s">
        <v>2653</v>
      </c>
      <c r="D341" t="s">
        <v>551</v>
      </c>
      <c r="E341" s="19" t="s">
        <v>1606</v>
      </c>
      <c r="F341" s="22"/>
      <c r="G341" s="8" t="s">
        <v>1607</v>
      </c>
      <c r="K341" t="s">
        <v>553</v>
      </c>
      <c r="M341">
        <v>51249</v>
      </c>
    </row>
    <row r="342" spans="1:13" x14ac:dyDescent="0.25">
      <c r="A342" t="s">
        <v>5</v>
      </c>
      <c r="B342" t="s">
        <v>2653</v>
      </c>
      <c r="D342" t="s">
        <v>551</v>
      </c>
      <c r="E342" s="18" t="s">
        <v>1608</v>
      </c>
      <c r="F342" s="21"/>
      <c r="G342" s="10" t="s">
        <v>795</v>
      </c>
      <c r="H342">
        <v>4</v>
      </c>
      <c r="K342" t="s">
        <v>553</v>
      </c>
      <c r="M342">
        <v>51250</v>
      </c>
    </row>
    <row r="343" spans="1:13" hidden="1" x14ac:dyDescent="0.25">
      <c r="A343" t="s">
        <v>5</v>
      </c>
      <c r="B343" t="s">
        <v>2653</v>
      </c>
      <c r="D343" t="s">
        <v>551</v>
      </c>
      <c r="E343" s="19" t="s">
        <v>1609</v>
      </c>
      <c r="F343" s="22"/>
      <c r="G343" s="8" t="s">
        <v>1610</v>
      </c>
      <c r="K343" t="s">
        <v>553</v>
      </c>
      <c r="M343">
        <v>51251</v>
      </c>
    </row>
    <row r="344" spans="1:13" hidden="1" x14ac:dyDescent="0.25">
      <c r="A344" t="s">
        <v>5</v>
      </c>
      <c r="B344" t="s">
        <v>2653</v>
      </c>
      <c r="D344" t="s">
        <v>551</v>
      </c>
      <c r="E344" s="18" t="s">
        <v>1611</v>
      </c>
      <c r="F344" s="21"/>
      <c r="G344" s="10" t="s">
        <v>1612</v>
      </c>
      <c r="K344" t="s">
        <v>553</v>
      </c>
      <c r="M344">
        <v>51252</v>
      </c>
    </row>
    <row r="345" spans="1:13" hidden="1" x14ac:dyDescent="0.25">
      <c r="A345" t="s">
        <v>5</v>
      </c>
      <c r="B345" t="s">
        <v>2653</v>
      </c>
      <c r="D345" t="s">
        <v>551</v>
      </c>
      <c r="E345" s="19" t="s">
        <v>1613</v>
      </c>
      <c r="F345" s="22"/>
      <c r="G345" s="8" t="s">
        <v>1614</v>
      </c>
      <c r="K345" t="s">
        <v>553</v>
      </c>
      <c r="M345">
        <v>51253</v>
      </c>
    </row>
    <row r="346" spans="1:13" hidden="1" x14ac:dyDescent="0.25">
      <c r="A346" t="s">
        <v>5</v>
      </c>
      <c r="B346" t="s">
        <v>2653</v>
      </c>
      <c r="D346" t="s">
        <v>551</v>
      </c>
      <c r="E346" s="18" t="s">
        <v>1615</v>
      </c>
      <c r="F346" s="21"/>
      <c r="G346" s="10" t="s">
        <v>1616</v>
      </c>
      <c r="K346" t="s">
        <v>553</v>
      </c>
      <c r="M346">
        <v>51254</v>
      </c>
    </row>
    <row r="347" spans="1:13" hidden="1" x14ac:dyDescent="0.25">
      <c r="A347" t="s">
        <v>5</v>
      </c>
      <c r="B347" t="s">
        <v>2653</v>
      </c>
      <c r="D347" t="s">
        <v>551</v>
      </c>
      <c r="E347" s="19" t="s">
        <v>1617</v>
      </c>
      <c r="F347" s="22"/>
      <c r="G347" s="8" t="s">
        <v>1618</v>
      </c>
      <c r="K347" t="s">
        <v>553</v>
      </c>
      <c r="M347">
        <v>51255</v>
      </c>
    </row>
    <row r="348" spans="1:13" hidden="1" x14ac:dyDescent="0.25">
      <c r="A348" t="s">
        <v>5</v>
      </c>
      <c r="B348" t="s">
        <v>2653</v>
      </c>
      <c r="D348" t="s">
        <v>551</v>
      </c>
      <c r="E348" s="18" t="s">
        <v>1619</v>
      </c>
      <c r="F348" s="21"/>
      <c r="G348" s="10" t="s">
        <v>1620</v>
      </c>
      <c r="K348" t="s">
        <v>553</v>
      </c>
      <c r="M348">
        <v>51256</v>
      </c>
    </row>
    <row r="349" spans="1:13" hidden="1" x14ac:dyDescent="0.25">
      <c r="A349" t="s">
        <v>5</v>
      </c>
      <c r="B349" t="s">
        <v>2653</v>
      </c>
      <c r="D349" t="s">
        <v>551</v>
      </c>
      <c r="E349" s="19" t="s">
        <v>1621</v>
      </c>
      <c r="F349" s="22"/>
      <c r="G349" s="8" t="s">
        <v>1622</v>
      </c>
      <c r="K349" t="s">
        <v>553</v>
      </c>
      <c r="M349">
        <v>51257</v>
      </c>
    </row>
    <row r="350" spans="1:13" hidden="1" x14ac:dyDescent="0.25">
      <c r="A350" t="s">
        <v>5</v>
      </c>
      <c r="B350" t="s">
        <v>2653</v>
      </c>
      <c r="D350" t="s">
        <v>551</v>
      </c>
      <c r="E350" s="18" t="s">
        <v>1623</v>
      </c>
      <c r="F350" s="21"/>
      <c r="G350" s="10" t="s">
        <v>1624</v>
      </c>
      <c r="K350" t="s">
        <v>553</v>
      </c>
      <c r="M350">
        <v>51258</v>
      </c>
    </row>
    <row r="351" spans="1:13" hidden="1" x14ac:dyDescent="0.25">
      <c r="A351" t="s">
        <v>5</v>
      </c>
      <c r="B351" t="s">
        <v>2653</v>
      </c>
      <c r="D351" t="s">
        <v>551</v>
      </c>
      <c r="E351" s="19" t="s">
        <v>1625</v>
      </c>
      <c r="F351" s="22"/>
      <c r="G351" s="8" t="s">
        <v>1626</v>
      </c>
      <c r="K351" t="s">
        <v>553</v>
      </c>
      <c r="M351">
        <v>51259</v>
      </c>
    </row>
    <row r="352" spans="1:13" x14ac:dyDescent="0.25">
      <c r="A352" t="s">
        <v>5</v>
      </c>
      <c r="B352" t="s">
        <v>2653</v>
      </c>
      <c r="D352" t="s">
        <v>551</v>
      </c>
      <c r="E352" s="18" t="s">
        <v>1627</v>
      </c>
      <c r="F352" s="21"/>
      <c r="G352" s="10" t="s">
        <v>1628</v>
      </c>
      <c r="H352">
        <v>8</v>
      </c>
      <c r="K352" t="s">
        <v>553</v>
      </c>
      <c r="M352">
        <v>51260</v>
      </c>
    </row>
    <row r="353" spans="1:13" x14ac:dyDescent="0.25">
      <c r="A353" t="s">
        <v>5</v>
      </c>
      <c r="B353" t="s">
        <v>2653</v>
      </c>
      <c r="D353" t="s">
        <v>551</v>
      </c>
      <c r="E353" s="19" t="s">
        <v>1629</v>
      </c>
      <c r="F353" s="22"/>
      <c r="G353" s="8" t="s">
        <v>1630</v>
      </c>
      <c r="H353">
        <v>4</v>
      </c>
      <c r="K353" t="s">
        <v>553</v>
      </c>
      <c r="M353">
        <v>51261</v>
      </c>
    </row>
    <row r="354" spans="1:13" hidden="1" x14ac:dyDescent="0.25">
      <c r="A354" t="s">
        <v>5</v>
      </c>
      <c r="B354" t="s">
        <v>2653</v>
      </c>
      <c r="D354" t="s">
        <v>551</v>
      </c>
      <c r="E354" s="18" t="s">
        <v>1631</v>
      </c>
      <c r="F354" s="21"/>
      <c r="G354" s="10" t="s">
        <v>1632</v>
      </c>
      <c r="K354" t="s">
        <v>553</v>
      </c>
      <c r="M354">
        <v>51262</v>
      </c>
    </row>
    <row r="355" spans="1:13" hidden="1" x14ac:dyDescent="0.25">
      <c r="A355" t="s">
        <v>5</v>
      </c>
      <c r="B355" t="s">
        <v>2653</v>
      </c>
      <c r="D355" t="s">
        <v>551</v>
      </c>
      <c r="E355" s="19" t="s">
        <v>1633</v>
      </c>
      <c r="F355" s="22"/>
      <c r="G355" s="8" t="s">
        <v>1634</v>
      </c>
      <c r="K355" t="s">
        <v>553</v>
      </c>
      <c r="M355">
        <v>51263</v>
      </c>
    </row>
    <row r="356" spans="1:13" hidden="1" x14ac:dyDescent="0.25">
      <c r="A356" t="s">
        <v>5</v>
      </c>
      <c r="B356" t="s">
        <v>2653</v>
      </c>
      <c r="D356" t="s">
        <v>551</v>
      </c>
      <c r="E356" s="18" t="s">
        <v>1635</v>
      </c>
      <c r="F356" s="21"/>
      <c r="G356" s="10" t="s">
        <v>492</v>
      </c>
      <c r="K356" t="s">
        <v>553</v>
      </c>
      <c r="M356">
        <v>51264</v>
      </c>
    </row>
    <row r="357" spans="1:13" x14ac:dyDescent="0.25">
      <c r="A357" t="s">
        <v>5</v>
      </c>
      <c r="B357" t="s">
        <v>2653</v>
      </c>
      <c r="D357" t="s">
        <v>551</v>
      </c>
      <c r="E357" s="19" t="s">
        <v>1636</v>
      </c>
      <c r="F357" s="22"/>
      <c r="G357" s="8" t="s">
        <v>1637</v>
      </c>
      <c r="H357">
        <v>1</v>
      </c>
      <c r="K357" t="s">
        <v>553</v>
      </c>
      <c r="M357">
        <v>51265</v>
      </c>
    </row>
    <row r="358" spans="1:13" x14ac:dyDescent="0.25">
      <c r="A358" t="s">
        <v>5</v>
      </c>
      <c r="B358" t="s">
        <v>2653</v>
      </c>
      <c r="D358" t="s">
        <v>551</v>
      </c>
      <c r="E358" s="18" t="s">
        <v>1638</v>
      </c>
      <c r="F358" s="21"/>
      <c r="G358" s="10" t="s">
        <v>1639</v>
      </c>
      <c r="H358">
        <v>1</v>
      </c>
      <c r="K358" t="s">
        <v>553</v>
      </c>
      <c r="M358">
        <v>51266</v>
      </c>
    </row>
    <row r="359" spans="1:13" hidden="1" x14ac:dyDescent="0.25">
      <c r="A359" t="s">
        <v>5</v>
      </c>
      <c r="B359" t="s">
        <v>2653</v>
      </c>
      <c r="D359" t="s">
        <v>551</v>
      </c>
      <c r="E359" s="19" t="s">
        <v>1640</v>
      </c>
      <c r="F359" s="22"/>
      <c r="G359" s="8" t="s">
        <v>582</v>
      </c>
      <c r="K359" t="s">
        <v>553</v>
      </c>
      <c r="M359">
        <v>51267</v>
      </c>
    </row>
    <row r="360" spans="1:13" hidden="1" x14ac:dyDescent="0.25">
      <c r="A360" t="s">
        <v>5</v>
      </c>
      <c r="B360" t="s">
        <v>2653</v>
      </c>
      <c r="D360" t="s">
        <v>551</v>
      </c>
      <c r="E360" s="18" t="s">
        <v>1641</v>
      </c>
      <c r="F360" s="21"/>
      <c r="G360" s="10" t="s">
        <v>1642</v>
      </c>
      <c r="K360" t="s">
        <v>553</v>
      </c>
      <c r="M360">
        <v>51268</v>
      </c>
    </row>
    <row r="361" spans="1:13" hidden="1" x14ac:dyDescent="0.25">
      <c r="A361" t="s">
        <v>5</v>
      </c>
      <c r="B361" t="s">
        <v>2653</v>
      </c>
      <c r="D361" t="s">
        <v>551</v>
      </c>
      <c r="E361" s="19" t="s">
        <v>1643</v>
      </c>
      <c r="F361" s="22"/>
      <c r="G361" s="8" t="s">
        <v>1644</v>
      </c>
      <c r="K361" t="s">
        <v>553</v>
      </c>
      <c r="M361">
        <v>51269</v>
      </c>
    </row>
    <row r="362" spans="1:13" hidden="1" x14ac:dyDescent="0.25">
      <c r="A362" t="s">
        <v>5</v>
      </c>
      <c r="B362" t="s">
        <v>2653</v>
      </c>
      <c r="D362" t="s">
        <v>551</v>
      </c>
      <c r="E362" s="18" t="s">
        <v>1645</v>
      </c>
      <c r="F362" s="21"/>
      <c r="G362" s="10" t="s">
        <v>1646</v>
      </c>
      <c r="K362" t="s">
        <v>553</v>
      </c>
      <c r="M362">
        <v>51270</v>
      </c>
    </row>
    <row r="363" spans="1:13" hidden="1" x14ac:dyDescent="0.25">
      <c r="A363" t="s">
        <v>5</v>
      </c>
      <c r="B363" t="s">
        <v>2653</v>
      </c>
      <c r="D363" t="s">
        <v>551</v>
      </c>
      <c r="E363" s="19" t="s">
        <v>1647</v>
      </c>
      <c r="F363" s="22"/>
      <c r="G363" s="8" t="s">
        <v>1036</v>
      </c>
      <c r="K363" t="s">
        <v>553</v>
      </c>
      <c r="M363">
        <v>51271</v>
      </c>
    </row>
    <row r="364" spans="1:13" x14ac:dyDescent="0.25">
      <c r="A364" t="s">
        <v>5</v>
      </c>
      <c r="B364" t="s">
        <v>2653</v>
      </c>
      <c r="D364" t="s">
        <v>551</v>
      </c>
      <c r="E364" s="18" t="s">
        <v>1648</v>
      </c>
      <c r="F364" s="21"/>
      <c r="G364" s="10" t="s">
        <v>583</v>
      </c>
      <c r="H364">
        <v>1</v>
      </c>
      <c r="K364" t="s">
        <v>553</v>
      </c>
      <c r="M364">
        <v>51272</v>
      </c>
    </row>
    <row r="365" spans="1:13" hidden="1" x14ac:dyDescent="0.25">
      <c r="A365" t="s">
        <v>5</v>
      </c>
      <c r="B365" t="s">
        <v>2653</v>
      </c>
      <c r="D365" t="s">
        <v>551</v>
      </c>
      <c r="E365" s="19" t="s">
        <v>1649</v>
      </c>
      <c r="F365" s="22"/>
      <c r="G365" s="8" t="s">
        <v>1650</v>
      </c>
      <c r="K365" t="s">
        <v>553</v>
      </c>
      <c r="M365">
        <v>51273</v>
      </c>
    </row>
    <row r="366" spans="1:13" hidden="1" x14ac:dyDescent="0.25">
      <c r="A366" t="s">
        <v>5</v>
      </c>
      <c r="B366" t="s">
        <v>2653</v>
      </c>
      <c r="D366" t="s">
        <v>551</v>
      </c>
      <c r="E366" s="18" t="s">
        <v>1651</v>
      </c>
      <c r="F366" s="21"/>
      <c r="G366" s="10" t="s">
        <v>1652</v>
      </c>
      <c r="K366" t="s">
        <v>553</v>
      </c>
      <c r="L366" t="s">
        <v>1653</v>
      </c>
      <c r="M366">
        <v>51274</v>
      </c>
    </row>
    <row r="367" spans="1:13" x14ac:dyDescent="0.25">
      <c r="A367" t="s">
        <v>5</v>
      </c>
      <c r="B367" t="s">
        <v>2653</v>
      </c>
      <c r="D367" t="s">
        <v>551</v>
      </c>
      <c r="E367" s="19" t="s">
        <v>1654</v>
      </c>
      <c r="F367" s="22"/>
      <c r="G367" s="8" t="s">
        <v>904</v>
      </c>
      <c r="H367">
        <v>1</v>
      </c>
      <c r="K367" t="s">
        <v>553</v>
      </c>
      <c r="M367">
        <v>51275</v>
      </c>
    </row>
    <row r="368" spans="1:13" hidden="1" x14ac:dyDescent="0.25">
      <c r="A368" t="s">
        <v>5</v>
      </c>
      <c r="B368" t="s">
        <v>2653</v>
      </c>
      <c r="D368" t="s">
        <v>551</v>
      </c>
      <c r="E368" s="18" t="s">
        <v>1655</v>
      </c>
      <c r="F368" s="21"/>
      <c r="G368" s="10" t="s">
        <v>1656</v>
      </c>
      <c r="K368" t="s">
        <v>553</v>
      </c>
      <c r="M368">
        <v>51276</v>
      </c>
    </row>
    <row r="369" spans="1:13" hidden="1" x14ac:dyDescent="0.25">
      <c r="A369" t="s">
        <v>5</v>
      </c>
      <c r="B369" t="s">
        <v>2653</v>
      </c>
      <c r="D369" t="s">
        <v>551</v>
      </c>
      <c r="E369" s="19" t="s">
        <v>1657</v>
      </c>
      <c r="F369" s="22"/>
      <c r="G369" s="8" t="s">
        <v>907</v>
      </c>
      <c r="K369" t="s">
        <v>553</v>
      </c>
      <c r="M369">
        <v>51277</v>
      </c>
    </row>
    <row r="370" spans="1:13" x14ac:dyDescent="0.25">
      <c r="A370" t="s">
        <v>5</v>
      </c>
      <c r="B370" t="s">
        <v>2653</v>
      </c>
      <c r="D370" t="s">
        <v>551</v>
      </c>
      <c r="E370" s="18" t="s">
        <v>1658</v>
      </c>
      <c r="F370" s="21"/>
      <c r="G370" s="10" t="s">
        <v>908</v>
      </c>
      <c r="H370">
        <v>2</v>
      </c>
      <c r="K370" t="s">
        <v>553</v>
      </c>
      <c r="M370">
        <v>51278</v>
      </c>
    </row>
    <row r="371" spans="1:13" x14ac:dyDescent="0.25">
      <c r="A371" t="s">
        <v>5</v>
      </c>
      <c r="B371" t="s">
        <v>2653</v>
      </c>
      <c r="D371" t="s">
        <v>551</v>
      </c>
      <c r="E371" s="19" t="s">
        <v>1659</v>
      </c>
      <c r="F371" s="22"/>
      <c r="G371" s="8" t="s">
        <v>1660</v>
      </c>
      <c r="H371">
        <v>3</v>
      </c>
      <c r="K371" t="s">
        <v>553</v>
      </c>
      <c r="M371">
        <v>51279</v>
      </c>
    </row>
    <row r="372" spans="1:13" x14ac:dyDescent="0.25">
      <c r="A372" t="s">
        <v>5</v>
      </c>
      <c r="B372" t="s">
        <v>2653</v>
      </c>
      <c r="D372" t="s">
        <v>551</v>
      </c>
      <c r="E372" s="18" t="s">
        <v>1661</v>
      </c>
      <c r="F372" s="21"/>
      <c r="G372" s="10" t="s">
        <v>909</v>
      </c>
      <c r="H372">
        <v>4</v>
      </c>
      <c r="K372" t="s">
        <v>598</v>
      </c>
      <c r="M372">
        <v>51280</v>
      </c>
    </row>
    <row r="373" spans="1:13" x14ac:dyDescent="0.25">
      <c r="A373" t="s">
        <v>5</v>
      </c>
      <c r="B373" t="s">
        <v>2653</v>
      </c>
      <c r="D373" t="s">
        <v>551</v>
      </c>
      <c r="E373" s="19" t="s">
        <v>1662</v>
      </c>
      <c r="F373" s="22"/>
      <c r="G373" s="8" t="s">
        <v>1041</v>
      </c>
      <c r="H373">
        <v>1</v>
      </c>
      <c r="K373" t="s">
        <v>553</v>
      </c>
      <c r="M373">
        <v>51281</v>
      </c>
    </row>
    <row r="374" spans="1:13" hidden="1" x14ac:dyDescent="0.25">
      <c r="A374" t="s">
        <v>5</v>
      </c>
      <c r="B374" t="s">
        <v>2653</v>
      </c>
      <c r="D374" t="s">
        <v>551</v>
      </c>
      <c r="E374" s="18" t="s">
        <v>1663</v>
      </c>
      <c r="F374" s="21"/>
      <c r="G374" s="10" t="s">
        <v>1664</v>
      </c>
      <c r="K374" t="s">
        <v>553</v>
      </c>
      <c r="M374">
        <v>51282</v>
      </c>
    </row>
    <row r="375" spans="1:13" hidden="1" x14ac:dyDescent="0.25">
      <c r="A375" t="s">
        <v>5</v>
      </c>
      <c r="B375" t="s">
        <v>2653</v>
      </c>
      <c r="D375" t="s">
        <v>551</v>
      </c>
      <c r="E375" s="19" t="s">
        <v>1665</v>
      </c>
      <c r="F375" s="22"/>
      <c r="G375" s="8" t="s">
        <v>1666</v>
      </c>
      <c r="K375" t="s">
        <v>553</v>
      </c>
      <c r="M375">
        <v>51283</v>
      </c>
    </row>
    <row r="376" spans="1:13" hidden="1" x14ac:dyDescent="0.25">
      <c r="A376" t="s">
        <v>5</v>
      </c>
      <c r="B376" t="s">
        <v>2653</v>
      </c>
      <c r="D376" t="s">
        <v>551</v>
      </c>
      <c r="E376" s="18" t="s">
        <v>1667</v>
      </c>
      <c r="F376" s="21"/>
      <c r="G376" s="10" t="s">
        <v>1668</v>
      </c>
      <c r="K376" t="s">
        <v>553</v>
      </c>
      <c r="M376">
        <v>51284</v>
      </c>
    </row>
    <row r="377" spans="1:13" hidden="1" x14ac:dyDescent="0.25">
      <c r="A377" t="s">
        <v>5</v>
      </c>
      <c r="B377" t="s">
        <v>2653</v>
      </c>
      <c r="D377" t="s">
        <v>551</v>
      </c>
      <c r="E377" s="19" t="s">
        <v>1669</v>
      </c>
      <c r="F377" s="22"/>
      <c r="G377" s="8" t="s">
        <v>1670</v>
      </c>
      <c r="K377" t="s">
        <v>553</v>
      </c>
      <c r="M377">
        <v>51285</v>
      </c>
    </row>
    <row r="378" spans="1:13" hidden="1" x14ac:dyDescent="0.25">
      <c r="A378" t="s">
        <v>5</v>
      </c>
      <c r="B378" t="s">
        <v>2653</v>
      </c>
      <c r="D378" t="s">
        <v>551</v>
      </c>
      <c r="E378" s="18" t="s">
        <v>1671</v>
      </c>
      <c r="F378" s="21"/>
      <c r="G378" s="10" t="s">
        <v>1672</v>
      </c>
      <c r="K378" t="s">
        <v>553</v>
      </c>
      <c r="M378">
        <v>51286</v>
      </c>
    </row>
    <row r="379" spans="1:13" hidden="1" x14ac:dyDescent="0.25">
      <c r="A379" t="s">
        <v>5</v>
      </c>
      <c r="B379" t="s">
        <v>2653</v>
      </c>
      <c r="D379" t="s">
        <v>551</v>
      </c>
      <c r="E379" s="19" t="s">
        <v>1673</v>
      </c>
      <c r="F379" s="22"/>
      <c r="G379" s="8" t="s">
        <v>1674</v>
      </c>
      <c r="K379" t="s">
        <v>553</v>
      </c>
      <c r="M379">
        <v>51287</v>
      </c>
    </row>
    <row r="380" spans="1:13" hidden="1" x14ac:dyDescent="0.25">
      <c r="A380" t="s">
        <v>5</v>
      </c>
      <c r="B380" t="s">
        <v>2653</v>
      </c>
      <c r="D380" t="s">
        <v>551</v>
      </c>
      <c r="E380" s="18" t="s">
        <v>1675</v>
      </c>
      <c r="F380" s="21"/>
      <c r="G380" s="10" t="s">
        <v>1676</v>
      </c>
      <c r="K380" t="s">
        <v>553</v>
      </c>
      <c r="M380">
        <v>51288</v>
      </c>
    </row>
    <row r="381" spans="1:13" hidden="1" x14ac:dyDescent="0.25">
      <c r="A381" t="s">
        <v>5</v>
      </c>
      <c r="B381" t="s">
        <v>2653</v>
      </c>
      <c r="D381" t="s">
        <v>551</v>
      </c>
      <c r="E381" s="19" t="s">
        <v>1677</v>
      </c>
      <c r="F381" s="22"/>
      <c r="G381" s="8" t="s">
        <v>1678</v>
      </c>
      <c r="K381" t="s">
        <v>553</v>
      </c>
      <c r="M381">
        <v>51289</v>
      </c>
    </row>
    <row r="382" spans="1:13" hidden="1" x14ac:dyDescent="0.25">
      <c r="A382" t="s">
        <v>5</v>
      </c>
      <c r="B382" t="s">
        <v>2653</v>
      </c>
      <c r="D382" t="s">
        <v>551</v>
      </c>
      <c r="E382" s="18" t="s">
        <v>1679</v>
      </c>
      <c r="F382" s="21"/>
      <c r="G382" s="10" t="s">
        <v>1680</v>
      </c>
      <c r="K382" t="s">
        <v>553</v>
      </c>
      <c r="M382">
        <v>51290</v>
      </c>
    </row>
    <row r="383" spans="1:13" hidden="1" x14ac:dyDescent="0.25">
      <c r="A383" t="s">
        <v>5</v>
      </c>
      <c r="B383" t="s">
        <v>2653</v>
      </c>
      <c r="D383" t="s">
        <v>551</v>
      </c>
      <c r="E383" s="19" t="s">
        <v>1681</v>
      </c>
      <c r="F383" s="22"/>
      <c r="G383" s="8" t="s">
        <v>1682</v>
      </c>
      <c r="K383" t="s">
        <v>553</v>
      </c>
      <c r="M383">
        <v>51291</v>
      </c>
    </row>
    <row r="384" spans="1:13" hidden="1" x14ac:dyDescent="0.25">
      <c r="A384" t="s">
        <v>5</v>
      </c>
      <c r="B384" t="s">
        <v>2653</v>
      </c>
      <c r="D384" t="s">
        <v>551</v>
      </c>
      <c r="E384" s="18" t="s">
        <v>1683</v>
      </c>
      <c r="F384" s="21"/>
      <c r="G384" s="10" t="s">
        <v>1684</v>
      </c>
      <c r="K384" t="s">
        <v>553</v>
      </c>
      <c r="M384">
        <v>51292</v>
      </c>
    </row>
    <row r="385" spans="1:13" hidden="1" x14ac:dyDescent="0.25">
      <c r="A385" t="s">
        <v>5</v>
      </c>
      <c r="B385" t="s">
        <v>2653</v>
      </c>
      <c r="D385" t="s">
        <v>551</v>
      </c>
      <c r="E385" s="19" t="s">
        <v>1685</v>
      </c>
      <c r="F385" s="22"/>
      <c r="G385" s="8" t="s">
        <v>1686</v>
      </c>
      <c r="K385" t="s">
        <v>553</v>
      </c>
      <c r="M385">
        <v>51293</v>
      </c>
    </row>
    <row r="386" spans="1:13" hidden="1" x14ac:dyDescent="0.25">
      <c r="A386" t="s">
        <v>5</v>
      </c>
      <c r="B386" t="s">
        <v>2653</v>
      </c>
      <c r="D386" t="s">
        <v>551</v>
      </c>
      <c r="E386" s="18" t="s">
        <v>1687</v>
      </c>
      <c r="F386" s="21"/>
      <c r="G386" s="10" t="s">
        <v>1688</v>
      </c>
      <c r="K386" t="s">
        <v>553</v>
      </c>
      <c r="M386">
        <v>51294</v>
      </c>
    </row>
    <row r="387" spans="1:13" hidden="1" x14ac:dyDescent="0.25">
      <c r="A387" t="s">
        <v>5</v>
      </c>
      <c r="B387" t="s">
        <v>2653</v>
      </c>
      <c r="D387" t="s">
        <v>551</v>
      </c>
      <c r="E387" s="19" t="s">
        <v>1689</v>
      </c>
      <c r="F387" s="22"/>
      <c r="G387" s="8" t="s">
        <v>1690</v>
      </c>
      <c r="K387" t="s">
        <v>553</v>
      </c>
      <c r="M387">
        <v>51295</v>
      </c>
    </row>
    <row r="388" spans="1:13" hidden="1" x14ac:dyDescent="0.25">
      <c r="A388" t="s">
        <v>5</v>
      </c>
      <c r="B388" t="s">
        <v>2653</v>
      </c>
      <c r="D388" t="s">
        <v>551</v>
      </c>
      <c r="E388" s="18" t="s">
        <v>1691</v>
      </c>
      <c r="F388" s="21"/>
      <c r="G388" s="10" t="s">
        <v>1692</v>
      </c>
      <c r="K388" t="s">
        <v>553</v>
      </c>
      <c r="M388">
        <v>51296</v>
      </c>
    </row>
    <row r="389" spans="1:13" hidden="1" x14ac:dyDescent="0.25">
      <c r="A389" t="s">
        <v>5</v>
      </c>
      <c r="B389" t="s">
        <v>2653</v>
      </c>
      <c r="D389" t="s">
        <v>551</v>
      </c>
      <c r="E389" s="19" t="s">
        <v>1693</v>
      </c>
      <c r="F389" s="22"/>
      <c r="G389" s="8" t="s">
        <v>1694</v>
      </c>
      <c r="K389" t="s">
        <v>553</v>
      </c>
      <c r="M389">
        <v>51297</v>
      </c>
    </row>
    <row r="390" spans="1:13" hidden="1" x14ac:dyDescent="0.25">
      <c r="A390" t="s">
        <v>5</v>
      </c>
      <c r="B390" t="s">
        <v>2653</v>
      </c>
      <c r="D390" t="s">
        <v>551</v>
      </c>
      <c r="E390" s="18" t="s">
        <v>1695</v>
      </c>
      <c r="F390" s="21"/>
      <c r="G390" s="10" t="s">
        <v>1696</v>
      </c>
      <c r="K390" t="s">
        <v>553</v>
      </c>
      <c r="M390">
        <v>51298</v>
      </c>
    </row>
    <row r="391" spans="1:13" hidden="1" x14ac:dyDescent="0.25">
      <c r="A391" t="s">
        <v>5</v>
      </c>
      <c r="B391" t="s">
        <v>2653</v>
      </c>
      <c r="D391" t="s">
        <v>551</v>
      </c>
      <c r="E391" s="19" t="s">
        <v>1697</v>
      </c>
      <c r="F391" s="22"/>
      <c r="G391" s="8" t="s">
        <v>1698</v>
      </c>
      <c r="K391" t="s">
        <v>553</v>
      </c>
      <c r="M391">
        <v>51299</v>
      </c>
    </row>
    <row r="392" spans="1:13" hidden="1" x14ac:dyDescent="0.25">
      <c r="A392" t="s">
        <v>5</v>
      </c>
      <c r="B392" t="s">
        <v>2653</v>
      </c>
      <c r="D392" t="s">
        <v>551</v>
      </c>
      <c r="E392" s="18" t="s">
        <v>1699</v>
      </c>
      <c r="F392" s="21"/>
      <c r="G392" s="10" t="s">
        <v>1700</v>
      </c>
      <c r="K392" t="s">
        <v>553</v>
      </c>
      <c r="M392">
        <v>51300</v>
      </c>
    </row>
    <row r="393" spans="1:13" hidden="1" x14ac:dyDescent="0.25">
      <c r="A393" t="s">
        <v>5</v>
      </c>
      <c r="B393" t="s">
        <v>2653</v>
      </c>
      <c r="D393" t="s">
        <v>551</v>
      </c>
      <c r="E393" s="19" t="s">
        <v>1701</v>
      </c>
      <c r="F393" s="22"/>
      <c r="G393" s="8" t="s">
        <v>1702</v>
      </c>
      <c r="K393" t="s">
        <v>553</v>
      </c>
      <c r="M393">
        <v>51301</v>
      </c>
    </row>
    <row r="394" spans="1:13" hidden="1" x14ac:dyDescent="0.25">
      <c r="A394" t="s">
        <v>5</v>
      </c>
      <c r="B394" t="s">
        <v>2653</v>
      </c>
      <c r="D394" t="s">
        <v>551</v>
      </c>
      <c r="E394" s="18" t="s">
        <v>1703</v>
      </c>
      <c r="F394" s="21"/>
      <c r="G394" s="10" t="s">
        <v>1704</v>
      </c>
      <c r="K394" t="s">
        <v>553</v>
      </c>
      <c r="M394">
        <v>51302</v>
      </c>
    </row>
    <row r="395" spans="1:13" hidden="1" x14ac:dyDescent="0.25">
      <c r="A395" t="s">
        <v>5</v>
      </c>
      <c r="B395" t="s">
        <v>2653</v>
      </c>
      <c r="D395" t="s">
        <v>551</v>
      </c>
      <c r="E395" s="19" t="s">
        <v>1705</v>
      </c>
      <c r="F395" s="22"/>
      <c r="G395" s="8" t="s">
        <v>1706</v>
      </c>
      <c r="K395" t="s">
        <v>553</v>
      </c>
      <c r="M395">
        <v>51303</v>
      </c>
    </row>
    <row r="396" spans="1:13" hidden="1" x14ac:dyDescent="0.25">
      <c r="A396" t="s">
        <v>5</v>
      </c>
      <c r="B396" t="s">
        <v>2653</v>
      </c>
      <c r="D396" t="s">
        <v>551</v>
      </c>
      <c r="E396" s="18" t="s">
        <v>1707</v>
      </c>
      <c r="F396" s="21"/>
      <c r="G396" s="10" t="s">
        <v>1708</v>
      </c>
      <c r="K396" t="s">
        <v>553</v>
      </c>
      <c r="M396">
        <v>51304</v>
      </c>
    </row>
    <row r="397" spans="1:13" hidden="1" x14ac:dyDescent="0.25">
      <c r="A397" t="s">
        <v>5</v>
      </c>
      <c r="B397" t="s">
        <v>2653</v>
      </c>
      <c r="D397" t="s">
        <v>551</v>
      </c>
      <c r="E397" s="19" t="s">
        <v>1709</v>
      </c>
      <c r="F397" s="22"/>
      <c r="G397" s="8" t="s">
        <v>1710</v>
      </c>
      <c r="K397" t="s">
        <v>553</v>
      </c>
      <c r="M397">
        <v>51305</v>
      </c>
    </row>
    <row r="398" spans="1:13" hidden="1" x14ac:dyDescent="0.25">
      <c r="A398" t="s">
        <v>5</v>
      </c>
      <c r="B398" t="s">
        <v>2653</v>
      </c>
      <c r="D398" t="s">
        <v>551</v>
      </c>
      <c r="E398" s="18" t="s">
        <v>1711</v>
      </c>
      <c r="F398" s="21"/>
      <c r="G398" s="10" t="s">
        <v>1712</v>
      </c>
      <c r="K398" t="s">
        <v>553</v>
      </c>
      <c r="M398">
        <v>51306</v>
      </c>
    </row>
    <row r="399" spans="1:13" hidden="1" x14ac:dyDescent="0.25">
      <c r="A399" t="s">
        <v>5</v>
      </c>
      <c r="B399" t="s">
        <v>2653</v>
      </c>
      <c r="D399" t="s">
        <v>551</v>
      </c>
      <c r="E399" s="19" t="s">
        <v>1713</v>
      </c>
      <c r="F399" s="22"/>
      <c r="G399" s="8" t="s">
        <v>1714</v>
      </c>
      <c r="K399" t="s">
        <v>553</v>
      </c>
      <c r="M399">
        <v>51307</v>
      </c>
    </row>
    <row r="400" spans="1:13" hidden="1" x14ac:dyDescent="0.25">
      <c r="A400" t="s">
        <v>5</v>
      </c>
      <c r="B400" t="s">
        <v>2653</v>
      </c>
      <c r="D400" t="s">
        <v>551</v>
      </c>
      <c r="E400" s="18" t="s">
        <v>1715</v>
      </c>
      <c r="F400" s="21"/>
      <c r="G400" s="10" t="s">
        <v>1716</v>
      </c>
      <c r="K400" t="s">
        <v>553</v>
      </c>
      <c r="M400">
        <v>51308</v>
      </c>
    </row>
    <row r="401" spans="1:13" hidden="1" x14ac:dyDescent="0.25">
      <c r="A401" t="s">
        <v>5</v>
      </c>
      <c r="B401" t="s">
        <v>2653</v>
      </c>
      <c r="D401" t="s">
        <v>551</v>
      </c>
      <c r="E401" s="19" t="s">
        <v>1717</v>
      </c>
      <c r="F401" s="22"/>
      <c r="G401" s="8" t="s">
        <v>1718</v>
      </c>
      <c r="K401" t="s">
        <v>553</v>
      </c>
      <c r="M401">
        <v>51309</v>
      </c>
    </row>
    <row r="402" spans="1:13" hidden="1" x14ac:dyDescent="0.25">
      <c r="A402" t="s">
        <v>5</v>
      </c>
      <c r="B402" t="s">
        <v>2653</v>
      </c>
      <c r="D402" t="s">
        <v>551</v>
      </c>
      <c r="E402" s="18" t="s">
        <v>1719</v>
      </c>
      <c r="F402" s="21"/>
      <c r="G402" s="10" t="s">
        <v>1720</v>
      </c>
      <c r="K402" t="s">
        <v>553</v>
      </c>
      <c r="M402">
        <v>51310</v>
      </c>
    </row>
    <row r="403" spans="1:13" hidden="1" x14ac:dyDescent="0.25">
      <c r="A403" t="s">
        <v>5</v>
      </c>
      <c r="B403" t="s">
        <v>2653</v>
      </c>
      <c r="D403" t="s">
        <v>551</v>
      </c>
      <c r="E403" s="19" t="s">
        <v>1721</v>
      </c>
      <c r="F403" s="22"/>
      <c r="G403" s="8" t="s">
        <v>1722</v>
      </c>
      <c r="K403" t="s">
        <v>553</v>
      </c>
      <c r="M403">
        <v>51311</v>
      </c>
    </row>
    <row r="404" spans="1:13" hidden="1" x14ac:dyDescent="0.25">
      <c r="A404" t="s">
        <v>5</v>
      </c>
      <c r="B404" t="s">
        <v>2653</v>
      </c>
      <c r="D404" t="s">
        <v>551</v>
      </c>
      <c r="E404" s="18" t="s">
        <v>1723</v>
      </c>
      <c r="F404" s="21"/>
      <c r="G404" s="10" t="s">
        <v>1724</v>
      </c>
      <c r="K404" t="s">
        <v>553</v>
      </c>
      <c r="M404">
        <v>51312</v>
      </c>
    </row>
    <row r="405" spans="1:13" hidden="1" x14ac:dyDescent="0.25">
      <c r="A405" t="s">
        <v>5</v>
      </c>
      <c r="B405" t="s">
        <v>2653</v>
      </c>
      <c r="D405" t="s">
        <v>551</v>
      </c>
      <c r="E405" s="19" t="s">
        <v>1725</v>
      </c>
      <c r="F405" s="22"/>
      <c r="G405" s="8" t="s">
        <v>1726</v>
      </c>
      <c r="K405" t="s">
        <v>553</v>
      </c>
      <c r="M405">
        <v>51313</v>
      </c>
    </row>
    <row r="406" spans="1:13" hidden="1" x14ac:dyDescent="0.25">
      <c r="A406" t="s">
        <v>5</v>
      </c>
      <c r="B406" t="s">
        <v>2653</v>
      </c>
      <c r="D406" t="s">
        <v>551</v>
      </c>
      <c r="E406" s="18" t="s">
        <v>1727</v>
      </c>
      <c r="F406" s="21"/>
      <c r="G406" s="10" t="s">
        <v>1728</v>
      </c>
      <c r="K406" t="s">
        <v>553</v>
      </c>
      <c r="M406">
        <v>51314</v>
      </c>
    </row>
    <row r="407" spans="1:13" hidden="1" x14ac:dyDescent="0.25">
      <c r="A407" t="s">
        <v>5</v>
      </c>
      <c r="B407" t="s">
        <v>2653</v>
      </c>
      <c r="D407" t="s">
        <v>551</v>
      </c>
      <c r="E407" s="19" t="s">
        <v>1729</v>
      </c>
      <c r="F407" s="22"/>
      <c r="G407" s="8" t="s">
        <v>1730</v>
      </c>
      <c r="K407" t="s">
        <v>553</v>
      </c>
      <c r="M407">
        <v>51315</v>
      </c>
    </row>
    <row r="408" spans="1:13" hidden="1" x14ac:dyDescent="0.25">
      <c r="A408" t="s">
        <v>5</v>
      </c>
      <c r="B408" t="s">
        <v>2653</v>
      </c>
      <c r="D408" t="s">
        <v>551</v>
      </c>
      <c r="E408" s="18" t="s">
        <v>1731</v>
      </c>
      <c r="F408" s="21"/>
      <c r="G408" s="10" t="s">
        <v>1732</v>
      </c>
      <c r="K408" t="s">
        <v>553</v>
      </c>
      <c r="M408">
        <v>51316</v>
      </c>
    </row>
    <row r="409" spans="1:13" hidden="1" x14ac:dyDescent="0.25">
      <c r="A409" t="s">
        <v>5</v>
      </c>
      <c r="B409" t="s">
        <v>2653</v>
      </c>
      <c r="D409" t="s">
        <v>551</v>
      </c>
      <c r="E409" s="19" t="s">
        <v>1733</v>
      </c>
      <c r="F409" s="22"/>
      <c r="G409" s="8" t="s">
        <v>1734</v>
      </c>
      <c r="K409" t="s">
        <v>553</v>
      </c>
      <c r="M409">
        <v>51317</v>
      </c>
    </row>
    <row r="410" spans="1:13" hidden="1" x14ac:dyDescent="0.25">
      <c r="A410" t="s">
        <v>5</v>
      </c>
      <c r="B410" t="s">
        <v>2653</v>
      </c>
      <c r="D410" t="s">
        <v>551</v>
      </c>
      <c r="E410" s="18" t="s">
        <v>1735</v>
      </c>
      <c r="F410" s="21"/>
      <c r="G410" s="10" t="s">
        <v>941</v>
      </c>
      <c r="K410" t="s">
        <v>553</v>
      </c>
      <c r="M410">
        <v>51318</v>
      </c>
    </row>
    <row r="411" spans="1:13" hidden="1" x14ac:dyDescent="0.25">
      <c r="A411" t="s">
        <v>5</v>
      </c>
      <c r="B411" t="s">
        <v>2653</v>
      </c>
      <c r="D411" t="s">
        <v>551</v>
      </c>
      <c r="E411" s="19" t="s">
        <v>1736</v>
      </c>
      <c r="F411" s="22"/>
      <c r="G411" s="8" t="s">
        <v>1737</v>
      </c>
      <c r="K411" t="s">
        <v>553</v>
      </c>
      <c r="M411">
        <v>51319</v>
      </c>
    </row>
    <row r="412" spans="1:13" hidden="1" x14ac:dyDescent="0.25">
      <c r="A412" t="s">
        <v>5</v>
      </c>
      <c r="B412" t="s">
        <v>2653</v>
      </c>
      <c r="D412" t="s">
        <v>551</v>
      </c>
      <c r="E412" s="18" t="s">
        <v>1738</v>
      </c>
      <c r="F412" s="21"/>
      <c r="G412" s="10" t="s">
        <v>1739</v>
      </c>
      <c r="K412" t="s">
        <v>553</v>
      </c>
      <c r="M412">
        <v>51320</v>
      </c>
    </row>
    <row r="413" spans="1:13" hidden="1" x14ac:dyDescent="0.25">
      <c r="A413" t="s">
        <v>5</v>
      </c>
      <c r="B413" t="s">
        <v>2653</v>
      </c>
      <c r="D413" t="s">
        <v>551</v>
      </c>
      <c r="E413" s="19" t="s">
        <v>1740</v>
      </c>
      <c r="F413" s="22"/>
      <c r="G413" s="8" t="s">
        <v>1741</v>
      </c>
      <c r="K413" t="s">
        <v>553</v>
      </c>
      <c r="M413">
        <v>51321</v>
      </c>
    </row>
    <row r="414" spans="1:13" hidden="1" x14ac:dyDescent="0.25">
      <c r="A414" t="s">
        <v>5</v>
      </c>
      <c r="B414" t="s">
        <v>2653</v>
      </c>
      <c r="D414" t="s">
        <v>551</v>
      </c>
      <c r="E414" s="18" t="s">
        <v>1742</v>
      </c>
      <c r="F414" s="21"/>
      <c r="G414" s="10" t="s">
        <v>1743</v>
      </c>
      <c r="K414" t="s">
        <v>553</v>
      </c>
      <c r="M414">
        <v>51322</v>
      </c>
    </row>
    <row r="415" spans="1:13" hidden="1" x14ac:dyDescent="0.25">
      <c r="A415" t="s">
        <v>5</v>
      </c>
      <c r="B415" t="s">
        <v>2653</v>
      </c>
      <c r="D415" t="s">
        <v>551</v>
      </c>
      <c r="E415" s="19" t="s">
        <v>1744</v>
      </c>
      <c r="F415" s="22"/>
      <c r="G415" s="8" t="s">
        <v>1745</v>
      </c>
      <c r="K415" t="s">
        <v>553</v>
      </c>
      <c r="M415">
        <v>51323</v>
      </c>
    </row>
    <row r="416" spans="1:13" hidden="1" x14ac:dyDescent="0.25">
      <c r="A416" t="s">
        <v>5</v>
      </c>
      <c r="B416" t="s">
        <v>2653</v>
      </c>
      <c r="D416" t="s">
        <v>551</v>
      </c>
      <c r="E416" s="18" t="s">
        <v>1746</v>
      </c>
      <c r="F416" s="21"/>
      <c r="G416" s="10" t="s">
        <v>1747</v>
      </c>
      <c r="K416" t="s">
        <v>553</v>
      </c>
      <c r="M416">
        <v>51324</v>
      </c>
    </row>
    <row r="417" spans="1:13" hidden="1" x14ac:dyDescent="0.25">
      <c r="A417" t="s">
        <v>5</v>
      </c>
      <c r="B417" t="s">
        <v>2653</v>
      </c>
      <c r="D417" t="s">
        <v>551</v>
      </c>
      <c r="E417" s="19" t="s">
        <v>1748</v>
      </c>
      <c r="F417" s="22"/>
      <c r="G417" s="8" t="s">
        <v>942</v>
      </c>
      <c r="K417" t="s">
        <v>553</v>
      </c>
      <c r="M417">
        <v>51325</v>
      </c>
    </row>
    <row r="418" spans="1:13" hidden="1" x14ac:dyDescent="0.25">
      <c r="A418" t="s">
        <v>5</v>
      </c>
      <c r="B418" t="s">
        <v>2653</v>
      </c>
      <c r="D418" t="s">
        <v>551</v>
      </c>
      <c r="E418" s="18" t="s">
        <v>1749</v>
      </c>
      <c r="F418" s="21"/>
      <c r="G418" s="10" t="s">
        <v>1750</v>
      </c>
      <c r="K418" t="s">
        <v>553</v>
      </c>
      <c r="M418">
        <v>51326</v>
      </c>
    </row>
    <row r="419" spans="1:13" hidden="1" x14ac:dyDescent="0.25">
      <c r="A419" t="s">
        <v>5</v>
      </c>
      <c r="B419" t="s">
        <v>2653</v>
      </c>
      <c r="D419" t="s">
        <v>551</v>
      </c>
      <c r="E419" s="19" t="s">
        <v>1751</v>
      </c>
      <c r="F419" s="22"/>
      <c r="G419" s="8" t="s">
        <v>1752</v>
      </c>
      <c r="K419" t="s">
        <v>553</v>
      </c>
      <c r="M419">
        <v>51327</v>
      </c>
    </row>
    <row r="420" spans="1:13" hidden="1" x14ac:dyDescent="0.25">
      <c r="A420" t="s">
        <v>5</v>
      </c>
      <c r="B420" t="s">
        <v>2653</v>
      </c>
      <c r="D420" t="s">
        <v>551</v>
      </c>
      <c r="E420" s="18" t="s">
        <v>1753</v>
      </c>
      <c r="F420" s="21"/>
      <c r="G420" s="10" t="s">
        <v>1754</v>
      </c>
      <c r="K420" t="s">
        <v>553</v>
      </c>
      <c r="M420">
        <v>51328</v>
      </c>
    </row>
    <row r="421" spans="1:13" hidden="1" x14ac:dyDescent="0.25">
      <c r="A421" t="s">
        <v>5</v>
      </c>
      <c r="B421" t="s">
        <v>2653</v>
      </c>
      <c r="D421" t="s">
        <v>551</v>
      </c>
      <c r="E421" s="19" t="s">
        <v>1755</v>
      </c>
      <c r="F421" s="22"/>
      <c r="G421" s="8" t="s">
        <v>1756</v>
      </c>
      <c r="K421" t="s">
        <v>553</v>
      </c>
      <c r="M421">
        <v>51329</v>
      </c>
    </row>
    <row r="422" spans="1:13" hidden="1" x14ac:dyDescent="0.25">
      <c r="A422" t="s">
        <v>5</v>
      </c>
      <c r="B422" t="s">
        <v>2653</v>
      </c>
      <c r="D422" t="s">
        <v>551</v>
      </c>
      <c r="E422" s="18" t="s">
        <v>1757</v>
      </c>
      <c r="F422" s="21"/>
      <c r="G422" s="10" t="s">
        <v>1758</v>
      </c>
      <c r="K422" t="s">
        <v>553</v>
      </c>
      <c r="M422">
        <v>51330</v>
      </c>
    </row>
    <row r="423" spans="1:13" hidden="1" x14ac:dyDescent="0.25">
      <c r="A423" t="s">
        <v>5</v>
      </c>
      <c r="B423" t="s">
        <v>2653</v>
      </c>
      <c r="D423" t="s">
        <v>551</v>
      </c>
      <c r="E423" s="19" t="s">
        <v>1759</v>
      </c>
      <c r="F423" s="22"/>
      <c r="G423" s="8" t="s">
        <v>1760</v>
      </c>
      <c r="K423" t="s">
        <v>553</v>
      </c>
      <c r="M423">
        <v>51331</v>
      </c>
    </row>
    <row r="424" spans="1:13" hidden="1" x14ac:dyDescent="0.25">
      <c r="A424" t="s">
        <v>5</v>
      </c>
      <c r="B424" t="s">
        <v>2653</v>
      </c>
      <c r="D424" t="s">
        <v>551</v>
      </c>
      <c r="E424" s="18" t="s">
        <v>1761</v>
      </c>
      <c r="F424" s="21"/>
      <c r="G424" s="10" t="s">
        <v>1762</v>
      </c>
      <c r="K424" t="s">
        <v>553</v>
      </c>
      <c r="M424">
        <v>51332</v>
      </c>
    </row>
    <row r="425" spans="1:13" hidden="1" x14ac:dyDescent="0.25">
      <c r="A425" t="s">
        <v>5</v>
      </c>
      <c r="B425" t="s">
        <v>2653</v>
      </c>
      <c r="D425" t="s">
        <v>551</v>
      </c>
      <c r="E425" s="19" t="s">
        <v>1763</v>
      </c>
      <c r="F425" s="22"/>
      <c r="G425" s="8" t="s">
        <v>1764</v>
      </c>
      <c r="K425" t="s">
        <v>553</v>
      </c>
      <c r="M425">
        <v>51333</v>
      </c>
    </row>
    <row r="426" spans="1:13" hidden="1" x14ac:dyDescent="0.25">
      <c r="A426" t="s">
        <v>5</v>
      </c>
      <c r="B426" t="s">
        <v>2653</v>
      </c>
      <c r="D426" t="s">
        <v>551</v>
      </c>
      <c r="E426" s="18" t="s">
        <v>1765</v>
      </c>
      <c r="F426" s="21"/>
      <c r="G426" s="10" t="s">
        <v>1766</v>
      </c>
      <c r="K426" t="s">
        <v>553</v>
      </c>
      <c r="M426">
        <v>51334</v>
      </c>
    </row>
    <row r="427" spans="1:13" hidden="1" x14ac:dyDescent="0.25">
      <c r="A427" t="s">
        <v>5</v>
      </c>
      <c r="B427" t="s">
        <v>2653</v>
      </c>
      <c r="D427" t="s">
        <v>551</v>
      </c>
      <c r="E427" s="19" t="s">
        <v>1767</v>
      </c>
      <c r="F427" s="22"/>
      <c r="G427" s="8" t="s">
        <v>1768</v>
      </c>
      <c r="K427" t="s">
        <v>553</v>
      </c>
      <c r="M427">
        <v>51335</v>
      </c>
    </row>
    <row r="428" spans="1:13" hidden="1" x14ac:dyDescent="0.25">
      <c r="A428" t="s">
        <v>5</v>
      </c>
      <c r="B428" t="s">
        <v>2653</v>
      </c>
      <c r="D428" t="s">
        <v>551</v>
      </c>
      <c r="E428" s="18" t="s">
        <v>1769</v>
      </c>
      <c r="F428" s="21"/>
      <c r="G428" s="10" t="s">
        <v>1770</v>
      </c>
      <c r="K428" t="s">
        <v>553</v>
      </c>
      <c r="M428">
        <v>51336</v>
      </c>
    </row>
    <row r="429" spans="1:13" hidden="1" x14ac:dyDescent="0.25">
      <c r="A429" t="s">
        <v>5</v>
      </c>
      <c r="B429" t="s">
        <v>2653</v>
      </c>
      <c r="D429" t="s">
        <v>551</v>
      </c>
      <c r="E429" s="19" t="s">
        <v>1771</v>
      </c>
      <c r="F429" s="22"/>
      <c r="G429" s="8" t="s">
        <v>1772</v>
      </c>
      <c r="K429" t="s">
        <v>553</v>
      </c>
      <c r="M429">
        <v>51337</v>
      </c>
    </row>
    <row r="430" spans="1:13" hidden="1" x14ac:dyDescent="0.25">
      <c r="A430" t="s">
        <v>5</v>
      </c>
      <c r="B430" t="s">
        <v>2653</v>
      </c>
      <c r="D430" t="s">
        <v>551</v>
      </c>
      <c r="E430" s="18" t="s">
        <v>1773</v>
      </c>
      <c r="F430" s="21"/>
      <c r="G430" s="10" t="s">
        <v>1774</v>
      </c>
      <c r="K430" t="s">
        <v>553</v>
      </c>
      <c r="M430">
        <v>51338</v>
      </c>
    </row>
    <row r="431" spans="1:13" hidden="1" x14ac:dyDescent="0.25">
      <c r="A431" t="s">
        <v>5</v>
      </c>
      <c r="B431" t="s">
        <v>2653</v>
      </c>
      <c r="D431" t="s">
        <v>551</v>
      </c>
      <c r="E431" s="19" t="s">
        <v>1775</v>
      </c>
      <c r="F431" s="22"/>
      <c r="G431" s="8" t="s">
        <v>800</v>
      </c>
      <c r="K431" t="s">
        <v>553</v>
      </c>
      <c r="M431">
        <v>51339</v>
      </c>
    </row>
    <row r="432" spans="1:13" hidden="1" x14ac:dyDescent="0.25">
      <c r="A432" t="s">
        <v>5</v>
      </c>
      <c r="B432" t="s">
        <v>2653</v>
      </c>
      <c r="D432" t="s">
        <v>551</v>
      </c>
      <c r="E432" s="18" t="s">
        <v>1776</v>
      </c>
      <c r="F432" s="21"/>
      <c r="G432" s="10" t="s">
        <v>801</v>
      </c>
      <c r="K432" t="s">
        <v>553</v>
      </c>
      <c r="M432">
        <v>51340</v>
      </c>
    </row>
    <row r="433" spans="1:13" hidden="1" x14ac:dyDescent="0.25">
      <c r="A433" t="s">
        <v>5</v>
      </c>
      <c r="B433" t="s">
        <v>2653</v>
      </c>
      <c r="D433" t="s">
        <v>551</v>
      </c>
      <c r="E433" s="19" t="s">
        <v>1777</v>
      </c>
      <c r="F433" s="22"/>
      <c r="G433" s="8" t="s">
        <v>802</v>
      </c>
      <c r="K433" t="s">
        <v>553</v>
      </c>
      <c r="M433">
        <v>51341</v>
      </c>
    </row>
    <row r="434" spans="1:13" hidden="1" x14ac:dyDescent="0.25">
      <c r="A434" t="s">
        <v>5</v>
      </c>
      <c r="B434" t="s">
        <v>2653</v>
      </c>
      <c r="D434" t="s">
        <v>551</v>
      </c>
      <c r="E434" s="18" t="s">
        <v>1778</v>
      </c>
      <c r="F434" s="21"/>
      <c r="G434" s="10" t="s">
        <v>1779</v>
      </c>
      <c r="K434" t="s">
        <v>553</v>
      </c>
      <c r="M434">
        <v>51342</v>
      </c>
    </row>
    <row r="435" spans="1:13" hidden="1" x14ac:dyDescent="0.25">
      <c r="A435" t="s">
        <v>5</v>
      </c>
      <c r="B435" t="s">
        <v>2653</v>
      </c>
      <c r="D435" t="s">
        <v>551</v>
      </c>
      <c r="E435" s="19" t="s">
        <v>1780</v>
      </c>
      <c r="F435" s="22"/>
      <c r="G435" s="8" t="s">
        <v>1781</v>
      </c>
      <c r="K435" t="s">
        <v>553</v>
      </c>
      <c r="M435">
        <v>51343</v>
      </c>
    </row>
    <row r="436" spans="1:13" hidden="1" x14ac:dyDescent="0.25">
      <c r="A436" t="s">
        <v>5</v>
      </c>
      <c r="B436" t="s">
        <v>2653</v>
      </c>
      <c r="D436" t="s">
        <v>551</v>
      </c>
      <c r="E436" s="18" t="s">
        <v>1782</v>
      </c>
      <c r="F436" s="21"/>
      <c r="G436" s="10" t="s">
        <v>1783</v>
      </c>
      <c r="K436" t="s">
        <v>553</v>
      </c>
      <c r="M436">
        <v>51344</v>
      </c>
    </row>
    <row r="437" spans="1:13" hidden="1" x14ac:dyDescent="0.25">
      <c r="A437" t="s">
        <v>5</v>
      </c>
      <c r="B437" t="s">
        <v>2653</v>
      </c>
      <c r="D437" t="s">
        <v>551</v>
      </c>
      <c r="E437" s="19" t="s">
        <v>1784</v>
      </c>
      <c r="F437" s="22"/>
      <c r="G437" s="8" t="s">
        <v>1785</v>
      </c>
      <c r="K437" t="s">
        <v>553</v>
      </c>
      <c r="M437">
        <v>51345</v>
      </c>
    </row>
    <row r="438" spans="1:13" hidden="1" x14ac:dyDescent="0.25">
      <c r="A438" t="s">
        <v>5</v>
      </c>
      <c r="B438" t="s">
        <v>2653</v>
      </c>
      <c r="D438" t="s">
        <v>551</v>
      </c>
      <c r="E438" s="18" t="s">
        <v>1786</v>
      </c>
      <c r="F438" s="21"/>
      <c r="G438" s="10" t="s">
        <v>1787</v>
      </c>
      <c r="K438" t="s">
        <v>553</v>
      </c>
      <c r="M438">
        <v>51346</v>
      </c>
    </row>
    <row r="439" spans="1:13" hidden="1" x14ac:dyDescent="0.25">
      <c r="A439" t="s">
        <v>5</v>
      </c>
      <c r="B439" t="s">
        <v>2653</v>
      </c>
      <c r="D439" t="s">
        <v>551</v>
      </c>
      <c r="E439" s="19" t="s">
        <v>1788</v>
      </c>
      <c r="F439" s="22"/>
      <c r="G439" s="8" t="s">
        <v>1789</v>
      </c>
      <c r="K439" t="s">
        <v>553</v>
      </c>
      <c r="M439">
        <v>51347</v>
      </c>
    </row>
    <row r="440" spans="1:13" hidden="1" x14ac:dyDescent="0.25">
      <c r="A440" t="s">
        <v>5</v>
      </c>
      <c r="B440" t="s">
        <v>2653</v>
      </c>
      <c r="D440" t="s">
        <v>551</v>
      </c>
      <c r="E440" s="18" t="s">
        <v>1790</v>
      </c>
      <c r="F440" s="21"/>
      <c r="G440" s="10" t="s">
        <v>1791</v>
      </c>
      <c r="K440" t="s">
        <v>553</v>
      </c>
      <c r="M440">
        <v>51348</v>
      </c>
    </row>
    <row r="441" spans="1:13" hidden="1" x14ac:dyDescent="0.25">
      <c r="A441" t="s">
        <v>5</v>
      </c>
      <c r="B441" t="s">
        <v>2653</v>
      </c>
      <c r="D441" t="s">
        <v>551</v>
      </c>
      <c r="E441" s="19" t="s">
        <v>1792</v>
      </c>
      <c r="F441" s="22"/>
      <c r="G441" s="8" t="s">
        <v>1793</v>
      </c>
      <c r="K441" t="s">
        <v>553</v>
      </c>
      <c r="M441">
        <v>51349</v>
      </c>
    </row>
    <row r="442" spans="1:13" hidden="1" x14ac:dyDescent="0.25">
      <c r="A442" t="s">
        <v>5</v>
      </c>
      <c r="B442" t="s">
        <v>2653</v>
      </c>
      <c r="D442" t="s">
        <v>551</v>
      </c>
      <c r="E442" s="18" t="s">
        <v>1794</v>
      </c>
      <c r="F442" s="21"/>
      <c r="G442" s="10" t="s">
        <v>1793</v>
      </c>
      <c r="K442" t="s">
        <v>553</v>
      </c>
      <c r="M442">
        <v>51350</v>
      </c>
    </row>
    <row r="443" spans="1:13" x14ac:dyDescent="0.25">
      <c r="A443" t="s">
        <v>5</v>
      </c>
      <c r="B443" t="s">
        <v>2653</v>
      </c>
      <c r="D443" t="s">
        <v>551</v>
      </c>
      <c r="E443" s="19" t="s">
        <v>1795</v>
      </c>
      <c r="F443" s="22"/>
      <c r="G443" s="8" t="s">
        <v>1796</v>
      </c>
      <c r="H443">
        <v>1</v>
      </c>
      <c r="K443" t="s">
        <v>553</v>
      </c>
      <c r="M443">
        <v>51351</v>
      </c>
    </row>
    <row r="444" spans="1:13" hidden="1" x14ac:dyDescent="0.25">
      <c r="A444" t="s">
        <v>5</v>
      </c>
      <c r="B444" t="s">
        <v>2653</v>
      </c>
      <c r="D444" t="s">
        <v>551</v>
      </c>
      <c r="E444" s="18" t="s">
        <v>1797</v>
      </c>
      <c r="F444" s="21"/>
      <c r="G444" s="10" t="s">
        <v>1798</v>
      </c>
      <c r="K444" t="s">
        <v>553</v>
      </c>
      <c r="M444">
        <v>51352</v>
      </c>
    </row>
    <row r="445" spans="1:13" x14ac:dyDescent="0.25">
      <c r="A445" t="s">
        <v>5</v>
      </c>
      <c r="B445" t="s">
        <v>2653</v>
      </c>
      <c r="D445" t="s">
        <v>551</v>
      </c>
      <c r="E445" s="19" t="s">
        <v>1799</v>
      </c>
      <c r="F445" s="22"/>
      <c r="G445" s="8" t="s">
        <v>1800</v>
      </c>
      <c r="H445">
        <v>1</v>
      </c>
      <c r="K445" t="s">
        <v>553</v>
      </c>
      <c r="M445">
        <v>51353</v>
      </c>
    </row>
    <row r="446" spans="1:13" hidden="1" x14ac:dyDescent="0.25">
      <c r="A446" t="s">
        <v>5</v>
      </c>
      <c r="B446" t="s">
        <v>2653</v>
      </c>
      <c r="D446" t="s">
        <v>551</v>
      </c>
      <c r="E446" s="18" t="s">
        <v>1801</v>
      </c>
      <c r="F446" s="21"/>
      <c r="G446" s="10" t="s">
        <v>1802</v>
      </c>
      <c r="K446" t="s">
        <v>553</v>
      </c>
      <c r="M446">
        <v>51354</v>
      </c>
    </row>
    <row r="447" spans="1:13" x14ac:dyDescent="0.25">
      <c r="A447" t="s">
        <v>5</v>
      </c>
      <c r="B447" t="s">
        <v>2653</v>
      </c>
      <c r="D447" t="s">
        <v>551</v>
      </c>
      <c r="E447" s="19" t="s">
        <v>1803</v>
      </c>
      <c r="F447" s="22"/>
      <c r="G447" s="8" t="s">
        <v>1804</v>
      </c>
      <c r="H447">
        <v>1</v>
      </c>
      <c r="K447" t="s">
        <v>553</v>
      </c>
      <c r="M447">
        <v>51355</v>
      </c>
    </row>
    <row r="448" spans="1:13" hidden="1" x14ac:dyDescent="0.25">
      <c r="A448" t="s">
        <v>5</v>
      </c>
      <c r="B448" t="s">
        <v>2653</v>
      </c>
      <c r="D448" t="s">
        <v>551</v>
      </c>
      <c r="E448" s="18" t="s">
        <v>1805</v>
      </c>
      <c r="F448" s="21"/>
      <c r="G448" s="10" t="s">
        <v>1806</v>
      </c>
      <c r="K448" t="s">
        <v>553</v>
      </c>
      <c r="M448">
        <v>51356</v>
      </c>
    </row>
    <row r="449" spans="1:13" hidden="1" x14ac:dyDescent="0.25">
      <c r="A449" t="s">
        <v>5</v>
      </c>
      <c r="B449" t="s">
        <v>2653</v>
      </c>
      <c r="D449" t="s">
        <v>551</v>
      </c>
      <c r="E449" s="19" t="s">
        <v>1807</v>
      </c>
      <c r="F449" s="22"/>
      <c r="G449" s="8" t="s">
        <v>1808</v>
      </c>
      <c r="K449" t="s">
        <v>553</v>
      </c>
      <c r="M449">
        <v>51357</v>
      </c>
    </row>
    <row r="450" spans="1:13" hidden="1" x14ac:dyDescent="0.25">
      <c r="A450" t="s">
        <v>5</v>
      </c>
      <c r="B450" t="s">
        <v>2653</v>
      </c>
      <c r="D450" t="s">
        <v>551</v>
      </c>
      <c r="E450" s="18" t="s">
        <v>1809</v>
      </c>
      <c r="F450" s="21"/>
      <c r="G450" s="10" t="s">
        <v>1810</v>
      </c>
      <c r="K450" t="s">
        <v>553</v>
      </c>
      <c r="M450">
        <v>51358</v>
      </c>
    </row>
    <row r="451" spans="1:13" hidden="1" x14ac:dyDescent="0.25">
      <c r="A451" t="s">
        <v>5</v>
      </c>
      <c r="B451" t="s">
        <v>2653</v>
      </c>
      <c r="D451" t="s">
        <v>551</v>
      </c>
      <c r="E451" s="19" t="s">
        <v>1811</v>
      </c>
      <c r="F451" s="22"/>
      <c r="G451" s="8" t="s">
        <v>1812</v>
      </c>
      <c r="K451" t="s">
        <v>553</v>
      </c>
      <c r="M451">
        <v>51359</v>
      </c>
    </row>
    <row r="452" spans="1:13" hidden="1" x14ac:dyDescent="0.25">
      <c r="A452" t="s">
        <v>5</v>
      </c>
      <c r="B452" t="s">
        <v>2653</v>
      </c>
      <c r="D452" t="s">
        <v>551</v>
      </c>
      <c r="E452" s="18" t="s">
        <v>1813</v>
      </c>
      <c r="F452" s="21"/>
      <c r="G452" s="10" t="s">
        <v>1814</v>
      </c>
      <c r="K452" t="s">
        <v>598</v>
      </c>
      <c r="M452">
        <v>51360</v>
      </c>
    </row>
    <row r="453" spans="1:13" hidden="1" x14ac:dyDescent="0.25">
      <c r="A453" t="s">
        <v>5</v>
      </c>
      <c r="B453" t="s">
        <v>2653</v>
      </c>
      <c r="D453" t="s">
        <v>551</v>
      </c>
      <c r="E453" s="19" t="s">
        <v>1815</v>
      </c>
      <c r="F453" s="22"/>
      <c r="G453" s="8" t="s">
        <v>943</v>
      </c>
      <c r="K453" t="s">
        <v>598</v>
      </c>
      <c r="M453">
        <v>51361</v>
      </c>
    </row>
    <row r="454" spans="1:13" hidden="1" x14ac:dyDescent="0.25">
      <c r="A454" t="s">
        <v>5</v>
      </c>
      <c r="B454" t="s">
        <v>2653</v>
      </c>
      <c r="D454" t="s">
        <v>551</v>
      </c>
      <c r="E454" s="18" t="s">
        <v>1816</v>
      </c>
      <c r="F454" s="21"/>
      <c r="G454" s="10" t="s">
        <v>1817</v>
      </c>
      <c r="K454" t="s">
        <v>598</v>
      </c>
      <c r="M454">
        <v>51362</v>
      </c>
    </row>
    <row r="455" spans="1:13" hidden="1" x14ac:dyDescent="0.25">
      <c r="A455" t="s">
        <v>5</v>
      </c>
      <c r="B455" t="s">
        <v>2653</v>
      </c>
      <c r="D455" t="s">
        <v>551</v>
      </c>
      <c r="E455" s="19" t="s">
        <v>1818</v>
      </c>
      <c r="F455" s="22"/>
      <c r="G455" s="8" t="s">
        <v>1819</v>
      </c>
      <c r="K455" t="s">
        <v>598</v>
      </c>
      <c r="M455">
        <v>51363</v>
      </c>
    </row>
    <row r="456" spans="1:13" hidden="1" x14ac:dyDescent="0.25">
      <c r="A456" t="s">
        <v>5</v>
      </c>
      <c r="B456" t="s">
        <v>2653</v>
      </c>
      <c r="D456" t="s">
        <v>551</v>
      </c>
      <c r="E456" s="18" t="s">
        <v>1820</v>
      </c>
      <c r="F456" s="21"/>
      <c r="G456" s="10" t="s">
        <v>1821</v>
      </c>
      <c r="K456" t="s">
        <v>598</v>
      </c>
      <c r="M456">
        <v>51364</v>
      </c>
    </row>
    <row r="457" spans="1:13" hidden="1" x14ac:dyDescent="0.25">
      <c r="A457" t="s">
        <v>5</v>
      </c>
      <c r="B457" t="s">
        <v>2653</v>
      </c>
      <c r="D457" t="s">
        <v>551</v>
      </c>
      <c r="E457" s="19" t="s">
        <v>1822</v>
      </c>
      <c r="F457" s="22"/>
      <c r="G457" s="8" t="s">
        <v>1823</v>
      </c>
      <c r="K457" t="s">
        <v>598</v>
      </c>
      <c r="M457">
        <v>51365</v>
      </c>
    </row>
    <row r="458" spans="1:13" hidden="1" x14ac:dyDescent="0.25">
      <c r="A458" t="s">
        <v>5</v>
      </c>
      <c r="B458" t="s">
        <v>2653</v>
      </c>
      <c r="D458" t="s">
        <v>551</v>
      </c>
      <c r="E458" s="18" t="s">
        <v>1824</v>
      </c>
      <c r="F458" s="21"/>
      <c r="G458" s="10" t="s">
        <v>1825</v>
      </c>
      <c r="K458" t="s">
        <v>598</v>
      </c>
      <c r="M458">
        <v>51366</v>
      </c>
    </row>
    <row r="459" spans="1:13" hidden="1" x14ac:dyDescent="0.25">
      <c r="A459" t="s">
        <v>5</v>
      </c>
      <c r="B459" t="s">
        <v>2653</v>
      </c>
      <c r="D459" t="s">
        <v>551</v>
      </c>
      <c r="E459" s="19" t="s">
        <v>1826</v>
      </c>
      <c r="F459" s="22"/>
      <c r="G459" s="8" t="s">
        <v>1827</v>
      </c>
      <c r="K459" t="s">
        <v>598</v>
      </c>
      <c r="M459">
        <v>51367</v>
      </c>
    </row>
    <row r="460" spans="1:13" hidden="1" x14ac:dyDescent="0.25">
      <c r="A460" t="s">
        <v>5</v>
      </c>
      <c r="B460" t="s">
        <v>2653</v>
      </c>
      <c r="D460" t="s">
        <v>551</v>
      </c>
      <c r="E460" s="18" t="s">
        <v>1828</v>
      </c>
      <c r="F460" s="21"/>
      <c r="G460" s="10" t="s">
        <v>1829</v>
      </c>
      <c r="K460" t="s">
        <v>598</v>
      </c>
      <c r="M460">
        <v>51368</v>
      </c>
    </row>
    <row r="461" spans="1:13" hidden="1" x14ac:dyDescent="0.25">
      <c r="A461" t="s">
        <v>5</v>
      </c>
      <c r="B461" t="s">
        <v>2653</v>
      </c>
      <c r="D461" t="s">
        <v>551</v>
      </c>
      <c r="E461" s="19" t="s">
        <v>1830</v>
      </c>
      <c r="F461" s="22"/>
      <c r="G461" s="8" t="s">
        <v>1831</v>
      </c>
      <c r="K461" t="s">
        <v>598</v>
      </c>
      <c r="M461">
        <v>51369</v>
      </c>
    </row>
    <row r="462" spans="1:13" hidden="1" x14ac:dyDescent="0.25">
      <c r="A462" t="s">
        <v>5</v>
      </c>
      <c r="B462" t="s">
        <v>2653</v>
      </c>
      <c r="D462" t="s">
        <v>551</v>
      </c>
      <c r="E462" s="18" t="s">
        <v>1832</v>
      </c>
      <c r="F462" s="21"/>
      <c r="G462" s="10" t="s">
        <v>803</v>
      </c>
      <c r="K462" t="s">
        <v>598</v>
      </c>
      <c r="M462">
        <v>51370</v>
      </c>
    </row>
    <row r="463" spans="1:13" hidden="1" x14ac:dyDescent="0.25">
      <c r="A463" t="s">
        <v>5</v>
      </c>
      <c r="B463" t="s">
        <v>2653</v>
      </c>
      <c r="D463" t="s">
        <v>551</v>
      </c>
      <c r="E463" s="19" t="s">
        <v>1833</v>
      </c>
      <c r="F463" s="22"/>
      <c r="G463" s="8" t="s">
        <v>804</v>
      </c>
      <c r="K463" t="s">
        <v>598</v>
      </c>
      <c r="M463">
        <v>51371</v>
      </c>
    </row>
    <row r="464" spans="1:13" hidden="1" x14ac:dyDescent="0.25">
      <c r="A464" t="s">
        <v>5</v>
      </c>
      <c r="B464" t="s">
        <v>2653</v>
      </c>
      <c r="D464" t="s">
        <v>551</v>
      </c>
      <c r="E464" s="18" t="s">
        <v>1834</v>
      </c>
      <c r="F464" s="21"/>
      <c r="G464" s="10" t="s">
        <v>1835</v>
      </c>
      <c r="K464" t="s">
        <v>598</v>
      </c>
      <c r="M464">
        <v>51372</v>
      </c>
    </row>
    <row r="465" spans="1:13" hidden="1" x14ac:dyDescent="0.25">
      <c r="A465" t="s">
        <v>5</v>
      </c>
      <c r="B465" t="s">
        <v>2653</v>
      </c>
      <c r="D465" t="s">
        <v>551</v>
      </c>
      <c r="E465" s="19" t="s">
        <v>1836</v>
      </c>
      <c r="F465" s="22"/>
      <c r="G465" s="8" t="s">
        <v>1837</v>
      </c>
      <c r="K465" t="s">
        <v>598</v>
      </c>
      <c r="M465">
        <v>51373</v>
      </c>
    </row>
    <row r="466" spans="1:13" hidden="1" x14ac:dyDescent="0.25">
      <c r="A466" t="s">
        <v>5</v>
      </c>
      <c r="B466" t="s">
        <v>2653</v>
      </c>
      <c r="D466" t="s">
        <v>551</v>
      </c>
      <c r="E466" s="18" t="s">
        <v>1838</v>
      </c>
      <c r="F466" s="21"/>
      <c r="G466" s="10" t="s">
        <v>1839</v>
      </c>
      <c r="K466" t="s">
        <v>598</v>
      </c>
      <c r="M466">
        <v>51374</v>
      </c>
    </row>
    <row r="467" spans="1:13" hidden="1" x14ac:dyDescent="0.25">
      <c r="A467" t="s">
        <v>5</v>
      </c>
      <c r="B467" t="s">
        <v>2653</v>
      </c>
      <c r="D467" t="s">
        <v>551</v>
      </c>
      <c r="E467" s="19" t="s">
        <v>1840</v>
      </c>
      <c r="F467" s="22"/>
      <c r="G467" s="8" t="s">
        <v>1841</v>
      </c>
      <c r="K467" t="s">
        <v>598</v>
      </c>
      <c r="M467">
        <v>51375</v>
      </c>
    </row>
    <row r="468" spans="1:13" x14ac:dyDescent="0.25">
      <c r="A468" t="s">
        <v>5</v>
      </c>
      <c r="B468" t="s">
        <v>2653</v>
      </c>
      <c r="D468" t="s">
        <v>551</v>
      </c>
      <c r="E468" s="18" t="s">
        <v>1842</v>
      </c>
      <c r="F468" s="21"/>
      <c r="G468" s="10" t="s">
        <v>1843</v>
      </c>
      <c r="H468">
        <v>1</v>
      </c>
      <c r="K468" t="s">
        <v>553</v>
      </c>
      <c r="M468">
        <v>51376</v>
      </c>
    </row>
    <row r="469" spans="1:13" hidden="1" x14ac:dyDescent="0.25">
      <c r="A469" t="s">
        <v>5</v>
      </c>
      <c r="B469" t="s">
        <v>2653</v>
      </c>
      <c r="D469" t="s">
        <v>551</v>
      </c>
      <c r="E469" s="19" t="s">
        <v>1844</v>
      </c>
      <c r="F469" s="22"/>
      <c r="G469" s="8" t="s">
        <v>1845</v>
      </c>
      <c r="K469" t="s">
        <v>553</v>
      </c>
      <c r="M469">
        <v>51377</v>
      </c>
    </row>
    <row r="470" spans="1:13" x14ac:dyDescent="0.25">
      <c r="A470" t="s">
        <v>5</v>
      </c>
      <c r="B470" t="s">
        <v>2653</v>
      </c>
      <c r="D470" t="s">
        <v>551</v>
      </c>
      <c r="E470" s="18" t="s">
        <v>1846</v>
      </c>
      <c r="F470" s="21"/>
      <c r="G470" s="10" t="s">
        <v>1847</v>
      </c>
      <c r="H470">
        <v>2</v>
      </c>
      <c r="K470" t="s">
        <v>553</v>
      </c>
      <c r="M470">
        <v>51378</v>
      </c>
    </row>
    <row r="471" spans="1:13" x14ac:dyDescent="0.25">
      <c r="A471" t="s">
        <v>5</v>
      </c>
      <c r="B471" t="s">
        <v>2653</v>
      </c>
      <c r="D471" t="s">
        <v>551</v>
      </c>
      <c r="E471" s="19" t="s">
        <v>1848</v>
      </c>
      <c r="F471" s="22"/>
      <c r="G471" s="8" t="s">
        <v>1849</v>
      </c>
      <c r="H471">
        <v>1</v>
      </c>
      <c r="K471" t="s">
        <v>553</v>
      </c>
      <c r="M471">
        <v>51379</v>
      </c>
    </row>
    <row r="472" spans="1:13" x14ac:dyDescent="0.25">
      <c r="A472" t="s">
        <v>5</v>
      </c>
      <c r="B472" t="s">
        <v>2653</v>
      </c>
      <c r="D472" t="s">
        <v>551</v>
      </c>
      <c r="E472" s="18" t="s">
        <v>1850</v>
      </c>
      <c r="F472" s="21"/>
      <c r="G472" s="10" t="s">
        <v>1851</v>
      </c>
      <c r="H472">
        <v>1</v>
      </c>
      <c r="K472" t="s">
        <v>553</v>
      </c>
      <c r="M472">
        <v>51380</v>
      </c>
    </row>
    <row r="473" spans="1:13" hidden="1" x14ac:dyDescent="0.25">
      <c r="A473" t="s">
        <v>5</v>
      </c>
      <c r="B473" t="s">
        <v>2653</v>
      </c>
      <c r="D473" t="s">
        <v>551</v>
      </c>
      <c r="E473" s="19" t="s">
        <v>1852</v>
      </c>
      <c r="F473" s="22"/>
      <c r="G473" s="8" t="s">
        <v>1853</v>
      </c>
      <c r="K473" t="s">
        <v>553</v>
      </c>
      <c r="M473">
        <v>51381</v>
      </c>
    </row>
    <row r="474" spans="1:13" hidden="1" x14ac:dyDescent="0.25">
      <c r="A474" t="s">
        <v>5</v>
      </c>
      <c r="B474" t="s">
        <v>2653</v>
      </c>
      <c r="D474" t="s">
        <v>551</v>
      </c>
      <c r="E474" s="18" t="s">
        <v>1854</v>
      </c>
      <c r="F474" s="21"/>
      <c r="G474" s="10" t="s">
        <v>1076</v>
      </c>
      <c r="K474" t="s">
        <v>553</v>
      </c>
      <c r="M474">
        <v>51382</v>
      </c>
    </row>
    <row r="475" spans="1:13" hidden="1" x14ac:dyDescent="0.25">
      <c r="A475" t="s">
        <v>5</v>
      </c>
      <c r="B475" t="s">
        <v>2653</v>
      </c>
      <c r="D475" t="s">
        <v>551</v>
      </c>
      <c r="E475" s="19" t="s">
        <v>1855</v>
      </c>
      <c r="F475" s="22"/>
      <c r="G475" s="8" t="s">
        <v>1856</v>
      </c>
      <c r="K475" t="s">
        <v>553</v>
      </c>
      <c r="M475">
        <v>51383</v>
      </c>
    </row>
    <row r="476" spans="1:13" hidden="1" x14ac:dyDescent="0.25">
      <c r="A476" t="s">
        <v>5</v>
      </c>
      <c r="B476" t="s">
        <v>2653</v>
      </c>
      <c r="D476" t="s">
        <v>551</v>
      </c>
      <c r="E476" s="18" t="s">
        <v>1857</v>
      </c>
      <c r="F476" s="21"/>
      <c r="G476" s="10" t="s">
        <v>1858</v>
      </c>
      <c r="K476" t="s">
        <v>553</v>
      </c>
      <c r="M476">
        <v>51384</v>
      </c>
    </row>
    <row r="477" spans="1:13" x14ac:dyDescent="0.25">
      <c r="A477" t="s">
        <v>5</v>
      </c>
      <c r="B477" t="s">
        <v>2653</v>
      </c>
      <c r="D477" t="s">
        <v>551</v>
      </c>
      <c r="E477" s="19" t="s">
        <v>1859</v>
      </c>
      <c r="F477" s="22"/>
      <c r="G477" s="8" t="s">
        <v>1860</v>
      </c>
      <c r="H477">
        <v>28</v>
      </c>
      <c r="K477" t="s">
        <v>598</v>
      </c>
      <c r="M477">
        <v>51385</v>
      </c>
    </row>
    <row r="478" spans="1:13" hidden="1" x14ac:dyDescent="0.25">
      <c r="A478" t="s">
        <v>5</v>
      </c>
      <c r="B478" t="s">
        <v>2653</v>
      </c>
      <c r="D478" t="s">
        <v>551</v>
      </c>
      <c r="E478" s="18" t="s">
        <v>1861</v>
      </c>
      <c r="F478" s="21"/>
      <c r="G478" s="10" t="s">
        <v>1862</v>
      </c>
      <c r="K478" t="s">
        <v>553</v>
      </c>
      <c r="M478">
        <v>51386</v>
      </c>
    </row>
    <row r="479" spans="1:13" hidden="1" x14ac:dyDescent="0.25">
      <c r="A479" t="s">
        <v>5</v>
      </c>
      <c r="B479" t="s">
        <v>2653</v>
      </c>
      <c r="D479" t="s">
        <v>551</v>
      </c>
      <c r="E479" s="19" t="s">
        <v>1863</v>
      </c>
      <c r="F479" s="22"/>
      <c r="G479" s="8" t="s">
        <v>1864</v>
      </c>
      <c r="K479" t="s">
        <v>553</v>
      </c>
      <c r="M479">
        <v>51387</v>
      </c>
    </row>
    <row r="480" spans="1:13" hidden="1" x14ac:dyDescent="0.25">
      <c r="A480" t="s">
        <v>5</v>
      </c>
      <c r="B480" t="s">
        <v>2653</v>
      </c>
      <c r="D480" t="s">
        <v>551</v>
      </c>
      <c r="E480" s="18" t="s">
        <v>1865</v>
      </c>
      <c r="F480" s="21"/>
      <c r="G480" s="10" t="s">
        <v>1866</v>
      </c>
      <c r="K480" t="s">
        <v>553</v>
      </c>
      <c r="M480">
        <v>51388</v>
      </c>
    </row>
    <row r="481" spans="1:13" x14ac:dyDescent="0.25">
      <c r="A481" t="s">
        <v>5</v>
      </c>
      <c r="B481" t="s">
        <v>2653</v>
      </c>
      <c r="D481" t="s">
        <v>551</v>
      </c>
      <c r="E481" s="19" t="s">
        <v>1867</v>
      </c>
      <c r="F481" s="22"/>
      <c r="G481" s="8" t="s">
        <v>1868</v>
      </c>
      <c r="H481">
        <v>3</v>
      </c>
      <c r="K481" t="s">
        <v>553</v>
      </c>
      <c r="M481">
        <v>51389</v>
      </c>
    </row>
    <row r="482" spans="1:13" x14ac:dyDescent="0.25">
      <c r="A482" t="s">
        <v>5</v>
      </c>
      <c r="B482" t="s">
        <v>2653</v>
      </c>
      <c r="D482" t="s">
        <v>551</v>
      </c>
      <c r="E482" s="18" t="s">
        <v>1869</v>
      </c>
      <c r="F482" s="21"/>
      <c r="G482" s="10" t="s">
        <v>914</v>
      </c>
      <c r="H482">
        <v>28</v>
      </c>
      <c r="K482" t="s">
        <v>553</v>
      </c>
      <c r="M482">
        <v>51390</v>
      </c>
    </row>
    <row r="483" spans="1:13" hidden="1" x14ac:dyDescent="0.25">
      <c r="A483" t="s">
        <v>5</v>
      </c>
      <c r="B483" t="s">
        <v>2653</v>
      </c>
      <c r="D483" t="s">
        <v>551</v>
      </c>
      <c r="E483" s="19" t="s">
        <v>1870</v>
      </c>
      <c r="F483" s="22"/>
      <c r="G483" s="8" t="s">
        <v>1871</v>
      </c>
      <c r="K483" t="s">
        <v>553</v>
      </c>
      <c r="M483">
        <v>51391</v>
      </c>
    </row>
    <row r="484" spans="1:13" hidden="1" x14ac:dyDescent="0.25">
      <c r="A484" t="s">
        <v>5</v>
      </c>
      <c r="B484" t="s">
        <v>2653</v>
      </c>
      <c r="D484" t="s">
        <v>551</v>
      </c>
      <c r="E484" s="18" t="s">
        <v>1872</v>
      </c>
      <c r="F484" s="21"/>
      <c r="G484" s="10" t="s">
        <v>1873</v>
      </c>
      <c r="K484" t="s">
        <v>553</v>
      </c>
      <c r="M484">
        <v>51392</v>
      </c>
    </row>
    <row r="485" spans="1:13" x14ac:dyDescent="0.25">
      <c r="A485" t="s">
        <v>5</v>
      </c>
      <c r="B485" t="s">
        <v>2653</v>
      </c>
      <c r="D485" t="s">
        <v>551</v>
      </c>
      <c r="E485" s="19" t="s">
        <v>1874</v>
      </c>
      <c r="F485" s="22"/>
      <c r="G485" s="8" t="s">
        <v>915</v>
      </c>
      <c r="H485">
        <v>14</v>
      </c>
      <c r="K485" t="s">
        <v>553</v>
      </c>
      <c r="M485">
        <v>51393</v>
      </c>
    </row>
    <row r="486" spans="1:13" x14ac:dyDescent="0.25">
      <c r="A486" t="s">
        <v>5</v>
      </c>
      <c r="B486" t="s">
        <v>2653</v>
      </c>
      <c r="D486" t="s">
        <v>551</v>
      </c>
      <c r="E486" s="18" t="s">
        <v>1875</v>
      </c>
      <c r="F486" s="21"/>
      <c r="G486" s="10" t="s">
        <v>1876</v>
      </c>
      <c r="H486">
        <v>2</v>
      </c>
      <c r="K486" t="s">
        <v>553</v>
      </c>
      <c r="M486">
        <v>51394</v>
      </c>
    </row>
    <row r="487" spans="1:13" hidden="1" x14ac:dyDescent="0.25">
      <c r="A487" t="s">
        <v>5</v>
      </c>
      <c r="B487" t="s">
        <v>2653</v>
      </c>
      <c r="D487" t="s">
        <v>551</v>
      </c>
      <c r="E487" s="19" t="s">
        <v>1877</v>
      </c>
      <c r="F487" s="22"/>
      <c r="G487" s="8" t="s">
        <v>1878</v>
      </c>
      <c r="K487" t="s">
        <v>553</v>
      </c>
      <c r="M487">
        <v>51395</v>
      </c>
    </row>
    <row r="488" spans="1:13" hidden="1" x14ac:dyDescent="0.25">
      <c r="A488" t="s">
        <v>5</v>
      </c>
      <c r="B488" t="s">
        <v>2653</v>
      </c>
      <c r="D488" t="s">
        <v>551</v>
      </c>
      <c r="E488" s="18" t="s">
        <v>1879</v>
      </c>
      <c r="F488" s="21"/>
      <c r="G488" s="10" t="s">
        <v>1880</v>
      </c>
      <c r="K488" t="s">
        <v>553</v>
      </c>
      <c r="M488">
        <v>51396</v>
      </c>
    </row>
    <row r="489" spans="1:13" x14ac:dyDescent="0.25">
      <c r="A489" t="s">
        <v>5</v>
      </c>
      <c r="B489" t="s">
        <v>2653</v>
      </c>
      <c r="D489" t="s">
        <v>551</v>
      </c>
      <c r="E489" s="19" t="s">
        <v>1881</v>
      </c>
      <c r="F489" s="22"/>
      <c r="G489" s="8" t="s">
        <v>1882</v>
      </c>
      <c r="H489">
        <v>1</v>
      </c>
      <c r="K489" t="s">
        <v>553</v>
      </c>
      <c r="M489">
        <v>51397</v>
      </c>
    </row>
    <row r="490" spans="1:13" x14ac:dyDescent="0.25">
      <c r="A490" t="s">
        <v>5</v>
      </c>
      <c r="B490" t="s">
        <v>2653</v>
      </c>
      <c r="D490" t="s">
        <v>551</v>
      </c>
      <c r="E490" s="18" t="s">
        <v>1883</v>
      </c>
      <c r="F490" s="21"/>
      <c r="G490" s="10" t="s">
        <v>1884</v>
      </c>
      <c r="H490">
        <v>10</v>
      </c>
      <c r="K490" t="s">
        <v>1885</v>
      </c>
      <c r="M490">
        <v>51398</v>
      </c>
    </row>
    <row r="491" spans="1:13" hidden="1" x14ac:dyDescent="0.25">
      <c r="A491" t="s">
        <v>5</v>
      </c>
      <c r="B491" t="s">
        <v>2653</v>
      </c>
      <c r="D491" t="s">
        <v>551</v>
      </c>
      <c r="E491" s="19" t="s">
        <v>1886</v>
      </c>
      <c r="F491" s="22"/>
      <c r="G491" s="8" t="s">
        <v>1887</v>
      </c>
      <c r="K491" t="s">
        <v>1888</v>
      </c>
      <c r="M491">
        <v>51399</v>
      </c>
    </row>
    <row r="492" spans="1:13" x14ac:dyDescent="0.25">
      <c r="A492" t="s">
        <v>5</v>
      </c>
      <c r="B492" t="s">
        <v>2653</v>
      </c>
      <c r="D492" t="s">
        <v>551</v>
      </c>
      <c r="E492" s="18" t="s">
        <v>1889</v>
      </c>
      <c r="F492" s="21"/>
      <c r="G492" s="10" t="s">
        <v>1890</v>
      </c>
      <c r="H492">
        <v>22</v>
      </c>
      <c r="K492" t="s">
        <v>1891</v>
      </c>
      <c r="M492">
        <v>51400</v>
      </c>
    </row>
    <row r="493" spans="1:13" hidden="1" x14ac:dyDescent="0.25">
      <c r="A493" t="s">
        <v>5</v>
      </c>
      <c r="B493" t="s">
        <v>2653</v>
      </c>
      <c r="D493" t="s">
        <v>551</v>
      </c>
      <c r="E493" s="19" t="s">
        <v>1892</v>
      </c>
      <c r="F493" s="22"/>
      <c r="G493" s="8" t="s">
        <v>1893</v>
      </c>
      <c r="K493" t="s">
        <v>1891</v>
      </c>
      <c r="M493">
        <v>51401</v>
      </c>
    </row>
    <row r="494" spans="1:13" hidden="1" x14ac:dyDescent="0.25">
      <c r="A494" t="s">
        <v>5</v>
      </c>
      <c r="B494" t="s">
        <v>2653</v>
      </c>
      <c r="D494" t="s">
        <v>551</v>
      </c>
      <c r="E494" s="18" t="s">
        <v>1894</v>
      </c>
      <c r="F494" s="21"/>
      <c r="G494" s="10" t="s">
        <v>1895</v>
      </c>
      <c r="K494" t="s">
        <v>987</v>
      </c>
      <c r="M494">
        <v>51402</v>
      </c>
    </row>
    <row r="495" spans="1:13" hidden="1" x14ac:dyDescent="0.25">
      <c r="A495" t="s">
        <v>5</v>
      </c>
      <c r="B495" t="s">
        <v>2653</v>
      </c>
      <c r="D495" t="s">
        <v>551</v>
      </c>
      <c r="E495" s="19" t="s">
        <v>1896</v>
      </c>
      <c r="F495" s="22"/>
      <c r="G495" s="8" t="s">
        <v>1897</v>
      </c>
      <c r="K495" t="s">
        <v>987</v>
      </c>
      <c r="M495">
        <v>51403</v>
      </c>
    </row>
    <row r="496" spans="1:13" hidden="1" x14ac:dyDescent="0.25">
      <c r="A496" t="s">
        <v>5</v>
      </c>
      <c r="B496" t="s">
        <v>2653</v>
      </c>
      <c r="D496" t="s">
        <v>551</v>
      </c>
      <c r="E496" s="18" t="s">
        <v>1898</v>
      </c>
      <c r="F496" s="21"/>
      <c r="G496" s="10" t="s">
        <v>1899</v>
      </c>
      <c r="K496" t="s">
        <v>987</v>
      </c>
      <c r="M496">
        <v>51404</v>
      </c>
    </row>
    <row r="497" spans="1:13" hidden="1" x14ac:dyDescent="0.25">
      <c r="A497" t="s">
        <v>5</v>
      </c>
      <c r="B497" t="s">
        <v>2653</v>
      </c>
      <c r="D497" t="s">
        <v>551</v>
      </c>
      <c r="E497" s="19" t="s">
        <v>1900</v>
      </c>
      <c r="F497" s="22"/>
      <c r="G497" s="8" t="s">
        <v>1901</v>
      </c>
      <c r="K497" t="s">
        <v>987</v>
      </c>
      <c r="M497">
        <v>51405</v>
      </c>
    </row>
    <row r="498" spans="1:13" hidden="1" x14ac:dyDescent="0.25">
      <c r="A498" t="s">
        <v>5</v>
      </c>
      <c r="B498" t="s">
        <v>2653</v>
      </c>
      <c r="D498" t="s">
        <v>551</v>
      </c>
      <c r="E498" s="18" t="s">
        <v>1902</v>
      </c>
      <c r="F498" s="21"/>
      <c r="G498" s="10" t="s">
        <v>1903</v>
      </c>
      <c r="K498" t="s">
        <v>553</v>
      </c>
      <c r="M498">
        <v>51406</v>
      </c>
    </row>
    <row r="499" spans="1:13" hidden="1" x14ac:dyDescent="0.25">
      <c r="A499" t="s">
        <v>5</v>
      </c>
      <c r="B499" t="s">
        <v>2653</v>
      </c>
      <c r="D499" t="s">
        <v>551</v>
      </c>
      <c r="E499" s="19" t="s">
        <v>1904</v>
      </c>
      <c r="F499" s="22"/>
      <c r="G499" s="8" t="s">
        <v>1905</v>
      </c>
      <c r="K499" t="s">
        <v>553</v>
      </c>
      <c r="M499">
        <v>51407</v>
      </c>
    </row>
    <row r="500" spans="1:13" x14ac:dyDescent="0.25">
      <c r="A500" t="s">
        <v>5</v>
      </c>
      <c r="B500" t="s">
        <v>2653</v>
      </c>
      <c r="D500" t="s">
        <v>551</v>
      </c>
      <c r="E500" s="18" t="s">
        <v>1906</v>
      </c>
      <c r="F500" s="21"/>
      <c r="G500" s="10" t="s">
        <v>1907</v>
      </c>
      <c r="H500">
        <v>1</v>
      </c>
      <c r="K500" t="s">
        <v>553</v>
      </c>
      <c r="M500">
        <v>51408</v>
      </c>
    </row>
    <row r="501" spans="1:13" hidden="1" x14ac:dyDescent="0.25">
      <c r="A501" t="s">
        <v>5</v>
      </c>
      <c r="B501" t="s">
        <v>2653</v>
      </c>
      <c r="D501" t="s">
        <v>551</v>
      </c>
      <c r="E501" s="19" t="s">
        <v>1908</v>
      </c>
      <c r="F501" s="22"/>
      <c r="G501" s="8" t="s">
        <v>1909</v>
      </c>
      <c r="K501" t="s">
        <v>553</v>
      </c>
      <c r="M501">
        <v>51409</v>
      </c>
    </row>
    <row r="502" spans="1:13" hidden="1" x14ac:dyDescent="0.25">
      <c r="A502" t="s">
        <v>5</v>
      </c>
      <c r="B502" t="s">
        <v>2653</v>
      </c>
      <c r="D502" t="s">
        <v>551</v>
      </c>
      <c r="E502" s="18" t="s">
        <v>1910</v>
      </c>
      <c r="F502" s="21"/>
      <c r="G502" s="10" t="s">
        <v>1911</v>
      </c>
      <c r="K502" t="s">
        <v>553</v>
      </c>
      <c r="M502">
        <v>51410</v>
      </c>
    </row>
    <row r="503" spans="1:13" x14ac:dyDescent="0.25">
      <c r="A503" t="s">
        <v>5</v>
      </c>
      <c r="B503" t="s">
        <v>2653</v>
      </c>
      <c r="D503" t="s">
        <v>551</v>
      </c>
      <c r="E503" s="19" t="s">
        <v>1912</v>
      </c>
      <c r="F503" s="22"/>
      <c r="G503" s="8" t="s">
        <v>1913</v>
      </c>
      <c r="H503">
        <v>1</v>
      </c>
      <c r="K503" t="s">
        <v>553</v>
      </c>
      <c r="M503">
        <v>51411</v>
      </c>
    </row>
    <row r="504" spans="1:13" hidden="1" x14ac:dyDescent="0.25">
      <c r="A504" t="s">
        <v>5</v>
      </c>
      <c r="B504" t="s">
        <v>2653</v>
      </c>
      <c r="D504" t="s">
        <v>551</v>
      </c>
      <c r="E504" s="18" t="s">
        <v>1914</v>
      </c>
      <c r="F504" s="21"/>
      <c r="G504" s="10" t="s">
        <v>584</v>
      </c>
      <c r="K504" t="s">
        <v>553</v>
      </c>
      <c r="M504">
        <v>51412</v>
      </c>
    </row>
    <row r="505" spans="1:13" hidden="1" x14ac:dyDescent="0.25">
      <c r="A505" t="s">
        <v>5</v>
      </c>
      <c r="B505" t="s">
        <v>2653</v>
      </c>
      <c r="D505" t="s">
        <v>551</v>
      </c>
      <c r="E505" s="19" t="s">
        <v>1915</v>
      </c>
      <c r="F505" s="22"/>
      <c r="G505" s="8" t="s">
        <v>1916</v>
      </c>
      <c r="K505" t="s">
        <v>553</v>
      </c>
      <c r="M505">
        <v>51413</v>
      </c>
    </row>
    <row r="506" spans="1:13" hidden="1" x14ac:dyDescent="0.25">
      <c r="A506" t="s">
        <v>5</v>
      </c>
      <c r="B506" t="s">
        <v>2653</v>
      </c>
      <c r="D506" t="s">
        <v>551</v>
      </c>
      <c r="E506" s="18" t="s">
        <v>1917</v>
      </c>
      <c r="F506" s="21"/>
      <c r="G506" s="10" t="s">
        <v>1918</v>
      </c>
      <c r="K506" t="s">
        <v>553</v>
      </c>
      <c r="M506">
        <v>51414</v>
      </c>
    </row>
    <row r="507" spans="1:13" hidden="1" x14ac:dyDescent="0.25">
      <c r="A507" t="s">
        <v>5</v>
      </c>
      <c r="B507" t="s">
        <v>2653</v>
      </c>
      <c r="D507" t="s">
        <v>551</v>
      </c>
      <c r="E507" s="19" t="s">
        <v>1919</v>
      </c>
      <c r="F507" s="22"/>
      <c r="G507" s="8" t="s">
        <v>1920</v>
      </c>
      <c r="K507" t="s">
        <v>553</v>
      </c>
      <c r="M507">
        <v>51415</v>
      </c>
    </row>
    <row r="508" spans="1:13" hidden="1" x14ac:dyDescent="0.25">
      <c r="A508" t="s">
        <v>5</v>
      </c>
      <c r="B508" t="s">
        <v>2653</v>
      </c>
      <c r="D508" t="s">
        <v>551</v>
      </c>
      <c r="E508" s="18" t="s">
        <v>1921</v>
      </c>
      <c r="F508" s="21"/>
      <c r="G508" s="10" t="s">
        <v>1922</v>
      </c>
      <c r="K508" t="s">
        <v>553</v>
      </c>
      <c r="M508">
        <v>51416</v>
      </c>
    </row>
    <row r="509" spans="1:13" hidden="1" x14ac:dyDescent="0.25">
      <c r="A509" t="s">
        <v>5</v>
      </c>
      <c r="B509" t="s">
        <v>2653</v>
      </c>
      <c r="D509" t="s">
        <v>551</v>
      </c>
      <c r="E509" s="19" t="s">
        <v>1923</v>
      </c>
      <c r="F509" s="22"/>
      <c r="G509" s="8" t="s">
        <v>1924</v>
      </c>
      <c r="K509" t="s">
        <v>553</v>
      </c>
      <c r="M509">
        <v>51417</v>
      </c>
    </row>
    <row r="510" spans="1:13" hidden="1" x14ac:dyDescent="0.25">
      <c r="A510" t="s">
        <v>5</v>
      </c>
      <c r="B510" t="s">
        <v>2653</v>
      </c>
      <c r="D510" t="s">
        <v>551</v>
      </c>
      <c r="E510" s="18" t="s">
        <v>1925</v>
      </c>
      <c r="F510" s="21"/>
      <c r="G510" s="10" t="s">
        <v>1926</v>
      </c>
      <c r="K510" t="s">
        <v>553</v>
      </c>
      <c r="M510">
        <v>51418</v>
      </c>
    </row>
    <row r="511" spans="1:13" hidden="1" x14ac:dyDescent="0.25">
      <c r="A511" t="s">
        <v>5</v>
      </c>
      <c r="B511" t="s">
        <v>2653</v>
      </c>
      <c r="D511" t="s">
        <v>551</v>
      </c>
      <c r="E511" s="19" t="s">
        <v>1927</v>
      </c>
      <c r="F511" s="22"/>
      <c r="G511" s="8" t="s">
        <v>1928</v>
      </c>
      <c r="K511" t="s">
        <v>553</v>
      </c>
      <c r="M511">
        <v>51419</v>
      </c>
    </row>
    <row r="512" spans="1:13" x14ac:dyDescent="0.25">
      <c r="A512" t="s">
        <v>5</v>
      </c>
      <c r="B512" t="s">
        <v>2653</v>
      </c>
      <c r="D512" t="s">
        <v>551</v>
      </c>
      <c r="E512" s="18" t="s">
        <v>1929</v>
      </c>
      <c r="F512" s="21"/>
      <c r="G512" s="10" t="s">
        <v>910</v>
      </c>
      <c r="H512">
        <v>4</v>
      </c>
      <c r="K512" t="s">
        <v>553</v>
      </c>
      <c r="M512">
        <v>51420</v>
      </c>
    </row>
    <row r="513" spans="1:13" hidden="1" x14ac:dyDescent="0.25">
      <c r="A513" t="s">
        <v>5</v>
      </c>
      <c r="B513" t="s">
        <v>2653</v>
      </c>
      <c r="D513" t="s">
        <v>551</v>
      </c>
      <c r="E513" s="19" t="s">
        <v>1930</v>
      </c>
      <c r="F513" s="22"/>
      <c r="G513" s="8" t="s">
        <v>1931</v>
      </c>
      <c r="K513" t="s">
        <v>553</v>
      </c>
      <c r="M513">
        <v>51421</v>
      </c>
    </row>
    <row r="514" spans="1:13" hidden="1" x14ac:dyDescent="0.25">
      <c r="A514" t="s">
        <v>5</v>
      </c>
      <c r="B514" t="s">
        <v>2653</v>
      </c>
      <c r="D514" t="s">
        <v>551</v>
      </c>
      <c r="E514" s="18" t="s">
        <v>1932</v>
      </c>
      <c r="F514" s="21"/>
      <c r="G514" s="10" t="s">
        <v>1933</v>
      </c>
      <c r="K514" t="s">
        <v>553</v>
      </c>
      <c r="M514">
        <v>51422</v>
      </c>
    </row>
    <row r="515" spans="1:13" x14ac:dyDescent="0.25">
      <c r="A515" t="s">
        <v>5</v>
      </c>
      <c r="B515" t="s">
        <v>2653</v>
      </c>
      <c r="D515" t="s">
        <v>551</v>
      </c>
      <c r="E515" s="19" t="s">
        <v>1934</v>
      </c>
      <c r="F515" s="22"/>
      <c r="G515" s="8" t="s">
        <v>812</v>
      </c>
      <c r="H515">
        <v>2</v>
      </c>
      <c r="K515" t="s">
        <v>553</v>
      </c>
      <c r="M515">
        <v>51423</v>
      </c>
    </row>
    <row r="516" spans="1:13" hidden="1" x14ac:dyDescent="0.25">
      <c r="A516" t="s">
        <v>5</v>
      </c>
      <c r="B516" t="s">
        <v>2653</v>
      </c>
      <c r="D516" t="s">
        <v>551</v>
      </c>
      <c r="E516" s="18" t="s">
        <v>1935</v>
      </c>
      <c r="F516" s="21"/>
      <c r="G516" s="10" t="s">
        <v>1936</v>
      </c>
      <c r="K516" t="s">
        <v>598</v>
      </c>
      <c r="M516">
        <v>51424</v>
      </c>
    </row>
    <row r="517" spans="1:13" hidden="1" x14ac:dyDescent="0.25">
      <c r="A517" t="s">
        <v>5</v>
      </c>
      <c r="B517" t="s">
        <v>2653</v>
      </c>
      <c r="D517" t="s">
        <v>551</v>
      </c>
      <c r="E517" s="19" t="s">
        <v>1937</v>
      </c>
      <c r="F517" s="22"/>
      <c r="G517" s="8" t="s">
        <v>1938</v>
      </c>
      <c r="K517" t="s">
        <v>553</v>
      </c>
      <c r="M517">
        <v>51425</v>
      </c>
    </row>
    <row r="518" spans="1:13" hidden="1" x14ac:dyDescent="0.25">
      <c r="A518" t="s">
        <v>5</v>
      </c>
      <c r="B518" t="s">
        <v>2653</v>
      </c>
      <c r="D518" t="s">
        <v>551</v>
      </c>
      <c r="E518" s="18" t="s">
        <v>1939</v>
      </c>
      <c r="F518" s="21"/>
      <c r="G518" s="10" t="s">
        <v>1003</v>
      </c>
      <c r="K518" t="s">
        <v>553</v>
      </c>
      <c r="M518">
        <v>51426</v>
      </c>
    </row>
    <row r="519" spans="1:13" hidden="1" x14ac:dyDescent="0.25">
      <c r="A519" t="s">
        <v>5</v>
      </c>
      <c r="B519" t="s">
        <v>2653</v>
      </c>
      <c r="D519" t="s">
        <v>551</v>
      </c>
      <c r="E519" s="19" t="s">
        <v>1940</v>
      </c>
      <c r="F519" s="22"/>
      <c r="G519" s="8" t="s">
        <v>1005</v>
      </c>
      <c r="K519" t="s">
        <v>553</v>
      </c>
      <c r="M519">
        <v>51427</v>
      </c>
    </row>
    <row r="520" spans="1:13" hidden="1" x14ac:dyDescent="0.25">
      <c r="A520" t="s">
        <v>5</v>
      </c>
      <c r="B520" t="s">
        <v>2653</v>
      </c>
      <c r="D520" t="s">
        <v>551</v>
      </c>
      <c r="E520" s="18" t="s">
        <v>1941</v>
      </c>
      <c r="F520" s="21"/>
      <c r="G520" s="10" t="s">
        <v>1942</v>
      </c>
      <c r="K520" t="s">
        <v>553</v>
      </c>
      <c r="M520">
        <v>51428</v>
      </c>
    </row>
    <row r="521" spans="1:13" hidden="1" x14ac:dyDescent="0.25">
      <c r="A521" t="s">
        <v>5</v>
      </c>
      <c r="B521" t="s">
        <v>2653</v>
      </c>
      <c r="D521" t="s">
        <v>551</v>
      </c>
      <c r="E521" s="19" t="s">
        <v>1943</v>
      </c>
      <c r="F521" s="22"/>
      <c r="G521" s="8" t="s">
        <v>1944</v>
      </c>
      <c r="K521" t="s">
        <v>553</v>
      </c>
      <c r="M521">
        <v>51429</v>
      </c>
    </row>
    <row r="522" spans="1:13" hidden="1" x14ac:dyDescent="0.25">
      <c r="A522" t="s">
        <v>5</v>
      </c>
      <c r="B522" t="s">
        <v>2653</v>
      </c>
      <c r="D522" t="s">
        <v>551</v>
      </c>
      <c r="E522" s="18" t="s">
        <v>1945</v>
      </c>
      <c r="F522" s="21"/>
      <c r="G522" s="10" t="s">
        <v>1000</v>
      </c>
      <c r="K522" t="s">
        <v>553</v>
      </c>
      <c r="M522">
        <v>51430</v>
      </c>
    </row>
    <row r="523" spans="1:13" hidden="1" x14ac:dyDescent="0.25">
      <c r="A523" t="s">
        <v>5</v>
      </c>
      <c r="B523" t="s">
        <v>2653</v>
      </c>
      <c r="D523" t="s">
        <v>551</v>
      </c>
      <c r="E523" s="19" t="s">
        <v>1946</v>
      </c>
      <c r="F523" s="22"/>
      <c r="G523" s="8" t="s">
        <v>1947</v>
      </c>
      <c r="K523" t="s">
        <v>553</v>
      </c>
      <c r="M523">
        <v>51431</v>
      </c>
    </row>
    <row r="524" spans="1:13" x14ac:dyDescent="0.25">
      <c r="A524" t="s">
        <v>5</v>
      </c>
      <c r="B524" t="s">
        <v>2653</v>
      </c>
      <c r="D524" t="s">
        <v>551</v>
      </c>
      <c r="E524" s="18" t="s">
        <v>1948</v>
      </c>
      <c r="F524" s="21"/>
      <c r="G524" s="10" t="s">
        <v>1949</v>
      </c>
      <c r="H524">
        <v>20</v>
      </c>
      <c r="K524" t="s">
        <v>553</v>
      </c>
      <c r="M524">
        <v>51432</v>
      </c>
    </row>
    <row r="525" spans="1:13" hidden="1" x14ac:dyDescent="0.25">
      <c r="A525" t="s">
        <v>5</v>
      </c>
      <c r="B525" t="s">
        <v>2653</v>
      </c>
      <c r="D525" t="s">
        <v>551</v>
      </c>
      <c r="E525" s="19" t="s">
        <v>1950</v>
      </c>
      <c r="F525" s="22"/>
      <c r="G525" s="8" t="s">
        <v>1951</v>
      </c>
      <c r="K525" t="s">
        <v>553</v>
      </c>
      <c r="M525">
        <v>51433</v>
      </c>
    </row>
    <row r="526" spans="1:13" hidden="1" x14ac:dyDescent="0.25">
      <c r="A526" t="s">
        <v>5</v>
      </c>
      <c r="B526" t="s">
        <v>2653</v>
      </c>
      <c r="D526" t="s">
        <v>551</v>
      </c>
      <c r="E526" s="18" t="s">
        <v>1952</v>
      </c>
      <c r="F526" s="21"/>
      <c r="G526" s="10" t="s">
        <v>1953</v>
      </c>
      <c r="K526" t="s">
        <v>553</v>
      </c>
      <c r="M526">
        <v>51434</v>
      </c>
    </row>
    <row r="527" spans="1:13" hidden="1" x14ac:dyDescent="0.25">
      <c r="A527" t="s">
        <v>5</v>
      </c>
      <c r="B527" t="s">
        <v>2653</v>
      </c>
      <c r="D527" t="s">
        <v>551</v>
      </c>
      <c r="E527" s="19" t="s">
        <v>1954</v>
      </c>
      <c r="F527" s="22"/>
      <c r="G527" s="8" t="s">
        <v>1955</v>
      </c>
      <c r="K527" t="s">
        <v>553</v>
      </c>
      <c r="M527">
        <v>51435</v>
      </c>
    </row>
    <row r="528" spans="1:13" hidden="1" x14ac:dyDescent="0.25">
      <c r="A528" t="s">
        <v>5</v>
      </c>
      <c r="B528" t="s">
        <v>2653</v>
      </c>
      <c r="D528" t="s">
        <v>551</v>
      </c>
      <c r="E528" s="18" t="s">
        <v>1956</v>
      </c>
      <c r="F528" s="21"/>
      <c r="G528" s="10" t="s">
        <v>1957</v>
      </c>
      <c r="K528" t="s">
        <v>553</v>
      </c>
      <c r="M528">
        <v>51436</v>
      </c>
    </row>
    <row r="529" spans="1:13" hidden="1" x14ac:dyDescent="0.25">
      <c r="A529" t="s">
        <v>5</v>
      </c>
      <c r="B529" t="s">
        <v>2653</v>
      </c>
      <c r="D529" t="s">
        <v>551</v>
      </c>
      <c r="E529" s="19" t="s">
        <v>1958</v>
      </c>
      <c r="F529" s="22"/>
      <c r="G529" s="8" t="s">
        <v>1959</v>
      </c>
      <c r="K529" t="s">
        <v>553</v>
      </c>
      <c r="M529">
        <v>51437</v>
      </c>
    </row>
    <row r="530" spans="1:13" hidden="1" x14ac:dyDescent="0.25">
      <c r="A530" t="s">
        <v>5</v>
      </c>
      <c r="B530" t="s">
        <v>2653</v>
      </c>
      <c r="D530" t="s">
        <v>551</v>
      </c>
      <c r="E530" s="18" t="s">
        <v>1960</v>
      </c>
      <c r="F530" s="21"/>
      <c r="G530" s="10" t="s">
        <v>1961</v>
      </c>
      <c r="K530" t="s">
        <v>553</v>
      </c>
      <c r="M530">
        <v>51438</v>
      </c>
    </row>
    <row r="531" spans="1:13" hidden="1" x14ac:dyDescent="0.25">
      <c r="A531" t="s">
        <v>5</v>
      </c>
      <c r="B531" t="s">
        <v>2653</v>
      </c>
      <c r="D531" t="s">
        <v>551</v>
      </c>
      <c r="E531" s="19" t="s">
        <v>1962</v>
      </c>
      <c r="F531" s="22"/>
      <c r="G531" s="8" t="s">
        <v>965</v>
      </c>
      <c r="K531" t="s">
        <v>553</v>
      </c>
      <c r="M531">
        <v>51439</v>
      </c>
    </row>
    <row r="532" spans="1:13" hidden="1" x14ac:dyDescent="0.25">
      <c r="A532" t="s">
        <v>5</v>
      </c>
      <c r="B532" t="s">
        <v>2653</v>
      </c>
      <c r="D532" t="s">
        <v>551</v>
      </c>
      <c r="E532" s="18" t="s">
        <v>1963</v>
      </c>
      <c r="F532" s="21"/>
      <c r="G532" s="10" t="s">
        <v>1964</v>
      </c>
      <c r="K532" t="s">
        <v>553</v>
      </c>
      <c r="M532">
        <v>51440</v>
      </c>
    </row>
    <row r="533" spans="1:13" hidden="1" x14ac:dyDescent="0.25">
      <c r="A533" t="s">
        <v>5</v>
      </c>
      <c r="B533" t="s">
        <v>2653</v>
      </c>
      <c r="D533" t="s">
        <v>551</v>
      </c>
      <c r="E533" s="19" t="s">
        <v>1965</v>
      </c>
      <c r="F533" s="22"/>
      <c r="G533" s="8" t="s">
        <v>1966</v>
      </c>
      <c r="K533" t="s">
        <v>553</v>
      </c>
      <c r="M533">
        <v>51441</v>
      </c>
    </row>
    <row r="534" spans="1:13" hidden="1" x14ac:dyDescent="0.25">
      <c r="A534" t="s">
        <v>5</v>
      </c>
      <c r="B534" t="s">
        <v>2653</v>
      </c>
      <c r="D534" t="s">
        <v>551</v>
      </c>
      <c r="E534" s="18" t="s">
        <v>1967</v>
      </c>
      <c r="F534" s="21"/>
      <c r="G534" s="10" t="s">
        <v>1968</v>
      </c>
      <c r="K534" t="s">
        <v>553</v>
      </c>
      <c r="M534">
        <v>51442</v>
      </c>
    </row>
    <row r="535" spans="1:13" hidden="1" x14ac:dyDescent="0.25">
      <c r="A535" t="s">
        <v>5</v>
      </c>
      <c r="B535" t="s">
        <v>2653</v>
      </c>
      <c r="D535" t="s">
        <v>551</v>
      </c>
      <c r="E535" s="19" t="s">
        <v>1969</v>
      </c>
      <c r="F535" s="22"/>
      <c r="G535" s="8" t="s">
        <v>1970</v>
      </c>
      <c r="K535" t="s">
        <v>553</v>
      </c>
      <c r="M535">
        <v>51443</v>
      </c>
    </row>
    <row r="536" spans="1:13" hidden="1" x14ac:dyDescent="0.25">
      <c r="A536" t="s">
        <v>5</v>
      </c>
      <c r="B536" t="s">
        <v>2653</v>
      </c>
      <c r="D536" t="s">
        <v>551</v>
      </c>
      <c r="E536" s="18" t="s">
        <v>1971</v>
      </c>
      <c r="F536" s="21"/>
      <c r="G536" s="10" t="s">
        <v>1972</v>
      </c>
      <c r="K536" t="s">
        <v>553</v>
      </c>
      <c r="M536">
        <v>51444</v>
      </c>
    </row>
    <row r="537" spans="1:13" hidden="1" x14ac:dyDescent="0.25">
      <c r="A537" t="s">
        <v>5</v>
      </c>
      <c r="B537" t="s">
        <v>2653</v>
      </c>
      <c r="D537" t="s">
        <v>551</v>
      </c>
      <c r="E537" s="19" t="s">
        <v>1973</v>
      </c>
      <c r="F537" s="22"/>
      <c r="G537" s="8" t="s">
        <v>1974</v>
      </c>
      <c r="K537" t="s">
        <v>553</v>
      </c>
      <c r="M537">
        <v>51445</v>
      </c>
    </row>
    <row r="538" spans="1:13" hidden="1" x14ac:dyDescent="0.25">
      <c r="A538" t="s">
        <v>5</v>
      </c>
      <c r="B538" t="s">
        <v>2653</v>
      </c>
      <c r="D538" t="s">
        <v>551</v>
      </c>
      <c r="E538" s="18" t="s">
        <v>1975</v>
      </c>
      <c r="F538" s="21"/>
      <c r="G538" s="10" t="s">
        <v>1976</v>
      </c>
      <c r="K538" t="s">
        <v>553</v>
      </c>
      <c r="M538">
        <v>51446</v>
      </c>
    </row>
    <row r="539" spans="1:13" hidden="1" x14ac:dyDescent="0.25">
      <c r="A539" t="s">
        <v>5</v>
      </c>
      <c r="B539" t="s">
        <v>2653</v>
      </c>
      <c r="D539" t="s">
        <v>551</v>
      </c>
      <c r="E539" s="19" t="s">
        <v>1977</v>
      </c>
      <c r="F539" s="22"/>
      <c r="G539" s="8" t="s">
        <v>1978</v>
      </c>
      <c r="K539" t="s">
        <v>553</v>
      </c>
      <c r="M539">
        <v>51447</v>
      </c>
    </row>
    <row r="540" spans="1:13" hidden="1" x14ac:dyDescent="0.25">
      <c r="A540" t="s">
        <v>5</v>
      </c>
      <c r="B540" t="s">
        <v>2653</v>
      </c>
      <c r="D540" t="s">
        <v>551</v>
      </c>
      <c r="E540" s="18" t="s">
        <v>1979</v>
      </c>
      <c r="F540" s="21"/>
      <c r="G540" s="10" t="s">
        <v>1980</v>
      </c>
      <c r="K540" t="s">
        <v>553</v>
      </c>
      <c r="M540">
        <v>51448</v>
      </c>
    </row>
    <row r="541" spans="1:13" hidden="1" x14ac:dyDescent="0.25">
      <c r="A541" t="s">
        <v>5</v>
      </c>
      <c r="B541" t="s">
        <v>2653</v>
      </c>
      <c r="D541" t="s">
        <v>551</v>
      </c>
      <c r="E541" s="19" t="s">
        <v>1981</v>
      </c>
      <c r="F541" s="22"/>
      <c r="G541" s="8" t="s">
        <v>1982</v>
      </c>
      <c r="K541" t="s">
        <v>553</v>
      </c>
      <c r="M541">
        <v>51449</v>
      </c>
    </row>
    <row r="542" spans="1:13" hidden="1" x14ac:dyDescent="0.25">
      <c r="A542" t="s">
        <v>5</v>
      </c>
      <c r="B542" t="s">
        <v>2653</v>
      </c>
      <c r="D542" t="s">
        <v>551</v>
      </c>
      <c r="E542" s="18" t="s">
        <v>1983</v>
      </c>
      <c r="F542" s="21"/>
      <c r="G542" s="10" t="s">
        <v>1984</v>
      </c>
      <c r="K542" t="s">
        <v>553</v>
      </c>
      <c r="M542">
        <v>51450</v>
      </c>
    </row>
    <row r="543" spans="1:13" hidden="1" x14ac:dyDescent="0.25">
      <c r="A543" t="s">
        <v>5</v>
      </c>
      <c r="B543" t="s">
        <v>2653</v>
      </c>
      <c r="D543" t="s">
        <v>551</v>
      </c>
      <c r="E543" s="19" t="s">
        <v>1985</v>
      </c>
      <c r="F543" s="22"/>
      <c r="G543" s="8" t="s">
        <v>1986</v>
      </c>
      <c r="K543" t="s">
        <v>1987</v>
      </c>
      <c r="M543">
        <v>51451</v>
      </c>
    </row>
    <row r="544" spans="1:13" hidden="1" x14ac:dyDescent="0.25">
      <c r="A544" t="s">
        <v>5</v>
      </c>
      <c r="B544" t="s">
        <v>2653</v>
      </c>
      <c r="D544" t="s">
        <v>551</v>
      </c>
      <c r="E544" s="18" t="s">
        <v>1988</v>
      </c>
      <c r="F544" s="21"/>
      <c r="G544" s="10" t="s">
        <v>805</v>
      </c>
      <c r="K544" t="s">
        <v>553</v>
      </c>
      <c r="M544">
        <v>51452</v>
      </c>
    </row>
    <row r="545" spans="1:13" x14ac:dyDescent="0.25">
      <c r="A545" t="s">
        <v>5</v>
      </c>
      <c r="B545" t="s">
        <v>2653</v>
      </c>
      <c r="D545" t="s">
        <v>551</v>
      </c>
      <c r="E545" s="19" t="s">
        <v>1989</v>
      </c>
      <c r="F545" s="22"/>
      <c r="G545" s="8" t="s">
        <v>1990</v>
      </c>
      <c r="H545">
        <v>0.5</v>
      </c>
      <c r="K545" t="s">
        <v>553</v>
      </c>
      <c r="M545">
        <v>51453</v>
      </c>
    </row>
    <row r="546" spans="1:13" hidden="1" x14ac:dyDescent="0.25">
      <c r="A546" t="s">
        <v>5</v>
      </c>
      <c r="B546" t="s">
        <v>2653</v>
      </c>
      <c r="D546" t="s">
        <v>551</v>
      </c>
      <c r="E546" s="18" t="s">
        <v>1991</v>
      </c>
      <c r="F546" s="21"/>
      <c r="G546" s="10" t="s">
        <v>1992</v>
      </c>
      <c r="K546" t="s">
        <v>553</v>
      </c>
      <c r="M546">
        <v>51454</v>
      </c>
    </row>
    <row r="547" spans="1:13" hidden="1" x14ac:dyDescent="0.25">
      <c r="A547" t="s">
        <v>5</v>
      </c>
      <c r="B547" t="s">
        <v>2653</v>
      </c>
      <c r="D547" t="s">
        <v>551</v>
      </c>
      <c r="E547" s="19" t="s">
        <v>1993</v>
      </c>
      <c r="F547" s="22"/>
      <c r="G547" s="8" t="s">
        <v>1994</v>
      </c>
      <c r="K547" t="s">
        <v>553</v>
      </c>
      <c r="M547">
        <v>51455</v>
      </c>
    </row>
    <row r="548" spans="1:13" hidden="1" x14ac:dyDescent="0.25">
      <c r="A548" t="s">
        <v>5</v>
      </c>
      <c r="B548" t="s">
        <v>2653</v>
      </c>
      <c r="D548" t="s">
        <v>551</v>
      </c>
      <c r="E548" s="18" t="s">
        <v>1995</v>
      </c>
      <c r="F548" s="21"/>
      <c r="G548" s="10" t="s">
        <v>1037</v>
      </c>
      <c r="K548" t="s">
        <v>553</v>
      </c>
      <c r="M548">
        <v>51456</v>
      </c>
    </row>
    <row r="549" spans="1:13" hidden="1" x14ac:dyDescent="0.25">
      <c r="A549" t="s">
        <v>5</v>
      </c>
      <c r="B549" t="s">
        <v>2653</v>
      </c>
      <c r="D549" t="s">
        <v>551</v>
      </c>
      <c r="E549" s="19" t="s">
        <v>1996</v>
      </c>
      <c r="F549" s="22"/>
      <c r="G549" s="8" t="s">
        <v>1997</v>
      </c>
      <c r="K549" t="s">
        <v>553</v>
      </c>
      <c r="M549">
        <v>51457</v>
      </c>
    </row>
    <row r="550" spans="1:13" hidden="1" x14ac:dyDescent="0.25">
      <c r="A550" t="s">
        <v>5</v>
      </c>
      <c r="B550" t="s">
        <v>2653</v>
      </c>
      <c r="D550" t="s">
        <v>551</v>
      </c>
      <c r="E550" s="18" t="s">
        <v>1998</v>
      </c>
      <c r="F550" s="21"/>
      <c r="G550" s="10" t="s">
        <v>1999</v>
      </c>
      <c r="K550" t="s">
        <v>553</v>
      </c>
      <c r="M550">
        <v>51458</v>
      </c>
    </row>
    <row r="551" spans="1:13" hidden="1" x14ac:dyDescent="0.25">
      <c r="A551" t="s">
        <v>5</v>
      </c>
      <c r="B551" t="s">
        <v>2653</v>
      </c>
      <c r="D551" t="s">
        <v>551</v>
      </c>
      <c r="E551" s="19" t="s">
        <v>2000</v>
      </c>
      <c r="F551" s="22"/>
      <c r="G551" s="8" t="s">
        <v>2001</v>
      </c>
      <c r="K551" t="s">
        <v>553</v>
      </c>
      <c r="M551">
        <v>51459</v>
      </c>
    </row>
    <row r="552" spans="1:13" hidden="1" x14ac:dyDescent="0.25">
      <c r="A552" t="s">
        <v>5</v>
      </c>
      <c r="B552" t="s">
        <v>2653</v>
      </c>
      <c r="D552" t="s">
        <v>551</v>
      </c>
      <c r="E552" s="18" t="s">
        <v>2002</v>
      </c>
      <c r="F552" s="21"/>
      <c r="G552" s="10" t="s">
        <v>2003</v>
      </c>
      <c r="K552" t="s">
        <v>553</v>
      </c>
      <c r="M552">
        <v>51460</v>
      </c>
    </row>
    <row r="553" spans="1:13" hidden="1" x14ac:dyDescent="0.25">
      <c r="A553" t="s">
        <v>5</v>
      </c>
      <c r="B553" t="s">
        <v>2653</v>
      </c>
      <c r="D553" t="s">
        <v>551</v>
      </c>
      <c r="E553" s="19" t="s">
        <v>2004</v>
      </c>
      <c r="F553" s="22"/>
      <c r="G553" s="8" t="s">
        <v>2005</v>
      </c>
      <c r="K553" t="s">
        <v>553</v>
      </c>
      <c r="M553">
        <v>51461</v>
      </c>
    </row>
    <row r="554" spans="1:13" hidden="1" x14ac:dyDescent="0.25">
      <c r="A554" t="s">
        <v>5</v>
      </c>
      <c r="B554" t="s">
        <v>2653</v>
      </c>
      <c r="D554" t="s">
        <v>551</v>
      </c>
      <c r="E554" s="18" t="s">
        <v>2006</v>
      </c>
      <c r="F554" s="21"/>
      <c r="G554" s="10" t="s">
        <v>2007</v>
      </c>
      <c r="K554" t="s">
        <v>553</v>
      </c>
      <c r="M554">
        <v>51462</v>
      </c>
    </row>
    <row r="555" spans="1:13" hidden="1" x14ac:dyDescent="0.25">
      <c r="A555" t="s">
        <v>5</v>
      </c>
      <c r="B555" t="s">
        <v>2653</v>
      </c>
      <c r="D555" t="s">
        <v>551</v>
      </c>
      <c r="E555" s="19" t="s">
        <v>2008</v>
      </c>
      <c r="F555" s="22"/>
      <c r="G555" s="8" t="s">
        <v>2009</v>
      </c>
      <c r="K555" t="s">
        <v>553</v>
      </c>
      <c r="M555">
        <v>51463</v>
      </c>
    </row>
    <row r="556" spans="1:13" hidden="1" x14ac:dyDescent="0.25">
      <c r="A556" t="s">
        <v>5</v>
      </c>
      <c r="B556" t="s">
        <v>2653</v>
      </c>
      <c r="D556" t="s">
        <v>551</v>
      </c>
      <c r="E556" s="18" t="s">
        <v>2010</v>
      </c>
      <c r="F556" s="21"/>
      <c r="G556" s="10" t="s">
        <v>2011</v>
      </c>
      <c r="K556" t="s">
        <v>553</v>
      </c>
      <c r="M556">
        <v>51464</v>
      </c>
    </row>
    <row r="557" spans="1:13" hidden="1" x14ac:dyDescent="0.25">
      <c r="A557" t="s">
        <v>5</v>
      </c>
      <c r="B557" t="s">
        <v>2653</v>
      </c>
      <c r="D557" t="s">
        <v>551</v>
      </c>
      <c r="E557" s="19" t="s">
        <v>2012</v>
      </c>
      <c r="F557" s="22"/>
      <c r="G557" s="8" t="s">
        <v>2013</v>
      </c>
      <c r="K557" t="s">
        <v>553</v>
      </c>
      <c r="M557">
        <v>51465</v>
      </c>
    </row>
    <row r="558" spans="1:13" hidden="1" x14ac:dyDescent="0.25">
      <c r="A558" t="s">
        <v>5</v>
      </c>
      <c r="B558" t="s">
        <v>2653</v>
      </c>
      <c r="D558" t="s">
        <v>551</v>
      </c>
      <c r="E558" s="18" t="s">
        <v>2014</v>
      </c>
      <c r="F558" s="21"/>
      <c r="G558" s="10" t="s">
        <v>2015</v>
      </c>
      <c r="K558" t="s">
        <v>553</v>
      </c>
      <c r="M558">
        <v>51466</v>
      </c>
    </row>
    <row r="559" spans="1:13" hidden="1" x14ac:dyDescent="0.25">
      <c r="A559" t="s">
        <v>5</v>
      </c>
      <c r="B559" t="s">
        <v>2653</v>
      </c>
      <c r="D559" t="s">
        <v>551</v>
      </c>
      <c r="E559" s="19" t="s">
        <v>2016</v>
      </c>
      <c r="F559" s="22"/>
      <c r="G559" s="8" t="s">
        <v>493</v>
      </c>
      <c r="K559" t="s">
        <v>553</v>
      </c>
      <c r="M559">
        <v>51467</v>
      </c>
    </row>
    <row r="560" spans="1:13" x14ac:dyDescent="0.25">
      <c r="A560" t="s">
        <v>5</v>
      </c>
      <c r="B560" t="s">
        <v>2653</v>
      </c>
      <c r="D560" t="s">
        <v>551</v>
      </c>
      <c r="E560" s="18" t="s">
        <v>2017</v>
      </c>
      <c r="F560" s="21"/>
      <c r="G560" s="10" t="s">
        <v>1062</v>
      </c>
      <c r="H560">
        <v>1</v>
      </c>
      <c r="K560" t="s">
        <v>553</v>
      </c>
      <c r="M560">
        <v>51468</v>
      </c>
    </row>
    <row r="561" spans="1:13" x14ac:dyDescent="0.25">
      <c r="A561" t="s">
        <v>5</v>
      </c>
      <c r="B561" t="s">
        <v>2653</v>
      </c>
      <c r="D561" t="s">
        <v>551</v>
      </c>
      <c r="E561" s="19" t="s">
        <v>2018</v>
      </c>
      <c r="F561" s="22"/>
      <c r="G561" s="8" t="s">
        <v>1063</v>
      </c>
      <c r="H561">
        <v>1</v>
      </c>
      <c r="K561" t="s">
        <v>553</v>
      </c>
      <c r="M561">
        <v>51469</v>
      </c>
    </row>
    <row r="562" spans="1:13" x14ac:dyDescent="0.25">
      <c r="A562" t="s">
        <v>5</v>
      </c>
      <c r="B562" t="s">
        <v>2653</v>
      </c>
      <c r="D562" t="s">
        <v>551</v>
      </c>
      <c r="E562" s="18" t="s">
        <v>2019</v>
      </c>
      <c r="F562" s="21"/>
      <c r="G562" s="10" t="s">
        <v>1064</v>
      </c>
      <c r="H562">
        <v>1</v>
      </c>
      <c r="K562" t="s">
        <v>553</v>
      </c>
      <c r="M562">
        <v>51470</v>
      </c>
    </row>
    <row r="563" spans="1:13" hidden="1" x14ac:dyDescent="0.25">
      <c r="A563" t="s">
        <v>5</v>
      </c>
      <c r="B563" t="s">
        <v>2653</v>
      </c>
      <c r="D563" t="s">
        <v>551</v>
      </c>
      <c r="E563" s="19" t="s">
        <v>2020</v>
      </c>
      <c r="F563" s="22"/>
      <c r="G563" s="8" t="s">
        <v>171</v>
      </c>
      <c r="M563">
        <v>51471</v>
      </c>
    </row>
    <row r="564" spans="1:13" hidden="1" x14ac:dyDescent="0.25">
      <c r="A564" t="s">
        <v>5</v>
      </c>
      <c r="B564" t="s">
        <v>2653</v>
      </c>
      <c r="D564" t="s">
        <v>551</v>
      </c>
      <c r="E564" s="18" t="s">
        <v>2021</v>
      </c>
      <c r="F564" s="21"/>
      <c r="G564" s="10" t="s">
        <v>171</v>
      </c>
      <c r="M564">
        <v>51472</v>
      </c>
    </row>
    <row r="565" spans="1:13" hidden="1" x14ac:dyDescent="0.25">
      <c r="A565" t="s">
        <v>5</v>
      </c>
      <c r="B565" t="s">
        <v>2653</v>
      </c>
      <c r="D565" t="s">
        <v>551</v>
      </c>
      <c r="E565" s="19" t="s">
        <v>2022</v>
      </c>
      <c r="F565" s="22"/>
      <c r="G565" s="8" t="s">
        <v>171</v>
      </c>
      <c r="M565">
        <v>51473</v>
      </c>
    </row>
    <row r="566" spans="1:13" hidden="1" x14ac:dyDescent="0.25">
      <c r="A566" t="s">
        <v>5</v>
      </c>
      <c r="B566" t="s">
        <v>2653</v>
      </c>
      <c r="D566" t="s">
        <v>551</v>
      </c>
      <c r="E566" s="18" t="s">
        <v>2023</v>
      </c>
      <c r="F566" s="21"/>
      <c r="G566" s="10" t="s">
        <v>171</v>
      </c>
      <c r="M566">
        <v>51474</v>
      </c>
    </row>
    <row r="567" spans="1:13" hidden="1" x14ac:dyDescent="0.25">
      <c r="A567" t="s">
        <v>5</v>
      </c>
      <c r="B567" t="s">
        <v>2653</v>
      </c>
      <c r="D567" t="s">
        <v>551</v>
      </c>
      <c r="E567" s="19" t="s">
        <v>2024</v>
      </c>
      <c r="F567" s="22"/>
      <c r="G567" s="8" t="s">
        <v>171</v>
      </c>
      <c r="M567">
        <v>51475</v>
      </c>
    </row>
    <row r="568" spans="1:13" hidden="1" x14ac:dyDescent="0.25">
      <c r="A568" t="s">
        <v>5</v>
      </c>
      <c r="B568" t="s">
        <v>2653</v>
      </c>
      <c r="D568" t="s">
        <v>551</v>
      </c>
      <c r="E568" s="18" t="s">
        <v>2025</v>
      </c>
      <c r="F568" s="21"/>
      <c r="G568" s="10" t="s">
        <v>171</v>
      </c>
      <c r="M568">
        <v>51476</v>
      </c>
    </row>
    <row r="569" spans="1:13" hidden="1" x14ac:dyDescent="0.25">
      <c r="A569" t="s">
        <v>5</v>
      </c>
      <c r="B569" t="s">
        <v>2653</v>
      </c>
      <c r="D569" t="s">
        <v>551</v>
      </c>
      <c r="E569" s="19" t="s">
        <v>2026</v>
      </c>
      <c r="F569" s="22"/>
      <c r="G569" s="8" t="s">
        <v>171</v>
      </c>
      <c r="M569">
        <v>51477</v>
      </c>
    </row>
    <row r="570" spans="1:13" hidden="1" x14ac:dyDescent="0.25">
      <c r="A570" t="s">
        <v>5</v>
      </c>
      <c r="B570" t="s">
        <v>2653</v>
      </c>
      <c r="D570" t="s">
        <v>551</v>
      </c>
      <c r="E570" s="18" t="s">
        <v>2027</v>
      </c>
      <c r="F570" s="21"/>
      <c r="G570" s="10" t="s">
        <v>171</v>
      </c>
      <c r="M570">
        <v>51478</v>
      </c>
    </row>
    <row r="571" spans="1:13" x14ac:dyDescent="0.25">
      <c r="A571" t="s">
        <v>5</v>
      </c>
      <c r="B571" t="s">
        <v>2653</v>
      </c>
      <c r="D571" t="s">
        <v>551</v>
      </c>
      <c r="E571" s="19" t="s">
        <v>2028</v>
      </c>
      <c r="F571" s="22"/>
      <c r="G571" s="8" t="s">
        <v>2029</v>
      </c>
      <c r="H571">
        <v>0.25</v>
      </c>
      <c r="K571" t="s">
        <v>553</v>
      </c>
      <c r="M571">
        <v>51479</v>
      </c>
    </row>
    <row r="572" spans="1:13" x14ac:dyDescent="0.25">
      <c r="A572" t="s">
        <v>5</v>
      </c>
      <c r="B572" t="s">
        <v>2653</v>
      </c>
      <c r="D572" t="s">
        <v>551</v>
      </c>
      <c r="E572" s="18" t="s">
        <v>2030</v>
      </c>
      <c r="F572" s="21"/>
      <c r="G572" s="10" t="s">
        <v>2031</v>
      </c>
      <c r="H572">
        <v>1</v>
      </c>
      <c r="K572" t="s">
        <v>553</v>
      </c>
      <c r="M572">
        <v>51480</v>
      </c>
    </row>
    <row r="573" spans="1:13" x14ac:dyDescent="0.25">
      <c r="A573" t="s">
        <v>5</v>
      </c>
      <c r="B573" t="s">
        <v>2653</v>
      </c>
      <c r="D573" t="s">
        <v>551</v>
      </c>
      <c r="E573" s="19" t="s">
        <v>2032</v>
      </c>
      <c r="F573" s="22"/>
      <c r="G573" s="8" t="s">
        <v>2033</v>
      </c>
      <c r="H573">
        <v>1.6</v>
      </c>
      <c r="K573" t="s">
        <v>553</v>
      </c>
      <c r="M573">
        <v>51481</v>
      </c>
    </row>
    <row r="574" spans="1:13" hidden="1" x14ac:dyDescent="0.25">
      <c r="A574" t="s">
        <v>5</v>
      </c>
      <c r="B574" t="s">
        <v>2653</v>
      </c>
      <c r="D574" t="s">
        <v>551</v>
      </c>
      <c r="E574" s="18" t="s">
        <v>2034</v>
      </c>
      <c r="F574" s="21"/>
      <c r="G574" s="10" t="s">
        <v>2035</v>
      </c>
      <c r="K574" t="s">
        <v>553</v>
      </c>
      <c r="M574">
        <v>51482</v>
      </c>
    </row>
    <row r="575" spans="1:13" hidden="1" x14ac:dyDescent="0.25">
      <c r="A575" t="s">
        <v>5</v>
      </c>
      <c r="B575" t="s">
        <v>2653</v>
      </c>
      <c r="D575" t="s">
        <v>551</v>
      </c>
      <c r="E575" s="19" t="s">
        <v>2036</v>
      </c>
      <c r="F575" s="22"/>
      <c r="G575" s="8" t="s">
        <v>2037</v>
      </c>
      <c r="K575" t="s">
        <v>553</v>
      </c>
      <c r="M575">
        <v>51483</v>
      </c>
    </row>
    <row r="576" spans="1:13" hidden="1" x14ac:dyDescent="0.25">
      <c r="A576" t="s">
        <v>5</v>
      </c>
      <c r="B576" t="s">
        <v>2653</v>
      </c>
      <c r="D576" t="s">
        <v>551</v>
      </c>
      <c r="E576" s="18" t="s">
        <v>2038</v>
      </c>
      <c r="F576" s="21"/>
      <c r="G576" s="10" t="s">
        <v>2039</v>
      </c>
      <c r="K576" t="s">
        <v>553</v>
      </c>
      <c r="M576">
        <v>51484</v>
      </c>
    </row>
    <row r="577" spans="1:13" hidden="1" x14ac:dyDescent="0.25">
      <c r="A577" t="s">
        <v>5</v>
      </c>
      <c r="B577" t="s">
        <v>2653</v>
      </c>
      <c r="D577" t="s">
        <v>551</v>
      </c>
      <c r="E577" s="19" t="s">
        <v>2040</v>
      </c>
      <c r="F577" s="22"/>
      <c r="G577" s="8" t="s">
        <v>171</v>
      </c>
      <c r="M577">
        <v>51485</v>
      </c>
    </row>
    <row r="578" spans="1:13" hidden="1" x14ac:dyDescent="0.25">
      <c r="A578" t="s">
        <v>5</v>
      </c>
      <c r="B578" t="s">
        <v>2653</v>
      </c>
      <c r="D578" t="s">
        <v>551</v>
      </c>
      <c r="E578" s="18" t="s">
        <v>2041</v>
      </c>
      <c r="F578" s="21"/>
      <c r="G578" s="10" t="s">
        <v>171</v>
      </c>
      <c r="M578">
        <v>51486</v>
      </c>
    </row>
    <row r="579" spans="1:13" hidden="1" x14ac:dyDescent="0.25">
      <c r="A579" t="s">
        <v>5</v>
      </c>
      <c r="B579" t="s">
        <v>2653</v>
      </c>
      <c r="D579" t="s">
        <v>551</v>
      </c>
      <c r="E579" s="19" t="s">
        <v>2042</v>
      </c>
      <c r="F579" s="22"/>
      <c r="G579" s="8" t="s">
        <v>171</v>
      </c>
      <c r="M579">
        <v>51487</v>
      </c>
    </row>
    <row r="580" spans="1:13" hidden="1" x14ac:dyDescent="0.25">
      <c r="A580" t="s">
        <v>5</v>
      </c>
      <c r="B580" t="s">
        <v>2653</v>
      </c>
      <c r="D580" t="s">
        <v>551</v>
      </c>
      <c r="E580" s="18" t="s">
        <v>2043</v>
      </c>
      <c r="F580" s="21"/>
      <c r="G580" s="10" t="s">
        <v>171</v>
      </c>
      <c r="M580">
        <v>51488</v>
      </c>
    </row>
    <row r="581" spans="1:13" hidden="1" x14ac:dyDescent="0.25">
      <c r="A581" t="s">
        <v>5</v>
      </c>
      <c r="B581" t="s">
        <v>2653</v>
      </c>
      <c r="D581" t="s">
        <v>551</v>
      </c>
      <c r="E581" s="19" t="s">
        <v>2044</v>
      </c>
      <c r="F581" s="22"/>
      <c r="G581" s="8" t="s">
        <v>171</v>
      </c>
      <c r="M581">
        <v>51489</v>
      </c>
    </row>
    <row r="582" spans="1:13" hidden="1" x14ac:dyDescent="0.25">
      <c r="A582" t="s">
        <v>5</v>
      </c>
      <c r="B582" t="s">
        <v>2653</v>
      </c>
      <c r="D582" t="s">
        <v>551</v>
      </c>
      <c r="E582" s="18" t="s">
        <v>2045</v>
      </c>
      <c r="F582" s="21"/>
      <c r="G582" s="10" t="s">
        <v>1073</v>
      </c>
      <c r="K582" t="s">
        <v>553</v>
      </c>
      <c r="M582">
        <v>51490</v>
      </c>
    </row>
    <row r="583" spans="1:13" hidden="1" x14ac:dyDescent="0.25">
      <c r="A583" t="s">
        <v>5</v>
      </c>
      <c r="B583" t="s">
        <v>2653</v>
      </c>
      <c r="D583" t="s">
        <v>551</v>
      </c>
      <c r="E583" s="19">
        <v>51491</v>
      </c>
      <c r="F583" s="22"/>
      <c r="G583" s="8" t="s">
        <v>1074</v>
      </c>
      <c r="K583" t="s">
        <v>553</v>
      </c>
      <c r="M583">
        <v>51491</v>
      </c>
    </row>
    <row r="584" spans="1:13" hidden="1" x14ac:dyDescent="0.25">
      <c r="A584" t="s">
        <v>5</v>
      </c>
      <c r="B584" t="s">
        <v>2653</v>
      </c>
      <c r="D584" t="s">
        <v>551</v>
      </c>
      <c r="E584" s="18">
        <v>51492</v>
      </c>
      <c r="F584" s="21"/>
      <c r="G584" s="10" t="s">
        <v>171</v>
      </c>
      <c r="K584" t="s">
        <v>553</v>
      </c>
      <c r="M584">
        <v>51492</v>
      </c>
    </row>
    <row r="585" spans="1:13" hidden="1" x14ac:dyDescent="0.25">
      <c r="A585" t="s">
        <v>5</v>
      </c>
      <c r="B585" t="s">
        <v>2653</v>
      </c>
      <c r="D585" t="s">
        <v>551</v>
      </c>
      <c r="E585" s="19" t="s">
        <v>2046</v>
      </c>
      <c r="F585" s="22"/>
      <c r="G585" s="8" t="s">
        <v>2047</v>
      </c>
      <c r="K585" t="s">
        <v>553</v>
      </c>
      <c r="M585">
        <v>51493</v>
      </c>
    </row>
    <row r="586" spans="1:13" hidden="1" x14ac:dyDescent="0.25">
      <c r="A586" t="s">
        <v>5</v>
      </c>
      <c r="B586" t="s">
        <v>2653</v>
      </c>
      <c r="D586" t="s">
        <v>551</v>
      </c>
      <c r="E586" s="18" t="s">
        <v>2048</v>
      </c>
      <c r="F586" s="21"/>
      <c r="G586" s="10" t="s">
        <v>2049</v>
      </c>
      <c r="K586" t="s">
        <v>553</v>
      </c>
      <c r="M586">
        <v>51494</v>
      </c>
    </row>
    <row r="587" spans="1:13" hidden="1" x14ac:dyDescent="0.25">
      <c r="A587" t="s">
        <v>5</v>
      </c>
      <c r="B587" t="s">
        <v>2653</v>
      </c>
      <c r="D587" t="s">
        <v>551</v>
      </c>
      <c r="E587" s="19" t="s">
        <v>2050</v>
      </c>
      <c r="F587" s="22"/>
      <c r="G587" s="8" t="s">
        <v>2051</v>
      </c>
      <c r="K587" t="s">
        <v>553</v>
      </c>
      <c r="M587">
        <v>51495</v>
      </c>
    </row>
    <row r="588" spans="1:13" hidden="1" x14ac:dyDescent="0.25">
      <c r="A588" t="s">
        <v>5</v>
      </c>
      <c r="B588" t="s">
        <v>2653</v>
      </c>
      <c r="D588" t="s">
        <v>551</v>
      </c>
      <c r="E588" s="18" t="s">
        <v>2052</v>
      </c>
      <c r="F588" s="21"/>
      <c r="G588" s="10" t="s">
        <v>2053</v>
      </c>
      <c r="K588" t="s">
        <v>553</v>
      </c>
      <c r="M588">
        <v>51496</v>
      </c>
    </row>
    <row r="589" spans="1:13" hidden="1" x14ac:dyDescent="0.25">
      <c r="A589" t="s">
        <v>5</v>
      </c>
      <c r="B589" t="s">
        <v>2653</v>
      </c>
      <c r="D589" t="s">
        <v>551</v>
      </c>
      <c r="E589" s="19" t="s">
        <v>2054</v>
      </c>
      <c r="F589" s="22"/>
      <c r="G589" s="8" t="s">
        <v>2055</v>
      </c>
      <c r="K589" t="s">
        <v>553</v>
      </c>
      <c r="M589">
        <v>51497</v>
      </c>
    </row>
    <row r="590" spans="1:13" hidden="1" x14ac:dyDescent="0.25">
      <c r="A590" t="s">
        <v>5</v>
      </c>
      <c r="B590" t="s">
        <v>2653</v>
      </c>
      <c r="D590" t="s">
        <v>551</v>
      </c>
      <c r="E590" s="18" t="s">
        <v>2056</v>
      </c>
      <c r="F590" s="21"/>
      <c r="G590" s="10" t="s">
        <v>2055</v>
      </c>
      <c r="K590" t="s">
        <v>553</v>
      </c>
      <c r="M590">
        <v>51498</v>
      </c>
    </row>
    <row r="591" spans="1:13" hidden="1" x14ac:dyDescent="0.25">
      <c r="A591" t="s">
        <v>5</v>
      </c>
      <c r="B591" t="s">
        <v>2653</v>
      </c>
      <c r="D591" t="s">
        <v>551</v>
      </c>
      <c r="E591" s="19" t="s">
        <v>2057</v>
      </c>
      <c r="F591" s="22"/>
      <c r="G591" s="8" t="s">
        <v>2058</v>
      </c>
      <c r="K591" t="s">
        <v>553</v>
      </c>
      <c r="M591">
        <v>51499</v>
      </c>
    </row>
    <row r="592" spans="1:13" hidden="1" x14ac:dyDescent="0.25">
      <c r="A592" t="s">
        <v>5</v>
      </c>
      <c r="B592" t="s">
        <v>2653</v>
      </c>
      <c r="D592" t="s">
        <v>551</v>
      </c>
      <c r="E592" s="18" t="s">
        <v>2059</v>
      </c>
      <c r="F592" s="21"/>
      <c r="G592" s="10" t="s">
        <v>2060</v>
      </c>
      <c r="K592" t="s">
        <v>553</v>
      </c>
      <c r="M592">
        <v>51500</v>
      </c>
    </row>
    <row r="593" spans="1:13" hidden="1" x14ac:dyDescent="0.25">
      <c r="A593" t="s">
        <v>5</v>
      </c>
      <c r="B593" t="s">
        <v>2653</v>
      </c>
      <c r="D593" t="s">
        <v>551</v>
      </c>
      <c r="E593" s="19" t="s">
        <v>2061</v>
      </c>
      <c r="F593" s="22"/>
      <c r="G593" s="8" t="s">
        <v>2062</v>
      </c>
      <c r="K593" t="s">
        <v>553</v>
      </c>
      <c r="M593">
        <v>51501</v>
      </c>
    </row>
    <row r="594" spans="1:13" hidden="1" x14ac:dyDescent="0.25">
      <c r="A594" t="s">
        <v>5</v>
      </c>
      <c r="B594" t="s">
        <v>2653</v>
      </c>
      <c r="D594" t="s">
        <v>551</v>
      </c>
      <c r="E594" s="18" t="s">
        <v>2063</v>
      </c>
      <c r="F594" s="21"/>
      <c r="G594" s="10" t="s">
        <v>2064</v>
      </c>
      <c r="K594" t="s">
        <v>553</v>
      </c>
      <c r="M594">
        <v>51502</v>
      </c>
    </row>
    <row r="595" spans="1:13" hidden="1" x14ac:dyDescent="0.25">
      <c r="A595" t="s">
        <v>5</v>
      </c>
      <c r="B595" t="s">
        <v>2653</v>
      </c>
      <c r="D595" t="s">
        <v>551</v>
      </c>
      <c r="E595" s="19" t="s">
        <v>2065</v>
      </c>
      <c r="F595" s="22"/>
      <c r="G595" s="8" t="s">
        <v>2066</v>
      </c>
      <c r="K595" t="s">
        <v>553</v>
      </c>
      <c r="M595">
        <v>51503</v>
      </c>
    </row>
    <row r="596" spans="1:13" hidden="1" x14ac:dyDescent="0.25">
      <c r="A596" t="s">
        <v>5</v>
      </c>
      <c r="B596" t="s">
        <v>2653</v>
      </c>
      <c r="D596" t="s">
        <v>551</v>
      </c>
      <c r="E596" s="18" t="s">
        <v>2067</v>
      </c>
      <c r="F596" s="21"/>
      <c r="G596" s="10" t="s">
        <v>2068</v>
      </c>
      <c r="K596" t="s">
        <v>553</v>
      </c>
      <c r="M596">
        <v>51504</v>
      </c>
    </row>
    <row r="597" spans="1:13" hidden="1" x14ac:dyDescent="0.25">
      <c r="A597" t="s">
        <v>5</v>
      </c>
      <c r="B597" t="s">
        <v>2653</v>
      </c>
      <c r="D597" t="s">
        <v>551</v>
      </c>
      <c r="E597" s="19" t="s">
        <v>2069</v>
      </c>
      <c r="F597" s="22"/>
      <c r="G597" s="8" t="s">
        <v>2070</v>
      </c>
      <c r="K597" t="s">
        <v>553</v>
      </c>
      <c r="M597">
        <v>51505</v>
      </c>
    </row>
    <row r="598" spans="1:13" hidden="1" x14ac:dyDescent="0.25">
      <c r="A598" t="s">
        <v>5</v>
      </c>
      <c r="B598" t="s">
        <v>2653</v>
      </c>
      <c r="D598" t="s">
        <v>551</v>
      </c>
      <c r="E598" s="18" t="s">
        <v>2071</v>
      </c>
      <c r="F598" s="21"/>
      <c r="G598" s="10" t="s">
        <v>2072</v>
      </c>
      <c r="K598" t="s">
        <v>553</v>
      </c>
      <c r="M598">
        <v>51506</v>
      </c>
    </row>
    <row r="599" spans="1:13" hidden="1" x14ac:dyDescent="0.25">
      <c r="A599" t="s">
        <v>5</v>
      </c>
      <c r="B599" t="s">
        <v>2653</v>
      </c>
      <c r="D599" t="s">
        <v>551</v>
      </c>
      <c r="E599" s="19" t="s">
        <v>2073</v>
      </c>
      <c r="F599" s="22"/>
      <c r="G599" s="8" t="s">
        <v>2074</v>
      </c>
      <c r="K599" t="s">
        <v>553</v>
      </c>
      <c r="M599">
        <v>51507</v>
      </c>
    </row>
    <row r="600" spans="1:13" hidden="1" x14ac:dyDescent="0.25">
      <c r="A600" t="s">
        <v>5</v>
      </c>
      <c r="B600" t="s">
        <v>2653</v>
      </c>
      <c r="D600" t="s">
        <v>551</v>
      </c>
      <c r="E600" s="18" t="s">
        <v>2075</v>
      </c>
      <c r="F600" s="21"/>
      <c r="G600" s="10" t="s">
        <v>2076</v>
      </c>
      <c r="K600" t="s">
        <v>553</v>
      </c>
      <c r="M600">
        <v>51508</v>
      </c>
    </row>
    <row r="601" spans="1:13" hidden="1" x14ac:dyDescent="0.25">
      <c r="A601" t="s">
        <v>5</v>
      </c>
      <c r="B601" t="s">
        <v>2653</v>
      </c>
      <c r="D601" t="s">
        <v>551</v>
      </c>
      <c r="E601" s="19" t="s">
        <v>2077</v>
      </c>
      <c r="F601" s="22"/>
      <c r="G601" s="8" t="s">
        <v>2078</v>
      </c>
      <c r="K601" t="s">
        <v>553</v>
      </c>
      <c r="M601">
        <v>51509</v>
      </c>
    </row>
    <row r="602" spans="1:13" hidden="1" x14ac:dyDescent="0.25">
      <c r="A602" t="s">
        <v>5</v>
      </c>
      <c r="B602" t="s">
        <v>2653</v>
      </c>
      <c r="D602" t="s">
        <v>551</v>
      </c>
      <c r="E602" s="18" t="s">
        <v>2079</v>
      </c>
      <c r="F602" s="21"/>
      <c r="G602" s="10" t="s">
        <v>796</v>
      </c>
      <c r="K602" t="s">
        <v>553</v>
      </c>
      <c r="M602">
        <v>51510</v>
      </c>
    </row>
    <row r="603" spans="1:13" hidden="1" x14ac:dyDescent="0.25">
      <c r="A603" t="s">
        <v>5</v>
      </c>
      <c r="B603" t="s">
        <v>2653</v>
      </c>
      <c r="D603" t="s">
        <v>551</v>
      </c>
      <c r="E603" s="19" t="s">
        <v>2080</v>
      </c>
      <c r="F603" s="22"/>
      <c r="G603" s="8" t="s">
        <v>798</v>
      </c>
      <c r="K603" t="s">
        <v>553</v>
      </c>
      <c r="M603">
        <v>51511</v>
      </c>
    </row>
    <row r="604" spans="1:13" hidden="1" x14ac:dyDescent="0.25">
      <c r="A604" t="s">
        <v>5</v>
      </c>
      <c r="B604" t="s">
        <v>2653</v>
      </c>
      <c r="D604" t="s">
        <v>551</v>
      </c>
      <c r="E604" s="18" t="s">
        <v>922</v>
      </c>
      <c r="F604" s="21"/>
      <c r="G604" s="10" t="s">
        <v>923</v>
      </c>
      <c r="K604" t="s">
        <v>553</v>
      </c>
      <c r="M604">
        <v>51512</v>
      </c>
    </row>
    <row r="605" spans="1:13" x14ac:dyDescent="0.25">
      <c r="A605" t="s">
        <v>5</v>
      </c>
      <c r="B605" t="s">
        <v>2653</v>
      </c>
      <c r="D605" t="s">
        <v>551</v>
      </c>
      <c r="E605" s="19" t="s">
        <v>2081</v>
      </c>
      <c r="F605" s="22"/>
      <c r="G605" s="8" t="s">
        <v>954</v>
      </c>
      <c r="H605">
        <v>1</v>
      </c>
      <c r="K605" t="s">
        <v>553</v>
      </c>
      <c r="M605">
        <v>51513</v>
      </c>
    </row>
    <row r="606" spans="1:13" x14ac:dyDescent="0.25">
      <c r="A606" t="s">
        <v>5</v>
      </c>
      <c r="B606" t="s">
        <v>2653</v>
      </c>
      <c r="D606" t="s">
        <v>551</v>
      </c>
      <c r="E606" s="18" t="s">
        <v>2082</v>
      </c>
      <c r="F606" s="21"/>
      <c r="G606" s="10" t="s">
        <v>2083</v>
      </c>
      <c r="H606">
        <v>5</v>
      </c>
      <c r="K606" t="s">
        <v>553</v>
      </c>
      <c r="M606">
        <v>51514</v>
      </c>
    </row>
    <row r="607" spans="1:13" ht="14.25" customHeight="1" x14ac:dyDescent="0.25">
      <c r="A607" t="s">
        <v>5</v>
      </c>
      <c r="B607" t="s">
        <v>2653</v>
      </c>
      <c r="D607" t="s">
        <v>551</v>
      </c>
      <c r="E607" s="19" t="s">
        <v>2084</v>
      </c>
      <c r="F607" s="22"/>
      <c r="G607" s="8" t="s">
        <v>2085</v>
      </c>
      <c r="H607">
        <v>1</v>
      </c>
      <c r="K607" t="s">
        <v>553</v>
      </c>
      <c r="M607">
        <v>51515</v>
      </c>
    </row>
    <row r="608" spans="1:13" ht="14.25" hidden="1" customHeight="1" x14ac:dyDescent="0.25">
      <c r="A608" t="s">
        <v>5</v>
      </c>
      <c r="B608" t="s">
        <v>2653</v>
      </c>
      <c r="D608" t="s">
        <v>551</v>
      </c>
      <c r="E608" s="18" t="s">
        <v>2086</v>
      </c>
      <c r="F608" s="21"/>
      <c r="G608" s="10" t="s">
        <v>2087</v>
      </c>
      <c r="K608" t="s">
        <v>553</v>
      </c>
      <c r="M608">
        <v>51516</v>
      </c>
    </row>
    <row r="609" spans="1:13" ht="14.25" hidden="1" customHeight="1" x14ac:dyDescent="0.25">
      <c r="A609" t="s">
        <v>5</v>
      </c>
      <c r="B609" t="s">
        <v>2653</v>
      </c>
      <c r="D609" t="s">
        <v>551</v>
      </c>
      <c r="E609" s="19" t="s">
        <v>2088</v>
      </c>
      <c r="F609" s="22"/>
      <c r="G609" s="8" t="s">
        <v>2089</v>
      </c>
      <c r="K609" t="s">
        <v>553</v>
      </c>
      <c r="M609">
        <v>51517</v>
      </c>
    </row>
    <row r="610" spans="1:13" ht="14.25" hidden="1" customHeight="1" x14ac:dyDescent="0.25">
      <c r="A610" t="s">
        <v>5</v>
      </c>
      <c r="B610" t="s">
        <v>2653</v>
      </c>
      <c r="D610" t="s">
        <v>551</v>
      </c>
      <c r="E610" s="18" t="s">
        <v>2090</v>
      </c>
      <c r="F610" s="21"/>
      <c r="G610" s="10" t="s">
        <v>2091</v>
      </c>
      <c r="K610" t="s">
        <v>553</v>
      </c>
      <c r="M610">
        <v>51518</v>
      </c>
    </row>
    <row r="611" spans="1:13" ht="14.25" hidden="1" customHeight="1" x14ac:dyDescent="0.25">
      <c r="A611" t="s">
        <v>5</v>
      </c>
      <c r="B611" t="s">
        <v>2653</v>
      </c>
      <c r="D611" t="s">
        <v>551</v>
      </c>
      <c r="E611" s="19" t="s">
        <v>2092</v>
      </c>
      <c r="F611" s="22"/>
      <c r="G611" s="8" t="s">
        <v>1001</v>
      </c>
      <c r="K611" t="s">
        <v>553</v>
      </c>
      <c r="M611">
        <v>51519</v>
      </c>
    </row>
    <row r="612" spans="1:13" ht="14.25" hidden="1" customHeight="1" x14ac:dyDescent="0.25">
      <c r="A612" t="s">
        <v>5</v>
      </c>
      <c r="B612" t="s">
        <v>2653</v>
      </c>
      <c r="D612" t="s">
        <v>551</v>
      </c>
      <c r="E612" s="18" t="s">
        <v>2093</v>
      </c>
      <c r="F612" s="21"/>
      <c r="G612" s="10" t="s">
        <v>2094</v>
      </c>
      <c r="K612" t="s">
        <v>553</v>
      </c>
      <c r="M612">
        <v>51520</v>
      </c>
    </row>
    <row r="613" spans="1:13" ht="14.25" customHeight="1" x14ac:dyDescent="0.25">
      <c r="A613" t="s">
        <v>5</v>
      </c>
      <c r="B613" t="s">
        <v>2653</v>
      </c>
      <c r="D613" t="s">
        <v>551</v>
      </c>
      <c r="E613" s="19" t="s">
        <v>2095</v>
      </c>
      <c r="F613" s="22"/>
      <c r="G613" s="10" t="s">
        <v>799</v>
      </c>
      <c r="H613">
        <v>1</v>
      </c>
      <c r="I613" s="15"/>
      <c r="K613" t="s">
        <v>553</v>
      </c>
      <c r="M613">
        <v>51521</v>
      </c>
    </row>
    <row r="614" spans="1:13" hidden="1" x14ac:dyDescent="0.25">
      <c r="A614" t="s">
        <v>5</v>
      </c>
      <c r="B614" t="s">
        <v>2653</v>
      </c>
      <c r="D614" t="s">
        <v>551</v>
      </c>
      <c r="E614" s="18" t="s">
        <v>2096</v>
      </c>
      <c r="F614" s="21"/>
      <c r="G614" s="10" t="s">
        <v>552</v>
      </c>
      <c r="K614" t="s">
        <v>553</v>
      </c>
      <c r="M614">
        <v>51522</v>
      </c>
    </row>
    <row r="615" spans="1:13" hidden="1" x14ac:dyDescent="0.25">
      <c r="A615" t="s">
        <v>5</v>
      </c>
      <c r="B615" t="s">
        <v>2653</v>
      </c>
      <c r="D615" t="s">
        <v>551</v>
      </c>
      <c r="E615" s="19" t="s">
        <v>2097</v>
      </c>
      <c r="F615" s="22"/>
      <c r="G615" s="8" t="s">
        <v>171</v>
      </c>
      <c r="K615" t="s">
        <v>553</v>
      </c>
      <c r="M615">
        <v>51523</v>
      </c>
    </row>
    <row r="616" spans="1:13" hidden="1" x14ac:dyDescent="0.25">
      <c r="A616" t="s">
        <v>5</v>
      </c>
      <c r="B616" t="s">
        <v>2653</v>
      </c>
      <c r="D616" t="s">
        <v>551</v>
      </c>
      <c r="E616" s="18" t="s">
        <v>2098</v>
      </c>
      <c r="F616" s="21"/>
      <c r="G616" s="10" t="s">
        <v>554</v>
      </c>
      <c r="K616" t="s">
        <v>553</v>
      </c>
      <c r="M616">
        <v>51524</v>
      </c>
    </row>
    <row r="617" spans="1:13" hidden="1" x14ac:dyDescent="0.25">
      <c r="A617" t="s">
        <v>5</v>
      </c>
      <c r="B617" t="s">
        <v>2653</v>
      </c>
      <c r="D617" t="s">
        <v>551</v>
      </c>
      <c r="E617" s="19" t="s">
        <v>2099</v>
      </c>
      <c r="F617" s="22"/>
      <c r="G617" s="8" t="s">
        <v>2100</v>
      </c>
      <c r="K617" t="s">
        <v>553</v>
      </c>
      <c r="M617">
        <v>51525</v>
      </c>
    </row>
    <row r="618" spans="1:13" hidden="1" x14ac:dyDescent="0.25">
      <c r="A618" t="s">
        <v>5</v>
      </c>
      <c r="B618" t="s">
        <v>2653</v>
      </c>
      <c r="D618" t="s">
        <v>551</v>
      </c>
      <c r="E618" s="18" t="s">
        <v>2101</v>
      </c>
      <c r="F618" s="21"/>
      <c r="G618" s="10" t="s">
        <v>1023</v>
      </c>
      <c r="K618" t="s">
        <v>553</v>
      </c>
      <c r="M618">
        <v>51526</v>
      </c>
    </row>
    <row r="619" spans="1:13" hidden="1" x14ac:dyDescent="0.25">
      <c r="A619" t="s">
        <v>5</v>
      </c>
      <c r="B619" t="s">
        <v>2653</v>
      </c>
      <c r="D619" t="s">
        <v>551</v>
      </c>
      <c r="E619" s="19" t="s">
        <v>2102</v>
      </c>
      <c r="F619" s="22"/>
      <c r="G619" s="8" t="s">
        <v>1025</v>
      </c>
      <c r="K619" t="s">
        <v>553</v>
      </c>
      <c r="M619">
        <v>51527</v>
      </c>
    </row>
    <row r="620" spans="1:13" hidden="1" x14ac:dyDescent="0.25">
      <c r="A620" t="s">
        <v>5</v>
      </c>
      <c r="B620" t="s">
        <v>2653</v>
      </c>
      <c r="D620" t="s">
        <v>551</v>
      </c>
      <c r="E620" s="18" t="s">
        <v>2103</v>
      </c>
      <c r="F620" s="21"/>
      <c r="G620" s="10" t="s">
        <v>1019</v>
      </c>
      <c r="K620" t="s">
        <v>553</v>
      </c>
      <c r="M620">
        <v>51528</v>
      </c>
    </row>
    <row r="621" spans="1:13" hidden="1" x14ac:dyDescent="0.25">
      <c r="A621" t="s">
        <v>5</v>
      </c>
      <c r="B621" t="s">
        <v>2653</v>
      </c>
      <c r="D621" t="s">
        <v>551</v>
      </c>
      <c r="E621" s="19" t="s">
        <v>2104</v>
      </c>
      <c r="F621" s="22"/>
      <c r="G621" s="8" t="s">
        <v>2105</v>
      </c>
      <c r="K621" t="s">
        <v>553</v>
      </c>
      <c r="M621">
        <v>51529</v>
      </c>
    </row>
    <row r="622" spans="1:13" hidden="1" x14ac:dyDescent="0.25">
      <c r="A622" t="s">
        <v>5</v>
      </c>
      <c r="B622" t="s">
        <v>2653</v>
      </c>
      <c r="D622" t="s">
        <v>551</v>
      </c>
      <c r="E622" s="18" t="s">
        <v>2106</v>
      </c>
      <c r="F622" s="21"/>
      <c r="G622" s="10" t="s">
        <v>2107</v>
      </c>
      <c r="K622" t="s">
        <v>553</v>
      </c>
      <c r="M622">
        <v>51530</v>
      </c>
    </row>
    <row r="623" spans="1:13" hidden="1" x14ac:dyDescent="0.25">
      <c r="A623" t="s">
        <v>5</v>
      </c>
      <c r="B623" t="s">
        <v>2653</v>
      </c>
      <c r="D623" t="s">
        <v>551</v>
      </c>
      <c r="E623" s="19" t="s">
        <v>2108</v>
      </c>
      <c r="F623" s="22"/>
      <c r="G623" s="8" t="s">
        <v>1060</v>
      </c>
      <c r="K623" t="s">
        <v>553</v>
      </c>
      <c r="M623">
        <v>51531</v>
      </c>
    </row>
    <row r="624" spans="1:13" hidden="1" x14ac:dyDescent="0.25">
      <c r="A624" t="s">
        <v>5</v>
      </c>
      <c r="B624" t="s">
        <v>2653</v>
      </c>
      <c r="D624" t="s">
        <v>551</v>
      </c>
      <c r="E624" s="18" t="s">
        <v>2109</v>
      </c>
      <c r="F624" s="21"/>
      <c r="G624" s="10" t="s">
        <v>2110</v>
      </c>
      <c r="K624" t="s">
        <v>553</v>
      </c>
      <c r="M624">
        <v>51532</v>
      </c>
    </row>
    <row r="625" spans="1:13" hidden="1" x14ac:dyDescent="0.25">
      <c r="A625" t="s">
        <v>5</v>
      </c>
      <c r="B625" t="s">
        <v>2653</v>
      </c>
      <c r="D625" t="s">
        <v>551</v>
      </c>
      <c r="E625" s="19" t="s">
        <v>2111</v>
      </c>
      <c r="F625" s="22"/>
      <c r="G625" s="8" t="s">
        <v>494</v>
      </c>
      <c r="K625" t="s">
        <v>553</v>
      </c>
      <c r="M625">
        <v>51533</v>
      </c>
    </row>
    <row r="626" spans="1:13" hidden="1" x14ac:dyDescent="0.25">
      <c r="A626" t="s">
        <v>5</v>
      </c>
      <c r="B626" t="s">
        <v>2653</v>
      </c>
      <c r="D626" t="s">
        <v>551</v>
      </c>
      <c r="E626" s="18" t="s">
        <v>2112</v>
      </c>
      <c r="F626" s="21"/>
      <c r="G626" s="10" t="s">
        <v>496</v>
      </c>
      <c r="K626" t="s">
        <v>553</v>
      </c>
      <c r="M626">
        <v>51534</v>
      </c>
    </row>
    <row r="627" spans="1:13" hidden="1" x14ac:dyDescent="0.25">
      <c r="A627" t="s">
        <v>5</v>
      </c>
      <c r="B627" t="s">
        <v>2653</v>
      </c>
      <c r="D627" t="s">
        <v>551</v>
      </c>
      <c r="E627" s="19" t="s">
        <v>2113</v>
      </c>
      <c r="F627" s="22"/>
      <c r="G627" s="8" t="s">
        <v>2114</v>
      </c>
      <c r="K627" t="s">
        <v>553</v>
      </c>
      <c r="M627">
        <v>51535</v>
      </c>
    </row>
    <row r="628" spans="1:13" hidden="1" x14ac:dyDescent="0.25">
      <c r="A628" t="s">
        <v>5</v>
      </c>
      <c r="B628" t="s">
        <v>2653</v>
      </c>
      <c r="D628" t="s">
        <v>551</v>
      </c>
      <c r="E628" s="18" t="s">
        <v>2115</v>
      </c>
      <c r="F628" s="21"/>
      <c r="G628" s="10" t="s">
        <v>32</v>
      </c>
      <c r="K628" t="s">
        <v>553</v>
      </c>
      <c r="M628">
        <v>51536</v>
      </c>
    </row>
    <row r="629" spans="1:13" hidden="1" x14ac:dyDescent="0.25">
      <c r="A629" t="s">
        <v>5</v>
      </c>
      <c r="B629" t="s">
        <v>2653</v>
      </c>
      <c r="D629" t="s">
        <v>551</v>
      </c>
      <c r="E629" s="19" t="s">
        <v>2116</v>
      </c>
      <c r="F629" s="22"/>
      <c r="G629" s="8" t="s">
        <v>34</v>
      </c>
      <c r="K629" t="s">
        <v>553</v>
      </c>
      <c r="M629">
        <v>51537</v>
      </c>
    </row>
    <row r="630" spans="1:13" hidden="1" x14ac:dyDescent="0.25">
      <c r="A630" t="s">
        <v>5</v>
      </c>
      <c r="B630" t="s">
        <v>2653</v>
      </c>
      <c r="D630" t="s">
        <v>551</v>
      </c>
      <c r="E630" s="18" t="s">
        <v>2117</v>
      </c>
      <c r="F630" s="21"/>
      <c r="G630" s="10" t="s">
        <v>171</v>
      </c>
      <c r="M630">
        <v>51538</v>
      </c>
    </row>
    <row r="631" spans="1:13" x14ac:dyDescent="0.25">
      <c r="A631" t="s">
        <v>5</v>
      </c>
      <c r="B631" t="s">
        <v>2653</v>
      </c>
      <c r="D631" t="s">
        <v>551</v>
      </c>
      <c r="E631" s="19" t="s">
        <v>2118</v>
      </c>
      <c r="F631" s="22"/>
      <c r="G631" s="8" t="s">
        <v>2119</v>
      </c>
      <c r="H631">
        <v>2</v>
      </c>
      <c r="K631" t="s">
        <v>553</v>
      </c>
      <c r="M631">
        <v>51539</v>
      </c>
    </row>
    <row r="632" spans="1:13" x14ac:dyDescent="0.25">
      <c r="A632" t="s">
        <v>5</v>
      </c>
      <c r="B632" t="s">
        <v>2653</v>
      </c>
      <c r="D632" t="s">
        <v>551</v>
      </c>
      <c r="E632" s="18" t="s">
        <v>2120</v>
      </c>
      <c r="F632" s="21"/>
      <c r="G632" s="10" t="s">
        <v>2121</v>
      </c>
      <c r="H632">
        <v>4</v>
      </c>
      <c r="K632" t="s">
        <v>553</v>
      </c>
      <c r="M632">
        <v>51540</v>
      </c>
    </row>
    <row r="633" spans="1:13" hidden="1" x14ac:dyDescent="0.25">
      <c r="A633" t="s">
        <v>5</v>
      </c>
      <c r="B633" t="s">
        <v>2653</v>
      </c>
      <c r="D633" t="s">
        <v>551</v>
      </c>
      <c r="E633" s="19" t="s">
        <v>2122</v>
      </c>
      <c r="F633" s="22"/>
      <c r="G633" s="8" t="s">
        <v>171</v>
      </c>
      <c r="M633">
        <v>51541</v>
      </c>
    </row>
    <row r="634" spans="1:13" hidden="1" x14ac:dyDescent="0.25">
      <c r="A634" t="s">
        <v>5</v>
      </c>
      <c r="B634" t="s">
        <v>2653</v>
      </c>
      <c r="D634" t="s">
        <v>551</v>
      </c>
      <c r="E634" s="18" t="s">
        <v>2123</v>
      </c>
      <c r="F634" s="21"/>
      <c r="G634" s="10" t="s">
        <v>171</v>
      </c>
      <c r="M634">
        <v>51542</v>
      </c>
    </row>
    <row r="635" spans="1:13" hidden="1" x14ac:dyDescent="0.25">
      <c r="A635" t="s">
        <v>5</v>
      </c>
      <c r="B635" t="s">
        <v>2653</v>
      </c>
      <c r="D635" t="s">
        <v>551</v>
      </c>
      <c r="E635" s="19" t="s">
        <v>2124</v>
      </c>
      <c r="F635" s="22"/>
      <c r="G635" s="8" t="s">
        <v>601</v>
      </c>
      <c r="K635" t="s">
        <v>553</v>
      </c>
      <c r="M635">
        <v>51543</v>
      </c>
    </row>
    <row r="636" spans="1:13" hidden="1" x14ac:dyDescent="0.25">
      <c r="A636" t="s">
        <v>5</v>
      </c>
      <c r="B636" t="s">
        <v>2653</v>
      </c>
      <c r="D636" t="s">
        <v>551</v>
      </c>
      <c r="E636" s="18" t="s">
        <v>2125</v>
      </c>
      <c r="F636" s="21"/>
      <c r="G636" s="10" t="s">
        <v>1009</v>
      </c>
      <c r="K636" t="s">
        <v>553</v>
      </c>
      <c r="M636">
        <v>51544</v>
      </c>
    </row>
    <row r="637" spans="1:13" hidden="1" x14ac:dyDescent="0.25">
      <c r="A637" t="s">
        <v>5</v>
      </c>
      <c r="B637" t="s">
        <v>2653</v>
      </c>
      <c r="D637" t="s">
        <v>551</v>
      </c>
      <c r="E637" s="19" t="s">
        <v>2126</v>
      </c>
      <c r="F637" s="22"/>
      <c r="G637" s="8" t="s">
        <v>1011</v>
      </c>
      <c r="K637" t="s">
        <v>553</v>
      </c>
      <c r="M637">
        <v>51545</v>
      </c>
    </row>
    <row r="638" spans="1:13" hidden="1" x14ac:dyDescent="0.25">
      <c r="A638" t="s">
        <v>5</v>
      </c>
      <c r="B638" t="s">
        <v>2653</v>
      </c>
      <c r="D638" t="s">
        <v>551</v>
      </c>
      <c r="E638" s="18" t="s">
        <v>2127</v>
      </c>
      <c r="F638" s="21"/>
      <c r="G638" s="10" t="s">
        <v>2128</v>
      </c>
      <c r="K638" t="s">
        <v>553</v>
      </c>
      <c r="M638">
        <v>51546</v>
      </c>
    </row>
    <row r="639" spans="1:13" hidden="1" x14ac:dyDescent="0.25">
      <c r="A639" t="s">
        <v>5</v>
      </c>
      <c r="B639" t="s">
        <v>2653</v>
      </c>
      <c r="D639" t="s">
        <v>551</v>
      </c>
      <c r="E639" s="19" t="s">
        <v>2129</v>
      </c>
      <c r="F639" s="22"/>
      <c r="G639" s="8" t="s">
        <v>1013</v>
      </c>
      <c r="K639" t="s">
        <v>553</v>
      </c>
      <c r="M639">
        <v>51547</v>
      </c>
    </row>
    <row r="640" spans="1:13" hidden="1" x14ac:dyDescent="0.25">
      <c r="A640" t="s">
        <v>5</v>
      </c>
      <c r="B640" t="s">
        <v>2653</v>
      </c>
      <c r="D640" t="s">
        <v>551</v>
      </c>
      <c r="E640" s="18" t="s">
        <v>2130</v>
      </c>
      <c r="F640" s="21"/>
      <c r="G640" s="10" t="s">
        <v>1012</v>
      </c>
      <c r="K640" t="s">
        <v>553</v>
      </c>
      <c r="M640">
        <v>51548</v>
      </c>
    </row>
    <row r="641" spans="1:13" hidden="1" x14ac:dyDescent="0.25">
      <c r="A641" t="s">
        <v>5</v>
      </c>
      <c r="B641" t="s">
        <v>2653</v>
      </c>
      <c r="D641" t="s">
        <v>551</v>
      </c>
      <c r="E641" s="19" t="s">
        <v>2131</v>
      </c>
      <c r="F641" s="22"/>
      <c r="G641" s="8" t="s">
        <v>1015</v>
      </c>
      <c r="K641" t="s">
        <v>553</v>
      </c>
      <c r="M641">
        <v>51549</v>
      </c>
    </row>
    <row r="642" spans="1:13" hidden="1" x14ac:dyDescent="0.25">
      <c r="A642" t="s">
        <v>5</v>
      </c>
      <c r="B642" t="s">
        <v>2653</v>
      </c>
      <c r="D642" t="s">
        <v>551</v>
      </c>
      <c r="E642" s="18">
        <v>51550</v>
      </c>
      <c r="F642" s="21"/>
      <c r="G642" s="10" t="s">
        <v>171</v>
      </c>
      <c r="K642" t="s">
        <v>553</v>
      </c>
      <c r="M642">
        <v>51550</v>
      </c>
    </row>
    <row r="643" spans="1:13" hidden="1" x14ac:dyDescent="0.25">
      <c r="A643" t="s">
        <v>5</v>
      </c>
      <c r="B643" t="s">
        <v>2653</v>
      </c>
      <c r="D643" t="s">
        <v>551</v>
      </c>
      <c r="E643" s="19">
        <v>51551</v>
      </c>
      <c r="F643" s="22"/>
      <c r="G643" s="8" t="s">
        <v>171</v>
      </c>
      <c r="K643" t="s">
        <v>553</v>
      </c>
      <c r="M643">
        <v>51551</v>
      </c>
    </row>
    <row r="644" spans="1:13" hidden="1" x14ac:dyDescent="0.25">
      <c r="A644" t="s">
        <v>5</v>
      </c>
      <c r="B644" t="s">
        <v>2653</v>
      </c>
      <c r="D644" t="s">
        <v>551</v>
      </c>
      <c r="E644" s="18">
        <v>51552</v>
      </c>
      <c r="F644" s="21"/>
      <c r="G644" s="10" t="s">
        <v>1048</v>
      </c>
      <c r="K644" t="s">
        <v>553</v>
      </c>
      <c r="M644">
        <v>51552</v>
      </c>
    </row>
    <row r="645" spans="1:13" hidden="1" x14ac:dyDescent="0.25">
      <c r="A645" t="s">
        <v>5</v>
      </c>
      <c r="B645" t="s">
        <v>2653</v>
      </c>
      <c r="D645" t="s">
        <v>551</v>
      </c>
      <c r="E645" s="19">
        <v>51553</v>
      </c>
      <c r="F645" s="22"/>
      <c r="G645" s="8" t="s">
        <v>978</v>
      </c>
      <c r="K645" t="s">
        <v>553</v>
      </c>
      <c r="M645">
        <v>51553</v>
      </c>
    </row>
    <row r="646" spans="1:13" hidden="1" x14ac:dyDescent="0.25">
      <c r="A646" t="s">
        <v>5</v>
      </c>
      <c r="B646" t="s">
        <v>2653</v>
      </c>
      <c r="D646" t="s">
        <v>551</v>
      </c>
      <c r="E646" s="18">
        <v>51554</v>
      </c>
      <c r="F646" s="21"/>
      <c r="G646" s="10" t="s">
        <v>2132</v>
      </c>
      <c r="K646" t="s">
        <v>553</v>
      </c>
      <c r="M646">
        <v>51554</v>
      </c>
    </row>
    <row r="647" spans="1:13" hidden="1" x14ac:dyDescent="0.25">
      <c r="A647" t="s">
        <v>5</v>
      </c>
      <c r="B647" t="s">
        <v>2653</v>
      </c>
      <c r="D647" t="s">
        <v>551</v>
      </c>
      <c r="E647" s="19">
        <v>51555</v>
      </c>
      <c r="F647" s="22"/>
      <c r="G647" s="8" t="s">
        <v>2133</v>
      </c>
      <c r="K647" t="s">
        <v>553</v>
      </c>
      <c r="M647">
        <v>51555</v>
      </c>
    </row>
    <row r="648" spans="1:13" hidden="1" x14ac:dyDescent="0.25">
      <c r="A648" t="s">
        <v>5</v>
      </c>
      <c r="B648" t="s">
        <v>2653</v>
      </c>
      <c r="D648" t="s">
        <v>551</v>
      </c>
      <c r="E648" s="18">
        <v>51556</v>
      </c>
      <c r="F648" s="21"/>
      <c r="G648" s="10" t="s">
        <v>2134</v>
      </c>
      <c r="K648" t="s">
        <v>553</v>
      </c>
      <c r="M648">
        <v>51556</v>
      </c>
    </row>
    <row r="649" spans="1:13" hidden="1" x14ac:dyDescent="0.25">
      <c r="A649" t="s">
        <v>5</v>
      </c>
      <c r="B649" t="s">
        <v>2653</v>
      </c>
      <c r="D649" t="s">
        <v>551</v>
      </c>
      <c r="E649" s="19">
        <v>51557</v>
      </c>
      <c r="F649" s="22"/>
      <c r="G649" s="8" t="s">
        <v>2135</v>
      </c>
      <c r="K649" t="s">
        <v>553</v>
      </c>
      <c r="M649">
        <v>51557</v>
      </c>
    </row>
    <row r="650" spans="1:13" x14ac:dyDescent="0.25">
      <c r="A650" t="s">
        <v>5</v>
      </c>
      <c r="B650" t="s">
        <v>2653</v>
      </c>
      <c r="D650" t="s">
        <v>551</v>
      </c>
      <c r="E650" s="18">
        <v>51558</v>
      </c>
      <c r="F650" s="21"/>
      <c r="G650" s="10" t="s">
        <v>630</v>
      </c>
      <c r="H650">
        <v>5</v>
      </c>
      <c r="K650" t="s">
        <v>553</v>
      </c>
      <c r="M650">
        <v>51558</v>
      </c>
    </row>
    <row r="651" spans="1:13" hidden="1" x14ac:dyDescent="0.25">
      <c r="A651" t="s">
        <v>5</v>
      </c>
      <c r="B651" t="s">
        <v>2653</v>
      </c>
      <c r="D651" t="s">
        <v>551</v>
      </c>
      <c r="E651" s="19">
        <v>51559</v>
      </c>
      <c r="F651" s="22"/>
      <c r="G651" s="8" t="s">
        <v>632</v>
      </c>
      <c r="K651" t="s">
        <v>553</v>
      </c>
      <c r="M651">
        <v>51559</v>
      </c>
    </row>
    <row r="652" spans="1:13" hidden="1" x14ac:dyDescent="0.25">
      <c r="A652" t="s">
        <v>5</v>
      </c>
      <c r="B652" t="s">
        <v>2653</v>
      </c>
      <c r="D652" t="s">
        <v>551</v>
      </c>
      <c r="E652" s="18">
        <v>51560</v>
      </c>
      <c r="F652" s="21"/>
      <c r="G652" s="10" t="s">
        <v>635</v>
      </c>
      <c r="K652" t="s">
        <v>553</v>
      </c>
      <c r="M652">
        <v>51560</v>
      </c>
    </row>
    <row r="653" spans="1:13" hidden="1" x14ac:dyDescent="0.25">
      <c r="A653" t="s">
        <v>5</v>
      </c>
      <c r="B653" t="s">
        <v>2653</v>
      </c>
      <c r="D653" t="s">
        <v>551</v>
      </c>
      <c r="E653" s="19">
        <v>51561</v>
      </c>
      <c r="F653" s="22"/>
      <c r="G653" s="8" t="s">
        <v>931</v>
      </c>
      <c r="K653" t="s">
        <v>553</v>
      </c>
      <c r="M653">
        <v>51561</v>
      </c>
    </row>
    <row r="654" spans="1:13" hidden="1" x14ac:dyDescent="0.25">
      <c r="A654" t="s">
        <v>5</v>
      </c>
      <c r="B654" t="s">
        <v>2653</v>
      </c>
      <c r="D654" t="s">
        <v>551</v>
      </c>
      <c r="E654" s="18">
        <v>51562</v>
      </c>
      <c r="F654" s="21"/>
      <c r="G654" s="10" t="s">
        <v>933</v>
      </c>
      <c r="K654" t="s">
        <v>553</v>
      </c>
      <c r="M654">
        <v>51562</v>
      </c>
    </row>
    <row r="655" spans="1:13" hidden="1" x14ac:dyDescent="0.25">
      <c r="A655" t="s">
        <v>5</v>
      </c>
      <c r="B655" t="s">
        <v>2653</v>
      </c>
      <c r="D655" t="s">
        <v>551</v>
      </c>
      <c r="E655" s="19">
        <v>51563</v>
      </c>
      <c r="F655" s="22"/>
      <c r="G655" s="8" t="s">
        <v>928</v>
      </c>
      <c r="K655" t="s">
        <v>553</v>
      </c>
      <c r="M655">
        <v>51563</v>
      </c>
    </row>
    <row r="656" spans="1:13" x14ac:dyDescent="0.25">
      <c r="A656" t="s">
        <v>5</v>
      </c>
      <c r="B656" t="s">
        <v>2653</v>
      </c>
      <c r="D656" t="s">
        <v>551</v>
      </c>
      <c r="E656" s="18">
        <v>51564</v>
      </c>
      <c r="F656" s="21"/>
      <c r="G656" s="10" t="s">
        <v>2136</v>
      </c>
      <c r="H656">
        <v>1</v>
      </c>
      <c r="K656" t="s">
        <v>553</v>
      </c>
      <c r="M656">
        <v>51564</v>
      </c>
    </row>
    <row r="657" spans="1:13" hidden="1" x14ac:dyDescent="0.25">
      <c r="A657" t="s">
        <v>5</v>
      </c>
      <c r="B657" t="s">
        <v>2653</v>
      </c>
      <c r="D657" t="s">
        <v>551</v>
      </c>
      <c r="E657" s="19">
        <v>51565</v>
      </c>
      <c r="F657" s="22"/>
      <c r="G657" s="8" t="s">
        <v>2137</v>
      </c>
      <c r="K657" t="s">
        <v>553</v>
      </c>
      <c r="M657">
        <v>51565</v>
      </c>
    </row>
    <row r="658" spans="1:13" hidden="1" x14ac:dyDescent="0.25">
      <c r="A658" t="s">
        <v>5</v>
      </c>
      <c r="B658" t="s">
        <v>2653</v>
      </c>
      <c r="D658" t="s">
        <v>551</v>
      </c>
      <c r="E658" s="18">
        <v>51566</v>
      </c>
      <c r="F658" s="21"/>
      <c r="G658" s="10" t="s">
        <v>2138</v>
      </c>
      <c r="K658" t="s">
        <v>553</v>
      </c>
      <c r="M658">
        <v>51566</v>
      </c>
    </row>
    <row r="659" spans="1:13" hidden="1" x14ac:dyDescent="0.25">
      <c r="A659" t="s">
        <v>5</v>
      </c>
      <c r="B659" t="s">
        <v>2653</v>
      </c>
      <c r="D659" t="s">
        <v>551</v>
      </c>
      <c r="E659" s="19">
        <v>51567</v>
      </c>
      <c r="F659" s="22"/>
      <c r="G659" s="8" t="s">
        <v>2139</v>
      </c>
      <c r="K659" t="s">
        <v>553</v>
      </c>
      <c r="M659">
        <v>51567</v>
      </c>
    </row>
    <row r="660" spans="1:13" hidden="1" x14ac:dyDescent="0.25">
      <c r="A660" t="s">
        <v>5</v>
      </c>
      <c r="B660" t="s">
        <v>2653</v>
      </c>
      <c r="D660" t="s">
        <v>551</v>
      </c>
      <c r="E660" s="18">
        <v>51568</v>
      </c>
      <c r="F660" s="21"/>
      <c r="G660" s="10" t="s">
        <v>2140</v>
      </c>
      <c r="K660" t="s">
        <v>553</v>
      </c>
      <c r="M660">
        <v>51568</v>
      </c>
    </row>
    <row r="661" spans="1:13" x14ac:dyDescent="0.25">
      <c r="A661" t="s">
        <v>5</v>
      </c>
      <c r="B661" t="s">
        <v>2653</v>
      </c>
      <c r="D661" t="s">
        <v>551</v>
      </c>
      <c r="E661" s="19">
        <v>51569</v>
      </c>
      <c r="F661" s="22"/>
      <c r="G661" s="8" t="s">
        <v>2141</v>
      </c>
      <c r="H661">
        <v>1</v>
      </c>
      <c r="K661" t="s">
        <v>553</v>
      </c>
      <c r="M661">
        <v>51569</v>
      </c>
    </row>
    <row r="662" spans="1:13" hidden="1" x14ac:dyDescent="0.25">
      <c r="A662" t="s">
        <v>5</v>
      </c>
      <c r="B662" t="s">
        <v>2653</v>
      </c>
      <c r="D662" t="s">
        <v>551</v>
      </c>
      <c r="E662" s="18">
        <v>51570</v>
      </c>
      <c r="F662" s="21"/>
      <c r="G662" s="10" t="s">
        <v>2142</v>
      </c>
      <c r="K662" t="s">
        <v>553</v>
      </c>
      <c r="M662">
        <v>51570</v>
      </c>
    </row>
    <row r="663" spans="1:13" hidden="1" x14ac:dyDescent="0.25">
      <c r="A663" t="s">
        <v>5</v>
      </c>
      <c r="B663" t="s">
        <v>2653</v>
      </c>
      <c r="D663" t="s">
        <v>551</v>
      </c>
      <c r="E663" s="19">
        <v>51571</v>
      </c>
      <c r="F663" s="22"/>
      <c r="G663" s="8" t="s">
        <v>2143</v>
      </c>
      <c r="K663" t="s">
        <v>553</v>
      </c>
      <c r="M663">
        <v>51571</v>
      </c>
    </row>
    <row r="664" spans="1:13" hidden="1" x14ac:dyDescent="0.25">
      <c r="A664" t="s">
        <v>5</v>
      </c>
      <c r="B664" t="s">
        <v>2653</v>
      </c>
      <c r="D664" t="s">
        <v>551</v>
      </c>
      <c r="E664" s="18">
        <v>51572</v>
      </c>
      <c r="F664" s="21"/>
      <c r="G664" s="10" t="s">
        <v>2144</v>
      </c>
      <c r="K664" t="s">
        <v>553</v>
      </c>
      <c r="M664">
        <v>51572</v>
      </c>
    </row>
    <row r="665" spans="1:13" hidden="1" x14ac:dyDescent="0.25">
      <c r="A665" t="s">
        <v>5</v>
      </c>
      <c r="B665" t="s">
        <v>2653</v>
      </c>
      <c r="D665" t="s">
        <v>551</v>
      </c>
      <c r="E665" s="19">
        <v>51573</v>
      </c>
      <c r="F665" s="22"/>
      <c r="G665" s="8" t="s">
        <v>1046</v>
      </c>
      <c r="K665" t="s">
        <v>553</v>
      </c>
      <c r="M665">
        <v>51573</v>
      </c>
    </row>
    <row r="666" spans="1:13" x14ac:dyDescent="0.25">
      <c r="A666" t="s">
        <v>5</v>
      </c>
      <c r="B666" t="s">
        <v>2653</v>
      </c>
      <c r="D666" t="s">
        <v>551</v>
      </c>
      <c r="E666" s="18">
        <v>51574</v>
      </c>
      <c r="F666" s="21"/>
      <c r="G666" s="10" t="s">
        <v>2145</v>
      </c>
      <c r="H666">
        <v>1</v>
      </c>
      <c r="K666" t="s">
        <v>553</v>
      </c>
      <c r="M666">
        <v>51574</v>
      </c>
    </row>
    <row r="667" spans="1:13" hidden="1" x14ac:dyDescent="0.25">
      <c r="A667" t="s">
        <v>5</v>
      </c>
      <c r="B667" t="s">
        <v>2653</v>
      </c>
      <c r="D667" t="s">
        <v>551</v>
      </c>
      <c r="E667" s="19">
        <v>51575</v>
      </c>
      <c r="F667" s="22"/>
      <c r="G667" s="8" t="s">
        <v>2146</v>
      </c>
      <c r="K667" t="s">
        <v>553</v>
      </c>
      <c r="M667">
        <v>51575</v>
      </c>
    </row>
    <row r="668" spans="1:13" hidden="1" x14ac:dyDescent="0.25">
      <c r="A668" t="s">
        <v>5</v>
      </c>
      <c r="B668" t="s">
        <v>2653</v>
      </c>
      <c r="D668" t="s">
        <v>551</v>
      </c>
      <c r="E668" s="18">
        <v>51576</v>
      </c>
      <c r="F668" s="21"/>
      <c r="G668" s="10" t="s">
        <v>2147</v>
      </c>
      <c r="K668" t="s">
        <v>553</v>
      </c>
      <c r="M668">
        <v>51576</v>
      </c>
    </row>
    <row r="669" spans="1:13" hidden="1" x14ac:dyDescent="0.25">
      <c r="A669" t="s">
        <v>5</v>
      </c>
      <c r="B669" t="s">
        <v>2653</v>
      </c>
      <c r="D669" t="s">
        <v>551</v>
      </c>
      <c r="E669" s="19">
        <v>51577</v>
      </c>
      <c r="F669" s="22"/>
      <c r="G669" s="8" t="s">
        <v>2148</v>
      </c>
      <c r="K669" t="s">
        <v>553</v>
      </c>
      <c r="M669">
        <v>51577</v>
      </c>
    </row>
    <row r="670" spans="1:13" hidden="1" x14ac:dyDescent="0.25">
      <c r="A670" t="s">
        <v>5</v>
      </c>
      <c r="B670" t="s">
        <v>2653</v>
      </c>
      <c r="D670" t="s">
        <v>551</v>
      </c>
      <c r="E670" s="18">
        <v>51578</v>
      </c>
      <c r="F670" s="21"/>
      <c r="G670" s="10" t="s">
        <v>2149</v>
      </c>
      <c r="K670" t="s">
        <v>553</v>
      </c>
      <c r="M670">
        <v>51578</v>
      </c>
    </row>
    <row r="671" spans="1:13" hidden="1" x14ac:dyDescent="0.25">
      <c r="A671" t="s">
        <v>5</v>
      </c>
      <c r="B671" t="s">
        <v>2653</v>
      </c>
      <c r="D671" t="s">
        <v>551</v>
      </c>
      <c r="E671" s="19">
        <v>51579</v>
      </c>
      <c r="F671" s="22"/>
      <c r="G671" s="8" t="s">
        <v>2150</v>
      </c>
      <c r="K671" t="s">
        <v>553</v>
      </c>
      <c r="M671">
        <v>51579</v>
      </c>
    </row>
    <row r="672" spans="1:13" hidden="1" x14ac:dyDescent="0.25">
      <c r="A672" t="s">
        <v>5</v>
      </c>
      <c r="B672" t="s">
        <v>2653</v>
      </c>
      <c r="D672" t="s">
        <v>551</v>
      </c>
      <c r="E672" s="18">
        <v>51580</v>
      </c>
      <c r="F672" s="21"/>
      <c r="G672" s="10"/>
      <c r="K672" t="s">
        <v>553</v>
      </c>
      <c r="M672">
        <v>51580</v>
      </c>
    </row>
    <row r="673" spans="1:14" hidden="1" x14ac:dyDescent="0.25">
      <c r="A673" t="s">
        <v>5</v>
      </c>
      <c r="B673" t="s">
        <v>2653</v>
      </c>
      <c r="D673" t="s">
        <v>551</v>
      </c>
      <c r="E673" s="19">
        <v>51581</v>
      </c>
      <c r="F673" s="22"/>
      <c r="G673" s="8" t="s">
        <v>171</v>
      </c>
      <c r="M673">
        <v>51581</v>
      </c>
    </row>
    <row r="674" spans="1:14" hidden="1" x14ac:dyDescent="0.25">
      <c r="A674" t="s">
        <v>5</v>
      </c>
      <c r="B674" t="s">
        <v>2653</v>
      </c>
      <c r="D674" t="s">
        <v>551</v>
      </c>
      <c r="E674" s="18">
        <v>51582</v>
      </c>
      <c r="F674" s="21"/>
      <c r="G674" s="10" t="s">
        <v>171</v>
      </c>
      <c r="M674">
        <v>51582</v>
      </c>
    </row>
    <row r="675" spans="1:14" hidden="1" x14ac:dyDescent="0.25">
      <c r="A675" t="s">
        <v>5</v>
      </c>
      <c r="B675" t="s">
        <v>2653</v>
      </c>
      <c r="D675" t="s">
        <v>551</v>
      </c>
      <c r="E675" s="19">
        <v>51583</v>
      </c>
      <c r="F675" s="22"/>
      <c r="G675" s="8" t="s">
        <v>2151</v>
      </c>
      <c r="K675" t="s">
        <v>553</v>
      </c>
      <c r="M675">
        <v>51583</v>
      </c>
    </row>
    <row r="676" spans="1:14" hidden="1" x14ac:dyDescent="0.25">
      <c r="A676" t="s">
        <v>5</v>
      </c>
      <c r="B676" t="s">
        <v>2653</v>
      </c>
      <c r="D676" t="s">
        <v>551</v>
      </c>
      <c r="E676" s="18">
        <v>51584</v>
      </c>
      <c r="F676" s="21"/>
      <c r="G676" s="10" t="s">
        <v>1002</v>
      </c>
      <c r="K676" t="s">
        <v>553</v>
      </c>
      <c r="M676">
        <v>51584</v>
      </c>
    </row>
    <row r="677" spans="1:14" hidden="1" x14ac:dyDescent="0.25">
      <c r="A677" t="s">
        <v>5</v>
      </c>
      <c r="B677" t="s">
        <v>2653</v>
      </c>
      <c r="D677" t="s">
        <v>551</v>
      </c>
      <c r="E677" s="19">
        <v>51585</v>
      </c>
      <c r="F677" s="22"/>
      <c r="G677" s="8" t="s">
        <v>926</v>
      </c>
      <c r="K677" t="s">
        <v>553</v>
      </c>
      <c r="M677">
        <v>51585</v>
      </c>
    </row>
    <row r="678" spans="1:14" hidden="1" x14ac:dyDescent="0.25">
      <c r="A678" t="s">
        <v>5</v>
      </c>
      <c r="B678" t="s">
        <v>2653</v>
      </c>
      <c r="D678" t="s">
        <v>551</v>
      </c>
      <c r="E678" s="18">
        <v>51586</v>
      </c>
      <c r="F678" s="21"/>
      <c r="G678" s="10" t="s">
        <v>2152</v>
      </c>
      <c r="K678" t="s">
        <v>553</v>
      </c>
      <c r="M678">
        <v>51586</v>
      </c>
    </row>
    <row r="679" spans="1:14" hidden="1" x14ac:dyDescent="0.25">
      <c r="A679" t="s">
        <v>5</v>
      </c>
      <c r="B679" t="s">
        <v>2653</v>
      </c>
      <c r="D679" t="s">
        <v>551</v>
      </c>
      <c r="E679" s="19">
        <v>51587</v>
      </c>
      <c r="F679" s="22"/>
      <c r="G679" s="8" t="s">
        <v>171</v>
      </c>
      <c r="M679">
        <v>51587</v>
      </c>
    </row>
    <row r="680" spans="1:14" hidden="1" x14ac:dyDescent="0.25">
      <c r="A680" t="s">
        <v>5</v>
      </c>
      <c r="B680" t="s">
        <v>2653</v>
      </c>
      <c r="D680" t="s">
        <v>551</v>
      </c>
      <c r="E680" s="18">
        <v>51588</v>
      </c>
      <c r="F680" s="21"/>
      <c r="G680" s="10" t="s">
        <v>171</v>
      </c>
      <c r="M680">
        <v>51588</v>
      </c>
    </row>
    <row r="681" spans="1:14" hidden="1" x14ac:dyDescent="0.25">
      <c r="A681" t="s">
        <v>5</v>
      </c>
      <c r="B681" t="s">
        <v>2653</v>
      </c>
      <c r="D681" t="s">
        <v>551</v>
      </c>
      <c r="E681" s="19">
        <v>51589</v>
      </c>
      <c r="F681" s="22"/>
      <c r="G681" s="8" t="s">
        <v>2153</v>
      </c>
      <c r="K681" t="s">
        <v>553</v>
      </c>
      <c r="M681">
        <v>51589</v>
      </c>
    </row>
    <row r="682" spans="1:14" x14ac:dyDescent="0.25">
      <c r="A682" t="s">
        <v>5</v>
      </c>
      <c r="B682" t="s">
        <v>2653</v>
      </c>
      <c r="D682" t="s">
        <v>551</v>
      </c>
      <c r="E682" s="18">
        <v>51590</v>
      </c>
      <c r="F682" s="21"/>
      <c r="G682" s="10" t="s">
        <v>2154</v>
      </c>
      <c r="H682">
        <v>8</v>
      </c>
      <c r="K682" t="s">
        <v>598</v>
      </c>
      <c r="M682">
        <v>51590</v>
      </c>
    </row>
    <row r="683" spans="1:14" hidden="1" x14ac:dyDescent="0.25">
      <c r="A683" t="s">
        <v>5</v>
      </c>
      <c r="B683" t="s">
        <v>2653</v>
      </c>
      <c r="D683" t="s">
        <v>551</v>
      </c>
      <c r="E683" s="19">
        <v>51591</v>
      </c>
      <c r="F683" s="22"/>
      <c r="G683" s="8" t="s">
        <v>2155</v>
      </c>
      <c r="K683" t="s">
        <v>553</v>
      </c>
      <c r="M683">
        <v>51591</v>
      </c>
      <c r="N683" t="s">
        <v>2156</v>
      </c>
    </row>
    <row r="684" spans="1:14" hidden="1" x14ac:dyDescent="0.25">
      <c r="A684" t="s">
        <v>5</v>
      </c>
      <c r="B684" t="s">
        <v>2653</v>
      </c>
      <c r="D684" t="s">
        <v>551</v>
      </c>
      <c r="E684" s="18">
        <v>51592</v>
      </c>
      <c r="F684" s="21"/>
      <c r="G684" s="10" t="s">
        <v>2157</v>
      </c>
      <c r="K684" t="s">
        <v>553</v>
      </c>
      <c r="M684">
        <v>51592</v>
      </c>
    </row>
    <row r="685" spans="1:14" x14ac:dyDescent="0.25">
      <c r="A685" t="s">
        <v>5</v>
      </c>
      <c r="B685" t="s">
        <v>2653</v>
      </c>
      <c r="D685" t="s">
        <v>551</v>
      </c>
      <c r="E685" s="19">
        <v>51593</v>
      </c>
      <c r="F685" s="22"/>
      <c r="G685" s="8" t="s">
        <v>951</v>
      </c>
      <c r="H685">
        <v>8</v>
      </c>
      <c r="K685" t="s">
        <v>553</v>
      </c>
      <c r="M685">
        <v>51593</v>
      </c>
    </row>
    <row r="686" spans="1:14" hidden="1" x14ac:dyDescent="0.25">
      <c r="A686" t="s">
        <v>5</v>
      </c>
      <c r="B686" t="s">
        <v>2653</v>
      </c>
      <c r="D686" t="s">
        <v>551</v>
      </c>
      <c r="E686" s="18">
        <v>51594</v>
      </c>
      <c r="F686" s="21"/>
      <c r="G686" s="10" t="s">
        <v>2158</v>
      </c>
      <c r="K686" t="s">
        <v>553</v>
      </c>
      <c r="M686">
        <v>51594</v>
      </c>
    </row>
    <row r="687" spans="1:14" x14ac:dyDescent="0.25">
      <c r="A687" t="s">
        <v>5</v>
      </c>
      <c r="B687" t="s">
        <v>2653</v>
      </c>
      <c r="D687" t="s">
        <v>551</v>
      </c>
      <c r="E687" s="19">
        <v>51595</v>
      </c>
      <c r="F687" s="22"/>
      <c r="G687" s="8" t="s">
        <v>2159</v>
      </c>
      <c r="H687">
        <v>4</v>
      </c>
      <c r="K687" t="s">
        <v>553</v>
      </c>
      <c r="M687">
        <v>51595</v>
      </c>
    </row>
    <row r="688" spans="1:14" hidden="1" x14ac:dyDescent="0.25">
      <c r="A688" t="s">
        <v>5</v>
      </c>
      <c r="B688" t="s">
        <v>2653</v>
      </c>
      <c r="D688" t="s">
        <v>551</v>
      </c>
      <c r="E688" s="18">
        <v>51596</v>
      </c>
      <c r="F688" s="21"/>
      <c r="G688" s="10" t="s">
        <v>2160</v>
      </c>
      <c r="K688" t="s">
        <v>553</v>
      </c>
      <c r="M688">
        <v>51596</v>
      </c>
    </row>
    <row r="689" spans="1:13" hidden="1" x14ac:dyDescent="0.25">
      <c r="A689" t="s">
        <v>5</v>
      </c>
      <c r="B689" t="s">
        <v>2653</v>
      </c>
      <c r="D689" t="s">
        <v>551</v>
      </c>
      <c r="E689" s="19">
        <v>51597</v>
      </c>
      <c r="F689" s="22"/>
      <c r="G689" s="8" t="s">
        <v>2161</v>
      </c>
      <c r="K689" t="s">
        <v>598</v>
      </c>
      <c r="M689">
        <v>51597</v>
      </c>
    </row>
    <row r="690" spans="1:13" hidden="1" x14ac:dyDescent="0.25">
      <c r="A690" t="s">
        <v>5</v>
      </c>
      <c r="B690" t="s">
        <v>2653</v>
      </c>
      <c r="D690" t="s">
        <v>551</v>
      </c>
      <c r="E690" s="18">
        <v>51598</v>
      </c>
      <c r="F690" s="21"/>
      <c r="G690" s="10" t="s">
        <v>1047</v>
      </c>
      <c r="K690" t="s">
        <v>553</v>
      </c>
      <c r="M690">
        <v>51598</v>
      </c>
    </row>
    <row r="691" spans="1:13" hidden="1" x14ac:dyDescent="0.25">
      <c r="A691" t="s">
        <v>5</v>
      </c>
      <c r="B691" t="s">
        <v>2653</v>
      </c>
      <c r="D691" t="s">
        <v>551</v>
      </c>
      <c r="E691" s="19">
        <v>51599</v>
      </c>
      <c r="F691" s="22"/>
      <c r="G691" s="8" t="s">
        <v>2162</v>
      </c>
      <c r="K691" t="s">
        <v>553</v>
      </c>
      <c r="M691">
        <v>51599</v>
      </c>
    </row>
    <row r="692" spans="1:13" hidden="1" x14ac:dyDescent="0.25">
      <c r="A692" t="s">
        <v>5</v>
      </c>
      <c r="B692" t="s">
        <v>2653</v>
      </c>
      <c r="D692" t="s">
        <v>551</v>
      </c>
      <c r="E692" s="18">
        <v>51600</v>
      </c>
      <c r="F692" s="21"/>
      <c r="G692" s="10" t="s">
        <v>2163</v>
      </c>
      <c r="K692" t="s">
        <v>553</v>
      </c>
      <c r="M692">
        <v>51600</v>
      </c>
    </row>
    <row r="693" spans="1:13" hidden="1" x14ac:dyDescent="0.25">
      <c r="A693" t="s">
        <v>5</v>
      </c>
      <c r="B693" t="s">
        <v>2653</v>
      </c>
      <c r="D693" t="s">
        <v>551</v>
      </c>
      <c r="E693" s="19">
        <v>51601</v>
      </c>
      <c r="F693" s="22"/>
      <c r="G693" s="8" t="s">
        <v>2164</v>
      </c>
      <c r="K693" t="s">
        <v>553</v>
      </c>
      <c r="M693">
        <v>51601</v>
      </c>
    </row>
    <row r="694" spans="1:13" hidden="1" x14ac:dyDescent="0.25">
      <c r="A694" t="s">
        <v>5</v>
      </c>
      <c r="B694" t="s">
        <v>2653</v>
      </c>
      <c r="D694" t="s">
        <v>551</v>
      </c>
      <c r="E694" s="18">
        <v>51602</v>
      </c>
      <c r="F694" s="21"/>
      <c r="G694" s="10" t="s">
        <v>2165</v>
      </c>
      <c r="K694" t="s">
        <v>553</v>
      </c>
      <c r="M694">
        <v>51602</v>
      </c>
    </row>
    <row r="695" spans="1:13" x14ac:dyDescent="0.25">
      <c r="A695" t="s">
        <v>5</v>
      </c>
      <c r="B695" t="s">
        <v>2653</v>
      </c>
      <c r="D695" t="s">
        <v>551</v>
      </c>
      <c r="E695" s="19">
        <v>51603</v>
      </c>
      <c r="F695" s="22"/>
      <c r="G695" s="8" t="s">
        <v>2166</v>
      </c>
      <c r="H695">
        <v>1</v>
      </c>
      <c r="K695" t="s">
        <v>598</v>
      </c>
      <c r="M695">
        <v>51603</v>
      </c>
    </row>
    <row r="696" spans="1:13" x14ac:dyDescent="0.25">
      <c r="A696" t="s">
        <v>5</v>
      </c>
      <c r="B696" t="s">
        <v>2653</v>
      </c>
      <c r="D696" t="s">
        <v>551</v>
      </c>
      <c r="E696" s="18">
        <v>51604</v>
      </c>
      <c r="F696" s="21"/>
      <c r="G696" s="10" t="s">
        <v>2167</v>
      </c>
      <c r="H696">
        <v>1</v>
      </c>
      <c r="K696" t="s">
        <v>598</v>
      </c>
      <c r="M696">
        <v>51604</v>
      </c>
    </row>
    <row r="697" spans="1:13" hidden="1" x14ac:dyDescent="0.25">
      <c r="A697" t="s">
        <v>5</v>
      </c>
      <c r="B697" t="s">
        <v>2653</v>
      </c>
      <c r="D697" t="s">
        <v>551</v>
      </c>
      <c r="E697" s="19">
        <v>51605</v>
      </c>
      <c r="F697" s="22"/>
      <c r="G697" s="8" t="s">
        <v>171</v>
      </c>
      <c r="K697" t="s">
        <v>553</v>
      </c>
      <c r="M697">
        <v>51605</v>
      </c>
    </row>
    <row r="698" spans="1:13" hidden="1" x14ac:dyDescent="0.25">
      <c r="A698" t="s">
        <v>5</v>
      </c>
      <c r="B698" t="s">
        <v>2653</v>
      </c>
      <c r="D698" t="s">
        <v>551</v>
      </c>
      <c r="E698" s="18">
        <v>51606</v>
      </c>
      <c r="F698" s="21"/>
      <c r="G698" s="10" t="s">
        <v>2168</v>
      </c>
      <c r="K698" t="s">
        <v>553</v>
      </c>
      <c r="M698">
        <v>51606</v>
      </c>
    </row>
    <row r="699" spans="1:13" hidden="1" x14ac:dyDescent="0.25">
      <c r="A699" t="s">
        <v>5</v>
      </c>
      <c r="B699" t="s">
        <v>2653</v>
      </c>
      <c r="D699" t="s">
        <v>551</v>
      </c>
      <c r="E699" s="19">
        <v>51607</v>
      </c>
      <c r="F699" s="22"/>
      <c r="G699" s="8" t="s">
        <v>2169</v>
      </c>
      <c r="K699" t="s">
        <v>553</v>
      </c>
      <c r="M699">
        <v>51607</v>
      </c>
    </row>
    <row r="700" spans="1:13" hidden="1" x14ac:dyDescent="0.25">
      <c r="A700" t="s">
        <v>5</v>
      </c>
      <c r="B700" t="s">
        <v>2653</v>
      </c>
      <c r="D700" t="s">
        <v>551</v>
      </c>
      <c r="E700" s="18">
        <v>51608</v>
      </c>
      <c r="F700" s="21"/>
      <c r="G700" s="10" t="s">
        <v>2170</v>
      </c>
      <c r="K700" t="s">
        <v>598</v>
      </c>
      <c r="M700">
        <v>51608</v>
      </c>
    </row>
    <row r="701" spans="1:13" hidden="1" x14ac:dyDescent="0.25">
      <c r="A701" t="s">
        <v>5</v>
      </c>
      <c r="B701" t="s">
        <v>2653</v>
      </c>
      <c r="D701" t="s">
        <v>551</v>
      </c>
      <c r="E701" s="19">
        <v>51609</v>
      </c>
      <c r="F701" s="22"/>
      <c r="G701" s="8" t="s">
        <v>2171</v>
      </c>
      <c r="K701" t="s">
        <v>598</v>
      </c>
      <c r="M701">
        <v>51609</v>
      </c>
    </row>
    <row r="702" spans="1:13" hidden="1" x14ac:dyDescent="0.25">
      <c r="A702" t="s">
        <v>5</v>
      </c>
      <c r="B702" t="s">
        <v>2653</v>
      </c>
      <c r="D702" t="s">
        <v>551</v>
      </c>
      <c r="E702" s="18">
        <v>51610</v>
      </c>
      <c r="F702" s="21"/>
      <c r="G702" s="10" t="s">
        <v>2172</v>
      </c>
      <c r="K702" t="s">
        <v>598</v>
      </c>
      <c r="M702">
        <v>51610</v>
      </c>
    </row>
    <row r="703" spans="1:13" hidden="1" x14ac:dyDescent="0.25">
      <c r="A703" t="s">
        <v>5</v>
      </c>
      <c r="B703" t="s">
        <v>2653</v>
      </c>
      <c r="D703" t="s">
        <v>551</v>
      </c>
      <c r="E703" s="19">
        <v>51611</v>
      </c>
      <c r="F703" s="22"/>
      <c r="G703" s="8" t="s">
        <v>2173</v>
      </c>
      <c r="K703" t="s">
        <v>553</v>
      </c>
      <c r="M703">
        <v>51611</v>
      </c>
    </row>
    <row r="704" spans="1:13" x14ac:dyDescent="0.25">
      <c r="A704" t="s">
        <v>5</v>
      </c>
      <c r="B704" t="s">
        <v>2653</v>
      </c>
      <c r="D704" t="s">
        <v>551</v>
      </c>
      <c r="E704" s="18">
        <v>51612</v>
      </c>
      <c r="F704" s="21"/>
      <c r="G704" s="10" t="s">
        <v>2174</v>
      </c>
      <c r="H704">
        <v>2</v>
      </c>
      <c r="K704" t="s">
        <v>553</v>
      </c>
      <c r="M704">
        <v>51612</v>
      </c>
    </row>
    <row r="705" spans="1:13" hidden="1" x14ac:dyDescent="0.25">
      <c r="A705" t="s">
        <v>5</v>
      </c>
      <c r="B705" t="s">
        <v>2653</v>
      </c>
      <c r="D705" t="s">
        <v>551</v>
      </c>
      <c r="E705" s="19">
        <v>51613</v>
      </c>
      <c r="F705" s="22"/>
      <c r="G705" s="8" t="s">
        <v>2175</v>
      </c>
      <c r="K705" t="s">
        <v>553</v>
      </c>
      <c r="M705">
        <v>51613</v>
      </c>
    </row>
    <row r="706" spans="1:13" hidden="1" x14ac:dyDescent="0.25">
      <c r="A706" t="s">
        <v>5</v>
      </c>
      <c r="B706" t="s">
        <v>2653</v>
      </c>
      <c r="D706" t="s">
        <v>551</v>
      </c>
      <c r="E706" s="18">
        <v>51614</v>
      </c>
      <c r="F706" s="21"/>
      <c r="G706" s="10" t="s">
        <v>1022</v>
      </c>
      <c r="K706" t="s">
        <v>553</v>
      </c>
      <c r="M706">
        <v>51614</v>
      </c>
    </row>
    <row r="707" spans="1:13" hidden="1" x14ac:dyDescent="0.25">
      <c r="A707" t="s">
        <v>5</v>
      </c>
      <c r="B707" t="s">
        <v>2653</v>
      </c>
      <c r="D707" t="s">
        <v>551</v>
      </c>
      <c r="E707" s="19">
        <v>51615</v>
      </c>
      <c r="F707" s="22"/>
      <c r="G707" s="8" t="s">
        <v>2176</v>
      </c>
      <c r="K707" t="s">
        <v>553</v>
      </c>
      <c r="M707">
        <v>51615</v>
      </c>
    </row>
    <row r="708" spans="1:13" hidden="1" x14ac:dyDescent="0.25">
      <c r="A708" t="s">
        <v>5</v>
      </c>
      <c r="B708" t="s">
        <v>2653</v>
      </c>
      <c r="D708" t="s">
        <v>551</v>
      </c>
      <c r="E708" s="18">
        <v>51616</v>
      </c>
      <c r="F708" s="21"/>
      <c r="G708" s="10" t="s">
        <v>2177</v>
      </c>
      <c r="K708" t="s">
        <v>553</v>
      </c>
      <c r="M708">
        <v>51616</v>
      </c>
    </row>
    <row r="709" spans="1:13" hidden="1" x14ac:dyDescent="0.25">
      <c r="A709" t="s">
        <v>5</v>
      </c>
      <c r="B709" t="s">
        <v>2653</v>
      </c>
      <c r="D709" t="s">
        <v>551</v>
      </c>
      <c r="E709" s="19">
        <v>51617</v>
      </c>
      <c r="F709" s="22"/>
      <c r="G709" s="8" t="s">
        <v>2178</v>
      </c>
      <c r="K709" t="s">
        <v>553</v>
      </c>
      <c r="M709">
        <v>51617</v>
      </c>
    </row>
    <row r="710" spans="1:13" hidden="1" x14ac:dyDescent="0.25">
      <c r="A710" t="s">
        <v>5</v>
      </c>
      <c r="B710" t="s">
        <v>2653</v>
      </c>
      <c r="D710" t="s">
        <v>551</v>
      </c>
      <c r="E710" s="18">
        <v>51618</v>
      </c>
      <c r="F710" s="21"/>
      <c r="G710" s="10" t="s">
        <v>2179</v>
      </c>
      <c r="K710" t="s">
        <v>553</v>
      </c>
      <c r="M710">
        <v>51618</v>
      </c>
    </row>
    <row r="711" spans="1:13" hidden="1" x14ac:dyDescent="0.25">
      <c r="A711" t="s">
        <v>5</v>
      </c>
      <c r="B711" t="s">
        <v>2653</v>
      </c>
      <c r="D711" t="s">
        <v>551</v>
      </c>
      <c r="E711" s="19">
        <v>51619</v>
      </c>
      <c r="F711" s="22"/>
      <c r="G711" s="8" t="s">
        <v>2180</v>
      </c>
      <c r="K711" t="s">
        <v>553</v>
      </c>
      <c r="M711">
        <v>51619</v>
      </c>
    </row>
    <row r="712" spans="1:13" x14ac:dyDescent="0.25">
      <c r="A712" t="s">
        <v>5</v>
      </c>
      <c r="B712" t="s">
        <v>2653</v>
      </c>
      <c r="D712" t="s">
        <v>551</v>
      </c>
      <c r="E712" s="18">
        <v>51620</v>
      </c>
      <c r="F712" s="21"/>
      <c r="G712" s="10" t="s">
        <v>640</v>
      </c>
      <c r="H712">
        <v>10</v>
      </c>
      <c r="K712" t="s">
        <v>553</v>
      </c>
      <c r="M712">
        <v>51620</v>
      </c>
    </row>
    <row r="713" spans="1:13" hidden="1" x14ac:dyDescent="0.25">
      <c r="A713" t="s">
        <v>5</v>
      </c>
      <c r="B713" t="s">
        <v>2653</v>
      </c>
      <c r="D713" t="s">
        <v>551</v>
      </c>
      <c r="E713" s="19">
        <v>51621</v>
      </c>
      <c r="F713" s="22"/>
      <c r="G713" s="8" t="s">
        <v>642</v>
      </c>
      <c r="K713" t="s">
        <v>553</v>
      </c>
      <c r="M713">
        <v>51621</v>
      </c>
    </row>
    <row r="714" spans="1:13" hidden="1" x14ac:dyDescent="0.25">
      <c r="A714" t="s">
        <v>5</v>
      </c>
      <c r="B714" t="s">
        <v>2653</v>
      </c>
      <c r="D714" t="s">
        <v>551</v>
      </c>
      <c r="E714" s="18">
        <v>51622</v>
      </c>
      <c r="F714" s="21"/>
      <c r="G714" s="10" t="s">
        <v>2181</v>
      </c>
      <c r="K714" t="s">
        <v>553</v>
      </c>
      <c r="M714">
        <v>51622</v>
      </c>
    </row>
    <row r="715" spans="1:13" hidden="1" x14ac:dyDescent="0.25">
      <c r="A715" t="s">
        <v>5</v>
      </c>
      <c r="B715" t="s">
        <v>2653</v>
      </c>
      <c r="D715" t="s">
        <v>551</v>
      </c>
      <c r="E715" s="19">
        <v>51623</v>
      </c>
      <c r="F715" s="22"/>
      <c r="G715" s="8" t="s">
        <v>2182</v>
      </c>
      <c r="K715" t="s">
        <v>598</v>
      </c>
      <c r="M715">
        <v>51623</v>
      </c>
    </row>
    <row r="716" spans="1:13" hidden="1" x14ac:dyDescent="0.25">
      <c r="A716" t="s">
        <v>5</v>
      </c>
      <c r="B716" t="s">
        <v>2653</v>
      </c>
      <c r="D716" t="s">
        <v>551</v>
      </c>
      <c r="E716" s="18">
        <v>51624</v>
      </c>
      <c r="F716" s="21"/>
      <c r="G716" s="10" t="s">
        <v>2183</v>
      </c>
      <c r="K716" t="s">
        <v>598</v>
      </c>
      <c r="M716">
        <v>51624</v>
      </c>
    </row>
    <row r="717" spans="1:13" hidden="1" x14ac:dyDescent="0.25">
      <c r="A717" t="s">
        <v>5</v>
      </c>
      <c r="B717" t="s">
        <v>2653</v>
      </c>
      <c r="D717" t="s">
        <v>551</v>
      </c>
      <c r="E717" s="19">
        <v>51625</v>
      </c>
      <c r="F717" s="22"/>
      <c r="G717" s="8" t="s">
        <v>2184</v>
      </c>
      <c r="K717" t="s">
        <v>598</v>
      </c>
      <c r="M717">
        <v>51625</v>
      </c>
    </row>
    <row r="718" spans="1:13" hidden="1" x14ac:dyDescent="0.25">
      <c r="A718" t="s">
        <v>5</v>
      </c>
      <c r="B718" t="s">
        <v>2653</v>
      </c>
      <c r="D718" t="s">
        <v>551</v>
      </c>
      <c r="E718" s="18">
        <v>51626</v>
      </c>
      <c r="F718" s="21"/>
      <c r="G718" s="10" t="s">
        <v>2185</v>
      </c>
      <c r="K718" t="s">
        <v>598</v>
      </c>
      <c r="M718">
        <v>51626</v>
      </c>
    </row>
    <row r="719" spans="1:13" hidden="1" x14ac:dyDescent="0.25">
      <c r="A719" t="s">
        <v>5</v>
      </c>
      <c r="B719" t="s">
        <v>2653</v>
      </c>
      <c r="D719" t="s">
        <v>551</v>
      </c>
      <c r="E719" s="19">
        <v>51627</v>
      </c>
      <c r="F719" s="22"/>
      <c r="G719" s="8" t="s">
        <v>2186</v>
      </c>
      <c r="K719" t="s">
        <v>598</v>
      </c>
      <c r="M719">
        <v>51627</v>
      </c>
    </row>
    <row r="720" spans="1:13" hidden="1" x14ac:dyDescent="0.25">
      <c r="A720" t="s">
        <v>5</v>
      </c>
      <c r="B720" t="s">
        <v>2653</v>
      </c>
      <c r="D720" t="s">
        <v>551</v>
      </c>
      <c r="E720" s="18">
        <v>51628</v>
      </c>
      <c r="F720" s="21"/>
      <c r="G720" s="10" t="s">
        <v>2187</v>
      </c>
      <c r="K720" t="s">
        <v>598</v>
      </c>
      <c r="M720">
        <v>51628</v>
      </c>
    </row>
    <row r="721" spans="1:13" hidden="1" x14ac:dyDescent="0.25">
      <c r="A721" t="s">
        <v>5</v>
      </c>
      <c r="B721" t="s">
        <v>2653</v>
      </c>
      <c r="D721" t="s">
        <v>551</v>
      </c>
      <c r="E721" s="19">
        <v>51629</v>
      </c>
      <c r="F721" s="22"/>
      <c r="G721" s="8" t="s">
        <v>2188</v>
      </c>
      <c r="K721" t="s">
        <v>598</v>
      </c>
      <c r="M721">
        <v>51629</v>
      </c>
    </row>
    <row r="722" spans="1:13" hidden="1" x14ac:dyDescent="0.25">
      <c r="A722" t="s">
        <v>5</v>
      </c>
      <c r="B722" t="s">
        <v>2653</v>
      </c>
      <c r="D722" t="s">
        <v>551</v>
      </c>
      <c r="E722" s="18">
        <v>51630</v>
      </c>
      <c r="F722" s="21"/>
      <c r="G722" s="10" t="s">
        <v>2189</v>
      </c>
      <c r="K722" t="s">
        <v>598</v>
      </c>
      <c r="M722">
        <v>51630</v>
      </c>
    </row>
    <row r="723" spans="1:13" hidden="1" x14ac:dyDescent="0.25">
      <c r="A723" t="s">
        <v>5</v>
      </c>
      <c r="B723" t="s">
        <v>2653</v>
      </c>
      <c r="D723" t="s">
        <v>551</v>
      </c>
      <c r="E723" s="19">
        <v>51631</v>
      </c>
      <c r="F723" s="22"/>
      <c r="G723" s="8" t="s">
        <v>2190</v>
      </c>
      <c r="K723" t="s">
        <v>598</v>
      </c>
      <c r="M723">
        <v>51631</v>
      </c>
    </row>
    <row r="724" spans="1:13" hidden="1" x14ac:dyDescent="0.25">
      <c r="A724" t="s">
        <v>5</v>
      </c>
      <c r="B724" t="s">
        <v>2653</v>
      </c>
      <c r="D724" t="s">
        <v>551</v>
      </c>
      <c r="E724" s="18">
        <v>51632</v>
      </c>
      <c r="F724" s="21"/>
      <c r="G724" s="10" t="s">
        <v>2191</v>
      </c>
      <c r="K724" t="s">
        <v>598</v>
      </c>
      <c r="M724">
        <v>51632</v>
      </c>
    </row>
    <row r="725" spans="1:13" hidden="1" x14ac:dyDescent="0.25">
      <c r="A725" t="s">
        <v>5</v>
      </c>
      <c r="B725" t="s">
        <v>2653</v>
      </c>
      <c r="D725" t="s">
        <v>551</v>
      </c>
      <c r="E725" s="19">
        <v>51633</v>
      </c>
      <c r="F725" s="22"/>
      <c r="G725" s="8" t="s">
        <v>2192</v>
      </c>
      <c r="K725" t="s">
        <v>598</v>
      </c>
      <c r="M725">
        <v>51633</v>
      </c>
    </row>
    <row r="726" spans="1:13" x14ac:dyDescent="0.25">
      <c r="A726" t="s">
        <v>5</v>
      </c>
      <c r="B726" t="s">
        <v>2653</v>
      </c>
      <c r="D726" t="s">
        <v>551</v>
      </c>
      <c r="E726" s="18">
        <v>51634</v>
      </c>
      <c r="F726" s="21"/>
      <c r="G726" s="10" t="s">
        <v>911</v>
      </c>
      <c r="H726">
        <v>6</v>
      </c>
      <c r="K726" t="s">
        <v>598</v>
      </c>
      <c r="M726">
        <v>51634</v>
      </c>
    </row>
    <row r="727" spans="1:13" x14ac:dyDescent="0.25">
      <c r="A727" t="s">
        <v>5</v>
      </c>
      <c r="B727" t="s">
        <v>2653</v>
      </c>
      <c r="D727" t="s">
        <v>551</v>
      </c>
      <c r="E727" s="19">
        <v>51635</v>
      </c>
      <c r="F727" s="22"/>
      <c r="G727" s="8" t="s">
        <v>912</v>
      </c>
      <c r="H727">
        <v>6</v>
      </c>
      <c r="K727" t="s">
        <v>598</v>
      </c>
      <c r="M727">
        <v>51635</v>
      </c>
    </row>
    <row r="728" spans="1:13" hidden="1" x14ac:dyDescent="0.25">
      <c r="A728" t="s">
        <v>5</v>
      </c>
      <c r="B728" t="s">
        <v>2653</v>
      </c>
      <c r="D728" t="s">
        <v>551</v>
      </c>
      <c r="E728" s="18">
        <v>51636</v>
      </c>
      <c r="F728" s="21"/>
      <c r="G728" s="10" t="s">
        <v>2193</v>
      </c>
      <c r="K728" t="s">
        <v>553</v>
      </c>
      <c r="M728">
        <v>51636</v>
      </c>
    </row>
    <row r="729" spans="1:13" hidden="1" x14ac:dyDescent="0.25">
      <c r="A729" t="s">
        <v>5</v>
      </c>
      <c r="B729" t="s">
        <v>2653</v>
      </c>
      <c r="D729" t="s">
        <v>551</v>
      </c>
      <c r="E729" s="19">
        <v>51637</v>
      </c>
      <c r="F729" s="22"/>
      <c r="G729" s="8" t="s">
        <v>2194</v>
      </c>
      <c r="K729" t="s">
        <v>553</v>
      </c>
      <c r="M729">
        <v>51637</v>
      </c>
    </row>
    <row r="730" spans="1:13" hidden="1" x14ac:dyDescent="0.25">
      <c r="A730" t="s">
        <v>5</v>
      </c>
      <c r="B730" t="s">
        <v>2653</v>
      </c>
      <c r="D730" t="s">
        <v>551</v>
      </c>
      <c r="E730" s="18">
        <v>51638</v>
      </c>
      <c r="F730" s="21"/>
      <c r="G730" s="10" t="s">
        <v>2195</v>
      </c>
      <c r="K730" t="s">
        <v>553</v>
      </c>
      <c r="M730">
        <v>51638</v>
      </c>
    </row>
    <row r="731" spans="1:13" hidden="1" x14ac:dyDescent="0.25">
      <c r="A731" t="s">
        <v>5</v>
      </c>
      <c r="B731" t="s">
        <v>2653</v>
      </c>
      <c r="D731" t="s">
        <v>551</v>
      </c>
      <c r="E731" s="19">
        <v>51639</v>
      </c>
      <c r="F731" s="22"/>
      <c r="G731" s="8" t="s">
        <v>2196</v>
      </c>
      <c r="K731" t="s">
        <v>553</v>
      </c>
      <c r="M731">
        <v>51639</v>
      </c>
    </row>
    <row r="732" spans="1:13" hidden="1" x14ac:dyDescent="0.25">
      <c r="A732" t="s">
        <v>5</v>
      </c>
      <c r="B732" t="s">
        <v>2653</v>
      </c>
      <c r="D732" t="s">
        <v>551</v>
      </c>
      <c r="E732" s="18">
        <v>51640</v>
      </c>
      <c r="F732" s="21"/>
      <c r="G732" s="10" t="s">
        <v>1747</v>
      </c>
      <c r="K732" t="s">
        <v>553</v>
      </c>
      <c r="M732">
        <v>51640</v>
      </c>
    </row>
    <row r="733" spans="1:13" hidden="1" x14ac:dyDescent="0.25">
      <c r="A733" t="s">
        <v>5</v>
      </c>
      <c r="B733" t="s">
        <v>2653</v>
      </c>
      <c r="D733" t="s">
        <v>551</v>
      </c>
      <c r="E733" s="19">
        <v>51641</v>
      </c>
      <c r="F733" s="22"/>
      <c r="G733" s="8" t="s">
        <v>2197</v>
      </c>
      <c r="K733" t="s">
        <v>553</v>
      </c>
      <c r="M733">
        <v>51641</v>
      </c>
    </row>
    <row r="734" spans="1:13" hidden="1" x14ac:dyDescent="0.25">
      <c r="A734" t="s">
        <v>5</v>
      </c>
      <c r="B734" t="s">
        <v>2653</v>
      </c>
      <c r="D734" t="s">
        <v>551</v>
      </c>
      <c r="E734" s="18">
        <v>51642</v>
      </c>
      <c r="F734" s="21"/>
      <c r="G734" s="10" t="s">
        <v>2198</v>
      </c>
      <c r="K734" t="s">
        <v>553</v>
      </c>
      <c r="M734">
        <v>51642</v>
      </c>
    </row>
    <row r="735" spans="1:13" hidden="1" x14ac:dyDescent="0.25">
      <c r="A735" t="s">
        <v>5</v>
      </c>
      <c r="B735" t="s">
        <v>2653</v>
      </c>
      <c r="D735" t="s">
        <v>551</v>
      </c>
      <c r="E735" s="19">
        <v>51643</v>
      </c>
      <c r="F735" s="22"/>
      <c r="G735" s="8" t="s">
        <v>2199</v>
      </c>
      <c r="K735" t="s">
        <v>553</v>
      </c>
      <c r="M735">
        <v>51643</v>
      </c>
    </row>
    <row r="736" spans="1:13" hidden="1" x14ac:dyDescent="0.25">
      <c r="A736" t="s">
        <v>5</v>
      </c>
      <c r="B736" t="s">
        <v>2653</v>
      </c>
      <c r="D736" t="s">
        <v>551</v>
      </c>
      <c r="E736" s="18">
        <v>51644</v>
      </c>
      <c r="F736" s="21"/>
      <c r="G736" s="10" t="s">
        <v>2200</v>
      </c>
      <c r="K736" t="s">
        <v>553</v>
      </c>
      <c r="M736">
        <v>51644</v>
      </c>
    </row>
    <row r="737" spans="1:13" hidden="1" x14ac:dyDescent="0.25">
      <c r="A737" t="s">
        <v>5</v>
      </c>
      <c r="B737" t="s">
        <v>2653</v>
      </c>
      <c r="D737" t="s">
        <v>551</v>
      </c>
      <c r="E737" s="19">
        <v>51645</v>
      </c>
      <c r="F737" s="22"/>
      <c r="G737" s="8" t="s">
        <v>2201</v>
      </c>
      <c r="K737" t="s">
        <v>553</v>
      </c>
      <c r="M737">
        <v>51645</v>
      </c>
    </row>
    <row r="738" spans="1:13" hidden="1" x14ac:dyDescent="0.25">
      <c r="A738" t="s">
        <v>5</v>
      </c>
      <c r="B738" t="s">
        <v>2653</v>
      </c>
      <c r="D738" t="s">
        <v>551</v>
      </c>
      <c r="E738" s="18">
        <v>51646</v>
      </c>
      <c r="F738" s="21"/>
      <c r="G738" s="10" t="s">
        <v>2202</v>
      </c>
      <c r="K738" t="s">
        <v>553</v>
      </c>
      <c r="M738">
        <v>51646</v>
      </c>
    </row>
    <row r="739" spans="1:13" hidden="1" x14ac:dyDescent="0.25">
      <c r="A739" t="s">
        <v>5</v>
      </c>
      <c r="B739" t="s">
        <v>2653</v>
      </c>
      <c r="D739" t="s">
        <v>551</v>
      </c>
      <c r="E739" s="19">
        <v>51647</v>
      </c>
      <c r="F739" s="22"/>
      <c r="G739" s="8" t="s">
        <v>2203</v>
      </c>
      <c r="K739" t="s">
        <v>553</v>
      </c>
      <c r="M739">
        <v>51647</v>
      </c>
    </row>
    <row r="740" spans="1:13" hidden="1" x14ac:dyDescent="0.25">
      <c r="A740" t="s">
        <v>5</v>
      </c>
      <c r="B740" t="s">
        <v>2653</v>
      </c>
      <c r="D740" t="s">
        <v>551</v>
      </c>
      <c r="E740" s="18">
        <v>51648</v>
      </c>
      <c r="F740" s="21"/>
      <c r="G740" s="10" t="s">
        <v>2204</v>
      </c>
      <c r="K740" t="s">
        <v>553</v>
      </c>
      <c r="M740">
        <v>51648</v>
      </c>
    </row>
    <row r="741" spans="1:13" hidden="1" x14ac:dyDescent="0.25">
      <c r="A741" t="s">
        <v>5</v>
      </c>
      <c r="B741" t="s">
        <v>2653</v>
      </c>
      <c r="D741" t="s">
        <v>551</v>
      </c>
      <c r="E741" s="19">
        <v>51649</v>
      </c>
      <c r="F741" s="22"/>
      <c r="G741" s="8" t="s">
        <v>2205</v>
      </c>
      <c r="K741" t="s">
        <v>553</v>
      </c>
      <c r="M741">
        <v>51649</v>
      </c>
    </row>
    <row r="742" spans="1:13" hidden="1" x14ac:dyDescent="0.25">
      <c r="A742" t="s">
        <v>5</v>
      </c>
      <c r="B742" t="s">
        <v>2653</v>
      </c>
      <c r="D742" t="s">
        <v>551</v>
      </c>
      <c r="E742" s="18">
        <v>51650</v>
      </c>
      <c r="F742" s="21"/>
      <c r="G742" s="10" t="s">
        <v>2206</v>
      </c>
      <c r="K742" t="s">
        <v>553</v>
      </c>
      <c r="M742">
        <v>51650</v>
      </c>
    </row>
    <row r="743" spans="1:13" hidden="1" x14ac:dyDescent="0.25">
      <c r="A743" t="s">
        <v>5</v>
      </c>
      <c r="B743" t="s">
        <v>2653</v>
      </c>
      <c r="D743" t="s">
        <v>551</v>
      </c>
      <c r="E743" s="19">
        <v>51651</v>
      </c>
      <c r="F743" s="22"/>
      <c r="G743" s="8" t="s">
        <v>2207</v>
      </c>
      <c r="K743" t="s">
        <v>553</v>
      </c>
      <c r="M743">
        <v>51651</v>
      </c>
    </row>
    <row r="744" spans="1:13" hidden="1" x14ac:dyDescent="0.25">
      <c r="A744" t="s">
        <v>5</v>
      </c>
      <c r="B744" t="s">
        <v>2653</v>
      </c>
      <c r="D744" t="s">
        <v>551</v>
      </c>
      <c r="E744" s="18">
        <v>51652</v>
      </c>
      <c r="F744" s="21"/>
      <c r="G744" s="10" t="s">
        <v>2208</v>
      </c>
      <c r="K744" t="s">
        <v>553</v>
      </c>
      <c r="M744">
        <v>51652</v>
      </c>
    </row>
    <row r="745" spans="1:13" hidden="1" x14ac:dyDescent="0.25">
      <c r="A745" t="s">
        <v>5</v>
      </c>
      <c r="B745" t="s">
        <v>2653</v>
      </c>
      <c r="D745" t="s">
        <v>551</v>
      </c>
      <c r="E745" s="19">
        <v>51653</v>
      </c>
      <c r="F745" s="22"/>
      <c r="G745" s="8" t="s">
        <v>2209</v>
      </c>
      <c r="K745" t="s">
        <v>553</v>
      </c>
      <c r="M745">
        <v>51653</v>
      </c>
    </row>
    <row r="746" spans="1:13" hidden="1" x14ac:dyDescent="0.25">
      <c r="A746" t="s">
        <v>5</v>
      </c>
      <c r="B746" t="s">
        <v>2653</v>
      </c>
      <c r="D746" t="s">
        <v>551</v>
      </c>
      <c r="E746" s="18">
        <v>51654</v>
      </c>
      <c r="F746" s="21"/>
      <c r="G746" s="10" t="s">
        <v>2210</v>
      </c>
      <c r="K746" t="s">
        <v>553</v>
      </c>
      <c r="M746">
        <v>51654</v>
      </c>
    </row>
    <row r="747" spans="1:13" hidden="1" x14ac:dyDescent="0.25">
      <c r="A747" t="s">
        <v>5</v>
      </c>
      <c r="B747" t="s">
        <v>2653</v>
      </c>
      <c r="D747" t="s">
        <v>551</v>
      </c>
      <c r="E747" s="19">
        <v>51655</v>
      </c>
      <c r="F747" s="22"/>
      <c r="G747" s="8" t="s">
        <v>2211</v>
      </c>
      <c r="K747" t="s">
        <v>1987</v>
      </c>
      <c r="M747">
        <v>51655</v>
      </c>
    </row>
    <row r="748" spans="1:13" hidden="1" x14ac:dyDescent="0.25">
      <c r="A748" t="s">
        <v>5</v>
      </c>
      <c r="B748" t="s">
        <v>2653</v>
      </c>
      <c r="D748" t="s">
        <v>551</v>
      </c>
      <c r="E748" s="18">
        <v>51656</v>
      </c>
      <c r="F748" s="21"/>
      <c r="G748" s="10" t="s">
        <v>2212</v>
      </c>
      <c r="K748" t="s">
        <v>1987</v>
      </c>
      <c r="M748">
        <v>51656</v>
      </c>
    </row>
    <row r="749" spans="1:13" hidden="1" x14ac:dyDescent="0.25">
      <c r="A749" t="s">
        <v>5</v>
      </c>
      <c r="B749" t="s">
        <v>2653</v>
      </c>
      <c r="D749" t="s">
        <v>551</v>
      </c>
      <c r="E749" s="19">
        <v>51657</v>
      </c>
      <c r="F749" s="22"/>
      <c r="G749" s="8" t="s">
        <v>171</v>
      </c>
      <c r="M749">
        <v>51657</v>
      </c>
    </row>
    <row r="750" spans="1:13" x14ac:dyDescent="0.25">
      <c r="A750" t="s">
        <v>5</v>
      </c>
      <c r="B750" t="s">
        <v>2653</v>
      </c>
      <c r="D750" t="s">
        <v>551</v>
      </c>
      <c r="E750" s="18">
        <v>51658</v>
      </c>
      <c r="F750" s="21"/>
      <c r="G750" s="10" t="s">
        <v>2213</v>
      </c>
      <c r="H750">
        <v>4</v>
      </c>
      <c r="K750" t="s">
        <v>553</v>
      </c>
      <c r="M750">
        <v>51658</v>
      </c>
    </row>
    <row r="751" spans="1:13" x14ac:dyDescent="0.25">
      <c r="A751" t="s">
        <v>5</v>
      </c>
      <c r="B751" t="s">
        <v>2653</v>
      </c>
      <c r="D751" t="s">
        <v>551</v>
      </c>
      <c r="E751" s="19">
        <v>51659</v>
      </c>
      <c r="F751" s="22"/>
      <c r="G751" s="8" t="s">
        <v>824</v>
      </c>
      <c r="H751">
        <v>1</v>
      </c>
      <c r="K751" t="s">
        <v>553</v>
      </c>
      <c r="M751">
        <v>51659</v>
      </c>
    </row>
    <row r="752" spans="1:13" x14ac:dyDescent="0.25">
      <c r="A752" t="s">
        <v>5</v>
      </c>
      <c r="B752" t="s">
        <v>2653</v>
      </c>
      <c r="D752" t="s">
        <v>551</v>
      </c>
      <c r="E752" s="18">
        <v>51660</v>
      </c>
      <c r="F752" s="21"/>
      <c r="G752" s="10" t="s">
        <v>1020</v>
      </c>
      <c r="H752">
        <v>9</v>
      </c>
      <c r="K752" t="s">
        <v>553</v>
      </c>
      <c r="M752">
        <v>51660</v>
      </c>
    </row>
    <row r="753" spans="1:13" x14ac:dyDescent="0.25">
      <c r="A753" t="s">
        <v>5</v>
      </c>
      <c r="B753" t="s">
        <v>2653</v>
      </c>
      <c r="D753" t="s">
        <v>551</v>
      </c>
      <c r="E753" s="19">
        <v>51661</v>
      </c>
      <c r="F753" s="22"/>
      <c r="G753" s="8" t="s">
        <v>919</v>
      </c>
      <c r="H753">
        <v>4</v>
      </c>
      <c r="K753" t="s">
        <v>553</v>
      </c>
      <c r="M753">
        <v>51661</v>
      </c>
    </row>
    <row r="754" spans="1:13" hidden="1" x14ac:dyDescent="0.25">
      <c r="A754" t="s">
        <v>5</v>
      </c>
      <c r="B754" t="s">
        <v>2653</v>
      </c>
      <c r="D754" t="s">
        <v>551</v>
      </c>
      <c r="E754" s="18">
        <v>51662</v>
      </c>
      <c r="F754" s="21"/>
      <c r="G754" s="10" t="s">
        <v>2214</v>
      </c>
      <c r="K754" t="s">
        <v>553</v>
      </c>
      <c r="M754">
        <v>51662</v>
      </c>
    </row>
    <row r="755" spans="1:13" hidden="1" x14ac:dyDescent="0.25">
      <c r="A755" t="s">
        <v>5</v>
      </c>
      <c r="B755" t="s">
        <v>2653</v>
      </c>
      <c r="D755" t="s">
        <v>551</v>
      </c>
      <c r="E755" s="19">
        <v>51663</v>
      </c>
      <c r="F755" s="22"/>
      <c r="G755" s="8" t="s">
        <v>2215</v>
      </c>
      <c r="K755" t="s">
        <v>553</v>
      </c>
      <c r="M755">
        <v>51663</v>
      </c>
    </row>
    <row r="756" spans="1:13" hidden="1" x14ac:dyDescent="0.25">
      <c r="A756" t="s">
        <v>5</v>
      </c>
      <c r="B756" t="s">
        <v>2653</v>
      </c>
      <c r="D756" t="s">
        <v>551</v>
      </c>
      <c r="E756" s="18">
        <v>51664</v>
      </c>
      <c r="F756" s="21"/>
      <c r="G756" s="10" t="s">
        <v>2216</v>
      </c>
      <c r="K756" t="s">
        <v>553</v>
      </c>
      <c r="M756">
        <v>51664</v>
      </c>
    </row>
    <row r="757" spans="1:13" hidden="1" x14ac:dyDescent="0.25">
      <c r="A757" t="s">
        <v>5</v>
      </c>
      <c r="B757" t="s">
        <v>2653</v>
      </c>
      <c r="D757" t="s">
        <v>551</v>
      </c>
      <c r="E757" s="19">
        <v>51665</v>
      </c>
      <c r="F757" s="22"/>
      <c r="G757" s="8" t="s">
        <v>2217</v>
      </c>
      <c r="K757" t="s">
        <v>553</v>
      </c>
      <c r="M757">
        <v>51665</v>
      </c>
    </row>
    <row r="758" spans="1:13" hidden="1" x14ac:dyDescent="0.25">
      <c r="A758" t="s">
        <v>5</v>
      </c>
      <c r="B758" t="s">
        <v>2653</v>
      </c>
      <c r="D758" t="s">
        <v>551</v>
      </c>
      <c r="E758" s="18">
        <v>51666</v>
      </c>
      <c r="F758" s="21"/>
      <c r="G758" s="10" t="s">
        <v>2218</v>
      </c>
      <c r="K758" t="s">
        <v>553</v>
      </c>
      <c r="M758">
        <v>51666</v>
      </c>
    </row>
    <row r="759" spans="1:13" hidden="1" x14ac:dyDescent="0.25">
      <c r="A759" t="s">
        <v>5</v>
      </c>
      <c r="B759" t="s">
        <v>2653</v>
      </c>
      <c r="D759" t="s">
        <v>551</v>
      </c>
      <c r="E759" s="19">
        <v>51667</v>
      </c>
      <c r="F759" s="22"/>
      <c r="G759" s="8" t="s">
        <v>2219</v>
      </c>
      <c r="K759" t="s">
        <v>553</v>
      </c>
      <c r="M759">
        <v>51667</v>
      </c>
    </row>
    <row r="760" spans="1:13" hidden="1" x14ac:dyDescent="0.25">
      <c r="A760" t="s">
        <v>5</v>
      </c>
      <c r="B760" t="s">
        <v>2653</v>
      </c>
      <c r="D760" t="s">
        <v>551</v>
      </c>
      <c r="E760" s="18">
        <v>51668</v>
      </c>
      <c r="F760" s="21"/>
      <c r="G760" s="10" t="s">
        <v>2220</v>
      </c>
      <c r="K760" t="s">
        <v>553</v>
      </c>
      <c r="M760">
        <v>51668</v>
      </c>
    </row>
    <row r="761" spans="1:13" hidden="1" x14ac:dyDescent="0.25">
      <c r="A761" t="s">
        <v>5</v>
      </c>
      <c r="B761" t="s">
        <v>2653</v>
      </c>
      <c r="D761" t="s">
        <v>551</v>
      </c>
      <c r="E761" s="19">
        <v>51669</v>
      </c>
      <c r="F761" s="22"/>
      <c r="G761" s="8" t="s">
        <v>171</v>
      </c>
      <c r="K761" t="s">
        <v>553</v>
      </c>
      <c r="M761">
        <v>51669</v>
      </c>
    </row>
    <row r="762" spans="1:13" hidden="1" x14ac:dyDescent="0.25">
      <c r="A762" t="s">
        <v>5</v>
      </c>
      <c r="B762" t="s">
        <v>2653</v>
      </c>
      <c r="D762" t="s">
        <v>551</v>
      </c>
      <c r="E762" s="18">
        <v>51670</v>
      </c>
      <c r="F762" s="21"/>
      <c r="G762" s="10" t="s">
        <v>2221</v>
      </c>
      <c r="K762" t="s">
        <v>553</v>
      </c>
      <c r="M762">
        <v>51670</v>
      </c>
    </row>
    <row r="763" spans="1:13" hidden="1" x14ac:dyDescent="0.25">
      <c r="A763" t="s">
        <v>5</v>
      </c>
      <c r="B763" t="s">
        <v>2653</v>
      </c>
      <c r="D763" t="s">
        <v>551</v>
      </c>
      <c r="E763" s="19">
        <v>51671</v>
      </c>
      <c r="F763" s="22"/>
      <c r="G763" s="8" t="s">
        <v>171</v>
      </c>
      <c r="K763" t="s">
        <v>553</v>
      </c>
      <c r="M763">
        <v>51671</v>
      </c>
    </row>
    <row r="764" spans="1:13" hidden="1" x14ac:dyDescent="0.25">
      <c r="A764" t="s">
        <v>5</v>
      </c>
      <c r="B764" t="s">
        <v>2653</v>
      </c>
      <c r="D764" t="s">
        <v>551</v>
      </c>
      <c r="E764" s="18">
        <v>51672</v>
      </c>
      <c r="F764" s="21"/>
      <c r="G764" s="10" t="s">
        <v>555</v>
      </c>
      <c r="K764" t="s">
        <v>553</v>
      </c>
      <c r="M764">
        <v>51672</v>
      </c>
    </row>
    <row r="765" spans="1:13" hidden="1" x14ac:dyDescent="0.25">
      <c r="A765" t="s">
        <v>5</v>
      </c>
      <c r="B765" t="s">
        <v>2653</v>
      </c>
      <c r="D765" t="s">
        <v>551</v>
      </c>
      <c r="E765" s="19">
        <v>51673</v>
      </c>
      <c r="F765" s="22"/>
      <c r="G765" s="8" t="s">
        <v>2222</v>
      </c>
      <c r="K765" t="s">
        <v>553</v>
      </c>
      <c r="M765">
        <v>51673</v>
      </c>
    </row>
    <row r="766" spans="1:13" hidden="1" x14ac:dyDescent="0.25">
      <c r="A766" t="s">
        <v>5</v>
      </c>
      <c r="B766" t="s">
        <v>2653</v>
      </c>
      <c r="D766" t="s">
        <v>551</v>
      </c>
      <c r="E766" s="18">
        <v>51674</v>
      </c>
      <c r="F766" s="21"/>
      <c r="G766" s="10" t="s">
        <v>2223</v>
      </c>
      <c r="K766" t="s">
        <v>553</v>
      </c>
      <c r="M766">
        <v>51674</v>
      </c>
    </row>
    <row r="767" spans="1:13" hidden="1" x14ac:dyDescent="0.25">
      <c r="A767" t="s">
        <v>5</v>
      </c>
      <c r="B767" t="s">
        <v>2653</v>
      </c>
      <c r="D767" t="s">
        <v>551</v>
      </c>
      <c r="E767" s="19">
        <v>51675</v>
      </c>
      <c r="F767" s="22"/>
      <c r="G767" s="8" t="s">
        <v>2224</v>
      </c>
      <c r="K767" t="s">
        <v>553</v>
      </c>
      <c r="M767">
        <v>51675</v>
      </c>
    </row>
    <row r="768" spans="1:13" hidden="1" x14ac:dyDescent="0.25">
      <c r="A768" t="s">
        <v>5</v>
      </c>
      <c r="B768" t="s">
        <v>2653</v>
      </c>
      <c r="D768" t="s">
        <v>551</v>
      </c>
      <c r="E768" s="18">
        <v>51676</v>
      </c>
      <c r="F768" s="21"/>
      <c r="G768" s="10" t="s">
        <v>2225</v>
      </c>
      <c r="K768" t="s">
        <v>553</v>
      </c>
      <c r="M768">
        <v>51676</v>
      </c>
    </row>
    <row r="769" spans="1:13" hidden="1" x14ac:dyDescent="0.25">
      <c r="A769" t="s">
        <v>5</v>
      </c>
      <c r="B769" t="s">
        <v>2653</v>
      </c>
      <c r="D769" t="s">
        <v>551</v>
      </c>
      <c r="E769" s="19">
        <v>51677</v>
      </c>
      <c r="F769" s="22"/>
      <c r="G769" s="8" t="s">
        <v>2226</v>
      </c>
      <c r="K769" t="s">
        <v>553</v>
      </c>
      <c r="M769">
        <v>51677</v>
      </c>
    </row>
    <row r="770" spans="1:13" hidden="1" x14ac:dyDescent="0.25">
      <c r="A770" t="s">
        <v>5</v>
      </c>
      <c r="B770" t="s">
        <v>2653</v>
      </c>
      <c r="D770" t="s">
        <v>551</v>
      </c>
      <c r="E770" s="18">
        <v>51678</v>
      </c>
      <c r="F770" s="21"/>
      <c r="G770" s="10" t="s">
        <v>2227</v>
      </c>
      <c r="K770" t="s">
        <v>553</v>
      </c>
      <c r="M770">
        <v>51678</v>
      </c>
    </row>
    <row r="771" spans="1:13" hidden="1" x14ac:dyDescent="0.25">
      <c r="A771" t="s">
        <v>5</v>
      </c>
      <c r="B771" t="s">
        <v>2653</v>
      </c>
      <c r="D771" t="s">
        <v>551</v>
      </c>
      <c r="E771" s="19">
        <v>51679</v>
      </c>
      <c r="F771" s="22"/>
      <c r="G771" s="8" t="s">
        <v>2228</v>
      </c>
      <c r="K771" t="s">
        <v>553</v>
      </c>
      <c r="M771">
        <v>51679</v>
      </c>
    </row>
    <row r="772" spans="1:13" hidden="1" x14ac:dyDescent="0.25">
      <c r="A772" t="s">
        <v>5</v>
      </c>
      <c r="B772" t="s">
        <v>2653</v>
      </c>
      <c r="D772" t="s">
        <v>551</v>
      </c>
      <c r="E772" s="18">
        <v>51680</v>
      </c>
      <c r="F772" s="21"/>
      <c r="G772" s="10" t="s">
        <v>171</v>
      </c>
      <c r="K772" t="s">
        <v>553</v>
      </c>
      <c r="M772">
        <v>51680</v>
      </c>
    </row>
    <row r="773" spans="1:13" hidden="1" x14ac:dyDescent="0.25">
      <c r="A773" t="s">
        <v>5</v>
      </c>
      <c r="B773" t="s">
        <v>2653</v>
      </c>
      <c r="D773" t="s">
        <v>551</v>
      </c>
      <c r="E773" s="19">
        <v>51681</v>
      </c>
      <c r="F773" s="22"/>
      <c r="G773" s="8" t="s">
        <v>929</v>
      </c>
      <c r="K773" t="s">
        <v>553</v>
      </c>
      <c r="M773">
        <v>51681</v>
      </c>
    </row>
    <row r="774" spans="1:13" hidden="1" x14ac:dyDescent="0.25">
      <c r="A774" t="s">
        <v>5</v>
      </c>
      <c r="B774" t="s">
        <v>2653</v>
      </c>
      <c r="D774" t="s">
        <v>551</v>
      </c>
      <c r="E774" s="18">
        <v>51682</v>
      </c>
      <c r="F774" s="21"/>
      <c r="G774" s="10" t="s">
        <v>2229</v>
      </c>
      <c r="K774" t="s">
        <v>553</v>
      </c>
      <c r="M774">
        <v>51682</v>
      </c>
    </row>
    <row r="775" spans="1:13" hidden="1" x14ac:dyDescent="0.25">
      <c r="A775" t="s">
        <v>5</v>
      </c>
      <c r="B775" t="s">
        <v>2653</v>
      </c>
      <c r="D775" t="s">
        <v>551</v>
      </c>
      <c r="E775" s="19">
        <v>51683</v>
      </c>
      <c r="F775" s="22"/>
      <c r="G775" s="8" t="s">
        <v>2230</v>
      </c>
      <c r="K775" t="s">
        <v>553</v>
      </c>
      <c r="M775">
        <v>51683</v>
      </c>
    </row>
    <row r="776" spans="1:13" x14ac:dyDescent="0.25">
      <c r="A776" t="s">
        <v>5</v>
      </c>
      <c r="B776" t="s">
        <v>2653</v>
      </c>
      <c r="D776" t="s">
        <v>551</v>
      </c>
      <c r="E776" s="18">
        <v>51684</v>
      </c>
      <c r="F776" s="21"/>
      <c r="G776" s="10" t="s">
        <v>2231</v>
      </c>
      <c r="H776">
        <v>1</v>
      </c>
      <c r="K776" t="s">
        <v>553</v>
      </c>
      <c r="M776">
        <v>51684</v>
      </c>
    </row>
    <row r="777" spans="1:13" hidden="1" x14ac:dyDescent="0.25">
      <c r="A777" t="s">
        <v>5</v>
      </c>
      <c r="B777" t="s">
        <v>2653</v>
      </c>
      <c r="D777" t="s">
        <v>551</v>
      </c>
      <c r="E777" s="19">
        <v>51685</v>
      </c>
      <c r="F777" s="22"/>
      <c r="G777" s="8" t="s">
        <v>2232</v>
      </c>
      <c r="K777" t="s">
        <v>553</v>
      </c>
      <c r="M777">
        <v>51685</v>
      </c>
    </row>
    <row r="778" spans="1:13" x14ac:dyDescent="0.25">
      <c r="A778" t="s">
        <v>5</v>
      </c>
      <c r="B778" t="s">
        <v>2653</v>
      </c>
      <c r="D778" t="s">
        <v>551</v>
      </c>
      <c r="E778" s="18">
        <v>51686</v>
      </c>
      <c r="F778" s="21"/>
      <c r="G778" s="10" t="s">
        <v>2233</v>
      </c>
      <c r="H778">
        <v>1.2</v>
      </c>
      <c r="K778" t="s">
        <v>987</v>
      </c>
      <c r="M778">
        <v>51686</v>
      </c>
    </row>
    <row r="779" spans="1:13" hidden="1" x14ac:dyDescent="0.25">
      <c r="A779" t="s">
        <v>5</v>
      </c>
      <c r="B779" t="s">
        <v>2653</v>
      </c>
      <c r="D779" t="s">
        <v>551</v>
      </c>
      <c r="E779" s="19">
        <v>51687</v>
      </c>
      <c r="F779" s="22"/>
      <c r="G779" s="8" t="s">
        <v>988</v>
      </c>
      <c r="K779" t="s">
        <v>987</v>
      </c>
      <c r="M779">
        <v>51687</v>
      </c>
    </row>
    <row r="780" spans="1:13" hidden="1" x14ac:dyDescent="0.25">
      <c r="A780" t="s">
        <v>5</v>
      </c>
      <c r="B780" t="s">
        <v>2653</v>
      </c>
      <c r="D780" t="s">
        <v>551</v>
      </c>
      <c r="E780" s="18">
        <v>51688</v>
      </c>
      <c r="F780" s="21"/>
      <c r="G780" s="10" t="s">
        <v>2234</v>
      </c>
      <c r="K780" t="s">
        <v>553</v>
      </c>
      <c r="M780">
        <v>51688</v>
      </c>
    </row>
    <row r="781" spans="1:13" hidden="1" x14ac:dyDescent="0.25">
      <c r="A781" t="s">
        <v>5</v>
      </c>
      <c r="B781" t="s">
        <v>2653</v>
      </c>
      <c r="D781" t="s">
        <v>551</v>
      </c>
      <c r="E781" s="19">
        <v>51689</v>
      </c>
      <c r="F781" s="22"/>
      <c r="G781" s="8" t="s">
        <v>2235</v>
      </c>
      <c r="K781" t="s">
        <v>553</v>
      </c>
      <c r="M781">
        <v>51689</v>
      </c>
    </row>
    <row r="782" spans="1:13" x14ac:dyDescent="0.25">
      <c r="A782" t="s">
        <v>5</v>
      </c>
      <c r="B782" t="s">
        <v>2653</v>
      </c>
      <c r="D782" t="s">
        <v>551</v>
      </c>
      <c r="E782" s="18">
        <v>51690</v>
      </c>
      <c r="F782" s="21"/>
      <c r="G782" s="8" t="s">
        <v>2236</v>
      </c>
      <c r="H782">
        <v>1</v>
      </c>
      <c r="K782" t="s">
        <v>553</v>
      </c>
      <c r="M782">
        <v>51690</v>
      </c>
    </row>
    <row r="783" spans="1:13" hidden="1" x14ac:dyDescent="0.25">
      <c r="A783" t="s">
        <v>5</v>
      </c>
      <c r="B783" t="s">
        <v>2653</v>
      </c>
      <c r="D783" t="s">
        <v>551</v>
      </c>
      <c r="E783" s="19">
        <v>51691</v>
      </c>
      <c r="F783" s="22"/>
      <c r="G783" s="8" t="s">
        <v>2237</v>
      </c>
      <c r="K783" t="s">
        <v>598</v>
      </c>
      <c r="M783">
        <v>51691</v>
      </c>
    </row>
    <row r="784" spans="1:13" hidden="1" x14ac:dyDescent="0.25">
      <c r="A784" t="s">
        <v>5</v>
      </c>
      <c r="B784" t="s">
        <v>2653</v>
      </c>
      <c r="D784" t="s">
        <v>551</v>
      </c>
      <c r="E784" s="18">
        <v>51692</v>
      </c>
      <c r="F784" s="21"/>
      <c r="G784" s="10" t="s">
        <v>2238</v>
      </c>
      <c r="K784" t="s">
        <v>553</v>
      </c>
      <c r="M784">
        <v>51692</v>
      </c>
    </row>
    <row r="785" spans="1:13" x14ac:dyDescent="0.25">
      <c r="A785" t="s">
        <v>5</v>
      </c>
      <c r="B785" t="s">
        <v>2653</v>
      </c>
      <c r="D785" t="s">
        <v>551</v>
      </c>
      <c r="E785" s="19">
        <v>51693</v>
      </c>
      <c r="F785" s="22"/>
      <c r="G785" s="8" t="s">
        <v>2239</v>
      </c>
      <c r="H785">
        <v>8</v>
      </c>
      <c r="K785" t="s">
        <v>553</v>
      </c>
      <c r="M785">
        <v>51693</v>
      </c>
    </row>
    <row r="786" spans="1:13" x14ac:dyDescent="0.25">
      <c r="A786" t="s">
        <v>5</v>
      </c>
      <c r="B786" t="s">
        <v>2653</v>
      </c>
      <c r="D786" t="s">
        <v>551</v>
      </c>
      <c r="E786" s="18">
        <v>51694</v>
      </c>
      <c r="F786" s="21"/>
      <c r="G786" s="10" t="s">
        <v>2240</v>
      </c>
      <c r="H786">
        <v>8</v>
      </c>
      <c r="K786" t="s">
        <v>553</v>
      </c>
      <c r="M786">
        <v>51694</v>
      </c>
    </row>
    <row r="787" spans="1:13" x14ac:dyDescent="0.25">
      <c r="A787" t="s">
        <v>5</v>
      </c>
      <c r="B787" t="s">
        <v>2653</v>
      </c>
      <c r="D787" t="s">
        <v>551</v>
      </c>
      <c r="E787" s="19">
        <v>51695</v>
      </c>
      <c r="F787" s="22"/>
      <c r="G787" s="8" t="s">
        <v>2241</v>
      </c>
      <c r="H787">
        <v>8</v>
      </c>
      <c r="K787" t="s">
        <v>553</v>
      </c>
      <c r="M787">
        <v>51695</v>
      </c>
    </row>
    <row r="788" spans="1:13" hidden="1" x14ac:dyDescent="0.25">
      <c r="A788" t="s">
        <v>5</v>
      </c>
      <c r="B788" t="s">
        <v>2653</v>
      </c>
      <c r="D788" t="s">
        <v>551</v>
      </c>
      <c r="E788" s="18">
        <v>51696</v>
      </c>
      <c r="F788" s="21"/>
      <c r="G788" s="10" t="s">
        <v>2242</v>
      </c>
      <c r="K788" t="s">
        <v>553</v>
      </c>
      <c r="M788">
        <v>51696</v>
      </c>
    </row>
    <row r="789" spans="1:13" hidden="1" x14ac:dyDescent="0.25">
      <c r="A789" t="s">
        <v>5</v>
      </c>
      <c r="B789" t="s">
        <v>2653</v>
      </c>
      <c r="D789" t="s">
        <v>551</v>
      </c>
      <c r="E789" s="19">
        <v>51697</v>
      </c>
      <c r="F789" s="22"/>
      <c r="G789" s="8" t="s">
        <v>585</v>
      </c>
      <c r="K789" t="s">
        <v>553</v>
      </c>
      <c r="M789">
        <v>51697</v>
      </c>
    </row>
    <row r="790" spans="1:13" hidden="1" x14ac:dyDescent="0.25">
      <c r="A790" t="s">
        <v>5</v>
      </c>
      <c r="B790" t="s">
        <v>2653</v>
      </c>
      <c r="D790" t="s">
        <v>551</v>
      </c>
      <c r="E790" s="18">
        <v>51698</v>
      </c>
      <c r="F790" s="21"/>
      <c r="G790" s="10" t="s">
        <v>2243</v>
      </c>
      <c r="K790" t="s">
        <v>598</v>
      </c>
      <c r="M790">
        <v>51698</v>
      </c>
    </row>
    <row r="791" spans="1:13" hidden="1" x14ac:dyDescent="0.25">
      <c r="A791" t="s">
        <v>5</v>
      </c>
      <c r="B791" t="s">
        <v>2653</v>
      </c>
      <c r="D791" t="s">
        <v>551</v>
      </c>
      <c r="E791" s="19">
        <v>51699</v>
      </c>
      <c r="F791" s="22"/>
      <c r="G791" s="8" t="s">
        <v>2244</v>
      </c>
      <c r="K791" t="s">
        <v>598</v>
      </c>
      <c r="M791">
        <v>51699</v>
      </c>
    </row>
    <row r="792" spans="1:13" hidden="1" x14ac:dyDescent="0.25">
      <c r="A792" t="s">
        <v>5</v>
      </c>
      <c r="B792" t="s">
        <v>2653</v>
      </c>
      <c r="D792" t="s">
        <v>551</v>
      </c>
      <c r="E792" s="18">
        <v>51700</v>
      </c>
      <c r="F792" s="21"/>
      <c r="G792" s="10" t="s">
        <v>2245</v>
      </c>
      <c r="K792" t="s">
        <v>553</v>
      </c>
      <c r="M792">
        <v>51700</v>
      </c>
    </row>
    <row r="793" spans="1:13" hidden="1" x14ac:dyDescent="0.25">
      <c r="A793" t="s">
        <v>5</v>
      </c>
      <c r="B793" t="s">
        <v>2653</v>
      </c>
      <c r="D793" t="s">
        <v>551</v>
      </c>
      <c r="E793" s="19">
        <v>51701</v>
      </c>
      <c r="F793" s="22"/>
      <c r="G793" s="8" t="s">
        <v>2246</v>
      </c>
      <c r="K793" t="s">
        <v>553</v>
      </c>
      <c r="M793">
        <v>51701</v>
      </c>
    </row>
    <row r="794" spans="1:13" hidden="1" x14ac:dyDescent="0.25">
      <c r="A794" t="s">
        <v>5</v>
      </c>
      <c r="B794" t="s">
        <v>2653</v>
      </c>
      <c r="D794" t="s">
        <v>551</v>
      </c>
      <c r="E794" s="18">
        <v>51702</v>
      </c>
      <c r="F794" s="21"/>
      <c r="G794" s="10" t="s">
        <v>2247</v>
      </c>
      <c r="K794" t="s">
        <v>598</v>
      </c>
      <c r="M794">
        <v>51702</v>
      </c>
    </row>
    <row r="795" spans="1:13" hidden="1" x14ac:dyDescent="0.25">
      <c r="A795" t="s">
        <v>5</v>
      </c>
      <c r="B795" t="s">
        <v>2653</v>
      </c>
      <c r="D795" t="s">
        <v>551</v>
      </c>
      <c r="E795" s="19">
        <v>51703</v>
      </c>
      <c r="F795" s="22"/>
      <c r="G795" s="8" t="s">
        <v>2248</v>
      </c>
      <c r="K795" t="s">
        <v>598</v>
      </c>
      <c r="M795">
        <v>51703</v>
      </c>
    </row>
    <row r="796" spans="1:13" hidden="1" x14ac:dyDescent="0.25">
      <c r="A796" t="s">
        <v>5</v>
      </c>
      <c r="B796" t="s">
        <v>2653</v>
      </c>
      <c r="D796" t="s">
        <v>551</v>
      </c>
      <c r="E796" s="18">
        <v>51704</v>
      </c>
      <c r="F796" s="21"/>
      <c r="G796" s="10" t="s">
        <v>2249</v>
      </c>
      <c r="K796" t="s">
        <v>553</v>
      </c>
      <c r="M796">
        <v>51704</v>
      </c>
    </row>
    <row r="797" spans="1:13" hidden="1" x14ac:dyDescent="0.25">
      <c r="A797" t="s">
        <v>5</v>
      </c>
      <c r="B797" t="s">
        <v>2653</v>
      </c>
      <c r="D797" t="s">
        <v>551</v>
      </c>
      <c r="E797" s="19">
        <v>51705</v>
      </c>
      <c r="F797" s="22"/>
      <c r="G797" s="8" t="s">
        <v>944</v>
      </c>
      <c r="K797" t="s">
        <v>553</v>
      </c>
      <c r="M797">
        <v>51705</v>
      </c>
    </row>
    <row r="798" spans="1:13" x14ac:dyDescent="0.25">
      <c r="A798" t="s">
        <v>5</v>
      </c>
      <c r="B798" t="s">
        <v>2653</v>
      </c>
      <c r="D798" t="s">
        <v>551</v>
      </c>
      <c r="E798" s="18">
        <v>51706</v>
      </c>
      <c r="F798" s="21"/>
      <c r="G798" s="10" t="s">
        <v>2250</v>
      </c>
      <c r="H798">
        <v>1</v>
      </c>
      <c r="K798" t="s">
        <v>553</v>
      </c>
      <c r="M798">
        <v>51706</v>
      </c>
    </row>
    <row r="799" spans="1:13" hidden="1" x14ac:dyDescent="0.25">
      <c r="A799" t="s">
        <v>5</v>
      </c>
      <c r="B799" t="s">
        <v>2653</v>
      </c>
      <c r="D799" t="s">
        <v>551</v>
      </c>
      <c r="E799" s="19">
        <v>51707</v>
      </c>
      <c r="F799" s="22"/>
      <c r="G799" s="8" t="s">
        <v>2251</v>
      </c>
      <c r="K799" t="s">
        <v>553</v>
      </c>
      <c r="M799">
        <v>51707</v>
      </c>
    </row>
    <row r="800" spans="1:13" hidden="1" x14ac:dyDescent="0.25">
      <c r="A800" t="s">
        <v>5</v>
      </c>
      <c r="B800" t="s">
        <v>2653</v>
      </c>
      <c r="D800" t="s">
        <v>551</v>
      </c>
      <c r="E800" s="18">
        <v>51708</v>
      </c>
      <c r="F800" s="21"/>
      <c r="G800" s="10" t="s">
        <v>2252</v>
      </c>
      <c r="K800" t="s">
        <v>553</v>
      </c>
      <c r="M800">
        <v>51708</v>
      </c>
    </row>
    <row r="801" spans="1:13" hidden="1" x14ac:dyDescent="0.25">
      <c r="A801" t="s">
        <v>5</v>
      </c>
      <c r="B801" t="s">
        <v>2653</v>
      </c>
      <c r="D801" t="s">
        <v>551</v>
      </c>
      <c r="E801" s="19">
        <v>51709</v>
      </c>
      <c r="F801" s="22"/>
      <c r="G801" s="8" t="s">
        <v>2253</v>
      </c>
      <c r="K801" t="s">
        <v>553</v>
      </c>
      <c r="M801">
        <v>51709</v>
      </c>
    </row>
    <row r="802" spans="1:13" x14ac:dyDescent="0.25">
      <c r="A802" t="s">
        <v>5</v>
      </c>
      <c r="B802" t="s">
        <v>2653</v>
      </c>
      <c r="D802" t="s">
        <v>551</v>
      </c>
      <c r="E802" s="18">
        <v>51710</v>
      </c>
      <c r="F802" s="21"/>
      <c r="G802" s="10" t="s">
        <v>2254</v>
      </c>
      <c r="H802">
        <v>1</v>
      </c>
      <c r="K802" t="s">
        <v>553</v>
      </c>
      <c r="M802">
        <v>51710</v>
      </c>
    </row>
    <row r="803" spans="1:13" x14ac:dyDescent="0.25">
      <c r="A803" t="s">
        <v>5</v>
      </c>
      <c r="B803" t="s">
        <v>2653</v>
      </c>
      <c r="D803" t="s">
        <v>551</v>
      </c>
      <c r="E803" s="19">
        <v>51711</v>
      </c>
      <c r="F803" s="22"/>
      <c r="G803" s="8"/>
      <c r="H803">
        <v>1</v>
      </c>
      <c r="K803" t="s">
        <v>553</v>
      </c>
      <c r="M803">
        <v>51711</v>
      </c>
    </row>
    <row r="804" spans="1:13" x14ac:dyDescent="0.25">
      <c r="A804" t="s">
        <v>5</v>
      </c>
      <c r="B804" t="s">
        <v>2653</v>
      </c>
      <c r="D804" t="s">
        <v>551</v>
      </c>
      <c r="E804" s="18">
        <v>51712</v>
      </c>
      <c r="F804" s="21"/>
      <c r="G804" s="10" t="s">
        <v>920</v>
      </c>
      <c r="H804">
        <v>8</v>
      </c>
      <c r="K804" t="s">
        <v>553</v>
      </c>
      <c r="M804">
        <v>51712</v>
      </c>
    </row>
    <row r="805" spans="1:13" hidden="1" x14ac:dyDescent="0.25">
      <c r="A805" t="s">
        <v>5</v>
      </c>
      <c r="B805" t="s">
        <v>2653</v>
      </c>
      <c r="D805" t="s">
        <v>551</v>
      </c>
      <c r="E805" s="19">
        <v>51713</v>
      </c>
      <c r="F805" s="22"/>
      <c r="G805" s="8" t="s">
        <v>2255</v>
      </c>
      <c r="K805" t="s">
        <v>553</v>
      </c>
      <c r="M805">
        <v>51713</v>
      </c>
    </row>
    <row r="806" spans="1:13" hidden="1" x14ac:dyDescent="0.25">
      <c r="A806" t="s">
        <v>5</v>
      </c>
      <c r="B806" t="s">
        <v>2653</v>
      </c>
      <c r="D806" t="s">
        <v>551</v>
      </c>
      <c r="E806" s="18">
        <v>51714</v>
      </c>
      <c r="F806" s="21"/>
      <c r="G806" s="10" t="s">
        <v>2256</v>
      </c>
      <c r="K806" t="s">
        <v>553</v>
      </c>
      <c r="M806">
        <v>51714</v>
      </c>
    </row>
    <row r="807" spans="1:13" x14ac:dyDescent="0.25">
      <c r="A807" t="s">
        <v>5</v>
      </c>
      <c r="B807" t="s">
        <v>2653</v>
      </c>
      <c r="D807" t="s">
        <v>551</v>
      </c>
      <c r="E807" s="19">
        <v>51715</v>
      </c>
      <c r="F807" s="22"/>
      <c r="G807" s="8" t="s">
        <v>2257</v>
      </c>
      <c r="H807">
        <v>2</v>
      </c>
      <c r="K807" t="s">
        <v>553</v>
      </c>
      <c r="M807">
        <v>51715</v>
      </c>
    </row>
    <row r="808" spans="1:13" hidden="1" x14ac:dyDescent="0.25">
      <c r="A808" t="s">
        <v>5</v>
      </c>
      <c r="B808" t="s">
        <v>2653</v>
      </c>
      <c r="D808" t="s">
        <v>551</v>
      </c>
      <c r="E808" s="18">
        <v>51716</v>
      </c>
      <c r="F808" s="21"/>
      <c r="G808" s="10" t="s">
        <v>2258</v>
      </c>
      <c r="K808" t="s">
        <v>553</v>
      </c>
      <c r="M808">
        <v>51716</v>
      </c>
    </row>
    <row r="809" spans="1:13" hidden="1" x14ac:dyDescent="0.25">
      <c r="A809" t="s">
        <v>5</v>
      </c>
      <c r="B809" t="s">
        <v>2653</v>
      </c>
      <c r="D809" t="s">
        <v>551</v>
      </c>
      <c r="E809" s="19">
        <v>51717</v>
      </c>
      <c r="F809" s="22"/>
      <c r="G809" s="8" t="s">
        <v>2259</v>
      </c>
      <c r="K809" t="s">
        <v>553</v>
      </c>
      <c r="M809">
        <v>51717</v>
      </c>
    </row>
    <row r="810" spans="1:13" x14ac:dyDescent="0.25">
      <c r="A810" t="s">
        <v>5</v>
      </c>
      <c r="B810" t="s">
        <v>2653</v>
      </c>
      <c r="D810" t="s">
        <v>551</v>
      </c>
      <c r="E810" s="18">
        <v>51718</v>
      </c>
      <c r="F810" s="21"/>
      <c r="G810" s="10" t="s">
        <v>2260</v>
      </c>
      <c r="H810">
        <v>1</v>
      </c>
      <c r="K810" t="s">
        <v>553</v>
      </c>
      <c r="M810">
        <v>51718</v>
      </c>
    </row>
    <row r="811" spans="1:13" hidden="1" x14ac:dyDescent="0.25">
      <c r="A811" t="s">
        <v>5</v>
      </c>
      <c r="B811" t="s">
        <v>2653</v>
      </c>
      <c r="D811" t="s">
        <v>551</v>
      </c>
      <c r="E811" s="19">
        <v>51719</v>
      </c>
      <c r="F811" s="22"/>
      <c r="G811" s="8" t="s">
        <v>2261</v>
      </c>
      <c r="K811" t="s">
        <v>553</v>
      </c>
      <c r="M811">
        <v>51719</v>
      </c>
    </row>
    <row r="812" spans="1:13" hidden="1" x14ac:dyDescent="0.25">
      <c r="A812" t="s">
        <v>5</v>
      </c>
      <c r="B812" t="s">
        <v>2653</v>
      </c>
      <c r="D812" t="s">
        <v>551</v>
      </c>
      <c r="E812" s="18">
        <v>51720</v>
      </c>
      <c r="F812" s="21"/>
      <c r="G812" s="10" t="s">
        <v>2262</v>
      </c>
      <c r="K812" t="s">
        <v>553</v>
      </c>
      <c r="M812">
        <v>51720</v>
      </c>
    </row>
    <row r="813" spans="1:13" x14ac:dyDescent="0.25">
      <c r="A813" t="s">
        <v>5</v>
      </c>
      <c r="B813" t="s">
        <v>2653</v>
      </c>
      <c r="D813" t="s">
        <v>551</v>
      </c>
      <c r="E813" s="19">
        <v>51721</v>
      </c>
      <c r="F813" s="22"/>
      <c r="G813" s="8" t="s">
        <v>2263</v>
      </c>
      <c r="H813">
        <v>20</v>
      </c>
      <c r="K813" t="s">
        <v>598</v>
      </c>
      <c r="M813">
        <v>51721</v>
      </c>
    </row>
    <row r="814" spans="1:13" hidden="1" x14ac:dyDescent="0.25">
      <c r="A814" t="s">
        <v>5</v>
      </c>
      <c r="B814" t="s">
        <v>2653</v>
      </c>
      <c r="D814" t="s">
        <v>551</v>
      </c>
      <c r="E814" s="18">
        <v>51722</v>
      </c>
      <c r="F814" s="21"/>
      <c r="G814" s="10" t="s">
        <v>2264</v>
      </c>
      <c r="K814" t="s">
        <v>598</v>
      </c>
      <c r="M814">
        <v>51722</v>
      </c>
    </row>
    <row r="815" spans="1:13" hidden="1" x14ac:dyDescent="0.25">
      <c r="A815" t="s">
        <v>5</v>
      </c>
      <c r="B815" t="s">
        <v>2653</v>
      </c>
      <c r="D815" t="s">
        <v>551</v>
      </c>
      <c r="E815" s="19">
        <v>51723</v>
      </c>
      <c r="F815" s="22"/>
      <c r="G815" s="8" t="s">
        <v>2265</v>
      </c>
      <c r="K815" t="s">
        <v>553</v>
      </c>
      <c r="M815">
        <v>51723</v>
      </c>
    </row>
    <row r="816" spans="1:13" hidden="1" x14ac:dyDescent="0.25">
      <c r="A816" t="s">
        <v>5</v>
      </c>
      <c r="B816" t="s">
        <v>2653</v>
      </c>
      <c r="D816" t="s">
        <v>551</v>
      </c>
      <c r="E816" s="18">
        <v>51724</v>
      </c>
      <c r="F816" s="21"/>
      <c r="G816" s="10" t="s">
        <v>2266</v>
      </c>
      <c r="K816" t="s">
        <v>553</v>
      </c>
      <c r="M816">
        <v>51724</v>
      </c>
    </row>
    <row r="817" spans="1:13" hidden="1" x14ac:dyDescent="0.25">
      <c r="A817" t="s">
        <v>5</v>
      </c>
      <c r="B817" t="s">
        <v>2653</v>
      </c>
      <c r="D817" t="s">
        <v>551</v>
      </c>
      <c r="E817" s="19">
        <v>51725</v>
      </c>
      <c r="F817" s="22"/>
      <c r="G817" s="8" t="s">
        <v>2267</v>
      </c>
      <c r="K817" t="s">
        <v>553</v>
      </c>
      <c r="M817">
        <v>51725</v>
      </c>
    </row>
    <row r="818" spans="1:13" hidden="1" x14ac:dyDescent="0.25">
      <c r="A818" t="s">
        <v>5</v>
      </c>
      <c r="B818" t="s">
        <v>2653</v>
      </c>
      <c r="D818" t="s">
        <v>551</v>
      </c>
      <c r="E818" s="18">
        <v>51726</v>
      </c>
      <c r="F818" s="21"/>
      <c r="G818" s="10" t="s">
        <v>589</v>
      </c>
      <c r="K818" t="s">
        <v>553</v>
      </c>
      <c r="M818">
        <v>51726</v>
      </c>
    </row>
    <row r="819" spans="1:13" hidden="1" x14ac:dyDescent="0.25">
      <c r="A819" t="s">
        <v>5</v>
      </c>
      <c r="B819" t="s">
        <v>2653</v>
      </c>
      <c r="D819" t="s">
        <v>551</v>
      </c>
      <c r="E819" s="19">
        <v>51727</v>
      </c>
      <c r="F819" s="22"/>
      <c r="G819" s="8" t="s">
        <v>590</v>
      </c>
      <c r="K819" t="s">
        <v>553</v>
      </c>
      <c r="M819">
        <v>51727</v>
      </c>
    </row>
    <row r="820" spans="1:13" hidden="1" x14ac:dyDescent="0.25">
      <c r="A820" t="s">
        <v>5</v>
      </c>
      <c r="B820" t="s">
        <v>2653</v>
      </c>
      <c r="D820" t="s">
        <v>551</v>
      </c>
      <c r="E820" s="18">
        <v>51728</v>
      </c>
      <c r="F820" s="21"/>
      <c r="G820" s="10" t="s">
        <v>2268</v>
      </c>
      <c r="K820" t="s">
        <v>553</v>
      </c>
      <c r="M820">
        <v>51728</v>
      </c>
    </row>
    <row r="821" spans="1:13" x14ac:dyDescent="0.25">
      <c r="A821" t="s">
        <v>5</v>
      </c>
      <c r="B821" t="s">
        <v>2653</v>
      </c>
      <c r="D821" t="s">
        <v>551</v>
      </c>
      <c r="E821" s="19">
        <v>51729</v>
      </c>
      <c r="F821" s="22"/>
      <c r="G821" s="8" t="s">
        <v>2269</v>
      </c>
      <c r="H821">
        <v>1</v>
      </c>
      <c r="K821" t="s">
        <v>553</v>
      </c>
      <c r="M821">
        <v>51729</v>
      </c>
    </row>
    <row r="822" spans="1:13" hidden="1" x14ac:dyDescent="0.25">
      <c r="A822" t="s">
        <v>5</v>
      </c>
      <c r="B822" t="s">
        <v>2653</v>
      </c>
      <c r="D822" t="s">
        <v>551</v>
      </c>
      <c r="E822" s="18">
        <v>51730</v>
      </c>
      <c r="G822" s="40" t="s">
        <v>971</v>
      </c>
      <c r="K822" t="s">
        <v>553</v>
      </c>
      <c r="M822">
        <v>51730</v>
      </c>
    </row>
    <row r="823" spans="1:13" hidden="1" x14ac:dyDescent="0.25">
      <c r="A823" t="s">
        <v>5</v>
      </c>
      <c r="B823" t="s">
        <v>2653</v>
      </c>
      <c r="D823" t="s">
        <v>551</v>
      </c>
      <c r="E823" s="19">
        <v>51731</v>
      </c>
      <c r="F823" s="49"/>
      <c r="G823" s="41" t="s">
        <v>973</v>
      </c>
      <c r="K823" t="s">
        <v>553</v>
      </c>
      <c r="M823">
        <v>51731</v>
      </c>
    </row>
    <row r="824" spans="1:13" hidden="1" x14ac:dyDescent="0.25">
      <c r="A824" t="s">
        <v>5</v>
      </c>
      <c r="B824" t="s">
        <v>2653</v>
      </c>
      <c r="D824" t="s">
        <v>551</v>
      </c>
      <c r="E824" s="18">
        <v>51732</v>
      </c>
      <c r="G824" s="43"/>
      <c r="M824">
        <v>51732</v>
      </c>
    </row>
    <row r="825" spans="1:13" hidden="1" x14ac:dyDescent="0.25">
      <c r="A825" t="s">
        <v>5</v>
      </c>
      <c r="B825" t="s">
        <v>2653</v>
      </c>
      <c r="D825" t="s">
        <v>551</v>
      </c>
      <c r="E825" s="19">
        <v>51733</v>
      </c>
      <c r="F825" s="49"/>
      <c r="G825" s="42"/>
      <c r="M825">
        <v>51733</v>
      </c>
    </row>
    <row r="826" spans="1:13" hidden="1" x14ac:dyDescent="0.25">
      <c r="A826" t="s">
        <v>5</v>
      </c>
      <c r="B826" t="s">
        <v>2653</v>
      </c>
      <c r="D826" t="s">
        <v>551</v>
      </c>
      <c r="E826" s="18">
        <v>51734</v>
      </c>
      <c r="G826" s="40" t="s">
        <v>2574</v>
      </c>
      <c r="K826" t="s">
        <v>553</v>
      </c>
      <c r="M826">
        <v>51734</v>
      </c>
    </row>
    <row r="827" spans="1:13" hidden="1" x14ac:dyDescent="0.25">
      <c r="A827" t="s">
        <v>5</v>
      </c>
      <c r="B827" t="s">
        <v>2653</v>
      </c>
      <c r="D827" t="s">
        <v>551</v>
      </c>
      <c r="E827" s="19">
        <v>51735</v>
      </c>
      <c r="F827" s="22"/>
      <c r="G827" s="8" t="s">
        <v>556</v>
      </c>
      <c r="K827" t="s">
        <v>553</v>
      </c>
      <c r="M827">
        <v>51735</v>
      </c>
    </row>
    <row r="828" spans="1:13" hidden="1" x14ac:dyDescent="0.25">
      <c r="A828" t="s">
        <v>5</v>
      </c>
      <c r="B828" t="s">
        <v>2653</v>
      </c>
      <c r="D828" t="s">
        <v>551</v>
      </c>
      <c r="E828" s="18">
        <v>51736</v>
      </c>
      <c r="F828" s="21"/>
      <c r="G828" s="10" t="s">
        <v>2270</v>
      </c>
      <c r="K828" t="s">
        <v>553</v>
      </c>
      <c r="M828">
        <v>51736</v>
      </c>
    </row>
    <row r="829" spans="1:13" hidden="1" x14ac:dyDescent="0.25">
      <c r="A829" t="s">
        <v>5</v>
      </c>
      <c r="B829" t="s">
        <v>2653</v>
      </c>
      <c r="D829" t="s">
        <v>551</v>
      </c>
      <c r="E829" s="19">
        <v>51737</v>
      </c>
      <c r="F829" s="22"/>
      <c r="G829" s="8" t="s">
        <v>558</v>
      </c>
      <c r="K829" t="s">
        <v>553</v>
      </c>
      <c r="M829">
        <v>51737</v>
      </c>
    </row>
    <row r="830" spans="1:13" hidden="1" x14ac:dyDescent="0.25">
      <c r="A830" t="s">
        <v>5</v>
      </c>
      <c r="B830" t="s">
        <v>2653</v>
      </c>
      <c r="D830" t="s">
        <v>551</v>
      </c>
      <c r="E830" s="18">
        <v>51738</v>
      </c>
      <c r="F830" s="21"/>
      <c r="G830" s="10" t="s">
        <v>2271</v>
      </c>
      <c r="K830" t="s">
        <v>553</v>
      </c>
      <c r="M830">
        <v>51738</v>
      </c>
    </row>
    <row r="831" spans="1:13" hidden="1" x14ac:dyDescent="0.25">
      <c r="A831" t="s">
        <v>5</v>
      </c>
      <c r="B831" t="s">
        <v>2653</v>
      </c>
      <c r="D831" t="s">
        <v>551</v>
      </c>
      <c r="E831" s="19">
        <v>51739</v>
      </c>
      <c r="F831" s="22"/>
      <c r="G831" s="8" t="s">
        <v>2272</v>
      </c>
      <c r="K831" t="s">
        <v>553</v>
      </c>
      <c r="M831">
        <v>51739</v>
      </c>
    </row>
    <row r="832" spans="1:13" hidden="1" x14ac:dyDescent="0.25">
      <c r="A832" t="s">
        <v>5</v>
      </c>
      <c r="B832" t="s">
        <v>2653</v>
      </c>
      <c r="D832" t="s">
        <v>551</v>
      </c>
      <c r="E832" s="18">
        <v>51740</v>
      </c>
      <c r="F832" s="21"/>
      <c r="G832" s="10" t="s">
        <v>2273</v>
      </c>
      <c r="K832" t="s">
        <v>553</v>
      </c>
      <c r="M832">
        <v>51740</v>
      </c>
    </row>
    <row r="833" spans="1:13" hidden="1" x14ac:dyDescent="0.25">
      <c r="A833" t="s">
        <v>5</v>
      </c>
      <c r="B833" t="s">
        <v>2653</v>
      </c>
      <c r="D833" t="s">
        <v>551</v>
      </c>
      <c r="E833" s="19">
        <v>51741</v>
      </c>
      <c r="F833" s="22"/>
      <c r="G833" s="8" t="s">
        <v>2274</v>
      </c>
      <c r="K833" t="s">
        <v>553</v>
      </c>
      <c r="M833">
        <v>51741</v>
      </c>
    </row>
    <row r="834" spans="1:13" hidden="1" x14ac:dyDescent="0.25">
      <c r="A834" t="s">
        <v>5</v>
      </c>
      <c r="B834" t="s">
        <v>2653</v>
      </c>
      <c r="D834" t="s">
        <v>551</v>
      </c>
      <c r="E834" s="18">
        <v>51742</v>
      </c>
      <c r="F834" s="21"/>
      <c r="G834" s="10" t="s">
        <v>2275</v>
      </c>
      <c r="K834" t="s">
        <v>553</v>
      </c>
      <c r="M834">
        <v>51742</v>
      </c>
    </row>
    <row r="835" spans="1:13" hidden="1" x14ac:dyDescent="0.25">
      <c r="A835" t="s">
        <v>5</v>
      </c>
      <c r="B835" t="s">
        <v>2653</v>
      </c>
      <c r="D835" t="s">
        <v>551</v>
      </c>
      <c r="E835" s="19">
        <v>51743</v>
      </c>
      <c r="F835" s="22"/>
      <c r="G835" s="8" t="s">
        <v>2276</v>
      </c>
      <c r="K835" t="s">
        <v>553</v>
      </c>
      <c r="M835">
        <v>51743</v>
      </c>
    </row>
    <row r="836" spans="1:13" hidden="1" x14ac:dyDescent="0.25">
      <c r="A836" t="s">
        <v>5</v>
      </c>
      <c r="B836" t="s">
        <v>2653</v>
      </c>
      <c r="D836" t="s">
        <v>551</v>
      </c>
      <c r="E836" s="18">
        <v>51744</v>
      </c>
      <c r="F836" s="21"/>
      <c r="G836" s="10" t="s">
        <v>934</v>
      </c>
      <c r="K836" t="s">
        <v>553</v>
      </c>
      <c r="M836">
        <v>51744</v>
      </c>
    </row>
    <row r="837" spans="1:13" hidden="1" x14ac:dyDescent="0.25">
      <c r="A837" t="s">
        <v>5</v>
      </c>
      <c r="B837" t="s">
        <v>2653</v>
      </c>
      <c r="D837" t="s">
        <v>551</v>
      </c>
      <c r="E837" s="19">
        <v>51745</v>
      </c>
      <c r="F837" s="22"/>
      <c r="G837" s="8" t="s">
        <v>935</v>
      </c>
      <c r="K837" t="s">
        <v>553</v>
      </c>
      <c r="M837">
        <v>51745</v>
      </c>
    </row>
    <row r="838" spans="1:13" hidden="1" x14ac:dyDescent="0.25">
      <c r="A838" t="s">
        <v>5</v>
      </c>
      <c r="B838" t="s">
        <v>2653</v>
      </c>
      <c r="D838" t="s">
        <v>551</v>
      </c>
      <c r="E838" s="18">
        <v>51746</v>
      </c>
      <c r="F838" s="21"/>
      <c r="G838" s="10" t="s">
        <v>936</v>
      </c>
      <c r="K838" t="s">
        <v>553</v>
      </c>
      <c r="M838">
        <v>51746</v>
      </c>
    </row>
    <row r="839" spans="1:13" hidden="1" x14ac:dyDescent="0.25">
      <c r="A839" t="s">
        <v>5</v>
      </c>
      <c r="B839" t="s">
        <v>2653</v>
      </c>
      <c r="D839" t="s">
        <v>551</v>
      </c>
      <c r="E839" s="19">
        <v>51747</v>
      </c>
      <c r="F839" s="22"/>
      <c r="G839" s="8" t="s">
        <v>937</v>
      </c>
      <c r="K839" t="s">
        <v>553</v>
      </c>
      <c r="M839">
        <v>51747</v>
      </c>
    </row>
    <row r="840" spans="1:13" hidden="1" x14ac:dyDescent="0.25">
      <c r="A840" t="s">
        <v>5</v>
      </c>
      <c r="B840" t="s">
        <v>2653</v>
      </c>
      <c r="D840" t="s">
        <v>551</v>
      </c>
      <c r="E840" s="18">
        <v>51748</v>
      </c>
      <c r="F840" s="21"/>
      <c r="G840" s="10" t="s">
        <v>938</v>
      </c>
      <c r="K840" t="s">
        <v>553</v>
      </c>
      <c r="M840">
        <v>51748</v>
      </c>
    </row>
    <row r="841" spans="1:13" hidden="1" x14ac:dyDescent="0.25">
      <c r="A841" t="s">
        <v>5</v>
      </c>
      <c r="B841" t="s">
        <v>2653</v>
      </c>
      <c r="D841" t="s">
        <v>551</v>
      </c>
      <c r="E841" s="19">
        <v>51749</v>
      </c>
      <c r="F841" s="22"/>
      <c r="G841" s="8" t="s">
        <v>939</v>
      </c>
      <c r="K841" t="s">
        <v>598</v>
      </c>
      <c r="M841">
        <v>51749</v>
      </c>
    </row>
    <row r="842" spans="1:13" hidden="1" x14ac:dyDescent="0.25">
      <c r="A842" t="s">
        <v>5</v>
      </c>
      <c r="B842" t="s">
        <v>2653</v>
      </c>
      <c r="D842" t="s">
        <v>551</v>
      </c>
      <c r="E842" s="18">
        <v>51750</v>
      </c>
      <c r="F842" s="21"/>
      <c r="G842" s="10" t="s">
        <v>2277</v>
      </c>
      <c r="K842" t="s">
        <v>553</v>
      </c>
      <c r="M842">
        <v>51750</v>
      </c>
    </row>
    <row r="843" spans="1:13" hidden="1" x14ac:dyDescent="0.25">
      <c r="A843" t="s">
        <v>5</v>
      </c>
      <c r="B843" t="s">
        <v>2653</v>
      </c>
      <c r="D843" t="s">
        <v>551</v>
      </c>
      <c r="E843" s="19">
        <v>51751</v>
      </c>
      <c r="F843" s="22"/>
      <c r="G843" s="8" t="s">
        <v>2278</v>
      </c>
      <c r="K843" t="s">
        <v>553</v>
      </c>
      <c r="M843">
        <v>51751</v>
      </c>
    </row>
    <row r="844" spans="1:13" hidden="1" x14ac:dyDescent="0.25">
      <c r="A844" t="s">
        <v>5</v>
      </c>
      <c r="B844" t="s">
        <v>2653</v>
      </c>
      <c r="D844" t="s">
        <v>551</v>
      </c>
      <c r="E844" s="18">
        <v>51752</v>
      </c>
      <c r="F844" s="21"/>
      <c r="G844" s="10" t="s">
        <v>2279</v>
      </c>
      <c r="K844" t="s">
        <v>553</v>
      </c>
      <c r="M844">
        <v>51752</v>
      </c>
    </row>
    <row r="845" spans="1:13" hidden="1" x14ac:dyDescent="0.25">
      <c r="A845" t="s">
        <v>5</v>
      </c>
      <c r="B845" t="s">
        <v>2653</v>
      </c>
      <c r="D845" t="s">
        <v>551</v>
      </c>
      <c r="E845" s="19">
        <v>51753</v>
      </c>
      <c r="F845" s="22"/>
      <c r="G845" s="8" t="s">
        <v>990</v>
      </c>
      <c r="K845" t="s">
        <v>553</v>
      </c>
      <c r="M845">
        <v>51753</v>
      </c>
    </row>
    <row r="846" spans="1:13" hidden="1" x14ac:dyDescent="0.25">
      <c r="A846" t="s">
        <v>5</v>
      </c>
      <c r="B846" t="s">
        <v>2653</v>
      </c>
      <c r="D846" t="s">
        <v>551</v>
      </c>
      <c r="E846" s="18">
        <v>51754</v>
      </c>
      <c r="F846" s="21"/>
      <c r="G846" s="10" t="s">
        <v>991</v>
      </c>
      <c r="K846" t="s">
        <v>553</v>
      </c>
      <c r="M846">
        <v>51754</v>
      </c>
    </row>
    <row r="847" spans="1:13" hidden="1" x14ac:dyDescent="0.25">
      <c r="A847" t="s">
        <v>5</v>
      </c>
      <c r="B847" t="s">
        <v>2653</v>
      </c>
      <c r="D847" t="s">
        <v>551</v>
      </c>
      <c r="E847" s="19">
        <v>51755</v>
      </c>
      <c r="F847" s="22"/>
      <c r="G847" s="8" t="s">
        <v>2280</v>
      </c>
      <c r="K847" t="s">
        <v>553</v>
      </c>
      <c r="M847">
        <v>51755</v>
      </c>
    </row>
    <row r="848" spans="1:13" hidden="1" x14ac:dyDescent="0.25">
      <c r="A848" t="s">
        <v>5</v>
      </c>
      <c r="B848" t="s">
        <v>2653</v>
      </c>
      <c r="D848" t="s">
        <v>551</v>
      </c>
      <c r="E848" s="18">
        <v>51756</v>
      </c>
      <c r="G848" s="43" t="s">
        <v>2281</v>
      </c>
      <c r="K848" t="s">
        <v>553</v>
      </c>
      <c r="M848">
        <v>51756</v>
      </c>
    </row>
    <row r="849" spans="1:13" hidden="1" x14ac:dyDescent="0.25">
      <c r="A849" t="s">
        <v>5</v>
      </c>
      <c r="B849" t="s">
        <v>2653</v>
      </c>
      <c r="D849" t="s">
        <v>551</v>
      </c>
      <c r="E849" s="19">
        <v>51757</v>
      </c>
      <c r="F849" s="49"/>
      <c r="G849" s="42" t="s">
        <v>2282</v>
      </c>
      <c r="K849" t="s">
        <v>553</v>
      </c>
      <c r="M849">
        <v>51757</v>
      </c>
    </row>
    <row r="850" spans="1:13" hidden="1" x14ac:dyDescent="0.25">
      <c r="A850" t="s">
        <v>5</v>
      </c>
      <c r="B850" t="s">
        <v>2653</v>
      </c>
      <c r="D850" t="s">
        <v>551</v>
      </c>
      <c r="E850" s="18">
        <v>51758</v>
      </c>
      <c r="G850" s="40" t="s">
        <v>2283</v>
      </c>
      <c r="K850" t="s">
        <v>553</v>
      </c>
      <c r="M850">
        <v>51758</v>
      </c>
    </row>
    <row r="851" spans="1:13" hidden="1" x14ac:dyDescent="0.25">
      <c r="A851" t="s">
        <v>5</v>
      </c>
      <c r="B851" t="s">
        <v>2653</v>
      </c>
      <c r="D851" t="s">
        <v>551</v>
      </c>
      <c r="E851" s="19">
        <v>51759</v>
      </c>
      <c r="F851" s="49"/>
      <c r="G851" s="41" t="s">
        <v>2284</v>
      </c>
      <c r="K851" t="s">
        <v>553</v>
      </c>
      <c r="M851">
        <v>51759</v>
      </c>
    </row>
    <row r="852" spans="1:13" hidden="1" x14ac:dyDescent="0.25">
      <c r="A852" t="s">
        <v>5</v>
      </c>
      <c r="B852" t="s">
        <v>2653</v>
      </c>
      <c r="D852" t="s">
        <v>551</v>
      </c>
      <c r="E852" s="18">
        <v>51760</v>
      </c>
      <c r="G852" s="40" t="s">
        <v>2285</v>
      </c>
      <c r="K852" t="s">
        <v>553</v>
      </c>
      <c r="M852">
        <v>51760</v>
      </c>
    </row>
    <row r="853" spans="1:13" hidden="1" x14ac:dyDescent="0.25">
      <c r="A853" t="s">
        <v>5</v>
      </c>
      <c r="B853" t="s">
        <v>2653</v>
      </c>
      <c r="D853" t="s">
        <v>551</v>
      </c>
      <c r="E853" s="19">
        <v>51761</v>
      </c>
      <c r="F853" s="49"/>
      <c r="G853" s="41" t="s">
        <v>2286</v>
      </c>
      <c r="K853" t="s">
        <v>553</v>
      </c>
      <c r="M853">
        <v>51761</v>
      </c>
    </row>
    <row r="854" spans="1:13" hidden="1" x14ac:dyDescent="0.25">
      <c r="A854" t="s">
        <v>5</v>
      </c>
      <c r="B854" t="s">
        <v>2653</v>
      </c>
      <c r="D854" t="s">
        <v>551</v>
      </c>
      <c r="E854" s="18">
        <v>51762</v>
      </c>
      <c r="G854" s="40" t="s">
        <v>2287</v>
      </c>
      <c r="K854" t="s">
        <v>553</v>
      </c>
      <c r="M854">
        <v>51762</v>
      </c>
    </row>
    <row r="855" spans="1:13" hidden="1" x14ac:dyDescent="0.25">
      <c r="A855" t="s">
        <v>5</v>
      </c>
      <c r="B855" t="s">
        <v>2653</v>
      </c>
      <c r="D855" t="s">
        <v>551</v>
      </c>
      <c r="E855" s="19">
        <v>51763</v>
      </c>
      <c r="F855" s="49"/>
      <c r="G855" s="41" t="s">
        <v>2288</v>
      </c>
      <c r="K855" t="s">
        <v>553</v>
      </c>
      <c r="M855">
        <v>51763</v>
      </c>
    </row>
    <row r="856" spans="1:13" x14ac:dyDescent="0.25">
      <c r="A856" t="s">
        <v>5</v>
      </c>
      <c r="B856" t="s">
        <v>2653</v>
      </c>
      <c r="D856" t="s">
        <v>551</v>
      </c>
      <c r="E856" s="18">
        <v>51764</v>
      </c>
      <c r="G856" s="40" t="s">
        <v>2289</v>
      </c>
      <c r="H856">
        <v>1</v>
      </c>
      <c r="K856" t="s">
        <v>553</v>
      </c>
      <c r="M856">
        <v>51764</v>
      </c>
    </row>
    <row r="857" spans="1:13" hidden="1" x14ac:dyDescent="0.25">
      <c r="A857" t="s">
        <v>5</v>
      </c>
      <c r="B857" t="s">
        <v>2653</v>
      </c>
      <c r="D857" t="s">
        <v>551</v>
      </c>
      <c r="E857" s="19">
        <v>51765</v>
      </c>
      <c r="F857" s="49"/>
      <c r="G857" s="41" t="s">
        <v>2290</v>
      </c>
      <c r="K857" t="s">
        <v>553</v>
      </c>
      <c r="M857">
        <v>51765</v>
      </c>
    </row>
    <row r="858" spans="1:13" x14ac:dyDescent="0.25">
      <c r="A858" t="s">
        <v>5</v>
      </c>
      <c r="B858" t="s">
        <v>2653</v>
      </c>
      <c r="D858" t="s">
        <v>551</v>
      </c>
      <c r="E858" s="18">
        <v>51766</v>
      </c>
      <c r="G858" s="40" t="s">
        <v>2291</v>
      </c>
      <c r="H858">
        <v>1</v>
      </c>
      <c r="K858" t="s">
        <v>553</v>
      </c>
      <c r="M858">
        <v>51766</v>
      </c>
    </row>
    <row r="859" spans="1:13" hidden="1" x14ac:dyDescent="0.25">
      <c r="A859" t="s">
        <v>5</v>
      </c>
      <c r="B859" t="s">
        <v>2653</v>
      </c>
      <c r="D859" t="s">
        <v>551</v>
      </c>
      <c r="E859" s="19">
        <v>51767</v>
      </c>
      <c r="F859" s="22"/>
      <c r="G859" s="8" t="s">
        <v>2292</v>
      </c>
      <c r="K859" t="s">
        <v>553</v>
      </c>
      <c r="M859">
        <v>51767</v>
      </c>
    </row>
    <row r="860" spans="1:13" hidden="1" x14ac:dyDescent="0.25">
      <c r="A860" t="s">
        <v>5</v>
      </c>
      <c r="B860" t="s">
        <v>2653</v>
      </c>
      <c r="D860" t="s">
        <v>551</v>
      </c>
      <c r="E860" s="18">
        <v>51768</v>
      </c>
      <c r="F860" s="21"/>
      <c r="G860" s="10" t="s">
        <v>171</v>
      </c>
      <c r="M860">
        <v>51768</v>
      </c>
    </row>
    <row r="861" spans="1:13" hidden="1" x14ac:dyDescent="0.25">
      <c r="A861" t="s">
        <v>5</v>
      </c>
      <c r="B861" t="s">
        <v>2653</v>
      </c>
      <c r="D861" t="s">
        <v>551</v>
      </c>
      <c r="E861" s="19">
        <v>51769</v>
      </c>
      <c r="F861" s="22"/>
      <c r="G861" s="8" t="s">
        <v>2293</v>
      </c>
      <c r="K861" t="s">
        <v>553</v>
      </c>
      <c r="M861">
        <v>51769</v>
      </c>
    </row>
    <row r="862" spans="1:13" hidden="1" x14ac:dyDescent="0.25">
      <c r="A862" t="s">
        <v>5</v>
      </c>
      <c r="B862" t="s">
        <v>2653</v>
      </c>
      <c r="D862" t="s">
        <v>551</v>
      </c>
      <c r="E862" s="18">
        <v>51770</v>
      </c>
      <c r="F862" s="21"/>
      <c r="G862" s="10" t="s">
        <v>2294</v>
      </c>
      <c r="K862" t="s">
        <v>553</v>
      </c>
      <c r="M862">
        <v>51770</v>
      </c>
    </row>
    <row r="863" spans="1:13" x14ac:dyDescent="0.25">
      <c r="A863" t="s">
        <v>5</v>
      </c>
      <c r="B863" t="s">
        <v>2653</v>
      </c>
      <c r="D863" t="s">
        <v>551</v>
      </c>
      <c r="E863" s="18">
        <v>51771</v>
      </c>
      <c r="F863" s="21"/>
      <c r="G863" s="41" t="s">
        <v>2399</v>
      </c>
      <c r="H863">
        <v>1</v>
      </c>
      <c r="K863" t="s">
        <v>553</v>
      </c>
      <c r="M863">
        <v>51771</v>
      </c>
    </row>
    <row r="864" spans="1:13" hidden="1" x14ac:dyDescent="0.25">
      <c r="A864" t="s">
        <v>5</v>
      </c>
      <c r="B864" t="s">
        <v>2653</v>
      </c>
      <c r="D864" t="s">
        <v>551</v>
      </c>
      <c r="E864" s="19">
        <v>51772</v>
      </c>
      <c r="F864" s="22"/>
      <c r="G864" s="44" t="s">
        <v>2400</v>
      </c>
      <c r="K864" t="s">
        <v>553</v>
      </c>
      <c r="M864">
        <v>51772</v>
      </c>
    </row>
    <row r="865" spans="1:13" hidden="1" x14ac:dyDescent="0.25">
      <c r="A865" t="s">
        <v>5</v>
      </c>
      <c r="B865" t="s">
        <v>2653</v>
      </c>
      <c r="D865" t="s">
        <v>551</v>
      </c>
      <c r="E865" s="18">
        <v>51773</v>
      </c>
      <c r="F865" s="21"/>
      <c r="G865" s="10"/>
      <c r="M865">
        <v>51773</v>
      </c>
    </row>
    <row r="866" spans="1:13" hidden="1" x14ac:dyDescent="0.25">
      <c r="A866" t="s">
        <v>5</v>
      </c>
      <c r="B866" t="s">
        <v>2653</v>
      </c>
      <c r="D866" t="s">
        <v>551</v>
      </c>
      <c r="E866" s="19">
        <v>51774</v>
      </c>
      <c r="F866" s="22"/>
      <c r="G866" s="10"/>
      <c r="M866">
        <v>51774</v>
      </c>
    </row>
    <row r="867" spans="1:13" hidden="1" x14ac:dyDescent="0.25">
      <c r="A867" t="s">
        <v>5</v>
      </c>
      <c r="B867" t="s">
        <v>2653</v>
      </c>
      <c r="D867" t="s">
        <v>551</v>
      </c>
      <c r="E867" s="18">
        <v>51775</v>
      </c>
      <c r="F867" s="21"/>
      <c r="G867" s="10" t="s">
        <v>2295</v>
      </c>
      <c r="K867" t="s">
        <v>553</v>
      </c>
      <c r="M867">
        <v>51775</v>
      </c>
    </row>
    <row r="868" spans="1:13" x14ac:dyDescent="0.25">
      <c r="A868" t="s">
        <v>5</v>
      </c>
      <c r="B868" t="s">
        <v>2653</v>
      </c>
      <c r="D868" t="s">
        <v>551</v>
      </c>
      <c r="E868" s="18">
        <v>51776</v>
      </c>
      <c r="F868" s="21"/>
      <c r="G868" s="10" t="s">
        <v>2296</v>
      </c>
      <c r="H868">
        <v>1</v>
      </c>
      <c r="K868" t="s">
        <v>553</v>
      </c>
      <c r="M868">
        <v>51776</v>
      </c>
    </row>
    <row r="869" spans="1:13" hidden="1" x14ac:dyDescent="0.25">
      <c r="A869" t="s">
        <v>5</v>
      </c>
      <c r="B869" t="s">
        <v>2653</v>
      </c>
      <c r="D869" t="s">
        <v>551</v>
      </c>
      <c r="E869" s="19">
        <v>51777</v>
      </c>
      <c r="F869" s="22"/>
      <c r="G869" s="10" t="s">
        <v>2297</v>
      </c>
      <c r="K869" t="s">
        <v>553</v>
      </c>
      <c r="M869">
        <v>51777</v>
      </c>
    </row>
    <row r="870" spans="1:13" hidden="1" x14ac:dyDescent="0.25">
      <c r="A870" t="s">
        <v>5</v>
      </c>
      <c r="B870" t="s">
        <v>2653</v>
      </c>
      <c r="D870" t="s">
        <v>551</v>
      </c>
      <c r="E870" s="18">
        <v>51778</v>
      </c>
      <c r="F870" s="21"/>
      <c r="G870" s="10" t="s">
        <v>561</v>
      </c>
      <c r="K870" t="s">
        <v>553</v>
      </c>
      <c r="M870">
        <v>51778</v>
      </c>
    </row>
    <row r="871" spans="1:13" x14ac:dyDescent="0.25">
      <c r="A871" t="s">
        <v>5</v>
      </c>
      <c r="B871" t="s">
        <v>2653</v>
      </c>
      <c r="D871" t="s">
        <v>551</v>
      </c>
      <c r="E871" s="19">
        <v>51779</v>
      </c>
      <c r="F871" s="22"/>
      <c r="G871" s="10" t="s">
        <v>2298</v>
      </c>
      <c r="H871">
        <v>2</v>
      </c>
      <c r="K871" t="s">
        <v>553</v>
      </c>
      <c r="M871">
        <v>51779</v>
      </c>
    </row>
    <row r="872" spans="1:13" x14ac:dyDescent="0.25">
      <c r="A872" t="s">
        <v>5</v>
      </c>
      <c r="B872" t="s">
        <v>2653</v>
      </c>
      <c r="D872" t="s">
        <v>551</v>
      </c>
      <c r="E872" s="18">
        <v>51780</v>
      </c>
      <c r="F872" s="21"/>
      <c r="G872" s="10" t="s">
        <v>2299</v>
      </c>
      <c r="H872">
        <v>1</v>
      </c>
      <c r="K872" t="s">
        <v>553</v>
      </c>
      <c r="M872">
        <v>51780</v>
      </c>
    </row>
    <row r="873" spans="1:13" hidden="1" x14ac:dyDescent="0.25">
      <c r="A873" t="s">
        <v>5</v>
      </c>
      <c r="B873" t="s">
        <v>2653</v>
      </c>
      <c r="D873" t="s">
        <v>551</v>
      </c>
      <c r="E873" s="19">
        <v>51781</v>
      </c>
      <c r="F873" s="22"/>
      <c r="G873" s="10" t="s">
        <v>1006</v>
      </c>
      <c r="K873" t="s">
        <v>553</v>
      </c>
      <c r="M873">
        <v>51781</v>
      </c>
    </row>
    <row r="874" spans="1:13" hidden="1" x14ac:dyDescent="0.25">
      <c r="A874" t="s">
        <v>5</v>
      </c>
      <c r="B874" t="s">
        <v>2653</v>
      </c>
      <c r="D874" t="s">
        <v>551</v>
      </c>
      <c r="E874" s="18">
        <v>51782</v>
      </c>
      <c r="F874" s="21"/>
      <c r="G874" s="40" t="s">
        <v>2300</v>
      </c>
      <c r="K874" t="s">
        <v>553</v>
      </c>
      <c r="M874">
        <v>51782</v>
      </c>
    </row>
    <row r="875" spans="1:13" hidden="1" x14ac:dyDescent="0.25">
      <c r="A875" t="s">
        <v>5</v>
      </c>
      <c r="B875" t="s">
        <v>2653</v>
      </c>
      <c r="D875" t="s">
        <v>551</v>
      </c>
      <c r="E875" s="18">
        <v>51783</v>
      </c>
      <c r="F875" s="21"/>
      <c r="G875" s="50" t="s">
        <v>2301</v>
      </c>
      <c r="K875" t="s">
        <v>553</v>
      </c>
      <c r="M875">
        <v>51783</v>
      </c>
    </row>
    <row r="876" spans="1:13" hidden="1" x14ac:dyDescent="0.25">
      <c r="A876" t="s">
        <v>5</v>
      </c>
      <c r="B876" t="s">
        <v>2653</v>
      </c>
      <c r="D876" t="s">
        <v>551</v>
      </c>
      <c r="E876" s="19">
        <v>51784</v>
      </c>
      <c r="F876" s="22"/>
      <c r="G876" s="40" t="s">
        <v>2302</v>
      </c>
      <c r="K876" t="s">
        <v>553</v>
      </c>
      <c r="M876">
        <v>51784</v>
      </c>
    </row>
    <row r="877" spans="1:13" hidden="1" x14ac:dyDescent="0.25">
      <c r="A877" t="s">
        <v>5</v>
      </c>
      <c r="B877" t="s">
        <v>2653</v>
      </c>
      <c r="D877" t="s">
        <v>551</v>
      </c>
      <c r="E877" s="18">
        <v>51785</v>
      </c>
      <c r="F877" s="21"/>
      <c r="G877" s="41" t="s">
        <v>1065</v>
      </c>
      <c r="K877" t="s">
        <v>553</v>
      </c>
      <c r="M877">
        <v>51785</v>
      </c>
    </row>
    <row r="878" spans="1:13" hidden="1" x14ac:dyDescent="0.25">
      <c r="A878" t="s">
        <v>5</v>
      </c>
      <c r="B878" t="s">
        <v>2653</v>
      </c>
      <c r="D878" t="s">
        <v>551</v>
      </c>
      <c r="E878" s="19">
        <v>51786</v>
      </c>
      <c r="F878" s="22"/>
      <c r="G878" s="40" t="s">
        <v>1066</v>
      </c>
      <c r="K878" t="s">
        <v>553</v>
      </c>
      <c r="M878">
        <v>51786</v>
      </c>
    </row>
    <row r="879" spans="1:13" hidden="1" x14ac:dyDescent="0.25">
      <c r="A879" t="s">
        <v>5</v>
      </c>
      <c r="B879" t="s">
        <v>2653</v>
      </c>
      <c r="D879" t="s">
        <v>551</v>
      </c>
      <c r="E879" s="18">
        <v>51787</v>
      </c>
      <c r="F879" s="21"/>
      <c r="G879" s="41" t="s">
        <v>1067</v>
      </c>
      <c r="K879" t="s">
        <v>553</v>
      </c>
      <c r="M879">
        <v>51787</v>
      </c>
    </row>
    <row r="880" spans="1:13" hidden="1" x14ac:dyDescent="0.25">
      <c r="A880" t="s">
        <v>5</v>
      </c>
      <c r="B880" t="s">
        <v>2653</v>
      </c>
      <c r="D880" t="s">
        <v>551</v>
      </c>
      <c r="E880" s="19">
        <v>51788</v>
      </c>
      <c r="F880" s="22"/>
      <c r="G880" s="40" t="s">
        <v>1068</v>
      </c>
      <c r="K880" t="s">
        <v>553</v>
      </c>
      <c r="M880">
        <v>51788</v>
      </c>
    </row>
    <row r="881" spans="1:13" hidden="1" x14ac:dyDescent="0.25">
      <c r="A881" t="s">
        <v>5</v>
      </c>
      <c r="B881" t="s">
        <v>2653</v>
      </c>
      <c r="D881" t="s">
        <v>551</v>
      </c>
      <c r="E881" s="19">
        <v>51789</v>
      </c>
      <c r="F881" s="22"/>
      <c r="G881" s="41"/>
      <c r="M881">
        <v>51789</v>
      </c>
    </row>
    <row r="882" spans="1:13" hidden="1" x14ac:dyDescent="0.25">
      <c r="A882" t="s">
        <v>5</v>
      </c>
      <c r="B882" t="s">
        <v>2653</v>
      </c>
      <c r="D882" t="s">
        <v>551</v>
      </c>
      <c r="E882" s="18">
        <v>51790</v>
      </c>
      <c r="F882" s="21"/>
      <c r="G882" s="40" t="s">
        <v>2303</v>
      </c>
      <c r="K882" t="s">
        <v>553</v>
      </c>
      <c r="M882">
        <v>51790</v>
      </c>
    </row>
    <row r="883" spans="1:13" hidden="1" x14ac:dyDescent="0.25">
      <c r="A883" t="s">
        <v>5</v>
      </c>
      <c r="B883" t="s">
        <v>2653</v>
      </c>
      <c r="D883" t="s">
        <v>551</v>
      </c>
      <c r="E883" s="19">
        <v>51791</v>
      </c>
      <c r="F883" s="22"/>
      <c r="G883" s="41" t="s">
        <v>2304</v>
      </c>
      <c r="K883" t="s">
        <v>553</v>
      </c>
      <c r="M883">
        <v>51791</v>
      </c>
    </row>
    <row r="884" spans="1:13" hidden="1" x14ac:dyDescent="0.25">
      <c r="A884" t="s">
        <v>5</v>
      </c>
      <c r="B884" t="s">
        <v>2653</v>
      </c>
      <c r="D884" t="s">
        <v>551</v>
      </c>
      <c r="E884" s="18">
        <v>51792</v>
      </c>
      <c r="F884" s="21"/>
      <c r="G884" s="40" t="s">
        <v>2305</v>
      </c>
      <c r="K884" t="s">
        <v>553</v>
      </c>
      <c r="M884">
        <v>51792</v>
      </c>
    </row>
    <row r="885" spans="1:13" hidden="1" x14ac:dyDescent="0.25">
      <c r="A885" t="s">
        <v>5</v>
      </c>
      <c r="B885" t="s">
        <v>2653</v>
      </c>
      <c r="D885" t="s">
        <v>551</v>
      </c>
      <c r="E885" s="19">
        <v>51793</v>
      </c>
      <c r="F885" s="22"/>
      <c r="G885" s="41" t="s">
        <v>825</v>
      </c>
      <c r="K885" t="s">
        <v>553</v>
      </c>
      <c r="M885">
        <v>51793</v>
      </c>
    </row>
    <row r="886" spans="1:13" hidden="1" x14ac:dyDescent="0.25">
      <c r="A886" t="s">
        <v>5</v>
      </c>
      <c r="B886" t="s">
        <v>2653</v>
      </c>
      <c r="D886" t="s">
        <v>551</v>
      </c>
      <c r="E886" s="19">
        <v>51794</v>
      </c>
      <c r="F886" s="22"/>
      <c r="G886" s="40" t="s">
        <v>2306</v>
      </c>
      <c r="K886" t="s">
        <v>553</v>
      </c>
      <c r="M886">
        <v>51794</v>
      </c>
    </row>
    <row r="887" spans="1:13" hidden="1" x14ac:dyDescent="0.25">
      <c r="A887" t="s">
        <v>5</v>
      </c>
      <c r="B887" t="s">
        <v>2653</v>
      </c>
      <c r="D887" t="s">
        <v>551</v>
      </c>
      <c r="E887" s="18">
        <v>51795</v>
      </c>
      <c r="F887" s="21"/>
      <c r="G887" s="41" t="s">
        <v>2307</v>
      </c>
      <c r="K887" t="s">
        <v>553</v>
      </c>
      <c r="M887">
        <v>51795</v>
      </c>
    </row>
    <row r="888" spans="1:13" hidden="1" x14ac:dyDescent="0.25">
      <c r="A888" t="s">
        <v>5</v>
      </c>
      <c r="B888" t="s">
        <v>2653</v>
      </c>
      <c r="D888" t="s">
        <v>551</v>
      </c>
      <c r="E888" s="19">
        <v>51796</v>
      </c>
      <c r="F888" s="22"/>
      <c r="G888" s="40" t="s">
        <v>2308</v>
      </c>
      <c r="K888" t="s">
        <v>553</v>
      </c>
      <c r="M888">
        <v>51796</v>
      </c>
    </row>
    <row r="889" spans="1:13" x14ac:dyDescent="0.25">
      <c r="A889" t="s">
        <v>5</v>
      </c>
      <c r="B889" t="s">
        <v>2653</v>
      </c>
      <c r="D889" t="s">
        <v>551</v>
      </c>
      <c r="E889" s="18">
        <v>51797</v>
      </c>
      <c r="F889" s="21"/>
      <c r="G889" s="41" t="s">
        <v>2309</v>
      </c>
      <c r="H889">
        <v>1</v>
      </c>
      <c r="K889" t="s">
        <v>553</v>
      </c>
      <c r="M889">
        <v>51797</v>
      </c>
    </row>
    <row r="890" spans="1:13" hidden="1" x14ac:dyDescent="0.25">
      <c r="A890" t="s">
        <v>5</v>
      </c>
      <c r="B890" t="s">
        <v>2653</v>
      </c>
      <c r="D890" t="s">
        <v>551</v>
      </c>
      <c r="E890" s="19">
        <v>51798</v>
      </c>
      <c r="F890" s="22"/>
      <c r="G890" s="43" t="s">
        <v>2310</v>
      </c>
      <c r="K890" t="s">
        <v>553</v>
      </c>
      <c r="M890">
        <v>51798</v>
      </c>
    </row>
    <row r="891" spans="1:13" hidden="1" x14ac:dyDescent="0.25">
      <c r="A891" t="s">
        <v>5</v>
      </c>
      <c r="B891" t="s">
        <v>2653</v>
      </c>
      <c r="D891" t="s">
        <v>551</v>
      </c>
      <c r="E891" s="19">
        <v>51799</v>
      </c>
      <c r="F891" s="22"/>
      <c r="G891" s="42" t="s">
        <v>2311</v>
      </c>
      <c r="K891" t="s">
        <v>553</v>
      </c>
      <c r="M891">
        <v>51799</v>
      </c>
    </row>
    <row r="892" spans="1:13" hidden="1" x14ac:dyDescent="0.25">
      <c r="A892" t="s">
        <v>5</v>
      </c>
      <c r="B892" t="s">
        <v>2653</v>
      </c>
      <c r="D892" t="s">
        <v>551</v>
      </c>
      <c r="E892" s="18">
        <v>51800</v>
      </c>
      <c r="F892" s="21"/>
      <c r="G892" s="43" t="s">
        <v>171</v>
      </c>
      <c r="M892">
        <v>51800</v>
      </c>
    </row>
    <row r="893" spans="1:13" hidden="1" x14ac:dyDescent="0.25">
      <c r="A893" t="s">
        <v>5</v>
      </c>
      <c r="B893" t="s">
        <v>2653</v>
      </c>
      <c r="E893" s="18">
        <v>51801</v>
      </c>
      <c r="F893" s="21"/>
      <c r="G893" s="42" t="s">
        <v>2312</v>
      </c>
      <c r="K893" t="s">
        <v>553</v>
      </c>
      <c r="M893">
        <v>51801</v>
      </c>
    </row>
    <row r="894" spans="1:13" hidden="1" x14ac:dyDescent="0.25">
      <c r="A894" t="s">
        <v>5</v>
      </c>
      <c r="B894" t="s">
        <v>2653</v>
      </c>
      <c r="E894" s="19">
        <v>51802</v>
      </c>
      <c r="F894" s="21"/>
      <c r="G894" s="43" t="s">
        <v>2313</v>
      </c>
      <c r="K894" t="s">
        <v>553</v>
      </c>
      <c r="M894">
        <v>51802</v>
      </c>
    </row>
    <row r="895" spans="1:13" hidden="1" x14ac:dyDescent="0.25">
      <c r="A895" t="s">
        <v>5</v>
      </c>
      <c r="B895" t="s">
        <v>2653</v>
      </c>
      <c r="E895" s="19">
        <v>51803</v>
      </c>
      <c r="F895" s="21"/>
      <c r="G895" s="42" t="s">
        <v>2314</v>
      </c>
      <c r="K895" t="s">
        <v>553</v>
      </c>
      <c r="M895">
        <v>51803</v>
      </c>
    </row>
    <row r="896" spans="1:13" hidden="1" x14ac:dyDescent="0.25">
      <c r="A896" t="s">
        <v>5</v>
      </c>
      <c r="B896" t="s">
        <v>2653</v>
      </c>
      <c r="E896" s="18">
        <v>51804</v>
      </c>
      <c r="F896" s="21"/>
      <c r="G896" s="43" t="s">
        <v>2315</v>
      </c>
      <c r="K896" t="s">
        <v>553</v>
      </c>
      <c r="M896">
        <v>51804</v>
      </c>
    </row>
    <row r="897" spans="1:13" hidden="1" x14ac:dyDescent="0.25">
      <c r="A897" t="s">
        <v>5</v>
      </c>
      <c r="B897" t="s">
        <v>2653</v>
      </c>
      <c r="E897" s="18">
        <v>51805</v>
      </c>
      <c r="F897" s="21"/>
      <c r="G897" s="42" t="s">
        <v>946</v>
      </c>
      <c r="K897" t="s">
        <v>553</v>
      </c>
      <c r="M897">
        <v>51805</v>
      </c>
    </row>
    <row r="898" spans="1:13" hidden="1" x14ac:dyDescent="0.25">
      <c r="A898" t="s">
        <v>5</v>
      </c>
      <c r="B898" t="s">
        <v>2653</v>
      </c>
      <c r="E898" s="19">
        <v>51806</v>
      </c>
      <c r="F898" s="21"/>
      <c r="G898" s="43" t="s">
        <v>2316</v>
      </c>
      <c r="K898" t="s">
        <v>553</v>
      </c>
      <c r="M898">
        <v>51806</v>
      </c>
    </row>
    <row r="899" spans="1:13" hidden="1" x14ac:dyDescent="0.25">
      <c r="A899" t="s">
        <v>5</v>
      </c>
      <c r="B899" t="s">
        <v>2653</v>
      </c>
      <c r="E899" s="19">
        <v>51807</v>
      </c>
      <c r="F899" s="21"/>
      <c r="G899" s="42" t="s">
        <v>2317</v>
      </c>
      <c r="K899" t="s">
        <v>553</v>
      </c>
      <c r="M899">
        <v>51807</v>
      </c>
    </row>
    <row r="900" spans="1:13" hidden="1" x14ac:dyDescent="0.25">
      <c r="A900" t="s">
        <v>5</v>
      </c>
      <c r="B900" t="s">
        <v>2653</v>
      </c>
      <c r="E900" s="18">
        <v>51808</v>
      </c>
      <c r="F900" s="21"/>
      <c r="G900" s="43" t="s">
        <v>2318</v>
      </c>
      <c r="K900" t="s">
        <v>553</v>
      </c>
      <c r="M900">
        <v>51808</v>
      </c>
    </row>
    <row r="901" spans="1:13" hidden="1" x14ac:dyDescent="0.25">
      <c r="A901" t="s">
        <v>5</v>
      </c>
      <c r="B901" t="s">
        <v>2653</v>
      </c>
      <c r="E901" s="18">
        <v>51809</v>
      </c>
      <c r="F901" s="21"/>
      <c r="G901" s="42" t="s">
        <v>2319</v>
      </c>
      <c r="K901" t="s">
        <v>553</v>
      </c>
      <c r="M901">
        <v>51809</v>
      </c>
    </row>
    <row r="902" spans="1:13" hidden="1" x14ac:dyDescent="0.25">
      <c r="A902" t="s">
        <v>5</v>
      </c>
      <c r="B902" t="s">
        <v>2653</v>
      </c>
      <c r="E902" s="19">
        <v>51810</v>
      </c>
      <c r="F902" s="21"/>
      <c r="G902" s="43" t="s">
        <v>2320</v>
      </c>
      <c r="K902" t="s">
        <v>553</v>
      </c>
      <c r="M902">
        <v>51810</v>
      </c>
    </row>
    <row r="903" spans="1:13" hidden="1" x14ac:dyDescent="0.25">
      <c r="A903" t="s">
        <v>5</v>
      </c>
      <c r="B903" t="s">
        <v>2653</v>
      </c>
      <c r="E903" s="19">
        <v>51811</v>
      </c>
      <c r="F903" s="21"/>
      <c r="G903" s="42" t="s">
        <v>2321</v>
      </c>
      <c r="K903" t="s">
        <v>553</v>
      </c>
      <c r="M903">
        <v>51811</v>
      </c>
    </row>
    <row r="904" spans="1:13" hidden="1" x14ac:dyDescent="0.25">
      <c r="A904" t="s">
        <v>5</v>
      </c>
      <c r="B904" t="s">
        <v>2653</v>
      </c>
      <c r="E904" s="19">
        <v>51812</v>
      </c>
      <c r="F904" s="21"/>
      <c r="G904" s="43" t="s">
        <v>2322</v>
      </c>
      <c r="K904" t="s">
        <v>553</v>
      </c>
      <c r="M904">
        <v>51812</v>
      </c>
    </row>
    <row r="905" spans="1:13" hidden="1" x14ac:dyDescent="0.25">
      <c r="A905" t="s">
        <v>5</v>
      </c>
      <c r="B905" t="s">
        <v>2653</v>
      </c>
      <c r="E905" s="18">
        <v>51813</v>
      </c>
      <c r="F905" s="21"/>
      <c r="G905" s="42" t="s">
        <v>947</v>
      </c>
      <c r="K905" t="s">
        <v>553</v>
      </c>
      <c r="M905">
        <v>51813</v>
      </c>
    </row>
    <row r="906" spans="1:13" hidden="1" x14ac:dyDescent="0.25">
      <c r="A906" t="s">
        <v>5</v>
      </c>
      <c r="B906" t="s">
        <v>2653</v>
      </c>
      <c r="E906" s="18">
        <v>51814</v>
      </c>
      <c r="F906" s="21"/>
      <c r="G906" s="43" t="s">
        <v>2323</v>
      </c>
      <c r="K906" t="s">
        <v>553</v>
      </c>
      <c r="M906">
        <v>51814</v>
      </c>
    </row>
    <row r="907" spans="1:13" hidden="1" x14ac:dyDescent="0.25">
      <c r="A907" t="s">
        <v>5</v>
      </c>
      <c r="B907" t="s">
        <v>2653</v>
      </c>
      <c r="E907" s="19">
        <v>51815</v>
      </c>
      <c r="F907" s="21"/>
      <c r="G907" s="42" t="s">
        <v>2324</v>
      </c>
      <c r="K907" t="s">
        <v>553</v>
      </c>
      <c r="M907">
        <v>51815</v>
      </c>
    </row>
    <row r="908" spans="1:13" hidden="1" x14ac:dyDescent="0.25">
      <c r="A908" t="s">
        <v>5</v>
      </c>
      <c r="B908" t="s">
        <v>2653</v>
      </c>
      <c r="E908" s="19">
        <v>51816</v>
      </c>
      <c r="F908" s="21"/>
      <c r="G908" s="43" t="s">
        <v>2325</v>
      </c>
      <c r="K908" t="s">
        <v>553</v>
      </c>
      <c r="M908">
        <v>51816</v>
      </c>
    </row>
    <row r="909" spans="1:13" hidden="1" x14ac:dyDescent="0.25">
      <c r="A909" t="s">
        <v>5</v>
      </c>
      <c r="B909" t="s">
        <v>2653</v>
      </c>
      <c r="E909" s="18">
        <v>51817</v>
      </c>
      <c r="F909" s="21"/>
      <c r="G909" s="42" t="s">
        <v>2326</v>
      </c>
      <c r="K909" t="s">
        <v>553</v>
      </c>
      <c r="M909">
        <v>51817</v>
      </c>
    </row>
    <row r="910" spans="1:13" hidden="1" x14ac:dyDescent="0.25">
      <c r="A910" t="s">
        <v>5</v>
      </c>
      <c r="B910" t="s">
        <v>2653</v>
      </c>
      <c r="E910" s="18">
        <v>51818</v>
      </c>
      <c r="F910" s="21"/>
      <c r="G910" s="43" t="s">
        <v>2327</v>
      </c>
      <c r="K910" t="s">
        <v>598</v>
      </c>
      <c r="M910">
        <v>51818</v>
      </c>
    </row>
    <row r="911" spans="1:13" hidden="1" x14ac:dyDescent="0.25">
      <c r="A911" t="s">
        <v>5</v>
      </c>
      <c r="B911" t="s">
        <v>2653</v>
      </c>
      <c r="E911" s="19">
        <v>51819</v>
      </c>
      <c r="F911" s="21"/>
      <c r="G911" s="42" t="s">
        <v>2328</v>
      </c>
      <c r="K911" t="s">
        <v>553</v>
      </c>
      <c r="M911">
        <v>51819</v>
      </c>
    </row>
    <row r="912" spans="1:13" hidden="1" x14ac:dyDescent="0.25">
      <c r="A912" t="s">
        <v>5</v>
      </c>
      <c r="B912" t="s">
        <v>2653</v>
      </c>
      <c r="E912" s="19">
        <v>51820</v>
      </c>
      <c r="F912" s="21"/>
      <c r="G912" s="43" t="s">
        <v>2329</v>
      </c>
      <c r="K912" t="s">
        <v>553</v>
      </c>
      <c r="M912">
        <v>51820</v>
      </c>
    </row>
    <row r="913" spans="1:13" hidden="1" x14ac:dyDescent="0.25">
      <c r="A913" t="s">
        <v>5</v>
      </c>
      <c r="B913" t="s">
        <v>2653</v>
      </c>
      <c r="E913" s="19">
        <v>51821</v>
      </c>
      <c r="F913" s="21"/>
      <c r="G913" s="42" t="s">
        <v>2330</v>
      </c>
      <c r="K913" t="s">
        <v>553</v>
      </c>
      <c r="M913">
        <v>51821</v>
      </c>
    </row>
    <row r="914" spans="1:13" x14ac:dyDescent="0.25">
      <c r="A914" t="s">
        <v>5</v>
      </c>
      <c r="B914" t="s">
        <v>2653</v>
      </c>
      <c r="E914" s="18">
        <v>51822</v>
      </c>
      <c r="F914" s="21"/>
      <c r="G914" s="43" t="s">
        <v>2331</v>
      </c>
      <c r="H914">
        <v>10</v>
      </c>
      <c r="K914" t="s">
        <v>553</v>
      </c>
      <c r="M914">
        <v>51822</v>
      </c>
    </row>
    <row r="915" spans="1:13" hidden="1" x14ac:dyDescent="0.25">
      <c r="A915" t="s">
        <v>5</v>
      </c>
      <c r="B915" t="s">
        <v>2653</v>
      </c>
      <c r="E915" s="18">
        <v>51823</v>
      </c>
      <c r="F915" s="21"/>
      <c r="G915" s="42" t="s">
        <v>2332</v>
      </c>
      <c r="K915" t="s">
        <v>553</v>
      </c>
      <c r="M915">
        <v>51823</v>
      </c>
    </row>
    <row r="916" spans="1:13" x14ac:dyDescent="0.25">
      <c r="A916" t="s">
        <v>5</v>
      </c>
      <c r="B916" t="s">
        <v>2653</v>
      </c>
      <c r="E916" s="19">
        <v>51824</v>
      </c>
      <c r="F916" s="21"/>
      <c r="G916" s="43" t="s">
        <v>2333</v>
      </c>
      <c r="H916">
        <v>2</v>
      </c>
      <c r="K916" t="s">
        <v>553</v>
      </c>
      <c r="M916">
        <v>51824</v>
      </c>
    </row>
    <row r="917" spans="1:13" x14ac:dyDescent="0.25">
      <c r="A917" t="s">
        <v>5</v>
      </c>
      <c r="B917" t="s">
        <v>2653</v>
      </c>
      <c r="E917" s="19">
        <v>51825</v>
      </c>
      <c r="F917" s="21"/>
      <c r="G917" s="42" t="s">
        <v>2334</v>
      </c>
      <c r="H917">
        <v>2</v>
      </c>
      <c r="K917" t="s">
        <v>553</v>
      </c>
      <c r="M917">
        <v>51825</v>
      </c>
    </row>
    <row r="918" spans="1:13" x14ac:dyDescent="0.25">
      <c r="A918" t="s">
        <v>5</v>
      </c>
      <c r="B918" t="s">
        <v>2653</v>
      </c>
      <c r="E918" s="18">
        <v>51826</v>
      </c>
      <c r="F918" s="21"/>
      <c r="G918" s="43" t="s">
        <v>2335</v>
      </c>
      <c r="H918">
        <v>8</v>
      </c>
      <c r="K918" t="s">
        <v>553</v>
      </c>
      <c r="M918">
        <v>51826</v>
      </c>
    </row>
    <row r="919" spans="1:13" x14ac:dyDescent="0.25">
      <c r="A919" t="s">
        <v>5</v>
      </c>
      <c r="B919" t="s">
        <v>2653</v>
      </c>
      <c r="E919" s="18">
        <v>51827</v>
      </c>
      <c r="F919" s="21"/>
      <c r="G919" s="42" t="s">
        <v>2336</v>
      </c>
      <c r="H919">
        <v>8</v>
      </c>
      <c r="K919" t="s">
        <v>553</v>
      </c>
      <c r="M919">
        <v>51827</v>
      </c>
    </row>
    <row r="920" spans="1:13" x14ac:dyDescent="0.25">
      <c r="A920" t="s">
        <v>5</v>
      </c>
      <c r="B920" t="s">
        <v>2653</v>
      </c>
      <c r="E920" s="19">
        <v>51828</v>
      </c>
      <c r="F920" s="21"/>
      <c r="G920" s="43" t="s">
        <v>2337</v>
      </c>
      <c r="H920">
        <v>4</v>
      </c>
      <c r="K920" t="s">
        <v>553</v>
      </c>
      <c r="M920">
        <v>51828</v>
      </c>
    </row>
    <row r="921" spans="1:13" x14ac:dyDescent="0.25">
      <c r="A921" t="s">
        <v>5</v>
      </c>
      <c r="B921" t="s">
        <v>2653</v>
      </c>
      <c r="E921" s="19">
        <v>51829</v>
      </c>
      <c r="F921" s="21"/>
      <c r="G921" s="42" t="s">
        <v>2338</v>
      </c>
      <c r="H921">
        <v>4</v>
      </c>
      <c r="K921" t="s">
        <v>553</v>
      </c>
      <c r="M921">
        <v>51829</v>
      </c>
    </row>
    <row r="922" spans="1:13" x14ac:dyDescent="0.25">
      <c r="A922" t="s">
        <v>5</v>
      </c>
      <c r="B922" t="s">
        <v>2653</v>
      </c>
      <c r="E922" s="19">
        <v>51830</v>
      </c>
      <c r="F922" s="21"/>
      <c r="G922" s="43" t="s">
        <v>2339</v>
      </c>
      <c r="H922">
        <v>16</v>
      </c>
      <c r="K922" t="s">
        <v>553</v>
      </c>
      <c r="M922">
        <v>51830</v>
      </c>
    </row>
    <row r="923" spans="1:13" x14ac:dyDescent="0.25">
      <c r="A923" t="s">
        <v>5</v>
      </c>
      <c r="B923" t="s">
        <v>2653</v>
      </c>
      <c r="E923" s="18">
        <v>51831</v>
      </c>
      <c r="F923" s="21"/>
      <c r="G923" s="42" t="s">
        <v>2340</v>
      </c>
      <c r="H923">
        <v>8</v>
      </c>
      <c r="K923" t="s">
        <v>553</v>
      </c>
      <c r="M923">
        <v>51831</v>
      </c>
    </row>
    <row r="924" spans="1:13" hidden="1" x14ac:dyDescent="0.25">
      <c r="A924" t="s">
        <v>5</v>
      </c>
      <c r="B924" t="s">
        <v>2653</v>
      </c>
      <c r="E924" s="18">
        <v>51832</v>
      </c>
      <c r="F924" s="21"/>
      <c r="G924" s="43" t="s">
        <v>2341</v>
      </c>
      <c r="K924" t="s">
        <v>553</v>
      </c>
      <c r="M924">
        <v>51832</v>
      </c>
    </row>
    <row r="925" spans="1:13" hidden="1" x14ac:dyDescent="0.25">
      <c r="A925" t="s">
        <v>5</v>
      </c>
      <c r="B925" t="s">
        <v>2653</v>
      </c>
      <c r="E925" s="19">
        <v>51833</v>
      </c>
      <c r="F925" s="21"/>
      <c r="G925" s="21" t="s">
        <v>2342</v>
      </c>
      <c r="K925" t="s">
        <v>553</v>
      </c>
      <c r="M925">
        <v>51833</v>
      </c>
    </row>
    <row r="926" spans="1:13" hidden="1" x14ac:dyDescent="0.25">
      <c r="A926" t="s">
        <v>5</v>
      </c>
      <c r="B926" t="s">
        <v>2653</v>
      </c>
      <c r="E926" s="19">
        <v>51834</v>
      </c>
      <c r="F926" s="21"/>
      <c r="G926" s="44" t="s">
        <v>2343</v>
      </c>
      <c r="M926">
        <v>51834</v>
      </c>
    </row>
    <row r="927" spans="1:13" hidden="1" x14ac:dyDescent="0.25">
      <c r="A927" t="s">
        <v>5</v>
      </c>
      <c r="B927" t="s">
        <v>2653</v>
      </c>
      <c r="E927" s="18">
        <v>51835</v>
      </c>
      <c r="F927" s="21"/>
      <c r="G927" s="47" t="s">
        <v>2344</v>
      </c>
      <c r="M927">
        <v>51835</v>
      </c>
    </row>
    <row r="928" spans="1:13" hidden="1" x14ac:dyDescent="0.25">
      <c r="A928" t="s">
        <v>5</v>
      </c>
      <c r="B928" t="s">
        <v>2653</v>
      </c>
      <c r="E928" s="18">
        <v>51836</v>
      </c>
      <c r="F928" s="21"/>
      <c r="G928" s="44" t="s">
        <v>2345</v>
      </c>
      <c r="M928">
        <v>51836</v>
      </c>
    </row>
    <row r="929" spans="1:13" x14ac:dyDescent="0.25">
      <c r="A929" t="s">
        <v>5</v>
      </c>
      <c r="B929" t="s">
        <v>2653</v>
      </c>
      <c r="E929" s="19">
        <v>51837</v>
      </c>
      <c r="F929" s="21"/>
      <c r="G929" s="47" t="s">
        <v>2346</v>
      </c>
      <c r="H929">
        <v>1</v>
      </c>
      <c r="M929">
        <v>51837</v>
      </c>
    </row>
    <row r="930" spans="1:13" hidden="1" x14ac:dyDescent="0.25">
      <c r="A930" t="s">
        <v>5</v>
      </c>
      <c r="B930" t="s">
        <v>2653</v>
      </c>
      <c r="E930" s="19">
        <v>51838</v>
      </c>
      <c r="F930" s="21"/>
      <c r="G930" s="44" t="s">
        <v>2347</v>
      </c>
      <c r="M930">
        <v>51838</v>
      </c>
    </row>
    <row r="931" spans="1:13" hidden="1" x14ac:dyDescent="0.25">
      <c r="A931" t="s">
        <v>5</v>
      </c>
      <c r="B931" t="s">
        <v>2653</v>
      </c>
      <c r="E931" s="19">
        <v>51839</v>
      </c>
      <c r="F931" s="21"/>
      <c r="G931" s="47" t="s">
        <v>1080</v>
      </c>
      <c r="M931">
        <v>51839</v>
      </c>
    </row>
    <row r="932" spans="1:13" hidden="1" x14ac:dyDescent="0.25">
      <c r="A932" t="s">
        <v>5</v>
      </c>
      <c r="B932" t="s">
        <v>2653</v>
      </c>
      <c r="E932" s="18">
        <v>51840</v>
      </c>
      <c r="F932" s="21"/>
      <c r="G932" s="44" t="s">
        <v>2348</v>
      </c>
      <c r="M932">
        <v>51840</v>
      </c>
    </row>
    <row r="933" spans="1:13" hidden="1" x14ac:dyDescent="0.25">
      <c r="A933" t="s">
        <v>5</v>
      </c>
      <c r="B933" t="s">
        <v>2653</v>
      </c>
      <c r="E933" s="18">
        <v>51841</v>
      </c>
      <c r="F933" s="21"/>
      <c r="G933" s="47" t="s">
        <v>2349</v>
      </c>
      <c r="M933">
        <v>51841</v>
      </c>
    </row>
    <row r="934" spans="1:13" x14ac:dyDescent="0.25">
      <c r="A934" t="s">
        <v>5</v>
      </c>
      <c r="B934" t="s">
        <v>2653</v>
      </c>
      <c r="E934" s="18">
        <v>51842</v>
      </c>
      <c r="F934" s="21"/>
      <c r="G934" s="44" t="s">
        <v>966</v>
      </c>
      <c r="H934">
        <v>2</v>
      </c>
      <c r="M934">
        <v>51842</v>
      </c>
    </row>
    <row r="935" spans="1:13" hidden="1" x14ac:dyDescent="0.25">
      <c r="A935" t="s">
        <v>5</v>
      </c>
      <c r="B935" t="s">
        <v>2653</v>
      </c>
      <c r="E935" s="19">
        <v>51843</v>
      </c>
      <c r="F935" s="21"/>
      <c r="G935" s="47" t="s">
        <v>2350</v>
      </c>
      <c r="M935">
        <v>51843</v>
      </c>
    </row>
    <row r="936" spans="1:13" hidden="1" x14ac:dyDescent="0.25">
      <c r="A936" t="s">
        <v>5</v>
      </c>
      <c r="B936" t="s">
        <v>2653</v>
      </c>
      <c r="E936" s="19">
        <v>51844</v>
      </c>
      <c r="F936" s="21"/>
      <c r="G936" s="44" t="s">
        <v>2351</v>
      </c>
      <c r="M936">
        <v>51844</v>
      </c>
    </row>
    <row r="937" spans="1:13" hidden="1" x14ac:dyDescent="0.25">
      <c r="A937" t="s">
        <v>5</v>
      </c>
      <c r="B937" t="s">
        <v>2653</v>
      </c>
      <c r="E937" s="19">
        <v>51845</v>
      </c>
      <c r="F937" s="21"/>
      <c r="G937" s="47" t="s">
        <v>2352</v>
      </c>
      <c r="M937">
        <v>51845</v>
      </c>
    </row>
    <row r="938" spans="1:13" hidden="1" x14ac:dyDescent="0.25">
      <c r="A938" t="s">
        <v>5</v>
      </c>
      <c r="B938" t="s">
        <v>2653</v>
      </c>
      <c r="E938" s="18">
        <v>51846</v>
      </c>
      <c r="F938" s="21"/>
      <c r="G938" s="44" t="s">
        <v>2353</v>
      </c>
      <c r="M938">
        <v>51846</v>
      </c>
    </row>
    <row r="939" spans="1:13" hidden="1" x14ac:dyDescent="0.25">
      <c r="A939" t="s">
        <v>5</v>
      </c>
      <c r="B939" t="s">
        <v>2653</v>
      </c>
      <c r="E939" s="18">
        <v>51847</v>
      </c>
      <c r="F939" s="21"/>
      <c r="G939" s="47" t="s">
        <v>2354</v>
      </c>
      <c r="M939">
        <v>51847</v>
      </c>
    </row>
    <row r="940" spans="1:13" hidden="1" x14ac:dyDescent="0.25">
      <c r="A940" t="s">
        <v>5</v>
      </c>
      <c r="B940" t="s">
        <v>2653</v>
      </c>
      <c r="E940" s="18">
        <v>51848</v>
      </c>
      <c r="F940" s="21"/>
      <c r="G940" s="44" t="s">
        <v>2355</v>
      </c>
      <c r="M940">
        <v>51848</v>
      </c>
    </row>
    <row r="941" spans="1:13" hidden="1" x14ac:dyDescent="0.25">
      <c r="A941" t="s">
        <v>5</v>
      </c>
      <c r="B941" t="s">
        <v>2653</v>
      </c>
      <c r="E941" s="19">
        <v>51849</v>
      </c>
      <c r="F941" s="21"/>
      <c r="G941" s="47" t="s">
        <v>2356</v>
      </c>
      <c r="M941">
        <v>51849</v>
      </c>
    </row>
    <row r="942" spans="1:13" hidden="1" x14ac:dyDescent="0.25">
      <c r="A942" t="s">
        <v>5</v>
      </c>
      <c r="B942" t="s">
        <v>2653</v>
      </c>
      <c r="E942" s="19">
        <v>51850</v>
      </c>
      <c r="F942" s="21"/>
      <c r="G942" s="44" t="s">
        <v>2357</v>
      </c>
      <c r="M942">
        <v>51850</v>
      </c>
    </row>
    <row r="943" spans="1:13" hidden="1" x14ac:dyDescent="0.25">
      <c r="A943" t="s">
        <v>5</v>
      </c>
      <c r="B943" t="s">
        <v>2653</v>
      </c>
      <c r="E943" s="19" t="s">
        <v>826</v>
      </c>
      <c r="F943" s="21"/>
      <c r="G943" s="21" t="s">
        <v>827</v>
      </c>
      <c r="K943" t="s">
        <v>553</v>
      </c>
    </row>
    <row r="944" spans="1:13" x14ac:dyDescent="0.25">
      <c r="A944" t="s">
        <v>5</v>
      </c>
      <c r="B944" t="s">
        <v>2653</v>
      </c>
      <c r="E944" s="19" t="s">
        <v>2592</v>
      </c>
      <c r="F944" s="21"/>
      <c r="G944" s="21" t="s">
        <v>2593</v>
      </c>
      <c r="H944">
        <v>1</v>
      </c>
      <c r="K944" t="s">
        <v>553</v>
      </c>
    </row>
    <row r="945" spans="1:11" hidden="1" x14ac:dyDescent="0.25">
      <c r="A945" t="s">
        <v>5</v>
      </c>
      <c r="B945" t="s">
        <v>2653</v>
      </c>
      <c r="E945" s="19" t="s">
        <v>2594</v>
      </c>
      <c r="F945" s="21"/>
      <c r="G945" s="21" t="s">
        <v>2595</v>
      </c>
    </row>
    <row r="946" spans="1:11" hidden="1" x14ac:dyDescent="0.25">
      <c r="A946" t="s">
        <v>5</v>
      </c>
      <c r="B946" t="s">
        <v>2653</v>
      </c>
      <c r="E946" s="18"/>
      <c r="F946" s="21"/>
      <c r="G946" s="10"/>
    </row>
    <row r="947" spans="1:11" hidden="1" x14ac:dyDescent="0.25">
      <c r="A947" t="s">
        <v>5</v>
      </c>
      <c r="B947" t="s">
        <v>2653</v>
      </c>
      <c r="E947" s="18"/>
      <c r="F947" s="21"/>
      <c r="G947" s="10"/>
    </row>
    <row r="948" spans="1:11" hidden="1" x14ac:dyDescent="0.25">
      <c r="A948" t="s">
        <v>5</v>
      </c>
      <c r="B948" t="s">
        <v>2653</v>
      </c>
      <c r="E948" s="18"/>
      <c r="F948" s="21"/>
      <c r="G948" s="10"/>
    </row>
    <row r="949" spans="1:11" hidden="1" x14ac:dyDescent="0.25">
      <c r="A949" t="s">
        <v>5</v>
      </c>
      <c r="B949" t="s">
        <v>2653</v>
      </c>
      <c r="E949" s="18"/>
      <c r="F949" s="21"/>
      <c r="G949" s="10"/>
    </row>
    <row r="950" spans="1:11" hidden="1" x14ac:dyDescent="0.25">
      <c r="A950" t="s">
        <v>5</v>
      </c>
      <c r="B950" t="s">
        <v>2653</v>
      </c>
      <c r="E950" s="18"/>
      <c r="F950" s="21"/>
      <c r="G950" s="10"/>
    </row>
    <row r="951" spans="1:11" hidden="1" x14ac:dyDescent="0.25">
      <c r="A951" t="s">
        <v>5</v>
      </c>
      <c r="B951" t="s">
        <v>2653</v>
      </c>
      <c r="D951" t="s">
        <v>551</v>
      </c>
      <c r="E951" s="18"/>
      <c r="F951" s="21"/>
      <c r="G951" s="10"/>
    </row>
    <row r="952" spans="1:11" x14ac:dyDescent="0.25">
      <c r="A952" t="s">
        <v>5</v>
      </c>
      <c r="B952" t="s">
        <v>2653</v>
      </c>
      <c r="D952" t="s">
        <v>551</v>
      </c>
      <c r="E952" s="19" t="s">
        <v>610</v>
      </c>
      <c r="G952" s="8" t="s">
        <v>611</v>
      </c>
      <c r="H952">
        <v>200</v>
      </c>
      <c r="K952" t="s">
        <v>553</v>
      </c>
    </row>
    <row r="953" spans="1:11" x14ac:dyDescent="0.25">
      <c r="A953" t="s">
        <v>5</v>
      </c>
      <c r="B953" t="s">
        <v>2653</v>
      </c>
      <c r="D953" t="s">
        <v>562</v>
      </c>
      <c r="E953" t="s">
        <v>563</v>
      </c>
      <c r="F953" s="22" t="s">
        <v>564</v>
      </c>
      <c r="G953" t="s">
        <v>565</v>
      </c>
      <c r="H953">
        <v>1000</v>
      </c>
      <c r="K953" t="s">
        <v>566</v>
      </c>
    </row>
    <row r="954" spans="1:11" x14ac:dyDescent="0.25">
      <c r="A954" t="s">
        <v>5</v>
      </c>
      <c r="B954" t="s">
        <v>2653</v>
      </c>
      <c r="D954" t="s">
        <v>551</v>
      </c>
      <c r="E954" s="19" t="s">
        <v>567</v>
      </c>
      <c r="F954" s="22"/>
      <c r="G954" s="8" t="s">
        <v>568</v>
      </c>
      <c r="H954">
        <v>102</v>
      </c>
      <c r="K954" t="s">
        <v>553</v>
      </c>
    </row>
    <row r="955" spans="1:11" x14ac:dyDescent="0.25">
      <c r="A955" t="s">
        <v>5</v>
      </c>
      <c r="B955" t="s">
        <v>2653</v>
      </c>
      <c r="D955" t="s">
        <v>562</v>
      </c>
      <c r="E955" s="18" t="s">
        <v>563</v>
      </c>
      <c r="F955" s="21" t="s">
        <v>569</v>
      </c>
      <c r="G955" t="s">
        <v>565</v>
      </c>
      <c r="H955">
        <f>1/H954</f>
        <v>9.8039215686274508E-3</v>
      </c>
      <c r="K955" t="s">
        <v>566</v>
      </c>
    </row>
    <row r="956" spans="1:11" x14ac:dyDescent="0.25">
      <c r="E956" s="19"/>
      <c r="F956" s="22"/>
      <c r="G956" s="8"/>
    </row>
    <row r="957" spans="1:11" x14ac:dyDescent="0.25">
      <c r="E957" s="18"/>
      <c r="F957" s="21"/>
      <c r="G957" s="10"/>
    </row>
    <row r="958" spans="1:11" x14ac:dyDescent="0.25">
      <c r="E958" s="19"/>
      <c r="F958" s="22"/>
      <c r="G958" s="8"/>
    </row>
    <row r="959" spans="1:11" x14ac:dyDescent="0.25">
      <c r="E959" s="19"/>
      <c r="F959" s="22"/>
      <c r="G959" s="8"/>
    </row>
  </sheetData>
  <autoFilter ref="A1:K955" xr:uid="{1B9360FD-4D3D-4E3B-8BD0-418543D437B4}">
    <filterColumn colId="7">
      <customFilters>
        <customFilter operator="notEqual" val=" "/>
      </customFilters>
    </filterColumn>
  </autoFilter>
  <pageMargins left="0.7" right="0.7" top="0.75" bottom="0.75" header="0.3" footer="0.3"/>
</worksheet>
</file>

<file path=xl/worksheets/sheet1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8E5393-B0BF-4D07-A855-5F46082A8952}">
  <sheetPr filterMode="1">
    <tabColor rgb="FF92D050"/>
  </sheetPr>
  <dimension ref="A1:N954"/>
  <sheetViews>
    <sheetView topLeftCell="C685" workbookViewId="0">
      <selection activeCell="M804" sqref="A1:Q954"/>
    </sheetView>
  </sheetViews>
  <sheetFormatPr defaultRowHeight="15" x14ac:dyDescent="0.25"/>
  <cols>
    <col min="1" max="1" width="14" bestFit="1" customWidth="1"/>
    <col min="2" max="2" width="21.5703125" bestFit="1" customWidth="1"/>
    <col min="3" max="3" width="6.5703125" bestFit="1" customWidth="1"/>
    <col min="4" max="4" width="7.28515625" bestFit="1" customWidth="1"/>
    <col min="5" max="5" width="18" style="4" bestFit="1" customWidth="1"/>
    <col min="6" max="6" width="18" style="4" customWidth="1"/>
    <col min="7" max="7" width="41.42578125" bestFit="1" customWidth="1"/>
    <col min="8" max="8" width="7.42578125" bestFit="1" customWidth="1"/>
    <col min="9" max="9" width="11.140625" bestFit="1" customWidth="1"/>
    <col min="10" max="10" width="18.42578125" bestFit="1" customWidth="1"/>
    <col min="11" max="11" width="6.28515625" bestFit="1" customWidth="1"/>
    <col min="12" max="12" width="13.42578125" bestFit="1" customWidth="1"/>
    <col min="13" max="13" width="6" bestFit="1" customWidth="1"/>
    <col min="14" max="14" width="38" bestFit="1" customWidth="1"/>
  </cols>
  <sheetData>
    <row r="1" spans="1:12" x14ac:dyDescent="0.25">
      <c r="A1" t="s">
        <v>541</v>
      </c>
      <c r="B1" t="s">
        <v>542</v>
      </c>
      <c r="C1" t="s">
        <v>543</v>
      </c>
      <c r="D1" t="s">
        <v>544</v>
      </c>
      <c r="E1" s="4" t="s">
        <v>545</v>
      </c>
      <c r="F1" s="4" t="s">
        <v>1081</v>
      </c>
      <c r="G1" t="s">
        <v>547</v>
      </c>
      <c r="H1" t="s">
        <v>548</v>
      </c>
      <c r="I1" t="s">
        <v>546</v>
      </c>
      <c r="J1" t="s">
        <v>549</v>
      </c>
      <c r="K1" t="s">
        <v>550</v>
      </c>
    </row>
    <row r="2" spans="1:12" x14ac:dyDescent="0.25">
      <c r="A2" t="s">
        <v>4</v>
      </c>
      <c r="D2" t="s">
        <v>551</v>
      </c>
      <c r="E2" s="19" t="s">
        <v>865</v>
      </c>
      <c r="F2" s="22"/>
      <c r="G2" s="8" t="s">
        <v>866</v>
      </c>
      <c r="H2">
        <v>108</v>
      </c>
      <c r="K2" t="s">
        <v>553</v>
      </c>
    </row>
    <row r="3" spans="1:12" x14ac:dyDescent="0.25">
      <c r="A3" t="s">
        <v>4</v>
      </c>
      <c r="D3" t="s">
        <v>551</v>
      </c>
      <c r="E3" s="18" t="s">
        <v>867</v>
      </c>
      <c r="F3" s="21"/>
      <c r="G3" s="10" t="s">
        <v>868</v>
      </c>
      <c r="H3">
        <v>16</v>
      </c>
      <c r="K3" t="s">
        <v>553</v>
      </c>
    </row>
    <row r="4" spans="1:12" x14ac:dyDescent="0.25">
      <c r="A4" t="s">
        <v>4</v>
      </c>
      <c r="D4" t="s">
        <v>551</v>
      </c>
      <c r="E4" s="19" t="s">
        <v>869</v>
      </c>
      <c r="F4" s="22"/>
      <c r="G4" s="8" t="s">
        <v>870</v>
      </c>
      <c r="H4">
        <v>12</v>
      </c>
      <c r="K4" t="s">
        <v>553</v>
      </c>
      <c r="L4" t="s">
        <v>2654</v>
      </c>
    </row>
    <row r="5" spans="1:12" x14ac:dyDescent="0.25">
      <c r="A5" t="s">
        <v>4</v>
      </c>
      <c r="D5" t="s">
        <v>551</v>
      </c>
      <c r="E5" s="18" t="s">
        <v>654</v>
      </c>
      <c r="F5" s="21"/>
      <c r="G5" s="10" t="s">
        <v>871</v>
      </c>
      <c r="H5">
        <v>36</v>
      </c>
      <c r="K5" t="s">
        <v>553</v>
      </c>
    </row>
    <row r="6" spans="1:12" hidden="1" x14ac:dyDescent="0.25">
      <c r="A6" t="s">
        <v>2589</v>
      </c>
      <c r="B6" t="s">
        <v>1084</v>
      </c>
      <c r="D6" t="s">
        <v>551</v>
      </c>
      <c r="E6" s="19" t="s">
        <v>705</v>
      </c>
      <c r="F6" s="22"/>
      <c r="G6" s="8" t="s">
        <v>1085</v>
      </c>
      <c r="K6" t="s">
        <v>553</v>
      </c>
    </row>
    <row r="7" spans="1:12" hidden="1" x14ac:dyDescent="0.25">
      <c r="A7" t="s">
        <v>2589</v>
      </c>
      <c r="D7" t="s">
        <v>551</v>
      </c>
      <c r="E7" s="19" t="s">
        <v>696</v>
      </c>
      <c r="F7" s="22"/>
      <c r="G7" s="8"/>
      <c r="K7" t="s">
        <v>553</v>
      </c>
    </row>
    <row r="8" spans="1:12" hidden="1" x14ac:dyDescent="0.25">
      <c r="A8" t="s">
        <v>2589</v>
      </c>
      <c r="D8" t="s">
        <v>551</v>
      </c>
      <c r="E8" s="19" t="s">
        <v>655</v>
      </c>
      <c r="F8" s="22"/>
      <c r="G8" s="8"/>
      <c r="K8" t="s">
        <v>553</v>
      </c>
    </row>
    <row r="9" spans="1:12" x14ac:dyDescent="0.25">
      <c r="A9" t="s">
        <v>4</v>
      </c>
      <c r="D9" t="s">
        <v>551</v>
      </c>
      <c r="E9" s="19" t="s">
        <v>706</v>
      </c>
      <c r="F9" s="22"/>
      <c r="G9" s="8"/>
      <c r="H9">
        <v>48</v>
      </c>
      <c r="K9" t="s">
        <v>553</v>
      </c>
    </row>
    <row r="10" spans="1:12" x14ac:dyDescent="0.25">
      <c r="A10" t="s">
        <v>4</v>
      </c>
      <c r="D10" t="s">
        <v>551</v>
      </c>
      <c r="E10" s="19" t="s">
        <v>656</v>
      </c>
      <c r="F10" s="22"/>
      <c r="G10" s="8"/>
      <c r="H10">
        <v>36</v>
      </c>
      <c r="K10" t="s">
        <v>553</v>
      </c>
    </row>
    <row r="11" spans="1:12" x14ac:dyDescent="0.25">
      <c r="A11" t="s">
        <v>4</v>
      </c>
      <c r="D11" t="s">
        <v>551</v>
      </c>
      <c r="E11" s="19" t="s">
        <v>707</v>
      </c>
      <c r="F11" s="22"/>
      <c r="G11" s="8"/>
      <c r="H11">
        <v>20</v>
      </c>
      <c r="K11" t="s">
        <v>553</v>
      </c>
    </row>
    <row r="12" spans="1:12" hidden="1" x14ac:dyDescent="0.25">
      <c r="A12" t="s">
        <v>2589</v>
      </c>
      <c r="D12" t="s">
        <v>551</v>
      </c>
      <c r="E12" s="19" t="s">
        <v>698</v>
      </c>
      <c r="F12" s="22"/>
      <c r="G12" s="8"/>
      <c r="K12" t="s">
        <v>553</v>
      </c>
    </row>
    <row r="13" spans="1:12" x14ac:dyDescent="0.25">
      <c r="A13" t="s">
        <v>4</v>
      </c>
      <c r="D13" t="s">
        <v>551</v>
      </c>
      <c r="E13" s="18" t="s">
        <v>657</v>
      </c>
      <c r="F13" s="21"/>
      <c r="G13" s="10"/>
      <c r="H13">
        <v>36</v>
      </c>
      <c r="K13" t="s">
        <v>553</v>
      </c>
    </row>
    <row r="14" spans="1:12" hidden="1" x14ac:dyDescent="0.25">
      <c r="A14" t="s">
        <v>2589</v>
      </c>
      <c r="D14" t="s">
        <v>551</v>
      </c>
      <c r="E14" s="19" t="s">
        <v>699</v>
      </c>
      <c r="F14" s="22"/>
      <c r="G14" s="8"/>
      <c r="K14" t="s">
        <v>553</v>
      </c>
    </row>
    <row r="15" spans="1:12" x14ac:dyDescent="0.25">
      <c r="A15" t="s">
        <v>4</v>
      </c>
      <c r="D15" t="s">
        <v>551</v>
      </c>
      <c r="E15" s="19" t="s">
        <v>697</v>
      </c>
      <c r="F15" s="22"/>
      <c r="G15" s="8"/>
      <c r="H15">
        <v>20</v>
      </c>
      <c r="K15" t="s">
        <v>553</v>
      </c>
      <c r="L15" t="s">
        <v>2655</v>
      </c>
    </row>
    <row r="16" spans="1:12" hidden="1" x14ac:dyDescent="0.25">
      <c r="A16" t="s">
        <v>2589</v>
      </c>
      <c r="B16" t="s">
        <v>1084</v>
      </c>
      <c r="D16" t="s">
        <v>551</v>
      </c>
      <c r="E16" s="18" t="s">
        <v>658</v>
      </c>
      <c r="F16" s="21"/>
      <c r="G16" s="10" t="s">
        <v>700</v>
      </c>
      <c r="K16" t="s">
        <v>553</v>
      </c>
    </row>
    <row r="17" spans="1:11" hidden="1" x14ac:dyDescent="0.25">
      <c r="A17" t="s">
        <v>2589</v>
      </c>
      <c r="B17" t="s">
        <v>1084</v>
      </c>
      <c r="D17" t="s">
        <v>551</v>
      </c>
      <c r="E17" s="19" t="s">
        <v>659</v>
      </c>
      <c r="F17" s="22"/>
      <c r="G17" s="8" t="s">
        <v>701</v>
      </c>
      <c r="K17" t="s">
        <v>553</v>
      </c>
    </row>
    <row r="18" spans="1:11" x14ac:dyDescent="0.25">
      <c r="A18" t="s">
        <v>4</v>
      </c>
      <c r="D18" t="s">
        <v>551</v>
      </c>
      <c r="E18" s="18" t="s">
        <v>660</v>
      </c>
      <c r="F18" s="21"/>
      <c r="G18" s="10" t="s">
        <v>702</v>
      </c>
      <c r="H18">
        <v>192</v>
      </c>
      <c r="K18" t="s">
        <v>553</v>
      </c>
    </row>
    <row r="19" spans="1:11" x14ac:dyDescent="0.25">
      <c r="A19" t="s">
        <v>4</v>
      </c>
      <c r="D19" t="s">
        <v>551</v>
      </c>
      <c r="E19" s="19" t="s">
        <v>661</v>
      </c>
      <c r="F19" s="22"/>
      <c r="G19" s="8" t="s">
        <v>873</v>
      </c>
      <c r="H19">
        <v>84</v>
      </c>
      <c r="K19" t="s">
        <v>553</v>
      </c>
    </row>
    <row r="20" spans="1:11" hidden="1" x14ac:dyDescent="0.25">
      <c r="A20" t="s">
        <v>2589</v>
      </c>
      <c r="B20" t="s">
        <v>1084</v>
      </c>
      <c r="D20" t="s">
        <v>551</v>
      </c>
      <c r="E20" s="19" t="s">
        <v>1088</v>
      </c>
      <c r="F20" s="22"/>
      <c r="G20" s="8" t="s">
        <v>1089</v>
      </c>
      <c r="K20" t="s">
        <v>553</v>
      </c>
    </row>
    <row r="21" spans="1:11" x14ac:dyDescent="0.25">
      <c r="A21" t="s">
        <v>4</v>
      </c>
      <c r="D21" t="s">
        <v>551</v>
      </c>
      <c r="E21" s="18" t="s">
        <v>874</v>
      </c>
      <c r="F21" s="21"/>
      <c r="G21" s="10" t="s">
        <v>875</v>
      </c>
      <c r="H21">
        <v>6</v>
      </c>
      <c r="K21" t="s">
        <v>553</v>
      </c>
    </row>
    <row r="22" spans="1:11" hidden="1" x14ac:dyDescent="0.25">
      <c r="A22" t="s">
        <v>2589</v>
      </c>
      <c r="B22" t="s">
        <v>1084</v>
      </c>
      <c r="D22" t="s">
        <v>551</v>
      </c>
      <c r="E22" s="19" t="s">
        <v>1090</v>
      </c>
      <c r="F22" s="22"/>
      <c r="G22" s="8" t="s">
        <v>1091</v>
      </c>
      <c r="K22" t="s">
        <v>553</v>
      </c>
    </row>
    <row r="23" spans="1:11" x14ac:dyDescent="0.25">
      <c r="A23" t="s">
        <v>4</v>
      </c>
      <c r="D23" t="s">
        <v>551</v>
      </c>
      <c r="E23" s="18" t="s">
        <v>876</v>
      </c>
      <c r="F23" s="21"/>
      <c r="G23" s="10" t="s">
        <v>877</v>
      </c>
      <c r="H23">
        <v>6</v>
      </c>
      <c r="K23" t="s">
        <v>553</v>
      </c>
    </row>
    <row r="24" spans="1:11" hidden="1" x14ac:dyDescent="0.25">
      <c r="A24" t="s">
        <v>2589</v>
      </c>
      <c r="B24" t="s">
        <v>1084</v>
      </c>
      <c r="D24" t="s">
        <v>551</v>
      </c>
      <c r="E24" s="19" t="s">
        <v>1092</v>
      </c>
      <c r="F24" s="22"/>
      <c r="G24" s="8" t="s">
        <v>1093</v>
      </c>
      <c r="K24" t="s">
        <v>553</v>
      </c>
    </row>
    <row r="25" spans="1:11" hidden="1" x14ac:dyDescent="0.25">
      <c r="A25" t="s">
        <v>2589</v>
      </c>
      <c r="B25" t="s">
        <v>1084</v>
      </c>
      <c r="D25" t="s">
        <v>551</v>
      </c>
      <c r="E25" s="18" t="s">
        <v>1094</v>
      </c>
      <c r="F25" s="21"/>
      <c r="G25" s="10" t="s">
        <v>1095</v>
      </c>
      <c r="K25" t="s">
        <v>553</v>
      </c>
    </row>
    <row r="26" spans="1:11" hidden="1" x14ac:dyDescent="0.25">
      <c r="A26" t="s">
        <v>2589</v>
      </c>
      <c r="B26" t="s">
        <v>1084</v>
      </c>
      <c r="D26" t="s">
        <v>551</v>
      </c>
      <c r="E26" s="19" t="s">
        <v>1096</v>
      </c>
      <c r="F26" s="22"/>
      <c r="G26" s="8" t="s">
        <v>1097</v>
      </c>
      <c r="K26" t="s">
        <v>553</v>
      </c>
    </row>
    <row r="27" spans="1:11" hidden="1" x14ac:dyDescent="0.25">
      <c r="A27" t="s">
        <v>2589</v>
      </c>
      <c r="B27" t="s">
        <v>1084</v>
      </c>
      <c r="D27" t="s">
        <v>551</v>
      </c>
      <c r="E27" s="18" t="s">
        <v>1098</v>
      </c>
      <c r="F27" s="21"/>
      <c r="G27" s="10" t="s">
        <v>1099</v>
      </c>
      <c r="K27" t="s">
        <v>553</v>
      </c>
    </row>
    <row r="28" spans="1:11" hidden="1" x14ac:dyDescent="0.25">
      <c r="A28" t="s">
        <v>2589</v>
      </c>
      <c r="B28" t="s">
        <v>1084</v>
      </c>
      <c r="D28" t="s">
        <v>551</v>
      </c>
      <c r="E28" s="19" t="s">
        <v>878</v>
      </c>
      <c r="F28" s="22"/>
      <c r="G28" s="8" t="s">
        <v>879</v>
      </c>
      <c r="K28" t="s">
        <v>553</v>
      </c>
    </row>
    <row r="29" spans="1:11" x14ac:dyDescent="0.25">
      <c r="A29" t="s">
        <v>4</v>
      </c>
      <c r="D29" t="s">
        <v>551</v>
      </c>
      <c r="E29" s="18" t="s">
        <v>1100</v>
      </c>
      <c r="F29" s="21"/>
      <c r="G29" s="10" t="s">
        <v>1101</v>
      </c>
      <c r="H29">
        <v>1</v>
      </c>
      <c r="K29" t="s">
        <v>553</v>
      </c>
    </row>
    <row r="30" spans="1:11" hidden="1" x14ac:dyDescent="0.25">
      <c r="A30" t="s">
        <v>2589</v>
      </c>
      <c r="B30" t="s">
        <v>1084</v>
      </c>
      <c r="D30" t="s">
        <v>551</v>
      </c>
      <c r="E30" s="19" t="s">
        <v>1102</v>
      </c>
      <c r="F30" s="22"/>
      <c r="G30" s="8" t="s">
        <v>1103</v>
      </c>
      <c r="K30" t="s">
        <v>553</v>
      </c>
    </row>
    <row r="31" spans="1:11" hidden="1" x14ac:dyDescent="0.25">
      <c r="A31" t="s">
        <v>2589</v>
      </c>
      <c r="B31" t="s">
        <v>1084</v>
      </c>
      <c r="D31" t="s">
        <v>551</v>
      </c>
      <c r="E31" s="18" t="s">
        <v>1104</v>
      </c>
      <c r="F31" s="21"/>
      <c r="G31" s="10" t="s">
        <v>1105</v>
      </c>
      <c r="K31" t="s">
        <v>553</v>
      </c>
    </row>
    <row r="32" spans="1:11" hidden="1" x14ac:dyDescent="0.25">
      <c r="A32" t="s">
        <v>2589</v>
      </c>
      <c r="B32" t="s">
        <v>1084</v>
      </c>
      <c r="D32" t="s">
        <v>551</v>
      </c>
      <c r="E32" s="19" t="s">
        <v>1106</v>
      </c>
      <c r="F32" s="22"/>
      <c r="G32" s="8" t="s">
        <v>1107</v>
      </c>
      <c r="K32" t="s">
        <v>553</v>
      </c>
    </row>
    <row r="33" spans="1:11" hidden="1" x14ac:dyDescent="0.25">
      <c r="A33" t="s">
        <v>2589</v>
      </c>
      <c r="B33" t="s">
        <v>1084</v>
      </c>
      <c r="D33" t="s">
        <v>551</v>
      </c>
      <c r="E33" s="18" t="s">
        <v>1108</v>
      </c>
      <c r="F33" s="21"/>
      <c r="G33" s="10" t="s">
        <v>1109</v>
      </c>
      <c r="K33" t="s">
        <v>553</v>
      </c>
    </row>
    <row r="34" spans="1:11" hidden="1" x14ac:dyDescent="0.25">
      <c r="A34" t="s">
        <v>2589</v>
      </c>
      <c r="B34" t="s">
        <v>1084</v>
      </c>
      <c r="D34" t="s">
        <v>551</v>
      </c>
      <c r="E34" s="19" t="s">
        <v>1110</v>
      </c>
      <c r="F34" s="22"/>
      <c r="G34" s="8" t="s">
        <v>1111</v>
      </c>
      <c r="K34" t="s">
        <v>553</v>
      </c>
    </row>
    <row r="35" spans="1:11" hidden="1" x14ac:dyDescent="0.25">
      <c r="A35" t="s">
        <v>2589</v>
      </c>
      <c r="B35" t="s">
        <v>1084</v>
      </c>
      <c r="D35" t="s">
        <v>551</v>
      </c>
      <c r="E35" s="18" t="s">
        <v>1112</v>
      </c>
      <c r="F35" s="21"/>
      <c r="G35" s="10" t="s">
        <v>1113</v>
      </c>
      <c r="K35" t="s">
        <v>2572</v>
      </c>
    </row>
    <row r="36" spans="1:11" hidden="1" x14ac:dyDescent="0.25">
      <c r="A36" t="s">
        <v>2589</v>
      </c>
      <c r="B36" t="s">
        <v>1084</v>
      </c>
      <c r="D36" t="s">
        <v>551</v>
      </c>
      <c r="E36" s="19" t="s">
        <v>1114</v>
      </c>
      <c r="F36" s="22"/>
      <c r="G36" s="8" t="s">
        <v>1115</v>
      </c>
      <c r="K36" t="s">
        <v>2572</v>
      </c>
    </row>
    <row r="37" spans="1:11" hidden="1" x14ac:dyDescent="0.25">
      <c r="A37" t="s">
        <v>2589</v>
      </c>
      <c r="B37" t="s">
        <v>1084</v>
      </c>
      <c r="D37" t="s">
        <v>551</v>
      </c>
      <c r="E37" s="18" t="s">
        <v>880</v>
      </c>
      <c r="F37" s="21"/>
      <c r="G37" s="10" t="s">
        <v>881</v>
      </c>
      <c r="K37" t="s">
        <v>553</v>
      </c>
    </row>
    <row r="38" spans="1:11" hidden="1" x14ac:dyDescent="0.25">
      <c r="A38" t="s">
        <v>2589</v>
      </c>
      <c r="D38" t="s">
        <v>551</v>
      </c>
      <c r="E38" s="18" t="s">
        <v>1116</v>
      </c>
      <c r="F38" s="21"/>
      <c r="G38" s="10" t="s">
        <v>1117</v>
      </c>
      <c r="K38" t="s">
        <v>553</v>
      </c>
    </row>
    <row r="39" spans="1:11" hidden="1" x14ac:dyDescent="0.25">
      <c r="A39" t="s">
        <v>2589</v>
      </c>
      <c r="B39" t="s">
        <v>1084</v>
      </c>
      <c r="D39" t="s">
        <v>551</v>
      </c>
      <c r="E39" s="19" t="s">
        <v>1118</v>
      </c>
      <c r="F39" s="22"/>
      <c r="G39" s="8" t="s">
        <v>1119</v>
      </c>
      <c r="K39" t="s">
        <v>553</v>
      </c>
    </row>
    <row r="40" spans="1:11" hidden="1" x14ac:dyDescent="0.25">
      <c r="A40" t="s">
        <v>2589</v>
      </c>
      <c r="B40" t="s">
        <v>1084</v>
      </c>
      <c r="D40" t="s">
        <v>551</v>
      </c>
      <c r="E40" s="18" t="s">
        <v>1120</v>
      </c>
      <c r="F40" s="21"/>
      <c r="G40" s="10" t="s">
        <v>1121</v>
      </c>
      <c r="K40" t="s">
        <v>553</v>
      </c>
    </row>
    <row r="41" spans="1:11" hidden="1" x14ac:dyDescent="0.25">
      <c r="A41" t="s">
        <v>2589</v>
      </c>
      <c r="D41" t="s">
        <v>551</v>
      </c>
      <c r="E41" s="18" t="s">
        <v>662</v>
      </c>
      <c r="F41" s="21"/>
      <c r="G41" s="10" t="s">
        <v>1122</v>
      </c>
      <c r="K41" t="s">
        <v>553</v>
      </c>
    </row>
    <row r="42" spans="1:11" hidden="1" x14ac:dyDescent="0.25">
      <c r="A42" t="s">
        <v>2589</v>
      </c>
      <c r="D42" t="s">
        <v>551</v>
      </c>
      <c r="E42" s="18" t="s">
        <v>663</v>
      </c>
      <c r="F42" s="21"/>
      <c r="G42" s="10" t="s">
        <v>1123</v>
      </c>
      <c r="K42" t="s">
        <v>553</v>
      </c>
    </row>
    <row r="43" spans="1:11" hidden="1" x14ac:dyDescent="0.25">
      <c r="A43" t="s">
        <v>2589</v>
      </c>
      <c r="D43" t="s">
        <v>551</v>
      </c>
      <c r="E43" s="18" t="s">
        <v>664</v>
      </c>
      <c r="F43" s="21"/>
      <c r="G43" s="10"/>
      <c r="K43" t="s">
        <v>553</v>
      </c>
    </row>
    <row r="44" spans="1:11" hidden="1" x14ac:dyDescent="0.25">
      <c r="A44" t="s">
        <v>2589</v>
      </c>
      <c r="D44" t="s">
        <v>551</v>
      </c>
      <c r="E44" s="18" t="s">
        <v>665</v>
      </c>
      <c r="F44" s="21"/>
      <c r="G44" s="10"/>
      <c r="K44" t="s">
        <v>553</v>
      </c>
    </row>
    <row r="45" spans="1:11" hidden="1" x14ac:dyDescent="0.25">
      <c r="A45" t="s">
        <v>2589</v>
      </c>
      <c r="D45" t="s">
        <v>551</v>
      </c>
      <c r="E45" s="18" t="s">
        <v>666</v>
      </c>
      <c r="F45" s="21"/>
      <c r="G45" s="10"/>
      <c r="K45" t="s">
        <v>553</v>
      </c>
    </row>
    <row r="46" spans="1:11" hidden="1" x14ac:dyDescent="0.25">
      <c r="A46" t="s">
        <v>2589</v>
      </c>
      <c r="D46" t="s">
        <v>551</v>
      </c>
      <c r="E46" s="18" t="s">
        <v>667</v>
      </c>
      <c r="F46" s="21"/>
      <c r="G46" s="10"/>
      <c r="K46" t="s">
        <v>553</v>
      </c>
    </row>
    <row r="47" spans="1:11" hidden="1" x14ac:dyDescent="0.25">
      <c r="A47" t="s">
        <v>2589</v>
      </c>
      <c r="D47" t="s">
        <v>551</v>
      </c>
      <c r="E47" s="18" t="s">
        <v>668</v>
      </c>
      <c r="F47" s="21"/>
      <c r="G47" s="10"/>
      <c r="K47" t="s">
        <v>553</v>
      </c>
    </row>
    <row r="48" spans="1:11" hidden="1" x14ac:dyDescent="0.25">
      <c r="A48" t="s">
        <v>2589</v>
      </c>
      <c r="D48" t="s">
        <v>551</v>
      </c>
      <c r="E48" s="18" t="s">
        <v>669</v>
      </c>
      <c r="F48" s="21"/>
      <c r="G48" s="10"/>
      <c r="K48" t="s">
        <v>553</v>
      </c>
    </row>
    <row r="49" spans="1:11" hidden="1" x14ac:dyDescent="0.25">
      <c r="A49" t="s">
        <v>2589</v>
      </c>
      <c r="D49" t="s">
        <v>551</v>
      </c>
      <c r="E49" s="18" t="s">
        <v>670</v>
      </c>
      <c r="F49" s="21"/>
      <c r="G49" s="10"/>
      <c r="K49" t="s">
        <v>553</v>
      </c>
    </row>
    <row r="50" spans="1:11" hidden="1" x14ac:dyDescent="0.25">
      <c r="A50" t="s">
        <v>2589</v>
      </c>
      <c r="D50" t="s">
        <v>551</v>
      </c>
      <c r="E50" s="18" t="s">
        <v>671</v>
      </c>
      <c r="F50" s="21"/>
      <c r="G50" s="10"/>
      <c r="K50" t="s">
        <v>553</v>
      </c>
    </row>
    <row r="51" spans="1:11" hidden="1" x14ac:dyDescent="0.25">
      <c r="A51" t="s">
        <v>2589</v>
      </c>
      <c r="D51" t="s">
        <v>551</v>
      </c>
      <c r="E51" s="18" t="s">
        <v>672</v>
      </c>
      <c r="F51" s="21"/>
      <c r="G51" s="10" t="s">
        <v>1124</v>
      </c>
      <c r="K51" t="s">
        <v>553</v>
      </c>
    </row>
    <row r="52" spans="1:11" hidden="1" x14ac:dyDescent="0.25">
      <c r="A52" t="s">
        <v>2589</v>
      </c>
      <c r="B52" t="s">
        <v>1084</v>
      </c>
      <c r="D52" t="s">
        <v>551</v>
      </c>
      <c r="E52" s="19" t="s">
        <v>673</v>
      </c>
      <c r="F52" s="22"/>
      <c r="G52" s="8" t="s">
        <v>1125</v>
      </c>
      <c r="K52" t="s">
        <v>553</v>
      </c>
    </row>
    <row r="53" spans="1:11" hidden="1" x14ac:dyDescent="0.25">
      <c r="A53" t="s">
        <v>2589</v>
      </c>
      <c r="B53" t="s">
        <v>1084</v>
      </c>
      <c r="D53" t="s">
        <v>551</v>
      </c>
      <c r="E53" s="18" t="s">
        <v>1126</v>
      </c>
      <c r="F53" s="21"/>
      <c r="G53" s="10" t="s">
        <v>1127</v>
      </c>
      <c r="K53" t="s">
        <v>553</v>
      </c>
    </row>
    <row r="54" spans="1:11" hidden="1" x14ac:dyDescent="0.25">
      <c r="A54" t="s">
        <v>2589</v>
      </c>
      <c r="B54" t="s">
        <v>1084</v>
      </c>
      <c r="D54" t="s">
        <v>551</v>
      </c>
      <c r="E54" s="19" t="s">
        <v>1128</v>
      </c>
      <c r="F54" s="22"/>
      <c r="G54" s="8" t="s">
        <v>1129</v>
      </c>
      <c r="K54" t="s">
        <v>553</v>
      </c>
    </row>
    <row r="55" spans="1:11" x14ac:dyDescent="0.25">
      <c r="A55" t="s">
        <v>4</v>
      </c>
      <c r="D55" t="s">
        <v>551</v>
      </c>
      <c r="E55" s="18" t="s">
        <v>674</v>
      </c>
      <c r="F55" s="21" t="s">
        <v>883</v>
      </c>
      <c r="G55" s="10" t="s">
        <v>884</v>
      </c>
      <c r="H55">
        <v>30</v>
      </c>
      <c r="K55" t="s">
        <v>553</v>
      </c>
    </row>
    <row r="56" spans="1:11" hidden="1" x14ac:dyDescent="0.25">
      <c r="A56" t="s">
        <v>2589</v>
      </c>
      <c r="B56" t="s">
        <v>1084</v>
      </c>
      <c r="D56" t="s">
        <v>551</v>
      </c>
      <c r="E56" s="19" t="s">
        <v>1130</v>
      </c>
      <c r="F56" s="22" t="s">
        <v>1131</v>
      </c>
      <c r="G56" s="8" t="s">
        <v>1132</v>
      </c>
      <c r="K56" t="s">
        <v>553</v>
      </c>
    </row>
    <row r="57" spans="1:11" x14ac:dyDescent="0.25">
      <c r="A57" t="s">
        <v>4</v>
      </c>
      <c r="D57" t="s">
        <v>551</v>
      </c>
      <c r="E57" s="18" t="s">
        <v>676</v>
      </c>
      <c r="F57" s="21" t="s">
        <v>883</v>
      </c>
      <c r="G57" s="10" t="s">
        <v>885</v>
      </c>
      <c r="H57">
        <v>2</v>
      </c>
      <c r="K57" t="s">
        <v>553</v>
      </c>
    </row>
    <row r="58" spans="1:11" hidden="1" x14ac:dyDescent="0.25">
      <c r="A58" t="s">
        <v>2589</v>
      </c>
      <c r="B58" t="s">
        <v>1084</v>
      </c>
      <c r="D58" t="s">
        <v>551</v>
      </c>
      <c r="E58" s="19" t="s">
        <v>1133</v>
      </c>
      <c r="F58" s="22" t="s">
        <v>1131</v>
      </c>
      <c r="G58" s="8" t="s">
        <v>1134</v>
      </c>
      <c r="K58" t="s">
        <v>553</v>
      </c>
    </row>
    <row r="59" spans="1:11" x14ac:dyDescent="0.25">
      <c r="A59" t="s">
        <v>4</v>
      </c>
      <c r="D59" t="s">
        <v>551</v>
      </c>
      <c r="E59" s="18" t="s">
        <v>678</v>
      </c>
      <c r="F59" s="21" t="s">
        <v>883</v>
      </c>
      <c r="G59" s="10" t="s">
        <v>887</v>
      </c>
      <c r="H59">
        <v>11</v>
      </c>
      <c r="K59" t="s">
        <v>553</v>
      </c>
    </row>
    <row r="60" spans="1:11" hidden="1" x14ac:dyDescent="0.25">
      <c r="A60" t="s">
        <v>2589</v>
      </c>
      <c r="D60" t="s">
        <v>551</v>
      </c>
      <c r="E60" s="18" t="s">
        <v>1135</v>
      </c>
      <c r="F60" s="22" t="s">
        <v>1131</v>
      </c>
      <c r="G60" s="8" t="s">
        <v>1136</v>
      </c>
      <c r="K60" t="s">
        <v>553</v>
      </c>
    </row>
    <row r="61" spans="1:11" x14ac:dyDescent="0.25">
      <c r="A61" t="s">
        <v>4</v>
      </c>
      <c r="D61" t="s">
        <v>551</v>
      </c>
      <c r="E61" t="s">
        <v>680</v>
      </c>
      <c r="F61" s="4" t="s">
        <v>883</v>
      </c>
      <c r="G61" s="10" t="s">
        <v>888</v>
      </c>
      <c r="H61">
        <v>0.5</v>
      </c>
      <c r="K61" t="s">
        <v>553</v>
      </c>
    </row>
    <row r="62" spans="1:11" hidden="1" x14ac:dyDescent="0.25">
      <c r="A62" t="s">
        <v>2589</v>
      </c>
      <c r="B62" t="s">
        <v>1084</v>
      </c>
      <c r="D62" t="s">
        <v>551</v>
      </c>
      <c r="E62" s="19" t="s">
        <v>1137</v>
      </c>
      <c r="F62" s="21" t="s">
        <v>1131</v>
      </c>
      <c r="G62" s="8" t="s">
        <v>1138</v>
      </c>
      <c r="K62" t="s">
        <v>553</v>
      </c>
    </row>
    <row r="63" spans="1:11" x14ac:dyDescent="0.25">
      <c r="A63" t="s">
        <v>4</v>
      </c>
      <c r="D63" t="s">
        <v>551</v>
      </c>
      <c r="E63" t="s">
        <v>682</v>
      </c>
      <c r="F63" s="21" t="s">
        <v>883</v>
      </c>
      <c r="G63" s="8" t="s">
        <v>890</v>
      </c>
      <c r="H63">
        <v>10</v>
      </c>
      <c r="K63" t="s">
        <v>553</v>
      </c>
    </row>
    <row r="64" spans="1:11" hidden="1" x14ac:dyDescent="0.25">
      <c r="A64" t="s">
        <v>2589</v>
      </c>
      <c r="B64" t="s">
        <v>1084</v>
      </c>
      <c r="D64" t="s">
        <v>551</v>
      </c>
      <c r="E64" s="18" t="s">
        <v>1139</v>
      </c>
      <c r="F64" s="22" t="s">
        <v>1131</v>
      </c>
      <c r="G64" s="10" t="s">
        <v>1140</v>
      </c>
      <c r="K64" t="s">
        <v>553</v>
      </c>
    </row>
    <row r="65" spans="1:11" x14ac:dyDescent="0.25">
      <c r="A65" t="s">
        <v>4</v>
      </c>
      <c r="D65" t="s">
        <v>551</v>
      </c>
      <c r="E65" t="s">
        <v>684</v>
      </c>
      <c r="F65" s="4" t="s">
        <v>883</v>
      </c>
      <c r="G65" s="10" t="s">
        <v>892</v>
      </c>
      <c r="H65">
        <v>8</v>
      </c>
      <c r="K65" t="s">
        <v>553</v>
      </c>
    </row>
    <row r="66" spans="1:11" hidden="1" x14ac:dyDescent="0.25">
      <c r="A66" t="s">
        <v>2589</v>
      </c>
      <c r="D66" t="s">
        <v>551</v>
      </c>
      <c r="E66" t="s">
        <v>1141</v>
      </c>
      <c r="F66" s="21" t="s">
        <v>1131</v>
      </c>
      <c r="G66" s="10" t="s">
        <v>1142</v>
      </c>
      <c r="K66" t="s">
        <v>553</v>
      </c>
    </row>
    <row r="67" spans="1:11" x14ac:dyDescent="0.25">
      <c r="A67" t="s">
        <v>4</v>
      </c>
      <c r="D67" t="s">
        <v>551</v>
      </c>
      <c r="E67" t="s">
        <v>686</v>
      </c>
      <c r="F67" s="21" t="s">
        <v>883</v>
      </c>
      <c r="G67" s="10" t="s">
        <v>894</v>
      </c>
      <c r="H67">
        <v>2</v>
      </c>
      <c r="K67" t="s">
        <v>553</v>
      </c>
    </row>
    <row r="68" spans="1:11" hidden="1" x14ac:dyDescent="0.25">
      <c r="A68" t="s">
        <v>2589</v>
      </c>
      <c r="D68" t="s">
        <v>551</v>
      </c>
      <c r="E68" t="s">
        <v>1143</v>
      </c>
      <c r="F68" s="22" t="s">
        <v>1131</v>
      </c>
      <c r="G68" s="10" t="s">
        <v>1144</v>
      </c>
      <c r="K68" t="s">
        <v>553</v>
      </c>
    </row>
    <row r="69" spans="1:11" x14ac:dyDescent="0.25">
      <c r="A69" t="s">
        <v>4</v>
      </c>
      <c r="D69" t="s">
        <v>551</v>
      </c>
      <c r="E69" t="s">
        <v>688</v>
      </c>
      <c r="F69" s="4" t="s">
        <v>883</v>
      </c>
      <c r="G69" s="10" t="s">
        <v>896</v>
      </c>
      <c r="H69">
        <v>1</v>
      </c>
      <c r="K69" t="s">
        <v>553</v>
      </c>
    </row>
    <row r="70" spans="1:11" hidden="1" x14ac:dyDescent="0.25">
      <c r="A70" t="s">
        <v>2589</v>
      </c>
      <c r="D70" t="s">
        <v>551</v>
      </c>
      <c r="E70" t="s">
        <v>1145</v>
      </c>
      <c r="F70" s="21" t="s">
        <v>1131</v>
      </c>
      <c r="G70" s="10" t="s">
        <v>1146</v>
      </c>
      <c r="K70" t="s">
        <v>553</v>
      </c>
    </row>
    <row r="71" spans="1:11" hidden="1" x14ac:dyDescent="0.25">
      <c r="A71" t="s">
        <v>2589</v>
      </c>
      <c r="D71" t="s">
        <v>551</v>
      </c>
      <c r="E71" t="s">
        <v>1147</v>
      </c>
      <c r="F71" s="21" t="s">
        <v>883</v>
      </c>
      <c r="G71" s="10" t="s">
        <v>1148</v>
      </c>
      <c r="K71" t="s">
        <v>553</v>
      </c>
    </row>
    <row r="72" spans="1:11" hidden="1" x14ac:dyDescent="0.25">
      <c r="A72" t="s">
        <v>2589</v>
      </c>
      <c r="D72" t="s">
        <v>551</v>
      </c>
      <c r="E72" t="s">
        <v>1147</v>
      </c>
      <c r="F72" s="22" t="s">
        <v>1131</v>
      </c>
      <c r="G72" s="10" t="s">
        <v>1149</v>
      </c>
      <c r="K72" t="s">
        <v>553</v>
      </c>
    </row>
    <row r="73" spans="1:11" x14ac:dyDescent="0.25">
      <c r="A73" t="s">
        <v>4</v>
      </c>
      <c r="D73" t="s">
        <v>551</v>
      </c>
      <c r="E73" t="s">
        <v>690</v>
      </c>
      <c r="F73" s="4" t="s">
        <v>883</v>
      </c>
      <c r="G73" s="10" t="s">
        <v>898</v>
      </c>
      <c r="H73">
        <v>11</v>
      </c>
      <c r="K73" t="s">
        <v>553</v>
      </c>
    </row>
    <row r="74" spans="1:11" hidden="1" x14ac:dyDescent="0.25">
      <c r="A74" t="s">
        <v>2589</v>
      </c>
      <c r="D74" t="s">
        <v>551</v>
      </c>
      <c r="E74" t="s">
        <v>1150</v>
      </c>
      <c r="F74" s="21" t="s">
        <v>1131</v>
      </c>
      <c r="G74" s="10" t="s">
        <v>1151</v>
      </c>
      <c r="K74" t="s">
        <v>553</v>
      </c>
    </row>
    <row r="75" spans="1:11" x14ac:dyDescent="0.25">
      <c r="A75" t="s">
        <v>4</v>
      </c>
      <c r="D75" t="s">
        <v>551</v>
      </c>
      <c r="E75" t="s">
        <v>692</v>
      </c>
      <c r="F75" s="4" t="s">
        <v>883</v>
      </c>
      <c r="G75" s="10" t="s">
        <v>899</v>
      </c>
      <c r="H75">
        <v>8</v>
      </c>
      <c r="K75" t="s">
        <v>553</v>
      </c>
    </row>
    <row r="76" spans="1:11" hidden="1" x14ac:dyDescent="0.25">
      <c r="A76" t="s">
        <v>2589</v>
      </c>
      <c r="D76" t="s">
        <v>551</v>
      </c>
      <c r="E76" t="s">
        <v>1152</v>
      </c>
      <c r="F76" s="21" t="s">
        <v>1131</v>
      </c>
      <c r="G76" s="10" t="s">
        <v>1153</v>
      </c>
      <c r="K76" t="s">
        <v>553</v>
      </c>
    </row>
    <row r="77" spans="1:11" x14ac:dyDescent="0.25">
      <c r="A77" t="s">
        <v>4</v>
      </c>
      <c r="D77" t="s">
        <v>551</v>
      </c>
      <c r="E77" t="s">
        <v>694</v>
      </c>
      <c r="F77" s="21" t="s">
        <v>883</v>
      </c>
      <c r="G77" s="10" t="s">
        <v>901</v>
      </c>
      <c r="H77">
        <v>4</v>
      </c>
      <c r="K77" t="s">
        <v>553</v>
      </c>
    </row>
    <row r="78" spans="1:11" hidden="1" x14ac:dyDescent="0.25">
      <c r="A78" t="s">
        <v>2589</v>
      </c>
      <c r="D78" t="s">
        <v>551</v>
      </c>
      <c r="E78" t="s">
        <v>1154</v>
      </c>
      <c r="F78" s="21" t="s">
        <v>1131</v>
      </c>
      <c r="G78" s="10" t="s">
        <v>1155</v>
      </c>
      <c r="K78" t="s">
        <v>553</v>
      </c>
    </row>
    <row r="79" spans="1:11" hidden="1" x14ac:dyDescent="0.25">
      <c r="A79" t="s">
        <v>2589</v>
      </c>
      <c r="D79" t="s">
        <v>551</v>
      </c>
      <c r="E79">
        <v>440053</v>
      </c>
      <c r="F79" s="21"/>
      <c r="G79" s="10" t="s">
        <v>1156</v>
      </c>
      <c r="K79" t="s">
        <v>2572</v>
      </c>
    </row>
    <row r="80" spans="1:11" hidden="1" x14ac:dyDescent="0.25">
      <c r="A80" t="s">
        <v>2589</v>
      </c>
      <c r="D80" t="s">
        <v>551</v>
      </c>
      <c r="E80" t="s">
        <v>1157</v>
      </c>
      <c r="F80" s="21"/>
      <c r="G80" s="10" t="s">
        <v>1158</v>
      </c>
      <c r="K80" t="s">
        <v>553</v>
      </c>
    </row>
    <row r="81" spans="1:13" hidden="1" x14ac:dyDescent="0.25">
      <c r="A81" t="s">
        <v>2589</v>
      </c>
      <c r="D81" t="s">
        <v>551</v>
      </c>
      <c r="E81" t="s">
        <v>1159</v>
      </c>
      <c r="F81" s="21"/>
      <c r="G81" s="10" t="s">
        <v>1160</v>
      </c>
      <c r="K81" t="s">
        <v>553</v>
      </c>
    </row>
    <row r="82" spans="1:13" hidden="1" x14ac:dyDescent="0.25">
      <c r="A82" t="s">
        <v>2589</v>
      </c>
      <c r="D82" t="s">
        <v>551</v>
      </c>
      <c r="E82" t="s">
        <v>1161</v>
      </c>
      <c r="F82" s="21"/>
      <c r="G82" s="10" t="s">
        <v>1103</v>
      </c>
      <c r="K82" t="s">
        <v>553</v>
      </c>
    </row>
    <row r="83" spans="1:13" hidden="1" x14ac:dyDescent="0.25">
      <c r="A83" t="s">
        <v>2589</v>
      </c>
      <c r="D83" t="s">
        <v>551</v>
      </c>
      <c r="E83" t="s">
        <v>1162</v>
      </c>
      <c r="F83" s="21"/>
      <c r="G83" s="10" t="s">
        <v>1163</v>
      </c>
      <c r="K83" t="s">
        <v>553</v>
      </c>
    </row>
    <row r="84" spans="1:13" hidden="1" x14ac:dyDescent="0.25">
      <c r="A84" t="s">
        <v>2589</v>
      </c>
      <c r="D84" t="s">
        <v>551</v>
      </c>
      <c r="E84" s="18"/>
      <c r="F84" s="21"/>
      <c r="G84" s="10"/>
    </row>
    <row r="85" spans="1:13" x14ac:dyDescent="0.25">
      <c r="A85" t="s">
        <v>4</v>
      </c>
      <c r="D85" t="s">
        <v>551</v>
      </c>
      <c r="E85" s="19" t="s">
        <v>1164</v>
      </c>
      <c r="F85" s="22"/>
      <c r="G85" s="8" t="s">
        <v>811</v>
      </c>
      <c r="H85">
        <v>8</v>
      </c>
      <c r="K85" t="s">
        <v>553</v>
      </c>
    </row>
    <row r="86" spans="1:13" x14ac:dyDescent="0.25">
      <c r="A86" t="s">
        <v>4</v>
      </c>
      <c r="D86" t="s">
        <v>551</v>
      </c>
      <c r="E86" s="19">
        <v>50728</v>
      </c>
      <c r="F86" s="22"/>
      <c r="G86" s="8" t="s">
        <v>1165</v>
      </c>
      <c r="H86">
        <v>0.8</v>
      </c>
      <c r="K86" t="s">
        <v>553</v>
      </c>
    </row>
    <row r="87" spans="1:13" hidden="1" x14ac:dyDescent="0.25">
      <c r="A87" t="s">
        <v>2589</v>
      </c>
      <c r="D87" t="s">
        <v>551</v>
      </c>
      <c r="E87" s="19">
        <v>50729</v>
      </c>
      <c r="F87" s="22"/>
      <c r="G87" s="8" t="s">
        <v>1166</v>
      </c>
      <c r="K87" t="s">
        <v>553</v>
      </c>
    </row>
    <row r="88" spans="1:13" x14ac:dyDescent="0.25">
      <c r="A88" t="s">
        <v>4</v>
      </c>
      <c r="D88" t="s">
        <v>551</v>
      </c>
      <c r="E88" s="19">
        <v>50730</v>
      </c>
      <c r="F88" s="22"/>
      <c r="G88" s="8" t="s">
        <v>1167</v>
      </c>
      <c r="H88">
        <v>0.32</v>
      </c>
      <c r="K88" t="s">
        <v>553</v>
      </c>
    </row>
    <row r="89" spans="1:13" x14ac:dyDescent="0.25">
      <c r="A89" t="s">
        <v>4</v>
      </c>
      <c r="D89" t="s">
        <v>551</v>
      </c>
      <c r="E89" s="19">
        <v>50731</v>
      </c>
      <c r="F89" s="22"/>
      <c r="G89" s="8" t="s">
        <v>1168</v>
      </c>
      <c r="H89">
        <v>1.6</v>
      </c>
      <c r="K89" t="s">
        <v>553</v>
      </c>
    </row>
    <row r="90" spans="1:13" hidden="1" x14ac:dyDescent="0.25">
      <c r="A90" t="s">
        <v>2589</v>
      </c>
      <c r="B90" t="s">
        <v>1084</v>
      </c>
      <c r="D90" t="s">
        <v>551</v>
      </c>
      <c r="E90" s="18" t="s">
        <v>1169</v>
      </c>
      <c r="F90" s="21"/>
      <c r="G90" s="10" t="s">
        <v>1170</v>
      </c>
      <c r="K90" t="s">
        <v>553</v>
      </c>
    </row>
    <row r="91" spans="1:13" x14ac:dyDescent="0.25">
      <c r="A91" t="s">
        <v>4</v>
      </c>
      <c r="D91" t="s">
        <v>551</v>
      </c>
      <c r="E91" s="19" t="s">
        <v>1171</v>
      </c>
      <c r="F91" s="22"/>
      <c r="G91" s="8" t="s">
        <v>1172</v>
      </c>
      <c r="H91">
        <v>1</v>
      </c>
      <c r="K91" t="s">
        <v>553</v>
      </c>
    </row>
    <row r="92" spans="1:13" hidden="1" x14ac:dyDescent="0.25">
      <c r="A92" t="s">
        <v>2589</v>
      </c>
      <c r="B92" t="s">
        <v>1084</v>
      </c>
      <c r="D92" t="s">
        <v>551</v>
      </c>
      <c r="E92" s="18" t="s">
        <v>1173</v>
      </c>
      <c r="F92" s="21"/>
      <c r="G92" s="10" t="s">
        <v>1174</v>
      </c>
      <c r="K92" t="s">
        <v>553</v>
      </c>
      <c r="M92">
        <v>51000</v>
      </c>
    </row>
    <row r="93" spans="1:13" hidden="1" x14ac:dyDescent="0.25">
      <c r="A93" t="s">
        <v>2589</v>
      </c>
      <c r="B93" t="s">
        <v>1084</v>
      </c>
      <c r="D93" t="s">
        <v>551</v>
      </c>
      <c r="E93" s="19" t="s">
        <v>1175</v>
      </c>
      <c r="F93" s="22"/>
      <c r="G93" s="8" t="s">
        <v>602</v>
      </c>
      <c r="K93" t="s">
        <v>553</v>
      </c>
      <c r="M93">
        <v>51001</v>
      </c>
    </row>
    <row r="94" spans="1:13" hidden="1" x14ac:dyDescent="0.25">
      <c r="A94" t="s">
        <v>2589</v>
      </c>
      <c r="B94" t="s">
        <v>1084</v>
      </c>
      <c r="D94" t="s">
        <v>551</v>
      </c>
      <c r="E94" s="18" t="s">
        <v>1176</v>
      </c>
      <c r="F94" s="21"/>
      <c r="G94" s="10" t="s">
        <v>1177</v>
      </c>
      <c r="K94" t="s">
        <v>553</v>
      </c>
      <c r="M94">
        <v>51002</v>
      </c>
    </row>
    <row r="95" spans="1:13" hidden="1" x14ac:dyDescent="0.25">
      <c r="A95" t="s">
        <v>2589</v>
      </c>
      <c r="B95" t="s">
        <v>1084</v>
      </c>
      <c r="D95" t="s">
        <v>551</v>
      </c>
      <c r="E95" s="19" t="s">
        <v>1178</v>
      </c>
      <c r="F95" s="22"/>
      <c r="G95" s="8" t="s">
        <v>591</v>
      </c>
      <c r="K95" t="s">
        <v>553</v>
      </c>
      <c r="M95">
        <v>51003</v>
      </c>
    </row>
    <row r="96" spans="1:13" hidden="1" x14ac:dyDescent="0.25">
      <c r="A96" t="s">
        <v>2589</v>
      </c>
      <c r="B96" t="s">
        <v>1084</v>
      </c>
      <c r="D96" t="s">
        <v>551</v>
      </c>
      <c r="E96" s="18" t="s">
        <v>1179</v>
      </c>
      <c r="F96" s="21"/>
      <c r="G96" s="10" t="s">
        <v>1180</v>
      </c>
      <c r="K96" t="s">
        <v>553</v>
      </c>
      <c r="M96">
        <v>51004</v>
      </c>
    </row>
    <row r="97" spans="1:13" hidden="1" x14ac:dyDescent="0.25">
      <c r="A97" t="s">
        <v>2589</v>
      </c>
      <c r="B97" t="s">
        <v>1084</v>
      </c>
      <c r="D97" t="s">
        <v>551</v>
      </c>
      <c r="E97" s="19" t="s">
        <v>1181</v>
      </c>
      <c r="F97" s="22"/>
      <c r="G97" s="8" t="s">
        <v>1182</v>
      </c>
      <c r="K97" t="s">
        <v>553</v>
      </c>
      <c r="M97">
        <v>51005</v>
      </c>
    </row>
    <row r="98" spans="1:13" hidden="1" x14ac:dyDescent="0.25">
      <c r="A98" t="s">
        <v>2589</v>
      </c>
      <c r="B98" t="s">
        <v>1084</v>
      </c>
      <c r="D98" t="s">
        <v>551</v>
      </c>
      <c r="E98" s="18" t="s">
        <v>1183</v>
      </c>
      <c r="F98" s="21"/>
      <c r="G98" s="10" t="s">
        <v>592</v>
      </c>
      <c r="K98" t="s">
        <v>553</v>
      </c>
      <c r="M98">
        <v>51006</v>
      </c>
    </row>
    <row r="99" spans="1:13" hidden="1" x14ac:dyDescent="0.25">
      <c r="A99" t="s">
        <v>2589</v>
      </c>
      <c r="B99" t="s">
        <v>1084</v>
      </c>
      <c r="D99" t="s">
        <v>551</v>
      </c>
      <c r="E99" s="19" t="s">
        <v>1184</v>
      </c>
      <c r="F99" s="22"/>
      <c r="G99" s="8" t="s">
        <v>593</v>
      </c>
      <c r="K99" t="s">
        <v>553</v>
      </c>
      <c r="M99">
        <v>51007</v>
      </c>
    </row>
    <row r="100" spans="1:13" hidden="1" x14ac:dyDescent="0.25">
      <c r="A100" t="s">
        <v>2589</v>
      </c>
      <c r="B100" t="s">
        <v>1084</v>
      </c>
      <c r="D100" t="s">
        <v>551</v>
      </c>
      <c r="E100" s="18" t="s">
        <v>1185</v>
      </c>
      <c r="F100" s="21"/>
      <c r="G100" s="10" t="s">
        <v>1186</v>
      </c>
      <c r="K100" t="s">
        <v>553</v>
      </c>
      <c r="M100">
        <v>51008</v>
      </c>
    </row>
    <row r="101" spans="1:13" hidden="1" x14ac:dyDescent="0.25">
      <c r="A101" t="s">
        <v>2589</v>
      </c>
      <c r="B101" t="s">
        <v>1084</v>
      </c>
      <c r="D101" t="s">
        <v>551</v>
      </c>
      <c r="E101" s="19" t="s">
        <v>1187</v>
      </c>
      <c r="F101" s="22"/>
      <c r="G101" s="8" t="s">
        <v>1188</v>
      </c>
      <c r="K101" t="s">
        <v>553</v>
      </c>
      <c r="M101">
        <v>51009</v>
      </c>
    </row>
    <row r="102" spans="1:13" hidden="1" x14ac:dyDescent="0.25">
      <c r="A102" t="s">
        <v>2589</v>
      </c>
      <c r="B102" t="s">
        <v>1084</v>
      </c>
      <c r="D102" t="s">
        <v>551</v>
      </c>
      <c r="E102" s="18" t="s">
        <v>1189</v>
      </c>
      <c r="F102" s="21"/>
      <c r="G102" s="10" t="s">
        <v>1028</v>
      </c>
      <c r="K102" t="s">
        <v>553</v>
      </c>
      <c r="M102">
        <v>51010</v>
      </c>
    </row>
    <row r="103" spans="1:13" hidden="1" x14ac:dyDescent="0.25">
      <c r="A103" t="s">
        <v>2589</v>
      </c>
      <c r="B103" t="s">
        <v>1084</v>
      </c>
      <c r="D103" t="s">
        <v>551</v>
      </c>
      <c r="E103" s="19" t="s">
        <v>1190</v>
      </c>
      <c r="F103" s="22"/>
      <c r="G103" s="8" t="s">
        <v>1191</v>
      </c>
      <c r="K103" t="s">
        <v>553</v>
      </c>
      <c r="M103">
        <v>51011</v>
      </c>
    </row>
    <row r="104" spans="1:13" hidden="1" x14ac:dyDescent="0.25">
      <c r="A104" t="s">
        <v>2589</v>
      </c>
      <c r="B104" t="s">
        <v>1084</v>
      </c>
      <c r="D104" t="s">
        <v>551</v>
      </c>
      <c r="E104" s="18" t="s">
        <v>1192</v>
      </c>
      <c r="F104" s="21"/>
      <c r="G104" s="10" t="s">
        <v>1193</v>
      </c>
      <c r="K104" t="s">
        <v>553</v>
      </c>
      <c r="M104">
        <v>51012</v>
      </c>
    </row>
    <row r="105" spans="1:13" hidden="1" x14ac:dyDescent="0.25">
      <c r="A105" t="s">
        <v>2589</v>
      </c>
      <c r="B105" t="s">
        <v>1084</v>
      </c>
      <c r="D105" t="s">
        <v>551</v>
      </c>
      <c r="E105" s="19" t="s">
        <v>1194</v>
      </c>
      <c r="F105" s="22"/>
      <c r="G105" s="8" t="s">
        <v>1195</v>
      </c>
      <c r="K105" t="s">
        <v>553</v>
      </c>
      <c r="M105">
        <v>51013</v>
      </c>
    </row>
    <row r="106" spans="1:13" hidden="1" x14ac:dyDescent="0.25">
      <c r="A106" t="s">
        <v>2589</v>
      </c>
      <c r="B106" t="s">
        <v>1084</v>
      </c>
      <c r="D106" t="s">
        <v>551</v>
      </c>
      <c r="E106" s="18" t="s">
        <v>1196</v>
      </c>
      <c r="F106" s="21"/>
      <c r="G106" s="10" t="s">
        <v>1197</v>
      </c>
      <c r="K106" t="s">
        <v>553</v>
      </c>
      <c r="M106">
        <v>51014</v>
      </c>
    </row>
    <row r="107" spans="1:13" hidden="1" x14ac:dyDescent="0.25">
      <c r="A107" t="s">
        <v>2589</v>
      </c>
      <c r="B107" t="s">
        <v>1084</v>
      </c>
      <c r="D107" t="s">
        <v>551</v>
      </c>
      <c r="E107" s="19" t="s">
        <v>1198</v>
      </c>
      <c r="F107" s="22"/>
      <c r="G107" s="8" t="s">
        <v>1199</v>
      </c>
      <c r="K107" t="s">
        <v>553</v>
      </c>
      <c r="M107">
        <v>51015</v>
      </c>
    </row>
    <row r="108" spans="1:13" hidden="1" x14ac:dyDescent="0.25">
      <c r="A108" t="s">
        <v>2589</v>
      </c>
      <c r="B108" t="s">
        <v>1084</v>
      </c>
      <c r="D108" t="s">
        <v>551</v>
      </c>
      <c r="E108" s="18" t="s">
        <v>1200</v>
      </c>
      <c r="F108" s="21"/>
      <c r="G108" s="10" t="s">
        <v>1201</v>
      </c>
      <c r="K108" t="s">
        <v>553</v>
      </c>
      <c r="M108">
        <v>51016</v>
      </c>
    </row>
    <row r="109" spans="1:13" x14ac:dyDescent="0.25">
      <c r="A109" t="s">
        <v>4</v>
      </c>
      <c r="D109" t="s">
        <v>551</v>
      </c>
      <c r="E109" s="19" t="s">
        <v>1202</v>
      </c>
      <c r="F109" s="22"/>
      <c r="G109" s="8" t="s">
        <v>1203</v>
      </c>
      <c r="H109">
        <v>1</v>
      </c>
      <c r="K109" t="s">
        <v>553</v>
      </c>
      <c r="M109">
        <v>51017</v>
      </c>
    </row>
    <row r="110" spans="1:13" hidden="1" x14ac:dyDescent="0.25">
      <c r="A110" t="s">
        <v>2589</v>
      </c>
      <c r="B110" t="s">
        <v>1084</v>
      </c>
      <c r="D110" t="s">
        <v>551</v>
      </c>
      <c r="E110" s="18" t="s">
        <v>1204</v>
      </c>
      <c r="F110" s="21"/>
      <c r="G110" s="10" t="s">
        <v>1205</v>
      </c>
      <c r="K110" t="s">
        <v>553</v>
      </c>
      <c r="M110">
        <v>51018</v>
      </c>
    </row>
    <row r="111" spans="1:13" hidden="1" x14ac:dyDescent="0.25">
      <c r="A111" t="s">
        <v>2589</v>
      </c>
      <c r="B111" t="s">
        <v>1084</v>
      </c>
      <c r="D111" t="s">
        <v>551</v>
      </c>
      <c r="E111" s="19" t="s">
        <v>1206</v>
      </c>
      <c r="F111" s="22"/>
      <c r="G111" s="8" t="s">
        <v>1207</v>
      </c>
      <c r="K111" t="s">
        <v>553</v>
      </c>
      <c r="M111">
        <v>51019</v>
      </c>
    </row>
    <row r="112" spans="1:13" hidden="1" x14ac:dyDescent="0.25">
      <c r="A112" t="s">
        <v>2589</v>
      </c>
      <c r="B112" t="s">
        <v>1084</v>
      </c>
      <c r="D112" t="s">
        <v>551</v>
      </c>
      <c r="E112" s="18" t="s">
        <v>1208</v>
      </c>
      <c r="F112" s="21"/>
      <c r="G112" s="10" t="s">
        <v>1209</v>
      </c>
      <c r="K112" t="s">
        <v>553</v>
      </c>
      <c r="M112">
        <v>51020</v>
      </c>
    </row>
    <row r="113" spans="1:13" hidden="1" x14ac:dyDescent="0.25">
      <c r="A113" t="s">
        <v>2589</v>
      </c>
      <c r="B113" t="s">
        <v>1084</v>
      </c>
      <c r="D113" t="s">
        <v>551</v>
      </c>
      <c r="E113" s="19" t="s">
        <v>1210</v>
      </c>
      <c r="F113" s="22"/>
      <c r="G113" s="8" t="s">
        <v>1211</v>
      </c>
      <c r="K113" t="s">
        <v>553</v>
      </c>
      <c r="M113">
        <v>51021</v>
      </c>
    </row>
    <row r="114" spans="1:13" hidden="1" x14ac:dyDescent="0.25">
      <c r="A114" t="s">
        <v>2589</v>
      </c>
      <c r="B114" t="s">
        <v>1084</v>
      </c>
      <c r="D114" t="s">
        <v>551</v>
      </c>
      <c r="E114" s="18" t="s">
        <v>1212</v>
      </c>
      <c r="F114" s="21"/>
      <c r="G114" s="10" t="s">
        <v>1213</v>
      </c>
      <c r="K114" t="s">
        <v>553</v>
      </c>
      <c r="M114">
        <v>51022</v>
      </c>
    </row>
    <row r="115" spans="1:13" hidden="1" x14ac:dyDescent="0.25">
      <c r="A115" t="s">
        <v>2589</v>
      </c>
      <c r="B115" t="s">
        <v>1084</v>
      </c>
      <c r="D115" t="s">
        <v>551</v>
      </c>
      <c r="E115" s="19" t="s">
        <v>1214</v>
      </c>
      <c r="F115" s="22"/>
      <c r="G115" s="8" t="s">
        <v>1215</v>
      </c>
      <c r="K115" t="s">
        <v>553</v>
      </c>
      <c r="M115">
        <v>51023</v>
      </c>
    </row>
    <row r="116" spans="1:13" x14ac:dyDescent="0.25">
      <c r="A116" t="s">
        <v>4</v>
      </c>
      <c r="D116" t="s">
        <v>551</v>
      </c>
      <c r="E116" s="18" t="s">
        <v>1216</v>
      </c>
      <c r="F116" s="21"/>
      <c r="G116" s="10" t="s">
        <v>1217</v>
      </c>
      <c r="H116">
        <v>1</v>
      </c>
      <c r="K116" t="s">
        <v>553</v>
      </c>
      <c r="M116">
        <v>51024</v>
      </c>
    </row>
    <row r="117" spans="1:13" hidden="1" x14ac:dyDescent="0.25">
      <c r="A117" t="s">
        <v>2589</v>
      </c>
      <c r="B117" t="s">
        <v>1084</v>
      </c>
      <c r="D117" t="s">
        <v>551</v>
      </c>
      <c r="E117" s="19" t="s">
        <v>1218</v>
      </c>
      <c r="F117" s="22"/>
      <c r="G117" s="8" t="s">
        <v>1219</v>
      </c>
      <c r="K117" t="s">
        <v>553</v>
      </c>
      <c r="M117">
        <v>51025</v>
      </c>
    </row>
    <row r="118" spans="1:13" x14ac:dyDescent="0.25">
      <c r="A118" t="s">
        <v>4</v>
      </c>
      <c r="D118" t="s">
        <v>551</v>
      </c>
      <c r="E118" s="18" t="s">
        <v>1220</v>
      </c>
      <c r="F118" s="21"/>
      <c r="G118" s="10" t="s">
        <v>1221</v>
      </c>
      <c r="H118">
        <v>1</v>
      </c>
      <c r="K118" t="s">
        <v>553</v>
      </c>
      <c r="M118">
        <v>51026</v>
      </c>
    </row>
    <row r="119" spans="1:13" hidden="1" x14ac:dyDescent="0.25">
      <c r="A119" t="s">
        <v>2589</v>
      </c>
      <c r="B119" t="s">
        <v>1084</v>
      </c>
      <c r="D119" t="s">
        <v>551</v>
      </c>
      <c r="E119" s="19" t="s">
        <v>1222</v>
      </c>
      <c r="F119" s="22"/>
      <c r="G119" s="8" t="s">
        <v>1223</v>
      </c>
      <c r="K119" t="s">
        <v>553</v>
      </c>
      <c r="M119">
        <v>51027</v>
      </c>
    </row>
    <row r="120" spans="1:13" hidden="1" x14ac:dyDescent="0.25">
      <c r="A120" t="s">
        <v>2589</v>
      </c>
      <c r="B120" t="s">
        <v>1084</v>
      </c>
      <c r="D120" t="s">
        <v>551</v>
      </c>
      <c r="E120" s="18" t="s">
        <v>1224</v>
      </c>
      <c r="F120" s="21"/>
      <c r="G120" s="10" t="s">
        <v>1225</v>
      </c>
      <c r="K120" t="s">
        <v>553</v>
      </c>
      <c r="M120">
        <v>51028</v>
      </c>
    </row>
    <row r="121" spans="1:13" hidden="1" x14ac:dyDescent="0.25">
      <c r="A121" t="s">
        <v>2589</v>
      </c>
      <c r="B121" t="s">
        <v>1084</v>
      </c>
      <c r="D121" t="s">
        <v>551</v>
      </c>
      <c r="E121" s="19" t="s">
        <v>1226</v>
      </c>
      <c r="F121" s="22"/>
      <c r="G121" s="8" t="s">
        <v>594</v>
      </c>
      <c r="K121" t="s">
        <v>553</v>
      </c>
      <c r="M121">
        <v>51029</v>
      </c>
    </row>
    <row r="122" spans="1:13" hidden="1" x14ac:dyDescent="0.25">
      <c r="A122" t="s">
        <v>2589</v>
      </c>
      <c r="B122" t="s">
        <v>1084</v>
      </c>
      <c r="D122" t="s">
        <v>551</v>
      </c>
      <c r="E122" s="18" t="s">
        <v>1227</v>
      </c>
      <c r="F122" s="21"/>
      <c r="G122" s="10" t="s">
        <v>1228</v>
      </c>
      <c r="K122" t="s">
        <v>553</v>
      </c>
      <c r="M122">
        <v>51030</v>
      </c>
    </row>
    <row r="123" spans="1:13" hidden="1" x14ac:dyDescent="0.25">
      <c r="A123" t="s">
        <v>2589</v>
      </c>
      <c r="B123" t="s">
        <v>1084</v>
      </c>
      <c r="D123" t="s">
        <v>551</v>
      </c>
      <c r="E123" s="19" t="s">
        <v>1229</v>
      </c>
      <c r="F123" s="22"/>
      <c r="G123" s="8" t="s">
        <v>1035</v>
      </c>
      <c r="K123" t="s">
        <v>553</v>
      </c>
      <c r="M123">
        <v>51031</v>
      </c>
    </row>
    <row r="124" spans="1:13" hidden="1" x14ac:dyDescent="0.25">
      <c r="A124" t="s">
        <v>2589</v>
      </c>
      <c r="B124" t="s">
        <v>1084</v>
      </c>
      <c r="D124" t="s">
        <v>551</v>
      </c>
      <c r="E124" s="18" t="s">
        <v>1230</v>
      </c>
      <c r="F124" s="21"/>
      <c r="G124" s="10" t="s">
        <v>595</v>
      </c>
      <c r="K124" t="s">
        <v>553</v>
      </c>
      <c r="M124">
        <v>51032</v>
      </c>
    </row>
    <row r="125" spans="1:13" hidden="1" x14ac:dyDescent="0.25">
      <c r="A125" t="s">
        <v>2589</v>
      </c>
      <c r="B125" t="s">
        <v>1084</v>
      </c>
      <c r="D125" t="s">
        <v>551</v>
      </c>
      <c r="E125" s="19" t="s">
        <v>1231</v>
      </c>
      <c r="F125" s="22"/>
      <c r="G125" s="8" t="s">
        <v>1232</v>
      </c>
      <c r="K125" t="s">
        <v>553</v>
      </c>
      <c r="M125">
        <v>51033</v>
      </c>
    </row>
    <row r="126" spans="1:13" hidden="1" x14ac:dyDescent="0.25">
      <c r="A126" t="s">
        <v>2589</v>
      </c>
      <c r="B126" t="s">
        <v>1084</v>
      </c>
      <c r="D126" t="s">
        <v>551</v>
      </c>
      <c r="E126" s="18" t="s">
        <v>1233</v>
      </c>
      <c r="F126" s="21"/>
      <c r="G126" s="10" t="s">
        <v>1234</v>
      </c>
      <c r="K126" t="s">
        <v>553</v>
      </c>
      <c r="M126">
        <v>51034</v>
      </c>
    </row>
    <row r="127" spans="1:13" x14ac:dyDescent="0.25">
      <c r="A127" t="s">
        <v>4</v>
      </c>
      <c r="D127" t="s">
        <v>551</v>
      </c>
      <c r="E127" s="19" t="s">
        <v>1235</v>
      </c>
      <c r="F127" s="22"/>
      <c r="G127" s="8" t="s">
        <v>1038</v>
      </c>
      <c r="H127">
        <v>1</v>
      </c>
      <c r="K127" t="s">
        <v>553</v>
      </c>
      <c r="M127">
        <v>51035</v>
      </c>
    </row>
    <row r="128" spans="1:13" hidden="1" x14ac:dyDescent="0.25">
      <c r="A128" t="s">
        <v>2589</v>
      </c>
      <c r="B128" t="s">
        <v>1084</v>
      </c>
      <c r="D128" t="s">
        <v>551</v>
      </c>
      <c r="E128" s="18" t="s">
        <v>1236</v>
      </c>
      <c r="F128" s="21"/>
      <c r="G128" s="10" t="s">
        <v>1237</v>
      </c>
      <c r="K128" t="s">
        <v>553</v>
      </c>
      <c r="M128">
        <v>51036</v>
      </c>
    </row>
    <row r="129" spans="1:13" hidden="1" x14ac:dyDescent="0.25">
      <c r="A129" t="s">
        <v>2589</v>
      </c>
      <c r="B129" t="s">
        <v>1084</v>
      </c>
      <c r="D129" t="s">
        <v>551</v>
      </c>
      <c r="E129" s="19" t="s">
        <v>1238</v>
      </c>
      <c r="F129" s="22"/>
      <c r="G129" s="8" t="s">
        <v>1239</v>
      </c>
      <c r="K129" t="s">
        <v>553</v>
      </c>
      <c r="M129">
        <v>51037</v>
      </c>
    </row>
    <row r="130" spans="1:13" hidden="1" x14ac:dyDescent="0.25">
      <c r="A130" t="s">
        <v>2589</v>
      </c>
      <c r="B130" t="s">
        <v>1084</v>
      </c>
      <c r="D130" t="s">
        <v>551</v>
      </c>
      <c r="E130" s="18" t="s">
        <v>1240</v>
      </c>
      <c r="F130" s="21"/>
      <c r="G130" s="10" t="s">
        <v>1241</v>
      </c>
      <c r="K130" t="s">
        <v>553</v>
      </c>
      <c r="M130">
        <v>51038</v>
      </c>
    </row>
    <row r="131" spans="1:13" hidden="1" x14ac:dyDescent="0.25">
      <c r="A131" t="s">
        <v>2589</v>
      </c>
      <c r="B131" t="s">
        <v>1084</v>
      </c>
      <c r="D131" t="s">
        <v>551</v>
      </c>
      <c r="E131" s="19" t="s">
        <v>1242</v>
      </c>
      <c r="F131" s="22"/>
      <c r="G131" s="8" t="s">
        <v>1243</v>
      </c>
      <c r="K131" t="s">
        <v>553</v>
      </c>
      <c r="M131">
        <v>51039</v>
      </c>
    </row>
    <row r="132" spans="1:13" hidden="1" x14ac:dyDescent="0.25">
      <c r="A132" t="s">
        <v>2589</v>
      </c>
      <c r="B132" t="s">
        <v>1084</v>
      </c>
      <c r="D132" t="s">
        <v>551</v>
      </c>
      <c r="E132" s="18" t="s">
        <v>1244</v>
      </c>
      <c r="F132" s="21"/>
      <c r="G132" s="10" t="s">
        <v>1245</v>
      </c>
      <c r="K132" t="s">
        <v>553</v>
      </c>
      <c r="M132">
        <v>51040</v>
      </c>
    </row>
    <row r="133" spans="1:13" x14ac:dyDescent="0.25">
      <c r="A133" t="s">
        <v>4</v>
      </c>
      <c r="D133" t="s">
        <v>551</v>
      </c>
      <c r="E133" s="19" t="s">
        <v>1246</v>
      </c>
      <c r="F133" s="22"/>
      <c r="G133" s="8" t="s">
        <v>1069</v>
      </c>
      <c r="H133">
        <v>3</v>
      </c>
      <c r="K133" t="s">
        <v>553</v>
      </c>
      <c r="M133">
        <v>51041</v>
      </c>
    </row>
    <row r="134" spans="1:13" x14ac:dyDescent="0.25">
      <c r="A134" t="s">
        <v>4</v>
      </c>
      <c r="D134" t="s">
        <v>551</v>
      </c>
      <c r="E134" s="18" t="s">
        <v>1247</v>
      </c>
      <c r="F134" s="21"/>
      <c r="G134" s="10" t="s">
        <v>1070</v>
      </c>
      <c r="H134">
        <v>0.5</v>
      </c>
      <c r="K134" t="s">
        <v>553</v>
      </c>
      <c r="M134">
        <v>51042</v>
      </c>
    </row>
    <row r="135" spans="1:13" x14ac:dyDescent="0.25">
      <c r="A135" t="s">
        <v>4</v>
      </c>
      <c r="D135" t="s">
        <v>551</v>
      </c>
      <c r="E135" s="19" t="s">
        <v>1248</v>
      </c>
      <c r="F135" s="22"/>
      <c r="G135" s="8" t="s">
        <v>1071</v>
      </c>
      <c r="H135">
        <v>3</v>
      </c>
      <c r="K135" t="s">
        <v>553</v>
      </c>
      <c r="M135">
        <v>51043</v>
      </c>
    </row>
    <row r="136" spans="1:13" hidden="1" x14ac:dyDescent="0.25">
      <c r="A136" t="s">
        <v>2589</v>
      </c>
      <c r="B136" t="s">
        <v>1084</v>
      </c>
      <c r="D136" t="s">
        <v>551</v>
      </c>
      <c r="E136" s="18" t="s">
        <v>1249</v>
      </c>
      <c r="F136" s="21"/>
      <c r="G136" s="10" t="s">
        <v>807</v>
      </c>
      <c r="K136" t="s">
        <v>553</v>
      </c>
      <c r="M136">
        <v>51044</v>
      </c>
    </row>
    <row r="137" spans="1:13" hidden="1" x14ac:dyDescent="0.25">
      <c r="A137" t="s">
        <v>2589</v>
      </c>
      <c r="B137" t="s">
        <v>1084</v>
      </c>
      <c r="D137" t="s">
        <v>551</v>
      </c>
      <c r="E137" s="19" t="s">
        <v>1250</v>
      </c>
      <c r="F137" s="22"/>
      <c r="G137" s="8" t="s">
        <v>1251</v>
      </c>
      <c r="K137" t="s">
        <v>553</v>
      </c>
      <c r="M137">
        <v>51045</v>
      </c>
    </row>
    <row r="138" spans="1:13" hidden="1" x14ac:dyDescent="0.25">
      <c r="A138" t="s">
        <v>2589</v>
      </c>
      <c r="B138" t="s">
        <v>1084</v>
      </c>
      <c r="D138" t="s">
        <v>551</v>
      </c>
      <c r="E138" s="18" t="s">
        <v>781</v>
      </c>
      <c r="F138" s="21"/>
      <c r="G138" s="10" t="s">
        <v>782</v>
      </c>
      <c r="K138" t="s">
        <v>553</v>
      </c>
      <c r="M138">
        <v>51046</v>
      </c>
    </row>
    <row r="139" spans="1:13" hidden="1" x14ac:dyDescent="0.25">
      <c r="A139" t="s">
        <v>2589</v>
      </c>
      <c r="B139" t="s">
        <v>1084</v>
      </c>
      <c r="D139" t="s">
        <v>551</v>
      </c>
      <c r="E139" s="19" t="s">
        <v>1252</v>
      </c>
      <c r="F139" s="22"/>
      <c r="G139" s="8" t="s">
        <v>1253</v>
      </c>
      <c r="K139" t="s">
        <v>553</v>
      </c>
      <c r="M139">
        <v>51047</v>
      </c>
    </row>
    <row r="140" spans="1:13" hidden="1" x14ac:dyDescent="0.25">
      <c r="A140" t="s">
        <v>2589</v>
      </c>
      <c r="B140" t="s">
        <v>1084</v>
      </c>
      <c r="D140" t="s">
        <v>551</v>
      </c>
      <c r="E140" s="18" t="s">
        <v>1254</v>
      </c>
      <c r="F140" s="21"/>
      <c r="G140" s="10" t="s">
        <v>1030</v>
      </c>
      <c r="K140" t="s">
        <v>553</v>
      </c>
      <c r="M140">
        <v>51048</v>
      </c>
    </row>
    <row r="141" spans="1:13" hidden="1" x14ac:dyDescent="0.25">
      <c r="A141" t="s">
        <v>2589</v>
      </c>
      <c r="B141" t="s">
        <v>1084</v>
      </c>
      <c r="D141" t="s">
        <v>551</v>
      </c>
      <c r="E141" s="19" t="s">
        <v>1255</v>
      </c>
      <c r="F141" s="22"/>
      <c r="G141" s="8" t="s">
        <v>1256</v>
      </c>
      <c r="K141" t="s">
        <v>553</v>
      </c>
      <c r="M141">
        <v>51049</v>
      </c>
    </row>
    <row r="142" spans="1:13" hidden="1" x14ac:dyDescent="0.25">
      <c r="A142" t="s">
        <v>2589</v>
      </c>
      <c r="B142" t="s">
        <v>1084</v>
      </c>
      <c r="D142" t="s">
        <v>551</v>
      </c>
      <c r="E142" s="18" t="s">
        <v>1257</v>
      </c>
      <c r="F142" s="21"/>
      <c r="G142" s="10" t="s">
        <v>1258</v>
      </c>
      <c r="K142" t="s">
        <v>553</v>
      </c>
      <c r="M142">
        <v>51050</v>
      </c>
    </row>
    <row r="143" spans="1:13" hidden="1" x14ac:dyDescent="0.25">
      <c r="A143" t="s">
        <v>2589</v>
      </c>
      <c r="B143" t="s">
        <v>1084</v>
      </c>
      <c r="D143" t="s">
        <v>551</v>
      </c>
      <c r="E143" s="19" t="s">
        <v>1259</v>
      </c>
      <c r="F143" s="22"/>
      <c r="G143" s="8" t="s">
        <v>1260</v>
      </c>
      <c r="K143" t="s">
        <v>553</v>
      </c>
      <c r="M143">
        <v>51051</v>
      </c>
    </row>
    <row r="144" spans="1:13" hidden="1" x14ac:dyDescent="0.25">
      <c r="A144" t="s">
        <v>2589</v>
      </c>
      <c r="B144" t="s">
        <v>1084</v>
      </c>
      <c r="D144" t="s">
        <v>551</v>
      </c>
      <c r="E144" s="18" t="s">
        <v>1261</v>
      </c>
      <c r="F144" s="21"/>
      <c r="G144" s="10" t="s">
        <v>1262</v>
      </c>
      <c r="K144" t="s">
        <v>553</v>
      </c>
      <c r="M144">
        <v>51052</v>
      </c>
    </row>
    <row r="145" spans="1:13" hidden="1" x14ac:dyDescent="0.25">
      <c r="A145" t="s">
        <v>2589</v>
      </c>
      <c r="B145" t="s">
        <v>1084</v>
      </c>
      <c r="D145" t="s">
        <v>551</v>
      </c>
      <c r="E145" s="19" t="s">
        <v>1263</v>
      </c>
      <c r="F145" s="22"/>
      <c r="G145" s="8" t="s">
        <v>1264</v>
      </c>
      <c r="K145" t="s">
        <v>553</v>
      </c>
      <c r="M145">
        <v>51053</v>
      </c>
    </row>
    <row r="146" spans="1:13" hidden="1" x14ac:dyDescent="0.25">
      <c r="A146" t="s">
        <v>2589</v>
      </c>
      <c r="B146" t="s">
        <v>1084</v>
      </c>
      <c r="D146" t="s">
        <v>551</v>
      </c>
      <c r="E146" s="18" t="s">
        <v>1265</v>
      </c>
      <c r="F146" s="21"/>
      <c r="G146" s="10" t="s">
        <v>1266</v>
      </c>
      <c r="K146" t="s">
        <v>553</v>
      </c>
      <c r="M146">
        <v>51054</v>
      </c>
    </row>
    <row r="147" spans="1:13" hidden="1" x14ac:dyDescent="0.25">
      <c r="A147" t="s">
        <v>2589</v>
      </c>
      <c r="B147" t="s">
        <v>1084</v>
      </c>
      <c r="D147" t="s">
        <v>551</v>
      </c>
      <c r="E147" s="19" t="s">
        <v>1267</v>
      </c>
      <c r="F147" s="22"/>
      <c r="G147" s="8" t="s">
        <v>1268</v>
      </c>
      <c r="K147" t="s">
        <v>553</v>
      </c>
      <c r="M147">
        <v>51055</v>
      </c>
    </row>
    <row r="148" spans="1:13" hidden="1" x14ac:dyDescent="0.25">
      <c r="A148" t="s">
        <v>2589</v>
      </c>
      <c r="B148" t="s">
        <v>1084</v>
      </c>
      <c r="D148" t="s">
        <v>551</v>
      </c>
      <c r="E148" s="18" t="s">
        <v>1269</v>
      </c>
      <c r="F148" s="21"/>
      <c r="G148" s="10" t="s">
        <v>1270</v>
      </c>
      <c r="K148" t="s">
        <v>553</v>
      </c>
      <c r="M148">
        <v>51056</v>
      </c>
    </row>
    <row r="149" spans="1:13" x14ac:dyDescent="0.25">
      <c r="A149" t="s">
        <v>4</v>
      </c>
      <c r="D149" t="s">
        <v>551</v>
      </c>
      <c r="E149" s="19" t="s">
        <v>1271</v>
      </c>
      <c r="F149" s="22"/>
      <c r="G149" s="8" t="s">
        <v>1272</v>
      </c>
      <c r="H149">
        <v>1</v>
      </c>
      <c r="K149" t="s">
        <v>553</v>
      </c>
      <c r="M149">
        <v>51057</v>
      </c>
    </row>
    <row r="150" spans="1:13" x14ac:dyDescent="0.25">
      <c r="A150" t="s">
        <v>4</v>
      </c>
      <c r="D150" t="s">
        <v>551</v>
      </c>
      <c r="E150" s="18" t="s">
        <v>1273</v>
      </c>
      <c r="F150" s="21"/>
      <c r="G150" s="10" t="s">
        <v>1274</v>
      </c>
      <c r="H150">
        <v>1</v>
      </c>
      <c r="K150" t="s">
        <v>553</v>
      </c>
      <c r="M150">
        <v>51058</v>
      </c>
    </row>
    <row r="151" spans="1:13" hidden="1" x14ac:dyDescent="0.25">
      <c r="A151" t="s">
        <v>2589</v>
      </c>
      <c r="B151" t="s">
        <v>1084</v>
      </c>
      <c r="D151" t="s">
        <v>551</v>
      </c>
      <c r="E151" s="19" t="s">
        <v>1275</v>
      </c>
      <c r="F151" s="22"/>
      <c r="G151" s="8" t="s">
        <v>1276</v>
      </c>
      <c r="K151" t="s">
        <v>553</v>
      </c>
      <c r="M151">
        <v>51059</v>
      </c>
    </row>
    <row r="152" spans="1:13" hidden="1" x14ac:dyDescent="0.25">
      <c r="A152" t="s">
        <v>2589</v>
      </c>
      <c r="B152" t="s">
        <v>1084</v>
      </c>
      <c r="D152" t="s">
        <v>551</v>
      </c>
      <c r="E152" s="18" t="s">
        <v>1277</v>
      </c>
      <c r="F152" s="21"/>
      <c r="G152" s="10" t="s">
        <v>1278</v>
      </c>
      <c r="K152" t="s">
        <v>553</v>
      </c>
      <c r="M152">
        <v>51060</v>
      </c>
    </row>
    <row r="153" spans="1:13" hidden="1" x14ac:dyDescent="0.25">
      <c r="A153" t="s">
        <v>2589</v>
      </c>
      <c r="B153" t="s">
        <v>1084</v>
      </c>
      <c r="D153" t="s">
        <v>551</v>
      </c>
      <c r="E153" s="19" t="s">
        <v>1279</v>
      </c>
      <c r="F153" s="22"/>
      <c r="G153" s="8" t="s">
        <v>1280</v>
      </c>
      <c r="K153" t="s">
        <v>553</v>
      </c>
      <c r="M153">
        <v>51061</v>
      </c>
    </row>
    <row r="154" spans="1:13" hidden="1" x14ac:dyDescent="0.25">
      <c r="A154" t="s">
        <v>2589</v>
      </c>
      <c r="B154" t="s">
        <v>1084</v>
      </c>
      <c r="D154" t="s">
        <v>551</v>
      </c>
      <c r="E154" s="18" t="s">
        <v>777</v>
      </c>
      <c r="F154" s="21"/>
      <c r="G154" s="10" t="s">
        <v>778</v>
      </c>
      <c r="K154" t="s">
        <v>553</v>
      </c>
      <c r="M154">
        <v>51062</v>
      </c>
    </row>
    <row r="155" spans="1:13" hidden="1" x14ac:dyDescent="0.25">
      <c r="A155" t="s">
        <v>2589</v>
      </c>
      <c r="B155" t="s">
        <v>1084</v>
      </c>
      <c r="D155" t="s">
        <v>551</v>
      </c>
      <c r="E155" s="19" t="s">
        <v>1281</v>
      </c>
      <c r="F155" s="22"/>
      <c r="G155" s="8" t="s">
        <v>1282</v>
      </c>
      <c r="K155" t="s">
        <v>553</v>
      </c>
      <c r="M155">
        <v>51063</v>
      </c>
    </row>
    <row r="156" spans="1:13" x14ac:dyDescent="0.25">
      <c r="A156" t="s">
        <v>4</v>
      </c>
      <c r="D156" t="s">
        <v>551</v>
      </c>
      <c r="E156" s="18" t="s">
        <v>775</v>
      </c>
      <c r="F156" s="21"/>
      <c r="G156" s="10" t="s">
        <v>776</v>
      </c>
      <c r="H156">
        <v>1</v>
      </c>
      <c r="K156" t="s">
        <v>553</v>
      </c>
      <c r="M156">
        <v>51064</v>
      </c>
    </row>
    <row r="157" spans="1:13" hidden="1" x14ac:dyDescent="0.25">
      <c r="A157" t="s">
        <v>1083</v>
      </c>
      <c r="B157" t="s">
        <v>1084</v>
      </c>
      <c r="D157" t="s">
        <v>551</v>
      </c>
      <c r="E157" s="19" t="s">
        <v>1283</v>
      </c>
      <c r="F157" s="22"/>
      <c r="G157" s="8" t="s">
        <v>1284</v>
      </c>
      <c r="K157" t="s">
        <v>553</v>
      </c>
      <c r="M157">
        <v>51065</v>
      </c>
    </row>
    <row r="158" spans="1:13" x14ac:dyDescent="0.25">
      <c r="A158" t="s">
        <v>4</v>
      </c>
      <c r="D158" t="s">
        <v>551</v>
      </c>
      <c r="E158" s="18" t="s">
        <v>1285</v>
      </c>
      <c r="F158" s="21"/>
      <c r="G158" s="10" t="s">
        <v>997</v>
      </c>
      <c r="H158">
        <v>4</v>
      </c>
      <c r="K158" t="s">
        <v>553</v>
      </c>
      <c r="M158">
        <v>51066</v>
      </c>
    </row>
    <row r="159" spans="1:13" hidden="1" x14ac:dyDescent="0.25">
      <c r="A159" t="s">
        <v>1083</v>
      </c>
      <c r="B159" t="s">
        <v>1084</v>
      </c>
      <c r="D159" t="s">
        <v>551</v>
      </c>
      <c r="E159" s="19" t="s">
        <v>1286</v>
      </c>
      <c r="F159" s="22"/>
      <c r="G159" s="8" t="s">
        <v>1287</v>
      </c>
      <c r="K159" t="s">
        <v>553</v>
      </c>
      <c r="M159">
        <v>51067</v>
      </c>
    </row>
    <row r="160" spans="1:13" hidden="1" x14ac:dyDescent="0.25">
      <c r="A160" t="s">
        <v>1083</v>
      </c>
      <c r="B160" t="s">
        <v>1084</v>
      </c>
      <c r="D160" t="s">
        <v>551</v>
      </c>
      <c r="E160" s="18" t="s">
        <v>1288</v>
      </c>
      <c r="F160" s="21"/>
      <c r="G160" s="10" t="s">
        <v>1289</v>
      </c>
      <c r="K160" t="s">
        <v>553</v>
      </c>
      <c r="M160">
        <v>51068</v>
      </c>
    </row>
    <row r="161" spans="1:13" hidden="1" x14ac:dyDescent="0.25">
      <c r="A161" t="s">
        <v>1083</v>
      </c>
      <c r="B161" t="s">
        <v>1084</v>
      </c>
      <c r="D161" t="s">
        <v>551</v>
      </c>
      <c r="E161" s="19" t="s">
        <v>1290</v>
      </c>
      <c r="F161" s="22"/>
      <c r="G161" s="8" t="s">
        <v>1291</v>
      </c>
      <c r="K161" t="s">
        <v>553</v>
      </c>
      <c r="M161">
        <v>51069</v>
      </c>
    </row>
    <row r="162" spans="1:13" hidden="1" x14ac:dyDescent="0.25">
      <c r="A162" t="s">
        <v>1083</v>
      </c>
      <c r="B162" t="s">
        <v>1084</v>
      </c>
      <c r="D162" t="s">
        <v>551</v>
      </c>
      <c r="E162" s="18" t="s">
        <v>1292</v>
      </c>
      <c r="F162" s="21"/>
      <c r="G162" s="10" t="s">
        <v>1293</v>
      </c>
      <c r="K162" t="s">
        <v>553</v>
      </c>
      <c r="M162">
        <v>51070</v>
      </c>
    </row>
    <row r="163" spans="1:13" hidden="1" x14ac:dyDescent="0.25">
      <c r="A163" t="s">
        <v>1083</v>
      </c>
      <c r="B163" t="s">
        <v>1084</v>
      </c>
      <c r="D163" t="s">
        <v>551</v>
      </c>
      <c r="E163" s="19" t="s">
        <v>1294</v>
      </c>
      <c r="F163" s="22"/>
      <c r="G163" s="8" t="s">
        <v>1295</v>
      </c>
      <c r="K163" t="s">
        <v>553</v>
      </c>
      <c r="M163">
        <v>51071</v>
      </c>
    </row>
    <row r="164" spans="1:13" hidden="1" x14ac:dyDescent="0.25">
      <c r="A164" t="s">
        <v>1083</v>
      </c>
      <c r="B164" t="s">
        <v>1084</v>
      </c>
      <c r="D164" t="s">
        <v>551</v>
      </c>
      <c r="E164" s="18" t="s">
        <v>1296</v>
      </c>
      <c r="F164" s="21"/>
      <c r="G164" s="10" t="s">
        <v>1297</v>
      </c>
      <c r="K164" t="s">
        <v>553</v>
      </c>
      <c r="M164">
        <v>51072</v>
      </c>
    </row>
    <row r="165" spans="1:13" hidden="1" x14ac:dyDescent="0.25">
      <c r="A165" t="s">
        <v>1083</v>
      </c>
      <c r="B165" t="s">
        <v>1084</v>
      </c>
      <c r="D165" t="s">
        <v>551</v>
      </c>
      <c r="E165" s="19" t="s">
        <v>1298</v>
      </c>
      <c r="F165" s="22"/>
      <c r="G165" s="8" t="s">
        <v>1299</v>
      </c>
      <c r="K165" t="s">
        <v>553</v>
      </c>
      <c r="M165">
        <v>51073</v>
      </c>
    </row>
    <row r="166" spans="1:13" hidden="1" x14ac:dyDescent="0.25">
      <c r="A166" t="s">
        <v>1083</v>
      </c>
      <c r="B166" t="s">
        <v>1084</v>
      </c>
      <c r="D166" t="s">
        <v>551</v>
      </c>
      <c r="E166" s="18" t="s">
        <v>1300</v>
      </c>
      <c r="F166" s="21"/>
      <c r="G166" s="10" t="s">
        <v>998</v>
      </c>
      <c r="K166" t="s">
        <v>553</v>
      </c>
      <c r="M166">
        <v>51074</v>
      </c>
    </row>
    <row r="167" spans="1:13" hidden="1" x14ac:dyDescent="0.25">
      <c r="A167" t="s">
        <v>1083</v>
      </c>
      <c r="B167" t="s">
        <v>1084</v>
      </c>
      <c r="D167" t="s">
        <v>551</v>
      </c>
      <c r="E167" s="19" t="s">
        <v>1301</v>
      </c>
      <c r="F167" s="22"/>
      <c r="G167" s="8" t="s">
        <v>1302</v>
      </c>
      <c r="K167" t="s">
        <v>553</v>
      </c>
      <c r="M167">
        <v>51075</v>
      </c>
    </row>
    <row r="168" spans="1:13" hidden="1" x14ac:dyDescent="0.25">
      <c r="A168" t="s">
        <v>1083</v>
      </c>
      <c r="B168" t="s">
        <v>1084</v>
      </c>
      <c r="D168" t="s">
        <v>551</v>
      </c>
      <c r="E168" s="18" t="s">
        <v>1303</v>
      </c>
      <c r="F168" s="21"/>
      <c r="G168" s="10" t="s">
        <v>489</v>
      </c>
      <c r="K168" t="s">
        <v>553</v>
      </c>
      <c r="M168">
        <v>51076</v>
      </c>
    </row>
    <row r="169" spans="1:13" hidden="1" x14ac:dyDescent="0.25">
      <c r="A169" t="s">
        <v>1083</v>
      </c>
      <c r="B169" t="s">
        <v>1084</v>
      </c>
      <c r="D169" t="s">
        <v>551</v>
      </c>
      <c r="E169" s="19" t="s">
        <v>1304</v>
      </c>
      <c r="F169" s="22"/>
      <c r="G169" s="8" t="s">
        <v>1305</v>
      </c>
      <c r="K169" t="s">
        <v>553</v>
      </c>
      <c r="M169">
        <v>51077</v>
      </c>
    </row>
    <row r="170" spans="1:13" hidden="1" x14ac:dyDescent="0.25">
      <c r="A170" t="s">
        <v>1083</v>
      </c>
      <c r="B170" t="s">
        <v>1084</v>
      </c>
      <c r="D170" t="s">
        <v>551</v>
      </c>
      <c r="E170" s="18" t="s">
        <v>1306</v>
      </c>
      <c r="F170" s="21"/>
      <c r="G170" s="10" t="s">
        <v>1307</v>
      </c>
      <c r="K170" t="s">
        <v>553</v>
      </c>
      <c r="M170">
        <v>51078</v>
      </c>
    </row>
    <row r="171" spans="1:13" hidden="1" x14ac:dyDescent="0.25">
      <c r="A171" t="s">
        <v>1083</v>
      </c>
      <c r="B171" t="s">
        <v>1084</v>
      </c>
      <c r="D171" t="s">
        <v>551</v>
      </c>
      <c r="E171" s="19" t="s">
        <v>1308</v>
      </c>
      <c r="F171" s="22"/>
      <c r="G171" s="8" t="s">
        <v>1008</v>
      </c>
      <c r="K171" t="s">
        <v>553</v>
      </c>
      <c r="M171">
        <v>51079</v>
      </c>
    </row>
    <row r="172" spans="1:13" hidden="1" x14ac:dyDescent="0.25">
      <c r="A172" t="s">
        <v>1083</v>
      </c>
      <c r="B172" t="s">
        <v>1084</v>
      </c>
      <c r="D172" t="s">
        <v>551</v>
      </c>
      <c r="E172" s="18" t="s">
        <v>1309</v>
      </c>
      <c r="F172" s="21"/>
      <c r="G172" s="10" t="s">
        <v>1310</v>
      </c>
      <c r="K172" t="s">
        <v>553</v>
      </c>
      <c r="M172">
        <v>51080</v>
      </c>
    </row>
    <row r="173" spans="1:13" hidden="1" x14ac:dyDescent="0.25">
      <c r="A173" t="s">
        <v>1083</v>
      </c>
      <c r="B173" t="s">
        <v>1084</v>
      </c>
      <c r="D173" t="s">
        <v>551</v>
      </c>
      <c r="E173" s="19" t="s">
        <v>1311</v>
      </c>
      <c r="F173" s="22"/>
      <c r="G173" s="8" t="s">
        <v>1312</v>
      </c>
      <c r="K173" t="s">
        <v>553</v>
      </c>
      <c r="M173">
        <v>51081</v>
      </c>
    </row>
    <row r="174" spans="1:13" hidden="1" x14ac:dyDescent="0.25">
      <c r="A174" t="s">
        <v>1083</v>
      </c>
      <c r="B174" t="s">
        <v>1084</v>
      </c>
      <c r="D174" t="s">
        <v>551</v>
      </c>
      <c r="E174" s="18" t="s">
        <v>1313</v>
      </c>
      <c r="F174" s="21"/>
      <c r="G174" s="10" t="s">
        <v>1314</v>
      </c>
      <c r="K174" t="s">
        <v>553</v>
      </c>
      <c r="M174">
        <v>51082</v>
      </c>
    </row>
    <row r="175" spans="1:13" x14ac:dyDescent="0.25">
      <c r="A175" t="s">
        <v>4</v>
      </c>
      <c r="D175" t="s">
        <v>551</v>
      </c>
      <c r="E175" s="19" t="s">
        <v>1315</v>
      </c>
      <c r="F175" s="22"/>
      <c r="G175" s="8" t="s">
        <v>1061</v>
      </c>
      <c r="H175">
        <v>1</v>
      </c>
      <c r="K175" t="s">
        <v>553</v>
      </c>
      <c r="M175">
        <v>51083</v>
      </c>
    </row>
    <row r="176" spans="1:13" hidden="1" x14ac:dyDescent="0.25">
      <c r="A176" t="s">
        <v>1083</v>
      </c>
      <c r="B176" t="s">
        <v>1084</v>
      </c>
      <c r="D176" t="s">
        <v>551</v>
      </c>
      <c r="E176" s="18" t="s">
        <v>1316</v>
      </c>
      <c r="F176" s="21"/>
      <c r="G176" s="10" t="s">
        <v>1317</v>
      </c>
      <c r="K176" t="s">
        <v>553</v>
      </c>
      <c r="M176">
        <v>51084</v>
      </c>
    </row>
    <row r="177" spans="1:13" x14ac:dyDescent="0.25">
      <c r="A177" t="s">
        <v>4</v>
      </c>
      <c r="B177" t="s">
        <v>1084</v>
      </c>
      <c r="D177" t="s">
        <v>551</v>
      </c>
      <c r="E177" s="19" t="s">
        <v>1318</v>
      </c>
      <c r="F177" s="22"/>
      <c r="G177" s="8" t="s">
        <v>820</v>
      </c>
      <c r="H177">
        <v>1</v>
      </c>
      <c r="K177" t="s">
        <v>553</v>
      </c>
      <c r="M177">
        <v>51085</v>
      </c>
    </row>
    <row r="178" spans="1:13" hidden="1" x14ac:dyDescent="0.25">
      <c r="A178" t="s">
        <v>1083</v>
      </c>
      <c r="B178" t="s">
        <v>1084</v>
      </c>
      <c r="D178" t="s">
        <v>551</v>
      </c>
      <c r="E178" s="18" t="s">
        <v>1319</v>
      </c>
      <c r="F178" s="21"/>
      <c r="G178" s="10" t="s">
        <v>1320</v>
      </c>
      <c r="K178" t="s">
        <v>553</v>
      </c>
      <c r="M178">
        <v>51086</v>
      </c>
    </row>
    <row r="179" spans="1:13" x14ac:dyDescent="0.25">
      <c r="A179" t="s">
        <v>4</v>
      </c>
      <c r="B179" t="s">
        <v>1084</v>
      </c>
      <c r="D179" t="s">
        <v>551</v>
      </c>
      <c r="E179" s="19" t="s">
        <v>1321</v>
      </c>
      <c r="F179" s="22"/>
      <c r="G179" s="8" t="s">
        <v>821</v>
      </c>
      <c r="H179">
        <v>1</v>
      </c>
      <c r="K179" t="s">
        <v>553</v>
      </c>
      <c r="M179">
        <v>51087</v>
      </c>
    </row>
    <row r="180" spans="1:13" hidden="1" x14ac:dyDescent="0.25">
      <c r="A180" t="s">
        <v>1083</v>
      </c>
      <c r="B180" t="s">
        <v>1084</v>
      </c>
      <c r="D180" t="s">
        <v>551</v>
      </c>
      <c r="E180" s="18" t="s">
        <v>1322</v>
      </c>
      <c r="F180" s="21"/>
      <c r="G180" s="10" t="s">
        <v>1323</v>
      </c>
      <c r="K180" t="s">
        <v>553</v>
      </c>
      <c r="M180">
        <v>51088</v>
      </c>
    </row>
    <row r="181" spans="1:13" hidden="1" x14ac:dyDescent="0.25">
      <c r="A181" t="s">
        <v>1083</v>
      </c>
      <c r="B181" t="s">
        <v>1084</v>
      </c>
      <c r="D181" t="s">
        <v>551</v>
      </c>
      <c r="E181" s="19" t="s">
        <v>1324</v>
      </c>
      <c r="F181" s="22"/>
      <c r="G181" s="8" t="s">
        <v>963</v>
      </c>
      <c r="K181" t="s">
        <v>553</v>
      </c>
      <c r="M181">
        <v>51089</v>
      </c>
    </row>
    <row r="182" spans="1:13" hidden="1" x14ac:dyDescent="0.25">
      <c r="A182" t="s">
        <v>1083</v>
      </c>
      <c r="B182" t="s">
        <v>1084</v>
      </c>
      <c r="D182" t="s">
        <v>551</v>
      </c>
      <c r="E182" s="18" t="s">
        <v>1325</v>
      </c>
      <c r="F182" s="21"/>
      <c r="G182" s="10" t="s">
        <v>1326</v>
      </c>
      <c r="K182" t="s">
        <v>553</v>
      </c>
      <c r="M182">
        <v>51090</v>
      </c>
    </row>
    <row r="183" spans="1:13" hidden="1" x14ac:dyDescent="0.25">
      <c r="A183" t="s">
        <v>1083</v>
      </c>
      <c r="B183" t="s">
        <v>1084</v>
      </c>
      <c r="D183" t="s">
        <v>551</v>
      </c>
      <c r="E183" s="19" t="s">
        <v>1327</v>
      </c>
      <c r="F183" s="22"/>
      <c r="G183" s="8" t="s">
        <v>1328</v>
      </c>
      <c r="K183" t="s">
        <v>553</v>
      </c>
      <c r="M183">
        <v>51091</v>
      </c>
    </row>
    <row r="184" spans="1:13" hidden="1" x14ac:dyDescent="0.25">
      <c r="A184" t="s">
        <v>1083</v>
      </c>
      <c r="B184" t="s">
        <v>1084</v>
      </c>
      <c r="D184" t="s">
        <v>551</v>
      </c>
      <c r="E184" s="18" t="s">
        <v>1329</v>
      </c>
      <c r="F184" s="21"/>
      <c r="G184" s="10" t="s">
        <v>615</v>
      </c>
      <c r="K184" t="s">
        <v>553</v>
      </c>
      <c r="M184">
        <v>51092</v>
      </c>
    </row>
    <row r="185" spans="1:13" hidden="1" x14ac:dyDescent="0.25">
      <c r="A185" t="s">
        <v>1083</v>
      </c>
      <c r="B185" t="s">
        <v>1084</v>
      </c>
      <c r="D185" t="s">
        <v>551</v>
      </c>
      <c r="E185" s="19" t="s">
        <v>1330</v>
      </c>
      <c r="F185" s="22"/>
      <c r="G185" s="8" t="s">
        <v>1331</v>
      </c>
      <c r="K185" t="s">
        <v>553</v>
      </c>
      <c r="M185">
        <v>51093</v>
      </c>
    </row>
    <row r="186" spans="1:13" hidden="1" x14ac:dyDescent="0.25">
      <c r="A186" t="s">
        <v>1083</v>
      </c>
      <c r="B186" t="s">
        <v>1084</v>
      </c>
      <c r="D186" t="s">
        <v>551</v>
      </c>
      <c r="E186" s="18" t="s">
        <v>1332</v>
      </c>
      <c r="F186" s="21"/>
      <c r="G186" s="10" t="s">
        <v>1333</v>
      </c>
      <c r="K186" t="s">
        <v>553</v>
      </c>
      <c r="M186">
        <v>51094</v>
      </c>
    </row>
    <row r="187" spans="1:13" hidden="1" x14ac:dyDescent="0.25">
      <c r="A187" t="s">
        <v>1083</v>
      </c>
      <c r="B187" t="s">
        <v>1084</v>
      </c>
      <c r="D187" t="s">
        <v>551</v>
      </c>
      <c r="E187" s="19" t="s">
        <v>1334</v>
      </c>
      <c r="F187" s="22"/>
      <c r="G187" s="8" t="s">
        <v>1335</v>
      </c>
      <c r="K187" t="s">
        <v>553</v>
      </c>
      <c r="M187">
        <v>51095</v>
      </c>
    </row>
    <row r="188" spans="1:13" hidden="1" x14ac:dyDescent="0.25">
      <c r="A188" t="s">
        <v>1083</v>
      </c>
      <c r="B188" t="s">
        <v>1084</v>
      </c>
      <c r="D188" t="s">
        <v>551</v>
      </c>
      <c r="E188" s="18" t="s">
        <v>1336</v>
      </c>
      <c r="F188" s="21"/>
      <c r="G188" s="10" t="s">
        <v>1337</v>
      </c>
      <c r="K188" t="s">
        <v>553</v>
      </c>
      <c r="M188">
        <v>51096</v>
      </c>
    </row>
    <row r="189" spans="1:13" x14ac:dyDescent="0.25">
      <c r="A189" t="s">
        <v>4</v>
      </c>
      <c r="D189" t="s">
        <v>551</v>
      </c>
      <c r="E189" s="19" t="s">
        <v>1338</v>
      </c>
      <c r="F189" s="22"/>
      <c r="G189" s="8" t="s">
        <v>956</v>
      </c>
      <c r="H189">
        <v>3</v>
      </c>
      <c r="K189" t="s">
        <v>553</v>
      </c>
      <c r="M189">
        <v>51097</v>
      </c>
    </row>
    <row r="190" spans="1:13" hidden="1" x14ac:dyDescent="0.25">
      <c r="A190" t="s">
        <v>1083</v>
      </c>
      <c r="B190" t="s">
        <v>1084</v>
      </c>
      <c r="D190" t="s">
        <v>551</v>
      </c>
      <c r="E190" s="18" t="s">
        <v>1339</v>
      </c>
      <c r="F190" s="21"/>
      <c r="G190" s="10" t="s">
        <v>958</v>
      </c>
      <c r="K190" t="s">
        <v>553</v>
      </c>
      <c r="M190">
        <v>51098</v>
      </c>
    </row>
    <row r="191" spans="1:13" hidden="1" x14ac:dyDescent="0.25">
      <c r="A191" t="s">
        <v>1083</v>
      </c>
      <c r="B191" t="s">
        <v>1084</v>
      </c>
      <c r="D191" t="s">
        <v>551</v>
      </c>
      <c r="E191" s="19" t="s">
        <v>1340</v>
      </c>
      <c r="F191" s="22"/>
      <c r="G191" s="8" t="s">
        <v>961</v>
      </c>
      <c r="K191" t="s">
        <v>553</v>
      </c>
      <c r="M191">
        <v>51099</v>
      </c>
    </row>
    <row r="192" spans="1:13" hidden="1" x14ac:dyDescent="0.25">
      <c r="A192" t="s">
        <v>1083</v>
      </c>
      <c r="B192" t="s">
        <v>1084</v>
      </c>
      <c r="D192" t="s">
        <v>551</v>
      </c>
      <c r="E192" s="18" t="s">
        <v>1341</v>
      </c>
      <c r="F192" s="21"/>
      <c r="G192" s="10" t="s">
        <v>960</v>
      </c>
      <c r="K192" t="s">
        <v>553</v>
      </c>
      <c r="M192">
        <v>51100</v>
      </c>
    </row>
    <row r="193" spans="1:13" hidden="1" x14ac:dyDescent="0.25">
      <c r="A193" t="s">
        <v>1083</v>
      </c>
      <c r="B193" t="s">
        <v>1084</v>
      </c>
      <c r="D193" t="s">
        <v>551</v>
      </c>
      <c r="E193" s="19" t="s">
        <v>1342</v>
      </c>
      <c r="F193" s="22"/>
      <c r="G193" s="8" t="s">
        <v>969</v>
      </c>
      <c r="K193" t="s">
        <v>553</v>
      </c>
      <c r="M193">
        <v>51101</v>
      </c>
    </row>
    <row r="194" spans="1:13" hidden="1" x14ac:dyDescent="0.25">
      <c r="A194" t="s">
        <v>1083</v>
      </c>
      <c r="B194" t="s">
        <v>1084</v>
      </c>
      <c r="D194" t="s">
        <v>551</v>
      </c>
      <c r="E194" s="18" t="s">
        <v>1343</v>
      </c>
      <c r="F194" s="21"/>
      <c r="G194" s="10" t="s">
        <v>970</v>
      </c>
      <c r="K194" t="s">
        <v>553</v>
      </c>
      <c r="M194">
        <v>51102</v>
      </c>
    </row>
    <row r="195" spans="1:13" x14ac:dyDescent="0.25">
      <c r="A195" t="s">
        <v>4</v>
      </c>
      <c r="B195" t="s">
        <v>1084</v>
      </c>
      <c r="D195" t="s">
        <v>551</v>
      </c>
      <c r="E195" s="19" t="s">
        <v>1344</v>
      </c>
      <c r="F195" s="22"/>
      <c r="G195" s="8" t="s">
        <v>822</v>
      </c>
      <c r="H195">
        <v>1</v>
      </c>
      <c r="K195" t="s">
        <v>553</v>
      </c>
      <c r="M195">
        <v>51103</v>
      </c>
    </row>
    <row r="196" spans="1:13" hidden="1" x14ac:dyDescent="0.25">
      <c r="A196" t="s">
        <v>1083</v>
      </c>
      <c r="B196" t="s">
        <v>1084</v>
      </c>
      <c r="D196" t="s">
        <v>551</v>
      </c>
      <c r="E196" s="18" t="s">
        <v>1345</v>
      </c>
      <c r="F196" s="21"/>
      <c r="G196" s="10" t="s">
        <v>949</v>
      </c>
      <c r="K196" t="s">
        <v>553</v>
      </c>
      <c r="M196">
        <v>51104</v>
      </c>
    </row>
    <row r="197" spans="1:13" x14ac:dyDescent="0.25">
      <c r="A197" t="s">
        <v>4</v>
      </c>
      <c r="D197" t="s">
        <v>551</v>
      </c>
      <c r="E197" s="19" t="s">
        <v>1346</v>
      </c>
      <c r="F197" s="22"/>
      <c r="G197" s="8" t="s">
        <v>953</v>
      </c>
      <c r="H197">
        <v>1</v>
      </c>
      <c r="K197" t="s">
        <v>553</v>
      </c>
      <c r="M197">
        <v>51105</v>
      </c>
    </row>
    <row r="198" spans="1:13" hidden="1" x14ac:dyDescent="0.25">
      <c r="A198" t="s">
        <v>1083</v>
      </c>
      <c r="B198" t="s">
        <v>1084</v>
      </c>
      <c r="D198" t="s">
        <v>551</v>
      </c>
      <c r="E198" s="18" t="s">
        <v>1347</v>
      </c>
      <c r="F198" s="21"/>
      <c r="G198" s="10" t="s">
        <v>1348</v>
      </c>
      <c r="K198" t="s">
        <v>553</v>
      </c>
      <c r="M198">
        <v>51106</v>
      </c>
    </row>
    <row r="199" spans="1:13" hidden="1" x14ac:dyDescent="0.25">
      <c r="A199" t="s">
        <v>1083</v>
      </c>
      <c r="B199" t="s">
        <v>1084</v>
      </c>
      <c r="D199" t="s">
        <v>551</v>
      </c>
      <c r="E199" s="19" t="s">
        <v>1349</v>
      </c>
      <c r="F199" s="22"/>
      <c r="G199" s="8" t="s">
        <v>1350</v>
      </c>
      <c r="K199" t="s">
        <v>553</v>
      </c>
      <c r="M199">
        <v>51107</v>
      </c>
    </row>
    <row r="200" spans="1:13" hidden="1" x14ac:dyDescent="0.25">
      <c r="A200" t="s">
        <v>1083</v>
      </c>
      <c r="B200" t="s">
        <v>1084</v>
      </c>
      <c r="D200" t="s">
        <v>551</v>
      </c>
      <c r="E200" s="18" t="s">
        <v>1351</v>
      </c>
      <c r="F200" s="21"/>
      <c r="G200" s="10" t="s">
        <v>1352</v>
      </c>
      <c r="K200" t="s">
        <v>553</v>
      </c>
      <c r="M200">
        <v>51108</v>
      </c>
    </row>
    <row r="201" spans="1:13" hidden="1" x14ac:dyDescent="0.25">
      <c r="A201" t="s">
        <v>1083</v>
      </c>
      <c r="B201" t="s">
        <v>1084</v>
      </c>
      <c r="D201" t="s">
        <v>551</v>
      </c>
      <c r="E201" s="19" t="s">
        <v>606</v>
      </c>
      <c r="F201" s="22"/>
      <c r="G201" s="8" t="s">
        <v>607</v>
      </c>
      <c r="K201" t="s">
        <v>553</v>
      </c>
      <c r="M201">
        <v>51109</v>
      </c>
    </row>
    <row r="202" spans="1:13" hidden="1" x14ac:dyDescent="0.25">
      <c r="A202" t="s">
        <v>1083</v>
      </c>
      <c r="B202" t="s">
        <v>1084</v>
      </c>
      <c r="D202" t="s">
        <v>551</v>
      </c>
      <c r="E202" s="18" t="s">
        <v>608</v>
      </c>
      <c r="F202" s="21"/>
      <c r="G202" s="10" t="s">
        <v>609</v>
      </c>
      <c r="K202" t="s">
        <v>553</v>
      </c>
      <c r="M202">
        <v>51110</v>
      </c>
    </row>
    <row r="203" spans="1:13" x14ac:dyDescent="0.25">
      <c r="A203" t="s">
        <v>4</v>
      </c>
      <c r="D203" t="s">
        <v>551</v>
      </c>
      <c r="E203" s="19" t="s">
        <v>1353</v>
      </c>
      <c r="F203" s="22"/>
      <c r="G203" s="8" t="s">
        <v>980</v>
      </c>
      <c r="H203">
        <v>1</v>
      </c>
      <c r="K203" t="s">
        <v>553</v>
      </c>
      <c r="M203">
        <v>51111</v>
      </c>
    </row>
    <row r="204" spans="1:13" hidden="1" x14ac:dyDescent="0.25">
      <c r="A204" t="s">
        <v>1083</v>
      </c>
      <c r="B204" t="s">
        <v>1084</v>
      </c>
      <c r="D204" t="s">
        <v>551</v>
      </c>
      <c r="E204" s="18" t="s">
        <v>1354</v>
      </c>
      <c r="F204" s="21"/>
      <c r="G204" s="10" t="s">
        <v>614</v>
      </c>
      <c r="K204" t="s">
        <v>553</v>
      </c>
      <c r="M204">
        <v>51112</v>
      </c>
    </row>
    <row r="205" spans="1:13" hidden="1" x14ac:dyDescent="0.25">
      <c r="A205" t="s">
        <v>1083</v>
      </c>
      <c r="B205" t="s">
        <v>1084</v>
      </c>
      <c r="D205" t="s">
        <v>551</v>
      </c>
      <c r="E205" s="19" t="s">
        <v>1355</v>
      </c>
      <c r="F205" s="22"/>
      <c r="G205" s="8" t="s">
        <v>993</v>
      </c>
      <c r="K205" t="s">
        <v>553</v>
      </c>
      <c r="M205">
        <v>51113</v>
      </c>
    </row>
    <row r="206" spans="1:13" hidden="1" x14ac:dyDescent="0.25">
      <c r="A206" t="s">
        <v>1083</v>
      </c>
      <c r="B206" t="s">
        <v>1084</v>
      </c>
      <c r="D206" t="s">
        <v>551</v>
      </c>
      <c r="E206" s="18" t="s">
        <v>1356</v>
      </c>
      <c r="F206" s="21"/>
      <c r="G206" s="10" t="s">
        <v>994</v>
      </c>
      <c r="K206" t="s">
        <v>553</v>
      </c>
      <c r="M206">
        <v>51114</v>
      </c>
    </row>
    <row r="207" spans="1:13" hidden="1" x14ac:dyDescent="0.25">
      <c r="A207" t="s">
        <v>1083</v>
      </c>
      <c r="B207" t="s">
        <v>1084</v>
      </c>
      <c r="D207" t="s">
        <v>551</v>
      </c>
      <c r="E207" s="19" t="s">
        <v>1357</v>
      </c>
      <c r="F207" s="22"/>
      <c r="G207" s="8" t="s">
        <v>1358</v>
      </c>
      <c r="K207" t="s">
        <v>553</v>
      </c>
      <c r="M207">
        <v>51115</v>
      </c>
    </row>
    <row r="208" spans="1:13" hidden="1" x14ac:dyDescent="0.25">
      <c r="A208" t="s">
        <v>1083</v>
      </c>
      <c r="B208" t="s">
        <v>1084</v>
      </c>
      <c r="D208" t="s">
        <v>551</v>
      </c>
      <c r="E208" s="18" t="s">
        <v>1359</v>
      </c>
      <c r="F208" s="21"/>
      <c r="G208" s="10" t="s">
        <v>1360</v>
      </c>
      <c r="K208" t="s">
        <v>553</v>
      </c>
      <c r="M208">
        <v>51116</v>
      </c>
    </row>
    <row r="209" spans="1:13" x14ac:dyDescent="0.25">
      <c r="A209" t="s">
        <v>4</v>
      </c>
      <c r="D209" t="s">
        <v>551</v>
      </c>
      <c r="E209" s="19" t="s">
        <v>1361</v>
      </c>
      <c r="F209" s="22"/>
      <c r="G209" s="8" t="s">
        <v>627</v>
      </c>
      <c r="H209">
        <v>1</v>
      </c>
      <c r="K209" t="s">
        <v>553</v>
      </c>
      <c r="M209">
        <v>51117</v>
      </c>
    </row>
    <row r="210" spans="1:13" x14ac:dyDescent="0.25">
      <c r="A210" t="s">
        <v>4</v>
      </c>
      <c r="D210" t="s">
        <v>551</v>
      </c>
      <c r="E210" s="18" t="s">
        <v>1362</v>
      </c>
      <c r="F210" s="21"/>
      <c r="G210" s="10" t="s">
        <v>1363</v>
      </c>
      <c r="H210">
        <v>1</v>
      </c>
      <c r="K210" t="s">
        <v>553</v>
      </c>
      <c r="M210">
        <v>51118</v>
      </c>
    </row>
    <row r="211" spans="1:13" x14ac:dyDescent="0.25">
      <c r="A211" t="s">
        <v>4</v>
      </c>
      <c r="D211" t="s">
        <v>551</v>
      </c>
      <c r="E211" s="19" t="s">
        <v>1364</v>
      </c>
      <c r="F211" s="22"/>
      <c r="G211" s="8" t="s">
        <v>1365</v>
      </c>
      <c r="H211">
        <v>1</v>
      </c>
      <c r="K211" t="s">
        <v>553</v>
      </c>
      <c r="M211">
        <v>51119</v>
      </c>
    </row>
    <row r="212" spans="1:13" hidden="1" x14ac:dyDescent="0.25">
      <c r="A212" t="s">
        <v>1083</v>
      </c>
      <c r="B212" t="s">
        <v>1084</v>
      </c>
      <c r="D212" t="s">
        <v>551</v>
      </c>
      <c r="E212" s="18" t="s">
        <v>1366</v>
      </c>
      <c r="F212" s="21"/>
      <c r="G212" s="10" t="s">
        <v>1367</v>
      </c>
      <c r="K212" t="s">
        <v>553</v>
      </c>
      <c r="M212">
        <v>51120</v>
      </c>
    </row>
    <row r="213" spans="1:13" x14ac:dyDescent="0.25">
      <c r="A213" t="s">
        <v>4</v>
      </c>
      <c r="D213" t="s">
        <v>551</v>
      </c>
      <c r="E213" s="19" t="s">
        <v>1368</v>
      </c>
      <c r="F213" s="22"/>
      <c r="G213" s="8" t="s">
        <v>964</v>
      </c>
      <c r="H213">
        <v>2</v>
      </c>
      <c r="K213" t="s">
        <v>553</v>
      </c>
      <c r="M213">
        <v>51121</v>
      </c>
    </row>
    <row r="214" spans="1:13" x14ac:dyDescent="0.25">
      <c r="A214" t="s">
        <v>4</v>
      </c>
      <c r="D214" t="s">
        <v>551</v>
      </c>
      <c r="E214" s="18" t="s">
        <v>1369</v>
      </c>
      <c r="F214" s="21"/>
      <c r="G214" s="10" t="s">
        <v>1370</v>
      </c>
      <c r="H214">
        <v>1</v>
      </c>
      <c r="K214" t="s">
        <v>553</v>
      </c>
      <c r="M214">
        <v>51122</v>
      </c>
    </row>
    <row r="215" spans="1:13" hidden="1" x14ac:dyDescent="0.25">
      <c r="A215" t="s">
        <v>1083</v>
      </c>
      <c r="B215" t="s">
        <v>1084</v>
      </c>
      <c r="D215" t="s">
        <v>551</v>
      </c>
      <c r="E215" s="19" t="s">
        <v>1371</v>
      </c>
      <c r="F215" s="22"/>
      <c r="G215" s="8" t="s">
        <v>1372</v>
      </c>
      <c r="K215" t="s">
        <v>553</v>
      </c>
      <c r="M215">
        <v>51123</v>
      </c>
    </row>
    <row r="216" spans="1:13" hidden="1" x14ac:dyDescent="0.25">
      <c r="A216" t="s">
        <v>1083</v>
      </c>
      <c r="B216" t="s">
        <v>1084</v>
      </c>
      <c r="D216" t="s">
        <v>551</v>
      </c>
      <c r="E216" s="18" t="s">
        <v>1373</v>
      </c>
      <c r="F216" s="21"/>
      <c r="G216" s="10" t="s">
        <v>1374</v>
      </c>
      <c r="K216" t="s">
        <v>553</v>
      </c>
      <c r="M216">
        <v>51124</v>
      </c>
    </row>
    <row r="217" spans="1:13" hidden="1" x14ac:dyDescent="0.25">
      <c r="A217" t="s">
        <v>1083</v>
      </c>
      <c r="B217" t="s">
        <v>1084</v>
      </c>
      <c r="D217" t="s">
        <v>551</v>
      </c>
      <c r="E217" s="19" t="s">
        <v>1375</v>
      </c>
      <c r="F217" s="22"/>
      <c r="G217" s="8" t="s">
        <v>596</v>
      </c>
      <c r="K217" t="s">
        <v>553</v>
      </c>
      <c r="M217">
        <v>51125</v>
      </c>
    </row>
    <row r="218" spans="1:13" hidden="1" x14ac:dyDescent="0.25">
      <c r="A218" t="s">
        <v>1083</v>
      </c>
      <c r="B218" t="s">
        <v>1084</v>
      </c>
      <c r="D218" t="s">
        <v>551</v>
      </c>
      <c r="E218" s="18" t="s">
        <v>1376</v>
      </c>
      <c r="F218" s="21"/>
      <c r="G218" s="10" t="s">
        <v>1377</v>
      </c>
      <c r="K218" t="s">
        <v>553</v>
      </c>
      <c r="M218">
        <v>51126</v>
      </c>
    </row>
    <row r="219" spans="1:13" hidden="1" x14ac:dyDescent="0.25">
      <c r="A219" t="s">
        <v>1083</v>
      </c>
      <c r="B219" t="s">
        <v>1084</v>
      </c>
      <c r="D219" t="s">
        <v>551</v>
      </c>
      <c r="E219" s="19" t="s">
        <v>1378</v>
      </c>
      <c r="F219" s="22"/>
      <c r="G219" s="8" t="s">
        <v>1379</v>
      </c>
      <c r="K219" t="s">
        <v>553</v>
      </c>
      <c r="M219">
        <v>51127</v>
      </c>
    </row>
    <row r="220" spans="1:13" x14ac:dyDescent="0.25">
      <c r="A220" t="s">
        <v>4</v>
      </c>
      <c r="D220" t="s">
        <v>551</v>
      </c>
      <c r="E220" s="18" t="s">
        <v>1380</v>
      </c>
      <c r="F220" s="21"/>
      <c r="G220" s="10" t="s">
        <v>1381</v>
      </c>
      <c r="H220">
        <v>4</v>
      </c>
      <c r="K220" t="s">
        <v>553</v>
      </c>
      <c r="M220">
        <v>51128</v>
      </c>
    </row>
    <row r="221" spans="1:13" hidden="1" x14ac:dyDescent="0.25">
      <c r="A221" t="s">
        <v>1083</v>
      </c>
      <c r="B221" t="s">
        <v>1084</v>
      </c>
      <c r="D221" t="s">
        <v>551</v>
      </c>
      <c r="E221" s="19" t="s">
        <v>1382</v>
      </c>
      <c r="F221" s="22"/>
      <c r="G221" s="8" t="s">
        <v>1383</v>
      </c>
      <c r="K221" t="s">
        <v>553</v>
      </c>
      <c r="M221">
        <v>51129</v>
      </c>
    </row>
    <row r="222" spans="1:13" hidden="1" x14ac:dyDescent="0.25">
      <c r="A222" t="s">
        <v>1083</v>
      </c>
      <c r="B222" t="s">
        <v>1084</v>
      </c>
      <c r="D222" t="s">
        <v>551</v>
      </c>
      <c r="E222" s="18" t="s">
        <v>1384</v>
      </c>
      <c r="F222" s="21"/>
      <c r="G222" s="10" t="s">
        <v>1385</v>
      </c>
      <c r="K222" t="s">
        <v>553</v>
      </c>
      <c r="M222">
        <v>51130</v>
      </c>
    </row>
    <row r="223" spans="1:13" x14ac:dyDescent="0.25">
      <c r="A223" t="s">
        <v>4</v>
      </c>
      <c r="D223" t="s">
        <v>551</v>
      </c>
      <c r="E223" s="19" t="s">
        <v>1386</v>
      </c>
      <c r="F223" s="22"/>
      <c r="G223" s="8" t="s">
        <v>1387</v>
      </c>
      <c r="H223">
        <v>2</v>
      </c>
      <c r="K223" t="s">
        <v>553</v>
      </c>
      <c r="M223">
        <v>51131</v>
      </c>
    </row>
    <row r="224" spans="1:13" hidden="1" x14ac:dyDescent="0.25">
      <c r="A224" t="s">
        <v>1083</v>
      </c>
      <c r="B224" t="s">
        <v>1084</v>
      </c>
      <c r="D224" t="s">
        <v>551</v>
      </c>
      <c r="E224" s="18" t="s">
        <v>1388</v>
      </c>
      <c r="F224" s="21"/>
      <c r="G224" s="10" t="s">
        <v>1389</v>
      </c>
      <c r="K224" t="s">
        <v>553</v>
      </c>
      <c r="M224">
        <v>51132</v>
      </c>
    </row>
    <row r="225" spans="1:13" hidden="1" x14ac:dyDescent="0.25">
      <c r="A225" t="s">
        <v>1083</v>
      </c>
      <c r="B225" t="s">
        <v>1084</v>
      </c>
      <c r="D225" t="s">
        <v>551</v>
      </c>
      <c r="E225" s="19" t="s">
        <v>1390</v>
      </c>
      <c r="F225" s="22"/>
      <c r="G225" s="8" t="s">
        <v>1391</v>
      </c>
      <c r="K225" t="s">
        <v>598</v>
      </c>
      <c r="M225">
        <v>51133</v>
      </c>
    </row>
    <row r="226" spans="1:13" hidden="1" x14ac:dyDescent="0.25">
      <c r="A226" t="s">
        <v>1083</v>
      </c>
      <c r="B226" t="s">
        <v>1084</v>
      </c>
      <c r="D226" t="s">
        <v>551</v>
      </c>
      <c r="E226" s="18" t="s">
        <v>1392</v>
      </c>
      <c r="F226" s="21"/>
      <c r="G226" s="10" t="s">
        <v>1393</v>
      </c>
      <c r="K226" t="s">
        <v>598</v>
      </c>
      <c r="M226">
        <v>51134</v>
      </c>
    </row>
    <row r="227" spans="1:13" hidden="1" x14ac:dyDescent="0.25">
      <c r="A227" t="s">
        <v>1083</v>
      </c>
      <c r="B227" t="s">
        <v>1084</v>
      </c>
      <c r="D227" t="s">
        <v>551</v>
      </c>
      <c r="E227" s="19" t="s">
        <v>1394</v>
      </c>
      <c r="F227" s="22"/>
      <c r="G227" s="8" t="s">
        <v>1395</v>
      </c>
      <c r="K227" t="s">
        <v>598</v>
      </c>
      <c r="M227">
        <v>51135</v>
      </c>
    </row>
    <row r="228" spans="1:13" hidden="1" x14ac:dyDescent="0.25">
      <c r="A228" t="s">
        <v>1083</v>
      </c>
      <c r="B228" t="s">
        <v>1084</v>
      </c>
      <c r="D228" t="s">
        <v>551</v>
      </c>
      <c r="E228" s="18" t="s">
        <v>1396</v>
      </c>
      <c r="F228" s="21"/>
      <c r="G228" s="10" t="s">
        <v>1397</v>
      </c>
      <c r="K228" t="s">
        <v>598</v>
      </c>
      <c r="M228">
        <v>51136</v>
      </c>
    </row>
    <row r="229" spans="1:13" hidden="1" x14ac:dyDescent="0.25">
      <c r="A229" t="s">
        <v>1083</v>
      </c>
      <c r="B229" t="s">
        <v>1084</v>
      </c>
      <c r="D229" t="s">
        <v>551</v>
      </c>
      <c r="E229" s="19" t="s">
        <v>1398</v>
      </c>
      <c r="F229" s="22"/>
      <c r="G229" s="8" t="s">
        <v>1399</v>
      </c>
      <c r="K229" t="s">
        <v>598</v>
      </c>
      <c r="M229">
        <v>51137</v>
      </c>
    </row>
    <row r="230" spans="1:13" hidden="1" x14ac:dyDescent="0.25">
      <c r="A230" t="s">
        <v>1083</v>
      </c>
      <c r="B230" t="s">
        <v>1084</v>
      </c>
      <c r="D230" t="s">
        <v>551</v>
      </c>
      <c r="E230" s="18" t="s">
        <v>1400</v>
      </c>
      <c r="F230" s="21"/>
      <c r="G230" s="10" t="s">
        <v>1401</v>
      </c>
      <c r="K230" t="s">
        <v>598</v>
      </c>
      <c r="M230">
        <v>51138</v>
      </c>
    </row>
    <row r="231" spans="1:13" hidden="1" x14ac:dyDescent="0.25">
      <c r="A231" t="s">
        <v>1083</v>
      </c>
      <c r="B231" t="s">
        <v>1084</v>
      </c>
      <c r="D231" t="s">
        <v>551</v>
      </c>
      <c r="E231" s="19" t="s">
        <v>1402</v>
      </c>
      <c r="F231" s="22"/>
      <c r="G231" s="8" t="s">
        <v>1403</v>
      </c>
      <c r="K231" t="s">
        <v>598</v>
      </c>
      <c r="M231">
        <v>51139</v>
      </c>
    </row>
    <row r="232" spans="1:13" hidden="1" x14ac:dyDescent="0.25">
      <c r="A232" t="s">
        <v>1083</v>
      </c>
      <c r="B232" t="s">
        <v>1084</v>
      </c>
      <c r="D232" t="s">
        <v>551</v>
      </c>
      <c r="E232" s="18" t="s">
        <v>1404</v>
      </c>
      <c r="F232" s="21"/>
      <c r="G232" s="10" t="s">
        <v>1405</v>
      </c>
      <c r="K232" t="s">
        <v>598</v>
      </c>
      <c r="M232">
        <v>51140</v>
      </c>
    </row>
    <row r="233" spans="1:13" hidden="1" x14ac:dyDescent="0.25">
      <c r="A233" t="s">
        <v>1083</v>
      </c>
      <c r="B233" t="s">
        <v>1084</v>
      </c>
      <c r="D233" t="s">
        <v>551</v>
      </c>
      <c r="E233" s="19" t="s">
        <v>1406</v>
      </c>
      <c r="F233" s="22"/>
      <c r="G233" s="8" t="s">
        <v>1407</v>
      </c>
      <c r="K233" t="s">
        <v>598</v>
      </c>
      <c r="M233">
        <v>51141</v>
      </c>
    </row>
    <row r="234" spans="1:13" hidden="1" x14ac:dyDescent="0.25">
      <c r="A234" t="s">
        <v>1083</v>
      </c>
      <c r="B234" t="s">
        <v>1084</v>
      </c>
      <c r="D234" t="s">
        <v>551</v>
      </c>
      <c r="E234" s="18" t="s">
        <v>1408</v>
      </c>
      <c r="F234" s="21"/>
      <c r="G234" s="10" t="s">
        <v>1409</v>
      </c>
      <c r="K234" t="s">
        <v>598</v>
      </c>
      <c r="M234">
        <v>51142</v>
      </c>
    </row>
    <row r="235" spans="1:13" hidden="1" x14ac:dyDescent="0.25">
      <c r="A235" t="s">
        <v>1083</v>
      </c>
      <c r="B235" t="s">
        <v>1084</v>
      </c>
      <c r="D235" t="s">
        <v>551</v>
      </c>
      <c r="E235" s="19" t="s">
        <v>1410</v>
      </c>
      <c r="F235" s="22"/>
      <c r="G235" s="8" t="s">
        <v>1411</v>
      </c>
      <c r="K235" t="s">
        <v>598</v>
      </c>
      <c r="M235">
        <v>51143</v>
      </c>
    </row>
    <row r="236" spans="1:13" hidden="1" x14ac:dyDescent="0.25">
      <c r="A236" t="s">
        <v>1083</v>
      </c>
      <c r="B236" t="s">
        <v>1084</v>
      </c>
      <c r="D236" t="s">
        <v>551</v>
      </c>
      <c r="E236" s="18" t="s">
        <v>1412</v>
      </c>
      <c r="F236" s="21"/>
      <c r="G236" s="10" t="s">
        <v>1413</v>
      </c>
      <c r="K236" t="s">
        <v>598</v>
      </c>
      <c r="M236">
        <v>51144</v>
      </c>
    </row>
    <row r="237" spans="1:13" hidden="1" x14ac:dyDescent="0.25">
      <c r="A237" t="s">
        <v>1083</v>
      </c>
      <c r="B237" t="s">
        <v>1084</v>
      </c>
      <c r="D237" t="s">
        <v>551</v>
      </c>
      <c r="E237" s="19" t="s">
        <v>1414</v>
      </c>
      <c r="F237" s="22"/>
      <c r="G237" s="8" t="s">
        <v>1415</v>
      </c>
      <c r="K237" t="s">
        <v>598</v>
      </c>
      <c r="M237">
        <v>51145</v>
      </c>
    </row>
    <row r="238" spans="1:13" hidden="1" x14ac:dyDescent="0.25">
      <c r="A238" t="s">
        <v>1083</v>
      </c>
      <c r="B238" t="s">
        <v>1084</v>
      </c>
      <c r="D238" t="s">
        <v>551</v>
      </c>
      <c r="E238" s="18" t="s">
        <v>1416</v>
      </c>
      <c r="F238" s="21"/>
      <c r="G238" s="10" t="s">
        <v>1417</v>
      </c>
      <c r="K238" t="s">
        <v>598</v>
      </c>
      <c r="M238">
        <v>51146</v>
      </c>
    </row>
    <row r="239" spans="1:13" hidden="1" x14ac:dyDescent="0.25">
      <c r="A239" t="s">
        <v>1083</v>
      </c>
      <c r="B239" t="s">
        <v>1084</v>
      </c>
      <c r="D239" t="s">
        <v>551</v>
      </c>
      <c r="E239" s="19" t="s">
        <v>1418</v>
      </c>
      <c r="F239" s="22"/>
      <c r="G239" s="8" t="s">
        <v>1419</v>
      </c>
      <c r="K239" t="s">
        <v>598</v>
      </c>
      <c r="M239">
        <v>51147</v>
      </c>
    </row>
    <row r="240" spans="1:13" hidden="1" x14ac:dyDescent="0.25">
      <c r="A240" t="s">
        <v>1083</v>
      </c>
      <c r="B240" t="s">
        <v>1084</v>
      </c>
      <c r="D240" t="s">
        <v>551</v>
      </c>
      <c r="E240" s="18" t="s">
        <v>1420</v>
      </c>
      <c r="F240" s="21"/>
      <c r="G240" s="10" t="s">
        <v>1421</v>
      </c>
      <c r="K240" t="s">
        <v>598</v>
      </c>
      <c r="M240">
        <v>51148</v>
      </c>
    </row>
    <row r="241" spans="1:13" hidden="1" x14ac:dyDescent="0.25">
      <c r="A241" t="s">
        <v>1083</v>
      </c>
      <c r="B241" t="s">
        <v>1084</v>
      </c>
      <c r="D241" t="s">
        <v>551</v>
      </c>
      <c r="E241" s="19" t="s">
        <v>1422</v>
      </c>
      <c r="F241" s="22"/>
      <c r="G241" s="8" t="s">
        <v>1423</v>
      </c>
      <c r="K241" t="s">
        <v>598</v>
      </c>
      <c r="M241">
        <v>51149</v>
      </c>
    </row>
    <row r="242" spans="1:13" hidden="1" x14ac:dyDescent="0.25">
      <c r="A242" t="s">
        <v>1083</v>
      </c>
      <c r="B242" t="s">
        <v>1084</v>
      </c>
      <c r="D242" t="s">
        <v>551</v>
      </c>
      <c r="E242" s="18" t="s">
        <v>1424</v>
      </c>
      <c r="F242" s="21"/>
      <c r="G242" s="10" t="s">
        <v>1425</v>
      </c>
      <c r="K242" t="s">
        <v>598</v>
      </c>
      <c r="M242">
        <v>51150</v>
      </c>
    </row>
    <row r="243" spans="1:13" hidden="1" x14ac:dyDescent="0.25">
      <c r="A243" t="s">
        <v>1083</v>
      </c>
      <c r="B243" t="s">
        <v>1084</v>
      </c>
      <c r="D243" t="s">
        <v>551</v>
      </c>
      <c r="E243" s="19" t="s">
        <v>1426</v>
      </c>
      <c r="F243" s="22"/>
      <c r="G243" s="8" t="s">
        <v>1427</v>
      </c>
      <c r="K243" t="s">
        <v>598</v>
      </c>
      <c r="M243">
        <v>51151</v>
      </c>
    </row>
    <row r="244" spans="1:13" hidden="1" x14ac:dyDescent="0.25">
      <c r="A244" t="s">
        <v>1083</v>
      </c>
      <c r="B244" t="s">
        <v>1084</v>
      </c>
      <c r="D244" t="s">
        <v>551</v>
      </c>
      <c r="E244" s="18" t="s">
        <v>1428</v>
      </c>
      <c r="F244" s="21"/>
      <c r="G244" s="10" t="s">
        <v>1429</v>
      </c>
      <c r="K244" t="s">
        <v>598</v>
      </c>
      <c r="M244">
        <v>51152</v>
      </c>
    </row>
    <row r="245" spans="1:13" hidden="1" x14ac:dyDescent="0.25">
      <c r="A245" t="s">
        <v>1083</v>
      </c>
      <c r="B245" t="s">
        <v>1084</v>
      </c>
      <c r="D245" t="s">
        <v>551</v>
      </c>
      <c r="E245" s="19" t="s">
        <v>1430</v>
      </c>
      <c r="F245" s="22"/>
      <c r="G245" s="8" t="s">
        <v>1431</v>
      </c>
      <c r="K245" t="s">
        <v>598</v>
      </c>
      <c r="M245">
        <v>51153</v>
      </c>
    </row>
    <row r="246" spans="1:13" hidden="1" x14ac:dyDescent="0.25">
      <c r="A246" t="s">
        <v>1083</v>
      </c>
      <c r="B246" t="s">
        <v>1084</v>
      </c>
      <c r="D246" t="s">
        <v>551</v>
      </c>
      <c r="E246" s="18" t="s">
        <v>1432</v>
      </c>
      <c r="F246" s="21"/>
      <c r="G246" s="10" t="s">
        <v>1433</v>
      </c>
      <c r="K246" t="s">
        <v>598</v>
      </c>
      <c r="M246">
        <v>51154</v>
      </c>
    </row>
    <row r="247" spans="1:13" hidden="1" x14ac:dyDescent="0.25">
      <c r="A247" t="s">
        <v>1083</v>
      </c>
      <c r="B247" t="s">
        <v>1084</v>
      </c>
      <c r="D247" t="s">
        <v>551</v>
      </c>
      <c r="E247" s="19" t="s">
        <v>1434</v>
      </c>
      <c r="F247" s="22"/>
      <c r="G247" s="8" t="s">
        <v>1435</v>
      </c>
      <c r="K247" t="s">
        <v>598</v>
      </c>
      <c r="M247">
        <v>51155</v>
      </c>
    </row>
    <row r="248" spans="1:13" hidden="1" x14ac:dyDescent="0.25">
      <c r="A248" t="s">
        <v>1083</v>
      </c>
      <c r="B248" t="s">
        <v>1084</v>
      </c>
      <c r="D248" t="s">
        <v>551</v>
      </c>
      <c r="E248" s="18" t="s">
        <v>1436</v>
      </c>
      <c r="F248" s="21"/>
      <c r="G248" s="10" t="s">
        <v>1437</v>
      </c>
      <c r="K248" t="s">
        <v>598</v>
      </c>
      <c r="M248">
        <v>51156</v>
      </c>
    </row>
    <row r="249" spans="1:13" hidden="1" x14ac:dyDescent="0.25">
      <c r="A249" t="s">
        <v>1083</v>
      </c>
      <c r="B249" t="s">
        <v>1084</v>
      </c>
      <c r="D249" t="s">
        <v>551</v>
      </c>
      <c r="E249" s="19" t="s">
        <v>1438</v>
      </c>
      <c r="F249" s="22"/>
      <c r="G249" s="8" t="s">
        <v>1439</v>
      </c>
      <c r="K249" t="s">
        <v>598</v>
      </c>
      <c r="M249">
        <v>51157</v>
      </c>
    </row>
    <row r="250" spans="1:13" hidden="1" x14ac:dyDescent="0.25">
      <c r="A250" t="s">
        <v>1083</v>
      </c>
      <c r="B250" t="s">
        <v>1084</v>
      </c>
      <c r="D250" t="s">
        <v>551</v>
      </c>
      <c r="E250" s="18" t="s">
        <v>1440</v>
      </c>
      <c r="F250" s="21"/>
      <c r="G250" s="10" t="s">
        <v>1441</v>
      </c>
      <c r="K250" t="s">
        <v>598</v>
      </c>
      <c r="M250">
        <v>51158</v>
      </c>
    </row>
    <row r="251" spans="1:13" hidden="1" x14ac:dyDescent="0.25">
      <c r="A251" t="s">
        <v>1083</v>
      </c>
      <c r="B251" t="s">
        <v>1084</v>
      </c>
      <c r="D251" t="s">
        <v>551</v>
      </c>
      <c r="E251" s="19" t="s">
        <v>1442</v>
      </c>
      <c r="F251" s="22"/>
      <c r="G251" s="8" t="s">
        <v>1443</v>
      </c>
      <c r="K251" t="s">
        <v>598</v>
      </c>
      <c r="M251">
        <v>51159</v>
      </c>
    </row>
    <row r="252" spans="1:13" hidden="1" x14ac:dyDescent="0.25">
      <c r="A252" t="s">
        <v>1083</v>
      </c>
      <c r="B252" t="s">
        <v>1084</v>
      </c>
      <c r="D252" t="s">
        <v>551</v>
      </c>
      <c r="E252" s="18" t="s">
        <v>1444</v>
      </c>
      <c r="F252" s="21"/>
      <c r="G252" s="10" t="s">
        <v>918</v>
      </c>
      <c r="K252" t="s">
        <v>598</v>
      </c>
      <c r="M252">
        <v>51160</v>
      </c>
    </row>
    <row r="253" spans="1:13" hidden="1" x14ac:dyDescent="0.25">
      <c r="A253" t="s">
        <v>1083</v>
      </c>
      <c r="B253" t="s">
        <v>1084</v>
      </c>
      <c r="D253" t="s">
        <v>551</v>
      </c>
      <c r="E253" s="19" t="s">
        <v>1445</v>
      </c>
      <c r="F253" s="22"/>
      <c r="G253" s="8" t="s">
        <v>1446</v>
      </c>
      <c r="K253" t="s">
        <v>598</v>
      </c>
      <c r="M253">
        <v>51161</v>
      </c>
    </row>
    <row r="254" spans="1:13" hidden="1" x14ac:dyDescent="0.25">
      <c r="A254" t="s">
        <v>1083</v>
      </c>
      <c r="B254" t="s">
        <v>1084</v>
      </c>
      <c r="D254" t="s">
        <v>551</v>
      </c>
      <c r="E254" s="18" t="s">
        <v>1447</v>
      </c>
      <c r="F254" s="21"/>
      <c r="G254" s="10" t="s">
        <v>1448</v>
      </c>
      <c r="K254" t="s">
        <v>598</v>
      </c>
      <c r="M254">
        <v>51162</v>
      </c>
    </row>
    <row r="255" spans="1:13" hidden="1" x14ac:dyDescent="0.25">
      <c r="A255" t="s">
        <v>1083</v>
      </c>
      <c r="B255" t="s">
        <v>1084</v>
      </c>
      <c r="D255" t="s">
        <v>551</v>
      </c>
      <c r="E255" s="19" t="s">
        <v>1449</v>
      </c>
      <c r="F255" s="22"/>
      <c r="G255" s="8" t="s">
        <v>1450</v>
      </c>
      <c r="K255" t="s">
        <v>598</v>
      </c>
      <c r="M255">
        <v>51163</v>
      </c>
    </row>
    <row r="256" spans="1:13" hidden="1" x14ac:dyDescent="0.25">
      <c r="A256" t="s">
        <v>1083</v>
      </c>
      <c r="B256" t="s">
        <v>1084</v>
      </c>
      <c r="D256" t="s">
        <v>551</v>
      </c>
      <c r="E256" s="18" t="s">
        <v>1451</v>
      </c>
      <c r="F256" s="21"/>
      <c r="G256" s="10" t="s">
        <v>1452</v>
      </c>
      <c r="K256" t="s">
        <v>598</v>
      </c>
      <c r="M256">
        <v>51164</v>
      </c>
    </row>
    <row r="257" spans="1:13" hidden="1" x14ac:dyDescent="0.25">
      <c r="A257" t="s">
        <v>1083</v>
      </c>
      <c r="B257" t="s">
        <v>1084</v>
      </c>
      <c r="D257" t="s">
        <v>551</v>
      </c>
      <c r="E257" s="19" t="s">
        <v>1453</v>
      </c>
      <c r="F257" s="22"/>
      <c r="G257" s="8" t="s">
        <v>1454</v>
      </c>
      <c r="K257" t="s">
        <v>598</v>
      </c>
      <c r="M257">
        <v>51165</v>
      </c>
    </row>
    <row r="258" spans="1:13" hidden="1" x14ac:dyDescent="0.25">
      <c r="A258" t="s">
        <v>1083</v>
      </c>
      <c r="B258" t="s">
        <v>1084</v>
      </c>
      <c r="D258" t="s">
        <v>551</v>
      </c>
      <c r="E258" s="18" t="s">
        <v>1455</v>
      </c>
      <c r="F258" s="21"/>
      <c r="G258" s="10" t="s">
        <v>1456</v>
      </c>
      <c r="K258" t="s">
        <v>598</v>
      </c>
      <c r="M258">
        <v>51166</v>
      </c>
    </row>
    <row r="259" spans="1:13" hidden="1" x14ac:dyDescent="0.25">
      <c r="A259" t="s">
        <v>1083</v>
      </c>
      <c r="B259" t="s">
        <v>1084</v>
      </c>
      <c r="D259" t="s">
        <v>551</v>
      </c>
      <c r="E259" s="19" t="s">
        <v>1457</v>
      </c>
      <c r="F259" s="22"/>
      <c r="G259" s="8" t="s">
        <v>1458</v>
      </c>
      <c r="K259" t="s">
        <v>598</v>
      </c>
      <c r="M259">
        <v>51167</v>
      </c>
    </row>
    <row r="260" spans="1:13" hidden="1" x14ac:dyDescent="0.25">
      <c r="A260" t="s">
        <v>1083</v>
      </c>
      <c r="B260" t="s">
        <v>1084</v>
      </c>
      <c r="D260" t="s">
        <v>551</v>
      </c>
      <c r="E260" s="18" t="s">
        <v>1459</v>
      </c>
      <c r="F260" s="21"/>
      <c r="G260" s="10" t="s">
        <v>1460</v>
      </c>
      <c r="K260" t="s">
        <v>598</v>
      </c>
      <c r="M260">
        <v>51168</v>
      </c>
    </row>
    <row r="261" spans="1:13" hidden="1" x14ac:dyDescent="0.25">
      <c r="A261" t="s">
        <v>1083</v>
      </c>
      <c r="B261" t="s">
        <v>1084</v>
      </c>
      <c r="D261" t="s">
        <v>551</v>
      </c>
      <c r="E261" s="19" t="s">
        <v>1461</v>
      </c>
      <c r="F261" s="22"/>
      <c r="G261" s="8" t="s">
        <v>1462</v>
      </c>
      <c r="K261" t="s">
        <v>598</v>
      </c>
      <c r="M261">
        <v>51169</v>
      </c>
    </row>
    <row r="262" spans="1:13" hidden="1" x14ac:dyDescent="0.25">
      <c r="A262" t="s">
        <v>1083</v>
      </c>
      <c r="B262" t="s">
        <v>1084</v>
      </c>
      <c r="D262" t="s">
        <v>551</v>
      </c>
      <c r="E262" s="18" t="s">
        <v>1463</v>
      </c>
      <c r="F262" s="21"/>
      <c r="G262" s="10" t="s">
        <v>1464</v>
      </c>
      <c r="K262" t="s">
        <v>598</v>
      </c>
      <c r="M262">
        <v>51170</v>
      </c>
    </row>
    <row r="263" spans="1:13" hidden="1" x14ac:dyDescent="0.25">
      <c r="A263" t="s">
        <v>1083</v>
      </c>
      <c r="B263" t="s">
        <v>1084</v>
      </c>
      <c r="D263" t="s">
        <v>551</v>
      </c>
      <c r="E263" s="19" t="s">
        <v>1465</v>
      </c>
      <c r="F263" s="22"/>
      <c r="G263" s="8" t="s">
        <v>1466</v>
      </c>
      <c r="K263" t="s">
        <v>598</v>
      </c>
      <c r="M263">
        <v>51171</v>
      </c>
    </row>
    <row r="264" spans="1:13" hidden="1" x14ac:dyDescent="0.25">
      <c r="A264" t="s">
        <v>1083</v>
      </c>
      <c r="B264" t="s">
        <v>1084</v>
      </c>
      <c r="D264" t="s">
        <v>551</v>
      </c>
      <c r="E264" s="18" t="s">
        <v>1467</v>
      </c>
      <c r="F264" s="21"/>
      <c r="G264" s="10" t="s">
        <v>1468</v>
      </c>
      <c r="K264" t="s">
        <v>598</v>
      </c>
      <c r="M264">
        <v>51172</v>
      </c>
    </row>
    <row r="265" spans="1:13" hidden="1" x14ac:dyDescent="0.25">
      <c r="A265" t="s">
        <v>1083</v>
      </c>
      <c r="B265" t="s">
        <v>1084</v>
      </c>
      <c r="D265" t="s">
        <v>551</v>
      </c>
      <c r="E265" s="19" t="s">
        <v>1469</v>
      </c>
      <c r="F265" s="22"/>
      <c r="G265" s="8" t="s">
        <v>1470</v>
      </c>
      <c r="K265" t="s">
        <v>598</v>
      </c>
      <c r="M265">
        <v>51173</v>
      </c>
    </row>
    <row r="266" spans="1:13" hidden="1" x14ac:dyDescent="0.25">
      <c r="A266" t="s">
        <v>1083</v>
      </c>
      <c r="B266" t="s">
        <v>1084</v>
      </c>
      <c r="D266" t="s">
        <v>551</v>
      </c>
      <c r="E266" s="18" t="s">
        <v>1471</v>
      </c>
      <c r="F266" s="21"/>
      <c r="G266" s="10" t="s">
        <v>1472</v>
      </c>
      <c r="K266" t="s">
        <v>598</v>
      </c>
      <c r="M266">
        <v>51174</v>
      </c>
    </row>
    <row r="267" spans="1:13" hidden="1" x14ac:dyDescent="0.25">
      <c r="A267" t="s">
        <v>1083</v>
      </c>
      <c r="B267" t="s">
        <v>1084</v>
      </c>
      <c r="D267" t="s">
        <v>551</v>
      </c>
      <c r="E267" s="19" t="s">
        <v>1473</v>
      </c>
      <c r="F267" s="22"/>
      <c r="G267" s="8" t="s">
        <v>1474</v>
      </c>
      <c r="K267" t="s">
        <v>598</v>
      </c>
      <c r="M267">
        <v>51175</v>
      </c>
    </row>
    <row r="268" spans="1:13" hidden="1" x14ac:dyDescent="0.25">
      <c r="A268" t="s">
        <v>1083</v>
      </c>
      <c r="B268" t="s">
        <v>1084</v>
      </c>
      <c r="D268" t="s">
        <v>551</v>
      </c>
      <c r="E268" s="18" t="s">
        <v>1475</v>
      </c>
      <c r="F268" s="21"/>
      <c r="G268" s="10" t="s">
        <v>1476</v>
      </c>
      <c r="K268" t="s">
        <v>598</v>
      </c>
      <c r="M268">
        <v>51176</v>
      </c>
    </row>
    <row r="269" spans="1:13" hidden="1" x14ac:dyDescent="0.25">
      <c r="A269" t="s">
        <v>1083</v>
      </c>
      <c r="B269" t="s">
        <v>1084</v>
      </c>
      <c r="D269" t="s">
        <v>551</v>
      </c>
      <c r="E269" s="19" t="s">
        <v>1477</v>
      </c>
      <c r="F269" s="22"/>
      <c r="G269" s="8" t="s">
        <v>1478</v>
      </c>
      <c r="K269" t="s">
        <v>598</v>
      </c>
      <c r="M269">
        <v>51177</v>
      </c>
    </row>
    <row r="270" spans="1:13" hidden="1" x14ac:dyDescent="0.25">
      <c r="A270" t="s">
        <v>1083</v>
      </c>
      <c r="B270" t="s">
        <v>1084</v>
      </c>
      <c r="D270" t="s">
        <v>551</v>
      </c>
      <c r="E270" s="18" t="s">
        <v>1479</v>
      </c>
      <c r="F270" s="21"/>
      <c r="G270" s="10" t="s">
        <v>597</v>
      </c>
      <c r="K270" t="s">
        <v>598</v>
      </c>
      <c r="M270">
        <v>51178</v>
      </c>
    </row>
    <row r="271" spans="1:13" x14ac:dyDescent="0.25">
      <c r="A271" t="s">
        <v>4</v>
      </c>
      <c r="D271" t="s">
        <v>551</v>
      </c>
      <c r="E271" s="19" t="s">
        <v>1480</v>
      </c>
      <c r="F271" s="22"/>
      <c r="G271" s="8" t="s">
        <v>1018</v>
      </c>
      <c r="H271">
        <v>135</v>
      </c>
      <c r="K271" t="s">
        <v>598</v>
      </c>
      <c r="M271">
        <v>51179</v>
      </c>
    </row>
    <row r="272" spans="1:13" x14ac:dyDescent="0.25">
      <c r="A272" t="s">
        <v>4</v>
      </c>
      <c r="D272" t="s">
        <v>551</v>
      </c>
      <c r="E272" s="18" t="s">
        <v>1481</v>
      </c>
      <c r="F272" s="21"/>
      <c r="G272" s="10" t="s">
        <v>1482</v>
      </c>
      <c r="H272">
        <v>6</v>
      </c>
      <c r="K272" t="s">
        <v>598</v>
      </c>
      <c r="M272">
        <v>51180</v>
      </c>
    </row>
    <row r="273" spans="1:13" x14ac:dyDescent="0.25">
      <c r="A273" t="s">
        <v>4</v>
      </c>
      <c r="D273" t="s">
        <v>551</v>
      </c>
      <c r="E273" s="19" t="s">
        <v>1483</v>
      </c>
      <c r="F273" s="22"/>
      <c r="G273" s="8" t="s">
        <v>793</v>
      </c>
      <c r="H273">
        <v>15</v>
      </c>
      <c r="K273" t="s">
        <v>598</v>
      </c>
      <c r="M273">
        <v>51181</v>
      </c>
    </row>
    <row r="274" spans="1:13" x14ac:dyDescent="0.25">
      <c r="A274" t="s">
        <v>4</v>
      </c>
      <c r="D274" t="s">
        <v>551</v>
      </c>
      <c r="E274" s="18" t="s">
        <v>1484</v>
      </c>
      <c r="F274" s="21"/>
      <c r="G274" s="10" t="s">
        <v>1485</v>
      </c>
      <c r="H274">
        <v>4</v>
      </c>
      <c r="K274" t="s">
        <v>598</v>
      </c>
      <c r="M274">
        <v>51182</v>
      </c>
    </row>
    <row r="275" spans="1:13" hidden="1" x14ac:dyDescent="0.25">
      <c r="A275" t="s">
        <v>1083</v>
      </c>
      <c r="B275" t="s">
        <v>1084</v>
      </c>
      <c r="D275" t="s">
        <v>551</v>
      </c>
      <c r="E275" s="19" t="s">
        <v>1486</v>
      </c>
      <c r="F275" s="22"/>
      <c r="G275" s="8" t="s">
        <v>1487</v>
      </c>
      <c r="K275" t="s">
        <v>598</v>
      </c>
      <c r="M275">
        <v>51183</v>
      </c>
    </row>
    <row r="276" spans="1:13" hidden="1" x14ac:dyDescent="0.25">
      <c r="A276" t="s">
        <v>1083</v>
      </c>
      <c r="B276" t="s">
        <v>1084</v>
      </c>
      <c r="D276" t="s">
        <v>551</v>
      </c>
      <c r="E276" s="18" t="s">
        <v>1488</v>
      </c>
      <c r="F276" s="21"/>
      <c r="G276" s="10" t="s">
        <v>1489</v>
      </c>
      <c r="K276" t="s">
        <v>598</v>
      </c>
      <c r="M276">
        <v>51184</v>
      </c>
    </row>
    <row r="277" spans="1:13" hidden="1" x14ac:dyDescent="0.25">
      <c r="A277" t="s">
        <v>2589</v>
      </c>
      <c r="D277" t="s">
        <v>551</v>
      </c>
      <c r="E277" s="19" t="s">
        <v>1490</v>
      </c>
      <c r="F277" s="22"/>
      <c r="G277" s="8" t="s">
        <v>1491</v>
      </c>
      <c r="K277" t="s">
        <v>598</v>
      </c>
      <c r="M277">
        <v>51185</v>
      </c>
    </row>
    <row r="278" spans="1:13" hidden="1" x14ac:dyDescent="0.25">
      <c r="A278" t="s">
        <v>1083</v>
      </c>
      <c r="B278" t="s">
        <v>1084</v>
      </c>
      <c r="D278" t="s">
        <v>551</v>
      </c>
      <c r="E278" s="18" t="s">
        <v>924</v>
      </c>
      <c r="F278" s="21"/>
      <c r="G278" s="10" t="s">
        <v>794</v>
      </c>
      <c r="K278" t="s">
        <v>553</v>
      </c>
      <c r="M278">
        <v>51186</v>
      </c>
    </row>
    <row r="279" spans="1:13" hidden="1" x14ac:dyDescent="0.25">
      <c r="A279" t="s">
        <v>1083</v>
      </c>
      <c r="B279" t="s">
        <v>1084</v>
      </c>
      <c r="D279" t="s">
        <v>551</v>
      </c>
      <c r="E279" s="19" t="s">
        <v>1492</v>
      </c>
      <c r="F279" s="22"/>
      <c r="G279" s="8" t="s">
        <v>1493</v>
      </c>
      <c r="K279" t="s">
        <v>553</v>
      </c>
      <c r="M279">
        <v>51187</v>
      </c>
    </row>
    <row r="280" spans="1:13" hidden="1" x14ac:dyDescent="0.25">
      <c r="A280" t="s">
        <v>1083</v>
      </c>
      <c r="B280" t="s">
        <v>1084</v>
      </c>
      <c r="D280" t="s">
        <v>551</v>
      </c>
      <c r="E280" s="18" t="s">
        <v>1494</v>
      </c>
      <c r="F280" s="21"/>
      <c r="G280" s="10" t="s">
        <v>1495</v>
      </c>
      <c r="K280" t="s">
        <v>553</v>
      </c>
      <c r="M280">
        <v>51188</v>
      </c>
    </row>
    <row r="281" spans="1:13" hidden="1" x14ac:dyDescent="0.25">
      <c r="A281" t="s">
        <v>1083</v>
      </c>
      <c r="B281" t="s">
        <v>1084</v>
      </c>
      <c r="D281" t="s">
        <v>551</v>
      </c>
      <c r="E281" s="19" t="s">
        <v>1496</v>
      </c>
      <c r="F281" s="22"/>
      <c r="G281" s="8" t="s">
        <v>1497</v>
      </c>
      <c r="K281" t="s">
        <v>553</v>
      </c>
      <c r="M281">
        <v>51189</v>
      </c>
    </row>
    <row r="282" spans="1:13" hidden="1" x14ac:dyDescent="0.25">
      <c r="A282" t="s">
        <v>1083</v>
      </c>
      <c r="B282" t="s">
        <v>1084</v>
      </c>
      <c r="D282" t="s">
        <v>551</v>
      </c>
      <c r="E282" s="18" t="s">
        <v>1498</v>
      </c>
      <c r="F282" s="21"/>
      <c r="G282" s="10" t="s">
        <v>1499</v>
      </c>
      <c r="K282" t="s">
        <v>553</v>
      </c>
      <c r="M282">
        <v>51190</v>
      </c>
    </row>
    <row r="283" spans="1:13" hidden="1" x14ac:dyDescent="0.25">
      <c r="A283" t="s">
        <v>1083</v>
      </c>
      <c r="B283" t="s">
        <v>1084</v>
      </c>
      <c r="D283" t="s">
        <v>551</v>
      </c>
      <c r="E283" s="19" t="s">
        <v>1500</v>
      </c>
      <c r="F283" s="22"/>
      <c r="G283" s="8" t="s">
        <v>1501</v>
      </c>
      <c r="K283" t="s">
        <v>553</v>
      </c>
      <c r="M283">
        <v>51191</v>
      </c>
    </row>
    <row r="284" spans="1:13" hidden="1" x14ac:dyDescent="0.25">
      <c r="A284" t="s">
        <v>1083</v>
      </c>
      <c r="B284" t="s">
        <v>1084</v>
      </c>
      <c r="D284" t="s">
        <v>551</v>
      </c>
      <c r="E284" s="18" t="s">
        <v>1502</v>
      </c>
      <c r="F284" s="21"/>
      <c r="G284" s="10" t="s">
        <v>1503</v>
      </c>
      <c r="K284" t="s">
        <v>553</v>
      </c>
      <c r="M284">
        <v>51192</v>
      </c>
    </row>
    <row r="285" spans="1:13" hidden="1" x14ac:dyDescent="0.25">
      <c r="A285" t="s">
        <v>1083</v>
      </c>
      <c r="B285" t="s">
        <v>1084</v>
      </c>
      <c r="D285" t="s">
        <v>551</v>
      </c>
      <c r="E285" s="19" t="s">
        <v>1504</v>
      </c>
      <c r="F285" s="22"/>
      <c r="G285" s="8" t="s">
        <v>999</v>
      </c>
      <c r="K285" t="s">
        <v>553</v>
      </c>
      <c r="M285">
        <v>51193</v>
      </c>
    </row>
    <row r="286" spans="1:13" hidden="1" x14ac:dyDescent="0.25">
      <c r="A286" t="s">
        <v>1083</v>
      </c>
      <c r="B286" t="s">
        <v>1084</v>
      </c>
      <c r="D286" t="s">
        <v>551</v>
      </c>
      <c r="E286" s="18" t="s">
        <v>1505</v>
      </c>
      <c r="F286" s="21"/>
      <c r="G286" s="10" t="s">
        <v>1506</v>
      </c>
      <c r="K286" t="s">
        <v>553</v>
      </c>
      <c r="M286">
        <v>51194</v>
      </c>
    </row>
    <row r="287" spans="1:13" hidden="1" x14ac:dyDescent="0.25">
      <c r="A287" t="s">
        <v>1083</v>
      </c>
      <c r="B287" t="s">
        <v>1084</v>
      </c>
      <c r="D287" t="s">
        <v>551</v>
      </c>
      <c r="E287" s="19" t="s">
        <v>1507</v>
      </c>
      <c r="F287" s="22"/>
      <c r="G287" s="8" t="s">
        <v>1508</v>
      </c>
      <c r="K287" t="s">
        <v>553</v>
      </c>
      <c r="M287">
        <v>51195</v>
      </c>
    </row>
    <row r="288" spans="1:13" hidden="1" x14ac:dyDescent="0.25">
      <c r="A288" t="s">
        <v>1083</v>
      </c>
      <c r="B288" t="s">
        <v>1084</v>
      </c>
      <c r="D288" t="s">
        <v>551</v>
      </c>
      <c r="E288" s="18" t="s">
        <v>1509</v>
      </c>
      <c r="F288" s="21"/>
      <c r="G288" s="10" t="s">
        <v>1510</v>
      </c>
      <c r="K288" t="s">
        <v>553</v>
      </c>
      <c r="M288">
        <v>51196</v>
      </c>
    </row>
    <row r="289" spans="1:13" hidden="1" x14ac:dyDescent="0.25">
      <c r="A289" t="s">
        <v>1083</v>
      </c>
      <c r="B289" t="s">
        <v>1084</v>
      </c>
      <c r="D289" t="s">
        <v>551</v>
      </c>
      <c r="E289" s="19" t="s">
        <v>1511</v>
      </c>
      <c r="F289" s="22"/>
      <c r="G289" s="8" t="s">
        <v>1512</v>
      </c>
      <c r="K289" t="s">
        <v>553</v>
      </c>
      <c r="M289">
        <v>51197</v>
      </c>
    </row>
    <row r="290" spans="1:13" hidden="1" x14ac:dyDescent="0.25">
      <c r="A290" t="s">
        <v>1083</v>
      </c>
      <c r="B290" t="s">
        <v>1084</v>
      </c>
      <c r="D290" t="s">
        <v>551</v>
      </c>
      <c r="E290" s="18" t="s">
        <v>1513</v>
      </c>
      <c r="F290" s="21"/>
      <c r="G290" s="10" t="s">
        <v>1514</v>
      </c>
      <c r="K290" t="s">
        <v>553</v>
      </c>
      <c r="M290">
        <v>51198</v>
      </c>
    </row>
    <row r="291" spans="1:13" x14ac:dyDescent="0.25">
      <c r="A291" t="s">
        <v>4</v>
      </c>
      <c r="D291" t="s">
        <v>551</v>
      </c>
      <c r="E291" s="19" t="s">
        <v>1515</v>
      </c>
      <c r="F291" s="22"/>
      <c r="G291" s="8" t="s">
        <v>1516</v>
      </c>
      <c r="H291">
        <v>1</v>
      </c>
      <c r="K291" t="s">
        <v>553</v>
      </c>
      <c r="M291">
        <v>51199</v>
      </c>
    </row>
    <row r="292" spans="1:13" hidden="1" x14ac:dyDescent="0.25">
      <c r="A292" t="s">
        <v>1083</v>
      </c>
      <c r="B292" t="s">
        <v>1084</v>
      </c>
      <c r="D292" t="s">
        <v>551</v>
      </c>
      <c r="E292" s="18" t="s">
        <v>1517</v>
      </c>
      <c r="F292" s="21"/>
      <c r="G292" s="10" t="s">
        <v>1518</v>
      </c>
      <c r="K292" t="s">
        <v>553</v>
      </c>
      <c r="M292">
        <v>51200</v>
      </c>
    </row>
    <row r="293" spans="1:13" hidden="1" x14ac:dyDescent="0.25">
      <c r="A293" t="s">
        <v>1083</v>
      </c>
      <c r="B293" t="s">
        <v>1084</v>
      </c>
      <c r="D293" t="s">
        <v>551</v>
      </c>
      <c r="E293" s="19" t="s">
        <v>1519</v>
      </c>
      <c r="F293" s="22"/>
      <c r="G293" s="8" t="s">
        <v>1520</v>
      </c>
      <c r="K293" t="s">
        <v>553</v>
      </c>
      <c r="M293">
        <v>51201</v>
      </c>
    </row>
    <row r="294" spans="1:13" hidden="1" x14ac:dyDescent="0.25">
      <c r="A294" t="s">
        <v>1083</v>
      </c>
      <c r="B294" t="s">
        <v>1084</v>
      </c>
      <c r="D294" t="s">
        <v>551</v>
      </c>
      <c r="E294" s="18" t="s">
        <v>1521</v>
      </c>
      <c r="F294" s="21"/>
      <c r="G294" s="10" t="s">
        <v>808</v>
      </c>
      <c r="K294" t="s">
        <v>553</v>
      </c>
      <c r="M294">
        <v>51202</v>
      </c>
    </row>
    <row r="295" spans="1:13" hidden="1" x14ac:dyDescent="0.25">
      <c r="A295" t="s">
        <v>1083</v>
      </c>
      <c r="B295" t="s">
        <v>1084</v>
      </c>
      <c r="D295" t="s">
        <v>551</v>
      </c>
      <c r="E295" s="19" t="s">
        <v>1522</v>
      </c>
      <c r="F295" s="22"/>
      <c r="G295" s="8" t="s">
        <v>1523</v>
      </c>
      <c r="K295" t="s">
        <v>553</v>
      </c>
      <c r="M295">
        <v>51203</v>
      </c>
    </row>
    <row r="296" spans="1:13" hidden="1" x14ac:dyDescent="0.25">
      <c r="A296" t="s">
        <v>1083</v>
      </c>
      <c r="B296" t="s">
        <v>1084</v>
      </c>
      <c r="D296" t="s">
        <v>551</v>
      </c>
      <c r="E296" s="18" t="s">
        <v>1524</v>
      </c>
      <c r="F296" s="21"/>
      <c r="G296" s="10" t="s">
        <v>1525</v>
      </c>
      <c r="K296" t="s">
        <v>553</v>
      </c>
      <c r="M296">
        <v>51204</v>
      </c>
    </row>
    <row r="297" spans="1:13" hidden="1" x14ac:dyDescent="0.25">
      <c r="A297" t="s">
        <v>1083</v>
      </c>
      <c r="B297" t="s">
        <v>1084</v>
      </c>
      <c r="D297" t="s">
        <v>551</v>
      </c>
      <c r="E297" s="19" t="s">
        <v>1526</v>
      </c>
      <c r="F297" s="22"/>
      <c r="G297" s="8" t="s">
        <v>599</v>
      </c>
      <c r="K297" t="s">
        <v>553</v>
      </c>
      <c r="M297">
        <v>51205</v>
      </c>
    </row>
    <row r="298" spans="1:13" hidden="1" x14ac:dyDescent="0.25">
      <c r="A298" t="s">
        <v>1083</v>
      </c>
      <c r="B298" t="s">
        <v>1084</v>
      </c>
      <c r="D298" t="s">
        <v>551</v>
      </c>
      <c r="E298" s="18" t="s">
        <v>1527</v>
      </c>
      <c r="F298" s="21"/>
      <c r="G298" s="10" t="s">
        <v>809</v>
      </c>
      <c r="K298" t="s">
        <v>553</v>
      </c>
      <c r="M298">
        <v>51206</v>
      </c>
    </row>
    <row r="299" spans="1:13" hidden="1" x14ac:dyDescent="0.25">
      <c r="A299" t="s">
        <v>1083</v>
      </c>
      <c r="B299" t="s">
        <v>1084</v>
      </c>
      <c r="D299" t="s">
        <v>551</v>
      </c>
      <c r="E299" s="19" t="s">
        <v>1528</v>
      </c>
      <c r="F299" s="22"/>
      <c r="G299" s="8" t="s">
        <v>1529</v>
      </c>
      <c r="K299" t="s">
        <v>553</v>
      </c>
      <c r="M299">
        <v>51207</v>
      </c>
    </row>
    <row r="300" spans="1:13" hidden="1" x14ac:dyDescent="0.25">
      <c r="A300" t="s">
        <v>1083</v>
      </c>
      <c r="B300" t="s">
        <v>1084</v>
      </c>
      <c r="D300" t="s">
        <v>551</v>
      </c>
      <c r="E300" s="18" t="s">
        <v>1530</v>
      </c>
      <c r="F300" s="21"/>
      <c r="G300" s="10" t="s">
        <v>1489</v>
      </c>
      <c r="K300" t="s">
        <v>553</v>
      </c>
      <c r="M300">
        <v>51208</v>
      </c>
    </row>
    <row r="301" spans="1:13" hidden="1" x14ac:dyDescent="0.25">
      <c r="A301" t="s">
        <v>2589</v>
      </c>
      <c r="D301" t="s">
        <v>551</v>
      </c>
      <c r="E301" s="19" t="s">
        <v>1531</v>
      </c>
      <c r="F301" s="22"/>
      <c r="G301" s="8" t="s">
        <v>1532</v>
      </c>
      <c r="K301" t="s">
        <v>553</v>
      </c>
      <c r="M301">
        <v>51209</v>
      </c>
    </row>
    <row r="302" spans="1:13" hidden="1" x14ac:dyDescent="0.25">
      <c r="A302" t="s">
        <v>1083</v>
      </c>
      <c r="B302" t="s">
        <v>1084</v>
      </c>
      <c r="D302" t="s">
        <v>551</v>
      </c>
      <c r="E302" s="18" t="s">
        <v>1533</v>
      </c>
      <c r="F302" s="21"/>
      <c r="G302" s="10" t="s">
        <v>1534</v>
      </c>
      <c r="K302" t="s">
        <v>553</v>
      </c>
      <c r="M302">
        <v>51210</v>
      </c>
    </row>
    <row r="303" spans="1:13" hidden="1" x14ac:dyDescent="0.25">
      <c r="A303" t="s">
        <v>1083</v>
      </c>
      <c r="B303" t="s">
        <v>1084</v>
      </c>
      <c r="D303" t="s">
        <v>551</v>
      </c>
      <c r="E303" s="19" t="s">
        <v>1535</v>
      </c>
      <c r="F303" s="22"/>
      <c r="G303" s="8" t="s">
        <v>810</v>
      </c>
      <c r="K303" t="s">
        <v>553</v>
      </c>
      <c r="M303">
        <v>51211</v>
      </c>
    </row>
    <row r="304" spans="1:13" hidden="1" x14ac:dyDescent="0.25">
      <c r="A304" t="s">
        <v>1083</v>
      </c>
      <c r="B304" t="s">
        <v>1084</v>
      </c>
      <c r="D304" t="s">
        <v>551</v>
      </c>
      <c r="E304" s="18" t="s">
        <v>1536</v>
      </c>
      <c r="F304" s="21"/>
      <c r="G304" s="10" t="s">
        <v>1537</v>
      </c>
      <c r="K304" t="s">
        <v>553</v>
      </c>
      <c r="M304">
        <v>51212</v>
      </c>
    </row>
    <row r="305" spans="1:13" hidden="1" x14ac:dyDescent="0.25">
      <c r="A305" t="s">
        <v>1083</v>
      </c>
      <c r="B305" t="s">
        <v>1084</v>
      </c>
      <c r="D305" t="s">
        <v>551</v>
      </c>
      <c r="E305" s="19" t="s">
        <v>1538</v>
      </c>
      <c r="F305" s="22"/>
      <c r="G305" s="8" t="s">
        <v>1539</v>
      </c>
      <c r="K305" t="s">
        <v>553</v>
      </c>
      <c r="M305">
        <v>51213</v>
      </c>
    </row>
    <row r="306" spans="1:13" hidden="1" x14ac:dyDescent="0.25">
      <c r="A306" t="s">
        <v>1083</v>
      </c>
      <c r="B306" t="s">
        <v>1084</v>
      </c>
      <c r="D306" t="s">
        <v>551</v>
      </c>
      <c r="E306" s="18" t="s">
        <v>1540</v>
      </c>
      <c r="F306" s="21"/>
      <c r="G306" s="10" t="s">
        <v>1541</v>
      </c>
      <c r="K306" t="s">
        <v>553</v>
      </c>
      <c r="M306">
        <v>51214</v>
      </c>
    </row>
    <row r="307" spans="1:13" hidden="1" x14ac:dyDescent="0.25">
      <c r="A307" t="s">
        <v>1083</v>
      </c>
      <c r="B307" t="s">
        <v>1084</v>
      </c>
      <c r="D307" t="s">
        <v>551</v>
      </c>
      <c r="E307" s="19" t="s">
        <v>1542</v>
      </c>
      <c r="F307" s="22"/>
      <c r="G307" s="8" t="s">
        <v>1543</v>
      </c>
      <c r="K307" t="s">
        <v>553</v>
      </c>
      <c r="M307">
        <v>51215</v>
      </c>
    </row>
    <row r="308" spans="1:13" hidden="1" x14ac:dyDescent="0.25">
      <c r="A308" t="s">
        <v>1083</v>
      </c>
      <c r="B308" t="s">
        <v>1084</v>
      </c>
      <c r="D308" t="s">
        <v>551</v>
      </c>
      <c r="E308" s="18" t="s">
        <v>1544</v>
      </c>
      <c r="F308" s="21"/>
      <c r="G308" s="10" t="s">
        <v>1545</v>
      </c>
      <c r="K308" t="s">
        <v>553</v>
      </c>
      <c r="M308">
        <v>51216</v>
      </c>
    </row>
    <row r="309" spans="1:13" hidden="1" x14ac:dyDescent="0.25">
      <c r="A309" t="s">
        <v>1083</v>
      </c>
      <c r="B309" t="s">
        <v>1084</v>
      </c>
      <c r="D309" t="s">
        <v>551</v>
      </c>
      <c r="E309" s="19" t="s">
        <v>1546</v>
      </c>
      <c r="F309" s="22"/>
      <c r="G309" s="8" t="s">
        <v>1547</v>
      </c>
      <c r="K309" t="s">
        <v>553</v>
      </c>
      <c r="M309">
        <v>51217</v>
      </c>
    </row>
    <row r="310" spans="1:13" x14ac:dyDescent="0.25">
      <c r="A310" t="s">
        <v>4</v>
      </c>
      <c r="D310" t="s">
        <v>551</v>
      </c>
      <c r="E310" s="18" t="s">
        <v>1548</v>
      </c>
      <c r="F310" s="21"/>
      <c r="G310" s="10" t="s">
        <v>1549</v>
      </c>
      <c r="H310">
        <v>1</v>
      </c>
      <c r="K310" t="s">
        <v>553</v>
      </c>
      <c r="M310">
        <v>51218</v>
      </c>
    </row>
    <row r="311" spans="1:13" x14ac:dyDescent="0.25">
      <c r="A311" t="s">
        <v>4</v>
      </c>
      <c r="D311" t="s">
        <v>551</v>
      </c>
      <c r="E311" s="19" t="s">
        <v>1550</v>
      </c>
      <c r="F311" s="22"/>
      <c r="G311" s="8" t="s">
        <v>1551</v>
      </c>
      <c r="H311">
        <v>1</v>
      </c>
      <c r="K311" t="s">
        <v>553</v>
      </c>
      <c r="M311">
        <v>51219</v>
      </c>
    </row>
    <row r="312" spans="1:13" x14ac:dyDescent="0.25">
      <c r="A312" t="s">
        <v>4</v>
      </c>
      <c r="D312" t="s">
        <v>551</v>
      </c>
      <c r="E312" s="18" t="s">
        <v>1552</v>
      </c>
      <c r="F312" s="21"/>
      <c r="G312" s="10" t="s">
        <v>1553</v>
      </c>
      <c r="H312">
        <v>1</v>
      </c>
      <c r="K312" t="s">
        <v>553</v>
      </c>
      <c r="M312">
        <v>51220</v>
      </c>
    </row>
    <row r="313" spans="1:13" hidden="1" x14ac:dyDescent="0.25">
      <c r="A313" t="s">
        <v>1083</v>
      </c>
      <c r="B313" t="s">
        <v>1084</v>
      </c>
      <c r="D313" t="s">
        <v>551</v>
      </c>
      <c r="E313" s="19" t="s">
        <v>1554</v>
      </c>
      <c r="F313" s="22"/>
      <c r="G313" s="8" t="s">
        <v>1555</v>
      </c>
      <c r="K313" t="s">
        <v>553</v>
      </c>
      <c r="M313">
        <v>51221</v>
      </c>
    </row>
    <row r="314" spans="1:13" x14ac:dyDescent="0.25">
      <c r="A314" t="s">
        <v>4</v>
      </c>
      <c r="D314" t="s">
        <v>551</v>
      </c>
      <c r="E314" s="18" t="s">
        <v>1556</v>
      </c>
      <c r="F314" s="21"/>
      <c r="G314" s="10" t="s">
        <v>1557</v>
      </c>
      <c r="H314">
        <v>1</v>
      </c>
      <c r="K314" t="s">
        <v>553</v>
      </c>
      <c r="M314">
        <v>51222</v>
      </c>
    </row>
    <row r="315" spans="1:13" hidden="1" x14ac:dyDescent="0.25">
      <c r="A315" t="s">
        <v>1083</v>
      </c>
      <c r="B315" t="s">
        <v>1084</v>
      </c>
      <c r="D315" t="s">
        <v>551</v>
      </c>
      <c r="E315" s="19" t="s">
        <v>1558</v>
      </c>
      <c r="F315" s="22"/>
      <c r="G315" s="8" t="s">
        <v>1559</v>
      </c>
      <c r="K315" t="s">
        <v>553</v>
      </c>
      <c r="M315">
        <v>51223</v>
      </c>
    </row>
    <row r="316" spans="1:13" hidden="1" x14ac:dyDescent="0.25">
      <c r="A316" t="s">
        <v>1083</v>
      </c>
      <c r="B316" t="s">
        <v>1084</v>
      </c>
      <c r="D316" t="s">
        <v>551</v>
      </c>
      <c r="E316" s="18" t="s">
        <v>1560</v>
      </c>
      <c r="F316" s="21"/>
      <c r="G316" s="10" t="s">
        <v>1561</v>
      </c>
      <c r="K316" t="s">
        <v>553</v>
      </c>
      <c r="M316">
        <v>51224</v>
      </c>
    </row>
    <row r="317" spans="1:13" hidden="1" x14ac:dyDescent="0.25">
      <c r="A317" t="s">
        <v>1083</v>
      </c>
      <c r="B317" t="s">
        <v>1084</v>
      </c>
      <c r="D317" t="s">
        <v>551</v>
      </c>
      <c r="E317" s="19" t="s">
        <v>1562</v>
      </c>
      <c r="F317" s="22"/>
      <c r="G317" s="8" t="s">
        <v>1563</v>
      </c>
      <c r="K317" t="s">
        <v>553</v>
      </c>
      <c r="M317">
        <v>51225</v>
      </c>
    </row>
    <row r="318" spans="1:13" x14ac:dyDescent="0.25">
      <c r="A318" t="s">
        <v>4</v>
      </c>
      <c r="D318" t="s">
        <v>551</v>
      </c>
      <c r="E318" s="18" t="s">
        <v>1564</v>
      </c>
      <c r="F318" s="21"/>
      <c r="G318" s="10" t="s">
        <v>1565</v>
      </c>
      <c r="H318">
        <v>1</v>
      </c>
      <c r="K318" t="s">
        <v>553</v>
      </c>
      <c r="M318">
        <v>51226</v>
      </c>
    </row>
    <row r="319" spans="1:13" hidden="1" x14ac:dyDescent="0.25">
      <c r="A319" t="s">
        <v>1083</v>
      </c>
      <c r="B319" t="s">
        <v>1084</v>
      </c>
      <c r="D319" t="s">
        <v>551</v>
      </c>
      <c r="E319" s="19" t="s">
        <v>1566</v>
      </c>
      <c r="F319" s="22"/>
      <c r="G319" s="8" t="s">
        <v>1567</v>
      </c>
      <c r="K319" t="s">
        <v>553</v>
      </c>
      <c r="M319">
        <v>51227</v>
      </c>
    </row>
    <row r="320" spans="1:13" hidden="1" x14ac:dyDescent="0.25">
      <c r="A320" t="s">
        <v>1083</v>
      </c>
      <c r="B320" t="s">
        <v>1084</v>
      </c>
      <c r="D320" t="s">
        <v>551</v>
      </c>
      <c r="E320" s="18" t="s">
        <v>1568</v>
      </c>
      <c r="F320" s="21"/>
      <c r="G320" s="10" t="s">
        <v>1569</v>
      </c>
      <c r="K320" t="s">
        <v>553</v>
      </c>
      <c r="M320">
        <v>51228</v>
      </c>
    </row>
    <row r="321" spans="1:13" x14ac:dyDescent="0.25">
      <c r="A321" t="s">
        <v>4</v>
      </c>
      <c r="D321" t="s">
        <v>551</v>
      </c>
      <c r="E321" s="19" t="s">
        <v>1570</v>
      </c>
      <c r="F321" s="22"/>
      <c r="G321" s="8" t="s">
        <v>1571</v>
      </c>
      <c r="H321">
        <v>1</v>
      </c>
      <c r="K321" t="s">
        <v>553</v>
      </c>
      <c r="M321">
        <v>51229</v>
      </c>
    </row>
    <row r="322" spans="1:13" hidden="1" x14ac:dyDescent="0.25">
      <c r="A322" t="s">
        <v>1083</v>
      </c>
      <c r="B322" t="s">
        <v>1084</v>
      </c>
      <c r="D322" t="s">
        <v>551</v>
      </c>
      <c r="E322" s="18" t="s">
        <v>1572</v>
      </c>
      <c r="F322" s="21"/>
      <c r="G322" s="10" t="s">
        <v>1573</v>
      </c>
      <c r="K322" t="s">
        <v>553</v>
      </c>
      <c r="M322">
        <v>51230</v>
      </c>
    </row>
    <row r="323" spans="1:13" x14ac:dyDescent="0.25">
      <c r="A323" t="s">
        <v>4</v>
      </c>
      <c r="D323" t="s">
        <v>551</v>
      </c>
      <c r="E323" s="19" t="s">
        <v>1574</v>
      </c>
      <c r="F323" s="22"/>
      <c r="G323" s="8" t="s">
        <v>600</v>
      </c>
      <c r="H323">
        <v>8</v>
      </c>
      <c r="K323" t="s">
        <v>553</v>
      </c>
      <c r="M323">
        <v>51231</v>
      </c>
    </row>
    <row r="324" spans="1:13" hidden="1" x14ac:dyDescent="0.25">
      <c r="A324" t="s">
        <v>1083</v>
      </c>
      <c r="B324" t="s">
        <v>1084</v>
      </c>
      <c r="D324" t="s">
        <v>551</v>
      </c>
      <c r="E324" s="18" t="s">
        <v>1575</v>
      </c>
      <c r="F324" s="21"/>
      <c r="G324" s="10" t="s">
        <v>1576</v>
      </c>
      <c r="K324" t="s">
        <v>553</v>
      </c>
      <c r="M324">
        <v>51232</v>
      </c>
    </row>
    <row r="325" spans="1:13" hidden="1" x14ac:dyDescent="0.25">
      <c r="A325" t="s">
        <v>1083</v>
      </c>
      <c r="B325" t="s">
        <v>1084</v>
      </c>
      <c r="D325" t="s">
        <v>551</v>
      </c>
      <c r="E325" s="19" t="s">
        <v>1577</v>
      </c>
      <c r="F325" s="22"/>
      <c r="G325" s="8" t="s">
        <v>1489</v>
      </c>
      <c r="K325" t="s">
        <v>553</v>
      </c>
      <c r="M325">
        <v>51233</v>
      </c>
    </row>
    <row r="326" spans="1:13" hidden="1" x14ac:dyDescent="0.25">
      <c r="A326" t="s">
        <v>1083</v>
      </c>
      <c r="B326" t="s">
        <v>1084</v>
      </c>
      <c r="D326" t="s">
        <v>551</v>
      </c>
      <c r="E326" s="18" t="s">
        <v>1578</v>
      </c>
      <c r="F326" s="21"/>
      <c r="G326" s="10" t="s">
        <v>1489</v>
      </c>
      <c r="K326" t="s">
        <v>553</v>
      </c>
      <c r="M326">
        <v>51234</v>
      </c>
    </row>
    <row r="327" spans="1:13" hidden="1" x14ac:dyDescent="0.25">
      <c r="A327" t="s">
        <v>1083</v>
      </c>
      <c r="B327" t="s">
        <v>1084</v>
      </c>
      <c r="D327" t="s">
        <v>551</v>
      </c>
      <c r="E327" s="19" t="s">
        <v>1579</v>
      </c>
      <c r="F327" s="22"/>
      <c r="G327" s="8" t="s">
        <v>1580</v>
      </c>
      <c r="K327" t="s">
        <v>553</v>
      </c>
      <c r="M327">
        <v>51235</v>
      </c>
    </row>
    <row r="328" spans="1:13" hidden="1" x14ac:dyDescent="0.25">
      <c r="A328" t="s">
        <v>1083</v>
      </c>
      <c r="B328" t="s">
        <v>1084</v>
      </c>
      <c r="D328" t="s">
        <v>551</v>
      </c>
      <c r="E328" s="18" t="s">
        <v>1581</v>
      </c>
      <c r="F328" s="21"/>
      <c r="G328" s="10" t="s">
        <v>1582</v>
      </c>
      <c r="K328" t="s">
        <v>553</v>
      </c>
      <c r="M328">
        <v>51236</v>
      </c>
    </row>
    <row r="329" spans="1:13" hidden="1" x14ac:dyDescent="0.25">
      <c r="A329" t="s">
        <v>1083</v>
      </c>
      <c r="B329" t="s">
        <v>1084</v>
      </c>
      <c r="D329" t="s">
        <v>551</v>
      </c>
      <c r="E329" s="19" t="s">
        <v>1583</v>
      </c>
      <c r="F329" s="22"/>
      <c r="G329" s="8" t="s">
        <v>1584</v>
      </c>
      <c r="K329" t="s">
        <v>553</v>
      </c>
      <c r="M329">
        <v>51237</v>
      </c>
    </row>
    <row r="330" spans="1:13" hidden="1" x14ac:dyDescent="0.25">
      <c r="A330" t="s">
        <v>1083</v>
      </c>
      <c r="B330" t="s">
        <v>1084</v>
      </c>
      <c r="D330" t="s">
        <v>551</v>
      </c>
      <c r="E330" s="18" t="s">
        <v>1585</v>
      </c>
      <c r="F330" s="21"/>
      <c r="G330" s="10" t="s">
        <v>1489</v>
      </c>
      <c r="K330" t="s">
        <v>553</v>
      </c>
      <c r="M330">
        <v>51238</v>
      </c>
    </row>
    <row r="331" spans="1:13" hidden="1" x14ac:dyDescent="0.25">
      <c r="A331" t="s">
        <v>1083</v>
      </c>
      <c r="B331" t="s">
        <v>1084</v>
      </c>
      <c r="D331" t="s">
        <v>551</v>
      </c>
      <c r="E331" s="19" t="s">
        <v>1586</v>
      </c>
      <c r="F331" s="22"/>
      <c r="G331" s="8" t="s">
        <v>1587</v>
      </c>
      <c r="K331" t="s">
        <v>553</v>
      </c>
      <c r="M331">
        <v>51239</v>
      </c>
    </row>
    <row r="332" spans="1:13" hidden="1" x14ac:dyDescent="0.25">
      <c r="A332" t="s">
        <v>1083</v>
      </c>
      <c r="B332" t="s">
        <v>1084</v>
      </c>
      <c r="D332" t="s">
        <v>551</v>
      </c>
      <c r="E332" s="18" t="s">
        <v>1588</v>
      </c>
      <c r="F332" s="21"/>
      <c r="G332" s="10" t="s">
        <v>1589</v>
      </c>
      <c r="K332" t="s">
        <v>553</v>
      </c>
      <c r="M332">
        <v>51240</v>
      </c>
    </row>
    <row r="333" spans="1:13" hidden="1" x14ac:dyDescent="0.25">
      <c r="A333" t="s">
        <v>1083</v>
      </c>
      <c r="B333" t="s">
        <v>1084</v>
      </c>
      <c r="D333" t="s">
        <v>551</v>
      </c>
      <c r="E333" s="19" t="s">
        <v>1590</v>
      </c>
      <c r="F333" s="22"/>
      <c r="G333" s="8" t="s">
        <v>1591</v>
      </c>
      <c r="K333" t="s">
        <v>553</v>
      </c>
      <c r="M333">
        <v>51241</v>
      </c>
    </row>
    <row r="334" spans="1:13" hidden="1" x14ac:dyDescent="0.25">
      <c r="A334" t="s">
        <v>1083</v>
      </c>
      <c r="B334" t="s">
        <v>1084</v>
      </c>
      <c r="D334" t="s">
        <v>551</v>
      </c>
      <c r="E334" s="18" t="s">
        <v>1592</v>
      </c>
      <c r="F334" s="21"/>
      <c r="G334" s="10" t="s">
        <v>1593</v>
      </c>
      <c r="K334" t="s">
        <v>553</v>
      </c>
      <c r="M334">
        <v>51242</v>
      </c>
    </row>
    <row r="335" spans="1:13" hidden="1" x14ac:dyDescent="0.25">
      <c r="A335" t="s">
        <v>1083</v>
      </c>
      <c r="B335" t="s">
        <v>1084</v>
      </c>
      <c r="D335" t="s">
        <v>551</v>
      </c>
      <c r="E335" s="19" t="s">
        <v>1594</v>
      </c>
      <c r="F335" s="22"/>
      <c r="G335" s="8" t="s">
        <v>1595</v>
      </c>
      <c r="K335" t="s">
        <v>553</v>
      </c>
      <c r="M335">
        <v>51243</v>
      </c>
    </row>
    <row r="336" spans="1:13" hidden="1" x14ac:dyDescent="0.25">
      <c r="A336" t="s">
        <v>1083</v>
      </c>
      <c r="B336" t="s">
        <v>1084</v>
      </c>
      <c r="D336" t="s">
        <v>551</v>
      </c>
      <c r="E336" s="18" t="s">
        <v>1596</v>
      </c>
      <c r="F336" s="21"/>
      <c r="G336" s="10" t="s">
        <v>1597</v>
      </c>
      <c r="K336" t="s">
        <v>553</v>
      </c>
      <c r="M336">
        <v>51244</v>
      </c>
    </row>
    <row r="337" spans="1:13" hidden="1" x14ac:dyDescent="0.25">
      <c r="A337" t="s">
        <v>1083</v>
      </c>
      <c r="B337" t="s">
        <v>1084</v>
      </c>
      <c r="D337" t="s">
        <v>551</v>
      </c>
      <c r="E337" s="19" t="s">
        <v>1598</v>
      </c>
      <c r="F337" s="22"/>
      <c r="G337" s="8" t="s">
        <v>1599</v>
      </c>
      <c r="K337" t="s">
        <v>553</v>
      </c>
      <c r="M337">
        <v>51245</v>
      </c>
    </row>
    <row r="338" spans="1:13" hidden="1" x14ac:dyDescent="0.25">
      <c r="A338" t="s">
        <v>1083</v>
      </c>
      <c r="B338" t="s">
        <v>1084</v>
      </c>
      <c r="D338" t="s">
        <v>551</v>
      </c>
      <c r="E338" s="18" t="s">
        <v>1600</v>
      </c>
      <c r="F338" s="21"/>
      <c r="G338" s="10" t="s">
        <v>1601</v>
      </c>
      <c r="K338" t="s">
        <v>553</v>
      </c>
      <c r="M338">
        <v>51246</v>
      </c>
    </row>
    <row r="339" spans="1:13" hidden="1" x14ac:dyDescent="0.25">
      <c r="A339" t="s">
        <v>1083</v>
      </c>
      <c r="B339" t="s">
        <v>1084</v>
      </c>
      <c r="D339" t="s">
        <v>551</v>
      </c>
      <c r="E339" s="19" t="s">
        <v>1602</v>
      </c>
      <c r="F339" s="22"/>
      <c r="G339" s="8" t="s">
        <v>1603</v>
      </c>
      <c r="K339" t="s">
        <v>553</v>
      </c>
      <c r="M339">
        <v>51247</v>
      </c>
    </row>
    <row r="340" spans="1:13" hidden="1" x14ac:dyDescent="0.25">
      <c r="A340" t="s">
        <v>1083</v>
      </c>
      <c r="B340" t="s">
        <v>1084</v>
      </c>
      <c r="D340" t="s">
        <v>551</v>
      </c>
      <c r="E340" s="18" t="s">
        <v>1604</v>
      </c>
      <c r="F340" s="21"/>
      <c r="G340" s="10" t="s">
        <v>1605</v>
      </c>
      <c r="K340" t="s">
        <v>553</v>
      </c>
      <c r="M340">
        <v>51248</v>
      </c>
    </row>
    <row r="341" spans="1:13" hidden="1" x14ac:dyDescent="0.25">
      <c r="A341" t="s">
        <v>1083</v>
      </c>
      <c r="B341" t="s">
        <v>1084</v>
      </c>
      <c r="D341" t="s">
        <v>551</v>
      </c>
      <c r="E341" s="19" t="s">
        <v>1606</v>
      </c>
      <c r="F341" s="22"/>
      <c r="G341" s="8" t="s">
        <v>1607</v>
      </c>
      <c r="K341" t="s">
        <v>553</v>
      </c>
      <c r="M341">
        <v>51249</v>
      </c>
    </row>
    <row r="342" spans="1:13" x14ac:dyDescent="0.25">
      <c r="A342" t="s">
        <v>4</v>
      </c>
      <c r="D342" t="s">
        <v>551</v>
      </c>
      <c r="E342" s="18" t="s">
        <v>1608</v>
      </c>
      <c r="F342" s="21"/>
      <c r="G342" s="10" t="s">
        <v>795</v>
      </c>
      <c r="H342">
        <v>4</v>
      </c>
      <c r="K342" t="s">
        <v>553</v>
      </c>
      <c r="M342">
        <v>51250</v>
      </c>
    </row>
    <row r="343" spans="1:13" hidden="1" x14ac:dyDescent="0.25">
      <c r="A343" t="s">
        <v>1083</v>
      </c>
      <c r="B343" t="s">
        <v>1084</v>
      </c>
      <c r="D343" t="s">
        <v>551</v>
      </c>
      <c r="E343" s="19" t="s">
        <v>1609</v>
      </c>
      <c r="F343" s="22"/>
      <c r="G343" s="8" t="s">
        <v>1610</v>
      </c>
      <c r="K343" t="s">
        <v>553</v>
      </c>
      <c r="M343">
        <v>51251</v>
      </c>
    </row>
    <row r="344" spans="1:13" hidden="1" x14ac:dyDescent="0.25">
      <c r="A344" t="s">
        <v>1083</v>
      </c>
      <c r="B344" t="s">
        <v>1084</v>
      </c>
      <c r="D344" t="s">
        <v>551</v>
      </c>
      <c r="E344" s="18" t="s">
        <v>1611</v>
      </c>
      <c r="F344" s="21"/>
      <c r="G344" s="10" t="s">
        <v>1612</v>
      </c>
      <c r="K344" t="s">
        <v>553</v>
      </c>
      <c r="M344">
        <v>51252</v>
      </c>
    </row>
    <row r="345" spans="1:13" hidden="1" x14ac:dyDescent="0.25">
      <c r="A345" t="s">
        <v>1083</v>
      </c>
      <c r="B345" t="s">
        <v>1084</v>
      </c>
      <c r="D345" t="s">
        <v>551</v>
      </c>
      <c r="E345" s="19" t="s">
        <v>1613</v>
      </c>
      <c r="F345" s="22"/>
      <c r="G345" s="8" t="s">
        <v>1614</v>
      </c>
      <c r="K345" t="s">
        <v>553</v>
      </c>
      <c r="M345">
        <v>51253</v>
      </c>
    </row>
    <row r="346" spans="1:13" hidden="1" x14ac:dyDescent="0.25">
      <c r="A346" t="s">
        <v>1083</v>
      </c>
      <c r="B346" t="s">
        <v>1084</v>
      </c>
      <c r="D346" t="s">
        <v>551</v>
      </c>
      <c r="E346" s="18" t="s">
        <v>1615</v>
      </c>
      <c r="F346" s="21"/>
      <c r="G346" s="10" t="s">
        <v>1616</v>
      </c>
      <c r="K346" t="s">
        <v>553</v>
      </c>
      <c r="M346">
        <v>51254</v>
      </c>
    </row>
    <row r="347" spans="1:13" hidden="1" x14ac:dyDescent="0.25">
      <c r="A347" t="s">
        <v>1083</v>
      </c>
      <c r="B347" t="s">
        <v>1084</v>
      </c>
      <c r="D347" t="s">
        <v>551</v>
      </c>
      <c r="E347" s="19" t="s">
        <v>1617</v>
      </c>
      <c r="F347" s="22"/>
      <c r="G347" s="8" t="s">
        <v>1618</v>
      </c>
      <c r="K347" t="s">
        <v>553</v>
      </c>
      <c r="M347">
        <v>51255</v>
      </c>
    </row>
    <row r="348" spans="1:13" hidden="1" x14ac:dyDescent="0.25">
      <c r="A348" t="s">
        <v>1083</v>
      </c>
      <c r="B348" t="s">
        <v>1084</v>
      </c>
      <c r="D348" t="s">
        <v>551</v>
      </c>
      <c r="E348" s="18" t="s">
        <v>1619</v>
      </c>
      <c r="F348" s="21"/>
      <c r="G348" s="10" t="s">
        <v>1620</v>
      </c>
      <c r="K348" t="s">
        <v>553</v>
      </c>
      <c r="M348">
        <v>51256</v>
      </c>
    </row>
    <row r="349" spans="1:13" hidden="1" x14ac:dyDescent="0.25">
      <c r="A349" t="s">
        <v>1083</v>
      </c>
      <c r="B349" t="s">
        <v>1084</v>
      </c>
      <c r="D349" t="s">
        <v>551</v>
      </c>
      <c r="E349" s="19" t="s">
        <v>1621</v>
      </c>
      <c r="F349" s="22"/>
      <c r="G349" s="8" t="s">
        <v>1622</v>
      </c>
      <c r="K349" t="s">
        <v>553</v>
      </c>
      <c r="M349">
        <v>51257</v>
      </c>
    </row>
    <row r="350" spans="1:13" hidden="1" x14ac:dyDescent="0.25">
      <c r="A350" t="s">
        <v>2589</v>
      </c>
      <c r="D350" t="s">
        <v>551</v>
      </c>
      <c r="E350" s="18" t="s">
        <v>1623</v>
      </c>
      <c r="F350" s="21"/>
      <c r="G350" s="10" t="s">
        <v>1624</v>
      </c>
      <c r="K350" t="s">
        <v>553</v>
      </c>
      <c r="M350">
        <v>51258</v>
      </c>
    </row>
    <row r="351" spans="1:13" x14ac:dyDescent="0.25">
      <c r="A351" t="s">
        <v>4</v>
      </c>
      <c r="B351" t="s">
        <v>1084</v>
      </c>
      <c r="D351" t="s">
        <v>551</v>
      </c>
      <c r="E351" s="19" t="s">
        <v>1625</v>
      </c>
      <c r="F351" s="22"/>
      <c r="G351" s="8" t="s">
        <v>1626</v>
      </c>
      <c r="H351">
        <v>1</v>
      </c>
      <c r="K351" t="s">
        <v>553</v>
      </c>
      <c r="M351">
        <v>51259</v>
      </c>
    </row>
    <row r="352" spans="1:13" x14ac:dyDescent="0.25">
      <c r="A352" t="s">
        <v>4</v>
      </c>
      <c r="D352" t="s">
        <v>551</v>
      </c>
      <c r="E352" s="18" t="s">
        <v>1627</v>
      </c>
      <c r="F352" s="21"/>
      <c r="G352" s="10" t="s">
        <v>1628</v>
      </c>
      <c r="H352">
        <v>10</v>
      </c>
      <c r="K352" t="s">
        <v>553</v>
      </c>
      <c r="M352">
        <v>51260</v>
      </c>
    </row>
    <row r="353" spans="1:13" x14ac:dyDescent="0.25">
      <c r="A353" t="s">
        <v>4</v>
      </c>
      <c r="D353" t="s">
        <v>551</v>
      </c>
      <c r="E353" s="19" t="s">
        <v>1629</v>
      </c>
      <c r="F353" s="22"/>
      <c r="G353" s="8" t="s">
        <v>1630</v>
      </c>
      <c r="H353">
        <v>4</v>
      </c>
      <c r="K353" t="s">
        <v>553</v>
      </c>
      <c r="M353">
        <v>51261</v>
      </c>
    </row>
    <row r="354" spans="1:13" hidden="1" x14ac:dyDescent="0.25">
      <c r="A354" t="s">
        <v>1083</v>
      </c>
      <c r="B354" t="s">
        <v>1084</v>
      </c>
      <c r="D354" t="s">
        <v>551</v>
      </c>
      <c r="E354" s="18" t="s">
        <v>1631</v>
      </c>
      <c r="F354" s="21"/>
      <c r="G354" s="10" t="s">
        <v>1632</v>
      </c>
      <c r="K354" t="s">
        <v>553</v>
      </c>
      <c r="M354">
        <v>51262</v>
      </c>
    </row>
    <row r="355" spans="1:13" hidden="1" x14ac:dyDescent="0.25">
      <c r="A355" t="s">
        <v>1083</v>
      </c>
      <c r="B355" t="s">
        <v>1084</v>
      </c>
      <c r="D355" t="s">
        <v>551</v>
      </c>
      <c r="E355" s="19" t="s">
        <v>1633</v>
      </c>
      <c r="F355" s="22"/>
      <c r="G355" s="8" t="s">
        <v>1634</v>
      </c>
      <c r="K355" t="s">
        <v>553</v>
      </c>
      <c r="M355">
        <v>51263</v>
      </c>
    </row>
    <row r="356" spans="1:13" hidden="1" x14ac:dyDescent="0.25">
      <c r="A356" t="s">
        <v>1083</v>
      </c>
      <c r="B356" t="s">
        <v>1084</v>
      </c>
      <c r="D356" t="s">
        <v>551</v>
      </c>
      <c r="E356" s="18" t="s">
        <v>1635</v>
      </c>
      <c r="F356" s="21"/>
      <c r="G356" s="10" t="s">
        <v>492</v>
      </c>
      <c r="K356" t="s">
        <v>553</v>
      </c>
      <c r="M356">
        <v>51264</v>
      </c>
    </row>
    <row r="357" spans="1:13" x14ac:dyDescent="0.25">
      <c r="A357" t="s">
        <v>4</v>
      </c>
      <c r="D357" t="s">
        <v>551</v>
      </c>
      <c r="E357" s="19" t="s">
        <v>1636</v>
      </c>
      <c r="F357" s="22"/>
      <c r="G357" s="8" t="s">
        <v>1637</v>
      </c>
      <c r="H357">
        <v>1</v>
      </c>
      <c r="K357" t="s">
        <v>553</v>
      </c>
      <c r="M357">
        <v>51265</v>
      </c>
    </row>
    <row r="358" spans="1:13" x14ac:dyDescent="0.25">
      <c r="A358" t="s">
        <v>4</v>
      </c>
      <c r="D358" t="s">
        <v>551</v>
      </c>
      <c r="E358" s="18" t="s">
        <v>1638</v>
      </c>
      <c r="F358" s="21"/>
      <c r="G358" s="10" t="s">
        <v>1639</v>
      </c>
      <c r="H358">
        <v>3</v>
      </c>
      <c r="K358" t="s">
        <v>553</v>
      </c>
      <c r="M358">
        <v>51266</v>
      </c>
    </row>
    <row r="359" spans="1:13" hidden="1" x14ac:dyDescent="0.25">
      <c r="A359" t="s">
        <v>1083</v>
      </c>
      <c r="B359" t="s">
        <v>1084</v>
      </c>
      <c r="D359" t="s">
        <v>551</v>
      </c>
      <c r="E359" s="19" t="s">
        <v>1640</v>
      </c>
      <c r="F359" s="22"/>
      <c r="G359" s="8" t="s">
        <v>582</v>
      </c>
      <c r="K359" t="s">
        <v>553</v>
      </c>
      <c r="M359">
        <v>51267</v>
      </c>
    </row>
    <row r="360" spans="1:13" hidden="1" x14ac:dyDescent="0.25">
      <c r="A360" t="s">
        <v>1083</v>
      </c>
      <c r="B360" t="s">
        <v>1084</v>
      </c>
      <c r="D360" t="s">
        <v>551</v>
      </c>
      <c r="E360" s="18" t="s">
        <v>1641</v>
      </c>
      <c r="F360" s="21"/>
      <c r="G360" s="10" t="s">
        <v>1642</v>
      </c>
      <c r="K360" t="s">
        <v>553</v>
      </c>
      <c r="M360">
        <v>51268</v>
      </c>
    </row>
    <row r="361" spans="1:13" hidden="1" x14ac:dyDescent="0.25">
      <c r="A361" t="s">
        <v>1083</v>
      </c>
      <c r="B361" t="s">
        <v>1084</v>
      </c>
      <c r="D361" t="s">
        <v>551</v>
      </c>
      <c r="E361" s="19" t="s">
        <v>1643</v>
      </c>
      <c r="F361" s="22"/>
      <c r="G361" s="8" t="s">
        <v>1644</v>
      </c>
      <c r="K361" t="s">
        <v>553</v>
      </c>
      <c r="M361">
        <v>51269</v>
      </c>
    </row>
    <row r="362" spans="1:13" hidden="1" x14ac:dyDescent="0.25">
      <c r="A362" t="s">
        <v>1083</v>
      </c>
      <c r="B362" t="s">
        <v>1084</v>
      </c>
      <c r="D362" t="s">
        <v>551</v>
      </c>
      <c r="E362" s="18" t="s">
        <v>1645</v>
      </c>
      <c r="F362" s="21"/>
      <c r="G362" s="10" t="s">
        <v>1646</v>
      </c>
      <c r="K362" t="s">
        <v>553</v>
      </c>
      <c r="M362">
        <v>51270</v>
      </c>
    </row>
    <row r="363" spans="1:13" hidden="1" x14ac:dyDescent="0.25">
      <c r="A363" t="s">
        <v>1083</v>
      </c>
      <c r="B363" t="s">
        <v>1084</v>
      </c>
      <c r="D363" t="s">
        <v>551</v>
      </c>
      <c r="E363" s="19" t="s">
        <v>1647</v>
      </c>
      <c r="F363" s="22"/>
      <c r="G363" s="8" t="s">
        <v>1036</v>
      </c>
      <c r="K363" t="s">
        <v>553</v>
      </c>
      <c r="M363">
        <v>51271</v>
      </c>
    </row>
    <row r="364" spans="1:13" x14ac:dyDescent="0.25">
      <c r="A364" t="s">
        <v>4</v>
      </c>
      <c r="D364" t="s">
        <v>551</v>
      </c>
      <c r="E364" s="18" t="s">
        <v>1648</v>
      </c>
      <c r="F364" s="21"/>
      <c r="G364" s="10" t="s">
        <v>583</v>
      </c>
      <c r="H364">
        <v>3</v>
      </c>
      <c r="K364" t="s">
        <v>553</v>
      </c>
      <c r="M364">
        <v>51272</v>
      </c>
    </row>
    <row r="365" spans="1:13" hidden="1" x14ac:dyDescent="0.25">
      <c r="A365" t="s">
        <v>1083</v>
      </c>
      <c r="B365" t="s">
        <v>1084</v>
      </c>
      <c r="D365" t="s">
        <v>551</v>
      </c>
      <c r="E365" s="19" t="s">
        <v>1649</v>
      </c>
      <c r="F365" s="22"/>
      <c r="G365" s="8" t="s">
        <v>1650</v>
      </c>
      <c r="K365" t="s">
        <v>553</v>
      </c>
      <c r="M365">
        <v>51273</v>
      </c>
    </row>
    <row r="366" spans="1:13" hidden="1" x14ac:dyDescent="0.25">
      <c r="A366" t="s">
        <v>1083</v>
      </c>
      <c r="B366" t="s">
        <v>1084</v>
      </c>
      <c r="D366" t="s">
        <v>551</v>
      </c>
      <c r="E366" s="18" t="s">
        <v>1651</v>
      </c>
      <c r="F366" s="21"/>
      <c r="G366" s="10" t="s">
        <v>1652</v>
      </c>
      <c r="K366" t="s">
        <v>553</v>
      </c>
      <c r="L366" t="s">
        <v>1653</v>
      </c>
      <c r="M366">
        <v>51274</v>
      </c>
    </row>
    <row r="367" spans="1:13" x14ac:dyDescent="0.25">
      <c r="A367" t="s">
        <v>4</v>
      </c>
      <c r="D367" t="s">
        <v>551</v>
      </c>
      <c r="E367" s="19" t="s">
        <v>1654</v>
      </c>
      <c r="F367" s="22"/>
      <c r="G367" s="8" t="s">
        <v>904</v>
      </c>
      <c r="H367">
        <v>1</v>
      </c>
      <c r="K367" t="s">
        <v>553</v>
      </c>
      <c r="M367">
        <v>51275</v>
      </c>
    </row>
    <row r="368" spans="1:13" x14ac:dyDescent="0.25">
      <c r="A368" t="s">
        <v>4</v>
      </c>
      <c r="D368" t="s">
        <v>551</v>
      </c>
      <c r="E368" s="18" t="s">
        <v>1655</v>
      </c>
      <c r="F368" s="21"/>
      <c r="G368" s="10" t="s">
        <v>1656</v>
      </c>
      <c r="H368">
        <v>1</v>
      </c>
      <c r="K368" t="s">
        <v>553</v>
      </c>
      <c r="M368">
        <v>51276</v>
      </c>
    </row>
    <row r="369" spans="1:13" hidden="1" x14ac:dyDescent="0.25">
      <c r="A369" t="s">
        <v>2589</v>
      </c>
      <c r="D369" t="s">
        <v>551</v>
      </c>
      <c r="E369" s="19" t="s">
        <v>1657</v>
      </c>
      <c r="F369" s="22"/>
      <c r="G369" s="8" t="s">
        <v>907</v>
      </c>
      <c r="K369" t="s">
        <v>553</v>
      </c>
      <c r="M369">
        <v>51277</v>
      </c>
    </row>
    <row r="370" spans="1:13" x14ac:dyDescent="0.25">
      <c r="A370" t="s">
        <v>4</v>
      </c>
      <c r="D370" t="s">
        <v>551</v>
      </c>
      <c r="E370" s="18" t="s">
        <v>1658</v>
      </c>
      <c r="F370" s="21"/>
      <c r="G370" s="10" t="s">
        <v>908</v>
      </c>
      <c r="H370">
        <v>4</v>
      </c>
      <c r="K370" t="s">
        <v>553</v>
      </c>
      <c r="M370">
        <v>51278</v>
      </c>
    </row>
    <row r="371" spans="1:13" x14ac:dyDescent="0.25">
      <c r="A371" t="s">
        <v>4</v>
      </c>
      <c r="D371" t="s">
        <v>551</v>
      </c>
      <c r="E371" s="19" t="s">
        <v>1659</v>
      </c>
      <c r="F371" s="22"/>
      <c r="G371" s="8" t="s">
        <v>1660</v>
      </c>
      <c r="H371">
        <v>3</v>
      </c>
      <c r="K371" t="s">
        <v>553</v>
      </c>
      <c r="M371">
        <v>51279</v>
      </c>
    </row>
    <row r="372" spans="1:13" x14ac:dyDescent="0.25">
      <c r="A372" t="s">
        <v>4</v>
      </c>
      <c r="D372" t="s">
        <v>551</v>
      </c>
      <c r="E372" s="18" t="s">
        <v>1661</v>
      </c>
      <c r="F372" s="21"/>
      <c r="G372" s="10" t="s">
        <v>909</v>
      </c>
      <c r="H372">
        <v>4</v>
      </c>
      <c r="K372" t="s">
        <v>598</v>
      </c>
      <c r="M372">
        <v>51280</v>
      </c>
    </row>
    <row r="373" spans="1:13" x14ac:dyDescent="0.25">
      <c r="A373" t="s">
        <v>4</v>
      </c>
      <c r="D373" t="s">
        <v>551</v>
      </c>
      <c r="E373" s="19" t="s">
        <v>1662</v>
      </c>
      <c r="F373" s="22"/>
      <c r="G373" s="8" t="s">
        <v>1041</v>
      </c>
      <c r="H373">
        <v>1</v>
      </c>
      <c r="K373" t="s">
        <v>553</v>
      </c>
      <c r="M373">
        <v>51281</v>
      </c>
    </row>
    <row r="374" spans="1:13" hidden="1" x14ac:dyDescent="0.25">
      <c r="A374" t="s">
        <v>1083</v>
      </c>
      <c r="B374" t="s">
        <v>1084</v>
      </c>
      <c r="D374" t="s">
        <v>551</v>
      </c>
      <c r="E374" s="18" t="s">
        <v>1663</v>
      </c>
      <c r="F374" s="21"/>
      <c r="G374" s="10" t="s">
        <v>1664</v>
      </c>
      <c r="K374" t="s">
        <v>553</v>
      </c>
      <c r="M374">
        <v>51282</v>
      </c>
    </row>
    <row r="375" spans="1:13" hidden="1" x14ac:dyDescent="0.25">
      <c r="A375" t="s">
        <v>1083</v>
      </c>
      <c r="B375" t="s">
        <v>1084</v>
      </c>
      <c r="D375" t="s">
        <v>551</v>
      </c>
      <c r="E375" s="19" t="s">
        <v>1665</v>
      </c>
      <c r="F375" s="22"/>
      <c r="G375" s="8" t="s">
        <v>1666</v>
      </c>
      <c r="K375" t="s">
        <v>553</v>
      </c>
      <c r="M375">
        <v>51283</v>
      </c>
    </row>
    <row r="376" spans="1:13" hidden="1" x14ac:dyDescent="0.25">
      <c r="A376" t="s">
        <v>1083</v>
      </c>
      <c r="B376" t="s">
        <v>1084</v>
      </c>
      <c r="D376" t="s">
        <v>551</v>
      </c>
      <c r="E376" s="18" t="s">
        <v>1667</v>
      </c>
      <c r="F376" s="21"/>
      <c r="G376" s="10" t="s">
        <v>1668</v>
      </c>
      <c r="K376" t="s">
        <v>553</v>
      </c>
      <c r="M376">
        <v>51284</v>
      </c>
    </row>
    <row r="377" spans="1:13" hidden="1" x14ac:dyDescent="0.25">
      <c r="A377" t="s">
        <v>1083</v>
      </c>
      <c r="B377" t="s">
        <v>1084</v>
      </c>
      <c r="D377" t="s">
        <v>551</v>
      </c>
      <c r="E377" s="19" t="s">
        <v>1669</v>
      </c>
      <c r="F377" s="22"/>
      <c r="G377" s="8" t="s">
        <v>1670</v>
      </c>
      <c r="K377" t="s">
        <v>553</v>
      </c>
      <c r="M377">
        <v>51285</v>
      </c>
    </row>
    <row r="378" spans="1:13" hidden="1" x14ac:dyDescent="0.25">
      <c r="A378" t="s">
        <v>1083</v>
      </c>
      <c r="B378" t="s">
        <v>1084</v>
      </c>
      <c r="D378" t="s">
        <v>551</v>
      </c>
      <c r="E378" s="18" t="s">
        <v>1671</v>
      </c>
      <c r="F378" s="21"/>
      <c r="G378" s="10" t="s">
        <v>1672</v>
      </c>
      <c r="K378" t="s">
        <v>553</v>
      </c>
      <c r="M378">
        <v>51286</v>
      </c>
    </row>
    <row r="379" spans="1:13" hidden="1" x14ac:dyDescent="0.25">
      <c r="A379" t="s">
        <v>1083</v>
      </c>
      <c r="B379" t="s">
        <v>1084</v>
      </c>
      <c r="D379" t="s">
        <v>551</v>
      </c>
      <c r="E379" s="19" t="s">
        <v>1673</v>
      </c>
      <c r="F379" s="22"/>
      <c r="G379" s="8" t="s">
        <v>1674</v>
      </c>
      <c r="K379" t="s">
        <v>553</v>
      </c>
      <c r="M379">
        <v>51287</v>
      </c>
    </row>
    <row r="380" spans="1:13" hidden="1" x14ac:dyDescent="0.25">
      <c r="A380" t="s">
        <v>1083</v>
      </c>
      <c r="B380" t="s">
        <v>1084</v>
      </c>
      <c r="D380" t="s">
        <v>551</v>
      </c>
      <c r="E380" s="18" t="s">
        <v>1675</v>
      </c>
      <c r="F380" s="21"/>
      <c r="G380" s="10" t="s">
        <v>1676</v>
      </c>
      <c r="K380" t="s">
        <v>553</v>
      </c>
      <c r="M380">
        <v>51288</v>
      </c>
    </row>
    <row r="381" spans="1:13" hidden="1" x14ac:dyDescent="0.25">
      <c r="A381" t="s">
        <v>1083</v>
      </c>
      <c r="B381" t="s">
        <v>1084</v>
      </c>
      <c r="D381" t="s">
        <v>551</v>
      </c>
      <c r="E381" s="19" t="s">
        <v>1677</v>
      </c>
      <c r="F381" s="22"/>
      <c r="G381" s="8" t="s">
        <v>1678</v>
      </c>
      <c r="K381" t="s">
        <v>553</v>
      </c>
      <c r="M381">
        <v>51289</v>
      </c>
    </row>
    <row r="382" spans="1:13" hidden="1" x14ac:dyDescent="0.25">
      <c r="A382" t="s">
        <v>1083</v>
      </c>
      <c r="B382" t="s">
        <v>1084</v>
      </c>
      <c r="D382" t="s">
        <v>551</v>
      </c>
      <c r="E382" s="18" t="s">
        <v>1679</v>
      </c>
      <c r="F382" s="21"/>
      <c r="G382" s="10" t="s">
        <v>1680</v>
      </c>
      <c r="K382" t="s">
        <v>553</v>
      </c>
      <c r="M382">
        <v>51290</v>
      </c>
    </row>
    <row r="383" spans="1:13" hidden="1" x14ac:dyDescent="0.25">
      <c r="A383" t="s">
        <v>1083</v>
      </c>
      <c r="B383" t="s">
        <v>1084</v>
      </c>
      <c r="D383" t="s">
        <v>551</v>
      </c>
      <c r="E383" s="19" t="s">
        <v>1681</v>
      </c>
      <c r="F383" s="22"/>
      <c r="G383" s="8" t="s">
        <v>1682</v>
      </c>
      <c r="K383" t="s">
        <v>553</v>
      </c>
      <c r="M383">
        <v>51291</v>
      </c>
    </row>
    <row r="384" spans="1:13" hidden="1" x14ac:dyDescent="0.25">
      <c r="A384" t="s">
        <v>1083</v>
      </c>
      <c r="B384" t="s">
        <v>1084</v>
      </c>
      <c r="D384" t="s">
        <v>551</v>
      </c>
      <c r="E384" s="18" t="s">
        <v>1683</v>
      </c>
      <c r="F384" s="21"/>
      <c r="G384" s="10" t="s">
        <v>1684</v>
      </c>
      <c r="K384" t="s">
        <v>553</v>
      </c>
      <c r="M384">
        <v>51292</v>
      </c>
    </row>
    <row r="385" spans="1:13" hidden="1" x14ac:dyDescent="0.25">
      <c r="A385" t="s">
        <v>1083</v>
      </c>
      <c r="B385" t="s">
        <v>1084</v>
      </c>
      <c r="D385" t="s">
        <v>551</v>
      </c>
      <c r="E385" s="19" t="s">
        <v>1685</v>
      </c>
      <c r="F385" s="22"/>
      <c r="G385" s="8" t="s">
        <v>1686</v>
      </c>
      <c r="K385" t="s">
        <v>553</v>
      </c>
      <c r="M385">
        <v>51293</v>
      </c>
    </row>
    <row r="386" spans="1:13" hidden="1" x14ac:dyDescent="0.25">
      <c r="A386" t="s">
        <v>1083</v>
      </c>
      <c r="B386" t="s">
        <v>1084</v>
      </c>
      <c r="D386" t="s">
        <v>551</v>
      </c>
      <c r="E386" s="18" t="s">
        <v>1687</v>
      </c>
      <c r="F386" s="21"/>
      <c r="G386" s="10" t="s">
        <v>1688</v>
      </c>
      <c r="K386" t="s">
        <v>553</v>
      </c>
      <c r="M386">
        <v>51294</v>
      </c>
    </row>
    <row r="387" spans="1:13" hidden="1" x14ac:dyDescent="0.25">
      <c r="A387" t="s">
        <v>1083</v>
      </c>
      <c r="B387" t="s">
        <v>1084</v>
      </c>
      <c r="D387" t="s">
        <v>551</v>
      </c>
      <c r="E387" s="19" t="s">
        <v>1689</v>
      </c>
      <c r="F387" s="22"/>
      <c r="G387" s="8" t="s">
        <v>1690</v>
      </c>
      <c r="K387" t="s">
        <v>553</v>
      </c>
      <c r="M387">
        <v>51295</v>
      </c>
    </row>
    <row r="388" spans="1:13" hidden="1" x14ac:dyDescent="0.25">
      <c r="A388" t="s">
        <v>1083</v>
      </c>
      <c r="B388" t="s">
        <v>1084</v>
      </c>
      <c r="D388" t="s">
        <v>551</v>
      </c>
      <c r="E388" s="18" t="s">
        <v>1691</v>
      </c>
      <c r="F388" s="21"/>
      <c r="G388" s="10" t="s">
        <v>1692</v>
      </c>
      <c r="K388" t="s">
        <v>553</v>
      </c>
      <c r="M388">
        <v>51296</v>
      </c>
    </row>
    <row r="389" spans="1:13" hidden="1" x14ac:dyDescent="0.25">
      <c r="A389" t="s">
        <v>1083</v>
      </c>
      <c r="B389" t="s">
        <v>1084</v>
      </c>
      <c r="D389" t="s">
        <v>551</v>
      </c>
      <c r="E389" s="19" t="s">
        <v>1693</v>
      </c>
      <c r="F389" s="22"/>
      <c r="G389" s="8" t="s">
        <v>1694</v>
      </c>
      <c r="K389" t="s">
        <v>553</v>
      </c>
      <c r="M389">
        <v>51297</v>
      </c>
    </row>
    <row r="390" spans="1:13" hidden="1" x14ac:dyDescent="0.25">
      <c r="A390" t="s">
        <v>1083</v>
      </c>
      <c r="B390" t="s">
        <v>1084</v>
      </c>
      <c r="D390" t="s">
        <v>551</v>
      </c>
      <c r="E390" s="18" t="s">
        <v>1695</v>
      </c>
      <c r="F390" s="21"/>
      <c r="G390" s="10" t="s">
        <v>1696</v>
      </c>
      <c r="K390" t="s">
        <v>553</v>
      </c>
      <c r="M390">
        <v>51298</v>
      </c>
    </row>
    <row r="391" spans="1:13" hidden="1" x14ac:dyDescent="0.25">
      <c r="A391" t="s">
        <v>1083</v>
      </c>
      <c r="B391" t="s">
        <v>1084</v>
      </c>
      <c r="D391" t="s">
        <v>551</v>
      </c>
      <c r="E391" s="19" t="s">
        <v>1697</v>
      </c>
      <c r="F391" s="22"/>
      <c r="G391" s="8" t="s">
        <v>1698</v>
      </c>
      <c r="K391" t="s">
        <v>553</v>
      </c>
      <c r="M391">
        <v>51299</v>
      </c>
    </row>
    <row r="392" spans="1:13" hidden="1" x14ac:dyDescent="0.25">
      <c r="A392" t="s">
        <v>1083</v>
      </c>
      <c r="B392" t="s">
        <v>1084</v>
      </c>
      <c r="D392" t="s">
        <v>551</v>
      </c>
      <c r="E392" s="18" t="s">
        <v>1699</v>
      </c>
      <c r="F392" s="21"/>
      <c r="G392" s="10" t="s">
        <v>1700</v>
      </c>
      <c r="K392" t="s">
        <v>553</v>
      </c>
      <c r="M392">
        <v>51300</v>
      </c>
    </row>
    <row r="393" spans="1:13" hidden="1" x14ac:dyDescent="0.25">
      <c r="A393" t="s">
        <v>1083</v>
      </c>
      <c r="B393" t="s">
        <v>1084</v>
      </c>
      <c r="D393" t="s">
        <v>551</v>
      </c>
      <c r="E393" s="19" t="s">
        <v>1701</v>
      </c>
      <c r="F393" s="22"/>
      <c r="G393" s="8" t="s">
        <v>1702</v>
      </c>
      <c r="K393" t="s">
        <v>553</v>
      </c>
      <c r="M393">
        <v>51301</v>
      </c>
    </row>
    <row r="394" spans="1:13" hidden="1" x14ac:dyDescent="0.25">
      <c r="A394" t="s">
        <v>1083</v>
      </c>
      <c r="B394" t="s">
        <v>1084</v>
      </c>
      <c r="D394" t="s">
        <v>551</v>
      </c>
      <c r="E394" s="18" t="s">
        <v>1703</v>
      </c>
      <c r="F394" s="21"/>
      <c r="G394" s="10" t="s">
        <v>1704</v>
      </c>
      <c r="K394" t="s">
        <v>553</v>
      </c>
      <c r="M394">
        <v>51302</v>
      </c>
    </row>
    <row r="395" spans="1:13" hidden="1" x14ac:dyDescent="0.25">
      <c r="A395" t="s">
        <v>1083</v>
      </c>
      <c r="B395" t="s">
        <v>1084</v>
      </c>
      <c r="D395" t="s">
        <v>551</v>
      </c>
      <c r="E395" s="19" t="s">
        <v>1705</v>
      </c>
      <c r="F395" s="22"/>
      <c r="G395" s="8" t="s">
        <v>1706</v>
      </c>
      <c r="K395" t="s">
        <v>553</v>
      </c>
      <c r="M395">
        <v>51303</v>
      </c>
    </row>
    <row r="396" spans="1:13" hidden="1" x14ac:dyDescent="0.25">
      <c r="A396" t="s">
        <v>1083</v>
      </c>
      <c r="B396" t="s">
        <v>1084</v>
      </c>
      <c r="D396" t="s">
        <v>551</v>
      </c>
      <c r="E396" s="18" t="s">
        <v>1707</v>
      </c>
      <c r="F396" s="21"/>
      <c r="G396" s="10" t="s">
        <v>1708</v>
      </c>
      <c r="K396" t="s">
        <v>553</v>
      </c>
      <c r="M396">
        <v>51304</v>
      </c>
    </row>
    <row r="397" spans="1:13" hidden="1" x14ac:dyDescent="0.25">
      <c r="A397" t="s">
        <v>1083</v>
      </c>
      <c r="B397" t="s">
        <v>1084</v>
      </c>
      <c r="D397" t="s">
        <v>551</v>
      </c>
      <c r="E397" s="19" t="s">
        <v>1709</v>
      </c>
      <c r="F397" s="22"/>
      <c r="G397" s="8" t="s">
        <v>1710</v>
      </c>
      <c r="K397" t="s">
        <v>553</v>
      </c>
      <c r="M397">
        <v>51305</v>
      </c>
    </row>
    <row r="398" spans="1:13" hidden="1" x14ac:dyDescent="0.25">
      <c r="A398" t="s">
        <v>1083</v>
      </c>
      <c r="B398" t="s">
        <v>1084</v>
      </c>
      <c r="D398" t="s">
        <v>551</v>
      </c>
      <c r="E398" s="18" t="s">
        <v>1711</v>
      </c>
      <c r="F398" s="21"/>
      <c r="G398" s="10" t="s">
        <v>1712</v>
      </c>
      <c r="K398" t="s">
        <v>553</v>
      </c>
      <c r="M398">
        <v>51306</v>
      </c>
    </row>
    <row r="399" spans="1:13" hidden="1" x14ac:dyDescent="0.25">
      <c r="A399" t="s">
        <v>1083</v>
      </c>
      <c r="B399" t="s">
        <v>1084</v>
      </c>
      <c r="D399" t="s">
        <v>551</v>
      </c>
      <c r="E399" s="19" t="s">
        <v>1713</v>
      </c>
      <c r="F399" s="22"/>
      <c r="G399" s="8" t="s">
        <v>1714</v>
      </c>
      <c r="K399" t="s">
        <v>553</v>
      </c>
      <c r="M399">
        <v>51307</v>
      </c>
    </row>
    <row r="400" spans="1:13" hidden="1" x14ac:dyDescent="0.25">
      <c r="A400" t="s">
        <v>1083</v>
      </c>
      <c r="B400" t="s">
        <v>1084</v>
      </c>
      <c r="D400" t="s">
        <v>551</v>
      </c>
      <c r="E400" s="18" t="s">
        <v>1715</v>
      </c>
      <c r="F400" s="21"/>
      <c r="G400" s="10" t="s">
        <v>1716</v>
      </c>
      <c r="K400" t="s">
        <v>553</v>
      </c>
      <c r="M400">
        <v>51308</v>
      </c>
    </row>
    <row r="401" spans="1:13" hidden="1" x14ac:dyDescent="0.25">
      <c r="A401" t="s">
        <v>1083</v>
      </c>
      <c r="B401" t="s">
        <v>1084</v>
      </c>
      <c r="D401" t="s">
        <v>551</v>
      </c>
      <c r="E401" s="19" t="s">
        <v>1717</v>
      </c>
      <c r="F401" s="22"/>
      <c r="G401" s="8" t="s">
        <v>1718</v>
      </c>
      <c r="K401" t="s">
        <v>553</v>
      </c>
      <c r="M401">
        <v>51309</v>
      </c>
    </row>
    <row r="402" spans="1:13" hidden="1" x14ac:dyDescent="0.25">
      <c r="A402" t="s">
        <v>1083</v>
      </c>
      <c r="B402" t="s">
        <v>1084</v>
      </c>
      <c r="D402" t="s">
        <v>551</v>
      </c>
      <c r="E402" s="18" t="s">
        <v>1719</v>
      </c>
      <c r="F402" s="21"/>
      <c r="G402" s="10" t="s">
        <v>1720</v>
      </c>
      <c r="K402" t="s">
        <v>553</v>
      </c>
      <c r="M402">
        <v>51310</v>
      </c>
    </row>
    <row r="403" spans="1:13" hidden="1" x14ac:dyDescent="0.25">
      <c r="A403" t="s">
        <v>1083</v>
      </c>
      <c r="B403" t="s">
        <v>1084</v>
      </c>
      <c r="D403" t="s">
        <v>551</v>
      </c>
      <c r="E403" s="19" t="s">
        <v>1721</v>
      </c>
      <c r="F403" s="22"/>
      <c r="G403" s="8" t="s">
        <v>1722</v>
      </c>
      <c r="K403" t="s">
        <v>553</v>
      </c>
      <c r="M403">
        <v>51311</v>
      </c>
    </row>
    <row r="404" spans="1:13" hidden="1" x14ac:dyDescent="0.25">
      <c r="A404" t="s">
        <v>1083</v>
      </c>
      <c r="B404" t="s">
        <v>1084</v>
      </c>
      <c r="D404" t="s">
        <v>551</v>
      </c>
      <c r="E404" s="18" t="s">
        <v>1723</v>
      </c>
      <c r="F404" s="21"/>
      <c r="G404" s="10" t="s">
        <v>1724</v>
      </c>
      <c r="K404" t="s">
        <v>553</v>
      </c>
      <c r="M404">
        <v>51312</v>
      </c>
    </row>
    <row r="405" spans="1:13" hidden="1" x14ac:dyDescent="0.25">
      <c r="A405" t="s">
        <v>1083</v>
      </c>
      <c r="B405" t="s">
        <v>1084</v>
      </c>
      <c r="D405" t="s">
        <v>551</v>
      </c>
      <c r="E405" s="19" t="s">
        <v>1725</v>
      </c>
      <c r="F405" s="22"/>
      <c r="G405" s="8" t="s">
        <v>1726</v>
      </c>
      <c r="K405" t="s">
        <v>553</v>
      </c>
      <c r="M405">
        <v>51313</v>
      </c>
    </row>
    <row r="406" spans="1:13" hidden="1" x14ac:dyDescent="0.25">
      <c r="A406" t="s">
        <v>1083</v>
      </c>
      <c r="B406" t="s">
        <v>1084</v>
      </c>
      <c r="D406" t="s">
        <v>551</v>
      </c>
      <c r="E406" s="18" t="s">
        <v>1727</v>
      </c>
      <c r="F406" s="21"/>
      <c r="G406" s="10" t="s">
        <v>1728</v>
      </c>
      <c r="K406" t="s">
        <v>553</v>
      </c>
      <c r="M406">
        <v>51314</v>
      </c>
    </row>
    <row r="407" spans="1:13" hidden="1" x14ac:dyDescent="0.25">
      <c r="A407" t="s">
        <v>1083</v>
      </c>
      <c r="B407" t="s">
        <v>1084</v>
      </c>
      <c r="D407" t="s">
        <v>551</v>
      </c>
      <c r="E407" s="19" t="s">
        <v>1729</v>
      </c>
      <c r="F407" s="22"/>
      <c r="G407" s="8" t="s">
        <v>1730</v>
      </c>
      <c r="K407" t="s">
        <v>553</v>
      </c>
      <c r="M407">
        <v>51315</v>
      </c>
    </row>
    <row r="408" spans="1:13" hidden="1" x14ac:dyDescent="0.25">
      <c r="A408" t="s">
        <v>1083</v>
      </c>
      <c r="B408" t="s">
        <v>1084</v>
      </c>
      <c r="D408" t="s">
        <v>551</v>
      </c>
      <c r="E408" s="18" t="s">
        <v>1731</v>
      </c>
      <c r="F408" s="21"/>
      <c r="G408" s="10" t="s">
        <v>1732</v>
      </c>
      <c r="K408" t="s">
        <v>553</v>
      </c>
      <c r="M408">
        <v>51316</v>
      </c>
    </row>
    <row r="409" spans="1:13" hidden="1" x14ac:dyDescent="0.25">
      <c r="A409" t="s">
        <v>1083</v>
      </c>
      <c r="B409" t="s">
        <v>1084</v>
      </c>
      <c r="D409" t="s">
        <v>551</v>
      </c>
      <c r="E409" s="19" t="s">
        <v>1733</v>
      </c>
      <c r="F409" s="22"/>
      <c r="G409" s="8" t="s">
        <v>1734</v>
      </c>
      <c r="K409" t="s">
        <v>553</v>
      </c>
      <c r="M409">
        <v>51317</v>
      </c>
    </row>
    <row r="410" spans="1:13" hidden="1" x14ac:dyDescent="0.25">
      <c r="A410" t="s">
        <v>1083</v>
      </c>
      <c r="B410" t="s">
        <v>1084</v>
      </c>
      <c r="D410" t="s">
        <v>551</v>
      </c>
      <c r="E410" s="18" t="s">
        <v>1735</v>
      </c>
      <c r="F410" s="21"/>
      <c r="G410" s="10" t="s">
        <v>941</v>
      </c>
      <c r="K410" t="s">
        <v>553</v>
      </c>
      <c r="M410">
        <v>51318</v>
      </c>
    </row>
    <row r="411" spans="1:13" hidden="1" x14ac:dyDescent="0.25">
      <c r="A411" t="s">
        <v>1083</v>
      </c>
      <c r="B411" t="s">
        <v>1084</v>
      </c>
      <c r="D411" t="s">
        <v>551</v>
      </c>
      <c r="E411" s="19" t="s">
        <v>1736</v>
      </c>
      <c r="F411" s="22"/>
      <c r="G411" s="8" t="s">
        <v>1737</v>
      </c>
      <c r="K411" t="s">
        <v>553</v>
      </c>
      <c r="M411">
        <v>51319</v>
      </c>
    </row>
    <row r="412" spans="1:13" hidden="1" x14ac:dyDescent="0.25">
      <c r="A412" t="s">
        <v>1083</v>
      </c>
      <c r="B412" t="s">
        <v>1084</v>
      </c>
      <c r="D412" t="s">
        <v>551</v>
      </c>
      <c r="E412" s="18" t="s">
        <v>1738</v>
      </c>
      <c r="F412" s="21"/>
      <c r="G412" s="10" t="s">
        <v>1739</v>
      </c>
      <c r="K412" t="s">
        <v>553</v>
      </c>
      <c r="M412">
        <v>51320</v>
      </c>
    </row>
    <row r="413" spans="1:13" hidden="1" x14ac:dyDescent="0.25">
      <c r="A413" t="s">
        <v>1083</v>
      </c>
      <c r="B413" t="s">
        <v>1084</v>
      </c>
      <c r="D413" t="s">
        <v>551</v>
      </c>
      <c r="E413" s="19" t="s">
        <v>1740</v>
      </c>
      <c r="F413" s="22"/>
      <c r="G413" s="8" t="s">
        <v>1741</v>
      </c>
      <c r="K413" t="s">
        <v>553</v>
      </c>
      <c r="M413">
        <v>51321</v>
      </c>
    </row>
    <row r="414" spans="1:13" hidden="1" x14ac:dyDescent="0.25">
      <c r="A414" t="s">
        <v>1083</v>
      </c>
      <c r="B414" t="s">
        <v>1084</v>
      </c>
      <c r="D414" t="s">
        <v>551</v>
      </c>
      <c r="E414" s="18" t="s">
        <v>1742</v>
      </c>
      <c r="F414" s="21"/>
      <c r="G414" s="10" t="s">
        <v>1743</v>
      </c>
      <c r="K414" t="s">
        <v>553</v>
      </c>
      <c r="M414">
        <v>51322</v>
      </c>
    </row>
    <row r="415" spans="1:13" hidden="1" x14ac:dyDescent="0.25">
      <c r="A415" t="s">
        <v>1083</v>
      </c>
      <c r="B415" t="s">
        <v>1084</v>
      </c>
      <c r="D415" t="s">
        <v>551</v>
      </c>
      <c r="E415" s="19" t="s">
        <v>1744</v>
      </c>
      <c r="F415" s="22"/>
      <c r="G415" s="8" t="s">
        <v>1745</v>
      </c>
      <c r="K415" t="s">
        <v>553</v>
      </c>
      <c r="M415">
        <v>51323</v>
      </c>
    </row>
    <row r="416" spans="1:13" hidden="1" x14ac:dyDescent="0.25">
      <c r="A416" t="s">
        <v>1083</v>
      </c>
      <c r="B416" t="s">
        <v>1084</v>
      </c>
      <c r="D416" t="s">
        <v>551</v>
      </c>
      <c r="E416" s="18" t="s">
        <v>1746</v>
      </c>
      <c r="F416" s="21"/>
      <c r="G416" s="10" t="s">
        <v>1747</v>
      </c>
      <c r="K416" t="s">
        <v>553</v>
      </c>
      <c r="M416">
        <v>51324</v>
      </c>
    </row>
    <row r="417" spans="1:13" hidden="1" x14ac:dyDescent="0.25">
      <c r="A417" t="s">
        <v>1083</v>
      </c>
      <c r="B417" t="s">
        <v>1084</v>
      </c>
      <c r="D417" t="s">
        <v>551</v>
      </c>
      <c r="E417" s="19" t="s">
        <v>1748</v>
      </c>
      <c r="F417" s="22"/>
      <c r="G417" s="8" t="s">
        <v>942</v>
      </c>
      <c r="K417" t="s">
        <v>553</v>
      </c>
      <c r="M417">
        <v>51325</v>
      </c>
    </row>
    <row r="418" spans="1:13" hidden="1" x14ac:dyDescent="0.25">
      <c r="A418" t="s">
        <v>1083</v>
      </c>
      <c r="B418" t="s">
        <v>1084</v>
      </c>
      <c r="D418" t="s">
        <v>551</v>
      </c>
      <c r="E418" s="18" t="s">
        <v>1749</v>
      </c>
      <c r="F418" s="21"/>
      <c r="G418" s="10" t="s">
        <v>1750</v>
      </c>
      <c r="K418" t="s">
        <v>553</v>
      </c>
      <c r="M418">
        <v>51326</v>
      </c>
    </row>
    <row r="419" spans="1:13" hidden="1" x14ac:dyDescent="0.25">
      <c r="A419" t="s">
        <v>1083</v>
      </c>
      <c r="B419" t="s">
        <v>1084</v>
      </c>
      <c r="D419" t="s">
        <v>551</v>
      </c>
      <c r="E419" s="19" t="s">
        <v>1751</v>
      </c>
      <c r="F419" s="22"/>
      <c r="G419" s="8" t="s">
        <v>1752</v>
      </c>
      <c r="K419" t="s">
        <v>553</v>
      </c>
      <c r="M419">
        <v>51327</v>
      </c>
    </row>
    <row r="420" spans="1:13" hidden="1" x14ac:dyDescent="0.25">
      <c r="A420" t="s">
        <v>1083</v>
      </c>
      <c r="B420" t="s">
        <v>1084</v>
      </c>
      <c r="D420" t="s">
        <v>551</v>
      </c>
      <c r="E420" s="18" t="s">
        <v>1753</v>
      </c>
      <c r="F420" s="21"/>
      <c r="G420" s="10" t="s">
        <v>1754</v>
      </c>
      <c r="K420" t="s">
        <v>553</v>
      </c>
      <c r="M420">
        <v>51328</v>
      </c>
    </row>
    <row r="421" spans="1:13" hidden="1" x14ac:dyDescent="0.25">
      <c r="A421" t="s">
        <v>1083</v>
      </c>
      <c r="B421" t="s">
        <v>1084</v>
      </c>
      <c r="D421" t="s">
        <v>551</v>
      </c>
      <c r="E421" s="19" t="s">
        <v>1755</v>
      </c>
      <c r="F421" s="22"/>
      <c r="G421" s="8" t="s">
        <v>1756</v>
      </c>
      <c r="K421" t="s">
        <v>553</v>
      </c>
      <c r="M421">
        <v>51329</v>
      </c>
    </row>
    <row r="422" spans="1:13" hidden="1" x14ac:dyDescent="0.25">
      <c r="A422" t="s">
        <v>1083</v>
      </c>
      <c r="B422" t="s">
        <v>1084</v>
      </c>
      <c r="D422" t="s">
        <v>551</v>
      </c>
      <c r="E422" s="18" t="s">
        <v>1757</v>
      </c>
      <c r="F422" s="21"/>
      <c r="G422" s="10" t="s">
        <v>1758</v>
      </c>
      <c r="K422" t="s">
        <v>553</v>
      </c>
      <c r="M422">
        <v>51330</v>
      </c>
    </row>
    <row r="423" spans="1:13" hidden="1" x14ac:dyDescent="0.25">
      <c r="A423" t="s">
        <v>1083</v>
      </c>
      <c r="B423" t="s">
        <v>1084</v>
      </c>
      <c r="D423" t="s">
        <v>551</v>
      </c>
      <c r="E423" s="19" t="s">
        <v>1759</v>
      </c>
      <c r="F423" s="22"/>
      <c r="G423" s="8" t="s">
        <v>1760</v>
      </c>
      <c r="K423" t="s">
        <v>553</v>
      </c>
      <c r="M423">
        <v>51331</v>
      </c>
    </row>
    <row r="424" spans="1:13" hidden="1" x14ac:dyDescent="0.25">
      <c r="A424" t="s">
        <v>1083</v>
      </c>
      <c r="B424" t="s">
        <v>1084</v>
      </c>
      <c r="D424" t="s">
        <v>551</v>
      </c>
      <c r="E424" s="18" t="s">
        <v>1761</v>
      </c>
      <c r="F424" s="21"/>
      <c r="G424" s="10" t="s">
        <v>1762</v>
      </c>
      <c r="K424" t="s">
        <v>553</v>
      </c>
      <c r="M424">
        <v>51332</v>
      </c>
    </row>
    <row r="425" spans="1:13" hidden="1" x14ac:dyDescent="0.25">
      <c r="A425" t="s">
        <v>1083</v>
      </c>
      <c r="B425" t="s">
        <v>1084</v>
      </c>
      <c r="D425" t="s">
        <v>551</v>
      </c>
      <c r="E425" s="19" t="s">
        <v>1763</v>
      </c>
      <c r="F425" s="22"/>
      <c r="G425" s="8" t="s">
        <v>1764</v>
      </c>
      <c r="K425" t="s">
        <v>553</v>
      </c>
      <c r="M425">
        <v>51333</v>
      </c>
    </row>
    <row r="426" spans="1:13" hidden="1" x14ac:dyDescent="0.25">
      <c r="A426" t="s">
        <v>1083</v>
      </c>
      <c r="B426" t="s">
        <v>1084</v>
      </c>
      <c r="D426" t="s">
        <v>551</v>
      </c>
      <c r="E426" s="18" t="s">
        <v>1765</v>
      </c>
      <c r="F426" s="21"/>
      <c r="G426" s="10" t="s">
        <v>1766</v>
      </c>
      <c r="K426" t="s">
        <v>553</v>
      </c>
      <c r="M426">
        <v>51334</v>
      </c>
    </row>
    <row r="427" spans="1:13" hidden="1" x14ac:dyDescent="0.25">
      <c r="A427" t="s">
        <v>1083</v>
      </c>
      <c r="B427" t="s">
        <v>1084</v>
      </c>
      <c r="D427" t="s">
        <v>551</v>
      </c>
      <c r="E427" s="19" t="s">
        <v>1767</v>
      </c>
      <c r="F427" s="22"/>
      <c r="G427" s="8" t="s">
        <v>1768</v>
      </c>
      <c r="K427" t="s">
        <v>553</v>
      </c>
      <c r="M427">
        <v>51335</v>
      </c>
    </row>
    <row r="428" spans="1:13" hidden="1" x14ac:dyDescent="0.25">
      <c r="A428" t="s">
        <v>1083</v>
      </c>
      <c r="B428" t="s">
        <v>1084</v>
      </c>
      <c r="D428" t="s">
        <v>551</v>
      </c>
      <c r="E428" s="18" t="s">
        <v>1769</v>
      </c>
      <c r="F428" s="21"/>
      <c r="G428" s="10" t="s">
        <v>1770</v>
      </c>
      <c r="K428" t="s">
        <v>553</v>
      </c>
      <c r="M428">
        <v>51336</v>
      </c>
    </row>
    <row r="429" spans="1:13" hidden="1" x14ac:dyDescent="0.25">
      <c r="A429" t="s">
        <v>1083</v>
      </c>
      <c r="B429" t="s">
        <v>1084</v>
      </c>
      <c r="D429" t="s">
        <v>551</v>
      </c>
      <c r="E429" s="19" t="s">
        <v>1771</v>
      </c>
      <c r="F429" s="22"/>
      <c r="G429" s="8" t="s">
        <v>1772</v>
      </c>
      <c r="K429" t="s">
        <v>553</v>
      </c>
      <c r="M429">
        <v>51337</v>
      </c>
    </row>
    <row r="430" spans="1:13" hidden="1" x14ac:dyDescent="0.25">
      <c r="A430" t="s">
        <v>1083</v>
      </c>
      <c r="B430" t="s">
        <v>1084</v>
      </c>
      <c r="D430" t="s">
        <v>551</v>
      </c>
      <c r="E430" s="18" t="s">
        <v>1773</v>
      </c>
      <c r="F430" s="21"/>
      <c r="G430" s="10" t="s">
        <v>1774</v>
      </c>
      <c r="K430" t="s">
        <v>553</v>
      </c>
      <c r="M430">
        <v>51338</v>
      </c>
    </row>
    <row r="431" spans="1:13" hidden="1" x14ac:dyDescent="0.25">
      <c r="A431" t="s">
        <v>1083</v>
      </c>
      <c r="B431" t="s">
        <v>1084</v>
      </c>
      <c r="D431" t="s">
        <v>551</v>
      </c>
      <c r="E431" s="19" t="s">
        <v>1775</v>
      </c>
      <c r="F431" s="22"/>
      <c r="G431" s="8" t="s">
        <v>800</v>
      </c>
      <c r="K431" t="s">
        <v>553</v>
      </c>
      <c r="M431">
        <v>51339</v>
      </c>
    </row>
    <row r="432" spans="1:13" hidden="1" x14ac:dyDescent="0.25">
      <c r="A432" t="s">
        <v>1083</v>
      </c>
      <c r="B432" t="s">
        <v>1084</v>
      </c>
      <c r="D432" t="s">
        <v>551</v>
      </c>
      <c r="E432" s="18" t="s">
        <v>1776</v>
      </c>
      <c r="F432" s="21"/>
      <c r="G432" s="10" t="s">
        <v>801</v>
      </c>
      <c r="K432" t="s">
        <v>553</v>
      </c>
      <c r="M432">
        <v>51340</v>
      </c>
    </row>
    <row r="433" spans="1:13" hidden="1" x14ac:dyDescent="0.25">
      <c r="A433" t="s">
        <v>1083</v>
      </c>
      <c r="B433" t="s">
        <v>1084</v>
      </c>
      <c r="D433" t="s">
        <v>551</v>
      </c>
      <c r="E433" s="19" t="s">
        <v>1777</v>
      </c>
      <c r="F433" s="22"/>
      <c r="G433" s="8" t="s">
        <v>802</v>
      </c>
      <c r="K433" t="s">
        <v>553</v>
      </c>
      <c r="M433">
        <v>51341</v>
      </c>
    </row>
    <row r="434" spans="1:13" hidden="1" x14ac:dyDescent="0.25">
      <c r="A434" t="s">
        <v>1083</v>
      </c>
      <c r="B434" t="s">
        <v>1084</v>
      </c>
      <c r="D434" t="s">
        <v>551</v>
      </c>
      <c r="E434" s="18" t="s">
        <v>1778</v>
      </c>
      <c r="F434" s="21"/>
      <c r="G434" s="10" t="s">
        <v>1779</v>
      </c>
      <c r="K434" t="s">
        <v>553</v>
      </c>
      <c r="M434">
        <v>51342</v>
      </c>
    </row>
    <row r="435" spans="1:13" hidden="1" x14ac:dyDescent="0.25">
      <c r="A435" t="s">
        <v>1083</v>
      </c>
      <c r="B435" t="s">
        <v>1084</v>
      </c>
      <c r="D435" t="s">
        <v>551</v>
      </c>
      <c r="E435" s="19" t="s">
        <v>1780</v>
      </c>
      <c r="F435" s="22"/>
      <c r="G435" s="8" t="s">
        <v>1781</v>
      </c>
      <c r="K435" t="s">
        <v>553</v>
      </c>
      <c r="M435">
        <v>51343</v>
      </c>
    </row>
    <row r="436" spans="1:13" hidden="1" x14ac:dyDescent="0.25">
      <c r="A436" t="s">
        <v>1083</v>
      </c>
      <c r="B436" t="s">
        <v>1084</v>
      </c>
      <c r="D436" t="s">
        <v>551</v>
      </c>
      <c r="E436" s="18" t="s">
        <v>1782</v>
      </c>
      <c r="F436" s="21"/>
      <c r="G436" s="10" t="s">
        <v>1783</v>
      </c>
      <c r="K436" t="s">
        <v>553</v>
      </c>
      <c r="M436">
        <v>51344</v>
      </c>
    </row>
    <row r="437" spans="1:13" hidden="1" x14ac:dyDescent="0.25">
      <c r="A437" t="s">
        <v>1083</v>
      </c>
      <c r="B437" t="s">
        <v>1084</v>
      </c>
      <c r="D437" t="s">
        <v>551</v>
      </c>
      <c r="E437" s="19" t="s">
        <v>1784</v>
      </c>
      <c r="F437" s="22"/>
      <c r="G437" s="8" t="s">
        <v>1785</v>
      </c>
      <c r="K437" t="s">
        <v>553</v>
      </c>
      <c r="M437">
        <v>51345</v>
      </c>
    </row>
    <row r="438" spans="1:13" hidden="1" x14ac:dyDescent="0.25">
      <c r="A438" t="s">
        <v>1083</v>
      </c>
      <c r="B438" t="s">
        <v>1084</v>
      </c>
      <c r="D438" t="s">
        <v>551</v>
      </c>
      <c r="E438" s="18" t="s">
        <v>1786</v>
      </c>
      <c r="F438" s="21"/>
      <c r="G438" s="10" t="s">
        <v>1787</v>
      </c>
      <c r="K438" t="s">
        <v>553</v>
      </c>
      <c r="M438">
        <v>51346</v>
      </c>
    </row>
    <row r="439" spans="1:13" hidden="1" x14ac:dyDescent="0.25">
      <c r="A439" t="s">
        <v>2589</v>
      </c>
      <c r="D439" t="s">
        <v>551</v>
      </c>
      <c r="E439" s="19" t="s">
        <v>1788</v>
      </c>
      <c r="F439" s="22"/>
      <c r="G439" s="8" t="s">
        <v>1789</v>
      </c>
      <c r="K439" t="s">
        <v>553</v>
      </c>
      <c r="M439">
        <v>51347</v>
      </c>
    </row>
    <row r="440" spans="1:13" hidden="1" x14ac:dyDescent="0.25">
      <c r="A440" t="s">
        <v>1083</v>
      </c>
      <c r="B440" t="s">
        <v>1084</v>
      </c>
      <c r="D440" t="s">
        <v>551</v>
      </c>
      <c r="E440" s="18" t="s">
        <v>1790</v>
      </c>
      <c r="F440" s="21"/>
      <c r="G440" s="10" t="s">
        <v>1791</v>
      </c>
      <c r="K440" t="s">
        <v>553</v>
      </c>
      <c r="M440">
        <v>51348</v>
      </c>
    </row>
    <row r="441" spans="1:13" hidden="1" x14ac:dyDescent="0.25">
      <c r="A441" t="s">
        <v>1083</v>
      </c>
      <c r="B441" t="s">
        <v>1084</v>
      </c>
      <c r="D441" t="s">
        <v>551</v>
      </c>
      <c r="E441" s="19" t="s">
        <v>1792</v>
      </c>
      <c r="F441" s="22"/>
      <c r="G441" s="8" t="s">
        <v>1793</v>
      </c>
      <c r="K441" t="s">
        <v>553</v>
      </c>
      <c r="M441">
        <v>51349</v>
      </c>
    </row>
    <row r="442" spans="1:13" hidden="1" x14ac:dyDescent="0.25">
      <c r="A442" t="s">
        <v>1083</v>
      </c>
      <c r="B442" t="s">
        <v>1084</v>
      </c>
      <c r="D442" t="s">
        <v>551</v>
      </c>
      <c r="E442" s="18" t="s">
        <v>1794</v>
      </c>
      <c r="F442" s="21"/>
      <c r="G442" s="10" t="s">
        <v>1793</v>
      </c>
      <c r="K442" t="s">
        <v>553</v>
      </c>
      <c r="M442">
        <v>51350</v>
      </c>
    </row>
    <row r="443" spans="1:13" x14ac:dyDescent="0.25">
      <c r="A443" t="s">
        <v>4</v>
      </c>
      <c r="D443" t="s">
        <v>551</v>
      </c>
      <c r="E443" s="19" t="s">
        <v>1795</v>
      </c>
      <c r="F443" s="22"/>
      <c r="G443" s="8" t="s">
        <v>1796</v>
      </c>
      <c r="H443">
        <v>1</v>
      </c>
      <c r="K443" t="s">
        <v>553</v>
      </c>
      <c r="M443">
        <v>51351</v>
      </c>
    </row>
    <row r="444" spans="1:13" hidden="1" x14ac:dyDescent="0.25">
      <c r="A444" t="s">
        <v>1083</v>
      </c>
      <c r="B444" t="s">
        <v>1084</v>
      </c>
      <c r="D444" t="s">
        <v>551</v>
      </c>
      <c r="E444" s="18" t="s">
        <v>1797</v>
      </c>
      <c r="F444" s="21"/>
      <c r="G444" s="10" t="s">
        <v>1798</v>
      </c>
      <c r="K444" t="s">
        <v>553</v>
      </c>
      <c r="M444">
        <v>51352</v>
      </c>
    </row>
    <row r="445" spans="1:13" x14ac:dyDescent="0.25">
      <c r="A445" t="s">
        <v>4</v>
      </c>
      <c r="D445" t="s">
        <v>551</v>
      </c>
      <c r="E445" s="19" t="s">
        <v>1799</v>
      </c>
      <c r="F445" s="22"/>
      <c r="G445" s="8" t="s">
        <v>1800</v>
      </c>
      <c r="H445">
        <v>1</v>
      </c>
      <c r="K445" t="s">
        <v>553</v>
      </c>
      <c r="M445">
        <v>51353</v>
      </c>
    </row>
    <row r="446" spans="1:13" hidden="1" x14ac:dyDescent="0.25">
      <c r="A446" t="s">
        <v>1083</v>
      </c>
      <c r="B446" t="s">
        <v>1084</v>
      </c>
      <c r="D446" t="s">
        <v>551</v>
      </c>
      <c r="E446" s="18" t="s">
        <v>1801</v>
      </c>
      <c r="F446" s="21"/>
      <c r="G446" s="10" t="s">
        <v>1802</v>
      </c>
      <c r="K446" t="s">
        <v>553</v>
      </c>
      <c r="M446">
        <v>51354</v>
      </c>
    </row>
    <row r="447" spans="1:13" x14ac:dyDescent="0.25">
      <c r="A447" t="s">
        <v>4</v>
      </c>
      <c r="D447" t="s">
        <v>551</v>
      </c>
      <c r="E447" s="19" t="s">
        <v>1803</v>
      </c>
      <c r="F447" s="22"/>
      <c r="G447" s="8" t="s">
        <v>1804</v>
      </c>
      <c r="H447">
        <v>1</v>
      </c>
      <c r="K447" t="s">
        <v>553</v>
      </c>
      <c r="M447">
        <v>51355</v>
      </c>
    </row>
    <row r="448" spans="1:13" hidden="1" x14ac:dyDescent="0.25">
      <c r="A448" t="s">
        <v>1083</v>
      </c>
      <c r="B448" t="s">
        <v>1084</v>
      </c>
      <c r="D448" t="s">
        <v>551</v>
      </c>
      <c r="E448" s="18" t="s">
        <v>1805</v>
      </c>
      <c r="F448" s="21"/>
      <c r="G448" s="10" t="s">
        <v>1806</v>
      </c>
      <c r="K448" t="s">
        <v>553</v>
      </c>
      <c r="M448">
        <v>51356</v>
      </c>
    </row>
    <row r="449" spans="1:13" hidden="1" x14ac:dyDescent="0.25">
      <c r="A449" t="s">
        <v>1083</v>
      </c>
      <c r="B449" t="s">
        <v>1084</v>
      </c>
      <c r="D449" t="s">
        <v>551</v>
      </c>
      <c r="E449" s="19" t="s">
        <v>1807</v>
      </c>
      <c r="F449" s="22"/>
      <c r="G449" s="8" t="s">
        <v>1808</v>
      </c>
      <c r="K449" t="s">
        <v>553</v>
      </c>
      <c r="M449">
        <v>51357</v>
      </c>
    </row>
    <row r="450" spans="1:13" hidden="1" x14ac:dyDescent="0.25">
      <c r="A450" t="s">
        <v>1083</v>
      </c>
      <c r="B450" t="s">
        <v>1084</v>
      </c>
      <c r="D450" t="s">
        <v>551</v>
      </c>
      <c r="E450" s="18" t="s">
        <v>1809</v>
      </c>
      <c r="F450" s="21"/>
      <c r="G450" s="10" t="s">
        <v>1810</v>
      </c>
      <c r="K450" t="s">
        <v>553</v>
      </c>
      <c r="M450">
        <v>51358</v>
      </c>
    </row>
    <row r="451" spans="1:13" hidden="1" x14ac:dyDescent="0.25">
      <c r="A451" t="s">
        <v>1083</v>
      </c>
      <c r="B451" t="s">
        <v>1084</v>
      </c>
      <c r="D451" t="s">
        <v>551</v>
      </c>
      <c r="E451" s="19" t="s">
        <v>1811</v>
      </c>
      <c r="F451" s="22"/>
      <c r="G451" s="8" t="s">
        <v>1812</v>
      </c>
      <c r="K451" t="s">
        <v>553</v>
      </c>
      <c r="M451">
        <v>51359</v>
      </c>
    </row>
    <row r="452" spans="1:13" hidden="1" x14ac:dyDescent="0.25">
      <c r="A452" t="s">
        <v>1083</v>
      </c>
      <c r="B452" t="s">
        <v>1084</v>
      </c>
      <c r="D452" t="s">
        <v>551</v>
      </c>
      <c r="E452" s="18" t="s">
        <v>1813</v>
      </c>
      <c r="F452" s="21"/>
      <c r="G452" s="10" t="s">
        <v>1814</v>
      </c>
      <c r="K452" t="s">
        <v>598</v>
      </c>
      <c r="M452">
        <v>51360</v>
      </c>
    </row>
    <row r="453" spans="1:13" hidden="1" x14ac:dyDescent="0.25">
      <c r="A453" t="s">
        <v>1083</v>
      </c>
      <c r="B453" t="s">
        <v>1084</v>
      </c>
      <c r="D453" t="s">
        <v>551</v>
      </c>
      <c r="E453" s="19" t="s">
        <v>1815</v>
      </c>
      <c r="F453" s="22"/>
      <c r="G453" s="8" t="s">
        <v>943</v>
      </c>
      <c r="K453" t="s">
        <v>598</v>
      </c>
      <c r="M453">
        <v>51361</v>
      </c>
    </row>
    <row r="454" spans="1:13" hidden="1" x14ac:dyDescent="0.25">
      <c r="A454" t="s">
        <v>1083</v>
      </c>
      <c r="B454" t="s">
        <v>1084</v>
      </c>
      <c r="D454" t="s">
        <v>551</v>
      </c>
      <c r="E454" s="18" t="s">
        <v>1816</v>
      </c>
      <c r="F454" s="21"/>
      <c r="G454" s="10" t="s">
        <v>1817</v>
      </c>
      <c r="K454" t="s">
        <v>598</v>
      </c>
      <c r="M454">
        <v>51362</v>
      </c>
    </row>
    <row r="455" spans="1:13" hidden="1" x14ac:dyDescent="0.25">
      <c r="A455" t="s">
        <v>1083</v>
      </c>
      <c r="B455" t="s">
        <v>1084</v>
      </c>
      <c r="D455" t="s">
        <v>551</v>
      </c>
      <c r="E455" s="19" t="s">
        <v>1818</v>
      </c>
      <c r="F455" s="22"/>
      <c r="G455" s="8" t="s">
        <v>1819</v>
      </c>
      <c r="K455" t="s">
        <v>598</v>
      </c>
      <c r="M455">
        <v>51363</v>
      </c>
    </row>
    <row r="456" spans="1:13" hidden="1" x14ac:dyDescent="0.25">
      <c r="A456" t="s">
        <v>1083</v>
      </c>
      <c r="B456" t="s">
        <v>1084</v>
      </c>
      <c r="D456" t="s">
        <v>551</v>
      </c>
      <c r="E456" s="18" t="s">
        <v>1820</v>
      </c>
      <c r="F456" s="21"/>
      <c r="G456" s="10" t="s">
        <v>1821</v>
      </c>
      <c r="K456" t="s">
        <v>598</v>
      </c>
      <c r="M456">
        <v>51364</v>
      </c>
    </row>
    <row r="457" spans="1:13" hidden="1" x14ac:dyDescent="0.25">
      <c r="A457" t="s">
        <v>1083</v>
      </c>
      <c r="B457" t="s">
        <v>1084</v>
      </c>
      <c r="D457" t="s">
        <v>551</v>
      </c>
      <c r="E457" s="19" t="s">
        <v>1822</v>
      </c>
      <c r="F457" s="22"/>
      <c r="G457" s="8" t="s">
        <v>1823</v>
      </c>
      <c r="K457" t="s">
        <v>598</v>
      </c>
      <c r="M457">
        <v>51365</v>
      </c>
    </row>
    <row r="458" spans="1:13" hidden="1" x14ac:dyDescent="0.25">
      <c r="A458" t="s">
        <v>1083</v>
      </c>
      <c r="B458" t="s">
        <v>1084</v>
      </c>
      <c r="D458" t="s">
        <v>551</v>
      </c>
      <c r="E458" s="18" t="s">
        <v>1824</v>
      </c>
      <c r="F458" s="21"/>
      <c r="G458" s="10" t="s">
        <v>1825</v>
      </c>
      <c r="K458" t="s">
        <v>598</v>
      </c>
      <c r="M458">
        <v>51366</v>
      </c>
    </row>
    <row r="459" spans="1:13" hidden="1" x14ac:dyDescent="0.25">
      <c r="A459" t="s">
        <v>1083</v>
      </c>
      <c r="B459" t="s">
        <v>1084</v>
      </c>
      <c r="D459" t="s">
        <v>551</v>
      </c>
      <c r="E459" s="19" t="s">
        <v>1826</v>
      </c>
      <c r="F459" s="22"/>
      <c r="G459" s="8" t="s">
        <v>1827</v>
      </c>
      <c r="K459" t="s">
        <v>598</v>
      </c>
      <c r="M459">
        <v>51367</v>
      </c>
    </row>
    <row r="460" spans="1:13" hidden="1" x14ac:dyDescent="0.25">
      <c r="A460" t="s">
        <v>1083</v>
      </c>
      <c r="B460" t="s">
        <v>1084</v>
      </c>
      <c r="D460" t="s">
        <v>551</v>
      </c>
      <c r="E460" s="18" t="s">
        <v>1828</v>
      </c>
      <c r="F460" s="21"/>
      <c r="G460" s="10" t="s">
        <v>1829</v>
      </c>
      <c r="K460" t="s">
        <v>598</v>
      </c>
      <c r="M460">
        <v>51368</v>
      </c>
    </row>
    <row r="461" spans="1:13" hidden="1" x14ac:dyDescent="0.25">
      <c r="A461" t="s">
        <v>1083</v>
      </c>
      <c r="B461" t="s">
        <v>1084</v>
      </c>
      <c r="D461" t="s">
        <v>551</v>
      </c>
      <c r="E461" s="19" t="s">
        <v>1830</v>
      </c>
      <c r="F461" s="22"/>
      <c r="G461" s="8" t="s">
        <v>1831</v>
      </c>
      <c r="K461" t="s">
        <v>598</v>
      </c>
      <c r="M461">
        <v>51369</v>
      </c>
    </row>
    <row r="462" spans="1:13" hidden="1" x14ac:dyDescent="0.25">
      <c r="A462" t="s">
        <v>1083</v>
      </c>
      <c r="B462" t="s">
        <v>1084</v>
      </c>
      <c r="D462" t="s">
        <v>551</v>
      </c>
      <c r="E462" s="18" t="s">
        <v>1832</v>
      </c>
      <c r="F462" s="21"/>
      <c r="G462" s="10" t="s">
        <v>803</v>
      </c>
      <c r="K462" t="s">
        <v>598</v>
      </c>
      <c r="M462">
        <v>51370</v>
      </c>
    </row>
    <row r="463" spans="1:13" hidden="1" x14ac:dyDescent="0.25">
      <c r="A463" t="s">
        <v>1083</v>
      </c>
      <c r="B463" t="s">
        <v>1084</v>
      </c>
      <c r="D463" t="s">
        <v>551</v>
      </c>
      <c r="E463" s="19" t="s">
        <v>1833</v>
      </c>
      <c r="F463" s="22"/>
      <c r="G463" s="8" t="s">
        <v>804</v>
      </c>
      <c r="K463" t="s">
        <v>598</v>
      </c>
      <c r="M463">
        <v>51371</v>
      </c>
    </row>
    <row r="464" spans="1:13" hidden="1" x14ac:dyDescent="0.25">
      <c r="A464" t="s">
        <v>1083</v>
      </c>
      <c r="B464" t="s">
        <v>1084</v>
      </c>
      <c r="D464" t="s">
        <v>551</v>
      </c>
      <c r="E464" s="18" t="s">
        <v>1834</v>
      </c>
      <c r="F464" s="21"/>
      <c r="G464" s="10" t="s">
        <v>1835</v>
      </c>
      <c r="K464" t="s">
        <v>598</v>
      </c>
      <c r="M464">
        <v>51372</v>
      </c>
    </row>
    <row r="465" spans="1:13" hidden="1" x14ac:dyDescent="0.25">
      <c r="A465" t="s">
        <v>1083</v>
      </c>
      <c r="B465" t="s">
        <v>1084</v>
      </c>
      <c r="D465" t="s">
        <v>551</v>
      </c>
      <c r="E465" s="19" t="s">
        <v>1836</v>
      </c>
      <c r="F465" s="22"/>
      <c r="G465" s="8" t="s">
        <v>1837</v>
      </c>
      <c r="K465" t="s">
        <v>598</v>
      </c>
      <c r="M465">
        <v>51373</v>
      </c>
    </row>
    <row r="466" spans="1:13" hidden="1" x14ac:dyDescent="0.25">
      <c r="A466" t="s">
        <v>1083</v>
      </c>
      <c r="B466" t="s">
        <v>1084</v>
      </c>
      <c r="D466" t="s">
        <v>551</v>
      </c>
      <c r="E466" s="18" t="s">
        <v>1838</v>
      </c>
      <c r="F466" s="21"/>
      <c r="G466" s="10" t="s">
        <v>1839</v>
      </c>
      <c r="K466" t="s">
        <v>598</v>
      </c>
      <c r="M466">
        <v>51374</v>
      </c>
    </row>
    <row r="467" spans="1:13" hidden="1" x14ac:dyDescent="0.25">
      <c r="A467" t="s">
        <v>1083</v>
      </c>
      <c r="B467" t="s">
        <v>1084</v>
      </c>
      <c r="D467" t="s">
        <v>551</v>
      </c>
      <c r="E467" s="19" t="s">
        <v>1840</v>
      </c>
      <c r="F467" s="22"/>
      <c r="G467" s="8" t="s">
        <v>1841</v>
      </c>
      <c r="K467" t="s">
        <v>598</v>
      </c>
      <c r="M467">
        <v>51375</v>
      </c>
    </row>
    <row r="468" spans="1:13" x14ac:dyDescent="0.25">
      <c r="A468" t="s">
        <v>4</v>
      </c>
      <c r="D468" t="s">
        <v>551</v>
      </c>
      <c r="E468" s="18" t="s">
        <v>1842</v>
      </c>
      <c r="F468" s="21"/>
      <c r="G468" s="10" t="s">
        <v>1843</v>
      </c>
      <c r="H468">
        <v>1</v>
      </c>
      <c r="K468" t="s">
        <v>553</v>
      </c>
      <c r="M468">
        <v>51376</v>
      </c>
    </row>
    <row r="469" spans="1:13" hidden="1" x14ac:dyDescent="0.25">
      <c r="A469" t="s">
        <v>2589</v>
      </c>
      <c r="D469" t="s">
        <v>551</v>
      </c>
      <c r="E469" s="19" t="s">
        <v>1844</v>
      </c>
      <c r="F469" s="22"/>
      <c r="G469" s="8" t="s">
        <v>1845</v>
      </c>
      <c r="K469" t="s">
        <v>553</v>
      </c>
      <c r="M469">
        <v>51377</v>
      </c>
    </row>
    <row r="470" spans="1:13" x14ac:dyDescent="0.25">
      <c r="A470" t="s">
        <v>4</v>
      </c>
      <c r="D470" t="s">
        <v>551</v>
      </c>
      <c r="E470" s="18" t="s">
        <v>1846</v>
      </c>
      <c r="F470" s="21"/>
      <c r="G470" s="10" t="s">
        <v>1847</v>
      </c>
      <c r="H470">
        <v>2</v>
      </c>
      <c r="K470" t="s">
        <v>553</v>
      </c>
      <c r="M470">
        <v>51378</v>
      </c>
    </row>
    <row r="471" spans="1:13" x14ac:dyDescent="0.25">
      <c r="A471" t="s">
        <v>4</v>
      </c>
      <c r="D471" t="s">
        <v>551</v>
      </c>
      <c r="E471" s="19" t="s">
        <v>1848</v>
      </c>
      <c r="F471" s="22"/>
      <c r="G471" s="8" t="s">
        <v>1849</v>
      </c>
      <c r="H471">
        <v>1</v>
      </c>
      <c r="K471" t="s">
        <v>553</v>
      </c>
      <c r="M471">
        <v>51379</v>
      </c>
    </row>
    <row r="472" spans="1:13" x14ac:dyDescent="0.25">
      <c r="A472" t="s">
        <v>4</v>
      </c>
      <c r="D472" t="s">
        <v>551</v>
      </c>
      <c r="E472" s="18" t="s">
        <v>1850</v>
      </c>
      <c r="F472" s="21"/>
      <c r="G472" s="10" t="s">
        <v>1851</v>
      </c>
      <c r="H472">
        <v>1</v>
      </c>
      <c r="K472" t="s">
        <v>553</v>
      </c>
      <c r="M472">
        <v>51380</v>
      </c>
    </row>
    <row r="473" spans="1:13" hidden="1" x14ac:dyDescent="0.25">
      <c r="A473" t="s">
        <v>2589</v>
      </c>
      <c r="D473" t="s">
        <v>551</v>
      </c>
      <c r="E473" s="19" t="s">
        <v>1852</v>
      </c>
      <c r="F473" s="22"/>
      <c r="G473" s="8" t="s">
        <v>1853</v>
      </c>
      <c r="K473" t="s">
        <v>553</v>
      </c>
      <c r="M473">
        <v>51381</v>
      </c>
    </row>
    <row r="474" spans="1:13" hidden="1" x14ac:dyDescent="0.25">
      <c r="A474" t="s">
        <v>1083</v>
      </c>
      <c r="B474" t="s">
        <v>1084</v>
      </c>
      <c r="D474" t="s">
        <v>551</v>
      </c>
      <c r="E474" s="18" t="s">
        <v>1854</v>
      </c>
      <c r="F474" s="21"/>
      <c r="G474" s="10" t="s">
        <v>1076</v>
      </c>
      <c r="K474" t="s">
        <v>553</v>
      </c>
      <c r="M474">
        <v>51382</v>
      </c>
    </row>
    <row r="475" spans="1:13" hidden="1" x14ac:dyDescent="0.25">
      <c r="A475" t="s">
        <v>1083</v>
      </c>
      <c r="B475" t="s">
        <v>1084</v>
      </c>
      <c r="D475" t="s">
        <v>551</v>
      </c>
      <c r="E475" s="19" t="s">
        <v>1855</v>
      </c>
      <c r="F475" s="22"/>
      <c r="G475" s="8" t="s">
        <v>1856</v>
      </c>
      <c r="K475" t="s">
        <v>553</v>
      </c>
      <c r="M475">
        <v>51383</v>
      </c>
    </row>
    <row r="476" spans="1:13" hidden="1" x14ac:dyDescent="0.25">
      <c r="A476" t="s">
        <v>1083</v>
      </c>
      <c r="B476" t="s">
        <v>1084</v>
      </c>
      <c r="D476" t="s">
        <v>551</v>
      </c>
      <c r="E476" s="18" t="s">
        <v>1857</v>
      </c>
      <c r="F476" s="21"/>
      <c r="G476" s="10" t="s">
        <v>1858</v>
      </c>
      <c r="K476" t="s">
        <v>553</v>
      </c>
      <c r="M476">
        <v>51384</v>
      </c>
    </row>
    <row r="477" spans="1:13" x14ac:dyDescent="0.25">
      <c r="A477" t="s">
        <v>4</v>
      </c>
      <c r="D477" t="s">
        <v>551</v>
      </c>
      <c r="E477" s="19" t="s">
        <v>1859</v>
      </c>
      <c r="F477" s="22"/>
      <c r="G477" s="8" t="s">
        <v>1860</v>
      </c>
      <c r="H477">
        <v>20</v>
      </c>
      <c r="K477" t="s">
        <v>598</v>
      </c>
      <c r="M477">
        <v>51385</v>
      </c>
    </row>
    <row r="478" spans="1:13" hidden="1" x14ac:dyDescent="0.25">
      <c r="A478" t="s">
        <v>1083</v>
      </c>
      <c r="B478" t="s">
        <v>1084</v>
      </c>
      <c r="D478" t="s">
        <v>551</v>
      </c>
      <c r="E478" s="18" t="s">
        <v>1861</v>
      </c>
      <c r="F478" s="21"/>
      <c r="G478" s="10" t="s">
        <v>1862</v>
      </c>
      <c r="K478" t="s">
        <v>553</v>
      </c>
      <c r="M478">
        <v>51386</v>
      </c>
    </row>
    <row r="479" spans="1:13" hidden="1" x14ac:dyDescent="0.25">
      <c r="A479" t="s">
        <v>1083</v>
      </c>
      <c r="B479" t="s">
        <v>1084</v>
      </c>
      <c r="D479" t="s">
        <v>551</v>
      </c>
      <c r="E479" s="19" t="s">
        <v>1863</v>
      </c>
      <c r="F479" s="22"/>
      <c r="G479" s="8" t="s">
        <v>1864</v>
      </c>
      <c r="K479" t="s">
        <v>553</v>
      </c>
      <c r="M479">
        <v>51387</v>
      </c>
    </row>
    <row r="480" spans="1:13" hidden="1" x14ac:dyDescent="0.25">
      <c r="A480" t="s">
        <v>1083</v>
      </c>
      <c r="B480" t="s">
        <v>1084</v>
      </c>
      <c r="D480" t="s">
        <v>551</v>
      </c>
      <c r="E480" s="18" t="s">
        <v>1865</v>
      </c>
      <c r="F480" s="21"/>
      <c r="G480" s="10" t="s">
        <v>1866</v>
      </c>
      <c r="K480" t="s">
        <v>553</v>
      </c>
      <c r="M480">
        <v>51388</v>
      </c>
    </row>
    <row r="481" spans="1:13" x14ac:dyDescent="0.25">
      <c r="A481" t="s">
        <v>4</v>
      </c>
      <c r="D481" t="s">
        <v>551</v>
      </c>
      <c r="E481" s="19" t="s">
        <v>1867</v>
      </c>
      <c r="F481" s="22"/>
      <c r="G481" s="8" t="s">
        <v>1868</v>
      </c>
      <c r="H481">
        <v>3</v>
      </c>
      <c r="K481" t="s">
        <v>553</v>
      </c>
      <c r="M481">
        <v>51389</v>
      </c>
    </row>
    <row r="482" spans="1:13" x14ac:dyDescent="0.25">
      <c r="A482" t="s">
        <v>4</v>
      </c>
      <c r="D482" t="s">
        <v>551</v>
      </c>
      <c r="E482" s="18" t="s">
        <v>1869</v>
      </c>
      <c r="F482" s="21"/>
      <c r="G482" s="10" t="s">
        <v>914</v>
      </c>
      <c r="H482">
        <v>32</v>
      </c>
      <c r="K482" t="s">
        <v>553</v>
      </c>
      <c r="M482">
        <v>51390</v>
      </c>
    </row>
    <row r="483" spans="1:13" hidden="1" x14ac:dyDescent="0.25">
      <c r="A483" t="s">
        <v>1083</v>
      </c>
      <c r="B483" t="s">
        <v>1084</v>
      </c>
      <c r="D483" t="s">
        <v>551</v>
      </c>
      <c r="E483" s="19" t="s">
        <v>1870</v>
      </c>
      <c r="F483" s="22"/>
      <c r="G483" s="8" t="s">
        <v>1871</v>
      </c>
      <c r="K483" t="s">
        <v>553</v>
      </c>
      <c r="M483">
        <v>51391</v>
      </c>
    </row>
    <row r="484" spans="1:13" hidden="1" x14ac:dyDescent="0.25">
      <c r="A484" t="s">
        <v>1083</v>
      </c>
      <c r="B484" t="s">
        <v>1084</v>
      </c>
      <c r="D484" t="s">
        <v>551</v>
      </c>
      <c r="E484" s="18" t="s">
        <v>1872</v>
      </c>
      <c r="F484" s="21"/>
      <c r="G484" s="10" t="s">
        <v>1873</v>
      </c>
      <c r="K484" t="s">
        <v>553</v>
      </c>
      <c r="M484">
        <v>51392</v>
      </c>
    </row>
    <row r="485" spans="1:13" x14ac:dyDescent="0.25">
      <c r="A485" t="s">
        <v>4</v>
      </c>
      <c r="D485" t="s">
        <v>551</v>
      </c>
      <c r="E485" s="19" t="s">
        <v>1874</v>
      </c>
      <c r="F485" s="22"/>
      <c r="G485" s="8" t="s">
        <v>915</v>
      </c>
      <c r="H485">
        <v>16</v>
      </c>
      <c r="K485" t="s">
        <v>553</v>
      </c>
      <c r="M485">
        <v>51393</v>
      </c>
    </row>
    <row r="486" spans="1:13" x14ac:dyDescent="0.25">
      <c r="A486" t="s">
        <v>4</v>
      </c>
      <c r="B486" t="s">
        <v>1084</v>
      </c>
      <c r="D486" t="s">
        <v>551</v>
      </c>
      <c r="E486" s="18" t="s">
        <v>1875</v>
      </c>
      <c r="F486" s="21"/>
      <c r="G486" s="10" t="s">
        <v>1876</v>
      </c>
      <c r="H486">
        <v>4</v>
      </c>
      <c r="K486" t="s">
        <v>553</v>
      </c>
      <c r="M486">
        <v>51394</v>
      </c>
    </row>
    <row r="487" spans="1:13" hidden="1" x14ac:dyDescent="0.25">
      <c r="A487" t="s">
        <v>1083</v>
      </c>
      <c r="B487" t="s">
        <v>1084</v>
      </c>
      <c r="D487" t="s">
        <v>551</v>
      </c>
      <c r="E487" s="19" t="s">
        <v>1877</v>
      </c>
      <c r="F487" s="22"/>
      <c r="G487" s="8" t="s">
        <v>1878</v>
      </c>
      <c r="K487" t="s">
        <v>553</v>
      </c>
      <c r="M487">
        <v>51395</v>
      </c>
    </row>
    <row r="488" spans="1:13" hidden="1" x14ac:dyDescent="0.25">
      <c r="A488" t="s">
        <v>1083</v>
      </c>
      <c r="B488" t="s">
        <v>1084</v>
      </c>
      <c r="D488" t="s">
        <v>551</v>
      </c>
      <c r="E488" s="18" t="s">
        <v>1879</v>
      </c>
      <c r="F488" s="21"/>
      <c r="G488" s="10" t="s">
        <v>1880</v>
      </c>
      <c r="K488" t="s">
        <v>553</v>
      </c>
      <c r="M488">
        <v>51396</v>
      </c>
    </row>
    <row r="489" spans="1:13" x14ac:dyDescent="0.25">
      <c r="A489" t="s">
        <v>4</v>
      </c>
      <c r="D489" t="s">
        <v>551</v>
      </c>
      <c r="E489" s="19" t="s">
        <v>1881</v>
      </c>
      <c r="F489" s="22"/>
      <c r="G489" s="8" t="s">
        <v>1882</v>
      </c>
      <c r="H489">
        <v>1</v>
      </c>
      <c r="K489" t="s">
        <v>553</v>
      </c>
      <c r="M489">
        <v>51397</v>
      </c>
    </row>
    <row r="490" spans="1:13" x14ac:dyDescent="0.25">
      <c r="A490" t="s">
        <v>4</v>
      </c>
      <c r="D490" t="s">
        <v>551</v>
      </c>
      <c r="E490" s="18" t="s">
        <v>1883</v>
      </c>
      <c r="F490" s="21"/>
      <c r="G490" s="10" t="s">
        <v>1884</v>
      </c>
      <c r="H490">
        <v>10</v>
      </c>
      <c r="K490" t="s">
        <v>1885</v>
      </c>
      <c r="M490">
        <v>51398</v>
      </c>
    </row>
    <row r="491" spans="1:13" hidden="1" x14ac:dyDescent="0.25">
      <c r="A491" t="s">
        <v>1083</v>
      </c>
      <c r="B491" t="s">
        <v>1084</v>
      </c>
      <c r="D491" t="s">
        <v>551</v>
      </c>
      <c r="E491" s="19" t="s">
        <v>1886</v>
      </c>
      <c r="F491" s="22"/>
      <c r="G491" s="8" t="s">
        <v>1887</v>
      </c>
      <c r="K491" t="s">
        <v>1888</v>
      </c>
      <c r="M491">
        <v>51399</v>
      </c>
    </row>
    <row r="492" spans="1:13" x14ac:dyDescent="0.25">
      <c r="A492" t="s">
        <v>4</v>
      </c>
      <c r="D492" t="s">
        <v>551</v>
      </c>
      <c r="E492" s="18" t="s">
        <v>1889</v>
      </c>
      <c r="F492" s="21"/>
      <c r="G492" s="10" t="s">
        <v>1890</v>
      </c>
      <c r="H492">
        <v>22</v>
      </c>
      <c r="K492" t="s">
        <v>1891</v>
      </c>
      <c r="M492">
        <v>51400</v>
      </c>
    </row>
    <row r="493" spans="1:13" hidden="1" x14ac:dyDescent="0.25">
      <c r="A493" t="s">
        <v>1083</v>
      </c>
      <c r="B493" t="s">
        <v>1084</v>
      </c>
      <c r="D493" t="s">
        <v>551</v>
      </c>
      <c r="E493" s="19" t="s">
        <v>1892</v>
      </c>
      <c r="F493" s="22"/>
      <c r="G493" s="8" t="s">
        <v>1893</v>
      </c>
      <c r="K493" t="s">
        <v>1891</v>
      </c>
      <c r="M493">
        <v>51401</v>
      </c>
    </row>
    <row r="494" spans="1:13" hidden="1" x14ac:dyDescent="0.25">
      <c r="A494" t="s">
        <v>1083</v>
      </c>
      <c r="B494" t="s">
        <v>1084</v>
      </c>
      <c r="D494" t="s">
        <v>551</v>
      </c>
      <c r="E494" s="18" t="s">
        <v>1894</v>
      </c>
      <c r="F494" s="21"/>
      <c r="G494" s="10" t="s">
        <v>1895</v>
      </c>
      <c r="K494" t="s">
        <v>987</v>
      </c>
      <c r="M494">
        <v>51402</v>
      </c>
    </row>
    <row r="495" spans="1:13" hidden="1" x14ac:dyDescent="0.25">
      <c r="A495" t="s">
        <v>1083</v>
      </c>
      <c r="B495" t="s">
        <v>1084</v>
      </c>
      <c r="D495" t="s">
        <v>551</v>
      </c>
      <c r="E495" s="19" t="s">
        <v>1896</v>
      </c>
      <c r="F495" s="22"/>
      <c r="G495" s="8" t="s">
        <v>1897</v>
      </c>
      <c r="K495" t="s">
        <v>987</v>
      </c>
      <c r="M495">
        <v>51403</v>
      </c>
    </row>
    <row r="496" spans="1:13" hidden="1" x14ac:dyDescent="0.25">
      <c r="A496" t="s">
        <v>1083</v>
      </c>
      <c r="B496" t="s">
        <v>1084</v>
      </c>
      <c r="D496" t="s">
        <v>551</v>
      </c>
      <c r="E496" s="18" t="s">
        <v>1898</v>
      </c>
      <c r="F496" s="21"/>
      <c r="G496" s="10" t="s">
        <v>1899</v>
      </c>
      <c r="K496" t="s">
        <v>987</v>
      </c>
      <c r="M496">
        <v>51404</v>
      </c>
    </row>
    <row r="497" spans="1:13" hidden="1" x14ac:dyDescent="0.25">
      <c r="A497" t="s">
        <v>1083</v>
      </c>
      <c r="B497" t="s">
        <v>1084</v>
      </c>
      <c r="D497" t="s">
        <v>551</v>
      </c>
      <c r="E497" s="19" t="s">
        <v>1900</v>
      </c>
      <c r="F497" s="22"/>
      <c r="G497" s="8" t="s">
        <v>1901</v>
      </c>
      <c r="K497" t="s">
        <v>987</v>
      </c>
      <c r="M497">
        <v>51405</v>
      </c>
    </row>
    <row r="498" spans="1:13" hidden="1" x14ac:dyDescent="0.25">
      <c r="A498" t="s">
        <v>1083</v>
      </c>
      <c r="B498" t="s">
        <v>1084</v>
      </c>
      <c r="D498" t="s">
        <v>551</v>
      </c>
      <c r="E498" s="18" t="s">
        <v>1902</v>
      </c>
      <c r="F498" s="21"/>
      <c r="G498" s="10" t="s">
        <v>1903</v>
      </c>
      <c r="K498" t="s">
        <v>553</v>
      </c>
      <c r="M498">
        <v>51406</v>
      </c>
    </row>
    <row r="499" spans="1:13" hidden="1" x14ac:dyDescent="0.25">
      <c r="A499" t="s">
        <v>1083</v>
      </c>
      <c r="B499" t="s">
        <v>1084</v>
      </c>
      <c r="D499" t="s">
        <v>551</v>
      </c>
      <c r="E499" s="19" t="s">
        <v>1904</v>
      </c>
      <c r="F499" s="22"/>
      <c r="G499" s="8" t="s">
        <v>1905</v>
      </c>
      <c r="K499" t="s">
        <v>553</v>
      </c>
      <c r="M499">
        <v>51407</v>
      </c>
    </row>
    <row r="500" spans="1:13" x14ac:dyDescent="0.25">
      <c r="A500" t="s">
        <v>4</v>
      </c>
      <c r="D500" t="s">
        <v>551</v>
      </c>
      <c r="E500" s="18" t="s">
        <v>1906</v>
      </c>
      <c r="F500" s="21"/>
      <c r="G500" s="10" t="s">
        <v>1907</v>
      </c>
      <c r="H500">
        <v>1</v>
      </c>
      <c r="K500" t="s">
        <v>553</v>
      </c>
      <c r="M500">
        <v>51408</v>
      </c>
    </row>
    <row r="501" spans="1:13" hidden="1" x14ac:dyDescent="0.25">
      <c r="A501" t="s">
        <v>1083</v>
      </c>
      <c r="B501" t="s">
        <v>1084</v>
      </c>
      <c r="D501" t="s">
        <v>551</v>
      </c>
      <c r="E501" s="19" t="s">
        <v>1908</v>
      </c>
      <c r="F501" s="22"/>
      <c r="G501" s="8" t="s">
        <v>1909</v>
      </c>
      <c r="K501" t="s">
        <v>553</v>
      </c>
      <c r="M501">
        <v>51409</v>
      </c>
    </row>
    <row r="502" spans="1:13" hidden="1" x14ac:dyDescent="0.25">
      <c r="A502" t="s">
        <v>1083</v>
      </c>
      <c r="B502" t="s">
        <v>1084</v>
      </c>
      <c r="D502" t="s">
        <v>551</v>
      </c>
      <c r="E502" s="18" t="s">
        <v>1910</v>
      </c>
      <c r="F502" s="21"/>
      <c r="G502" s="10" t="s">
        <v>1911</v>
      </c>
      <c r="K502" t="s">
        <v>553</v>
      </c>
      <c r="M502">
        <v>51410</v>
      </c>
    </row>
    <row r="503" spans="1:13" x14ac:dyDescent="0.25">
      <c r="A503" t="s">
        <v>4</v>
      </c>
      <c r="D503" t="s">
        <v>551</v>
      </c>
      <c r="E503" s="19" t="s">
        <v>1912</v>
      </c>
      <c r="F503" s="22"/>
      <c r="G503" s="8" t="s">
        <v>1913</v>
      </c>
      <c r="H503">
        <v>1</v>
      </c>
      <c r="K503" t="s">
        <v>553</v>
      </c>
      <c r="M503">
        <v>51411</v>
      </c>
    </row>
    <row r="504" spans="1:13" hidden="1" x14ac:dyDescent="0.25">
      <c r="A504" t="s">
        <v>1083</v>
      </c>
      <c r="B504" t="s">
        <v>1084</v>
      </c>
      <c r="D504" t="s">
        <v>551</v>
      </c>
      <c r="E504" s="18" t="s">
        <v>1914</v>
      </c>
      <c r="F504" s="21"/>
      <c r="G504" s="10" t="s">
        <v>584</v>
      </c>
      <c r="K504" t="s">
        <v>553</v>
      </c>
      <c r="M504">
        <v>51412</v>
      </c>
    </row>
    <row r="505" spans="1:13" hidden="1" x14ac:dyDescent="0.25">
      <c r="A505" t="s">
        <v>1083</v>
      </c>
      <c r="B505" t="s">
        <v>1084</v>
      </c>
      <c r="D505" t="s">
        <v>551</v>
      </c>
      <c r="E505" s="19" t="s">
        <v>1915</v>
      </c>
      <c r="F505" s="22"/>
      <c r="G505" s="8" t="s">
        <v>1916</v>
      </c>
      <c r="K505" t="s">
        <v>553</v>
      </c>
      <c r="M505">
        <v>51413</v>
      </c>
    </row>
    <row r="506" spans="1:13" hidden="1" x14ac:dyDescent="0.25">
      <c r="A506" t="s">
        <v>1083</v>
      </c>
      <c r="B506" t="s">
        <v>1084</v>
      </c>
      <c r="D506" t="s">
        <v>551</v>
      </c>
      <c r="E506" s="18" t="s">
        <v>1917</v>
      </c>
      <c r="F506" s="21"/>
      <c r="G506" s="10" t="s">
        <v>1918</v>
      </c>
      <c r="K506" t="s">
        <v>553</v>
      </c>
      <c r="M506">
        <v>51414</v>
      </c>
    </row>
    <row r="507" spans="1:13" hidden="1" x14ac:dyDescent="0.25">
      <c r="A507" t="s">
        <v>1083</v>
      </c>
      <c r="B507" t="s">
        <v>1084</v>
      </c>
      <c r="D507" t="s">
        <v>551</v>
      </c>
      <c r="E507" s="19" t="s">
        <v>1919</v>
      </c>
      <c r="F507" s="22"/>
      <c r="G507" s="8" t="s">
        <v>1920</v>
      </c>
      <c r="K507" t="s">
        <v>553</v>
      </c>
      <c r="M507">
        <v>51415</v>
      </c>
    </row>
    <row r="508" spans="1:13" hidden="1" x14ac:dyDescent="0.25">
      <c r="A508" t="s">
        <v>1083</v>
      </c>
      <c r="B508" t="s">
        <v>1084</v>
      </c>
      <c r="D508" t="s">
        <v>551</v>
      </c>
      <c r="E508" s="18" t="s">
        <v>1921</v>
      </c>
      <c r="F508" s="21"/>
      <c r="G508" s="10" t="s">
        <v>1922</v>
      </c>
      <c r="K508" t="s">
        <v>553</v>
      </c>
      <c r="M508">
        <v>51416</v>
      </c>
    </row>
    <row r="509" spans="1:13" hidden="1" x14ac:dyDescent="0.25">
      <c r="A509" t="s">
        <v>1083</v>
      </c>
      <c r="B509" t="s">
        <v>1084</v>
      </c>
      <c r="D509" t="s">
        <v>551</v>
      </c>
      <c r="E509" s="19" t="s">
        <v>1923</v>
      </c>
      <c r="F509" s="22"/>
      <c r="G509" s="8" t="s">
        <v>1924</v>
      </c>
      <c r="K509" t="s">
        <v>553</v>
      </c>
      <c r="M509">
        <v>51417</v>
      </c>
    </row>
    <row r="510" spans="1:13" hidden="1" x14ac:dyDescent="0.25">
      <c r="A510" t="s">
        <v>1083</v>
      </c>
      <c r="B510" t="s">
        <v>1084</v>
      </c>
      <c r="D510" t="s">
        <v>551</v>
      </c>
      <c r="E510" s="18" t="s">
        <v>1925</v>
      </c>
      <c r="F510" s="21"/>
      <c r="G510" s="10" t="s">
        <v>1926</v>
      </c>
      <c r="K510" t="s">
        <v>553</v>
      </c>
      <c r="M510">
        <v>51418</v>
      </c>
    </row>
    <row r="511" spans="1:13" hidden="1" x14ac:dyDescent="0.25">
      <c r="A511" t="s">
        <v>1083</v>
      </c>
      <c r="B511" t="s">
        <v>1084</v>
      </c>
      <c r="D511" t="s">
        <v>551</v>
      </c>
      <c r="E511" s="19" t="s">
        <v>1927</v>
      </c>
      <c r="F511" s="22"/>
      <c r="G511" s="8" t="s">
        <v>1928</v>
      </c>
      <c r="K511" t="s">
        <v>553</v>
      </c>
      <c r="M511">
        <v>51419</v>
      </c>
    </row>
    <row r="512" spans="1:13" x14ac:dyDescent="0.25">
      <c r="A512" t="s">
        <v>4</v>
      </c>
      <c r="D512" t="s">
        <v>551</v>
      </c>
      <c r="E512" s="18" t="s">
        <v>1929</v>
      </c>
      <c r="F512" s="21"/>
      <c r="G512" s="10" t="s">
        <v>910</v>
      </c>
      <c r="H512">
        <v>4</v>
      </c>
      <c r="K512" t="s">
        <v>553</v>
      </c>
      <c r="M512">
        <v>51420</v>
      </c>
    </row>
    <row r="513" spans="1:13" hidden="1" x14ac:dyDescent="0.25">
      <c r="A513" t="s">
        <v>1083</v>
      </c>
      <c r="B513" t="s">
        <v>1084</v>
      </c>
      <c r="D513" t="s">
        <v>551</v>
      </c>
      <c r="E513" s="19" t="s">
        <v>1930</v>
      </c>
      <c r="F513" s="22"/>
      <c r="G513" s="8" t="s">
        <v>1931</v>
      </c>
      <c r="K513" t="s">
        <v>553</v>
      </c>
      <c r="M513">
        <v>51421</v>
      </c>
    </row>
    <row r="514" spans="1:13" hidden="1" x14ac:dyDescent="0.25">
      <c r="A514" t="s">
        <v>1083</v>
      </c>
      <c r="B514" t="s">
        <v>1084</v>
      </c>
      <c r="D514" t="s">
        <v>551</v>
      </c>
      <c r="E514" s="18" t="s">
        <v>1932</v>
      </c>
      <c r="F514" s="21"/>
      <c r="G514" s="10" t="s">
        <v>1933</v>
      </c>
      <c r="K514" t="s">
        <v>553</v>
      </c>
      <c r="M514">
        <v>51422</v>
      </c>
    </row>
    <row r="515" spans="1:13" x14ac:dyDescent="0.25">
      <c r="A515" t="s">
        <v>4</v>
      </c>
      <c r="D515" t="s">
        <v>551</v>
      </c>
      <c r="E515" s="19" t="s">
        <v>1934</v>
      </c>
      <c r="F515" s="22"/>
      <c r="G515" s="8" t="s">
        <v>812</v>
      </c>
      <c r="H515">
        <v>2</v>
      </c>
      <c r="K515" t="s">
        <v>553</v>
      </c>
      <c r="M515">
        <v>51423</v>
      </c>
    </row>
    <row r="516" spans="1:13" hidden="1" x14ac:dyDescent="0.25">
      <c r="A516" t="s">
        <v>1083</v>
      </c>
      <c r="B516" t="s">
        <v>1084</v>
      </c>
      <c r="D516" t="s">
        <v>551</v>
      </c>
      <c r="E516" s="18" t="s">
        <v>1935</v>
      </c>
      <c r="F516" s="21"/>
      <c r="G516" s="10" t="s">
        <v>1936</v>
      </c>
      <c r="K516" t="s">
        <v>598</v>
      </c>
      <c r="M516">
        <v>51424</v>
      </c>
    </row>
    <row r="517" spans="1:13" hidden="1" x14ac:dyDescent="0.25">
      <c r="A517" t="s">
        <v>1083</v>
      </c>
      <c r="B517" t="s">
        <v>1084</v>
      </c>
      <c r="D517" t="s">
        <v>551</v>
      </c>
      <c r="E517" s="19" t="s">
        <v>1937</v>
      </c>
      <c r="F517" s="22"/>
      <c r="G517" s="8" t="s">
        <v>1938</v>
      </c>
      <c r="K517" t="s">
        <v>553</v>
      </c>
      <c r="M517">
        <v>51425</v>
      </c>
    </row>
    <row r="518" spans="1:13" hidden="1" x14ac:dyDescent="0.25">
      <c r="A518" t="s">
        <v>1083</v>
      </c>
      <c r="B518" t="s">
        <v>1084</v>
      </c>
      <c r="D518" t="s">
        <v>551</v>
      </c>
      <c r="E518" s="18" t="s">
        <v>1939</v>
      </c>
      <c r="F518" s="21"/>
      <c r="G518" s="10" t="s">
        <v>1003</v>
      </c>
      <c r="K518" t="s">
        <v>553</v>
      </c>
      <c r="M518">
        <v>51426</v>
      </c>
    </row>
    <row r="519" spans="1:13" hidden="1" x14ac:dyDescent="0.25">
      <c r="A519" t="s">
        <v>1083</v>
      </c>
      <c r="B519" t="s">
        <v>1084</v>
      </c>
      <c r="D519" t="s">
        <v>551</v>
      </c>
      <c r="E519" s="19" t="s">
        <v>1940</v>
      </c>
      <c r="F519" s="22"/>
      <c r="G519" s="8" t="s">
        <v>1005</v>
      </c>
      <c r="K519" t="s">
        <v>553</v>
      </c>
      <c r="M519">
        <v>51427</v>
      </c>
    </row>
    <row r="520" spans="1:13" hidden="1" x14ac:dyDescent="0.25">
      <c r="A520" t="s">
        <v>1083</v>
      </c>
      <c r="B520" t="s">
        <v>1084</v>
      </c>
      <c r="D520" t="s">
        <v>551</v>
      </c>
      <c r="E520" s="18" t="s">
        <v>1941</v>
      </c>
      <c r="F520" s="21"/>
      <c r="G520" s="10" t="s">
        <v>1942</v>
      </c>
      <c r="K520" t="s">
        <v>553</v>
      </c>
      <c r="M520">
        <v>51428</v>
      </c>
    </row>
    <row r="521" spans="1:13" hidden="1" x14ac:dyDescent="0.25">
      <c r="A521" t="s">
        <v>1083</v>
      </c>
      <c r="B521" t="s">
        <v>1084</v>
      </c>
      <c r="D521" t="s">
        <v>551</v>
      </c>
      <c r="E521" s="19" t="s">
        <v>1943</v>
      </c>
      <c r="F521" s="22"/>
      <c r="G521" s="8" t="s">
        <v>1944</v>
      </c>
      <c r="K521" t="s">
        <v>553</v>
      </c>
      <c r="M521">
        <v>51429</v>
      </c>
    </row>
    <row r="522" spans="1:13" hidden="1" x14ac:dyDescent="0.25">
      <c r="A522" t="s">
        <v>1083</v>
      </c>
      <c r="B522" t="s">
        <v>1084</v>
      </c>
      <c r="D522" t="s">
        <v>551</v>
      </c>
      <c r="E522" s="18" t="s">
        <v>1945</v>
      </c>
      <c r="F522" s="21"/>
      <c r="G522" s="10" t="s">
        <v>1000</v>
      </c>
      <c r="K522" t="s">
        <v>553</v>
      </c>
      <c r="M522">
        <v>51430</v>
      </c>
    </row>
    <row r="523" spans="1:13" hidden="1" x14ac:dyDescent="0.25">
      <c r="A523" t="s">
        <v>1083</v>
      </c>
      <c r="B523" t="s">
        <v>1084</v>
      </c>
      <c r="D523" t="s">
        <v>551</v>
      </c>
      <c r="E523" s="19" t="s">
        <v>1946</v>
      </c>
      <c r="F523" s="22"/>
      <c r="G523" s="8" t="s">
        <v>1947</v>
      </c>
      <c r="K523" t="s">
        <v>553</v>
      </c>
      <c r="M523">
        <v>51431</v>
      </c>
    </row>
    <row r="524" spans="1:13" x14ac:dyDescent="0.25">
      <c r="A524" t="s">
        <v>4</v>
      </c>
      <c r="D524" t="s">
        <v>551</v>
      </c>
      <c r="E524" s="18" t="s">
        <v>1948</v>
      </c>
      <c r="F524" s="21"/>
      <c r="G524" s="10" t="s">
        <v>1949</v>
      </c>
      <c r="H524">
        <v>20</v>
      </c>
      <c r="K524" t="s">
        <v>553</v>
      </c>
      <c r="M524">
        <v>51432</v>
      </c>
    </row>
    <row r="525" spans="1:13" hidden="1" x14ac:dyDescent="0.25">
      <c r="A525" t="s">
        <v>1083</v>
      </c>
      <c r="B525" t="s">
        <v>1084</v>
      </c>
      <c r="D525" t="s">
        <v>551</v>
      </c>
      <c r="E525" s="19" t="s">
        <v>1950</v>
      </c>
      <c r="F525" s="22"/>
      <c r="G525" s="8" t="s">
        <v>1951</v>
      </c>
      <c r="K525" t="s">
        <v>553</v>
      </c>
      <c r="M525">
        <v>51433</v>
      </c>
    </row>
    <row r="526" spans="1:13" hidden="1" x14ac:dyDescent="0.25">
      <c r="A526" t="s">
        <v>1083</v>
      </c>
      <c r="B526" t="s">
        <v>1084</v>
      </c>
      <c r="D526" t="s">
        <v>551</v>
      </c>
      <c r="E526" s="18" t="s">
        <v>1952</v>
      </c>
      <c r="F526" s="21"/>
      <c r="G526" s="10" t="s">
        <v>1953</v>
      </c>
      <c r="K526" t="s">
        <v>553</v>
      </c>
      <c r="M526">
        <v>51434</v>
      </c>
    </row>
    <row r="527" spans="1:13" hidden="1" x14ac:dyDescent="0.25">
      <c r="A527" t="s">
        <v>1083</v>
      </c>
      <c r="B527" t="s">
        <v>1084</v>
      </c>
      <c r="D527" t="s">
        <v>551</v>
      </c>
      <c r="E527" s="19" t="s">
        <v>1954</v>
      </c>
      <c r="F527" s="22"/>
      <c r="G527" s="8" t="s">
        <v>1955</v>
      </c>
      <c r="K527" t="s">
        <v>553</v>
      </c>
      <c r="M527">
        <v>51435</v>
      </c>
    </row>
    <row r="528" spans="1:13" hidden="1" x14ac:dyDescent="0.25">
      <c r="A528" t="s">
        <v>1083</v>
      </c>
      <c r="B528" t="s">
        <v>1084</v>
      </c>
      <c r="D528" t="s">
        <v>551</v>
      </c>
      <c r="E528" s="18" t="s">
        <v>1956</v>
      </c>
      <c r="F528" s="21"/>
      <c r="G528" s="10" t="s">
        <v>1957</v>
      </c>
      <c r="K528" t="s">
        <v>553</v>
      </c>
      <c r="M528">
        <v>51436</v>
      </c>
    </row>
    <row r="529" spans="1:13" hidden="1" x14ac:dyDescent="0.25">
      <c r="A529" t="s">
        <v>1083</v>
      </c>
      <c r="B529" t="s">
        <v>1084</v>
      </c>
      <c r="D529" t="s">
        <v>551</v>
      </c>
      <c r="E529" s="19" t="s">
        <v>1958</v>
      </c>
      <c r="F529" s="22"/>
      <c r="G529" s="8" t="s">
        <v>1959</v>
      </c>
      <c r="K529" t="s">
        <v>553</v>
      </c>
      <c r="M529">
        <v>51437</v>
      </c>
    </row>
    <row r="530" spans="1:13" hidden="1" x14ac:dyDescent="0.25">
      <c r="A530" t="s">
        <v>1083</v>
      </c>
      <c r="B530" t="s">
        <v>1084</v>
      </c>
      <c r="D530" t="s">
        <v>551</v>
      </c>
      <c r="E530" s="18" t="s">
        <v>1960</v>
      </c>
      <c r="F530" s="21"/>
      <c r="G530" s="10" t="s">
        <v>1961</v>
      </c>
      <c r="K530" t="s">
        <v>553</v>
      </c>
      <c r="M530">
        <v>51438</v>
      </c>
    </row>
    <row r="531" spans="1:13" hidden="1" x14ac:dyDescent="0.25">
      <c r="A531" t="s">
        <v>1083</v>
      </c>
      <c r="B531" t="s">
        <v>1084</v>
      </c>
      <c r="D531" t="s">
        <v>551</v>
      </c>
      <c r="E531" s="19" t="s">
        <v>1962</v>
      </c>
      <c r="F531" s="22"/>
      <c r="G531" s="8" t="s">
        <v>965</v>
      </c>
      <c r="K531" t="s">
        <v>553</v>
      </c>
      <c r="M531">
        <v>51439</v>
      </c>
    </row>
    <row r="532" spans="1:13" hidden="1" x14ac:dyDescent="0.25">
      <c r="A532" t="s">
        <v>1083</v>
      </c>
      <c r="B532" t="s">
        <v>1084</v>
      </c>
      <c r="D532" t="s">
        <v>551</v>
      </c>
      <c r="E532" s="18" t="s">
        <v>1963</v>
      </c>
      <c r="F532" s="21"/>
      <c r="G532" s="10" t="s">
        <v>1964</v>
      </c>
      <c r="K532" t="s">
        <v>553</v>
      </c>
      <c r="M532">
        <v>51440</v>
      </c>
    </row>
    <row r="533" spans="1:13" hidden="1" x14ac:dyDescent="0.25">
      <c r="A533" t="s">
        <v>1083</v>
      </c>
      <c r="B533" t="s">
        <v>1084</v>
      </c>
      <c r="D533" t="s">
        <v>551</v>
      </c>
      <c r="E533" s="19" t="s">
        <v>1965</v>
      </c>
      <c r="F533" s="22"/>
      <c r="G533" s="8" t="s">
        <v>1966</v>
      </c>
      <c r="K533" t="s">
        <v>553</v>
      </c>
      <c r="M533">
        <v>51441</v>
      </c>
    </row>
    <row r="534" spans="1:13" hidden="1" x14ac:dyDescent="0.25">
      <c r="A534" t="s">
        <v>1083</v>
      </c>
      <c r="B534" t="s">
        <v>1084</v>
      </c>
      <c r="D534" t="s">
        <v>551</v>
      </c>
      <c r="E534" s="18" t="s">
        <v>1967</v>
      </c>
      <c r="F534" s="21"/>
      <c r="G534" s="10" t="s">
        <v>1968</v>
      </c>
      <c r="K534" t="s">
        <v>553</v>
      </c>
      <c r="M534">
        <v>51442</v>
      </c>
    </row>
    <row r="535" spans="1:13" hidden="1" x14ac:dyDescent="0.25">
      <c r="A535" t="s">
        <v>1083</v>
      </c>
      <c r="B535" t="s">
        <v>1084</v>
      </c>
      <c r="D535" t="s">
        <v>551</v>
      </c>
      <c r="E535" s="19" t="s">
        <v>1969</v>
      </c>
      <c r="F535" s="22"/>
      <c r="G535" s="8" t="s">
        <v>1970</v>
      </c>
      <c r="K535" t="s">
        <v>553</v>
      </c>
      <c r="M535">
        <v>51443</v>
      </c>
    </row>
    <row r="536" spans="1:13" hidden="1" x14ac:dyDescent="0.25">
      <c r="A536" t="s">
        <v>1083</v>
      </c>
      <c r="B536" t="s">
        <v>1084</v>
      </c>
      <c r="D536" t="s">
        <v>551</v>
      </c>
      <c r="E536" s="18" t="s">
        <v>1971</v>
      </c>
      <c r="F536" s="21"/>
      <c r="G536" s="10" t="s">
        <v>1972</v>
      </c>
      <c r="K536" t="s">
        <v>553</v>
      </c>
      <c r="M536">
        <v>51444</v>
      </c>
    </row>
    <row r="537" spans="1:13" hidden="1" x14ac:dyDescent="0.25">
      <c r="A537" t="s">
        <v>1083</v>
      </c>
      <c r="B537" t="s">
        <v>1084</v>
      </c>
      <c r="D537" t="s">
        <v>551</v>
      </c>
      <c r="E537" s="19" t="s">
        <v>1973</v>
      </c>
      <c r="F537" s="22"/>
      <c r="G537" s="8" t="s">
        <v>1974</v>
      </c>
      <c r="K537" t="s">
        <v>553</v>
      </c>
      <c r="M537">
        <v>51445</v>
      </c>
    </row>
    <row r="538" spans="1:13" hidden="1" x14ac:dyDescent="0.25">
      <c r="A538" t="s">
        <v>1083</v>
      </c>
      <c r="B538" t="s">
        <v>1084</v>
      </c>
      <c r="D538" t="s">
        <v>551</v>
      </c>
      <c r="E538" s="18" t="s">
        <v>1975</v>
      </c>
      <c r="F538" s="21"/>
      <c r="G538" s="10" t="s">
        <v>1976</v>
      </c>
      <c r="K538" t="s">
        <v>553</v>
      </c>
      <c r="M538">
        <v>51446</v>
      </c>
    </row>
    <row r="539" spans="1:13" hidden="1" x14ac:dyDescent="0.25">
      <c r="A539" t="s">
        <v>1083</v>
      </c>
      <c r="B539" t="s">
        <v>1084</v>
      </c>
      <c r="D539" t="s">
        <v>551</v>
      </c>
      <c r="E539" s="19" t="s">
        <v>1977</v>
      </c>
      <c r="F539" s="22"/>
      <c r="G539" s="8" t="s">
        <v>1978</v>
      </c>
      <c r="K539" t="s">
        <v>553</v>
      </c>
      <c r="M539">
        <v>51447</v>
      </c>
    </row>
    <row r="540" spans="1:13" hidden="1" x14ac:dyDescent="0.25">
      <c r="A540" t="s">
        <v>1083</v>
      </c>
      <c r="B540" t="s">
        <v>1084</v>
      </c>
      <c r="D540" t="s">
        <v>551</v>
      </c>
      <c r="E540" s="18" t="s">
        <v>1979</v>
      </c>
      <c r="F540" s="21"/>
      <c r="G540" s="10" t="s">
        <v>1980</v>
      </c>
      <c r="K540" t="s">
        <v>553</v>
      </c>
      <c r="M540">
        <v>51448</v>
      </c>
    </row>
    <row r="541" spans="1:13" hidden="1" x14ac:dyDescent="0.25">
      <c r="A541" t="s">
        <v>1083</v>
      </c>
      <c r="B541" t="s">
        <v>1084</v>
      </c>
      <c r="D541" t="s">
        <v>551</v>
      </c>
      <c r="E541" s="19" t="s">
        <v>1981</v>
      </c>
      <c r="F541" s="22"/>
      <c r="G541" s="8" t="s">
        <v>1982</v>
      </c>
      <c r="K541" t="s">
        <v>553</v>
      </c>
      <c r="M541">
        <v>51449</v>
      </c>
    </row>
    <row r="542" spans="1:13" hidden="1" x14ac:dyDescent="0.25">
      <c r="A542" t="s">
        <v>1083</v>
      </c>
      <c r="B542" t="s">
        <v>1084</v>
      </c>
      <c r="D542" t="s">
        <v>551</v>
      </c>
      <c r="E542" s="18" t="s">
        <v>1983</v>
      </c>
      <c r="F542" s="21"/>
      <c r="G542" s="10" t="s">
        <v>1984</v>
      </c>
      <c r="K542" t="s">
        <v>553</v>
      </c>
      <c r="M542">
        <v>51450</v>
      </c>
    </row>
    <row r="543" spans="1:13" hidden="1" x14ac:dyDescent="0.25">
      <c r="A543" t="s">
        <v>1083</v>
      </c>
      <c r="B543" t="s">
        <v>1084</v>
      </c>
      <c r="D543" t="s">
        <v>551</v>
      </c>
      <c r="E543" s="19" t="s">
        <v>1985</v>
      </c>
      <c r="F543" s="22"/>
      <c r="G543" s="8" t="s">
        <v>1986</v>
      </c>
      <c r="K543" t="s">
        <v>1987</v>
      </c>
      <c r="M543">
        <v>51451</v>
      </c>
    </row>
    <row r="544" spans="1:13" hidden="1" x14ac:dyDescent="0.25">
      <c r="A544" t="s">
        <v>1083</v>
      </c>
      <c r="B544" t="s">
        <v>1084</v>
      </c>
      <c r="D544" t="s">
        <v>551</v>
      </c>
      <c r="E544" s="18" t="s">
        <v>1988</v>
      </c>
      <c r="F544" s="21"/>
      <c r="G544" s="10" t="s">
        <v>805</v>
      </c>
      <c r="K544" t="s">
        <v>553</v>
      </c>
      <c r="M544">
        <v>51452</v>
      </c>
    </row>
    <row r="545" spans="1:13" x14ac:dyDescent="0.25">
      <c r="A545" t="s">
        <v>4</v>
      </c>
      <c r="D545" t="s">
        <v>551</v>
      </c>
      <c r="E545" s="19" t="s">
        <v>1989</v>
      </c>
      <c r="F545" s="22"/>
      <c r="G545" s="8" t="s">
        <v>1990</v>
      </c>
      <c r="H545">
        <v>0.5</v>
      </c>
      <c r="K545" t="s">
        <v>553</v>
      </c>
      <c r="M545">
        <v>51453</v>
      </c>
    </row>
    <row r="546" spans="1:13" hidden="1" x14ac:dyDescent="0.25">
      <c r="A546" t="s">
        <v>1083</v>
      </c>
      <c r="B546" t="s">
        <v>1084</v>
      </c>
      <c r="D546" t="s">
        <v>551</v>
      </c>
      <c r="E546" s="18" t="s">
        <v>1991</v>
      </c>
      <c r="F546" s="21"/>
      <c r="G546" s="10" t="s">
        <v>1992</v>
      </c>
      <c r="K546" t="s">
        <v>553</v>
      </c>
      <c r="M546">
        <v>51454</v>
      </c>
    </row>
    <row r="547" spans="1:13" hidden="1" x14ac:dyDescent="0.25">
      <c r="A547" t="s">
        <v>1083</v>
      </c>
      <c r="B547" t="s">
        <v>1084</v>
      </c>
      <c r="D547" t="s">
        <v>551</v>
      </c>
      <c r="E547" s="19" t="s">
        <v>1993</v>
      </c>
      <c r="F547" s="22"/>
      <c r="G547" s="8" t="s">
        <v>1994</v>
      </c>
      <c r="K547" t="s">
        <v>553</v>
      </c>
      <c r="M547">
        <v>51455</v>
      </c>
    </row>
    <row r="548" spans="1:13" hidden="1" x14ac:dyDescent="0.25">
      <c r="A548" t="s">
        <v>1083</v>
      </c>
      <c r="B548" t="s">
        <v>1084</v>
      </c>
      <c r="D548" t="s">
        <v>551</v>
      </c>
      <c r="E548" s="18" t="s">
        <v>1995</v>
      </c>
      <c r="F548" s="21"/>
      <c r="G548" s="10" t="s">
        <v>1037</v>
      </c>
      <c r="K548" t="s">
        <v>553</v>
      </c>
      <c r="M548">
        <v>51456</v>
      </c>
    </row>
    <row r="549" spans="1:13" hidden="1" x14ac:dyDescent="0.25">
      <c r="A549" t="s">
        <v>1083</v>
      </c>
      <c r="B549" t="s">
        <v>1084</v>
      </c>
      <c r="D549" t="s">
        <v>551</v>
      </c>
      <c r="E549" s="19" t="s">
        <v>1996</v>
      </c>
      <c r="F549" s="22"/>
      <c r="G549" s="8" t="s">
        <v>1997</v>
      </c>
      <c r="K549" t="s">
        <v>553</v>
      </c>
      <c r="M549">
        <v>51457</v>
      </c>
    </row>
    <row r="550" spans="1:13" hidden="1" x14ac:dyDescent="0.25">
      <c r="A550" t="s">
        <v>1083</v>
      </c>
      <c r="B550" t="s">
        <v>1084</v>
      </c>
      <c r="D550" t="s">
        <v>551</v>
      </c>
      <c r="E550" s="18" t="s">
        <v>1998</v>
      </c>
      <c r="F550" s="21"/>
      <c r="G550" s="10" t="s">
        <v>1999</v>
      </c>
      <c r="K550" t="s">
        <v>553</v>
      </c>
      <c r="M550">
        <v>51458</v>
      </c>
    </row>
    <row r="551" spans="1:13" hidden="1" x14ac:dyDescent="0.25">
      <c r="A551" t="s">
        <v>1083</v>
      </c>
      <c r="B551" t="s">
        <v>1084</v>
      </c>
      <c r="D551" t="s">
        <v>551</v>
      </c>
      <c r="E551" s="19" t="s">
        <v>2000</v>
      </c>
      <c r="F551" s="22"/>
      <c r="G551" s="8" t="s">
        <v>2001</v>
      </c>
      <c r="K551" t="s">
        <v>553</v>
      </c>
      <c r="M551">
        <v>51459</v>
      </c>
    </row>
    <row r="552" spans="1:13" hidden="1" x14ac:dyDescent="0.25">
      <c r="A552" t="s">
        <v>1083</v>
      </c>
      <c r="B552" t="s">
        <v>1084</v>
      </c>
      <c r="D552" t="s">
        <v>551</v>
      </c>
      <c r="E552" s="18" t="s">
        <v>2002</v>
      </c>
      <c r="F552" s="21"/>
      <c r="G552" s="10" t="s">
        <v>2003</v>
      </c>
      <c r="K552" t="s">
        <v>553</v>
      </c>
      <c r="M552">
        <v>51460</v>
      </c>
    </row>
    <row r="553" spans="1:13" hidden="1" x14ac:dyDescent="0.25">
      <c r="A553" t="s">
        <v>1083</v>
      </c>
      <c r="B553" t="s">
        <v>1084</v>
      </c>
      <c r="D553" t="s">
        <v>551</v>
      </c>
      <c r="E553" s="19" t="s">
        <v>2004</v>
      </c>
      <c r="F553" s="22"/>
      <c r="G553" s="8" t="s">
        <v>2005</v>
      </c>
      <c r="K553" t="s">
        <v>553</v>
      </c>
      <c r="M553">
        <v>51461</v>
      </c>
    </row>
    <row r="554" spans="1:13" hidden="1" x14ac:dyDescent="0.25">
      <c r="A554" t="s">
        <v>1083</v>
      </c>
      <c r="B554" t="s">
        <v>1084</v>
      </c>
      <c r="D554" t="s">
        <v>551</v>
      </c>
      <c r="E554" s="18" t="s">
        <v>2006</v>
      </c>
      <c r="F554" s="21"/>
      <c r="G554" s="10" t="s">
        <v>2007</v>
      </c>
      <c r="K554" t="s">
        <v>553</v>
      </c>
      <c r="M554">
        <v>51462</v>
      </c>
    </row>
    <row r="555" spans="1:13" hidden="1" x14ac:dyDescent="0.25">
      <c r="A555" t="s">
        <v>1083</v>
      </c>
      <c r="B555" t="s">
        <v>1084</v>
      </c>
      <c r="D555" t="s">
        <v>551</v>
      </c>
      <c r="E555" s="19" t="s">
        <v>2008</v>
      </c>
      <c r="F555" s="22"/>
      <c r="G555" s="8" t="s">
        <v>2009</v>
      </c>
      <c r="K555" t="s">
        <v>553</v>
      </c>
      <c r="M555">
        <v>51463</v>
      </c>
    </row>
    <row r="556" spans="1:13" hidden="1" x14ac:dyDescent="0.25">
      <c r="A556" t="s">
        <v>1083</v>
      </c>
      <c r="B556" t="s">
        <v>1084</v>
      </c>
      <c r="D556" t="s">
        <v>551</v>
      </c>
      <c r="E556" s="18" t="s">
        <v>2010</v>
      </c>
      <c r="F556" s="21"/>
      <c r="G556" s="10" t="s">
        <v>2011</v>
      </c>
      <c r="K556" t="s">
        <v>553</v>
      </c>
      <c r="M556">
        <v>51464</v>
      </c>
    </row>
    <row r="557" spans="1:13" hidden="1" x14ac:dyDescent="0.25">
      <c r="A557" t="s">
        <v>1083</v>
      </c>
      <c r="B557" t="s">
        <v>1084</v>
      </c>
      <c r="D557" t="s">
        <v>551</v>
      </c>
      <c r="E557" s="19" t="s">
        <v>2012</v>
      </c>
      <c r="F557" s="22"/>
      <c r="G557" s="8" t="s">
        <v>2013</v>
      </c>
      <c r="K557" t="s">
        <v>553</v>
      </c>
      <c r="M557">
        <v>51465</v>
      </c>
    </row>
    <row r="558" spans="1:13" hidden="1" x14ac:dyDescent="0.25">
      <c r="A558" t="s">
        <v>1083</v>
      </c>
      <c r="B558" t="s">
        <v>1084</v>
      </c>
      <c r="D558" t="s">
        <v>551</v>
      </c>
      <c r="E558" s="18" t="s">
        <v>2014</v>
      </c>
      <c r="F558" s="21"/>
      <c r="G558" s="10" t="s">
        <v>2015</v>
      </c>
      <c r="K558" t="s">
        <v>553</v>
      </c>
      <c r="M558">
        <v>51466</v>
      </c>
    </row>
    <row r="559" spans="1:13" hidden="1" x14ac:dyDescent="0.25">
      <c r="A559" t="s">
        <v>1083</v>
      </c>
      <c r="B559" t="s">
        <v>1084</v>
      </c>
      <c r="D559" t="s">
        <v>551</v>
      </c>
      <c r="E559" s="19" t="s">
        <v>2016</v>
      </c>
      <c r="F559" s="22"/>
      <c r="G559" s="8" t="s">
        <v>493</v>
      </c>
      <c r="K559" t="s">
        <v>553</v>
      </c>
      <c r="M559">
        <v>51467</v>
      </c>
    </row>
    <row r="560" spans="1:13" x14ac:dyDescent="0.25">
      <c r="A560" t="s">
        <v>4</v>
      </c>
      <c r="D560" t="s">
        <v>551</v>
      </c>
      <c r="E560" s="18" t="s">
        <v>2017</v>
      </c>
      <c r="F560" s="21"/>
      <c r="G560" s="10" t="s">
        <v>1062</v>
      </c>
      <c r="H560">
        <v>1</v>
      </c>
      <c r="K560" t="s">
        <v>553</v>
      </c>
      <c r="M560">
        <v>51468</v>
      </c>
    </row>
    <row r="561" spans="1:13" x14ac:dyDescent="0.25">
      <c r="A561" t="s">
        <v>4</v>
      </c>
      <c r="D561" t="s">
        <v>551</v>
      </c>
      <c r="E561" s="19" t="s">
        <v>2018</v>
      </c>
      <c r="F561" s="22"/>
      <c r="G561" s="8" t="s">
        <v>1063</v>
      </c>
      <c r="H561">
        <v>1</v>
      </c>
      <c r="K561" t="s">
        <v>553</v>
      </c>
      <c r="M561">
        <v>51469</v>
      </c>
    </row>
    <row r="562" spans="1:13" x14ac:dyDescent="0.25">
      <c r="A562" t="s">
        <v>4</v>
      </c>
      <c r="D562" t="s">
        <v>551</v>
      </c>
      <c r="E562" s="18" t="s">
        <v>2019</v>
      </c>
      <c r="F562" s="21"/>
      <c r="G562" s="10" t="s">
        <v>1064</v>
      </c>
      <c r="H562">
        <v>1</v>
      </c>
      <c r="K562" t="s">
        <v>553</v>
      </c>
      <c r="M562">
        <v>51470</v>
      </c>
    </row>
    <row r="563" spans="1:13" hidden="1" x14ac:dyDescent="0.25">
      <c r="A563" t="s">
        <v>1083</v>
      </c>
      <c r="B563" t="s">
        <v>1084</v>
      </c>
      <c r="D563" t="s">
        <v>551</v>
      </c>
      <c r="E563" s="19" t="s">
        <v>2020</v>
      </c>
      <c r="F563" s="22"/>
      <c r="G563" s="8" t="s">
        <v>171</v>
      </c>
      <c r="M563">
        <v>51471</v>
      </c>
    </row>
    <row r="564" spans="1:13" hidden="1" x14ac:dyDescent="0.25">
      <c r="A564" t="s">
        <v>1083</v>
      </c>
      <c r="B564" t="s">
        <v>1084</v>
      </c>
      <c r="D564" t="s">
        <v>551</v>
      </c>
      <c r="E564" s="18" t="s">
        <v>2021</v>
      </c>
      <c r="F564" s="21"/>
      <c r="G564" s="10" t="s">
        <v>171</v>
      </c>
      <c r="M564">
        <v>51472</v>
      </c>
    </row>
    <row r="565" spans="1:13" hidden="1" x14ac:dyDescent="0.25">
      <c r="A565" t="s">
        <v>1083</v>
      </c>
      <c r="B565" t="s">
        <v>1084</v>
      </c>
      <c r="D565" t="s">
        <v>551</v>
      </c>
      <c r="E565" s="19" t="s">
        <v>2022</v>
      </c>
      <c r="F565" s="22"/>
      <c r="G565" s="8" t="s">
        <v>171</v>
      </c>
      <c r="M565">
        <v>51473</v>
      </c>
    </row>
    <row r="566" spans="1:13" hidden="1" x14ac:dyDescent="0.25">
      <c r="A566" t="s">
        <v>1083</v>
      </c>
      <c r="B566" t="s">
        <v>1084</v>
      </c>
      <c r="D566" t="s">
        <v>551</v>
      </c>
      <c r="E566" s="18" t="s">
        <v>2023</v>
      </c>
      <c r="F566" s="21"/>
      <c r="G566" s="10" t="s">
        <v>171</v>
      </c>
      <c r="M566">
        <v>51474</v>
      </c>
    </row>
    <row r="567" spans="1:13" hidden="1" x14ac:dyDescent="0.25">
      <c r="A567" t="s">
        <v>1083</v>
      </c>
      <c r="B567" t="s">
        <v>1084</v>
      </c>
      <c r="D567" t="s">
        <v>551</v>
      </c>
      <c r="E567" s="19" t="s">
        <v>2024</v>
      </c>
      <c r="F567" s="22"/>
      <c r="G567" s="8" t="s">
        <v>171</v>
      </c>
      <c r="M567">
        <v>51475</v>
      </c>
    </row>
    <row r="568" spans="1:13" hidden="1" x14ac:dyDescent="0.25">
      <c r="A568" t="s">
        <v>1083</v>
      </c>
      <c r="B568" t="s">
        <v>1084</v>
      </c>
      <c r="D568" t="s">
        <v>551</v>
      </c>
      <c r="E568" s="18" t="s">
        <v>2025</v>
      </c>
      <c r="F568" s="21"/>
      <c r="G568" s="10" t="s">
        <v>171</v>
      </c>
      <c r="M568">
        <v>51476</v>
      </c>
    </row>
    <row r="569" spans="1:13" hidden="1" x14ac:dyDescent="0.25">
      <c r="A569" t="s">
        <v>1083</v>
      </c>
      <c r="B569" t="s">
        <v>1084</v>
      </c>
      <c r="D569" t="s">
        <v>551</v>
      </c>
      <c r="E569" s="19" t="s">
        <v>2026</v>
      </c>
      <c r="F569" s="22"/>
      <c r="G569" s="8" t="s">
        <v>171</v>
      </c>
      <c r="M569">
        <v>51477</v>
      </c>
    </row>
    <row r="570" spans="1:13" hidden="1" x14ac:dyDescent="0.25">
      <c r="A570" t="s">
        <v>1083</v>
      </c>
      <c r="B570" t="s">
        <v>1084</v>
      </c>
      <c r="D570" t="s">
        <v>551</v>
      </c>
      <c r="E570" s="18" t="s">
        <v>2027</v>
      </c>
      <c r="F570" s="21"/>
      <c r="G570" s="10" t="s">
        <v>171</v>
      </c>
      <c r="M570">
        <v>51478</v>
      </c>
    </row>
    <row r="571" spans="1:13" x14ac:dyDescent="0.25">
      <c r="A571" t="s">
        <v>4</v>
      </c>
      <c r="D571" t="s">
        <v>551</v>
      </c>
      <c r="E571" s="19" t="s">
        <v>2028</v>
      </c>
      <c r="F571" s="22"/>
      <c r="G571" s="8" t="s">
        <v>2029</v>
      </c>
      <c r="H571">
        <v>0.25</v>
      </c>
      <c r="K571" t="s">
        <v>553</v>
      </c>
      <c r="M571">
        <v>51479</v>
      </c>
    </row>
    <row r="572" spans="1:13" x14ac:dyDescent="0.25">
      <c r="A572" t="s">
        <v>4</v>
      </c>
      <c r="D572" t="s">
        <v>551</v>
      </c>
      <c r="E572" s="18" t="s">
        <v>2030</v>
      </c>
      <c r="F572" s="21"/>
      <c r="G572" s="10" t="s">
        <v>2031</v>
      </c>
      <c r="H572">
        <v>1</v>
      </c>
      <c r="K572" t="s">
        <v>553</v>
      </c>
      <c r="M572">
        <v>51480</v>
      </c>
    </row>
    <row r="573" spans="1:13" x14ac:dyDescent="0.25">
      <c r="A573" t="s">
        <v>4</v>
      </c>
      <c r="D573" t="s">
        <v>551</v>
      </c>
      <c r="E573" s="19" t="s">
        <v>2032</v>
      </c>
      <c r="F573" s="22"/>
      <c r="G573" s="8" t="s">
        <v>2033</v>
      </c>
      <c r="H573">
        <v>1.6</v>
      </c>
      <c r="K573" t="s">
        <v>553</v>
      </c>
      <c r="M573">
        <v>51481</v>
      </c>
    </row>
    <row r="574" spans="1:13" hidden="1" x14ac:dyDescent="0.25">
      <c r="A574" t="s">
        <v>1083</v>
      </c>
      <c r="B574" t="s">
        <v>1084</v>
      </c>
      <c r="D574" t="s">
        <v>551</v>
      </c>
      <c r="E574" s="18" t="s">
        <v>2034</v>
      </c>
      <c r="F574" s="21"/>
      <c r="G574" s="10" t="s">
        <v>2035</v>
      </c>
      <c r="K574" t="s">
        <v>553</v>
      </c>
      <c r="M574">
        <v>51482</v>
      </c>
    </row>
    <row r="575" spans="1:13" hidden="1" x14ac:dyDescent="0.25">
      <c r="A575" t="s">
        <v>1083</v>
      </c>
      <c r="B575" t="s">
        <v>1084</v>
      </c>
      <c r="D575" t="s">
        <v>551</v>
      </c>
      <c r="E575" s="19" t="s">
        <v>2036</v>
      </c>
      <c r="F575" s="22"/>
      <c r="G575" s="8" t="s">
        <v>2037</v>
      </c>
      <c r="K575" t="s">
        <v>553</v>
      </c>
      <c r="M575">
        <v>51483</v>
      </c>
    </row>
    <row r="576" spans="1:13" hidden="1" x14ac:dyDescent="0.25">
      <c r="A576" t="s">
        <v>1083</v>
      </c>
      <c r="B576" t="s">
        <v>1084</v>
      </c>
      <c r="D576" t="s">
        <v>551</v>
      </c>
      <c r="E576" s="18" t="s">
        <v>2038</v>
      </c>
      <c r="F576" s="21"/>
      <c r="G576" s="10" t="s">
        <v>2039</v>
      </c>
      <c r="K576" t="s">
        <v>553</v>
      </c>
      <c r="M576">
        <v>51484</v>
      </c>
    </row>
    <row r="577" spans="1:13" hidden="1" x14ac:dyDescent="0.25">
      <c r="A577" t="s">
        <v>1083</v>
      </c>
      <c r="B577" t="s">
        <v>1084</v>
      </c>
      <c r="D577" t="s">
        <v>551</v>
      </c>
      <c r="E577" s="19" t="s">
        <v>2040</v>
      </c>
      <c r="F577" s="22"/>
      <c r="G577" s="8" t="s">
        <v>171</v>
      </c>
      <c r="M577">
        <v>51485</v>
      </c>
    </row>
    <row r="578" spans="1:13" hidden="1" x14ac:dyDescent="0.25">
      <c r="A578" t="s">
        <v>1083</v>
      </c>
      <c r="B578" t="s">
        <v>1084</v>
      </c>
      <c r="D578" t="s">
        <v>551</v>
      </c>
      <c r="E578" s="18" t="s">
        <v>2041</v>
      </c>
      <c r="F578" s="21"/>
      <c r="G578" s="10" t="s">
        <v>171</v>
      </c>
      <c r="M578">
        <v>51486</v>
      </c>
    </row>
    <row r="579" spans="1:13" hidden="1" x14ac:dyDescent="0.25">
      <c r="A579" t="s">
        <v>1083</v>
      </c>
      <c r="B579" t="s">
        <v>1084</v>
      </c>
      <c r="D579" t="s">
        <v>551</v>
      </c>
      <c r="E579" s="19" t="s">
        <v>2042</v>
      </c>
      <c r="F579" s="22"/>
      <c r="G579" s="8" t="s">
        <v>171</v>
      </c>
      <c r="M579">
        <v>51487</v>
      </c>
    </row>
    <row r="580" spans="1:13" hidden="1" x14ac:dyDescent="0.25">
      <c r="A580" t="s">
        <v>1083</v>
      </c>
      <c r="B580" t="s">
        <v>1084</v>
      </c>
      <c r="D580" t="s">
        <v>551</v>
      </c>
      <c r="E580" s="18" t="s">
        <v>2043</v>
      </c>
      <c r="F580" s="21"/>
      <c r="G580" s="10" t="s">
        <v>171</v>
      </c>
      <c r="M580">
        <v>51488</v>
      </c>
    </row>
    <row r="581" spans="1:13" hidden="1" x14ac:dyDescent="0.25">
      <c r="A581" t="s">
        <v>1083</v>
      </c>
      <c r="B581" t="s">
        <v>1084</v>
      </c>
      <c r="D581" t="s">
        <v>551</v>
      </c>
      <c r="E581" s="19" t="s">
        <v>2044</v>
      </c>
      <c r="F581" s="22"/>
      <c r="G581" s="8" t="s">
        <v>171</v>
      </c>
      <c r="M581">
        <v>51489</v>
      </c>
    </row>
    <row r="582" spans="1:13" hidden="1" x14ac:dyDescent="0.25">
      <c r="A582" t="s">
        <v>1083</v>
      </c>
      <c r="B582" t="s">
        <v>1084</v>
      </c>
      <c r="D582" t="s">
        <v>551</v>
      </c>
      <c r="E582" s="18" t="s">
        <v>2045</v>
      </c>
      <c r="F582" s="21"/>
      <c r="G582" s="10" t="s">
        <v>1073</v>
      </c>
      <c r="K582" t="s">
        <v>553</v>
      </c>
      <c r="M582">
        <v>51490</v>
      </c>
    </row>
    <row r="583" spans="1:13" hidden="1" x14ac:dyDescent="0.25">
      <c r="A583" t="s">
        <v>1083</v>
      </c>
      <c r="B583" t="s">
        <v>1084</v>
      </c>
      <c r="D583" t="s">
        <v>551</v>
      </c>
      <c r="E583" s="19">
        <v>51491</v>
      </c>
      <c r="F583" s="22"/>
      <c r="G583" s="8" t="s">
        <v>1074</v>
      </c>
      <c r="K583" t="s">
        <v>553</v>
      </c>
      <c r="M583">
        <v>51491</v>
      </c>
    </row>
    <row r="584" spans="1:13" hidden="1" x14ac:dyDescent="0.25">
      <c r="A584" t="s">
        <v>1083</v>
      </c>
      <c r="B584" t="s">
        <v>1084</v>
      </c>
      <c r="D584" t="s">
        <v>551</v>
      </c>
      <c r="E584" s="18">
        <v>51492</v>
      </c>
      <c r="F584" s="21"/>
      <c r="G584" s="10" t="s">
        <v>171</v>
      </c>
      <c r="K584" t="s">
        <v>553</v>
      </c>
      <c r="M584">
        <v>51492</v>
      </c>
    </row>
    <row r="585" spans="1:13" hidden="1" x14ac:dyDescent="0.25">
      <c r="A585" t="s">
        <v>1083</v>
      </c>
      <c r="B585" t="s">
        <v>1084</v>
      </c>
      <c r="D585" t="s">
        <v>551</v>
      </c>
      <c r="E585" s="19" t="s">
        <v>2046</v>
      </c>
      <c r="F585" s="22"/>
      <c r="G585" s="8" t="s">
        <v>2047</v>
      </c>
      <c r="K585" t="s">
        <v>553</v>
      </c>
      <c r="M585">
        <v>51493</v>
      </c>
    </row>
    <row r="586" spans="1:13" hidden="1" x14ac:dyDescent="0.25">
      <c r="A586" t="s">
        <v>1083</v>
      </c>
      <c r="B586" t="s">
        <v>1084</v>
      </c>
      <c r="D586" t="s">
        <v>551</v>
      </c>
      <c r="E586" s="18" t="s">
        <v>2048</v>
      </c>
      <c r="F586" s="21"/>
      <c r="G586" s="10" t="s">
        <v>2049</v>
      </c>
      <c r="K586" t="s">
        <v>553</v>
      </c>
      <c r="M586">
        <v>51494</v>
      </c>
    </row>
    <row r="587" spans="1:13" hidden="1" x14ac:dyDescent="0.25">
      <c r="A587" t="s">
        <v>1083</v>
      </c>
      <c r="B587" t="s">
        <v>1084</v>
      </c>
      <c r="D587" t="s">
        <v>551</v>
      </c>
      <c r="E587" s="19" t="s">
        <v>2050</v>
      </c>
      <c r="F587" s="22"/>
      <c r="G587" s="8" t="s">
        <v>2051</v>
      </c>
      <c r="K587" t="s">
        <v>553</v>
      </c>
      <c r="M587">
        <v>51495</v>
      </c>
    </row>
    <row r="588" spans="1:13" hidden="1" x14ac:dyDescent="0.25">
      <c r="A588" t="s">
        <v>1083</v>
      </c>
      <c r="B588" t="s">
        <v>1084</v>
      </c>
      <c r="D588" t="s">
        <v>551</v>
      </c>
      <c r="E588" s="18" t="s">
        <v>2052</v>
      </c>
      <c r="F588" s="21"/>
      <c r="G588" s="10" t="s">
        <v>2053</v>
      </c>
      <c r="K588" t="s">
        <v>553</v>
      </c>
      <c r="M588">
        <v>51496</v>
      </c>
    </row>
    <row r="589" spans="1:13" hidden="1" x14ac:dyDescent="0.25">
      <c r="A589" t="s">
        <v>1083</v>
      </c>
      <c r="B589" t="s">
        <v>1084</v>
      </c>
      <c r="D589" t="s">
        <v>551</v>
      </c>
      <c r="E589" s="19" t="s">
        <v>2054</v>
      </c>
      <c r="F589" s="22"/>
      <c r="G589" s="8" t="s">
        <v>2055</v>
      </c>
      <c r="K589" t="s">
        <v>553</v>
      </c>
      <c r="M589">
        <v>51497</v>
      </c>
    </row>
    <row r="590" spans="1:13" hidden="1" x14ac:dyDescent="0.25">
      <c r="A590" t="s">
        <v>1083</v>
      </c>
      <c r="B590" t="s">
        <v>1084</v>
      </c>
      <c r="D590" t="s">
        <v>551</v>
      </c>
      <c r="E590" s="18" t="s">
        <v>2056</v>
      </c>
      <c r="F590" s="21"/>
      <c r="G590" s="10" t="s">
        <v>2055</v>
      </c>
      <c r="K590" t="s">
        <v>553</v>
      </c>
      <c r="M590">
        <v>51498</v>
      </c>
    </row>
    <row r="591" spans="1:13" hidden="1" x14ac:dyDescent="0.25">
      <c r="A591" t="s">
        <v>1083</v>
      </c>
      <c r="B591" t="s">
        <v>1084</v>
      </c>
      <c r="D591" t="s">
        <v>551</v>
      </c>
      <c r="E591" s="19" t="s">
        <v>2057</v>
      </c>
      <c r="F591" s="22"/>
      <c r="G591" s="8" t="s">
        <v>2058</v>
      </c>
      <c r="K591" t="s">
        <v>553</v>
      </c>
      <c r="M591">
        <v>51499</v>
      </c>
    </row>
    <row r="592" spans="1:13" hidden="1" x14ac:dyDescent="0.25">
      <c r="A592" t="s">
        <v>1083</v>
      </c>
      <c r="B592" t="s">
        <v>1084</v>
      </c>
      <c r="D592" t="s">
        <v>551</v>
      </c>
      <c r="E592" s="18" t="s">
        <v>2059</v>
      </c>
      <c r="F592" s="21"/>
      <c r="G592" s="10" t="s">
        <v>2060</v>
      </c>
      <c r="K592" t="s">
        <v>553</v>
      </c>
      <c r="M592">
        <v>51500</v>
      </c>
    </row>
    <row r="593" spans="1:13" hidden="1" x14ac:dyDescent="0.25">
      <c r="A593" t="s">
        <v>1083</v>
      </c>
      <c r="B593" t="s">
        <v>1084</v>
      </c>
      <c r="D593" t="s">
        <v>551</v>
      </c>
      <c r="E593" s="19" t="s">
        <v>2061</v>
      </c>
      <c r="F593" s="22"/>
      <c r="G593" s="8" t="s">
        <v>2062</v>
      </c>
      <c r="K593" t="s">
        <v>553</v>
      </c>
      <c r="M593">
        <v>51501</v>
      </c>
    </row>
    <row r="594" spans="1:13" hidden="1" x14ac:dyDescent="0.25">
      <c r="A594" t="s">
        <v>1083</v>
      </c>
      <c r="B594" t="s">
        <v>1084</v>
      </c>
      <c r="D594" t="s">
        <v>551</v>
      </c>
      <c r="E594" s="18" t="s">
        <v>2063</v>
      </c>
      <c r="F594" s="21"/>
      <c r="G594" s="10" t="s">
        <v>2064</v>
      </c>
      <c r="K594" t="s">
        <v>553</v>
      </c>
      <c r="M594">
        <v>51502</v>
      </c>
    </row>
    <row r="595" spans="1:13" hidden="1" x14ac:dyDescent="0.25">
      <c r="A595" t="s">
        <v>1083</v>
      </c>
      <c r="B595" t="s">
        <v>1084</v>
      </c>
      <c r="D595" t="s">
        <v>551</v>
      </c>
      <c r="E595" s="19" t="s">
        <v>2065</v>
      </c>
      <c r="F595" s="22"/>
      <c r="G595" s="8" t="s">
        <v>2066</v>
      </c>
      <c r="K595" t="s">
        <v>553</v>
      </c>
      <c r="M595">
        <v>51503</v>
      </c>
    </row>
    <row r="596" spans="1:13" hidden="1" x14ac:dyDescent="0.25">
      <c r="A596" t="s">
        <v>1083</v>
      </c>
      <c r="B596" t="s">
        <v>1084</v>
      </c>
      <c r="D596" t="s">
        <v>551</v>
      </c>
      <c r="E596" s="18" t="s">
        <v>2067</v>
      </c>
      <c r="F596" s="21"/>
      <c r="G596" s="10" t="s">
        <v>2068</v>
      </c>
      <c r="K596" t="s">
        <v>553</v>
      </c>
      <c r="M596">
        <v>51504</v>
      </c>
    </row>
    <row r="597" spans="1:13" hidden="1" x14ac:dyDescent="0.25">
      <c r="A597" t="s">
        <v>1083</v>
      </c>
      <c r="B597" t="s">
        <v>1084</v>
      </c>
      <c r="D597" t="s">
        <v>551</v>
      </c>
      <c r="E597" s="19" t="s">
        <v>2069</v>
      </c>
      <c r="F597" s="22"/>
      <c r="G597" s="8" t="s">
        <v>2070</v>
      </c>
      <c r="K597" t="s">
        <v>553</v>
      </c>
      <c r="M597">
        <v>51505</v>
      </c>
    </row>
    <row r="598" spans="1:13" hidden="1" x14ac:dyDescent="0.25">
      <c r="A598" t="s">
        <v>1083</v>
      </c>
      <c r="B598" t="s">
        <v>1084</v>
      </c>
      <c r="D598" t="s">
        <v>551</v>
      </c>
      <c r="E598" s="18" t="s">
        <v>2071</v>
      </c>
      <c r="F598" s="21"/>
      <c r="G598" s="10" t="s">
        <v>2072</v>
      </c>
      <c r="K598" t="s">
        <v>553</v>
      </c>
      <c r="M598">
        <v>51506</v>
      </c>
    </row>
    <row r="599" spans="1:13" hidden="1" x14ac:dyDescent="0.25">
      <c r="A599" t="s">
        <v>1083</v>
      </c>
      <c r="B599" t="s">
        <v>1084</v>
      </c>
      <c r="D599" t="s">
        <v>551</v>
      </c>
      <c r="E599" s="19" t="s">
        <v>2073</v>
      </c>
      <c r="F599" s="22"/>
      <c r="G599" s="8" t="s">
        <v>2074</v>
      </c>
      <c r="K599" t="s">
        <v>553</v>
      </c>
      <c r="M599">
        <v>51507</v>
      </c>
    </row>
    <row r="600" spans="1:13" hidden="1" x14ac:dyDescent="0.25">
      <c r="A600" t="s">
        <v>1083</v>
      </c>
      <c r="B600" t="s">
        <v>1084</v>
      </c>
      <c r="D600" t="s">
        <v>551</v>
      </c>
      <c r="E600" s="18" t="s">
        <v>2075</v>
      </c>
      <c r="F600" s="21"/>
      <c r="G600" s="10" t="s">
        <v>2076</v>
      </c>
      <c r="K600" t="s">
        <v>553</v>
      </c>
      <c r="M600">
        <v>51508</v>
      </c>
    </row>
    <row r="601" spans="1:13" hidden="1" x14ac:dyDescent="0.25">
      <c r="A601" t="s">
        <v>1083</v>
      </c>
      <c r="B601" t="s">
        <v>1084</v>
      </c>
      <c r="D601" t="s">
        <v>551</v>
      </c>
      <c r="E601" s="19" t="s">
        <v>2077</v>
      </c>
      <c r="F601" s="22"/>
      <c r="G601" s="8" t="s">
        <v>2078</v>
      </c>
      <c r="K601" t="s">
        <v>553</v>
      </c>
      <c r="M601">
        <v>51509</v>
      </c>
    </row>
    <row r="602" spans="1:13" hidden="1" x14ac:dyDescent="0.25">
      <c r="A602" t="s">
        <v>1083</v>
      </c>
      <c r="B602" t="s">
        <v>1084</v>
      </c>
      <c r="D602" t="s">
        <v>551</v>
      </c>
      <c r="E602" s="18" t="s">
        <v>2079</v>
      </c>
      <c r="F602" s="21"/>
      <c r="G602" s="10" t="s">
        <v>796</v>
      </c>
      <c r="K602" t="s">
        <v>553</v>
      </c>
      <c r="M602">
        <v>51510</v>
      </c>
    </row>
    <row r="603" spans="1:13" hidden="1" x14ac:dyDescent="0.25">
      <c r="A603" t="s">
        <v>1083</v>
      </c>
      <c r="B603" t="s">
        <v>1084</v>
      </c>
      <c r="D603" t="s">
        <v>551</v>
      </c>
      <c r="E603" s="19" t="s">
        <v>2080</v>
      </c>
      <c r="F603" s="22"/>
      <c r="G603" s="8" t="s">
        <v>798</v>
      </c>
      <c r="K603" t="s">
        <v>553</v>
      </c>
      <c r="M603">
        <v>51511</v>
      </c>
    </row>
    <row r="604" spans="1:13" hidden="1" x14ac:dyDescent="0.25">
      <c r="A604" t="s">
        <v>1083</v>
      </c>
      <c r="B604" t="s">
        <v>1084</v>
      </c>
      <c r="D604" t="s">
        <v>551</v>
      </c>
      <c r="E604" s="18" t="s">
        <v>922</v>
      </c>
      <c r="F604" s="21"/>
      <c r="G604" s="10" t="s">
        <v>923</v>
      </c>
      <c r="K604" t="s">
        <v>553</v>
      </c>
      <c r="M604">
        <v>51512</v>
      </c>
    </row>
    <row r="605" spans="1:13" x14ac:dyDescent="0.25">
      <c r="A605" t="s">
        <v>4</v>
      </c>
      <c r="D605" t="s">
        <v>551</v>
      </c>
      <c r="E605" s="19" t="s">
        <v>2081</v>
      </c>
      <c r="F605" s="22"/>
      <c r="G605" s="8" t="s">
        <v>954</v>
      </c>
      <c r="H605">
        <v>2</v>
      </c>
      <c r="K605" t="s">
        <v>553</v>
      </c>
      <c r="M605">
        <v>51513</v>
      </c>
    </row>
    <row r="606" spans="1:13" x14ac:dyDescent="0.25">
      <c r="A606" t="s">
        <v>4</v>
      </c>
      <c r="D606" t="s">
        <v>551</v>
      </c>
      <c r="E606" s="18" t="s">
        <v>2082</v>
      </c>
      <c r="F606" s="21"/>
      <c r="G606" s="10" t="s">
        <v>2083</v>
      </c>
      <c r="H606">
        <v>3</v>
      </c>
      <c r="K606" t="s">
        <v>553</v>
      </c>
      <c r="M606">
        <v>51514</v>
      </c>
    </row>
    <row r="607" spans="1:13" ht="14.25" customHeight="1" x14ac:dyDescent="0.25">
      <c r="A607" t="s">
        <v>4</v>
      </c>
      <c r="D607" t="s">
        <v>551</v>
      </c>
      <c r="E607" s="19" t="s">
        <v>2084</v>
      </c>
      <c r="F607" s="22"/>
      <c r="G607" s="8" t="s">
        <v>2085</v>
      </c>
      <c r="H607">
        <v>1</v>
      </c>
      <c r="K607" t="s">
        <v>553</v>
      </c>
      <c r="M607">
        <v>51515</v>
      </c>
    </row>
    <row r="608" spans="1:13" ht="14.25" hidden="1" customHeight="1" x14ac:dyDescent="0.25">
      <c r="A608" t="s">
        <v>1083</v>
      </c>
      <c r="B608" t="s">
        <v>1084</v>
      </c>
      <c r="D608" t="s">
        <v>551</v>
      </c>
      <c r="E608" s="18" t="s">
        <v>2086</v>
      </c>
      <c r="F608" s="21"/>
      <c r="G608" s="10" t="s">
        <v>2087</v>
      </c>
      <c r="K608" t="s">
        <v>553</v>
      </c>
      <c r="M608">
        <v>51516</v>
      </c>
    </row>
    <row r="609" spans="1:13" ht="14.25" hidden="1" customHeight="1" x14ac:dyDescent="0.25">
      <c r="A609" t="s">
        <v>1083</v>
      </c>
      <c r="B609" t="s">
        <v>1084</v>
      </c>
      <c r="D609" t="s">
        <v>551</v>
      </c>
      <c r="E609" s="19" t="s">
        <v>2088</v>
      </c>
      <c r="F609" s="22"/>
      <c r="G609" s="8" t="s">
        <v>2089</v>
      </c>
      <c r="K609" t="s">
        <v>553</v>
      </c>
      <c r="M609">
        <v>51517</v>
      </c>
    </row>
    <row r="610" spans="1:13" ht="14.25" hidden="1" customHeight="1" x14ac:dyDescent="0.25">
      <c r="A610" t="s">
        <v>1083</v>
      </c>
      <c r="B610" t="s">
        <v>1084</v>
      </c>
      <c r="D610" t="s">
        <v>551</v>
      </c>
      <c r="E610" s="18" t="s">
        <v>2090</v>
      </c>
      <c r="F610" s="21"/>
      <c r="G610" s="10" t="s">
        <v>2091</v>
      </c>
      <c r="K610" t="s">
        <v>553</v>
      </c>
      <c r="M610">
        <v>51518</v>
      </c>
    </row>
    <row r="611" spans="1:13" ht="14.25" hidden="1" customHeight="1" x14ac:dyDescent="0.25">
      <c r="A611" t="s">
        <v>1083</v>
      </c>
      <c r="B611" t="s">
        <v>1084</v>
      </c>
      <c r="D611" t="s">
        <v>551</v>
      </c>
      <c r="E611" s="19" t="s">
        <v>2092</v>
      </c>
      <c r="F611" s="22"/>
      <c r="G611" s="8" t="s">
        <v>1001</v>
      </c>
      <c r="K611" t="s">
        <v>553</v>
      </c>
      <c r="M611">
        <v>51519</v>
      </c>
    </row>
    <row r="612" spans="1:13" ht="14.25" hidden="1" customHeight="1" x14ac:dyDescent="0.25">
      <c r="A612" t="s">
        <v>1083</v>
      </c>
      <c r="B612" t="s">
        <v>1084</v>
      </c>
      <c r="D612" t="s">
        <v>551</v>
      </c>
      <c r="E612" s="18" t="s">
        <v>2093</v>
      </c>
      <c r="F612" s="21"/>
      <c r="G612" s="10" t="s">
        <v>2094</v>
      </c>
      <c r="K612" t="s">
        <v>553</v>
      </c>
      <c r="M612">
        <v>51520</v>
      </c>
    </row>
    <row r="613" spans="1:13" ht="14.25" customHeight="1" x14ac:dyDescent="0.25">
      <c r="A613" t="s">
        <v>4</v>
      </c>
      <c r="D613" t="s">
        <v>551</v>
      </c>
      <c r="E613" s="19" t="s">
        <v>2095</v>
      </c>
      <c r="F613" s="22"/>
      <c r="G613" s="10" t="s">
        <v>799</v>
      </c>
      <c r="H613">
        <v>1</v>
      </c>
      <c r="I613" s="15"/>
      <c r="K613" t="s">
        <v>553</v>
      </c>
      <c r="M613">
        <v>51521</v>
      </c>
    </row>
    <row r="614" spans="1:13" hidden="1" x14ac:dyDescent="0.25">
      <c r="A614" t="s">
        <v>1083</v>
      </c>
      <c r="B614" t="s">
        <v>1084</v>
      </c>
      <c r="D614" t="s">
        <v>551</v>
      </c>
      <c r="E614" s="18" t="s">
        <v>2096</v>
      </c>
      <c r="F614" s="21"/>
      <c r="G614" s="10" t="s">
        <v>552</v>
      </c>
      <c r="K614" t="s">
        <v>553</v>
      </c>
      <c r="M614">
        <v>51522</v>
      </c>
    </row>
    <row r="615" spans="1:13" hidden="1" x14ac:dyDescent="0.25">
      <c r="A615" t="s">
        <v>1083</v>
      </c>
      <c r="B615" t="s">
        <v>1084</v>
      </c>
      <c r="D615" t="s">
        <v>551</v>
      </c>
      <c r="E615" s="19" t="s">
        <v>2097</v>
      </c>
      <c r="F615" s="22"/>
      <c r="G615" s="8" t="s">
        <v>171</v>
      </c>
      <c r="K615" t="s">
        <v>553</v>
      </c>
      <c r="M615">
        <v>51523</v>
      </c>
    </row>
    <row r="616" spans="1:13" hidden="1" x14ac:dyDescent="0.25">
      <c r="A616" t="s">
        <v>1083</v>
      </c>
      <c r="B616" t="s">
        <v>1084</v>
      </c>
      <c r="D616" t="s">
        <v>551</v>
      </c>
      <c r="E616" s="18" t="s">
        <v>2098</v>
      </c>
      <c r="F616" s="21"/>
      <c r="G616" s="10" t="s">
        <v>554</v>
      </c>
      <c r="K616" t="s">
        <v>553</v>
      </c>
      <c r="M616">
        <v>51524</v>
      </c>
    </row>
    <row r="617" spans="1:13" hidden="1" x14ac:dyDescent="0.25">
      <c r="A617" t="s">
        <v>1083</v>
      </c>
      <c r="B617" t="s">
        <v>1084</v>
      </c>
      <c r="D617" t="s">
        <v>551</v>
      </c>
      <c r="E617" s="19" t="s">
        <v>2099</v>
      </c>
      <c r="F617" s="22"/>
      <c r="G617" s="8" t="s">
        <v>2100</v>
      </c>
      <c r="K617" t="s">
        <v>553</v>
      </c>
      <c r="M617">
        <v>51525</v>
      </c>
    </row>
    <row r="618" spans="1:13" hidden="1" x14ac:dyDescent="0.25">
      <c r="A618" t="s">
        <v>1083</v>
      </c>
      <c r="B618" t="s">
        <v>1084</v>
      </c>
      <c r="D618" t="s">
        <v>551</v>
      </c>
      <c r="E618" s="18" t="s">
        <v>2101</v>
      </c>
      <c r="F618" s="21"/>
      <c r="G618" s="10" t="s">
        <v>1023</v>
      </c>
      <c r="K618" t="s">
        <v>553</v>
      </c>
      <c r="M618">
        <v>51526</v>
      </c>
    </row>
    <row r="619" spans="1:13" hidden="1" x14ac:dyDescent="0.25">
      <c r="A619" t="s">
        <v>1083</v>
      </c>
      <c r="B619" t="s">
        <v>1084</v>
      </c>
      <c r="D619" t="s">
        <v>551</v>
      </c>
      <c r="E619" s="19" t="s">
        <v>2102</v>
      </c>
      <c r="F619" s="22"/>
      <c r="G619" s="8" t="s">
        <v>1025</v>
      </c>
      <c r="K619" t="s">
        <v>553</v>
      </c>
      <c r="M619">
        <v>51527</v>
      </c>
    </row>
    <row r="620" spans="1:13" hidden="1" x14ac:dyDescent="0.25">
      <c r="A620" t="s">
        <v>1083</v>
      </c>
      <c r="B620" t="s">
        <v>1084</v>
      </c>
      <c r="D620" t="s">
        <v>551</v>
      </c>
      <c r="E620" s="18" t="s">
        <v>2103</v>
      </c>
      <c r="F620" s="21"/>
      <c r="G620" s="10" t="s">
        <v>1019</v>
      </c>
      <c r="K620" t="s">
        <v>553</v>
      </c>
      <c r="M620">
        <v>51528</v>
      </c>
    </row>
    <row r="621" spans="1:13" hidden="1" x14ac:dyDescent="0.25">
      <c r="A621" t="s">
        <v>1083</v>
      </c>
      <c r="B621" t="s">
        <v>1084</v>
      </c>
      <c r="D621" t="s">
        <v>551</v>
      </c>
      <c r="E621" s="19" t="s">
        <v>2104</v>
      </c>
      <c r="F621" s="22"/>
      <c r="G621" s="8" t="s">
        <v>2105</v>
      </c>
      <c r="K621" t="s">
        <v>553</v>
      </c>
      <c r="M621">
        <v>51529</v>
      </c>
    </row>
    <row r="622" spans="1:13" hidden="1" x14ac:dyDescent="0.25">
      <c r="A622" t="s">
        <v>1083</v>
      </c>
      <c r="B622" t="s">
        <v>1084</v>
      </c>
      <c r="D622" t="s">
        <v>551</v>
      </c>
      <c r="E622" s="18" t="s">
        <v>2106</v>
      </c>
      <c r="F622" s="21"/>
      <c r="G622" s="10" t="s">
        <v>2107</v>
      </c>
      <c r="K622" t="s">
        <v>553</v>
      </c>
      <c r="M622">
        <v>51530</v>
      </c>
    </row>
    <row r="623" spans="1:13" hidden="1" x14ac:dyDescent="0.25">
      <c r="A623" t="s">
        <v>1083</v>
      </c>
      <c r="B623" t="s">
        <v>1084</v>
      </c>
      <c r="D623" t="s">
        <v>551</v>
      </c>
      <c r="E623" s="19" t="s">
        <v>2108</v>
      </c>
      <c r="F623" s="22"/>
      <c r="G623" s="8" t="s">
        <v>1060</v>
      </c>
      <c r="K623" t="s">
        <v>553</v>
      </c>
      <c r="M623">
        <v>51531</v>
      </c>
    </row>
    <row r="624" spans="1:13" hidden="1" x14ac:dyDescent="0.25">
      <c r="A624" t="s">
        <v>1083</v>
      </c>
      <c r="B624" t="s">
        <v>1084</v>
      </c>
      <c r="D624" t="s">
        <v>551</v>
      </c>
      <c r="E624" s="18" t="s">
        <v>2109</v>
      </c>
      <c r="F624" s="21"/>
      <c r="G624" s="10" t="s">
        <v>2110</v>
      </c>
      <c r="K624" t="s">
        <v>553</v>
      </c>
      <c r="M624">
        <v>51532</v>
      </c>
    </row>
    <row r="625" spans="1:13" x14ac:dyDescent="0.25">
      <c r="A625" t="s">
        <v>4</v>
      </c>
      <c r="B625" t="s">
        <v>1084</v>
      </c>
      <c r="D625" t="s">
        <v>551</v>
      </c>
      <c r="E625" s="19" t="s">
        <v>2111</v>
      </c>
      <c r="F625" s="22"/>
      <c r="G625" s="8" t="s">
        <v>494</v>
      </c>
      <c r="H625">
        <v>1</v>
      </c>
      <c r="K625" t="s">
        <v>553</v>
      </c>
      <c r="M625">
        <v>51533</v>
      </c>
    </row>
    <row r="626" spans="1:13" hidden="1" x14ac:dyDescent="0.25">
      <c r="A626" t="s">
        <v>1083</v>
      </c>
      <c r="B626" t="s">
        <v>1084</v>
      </c>
      <c r="D626" t="s">
        <v>551</v>
      </c>
      <c r="E626" s="18" t="s">
        <v>2112</v>
      </c>
      <c r="F626" s="21"/>
      <c r="G626" s="10" t="s">
        <v>496</v>
      </c>
      <c r="K626" t="s">
        <v>553</v>
      </c>
      <c r="M626">
        <v>51534</v>
      </c>
    </row>
    <row r="627" spans="1:13" hidden="1" x14ac:dyDescent="0.25">
      <c r="A627" t="s">
        <v>1083</v>
      </c>
      <c r="B627" t="s">
        <v>1084</v>
      </c>
      <c r="D627" t="s">
        <v>551</v>
      </c>
      <c r="E627" s="19" t="s">
        <v>2113</v>
      </c>
      <c r="F627" s="22"/>
      <c r="G627" s="8" t="s">
        <v>2114</v>
      </c>
      <c r="K627" t="s">
        <v>553</v>
      </c>
      <c r="M627">
        <v>51535</v>
      </c>
    </row>
    <row r="628" spans="1:13" hidden="1" x14ac:dyDescent="0.25">
      <c r="A628" t="s">
        <v>1083</v>
      </c>
      <c r="B628" t="s">
        <v>1084</v>
      </c>
      <c r="D628" t="s">
        <v>551</v>
      </c>
      <c r="E628" s="18" t="s">
        <v>2115</v>
      </c>
      <c r="F628" s="21"/>
      <c r="G628" s="10" t="s">
        <v>32</v>
      </c>
      <c r="K628" t="s">
        <v>553</v>
      </c>
      <c r="M628">
        <v>51536</v>
      </c>
    </row>
    <row r="629" spans="1:13" hidden="1" x14ac:dyDescent="0.25">
      <c r="A629" t="s">
        <v>1083</v>
      </c>
      <c r="B629" t="s">
        <v>1084</v>
      </c>
      <c r="D629" t="s">
        <v>551</v>
      </c>
      <c r="E629" s="19" t="s">
        <v>2116</v>
      </c>
      <c r="F629" s="22"/>
      <c r="G629" s="8" t="s">
        <v>34</v>
      </c>
      <c r="K629" t="s">
        <v>553</v>
      </c>
      <c r="M629">
        <v>51537</v>
      </c>
    </row>
    <row r="630" spans="1:13" hidden="1" x14ac:dyDescent="0.25">
      <c r="A630" t="s">
        <v>1083</v>
      </c>
      <c r="B630" t="s">
        <v>1084</v>
      </c>
      <c r="D630" t="s">
        <v>551</v>
      </c>
      <c r="E630" s="18" t="s">
        <v>2117</v>
      </c>
      <c r="F630" s="21"/>
      <c r="G630" s="10" t="s">
        <v>171</v>
      </c>
      <c r="M630">
        <v>51538</v>
      </c>
    </row>
    <row r="631" spans="1:13" hidden="1" x14ac:dyDescent="0.25">
      <c r="A631" t="s">
        <v>1083</v>
      </c>
      <c r="B631" t="s">
        <v>1084</v>
      </c>
      <c r="D631" t="s">
        <v>551</v>
      </c>
      <c r="E631" s="19" t="s">
        <v>2118</v>
      </c>
      <c r="F631" s="22"/>
      <c r="G631" s="8" t="s">
        <v>2119</v>
      </c>
      <c r="K631" t="s">
        <v>553</v>
      </c>
      <c r="M631">
        <v>51539</v>
      </c>
    </row>
    <row r="632" spans="1:13" hidden="1" x14ac:dyDescent="0.25">
      <c r="A632" t="s">
        <v>1083</v>
      </c>
      <c r="B632" t="s">
        <v>1084</v>
      </c>
      <c r="D632" t="s">
        <v>551</v>
      </c>
      <c r="E632" s="18" t="s">
        <v>2120</v>
      </c>
      <c r="F632" s="21"/>
      <c r="G632" s="10" t="s">
        <v>2121</v>
      </c>
      <c r="K632" t="s">
        <v>553</v>
      </c>
      <c r="M632">
        <v>51540</v>
      </c>
    </row>
    <row r="633" spans="1:13" hidden="1" x14ac:dyDescent="0.25">
      <c r="A633" t="s">
        <v>1083</v>
      </c>
      <c r="B633" t="s">
        <v>1084</v>
      </c>
      <c r="D633" t="s">
        <v>551</v>
      </c>
      <c r="E633" s="19" t="s">
        <v>2122</v>
      </c>
      <c r="F633" s="22"/>
      <c r="G633" s="8" t="s">
        <v>171</v>
      </c>
      <c r="M633">
        <v>51541</v>
      </c>
    </row>
    <row r="634" spans="1:13" hidden="1" x14ac:dyDescent="0.25">
      <c r="A634" t="s">
        <v>1083</v>
      </c>
      <c r="B634" t="s">
        <v>1084</v>
      </c>
      <c r="D634" t="s">
        <v>551</v>
      </c>
      <c r="E634" s="18" t="s">
        <v>2123</v>
      </c>
      <c r="F634" s="21"/>
      <c r="G634" s="10" t="s">
        <v>171</v>
      </c>
      <c r="M634">
        <v>51542</v>
      </c>
    </row>
    <row r="635" spans="1:13" hidden="1" x14ac:dyDescent="0.25">
      <c r="A635" t="s">
        <v>1083</v>
      </c>
      <c r="B635" t="s">
        <v>1084</v>
      </c>
      <c r="D635" t="s">
        <v>551</v>
      </c>
      <c r="E635" s="19" t="s">
        <v>2124</v>
      </c>
      <c r="F635" s="22"/>
      <c r="G635" s="8" t="s">
        <v>601</v>
      </c>
      <c r="K635" t="s">
        <v>553</v>
      </c>
      <c r="M635">
        <v>51543</v>
      </c>
    </row>
    <row r="636" spans="1:13" hidden="1" x14ac:dyDescent="0.25">
      <c r="A636" t="s">
        <v>1083</v>
      </c>
      <c r="B636" t="s">
        <v>1084</v>
      </c>
      <c r="D636" t="s">
        <v>551</v>
      </c>
      <c r="E636" s="18" t="s">
        <v>2125</v>
      </c>
      <c r="F636" s="21"/>
      <c r="G636" s="10" t="s">
        <v>1009</v>
      </c>
      <c r="K636" t="s">
        <v>553</v>
      </c>
      <c r="M636">
        <v>51544</v>
      </c>
    </row>
    <row r="637" spans="1:13" hidden="1" x14ac:dyDescent="0.25">
      <c r="A637" t="s">
        <v>1083</v>
      </c>
      <c r="B637" t="s">
        <v>1084</v>
      </c>
      <c r="D637" t="s">
        <v>551</v>
      </c>
      <c r="E637" s="19" t="s">
        <v>2126</v>
      </c>
      <c r="F637" s="22"/>
      <c r="G637" s="8" t="s">
        <v>1011</v>
      </c>
      <c r="K637" t="s">
        <v>553</v>
      </c>
      <c r="M637">
        <v>51545</v>
      </c>
    </row>
    <row r="638" spans="1:13" hidden="1" x14ac:dyDescent="0.25">
      <c r="A638" t="s">
        <v>1083</v>
      </c>
      <c r="B638" t="s">
        <v>1084</v>
      </c>
      <c r="D638" t="s">
        <v>551</v>
      </c>
      <c r="E638" s="18" t="s">
        <v>2127</v>
      </c>
      <c r="F638" s="21"/>
      <c r="G638" s="10" t="s">
        <v>2128</v>
      </c>
      <c r="K638" t="s">
        <v>553</v>
      </c>
      <c r="M638">
        <v>51546</v>
      </c>
    </row>
    <row r="639" spans="1:13" hidden="1" x14ac:dyDescent="0.25">
      <c r="A639" t="s">
        <v>1083</v>
      </c>
      <c r="B639" t="s">
        <v>1084</v>
      </c>
      <c r="D639" t="s">
        <v>551</v>
      </c>
      <c r="E639" s="19" t="s">
        <v>2129</v>
      </c>
      <c r="F639" s="22"/>
      <c r="G639" s="8" t="s">
        <v>1013</v>
      </c>
      <c r="K639" t="s">
        <v>553</v>
      </c>
      <c r="M639">
        <v>51547</v>
      </c>
    </row>
    <row r="640" spans="1:13" hidden="1" x14ac:dyDescent="0.25">
      <c r="A640" t="s">
        <v>1083</v>
      </c>
      <c r="B640" t="s">
        <v>1084</v>
      </c>
      <c r="D640" t="s">
        <v>551</v>
      </c>
      <c r="E640" s="18" t="s">
        <v>2130</v>
      </c>
      <c r="F640" s="21"/>
      <c r="G640" s="10" t="s">
        <v>1012</v>
      </c>
      <c r="K640" t="s">
        <v>553</v>
      </c>
      <c r="M640">
        <v>51548</v>
      </c>
    </row>
    <row r="641" spans="1:13" hidden="1" x14ac:dyDescent="0.25">
      <c r="A641" t="s">
        <v>1083</v>
      </c>
      <c r="B641" t="s">
        <v>1084</v>
      </c>
      <c r="D641" t="s">
        <v>551</v>
      </c>
      <c r="E641" s="19" t="s">
        <v>2131</v>
      </c>
      <c r="F641" s="22"/>
      <c r="G641" s="8" t="s">
        <v>1015</v>
      </c>
      <c r="K641" t="s">
        <v>553</v>
      </c>
      <c r="M641">
        <v>51549</v>
      </c>
    </row>
    <row r="642" spans="1:13" hidden="1" x14ac:dyDescent="0.25">
      <c r="A642" t="s">
        <v>1083</v>
      </c>
      <c r="B642" t="s">
        <v>1084</v>
      </c>
      <c r="D642" t="s">
        <v>551</v>
      </c>
      <c r="E642" s="18">
        <v>51550</v>
      </c>
      <c r="F642" s="21"/>
      <c r="G642" s="10" t="s">
        <v>171</v>
      </c>
      <c r="K642" t="s">
        <v>553</v>
      </c>
      <c r="M642">
        <v>51550</v>
      </c>
    </row>
    <row r="643" spans="1:13" hidden="1" x14ac:dyDescent="0.25">
      <c r="A643" t="s">
        <v>1083</v>
      </c>
      <c r="B643" t="s">
        <v>1084</v>
      </c>
      <c r="D643" t="s">
        <v>551</v>
      </c>
      <c r="E643" s="19">
        <v>51551</v>
      </c>
      <c r="F643" s="22"/>
      <c r="G643" s="8" t="s">
        <v>171</v>
      </c>
      <c r="K643" t="s">
        <v>553</v>
      </c>
      <c r="M643">
        <v>51551</v>
      </c>
    </row>
    <row r="644" spans="1:13" hidden="1" x14ac:dyDescent="0.25">
      <c r="A644" t="s">
        <v>1083</v>
      </c>
      <c r="B644" t="s">
        <v>1084</v>
      </c>
      <c r="D644" t="s">
        <v>551</v>
      </c>
      <c r="E644" s="18">
        <v>51552</v>
      </c>
      <c r="F644" s="21"/>
      <c r="G644" s="10" t="s">
        <v>1048</v>
      </c>
      <c r="K644" t="s">
        <v>553</v>
      </c>
      <c r="M644">
        <v>51552</v>
      </c>
    </row>
    <row r="645" spans="1:13" hidden="1" x14ac:dyDescent="0.25">
      <c r="A645" t="s">
        <v>1083</v>
      </c>
      <c r="B645" t="s">
        <v>1084</v>
      </c>
      <c r="D645" t="s">
        <v>551</v>
      </c>
      <c r="E645" s="19">
        <v>51553</v>
      </c>
      <c r="F645" s="22"/>
      <c r="G645" s="8" t="s">
        <v>978</v>
      </c>
      <c r="K645" t="s">
        <v>553</v>
      </c>
      <c r="M645">
        <v>51553</v>
      </c>
    </row>
    <row r="646" spans="1:13" hidden="1" x14ac:dyDescent="0.25">
      <c r="A646" t="s">
        <v>1083</v>
      </c>
      <c r="B646" t="s">
        <v>1084</v>
      </c>
      <c r="D646" t="s">
        <v>551</v>
      </c>
      <c r="E646" s="18">
        <v>51554</v>
      </c>
      <c r="F646" s="21"/>
      <c r="G646" s="10" t="s">
        <v>2132</v>
      </c>
      <c r="K646" t="s">
        <v>553</v>
      </c>
      <c r="M646">
        <v>51554</v>
      </c>
    </row>
    <row r="647" spans="1:13" hidden="1" x14ac:dyDescent="0.25">
      <c r="A647" t="s">
        <v>1083</v>
      </c>
      <c r="B647" t="s">
        <v>1084</v>
      </c>
      <c r="D647" t="s">
        <v>551</v>
      </c>
      <c r="E647" s="19">
        <v>51555</v>
      </c>
      <c r="F647" s="22"/>
      <c r="G647" s="8" t="s">
        <v>2133</v>
      </c>
      <c r="K647" t="s">
        <v>553</v>
      </c>
      <c r="M647">
        <v>51555</v>
      </c>
    </row>
    <row r="648" spans="1:13" hidden="1" x14ac:dyDescent="0.25">
      <c r="A648" t="s">
        <v>1083</v>
      </c>
      <c r="B648" t="s">
        <v>1084</v>
      </c>
      <c r="D648" t="s">
        <v>551</v>
      </c>
      <c r="E648" s="18">
        <v>51556</v>
      </c>
      <c r="F648" s="21"/>
      <c r="G648" s="10" t="s">
        <v>2134</v>
      </c>
      <c r="K648" t="s">
        <v>553</v>
      </c>
      <c r="M648">
        <v>51556</v>
      </c>
    </row>
    <row r="649" spans="1:13" hidden="1" x14ac:dyDescent="0.25">
      <c r="A649" t="s">
        <v>1083</v>
      </c>
      <c r="B649" t="s">
        <v>1084</v>
      </c>
      <c r="D649" t="s">
        <v>551</v>
      </c>
      <c r="E649" s="19">
        <v>51557</v>
      </c>
      <c r="F649" s="22"/>
      <c r="G649" s="8" t="s">
        <v>2135</v>
      </c>
      <c r="K649" t="s">
        <v>553</v>
      </c>
      <c r="M649">
        <v>51557</v>
      </c>
    </row>
    <row r="650" spans="1:13" x14ac:dyDescent="0.25">
      <c r="A650" t="s">
        <v>4</v>
      </c>
      <c r="D650" t="s">
        <v>551</v>
      </c>
      <c r="E650" s="18">
        <v>51558</v>
      </c>
      <c r="F650" s="21"/>
      <c r="G650" s="10" t="s">
        <v>630</v>
      </c>
      <c r="H650">
        <v>4</v>
      </c>
      <c r="K650" t="s">
        <v>553</v>
      </c>
      <c r="M650">
        <v>51558</v>
      </c>
    </row>
    <row r="651" spans="1:13" hidden="1" x14ac:dyDescent="0.25">
      <c r="A651" t="s">
        <v>1083</v>
      </c>
      <c r="B651" t="s">
        <v>1084</v>
      </c>
      <c r="D651" t="s">
        <v>551</v>
      </c>
      <c r="E651" s="19">
        <v>51559</v>
      </c>
      <c r="F651" s="22"/>
      <c r="G651" s="8" t="s">
        <v>632</v>
      </c>
      <c r="K651" t="s">
        <v>553</v>
      </c>
      <c r="M651">
        <v>51559</v>
      </c>
    </row>
    <row r="652" spans="1:13" hidden="1" x14ac:dyDescent="0.25">
      <c r="A652" t="s">
        <v>1083</v>
      </c>
      <c r="B652" t="s">
        <v>1084</v>
      </c>
      <c r="D652" t="s">
        <v>551</v>
      </c>
      <c r="E652" s="18">
        <v>51560</v>
      </c>
      <c r="F652" s="21"/>
      <c r="G652" s="10" t="s">
        <v>635</v>
      </c>
      <c r="K652" t="s">
        <v>553</v>
      </c>
      <c r="M652">
        <v>51560</v>
      </c>
    </row>
    <row r="653" spans="1:13" hidden="1" x14ac:dyDescent="0.25">
      <c r="A653" t="s">
        <v>1083</v>
      </c>
      <c r="B653" t="s">
        <v>1084</v>
      </c>
      <c r="D653" t="s">
        <v>551</v>
      </c>
      <c r="E653" s="19">
        <v>51561</v>
      </c>
      <c r="F653" s="22"/>
      <c r="G653" s="8" t="s">
        <v>931</v>
      </c>
      <c r="K653" t="s">
        <v>553</v>
      </c>
      <c r="M653">
        <v>51561</v>
      </c>
    </row>
    <row r="654" spans="1:13" hidden="1" x14ac:dyDescent="0.25">
      <c r="A654" t="s">
        <v>1083</v>
      </c>
      <c r="B654" t="s">
        <v>1084</v>
      </c>
      <c r="D654" t="s">
        <v>551</v>
      </c>
      <c r="E654" s="18">
        <v>51562</v>
      </c>
      <c r="F654" s="21"/>
      <c r="G654" s="10" t="s">
        <v>933</v>
      </c>
      <c r="K654" t="s">
        <v>553</v>
      </c>
      <c r="M654">
        <v>51562</v>
      </c>
    </row>
    <row r="655" spans="1:13" hidden="1" x14ac:dyDescent="0.25">
      <c r="A655" t="s">
        <v>1083</v>
      </c>
      <c r="B655" t="s">
        <v>1084</v>
      </c>
      <c r="D655" t="s">
        <v>551</v>
      </c>
      <c r="E655" s="19">
        <v>51563</v>
      </c>
      <c r="F655" s="22"/>
      <c r="G655" s="8" t="s">
        <v>928</v>
      </c>
      <c r="K655" t="s">
        <v>553</v>
      </c>
      <c r="M655">
        <v>51563</v>
      </c>
    </row>
    <row r="656" spans="1:13" x14ac:dyDescent="0.25">
      <c r="A656" t="s">
        <v>4</v>
      </c>
      <c r="D656" t="s">
        <v>551</v>
      </c>
      <c r="E656" s="18">
        <v>51564</v>
      </c>
      <c r="F656" s="21"/>
      <c r="G656" s="10" t="s">
        <v>2136</v>
      </c>
      <c r="H656">
        <v>1</v>
      </c>
      <c r="K656" t="s">
        <v>553</v>
      </c>
      <c r="M656">
        <v>51564</v>
      </c>
    </row>
    <row r="657" spans="1:13" hidden="1" x14ac:dyDescent="0.25">
      <c r="A657" t="s">
        <v>1083</v>
      </c>
      <c r="B657" t="s">
        <v>1084</v>
      </c>
      <c r="D657" t="s">
        <v>551</v>
      </c>
      <c r="E657" s="19">
        <v>51565</v>
      </c>
      <c r="F657" s="22"/>
      <c r="G657" s="8" t="s">
        <v>2137</v>
      </c>
      <c r="K657" t="s">
        <v>553</v>
      </c>
      <c r="M657">
        <v>51565</v>
      </c>
    </row>
    <row r="658" spans="1:13" hidden="1" x14ac:dyDescent="0.25">
      <c r="A658" t="s">
        <v>1083</v>
      </c>
      <c r="B658" t="s">
        <v>1084</v>
      </c>
      <c r="D658" t="s">
        <v>551</v>
      </c>
      <c r="E658" s="18">
        <v>51566</v>
      </c>
      <c r="F658" s="21"/>
      <c r="G658" s="10" t="s">
        <v>2138</v>
      </c>
      <c r="K658" t="s">
        <v>553</v>
      </c>
      <c r="M658">
        <v>51566</v>
      </c>
    </row>
    <row r="659" spans="1:13" hidden="1" x14ac:dyDescent="0.25">
      <c r="A659" t="s">
        <v>1083</v>
      </c>
      <c r="B659" t="s">
        <v>1084</v>
      </c>
      <c r="D659" t="s">
        <v>551</v>
      </c>
      <c r="E659" s="19">
        <v>51567</v>
      </c>
      <c r="F659" s="22"/>
      <c r="G659" s="8" t="s">
        <v>2139</v>
      </c>
      <c r="K659" t="s">
        <v>553</v>
      </c>
      <c r="M659">
        <v>51567</v>
      </c>
    </row>
    <row r="660" spans="1:13" hidden="1" x14ac:dyDescent="0.25">
      <c r="A660" t="s">
        <v>1083</v>
      </c>
      <c r="B660" t="s">
        <v>1084</v>
      </c>
      <c r="D660" t="s">
        <v>551</v>
      </c>
      <c r="E660" s="18">
        <v>51568</v>
      </c>
      <c r="F660" s="21"/>
      <c r="G660" s="10" t="s">
        <v>2140</v>
      </c>
      <c r="K660" t="s">
        <v>553</v>
      </c>
      <c r="M660">
        <v>51568</v>
      </c>
    </row>
    <row r="661" spans="1:13" x14ac:dyDescent="0.25">
      <c r="A661" t="s">
        <v>4</v>
      </c>
      <c r="D661" t="s">
        <v>551</v>
      </c>
      <c r="E661" s="19">
        <v>51569</v>
      </c>
      <c r="F661" s="22"/>
      <c r="G661" s="8" t="s">
        <v>2141</v>
      </c>
      <c r="H661">
        <v>1</v>
      </c>
      <c r="K661" t="s">
        <v>553</v>
      </c>
      <c r="M661">
        <v>51569</v>
      </c>
    </row>
    <row r="662" spans="1:13" hidden="1" x14ac:dyDescent="0.25">
      <c r="A662" t="s">
        <v>1083</v>
      </c>
      <c r="B662" t="s">
        <v>1084</v>
      </c>
      <c r="D662" t="s">
        <v>551</v>
      </c>
      <c r="E662" s="18">
        <v>51570</v>
      </c>
      <c r="F662" s="21"/>
      <c r="G662" s="10" t="s">
        <v>2142</v>
      </c>
      <c r="K662" t="s">
        <v>553</v>
      </c>
      <c r="M662">
        <v>51570</v>
      </c>
    </row>
    <row r="663" spans="1:13" hidden="1" x14ac:dyDescent="0.25">
      <c r="A663" t="s">
        <v>1083</v>
      </c>
      <c r="B663" t="s">
        <v>1084</v>
      </c>
      <c r="D663" t="s">
        <v>551</v>
      </c>
      <c r="E663" s="19">
        <v>51571</v>
      </c>
      <c r="F663" s="22"/>
      <c r="G663" s="8" t="s">
        <v>2143</v>
      </c>
      <c r="K663" t="s">
        <v>553</v>
      </c>
      <c r="M663">
        <v>51571</v>
      </c>
    </row>
    <row r="664" spans="1:13" hidden="1" x14ac:dyDescent="0.25">
      <c r="A664" t="s">
        <v>1083</v>
      </c>
      <c r="B664" t="s">
        <v>1084</v>
      </c>
      <c r="D664" t="s">
        <v>551</v>
      </c>
      <c r="E664" s="18">
        <v>51572</v>
      </c>
      <c r="F664" s="21"/>
      <c r="G664" s="10" t="s">
        <v>2144</v>
      </c>
      <c r="K664" t="s">
        <v>553</v>
      </c>
      <c r="M664">
        <v>51572</v>
      </c>
    </row>
    <row r="665" spans="1:13" hidden="1" x14ac:dyDescent="0.25">
      <c r="A665" t="s">
        <v>1083</v>
      </c>
      <c r="B665" t="s">
        <v>1084</v>
      </c>
      <c r="D665" t="s">
        <v>551</v>
      </c>
      <c r="E665" s="19">
        <v>51573</v>
      </c>
      <c r="F665" s="22"/>
      <c r="G665" s="8" t="s">
        <v>1046</v>
      </c>
      <c r="K665" t="s">
        <v>553</v>
      </c>
      <c r="M665">
        <v>51573</v>
      </c>
    </row>
    <row r="666" spans="1:13" x14ac:dyDescent="0.25">
      <c r="A666" t="s">
        <v>4</v>
      </c>
      <c r="D666" t="s">
        <v>551</v>
      </c>
      <c r="E666" s="18">
        <v>51574</v>
      </c>
      <c r="F666" s="21"/>
      <c r="G666" s="10" t="s">
        <v>2145</v>
      </c>
      <c r="H666">
        <v>1</v>
      </c>
      <c r="K666" t="s">
        <v>553</v>
      </c>
      <c r="M666">
        <v>51574</v>
      </c>
    </row>
    <row r="667" spans="1:13" hidden="1" x14ac:dyDescent="0.25">
      <c r="A667" t="s">
        <v>1083</v>
      </c>
      <c r="B667" t="s">
        <v>1084</v>
      </c>
      <c r="D667" t="s">
        <v>551</v>
      </c>
      <c r="E667" s="19">
        <v>51575</v>
      </c>
      <c r="F667" s="22"/>
      <c r="G667" s="8" t="s">
        <v>2146</v>
      </c>
      <c r="K667" t="s">
        <v>553</v>
      </c>
      <c r="M667">
        <v>51575</v>
      </c>
    </row>
    <row r="668" spans="1:13" hidden="1" x14ac:dyDescent="0.25">
      <c r="A668" t="s">
        <v>1083</v>
      </c>
      <c r="B668" t="s">
        <v>1084</v>
      </c>
      <c r="D668" t="s">
        <v>551</v>
      </c>
      <c r="E668" s="18">
        <v>51576</v>
      </c>
      <c r="F668" s="21"/>
      <c r="G668" s="10" t="s">
        <v>2147</v>
      </c>
      <c r="K668" t="s">
        <v>553</v>
      </c>
      <c r="M668">
        <v>51576</v>
      </c>
    </row>
    <row r="669" spans="1:13" hidden="1" x14ac:dyDescent="0.25">
      <c r="A669" t="s">
        <v>1083</v>
      </c>
      <c r="B669" t="s">
        <v>1084</v>
      </c>
      <c r="D669" t="s">
        <v>551</v>
      </c>
      <c r="E669" s="19">
        <v>51577</v>
      </c>
      <c r="F669" s="22"/>
      <c r="G669" s="8" t="s">
        <v>2148</v>
      </c>
      <c r="K669" t="s">
        <v>553</v>
      </c>
      <c r="M669">
        <v>51577</v>
      </c>
    </row>
    <row r="670" spans="1:13" hidden="1" x14ac:dyDescent="0.25">
      <c r="A670" t="s">
        <v>1083</v>
      </c>
      <c r="B670" t="s">
        <v>1084</v>
      </c>
      <c r="D670" t="s">
        <v>551</v>
      </c>
      <c r="E670" s="18">
        <v>51578</v>
      </c>
      <c r="F670" s="21"/>
      <c r="G670" s="10" t="s">
        <v>2149</v>
      </c>
      <c r="K670" t="s">
        <v>553</v>
      </c>
      <c r="M670">
        <v>51578</v>
      </c>
    </row>
    <row r="671" spans="1:13" hidden="1" x14ac:dyDescent="0.25">
      <c r="A671" t="s">
        <v>1083</v>
      </c>
      <c r="B671" t="s">
        <v>1084</v>
      </c>
      <c r="D671" t="s">
        <v>551</v>
      </c>
      <c r="E671" s="19">
        <v>51579</v>
      </c>
      <c r="F671" s="22"/>
      <c r="G671" s="8" t="s">
        <v>2150</v>
      </c>
      <c r="K671" t="s">
        <v>553</v>
      </c>
      <c r="M671">
        <v>51579</v>
      </c>
    </row>
    <row r="672" spans="1:13" hidden="1" x14ac:dyDescent="0.25">
      <c r="A672" t="s">
        <v>1083</v>
      </c>
      <c r="B672" t="s">
        <v>1084</v>
      </c>
      <c r="D672" t="s">
        <v>551</v>
      </c>
      <c r="E672" s="18">
        <v>51580</v>
      </c>
      <c r="F672" s="21"/>
      <c r="G672" s="10"/>
      <c r="K672" t="s">
        <v>553</v>
      </c>
      <c r="M672">
        <v>51580</v>
      </c>
    </row>
    <row r="673" spans="1:14" hidden="1" x14ac:dyDescent="0.25">
      <c r="A673" t="s">
        <v>1083</v>
      </c>
      <c r="B673" t="s">
        <v>1084</v>
      </c>
      <c r="D673" t="s">
        <v>551</v>
      </c>
      <c r="E673" s="19">
        <v>51581</v>
      </c>
      <c r="F673" s="22"/>
      <c r="G673" s="8" t="s">
        <v>171</v>
      </c>
      <c r="M673">
        <v>51581</v>
      </c>
    </row>
    <row r="674" spans="1:14" hidden="1" x14ac:dyDescent="0.25">
      <c r="A674" t="s">
        <v>1083</v>
      </c>
      <c r="B674" t="s">
        <v>1084</v>
      </c>
      <c r="D674" t="s">
        <v>551</v>
      </c>
      <c r="E674" s="18">
        <v>51582</v>
      </c>
      <c r="F674" s="21"/>
      <c r="G674" s="10" t="s">
        <v>171</v>
      </c>
      <c r="M674">
        <v>51582</v>
      </c>
    </row>
    <row r="675" spans="1:14" hidden="1" x14ac:dyDescent="0.25">
      <c r="A675" t="s">
        <v>1083</v>
      </c>
      <c r="B675" t="s">
        <v>1084</v>
      </c>
      <c r="D675" t="s">
        <v>551</v>
      </c>
      <c r="E675" s="19">
        <v>51583</v>
      </c>
      <c r="F675" s="22"/>
      <c r="G675" s="8" t="s">
        <v>2151</v>
      </c>
      <c r="K675" t="s">
        <v>553</v>
      </c>
      <c r="M675">
        <v>51583</v>
      </c>
    </row>
    <row r="676" spans="1:14" hidden="1" x14ac:dyDescent="0.25">
      <c r="A676" t="s">
        <v>1083</v>
      </c>
      <c r="B676" t="s">
        <v>1084</v>
      </c>
      <c r="D676" t="s">
        <v>551</v>
      </c>
      <c r="E676" s="18">
        <v>51584</v>
      </c>
      <c r="F676" s="21"/>
      <c r="G676" s="10" t="s">
        <v>1002</v>
      </c>
      <c r="K676" t="s">
        <v>553</v>
      </c>
      <c r="M676">
        <v>51584</v>
      </c>
    </row>
    <row r="677" spans="1:14" hidden="1" x14ac:dyDescent="0.25">
      <c r="A677" t="s">
        <v>1083</v>
      </c>
      <c r="B677" t="s">
        <v>1084</v>
      </c>
      <c r="D677" t="s">
        <v>551</v>
      </c>
      <c r="E677" s="19">
        <v>51585</v>
      </c>
      <c r="F677" s="22"/>
      <c r="G677" s="8" t="s">
        <v>926</v>
      </c>
      <c r="K677" t="s">
        <v>553</v>
      </c>
      <c r="M677">
        <v>51585</v>
      </c>
    </row>
    <row r="678" spans="1:14" hidden="1" x14ac:dyDescent="0.25">
      <c r="A678" t="s">
        <v>1083</v>
      </c>
      <c r="B678" t="s">
        <v>1084</v>
      </c>
      <c r="D678" t="s">
        <v>551</v>
      </c>
      <c r="E678" s="18">
        <v>51586</v>
      </c>
      <c r="F678" s="21"/>
      <c r="G678" s="10" t="s">
        <v>2152</v>
      </c>
      <c r="K678" t="s">
        <v>553</v>
      </c>
      <c r="M678">
        <v>51586</v>
      </c>
    </row>
    <row r="679" spans="1:14" hidden="1" x14ac:dyDescent="0.25">
      <c r="A679" t="s">
        <v>1083</v>
      </c>
      <c r="B679" t="s">
        <v>1084</v>
      </c>
      <c r="D679" t="s">
        <v>551</v>
      </c>
      <c r="E679" s="19">
        <v>51587</v>
      </c>
      <c r="F679" s="22"/>
      <c r="G679" s="8" t="s">
        <v>171</v>
      </c>
      <c r="M679">
        <v>51587</v>
      </c>
    </row>
    <row r="680" spans="1:14" hidden="1" x14ac:dyDescent="0.25">
      <c r="A680" t="s">
        <v>1083</v>
      </c>
      <c r="B680" t="s">
        <v>1084</v>
      </c>
      <c r="D680" t="s">
        <v>551</v>
      </c>
      <c r="E680" s="18">
        <v>51588</v>
      </c>
      <c r="F680" s="21"/>
      <c r="G680" s="10" t="s">
        <v>171</v>
      </c>
      <c r="M680">
        <v>51588</v>
      </c>
    </row>
    <row r="681" spans="1:14" hidden="1" x14ac:dyDescent="0.25">
      <c r="A681" t="s">
        <v>1083</v>
      </c>
      <c r="B681" t="s">
        <v>1084</v>
      </c>
      <c r="D681" t="s">
        <v>551</v>
      </c>
      <c r="E681" s="19">
        <v>51589</v>
      </c>
      <c r="F681" s="22"/>
      <c r="G681" s="8" t="s">
        <v>2153</v>
      </c>
      <c r="K681" t="s">
        <v>553</v>
      </c>
      <c r="M681">
        <v>51589</v>
      </c>
    </row>
    <row r="682" spans="1:14" x14ac:dyDescent="0.25">
      <c r="A682" t="s">
        <v>4</v>
      </c>
      <c r="D682" t="s">
        <v>551</v>
      </c>
      <c r="E682" s="18">
        <v>51590</v>
      </c>
      <c r="F682" s="21"/>
      <c r="G682" s="10" t="s">
        <v>2154</v>
      </c>
      <c r="H682">
        <v>8</v>
      </c>
      <c r="K682" t="s">
        <v>598</v>
      </c>
      <c r="M682">
        <v>51590</v>
      </c>
    </row>
    <row r="683" spans="1:14" hidden="1" x14ac:dyDescent="0.25">
      <c r="A683" t="s">
        <v>1083</v>
      </c>
      <c r="B683" t="s">
        <v>1084</v>
      </c>
      <c r="D683" t="s">
        <v>551</v>
      </c>
      <c r="E683" s="19">
        <v>51591</v>
      </c>
      <c r="F683" s="22"/>
      <c r="G683" s="8" t="s">
        <v>2155</v>
      </c>
      <c r="K683" t="s">
        <v>553</v>
      </c>
      <c r="M683">
        <v>51591</v>
      </c>
      <c r="N683" t="s">
        <v>2156</v>
      </c>
    </row>
    <row r="684" spans="1:14" hidden="1" x14ac:dyDescent="0.25">
      <c r="A684" t="s">
        <v>1083</v>
      </c>
      <c r="B684" t="s">
        <v>1084</v>
      </c>
      <c r="D684" t="s">
        <v>551</v>
      </c>
      <c r="E684" s="18">
        <v>51592</v>
      </c>
      <c r="F684" s="21"/>
      <c r="G684" s="10" t="s">
        <v>2157</v>
      </c>
      <c r="K684" t="s">
        <v>553</v>
      </c>
      <c r="M684">
        <v>51592</v>
      </c>
    </row>
    <row r="685" spans="1:14" x14ac:dyDescent="0.25">
      <c r="A685" t="s">
        <v>4</v>
      </c>
      <c r="D685" t="s">
        <v>551</v>
      </c>
      <c r="E685" s="19">
        <v>51593</v>
      </c>
      <c r="F685" s="22"/>
      <c r="G685" s="8" t="s">
        <v>951</v>
      </c>
      <c r="H685">
        <v>4</v>
      </c>
      <c r="K685" t="s">
        <v>553</v>
      </c>
      <c r="M685">
        <v>51593</v>
      </c>
    </row>
    <row r="686" spans="1:14" hidden="1" x14ac:dyDescent="0.25">
      <c r="A686" t="s">
        <v>1083</v>
      </c>
      <c r="B686" t="s">
        <v>1084</v>
      </c>
      <c r="D686" t="s">
        <v>551</v>
      </c>
      <c r="E686" s="18">
        <v>51594</v>
      </c>
      <c r="F686" s="21"/>
      <c r="G686" s="10" t="s">
        <v>2158</v>
      </c>
      <c r="K686" t="s">
        <v>553</v>
      </c>
      <c r="M686">
        <v>51594</v>
      </c>
    </row>
    <row r="687" spans="1:14" x14ac:dyDescent="0.25">
      <c r="A687" t="s">
        <v>4</v>
      </c>
      <c r="D687" t="s">
        <v>551</v>
      </c>
      <c r="E687" s="19">
        <v>51595</v>
      </c>
      <c r="F687" s="22"/>
      <c r="G687" s="8" t="s">
        <v>2159</v>
      </c>
      <c r="H687">
        <v>9</v>
      </c>
      <c r="K687" t="s">
        <v>553</v>
      </c>
      <c r="M687">
        <v>51595</v>
      </c>
    </row>
    <row r="688" spans="1:14" x14ac:dyDescent="0.25">
      <c r="A688" t="s">
        <v>4</v>
      </c>
      <c r="D688" t="s">
        <v>551</v>
      </c>
      <c r="E688" s="18">
        <v>51596</v>
      </c>
      <c r="F688" s="21"/>
      <c r="G688" s="10" t="s">
        <v>2160</v>
      </c>
      <c r="H688">
        <v>2</v>
      </c>
      <c r="K688" t="s">
        <v>553</v>
      </c>
      <c r="M688">
        <v>51596</v>
      </c>
    </row>
    <row r="689" spans="1:13" hidden="1" x14ac:dyDescent="0.25">
      <c r="A689" t="s">
        <v>1083</v>
      </c>
      <c r="B689" t="s">
        <v>1084</v>
      </c>
      <c r="D689" t="s">
        <v>551</v>
      </c>
      <c r="E689" s="19">
        <v>51597</v>
      </c>
      <c r="F689" s="22"/>
      <c r="G689" s="8" t="s">
        <v>2161</v>
      </c>
      <c r="K689" t="s">
        <v>598</v>
      </c>
      <c r="M689">
        <v>51597</v>
      </c>
    </row>
    <row r="690" spans="1:13" hidden="1" x14ac:dyDescent="0.25">
      <c r="A690" t="s">
        <v>1083</v>
      </c>
      <c r="B690" t="s">
        <v>1084</v>
      </c>
      <c r="D690" t="s">
        <v>551</v>
      </c>
      <c r="E690" s="18">
        <v>51598</v>
      </c>
      <c r="F690" s="21"/>
      <c r="G690" s="10" t="s">
        <v>1047</v>
      </c>
      <c r="K690" t="s">
        <v>553</v>
      </c>
      <c r="M690">
        <v>51598</v>
      </c>
    </row>
    <row r="691" spans="1:13" hidden="1" x14ac:dyDescent="0.25">
      <c r="A691" t="s">
        <v>1083</v>
      </c>
      <c r="B691" t="s">
        <v>1084</v>
      </c>
      <c r="D691" t="s">
        <v>551</v>
      </c>
      <c r="E691" s="19">
        <v>51599</v>
      </c>
      <c r="F691" s="22"/>
      <c r="G691" s="8" t="s">
        <v>2162</v>
      </c>
      <c r="K691" t="s">
        <v>553</v>
      </c>
      <c r="M691">
        <v>51599</v>
      </c>
    </row>
    <row r="692" spans="1:13" hidden="1" x14ac:dyDescent="0.25">
      <c r="A692" t="s">
        <v>1083</v>
      </c>
      <c r="B692" t="s">
        <v>1084</v>
      </c>
      <c r="D692" t="s">
        <v>551</v>
      </c>
      <c r="E692" s="18">
        <v>51600</v>
      </c>
      <c r="F692" s="21"/>
      <c r="G692" s="10" t="s">
        <v>2163</v>
      </c>
      <c r="K692" t="s">
        <v>553</v>
      </c>
      <c r="M692">
        <v>51600</v>
      </c>
    </row>
    <row r="693" spans="1:13" hidden="1" x14ac:dyDescent="0.25">
      <c r="A693" t="s">
        <v>1083</v>
      </c>
      <c r="B693" t="s">
        <v>1084</v>
      </c>
      <c r="D693" t="s">
        <v>551</v>
      </c>
      <c r="E693" s="19">
        <v>51601</v>
      </c>
      <c r="F693" s="22"/>
      <c r="G693" s="8" t="s">
        <v>2164</v>
      </c>
      <c r="K693" t="s">
        <v>553</v>
      </c>
      <c r="M693">
        <v>51601</v>
      </c>
    </row>
    <row r="694" spans="1:13" hidden="1" x14ac:dyDescent="0.25">
      <c r="A694" t="s">
        <v>1083</v>
      </c>
      <c r="B694" t="s">
        <v>1084</v>
      </c>
      <c r="D694" t="s">
        <v>551</v>
      </c>
      <c r="E694" s="18">
        <v>51602</v>
      </c>
      <c r="F694" s="21"/>
      <c r="G694" s="10" t="s">
        <v>2165</v>
      </c>
      <c r="K694" t="s">
        <v>553</v>
      </c>
      <c r="M694">
        <v>51602</v>
      </c>
    </row>
    <row r="695" spans="1:13" x14ac:dyDescent="0.25">
      <c r="A695" t="s">
        <v>4</v>
      </c>
      <c r="D695" t="s">
        <v>551</v>
      </c>
      <c r="E695" s="19">
        <v>51603</v>
      </c>
      <c r="F695" s="22"/>
      <c r="G695" s="8" t="s">
        <v>2166</v>
      </c>
      <c r="H695">
        <v>1</v>
      </c>
      <c r="K695" t="s">
        <v>598</v>
      </c>
      <c r="M695">
        <v>51603</v>
      </c>
    </row>
    <row r="696" spans="1:13" x14ac:dyDescent="0.25">
      <c r="A696" t="s">
        <v>4</v>
      </c>
      <c r="D696" t="s">
        <v>551</v>
      </c>
      <c r="E696" s="18">
        <v>51604</v>
      </c>
      <c r="F696" s="21"/>
      <c r="G696" s="10" t="s">
        <v>2167</v>
      </c>
      <c r="H696">
        <v>1</v>
      </c>
      <c r="K696" t="s">
        <v>598</v>
      </c>
      <c r="M696">
        <v>51604</v>
      </c>
    </row>
    <row r="697" spans="1:13" hidden="1" x14ac:dyDescent="0.25">
      <c r="A697" t="s">
        <v>1083</v>
      </c>
      <c r="B697" t="s">
        <v>1084</v>
      </c>
      <c r="D697" t="s">
        <v>551</v>
      </c>
      <c r="E697" s="19">
        <v>51605</v>
      </c>
      <c r="F697" s="22"/>
      <c r="G697" s="8" t="s">
        <v>171</v>
      </c>
      <c r="K697" t="s">
        <v>553</v>
      </c>
      <c r="M697">
        <v>51605</v>
      </c>
    </row>
    <row r="698" spans="1:13" hidden="1" x14ac:dyDescent="0.25">
      <c r="A698" t="s">
        <v>1083</v>
      </c>
      <c r="B698" t="s">
        <v>1084</v>
      </c>
      <c r="D698" t="s">
        <v>551</v>
      </c>
      <c r="E698" s="18">
        <v>51606</v>
      </c>
      <c r="F698" s="21"/>
      <c r="G698" s="10" t="s">
        <v>2168</v>
      </c>
      <c r="K698" t="s">
        <v>553</v>
      </c>
      <c r="M698">
        <v>51606</v>
      </c>
    </row>
    <row r="699" spans="1:13" hidden="1" x14ac:dyDescent="0.25">
      <c r="A699" t="s">
        <v>1083</v>
      </c>
      <c r="B699" t="s">
        <v>1084</v>
      </c>
      <c r="D699" t="s">
        <v>551</v>
      </c>
      <c r="E699" s="19">
        <v>51607</v>
      </c>
      <c r="F699" s="22"/>
      <c r="G699" s="8" t="s">
        <v>2169</v>
      </c>
      <c r="K699" t="s">
        <v>553</v>
      </c>
      <c r="M699">
        <v>51607</v>
      </c>
    </row>
    <row r="700" spans="1:13" hidden="1" x14ac:dyDescent="0.25">
      <c r="A700" t="s">
        <v>1083</v>
      </c>
      <c r="B700" t="s">
        <v>1084</v>
      </c>
      <c r="D700" t="s">
        <v>551</v>
      </c>
      <c r="E700" s="18">
        <v>51608</v>
      </c>
      <c r="F700" s="21"/>
      <c r="G700" s="10" t="s">
        <v>2170</v>
      </c>
      <c r="K700" t="s">
        <v>598</v>
      </c>
      <c r="M700">
        <v>51608</v>
      </c>
    </row>
    <row r="701" spans="1:13" hidden="1" x14ac:dyDescent="0.25">
      <c r="A701" t="s">
        <v>1083</v>
      </c>
      <c r="B701" t="s">
        <v>1084</v>
      </c>
      <c r="D701" t="s">
        <v>551</v>
      </c>
      <c r="E701" s="19">
        <v>51609</v>
      </c>
      <c r="F701" s="22"/>
      <c r="G701" s="8" t="s">
        <v>2171</v>
      </c>
      <c r="K701" t="s">
        <v>598</v>
      </c>
      <c r="M701">
        <v>51609</v>
      </c>
    </row>
    <row r="702" spans="1:13" hidden="1" x14ac:dyDescent="0.25">
      <c r="A702" t="s">
        <v>1083</v>
      </c>
      <c r="B702" t="s">
        <v>1084</v>
      </c>
      <c r="D702" t="s">
        <v>551</v>
      </c>
      <c r="E702" s="18">
        <v>51610</v>
      </c>
      <c r="F702" s="21"/>
      <c r="G702" s="10" t="s">
        <v>2172</v>
      </c>
      <c r="K702" t="s">
        <v>598</v>
      </c>
      <c r="M702">
        <v>51610</v>
      </c>
    </row>
    <row r="703" spans="1:13" hidden="1" x14ac:dyDescent="0.25">
      <c r="A703" t="s">
        <v>1083</v>
      </c>
      <c r="B703" t="s">
        <v>1084</v>
      </c>
      <c r="D703" t="s">
        <v>551</v>
      </c>
      <c r="E703" s="19">
        <v>51611</v>
      </c>
      <c r="F703" s="22"/>
      <c r="G703" s="8" t="s">
        <v>2173</v>
      </c>
      <c r="K703" t="s">
        <v>553</v>
      </c>
      <c r="M703">
        <v>51611</v>
      </c>
    </row>
    <row r="704" spans="1:13" x14ac:dyDescent="0.25">
      <c r="A704" t="s">
        <v>4</v>
      </c>
      <c r="D704" t="s">
        <v>551</v>
      </c>
      <c r="E704" s="18">
        <v>51612</v>
      </c>
      <c r="F704" s="21"/>
      <c r="G704" s="10" t="s">
        <v>2174</v>
      </c>
      <c r="H704">
        <v>2</v>
      </c>
      <c r="K704" t="s">
        <v>553</v>
      </c>
      <c r="M704">
        <v>51612</v>
      </c>
    </row>
    <row r="705" spans="1:13" hidden="1" x14ac:dyDescent="0.25">
      <c r="A705" t="s">
        <v>1083</v>
      </c>
      <c r="B705" t="s">
        <v>1084</v>
      </c>
      <c r="D705" t="s">
        <v>551</v>
      </c>
      <c r="E705" s="19">
        <v>51613</v>
      </c>
      <c r="F705" s="22"/>
      <c r="G705" s="8" t="s">
        <v>2175</v>
      </c>
      <c r="K705" t="s">
        <v>553</v>
      </c>
      <c r="M705">
        <v>51613</v>
      </c>
    </row>
    <row r="706" spans="1:13" hidden="1" x14ac:dyDescent="0.25">
      <c r="A706" t="s">
        <v>1083</v>
      </c>
      <c r="B706" t="s">
        <v>1084</v>
      </c>
      <c r="D706" t="s">
        <v>551</v>
      </c>
      <c r="E706" s="18">
        <v>51614</v>
      </c>
      <c r="F706" s="21"/>
      <c r="G706" s="10" t="s">
        <v>1022</v>
      </c>
      <c r="K706" t="s">
        <v>553</v>
      </c>
      <c r="M706">
        <v>51614</v>
      </c>
    </row>
    <row r="707" spans="1:13" hidden="1" x14ac:dyDescent="0.25">
      <c r="A707" t="s">
        <v>1083</v>
      </c>
      <c r="B707" t="s">
        <v>1084</v>
      </c>
      <c r="D707" t="s">
        <v>551</v>
      </c>
      <c r="E707" s="19">
        <v>51615</v>
      </c>
      <c r="F707" s="22"/>
      <c r="G707" s="8" t="s">
        <v>2176</v>
      </c>
      <c r="K707" t="s">
        <v>553</v>
      </c>
      <c r="M707">
        <v>51615</v>
      </c>
    </row>
    <row r="708" spans="1:13" hidden="1" x14ac:dyDescent="0.25">
      <c r="A708" t="s">
        <v>1083</v>
      </c>
      <c r="B708" t="s">
        <v>1084</v>
      </c>
      <c r="D708" t="s">
        <v>551</v>
      </c>
      <c r="E708" s="18">
        <v>51616</v>
      </c>
      <c r="F708" s="21"/>
      <c r="G708" s="10" t="s">
        <v>2177</v>
      </c>
      <c r="K708" t="s">
        <v>553</v>
      </c>
      <c r="M708">
        <v>51616</v>
      </c>
    </row>
    <row r="709" spans="1:13" hidden="1" x14ac:dyDescent="0.25">
      <c r="A709" t="s">
        <v>1083</v>
      </c>
      <c r="B709" t="s">
        <v>1084</v>
      </c>
      <c r="D709" t="s">
        <v>551</v>
      </c>
      <c r="E709" s="19">
        <v>51617</v>
      </c>
      <c r="F709" s="22"/>
      <c r="G709" s="8" t="s">
        <v>2178</v>
      </c>
      <c r="K709" t="s">
        <v>553</v>
      </c>
      <c r="M709">
        <v>51617</v>
      </c>
    </row>
    <row r="710" spans="1:13" hidden="1" x14ac:dyDescent="0.25">
      <c r="A710" t="s">
        <v>1083</v>
      </c>
      <c r="B710" t="s">
        <v>1084</v>
      </c>
      <c r="D710" t="s">
        <v>551</v>
      </c>
      <c r="E710" s="18">
        <v>51618</v>
      </c>
      <c r="F710" s="21"/>
      <c r="G710" s="10" t="s">
        <v>2179</v>
      </c>
      <c r="K710" t="s">
        <v>553</v>
      </c>
      <c r="M710">
        <v>51618</v>
      </c>
    </row>
    <row r="711" spans="1:13" hidden="1" x14ac:dyDescent="0.25">
      <c r="A711" t="s">
        <v>1083</v>
      </c>
      <c r="B711" t="s">
        <v>1084</v>
      </c>
      <c r="D711" t="s">
        <v>551</v>
      </c>
      <c r="E711" s="19">
        <v>51619</v>
      </c>
      <c r="F711" s="22"/>
      <c r="G711" s="8" t="s">
        <v>2180</v>
      </c>
      <c r="K711" t="s">
        <v>553</v>
      </c>
      <c r="M711">
        <v>51619</v>
      </c>
    </row>
    <row r="712" spans="1:13" x14ac:dyDescent="0.25">
      <c r="A712" t="s">
        <v>4</v>
      </c>
      <c r="D712" t="s">
        <v>551</v>
      </c>
      <c r="E712" s="18">
        <v>51620</v>
      </c>
      <c r="F712" s="21"/>
      <c r="G712" s="10" t="s">
        <v>640</v>
      </c>
      <c r="H712">
        <v>8</v>
      </c>
      <c r="K712" t="s">
        <v>553</v>
      </c>
      <c r="M712">
        <v>51620</v>
      </c>
    </row>
    <row r="713" spans="1:13" x14ac:dyDescent="0.25">
      <c r="A713" t="s">
        <v>4</v>
      </c>
      <c r="D713" t="s">
        <v>551</v>
      </c>
      <c r="E713" s="19">
        <v>51621</v>
      </c>
      <c r="F713" s="22"/>
      <c r="G713" s="8" t="s">
        <v>642</v>
      </c>
      <c r="H713">
        <v>2</v>
      </c>
      <c r="K713" t="s">
        <v>553</v>
      </c>
      <c r="M713">
        <v>51621</v>
      </c>
    </row>
    <row r="714" spans="1:13" hidden="1" x14ac:dyDescent="0.25">
      <c r="A714" t="s">
        <v>1083</v>
      </c>
      <c r="B714" t="s">
        <v>1084</v>
      </c>
      <c r="D714" t="s">
        <v>551</v>
      </c>
      <c r="E714" s="18">
        <v>51622</v>
      </c>
      <c r="F714" s="21"/>
      <c r="G714" s="10" t="s">
        <v>2181</v>
      </c>
      <c r="K714" t="s">
        <v>553</v>
      </c>
      <c r="M714">
        <v>51622</v>
      </c>
    </row>
    <row r="715" spans="1:13" hidden="1" x14ac:dyDescent="0.25">
      <c r="A715" t="s">
        <v>1083</v>
      </c>
      <c r="B715" t="s">
        <v>1084</v>
      </c>
      <c r="D715" t="s">
        <v>551</v>
      </c>
      <c r="E715" s="19">
        <v>51623</v>
      </c>
      <c r="F715" s="22"/>
      <c r="G715" s="8" t="s">
        <v>2182</v>
      </c>
      <c r="K715" t="s">
        <v>598</v>
      </c>
      <c r="M715">
        <v>51623</v>
      </c>
    </row>
    <row r="716" spans="1:13" hidden="1" x14ac:dyDescent="0.25">
      <c r="A716" t="s">
        <v>1083</v>
      </c>
      <c r="B716" t="s">
        <v>1084</v>
      </c>
      <c r="D716" t="s">
        <v>551</v>
      </c>
      <c r="E716" s="18">
        <v>51624</v>
      </c>
      <c r="F716" s="21"/>
      <c r="G716" s="10" t="s">
        <v>2183</v>
      </c>
      <c r="K716" t="s">
        <v>598</v>
      </c>
      <c r="M716">
        <v>51624</v>
      </c>
    </row>
    <row r="717" spans="1:13" hidden="1" x14ac:dyDescent="0.25">
      <c r="A717" t="s">
        <v>1083</v>
      </c>
      <c r="B717" t="s">
        <v>1084</v>
      </c>
      <c r="D717" t="s">
        <v>551</v>
      </c>
      <c r="E717" s="19">
        <v>51625</v>
      </c>
      <c r="F717" s="22"/>
      <c r="G717" s="8" t="s">
        <v>2184</v>
      </c>
      <c r="K717" t="s">
        <v>598</v>
      </c>
      <c r="M717">
        <v>51625</v>
      </c>
    </row>
    <row r="718" spans="1:13" hidden="1" x14ac:dyDescent="0.25">
      <c r="A718" t="s">
        <v>1083</v>
      </c>
      <c r="B718" t="s">
        <v>1084</v>
      </c>
      <c r="D718" t="s">
        <v>551</v>
      </c>
      <c r="E718" s="18">
        <v>51626</v>
      </c>
      <c r="F718" s="21"/>
      <c r="G718" s="10" t="s">
        <v>2185</v>
      </c>
      <c r="K718" t="s">
        <v>598</v>
      </c>
      <c r="M718">
        <v>51626</v>
      </c>
    </row>
    <row r="719" spans="1:13" hidden="1" x14ac:dyDescent="0.25">
      <c r="A719" t="s">
        <v>1083</v>
      </c>
      <c r="B719" t="s">
        <v>1084</v>
      </c>
      <c r="D719" t="s">
        <v>551</v>
      </c>
      <c r="E719" s="19">
        <v>51627</v>
      </c>
      <c r="F719" s="22"/>
      <c r="G719" s="8" t="s">
        <v>2186</v>
      </c>
      <c r="K719" t="s">
        <v>598</v>
      </c>
      <c r="M719">
        <v>51627</v>
      </c>
    </row>
    <row r="720" spans="1:13" hidden="1" x14ac:dyDescent="0.25">
      <c r="A720" t="s">
        <v>1083</v>
      </c>
      <c r="B720" t="s">
        <v>1084</v>
      </c>
      <c r="D720" t="s">
        <v>551</v>
      </c>
      <c r="E720" s="18">
        <v>51628</v>
      </c>
      <c r="F720" s="21"/>
      <c r="G720" s="10" t="s">
        <v>2187</v>
      </c>
      <c r="K720" t="s">
        <v>598</v>
      </c>
      <c r="M720">
        <v>51628</v>
      </c>
    </row>
    <row r="721" spans="1:13" hidden="1" x14ac:dyDescent="0.25">
      <c r="A721" t="s">
        <v>1083</v>
      </c>
      <c r="B721" t="s">
        <v>1084</v>
      </c>
      <c r="D721" t="s">
        <v>551</v>
      </c>
      <c r="E721" s="19">
        <v>51629</v>
      </c>
      <c r="F721" s="22"/>
      <c r="G721" s="8" t="s">
        <v>2188</v>
      </c>
      <c r="K721" t="s">
        <v>598</v>
      </c>
      <c r="M721">
        <v>51629</v>
      </c>
    </row>
    <row r="722" spans="1:13" hidden="1" x14ac:dyDescent="0.25">
      <c r="A722" t="s">
        <v>1083</v>
      </c>
      <c r="B722" t="s">
        <v>1084</v>
      </c>
      <c r="D722" t="s">
        <v>551</v>
      </c>
      <c r="E722" s="18">
        <v>51630</v>
      </c>
      <c r="F722" s="21"/>
      <c r="G722" s="10" t="s">
        <v>2189</v>
      </c>
      <c r="K722" t="s">
        <v>598</v>
      </c>
      <c r="M722">
        <v>51630</v>
      </c>
    </row>
    <row r="723" spans="1:13" hidden="1" x14ac:dyDescent="0.25">
      <c r="A723" t="s">
        <v>1083</v>
      </c>
      <c r="B723" t="s">
        <v>1084</v>
      </c>
      <c r="D723" t="s">
        <v>551</v>
      </c>
      <c r="E723" s="19">
        <v>51631</v>
      </c>
      <c r="F723" s="22"/>
      <c r="G723" s="8" t="s">
        <v>2190</v>
      </c>
      <c r="K723" t="s">
        <v>598</v>
      </c>
      <c r="M723">
        <v>51631</v>
      </c>
    </row>
    <row r="724" spans="1:13" hidden="1" x14ac:dyDescent="0.25">
      <c r="A724" t="s">
        <v>1083</v>
      </c>
      <c r="B724" t="s">
        <v>1084</v>
      </c>
      <c r="D724" t="s">
        <v>551</v>
      </c>
      <c r="E724" s="18">
        <v>51632</v>
      </c>
      <c r="F724" s="21"/>
      <c r="G724" s="10" t="s">
        <v>2191</v>
      </c>
      <c r="K724" t="s">
        <v>598</v>
      </c>
      <c r="M724">
        <v>51632</v>
      </c>
    </row>
    <row r="725" spans="1:13" hidden="1" x14ac:dyDescent="0.25">
      <c r="A725" t="s">
        <v>1083</v>
      </c>
      <c r="B725" t="s">
        <v>1084</v>
      </c>
      <c r="D725" t="s">
        <v>551</v>
      </c>
      <c r="E725" s="19">
        <v>51633</v>
      </c>
      <c r="F725" s="22"/>
      <c r="G725" s="8" t="s">
        <v>2192</v>
      </c>
      <c r="K725" t="s">
        <v>598</v>
      </c>
      <c r="M725">
        <v>51633</v>
      </c>
    </row>
    <row r="726" spans="1:13" x14ac:dyDescent="0.25">
      <c r="A726" t="s">
        <v>4</v>
      </c>
      <c r="B726" t="s">
        <v>1084</v>
      </c>
      <c r="D726" t="s">
        <v>551</v>
      </c>
      <c r="E726" s="18">
        <v>51634</v>
      </c>
      <c r="F726" s="21"/>
      <c r="G726" s="10" t="s">
        <v>911</v>
      </c>
      <c r="H726">
        <v>6</v>
      </c>
      <c r="K726" t="s">
        <v>598</v>
      </c>
      <c r="M726">
        <v>51634</v>
      </c>
    </row>
    <row r="727" spans="1:13" x14ac:dyDescent="0.25">
      <c r="A727" t="s">
        <v>4</v>
      </c>
      <c r="B727" t="s">
        <v>1084</v>
      </c>
      <c r="D727" t="s">
        <v>551</v>
      </c>
      <c r="E727" s="19">
        <v>51635</v>
      </c>
      <c r="F727" s="22"/>
      <c r="G727" s="8" t="s">
        <v>912</v>
      </c>
      <c r="H727">
        <v>6</v>
      </c>
      <c r="K727" t="s">
        <v>598</v>
      </c>
      <c r="M727">
        <v>51635</v>
      </c>
    </row>
    <row r="728" spans="1:13" hidden="1" x14ac:dyDescent="0.25">
      <c r="A728" t="s">
        <v>1083</v>
      </c>
      <c r="B728" t="s">
        <v>1084</v>
      </c>
      <c r="D728" t="s">
        <v>551</v>
      </c>
      <c r="E728" s="18">
        <v>51636</v>
      </c>
      <c r="F728" s="21"/>
      <c r="G728" s="10" t="s">
        <v>2193</v>
      </c>
      <c r="K728" t="s">
        <v>553</v>
      </c>
      <c r="M728">
        <v>51636</v>
      </c>
    </row>
    <row r="729" spans="1:13" hidden="1" x14ac:dyDescent="0.25">
      <c r="A729" t="s">
        <v>1083</v>
      </c>
      <c r="B729" t="s">
        <v>1084</v>
      </c>
      <c r="D729" t="s">
        <v>551</v>
      </c>
      <c r="E729" s="19">
        <v>51637</v>
      </c>
      <c r="F729" s="22"/>
      <c r="G729" s="8" t="s">
        <v>2194</v>
      </c>
      <c r="K729" t="s">
        <v>553</v>
      </c>
      <c r="M729">
        <v>51637</v>
      </c>
    </row>
    <row r="730" spans="1:13" hidden="1" x14ac:dyDescent="0.25">
      <c r="A730" t="s">
        <v>1083</v>
      </c>
      <c r="B730" t="s">
        <v>1084</v>
      </c>
      <c r="D730" t="s">
        <v>551</v>
      </c>
      <c r="E730" s="18">
        <v>51638</v>
      </c>
      <c r="F730" s="21"/>
      <c r="G730" s="10" t="s">
        <v>2195</v>
      </c>
      <c r="K730" t="s">
        <v>553</v>
      </c>
      <c r="M730">
        <v>51638</v>
      </c>
    </row>
    <row r="731" spans="1:13" hidden="1" x14ac:dyDescent="0.25">
      <c r="A731" t="s">
        <v>1083</v>
      </c>
      <c r="B731" t="s">
        <v>1084</v>
      </c>
      <c r="D731" t="s">
        <v>551</v>
      </c>
      <c r="E731" s="19">
        <v>51639</v>
      </c>
      <c r="F731" s="22"/>
      <c r="G731" s="8" t="s">
        <v>2196</v>
      </c>
      <c r="K731" t="s">
        <v>553</v>
      </c>
      <c r="M731">
        <v>51639</v>
      </c>
    </row>
    <row r="732" spans="1:13" hidden="1" x14ac:dyDescent="0.25">
      <c r="A732" t="s">
        <v>1083</v>
      </c>
      <c r="B732" t="s">
        <v>1084</v>
      </c>
      <c r="D732" t="s">
        <v>551</v>
      </c>
      <c r="E732" s="18">
        <v>51640</v>
      </c>
      <c r="F732" s="21"/>
      <c r="G732" s="10" t="s">
        <v>1747</v>
      </c>
      <c r="K732" t="s">
        <v>553</v>
      </c>
      <c r="M732">
        <v>51640</v>
      </c>
    </row>
    <row r="733" spans="1:13" hidden="1" x14ac:dyDescent="0.25">
      <c r="A733" t="s">
        <v>1083</v>
      </c>
      <c r="B733" t="s">
        <v>1084</v>
      </c>
      <c r="D733" t="s">
        <v>551</v>
      </c>
      <c r="E733" s="19">
        <v>51641</v>
      </c>
      <c r="F733" s="22"/>
      <c r="G733" s="8" t="s">
        <v>2197</v>
      </c>
      <c r="K733" t="s">
        <v>553</v>
      </c>
      <c r="M733">
        <v>51641</v>
      </c>
    </row>
    <row r="734" spans="1:13" hidden="1" x14ac:dyDescent="0.25">
      <c r="A734" t="s">
        <v>1083</v>
      </c>
      <c r="B734" t="s">
        <v>1084</v>
      </c>
      <c r="D734" t="s">
        <v>551</v>
      </c>
      <c r="E734" s="18">
        <v>51642</v>
      </c>
      <c r="F734" s="21"/>
      <c r="G734" s="10" t="s">
        <v>2198</v>
      </c>
      <c r="K734" t="s">
        <v>553</v>
      </c>
      <c r="M734">
        <v>51642</v>
      </c>
    </row>
    <row r="735" spans="1:13" hidden="1" x14ac:dyDescent="0.25">
      <c r="A735" t="s">
        <v>1083</v>
      </c>
      <c r="B735" t="s">
        <v>1084</v>
      </c>
      <c r="D735" t="s">
        <v>551</v>
      </c>
      <c r="E735" s="19">
        <v>51643</v>
      </c>
      <c r="F735" s="22"/>
      <c r="G735" s="8" t="s">
        <v>2199</v>
      </c>
      <c r="K735" t="s">
        <v>553</v>
      </c>
      <c r="M735">
        <v>51643</v>
      </c>
    </row>
    <row r="736" spans="1:13" hidden="1" x14ac:dyDescent="0.25">
      <c r="A736" t="s">
        <v>1083</v>
      </c>
      <c r="B736" t="s">
        <v>1084</v>
      </c>
      <c r="D736" t="s">
        <v>551</v>
      </c>
      <c r="E736" s="18">
        <v>51644</v>
      </c>
      <c r="F736" s="21"/>
      <c r="G736" s="10" t="s">
        <v>2200</v>
      </c>
      <c r="K736" t="s">
        <v>553</v>
      </c>
      <c r="M736">
        <v>51644</v>
      </c>
    </row>
    <row r="737" spans="1:13" hidden="1" x14ac:dyDescent="0.25">
      <c r="A737" t="s">
        <v>1083</v>
      </c>
      <c r="B737" t="s">
        <v>1084</v>
      </c>
      <c r="D737" t="s">
        <v>551</v>
      </c>
      <c r="E737" s="19">
        <v>51645</v>
      </c>
      <c r="F737" s="22"/>
      <c r="G737" s="8" t="s">
        <v>2201</v>
      </c>
      <c r="K737" t="s">
        <v>553</v>
      </c>
      <c r="M737">
        <v>51645</v>
      </c>
    </row>
    <row r="738" spans="1:13" hidden="1" x14ac:dyDescent="0.25">
      <c r="A738" t="s">
        <v>1083</v>
      </c>
      <c r="B738" t="s">
        <v>1084</v>
      </c>
      <c r="D738" t="s">
        <v>551</v>
      </c>
      <c r="E738" s="18">
        <v>51646</v>
      </c>
      <c r="F738" s="21"/>
      <c r="G738" s="10" t="s">
        <v>2202</v>
      </c>
      <c r="K738" t="s">
        <v>553</v>
      </c>
      <c r="M738">
        <v>51646</v>
      </c>
    </row>
    <row r="739" spans="1:13" hidden="1" x14ac:dyDescent="0.25">
      <c r="A739" t="s">
        <v>1083</v>
      </c>
      <c r="B739" t="s">
        <v>1084</v>
      </c>
      <c r="D739" t="s">
        <v>551</v>
      </c>
      <c r="E739" s="19">
        <v>51647</v>
      </c>
      <c r="F739" s="22"/>
      <c r="G739" s="8" t="s">
        <v>2203</v>
      </c>
      <c r="K739" t="s">
        <v>553</v>
      </c>
      <c r="M739">
        <v>51647</v>
      </c>
    </row>
    <row r="740" spans="1:13" hidden="1" x14ac:dyDescent="0.25">
      <c r="A740" t="s">
        <v>1083</v>
      </c>
      <c r="B740" t="s">
        <v>1084</v>
      </c>
      <c r="D740" t="s">
        <v>551</v>
      </c>
      <c r="E740" s="18">
        <v>51648</v>
      </c>
      <c r="F740" s="21"/>
      <c r="G740" s="10" t="s">
        <v>2204</v>
      </c>
      <c r="K740" t="s">
        <v>553</v>
      </c>
      <c r="M740">
        <v>51648</v>
      </c>
    </row>
    <row r="741" spans="1:13" hidden="1" x14ac:dyDescent="0.25">
      <c r="A741" t="s">
        <v>1083</v>
      </c>
      <c r="B741" t="s">
        <v>1084</v>
      </c>
      <c r="D741" t="s">
        <v>551</v>
      </c>
      <c r="E741" s="19">
        <v>51649</v>
      </c>
      <c r="F741" s="22"/>
      <c r="G741" s="8" t="s">
        <v>2205</v>
      </c>
      <c r="K741" t="s">
        <v>553</v>
      </c>
      <c r="M741">
        <v>51649</v>
      </c>
    </row>
    <row r="742" spans="1:13" hidden="1" x14ac:dyDescent="0.25">
      <c r="A742" t="s">
        <v>1083</v>
      </c>
      <c r="B742" t="s">
        <v>1084</v>
      </c>
      <c r="D742" t="s">
        <v>551</v>
      </c>
      <c r="E742" s="18">
        <v>51650</v>
      </c>
      <c r="F742" s="21"/>
      <c r="G742" s="10" t="s">
        <v>2206</v>
      </c>
      <c r="K742" t="s">
        <v>553</v>
      </c>
      <c r="M742">
        <v>51650</v>
      </c>
    </row>
    <row r="743" spans="1:13" hidden="1" x14ac:dyDescent="0.25">
      <c r="A743" t="s">
        <v>1083</v>
      </c>
      <c r="B743" t="s">
        <v>1084</v>
      </c>
      <c r="D743" t="s">
        <v>551</v>
      </c>
      <c r="E743" s="19">
        <v>51651</v>
      </c>
      <c r="F743" s="22"/>
      <c r="G743" s="8" t="s">
        <v>2207</v>
      </c>
      <c r="K743" t="s">
        <v>553</v>
      </c>
      <c r="M743">
        <v>51651</v>
      </c>
    </row>
    <row r="744" spans="1:13" hidden="1" x14ac:dyDescent="0.25">
      <c r="A744" t="s">
        <v>1083</v>
      </c>
      <c r="B744" t="s">
        <v>1084</v>
      </c>
      <c r="D744" t="s">
        <v>551</v>
      </c>
      <c r="E744" s="18">
        <v>51652</v>
      </c>
      <c r="F744" s="21"/>
      <c r="G744" s="10" t="s">
        <v>2208</v>
      </c>
      <c r="K744" t="s">
        <v>553</v>
      </c>
      <c r="M744">
        <v>51652</v>
      </c>
    </row>
    <row r="745" spans="1:13" hidden="1" x14ac:dyDescent="0.25">
      <c r="A745" t="s">
        <v>1083</v>
      </c>
      <c r="B745" t="s">
        <v>1084</v>
      </c>
      <c r="D745" t="s">
        <v>551</v>
      </c>
      <c r="E745" s="19">
        <v>51653</v>
      </c>
      <c r="F745" s="22"/>
      <c r="G745" s="8" t="s">
        <v>2209</v>
      </c>
      <c r="K745" t="s">
        <v>553</v>
      </c>
      <c r="M745">
        <v>51653</v>
      </c>
    </row>
    <row r="746" spans="1:13" hidden="1" x14ac:dyDescent="0.25">
      <c r="A746" t="s">
        <v>1083</v>
      </c>
      <c r="B746" t="s">
        <v>1084</v>
      </c>
      <c r="D746" t="s">
        <v>551</v>
      </c>
      <c r="E746" s="18">
        <v>51654</v>
      </c>
      <c r="F746" s="21"/>
      <c r="G746" s="10" t="s">
        <v>2210</v>
      </c>
      <c r="K746" t="s">
        <v>553</v>
      </c>
      <c r="M746">
        <v>51654</v>
      </c>
    </row>
    <row r="747" spans="1:13" hidden="1" x14ac:dyDescent="0.25">
      <c r="A747" t="s">
        <v>1083</v>
      </c>
      <c r="B747" t="s">
        <v>1084</v>
      </c>
      <c r="D747" t="s">
        <v>551</v>
      </c>
      <c r="E747" s="19">
        <v>51655</v>
      </c>
      <c r="F747" s="22"/>
      <c r="G747" s="8" t="s">
        <v>2211</v>
      </c>
      <c r="K747" t="s">
        <v>1987</v>
      </c>
      <c r="M747">
        <v>51655</v>
      </c>
    </row>
    <row r="748" spans="1:13" hidden="1" x14ac:dyDescent="0.25">
      <c r="A748" t="s">
        <v>1083</v>
      </c>
      <c r="B748" t="s">
        <v>1084</v>
      </c>
      <c r="D748" t="s">
        <v>551</v>
      </c>
      <c r="E748" s="18">
        <v>51656</v>
      </c>
      <c r="F748" s="21"/>
      <c r="G748" s="10" t="s">
        <v>2212</v>
      </c>
      <c r="K748" t="s">
        <v>1987</v>
      </c>
      <c r="M748">
        <v>51656</v>
      </c>
    </row>
    <row r="749" spans="1:13" hidden="1" x14ac:dyDescent="0.25">
      <c r="D749" t="s">
        <v>551</v>
      </c>
      <c r="E749" s="19">
        <v>51657</v>
      </c>
      <c r="F749" s="22"/>
      <c r="G749" s="8" t="s">
        <v>171</v>
      </c>
      <c r="M749">
        <v>51657</v>
      </c>
    </row>
    <row r="750" spans="1:13" x14ac:dyDescent="0.25">
      <c r="A750" t="s">
        <v>4</v>
      </c>
      <c r="D750" t="s">
        <v>551</v>
      </c>
      <c r="E750" s="18">
        <v>51658</v>
      </c>
      <c r="F750" s="21"/>
      <c r="G750" s="10" t="s">
        <v>2213</v>
      </c>
      <c r="H750">
        <v>4</v>
      </c>
      <c r="K750" t="s">
        <v>553</v>
      </c>
      <c r="M750">
        <v>51658</v>
      </c>
    </row>
    <row r="751" spans="1:13" hidden="1" x14ac:dyDescent="0.25">
      <c r="A751" t="s">
        <v>2589</v>
      </c>
      <c r="D751" t="s">
        <v>551</v>
      </c>
      <c r="E751" s="19">
        <v>51659</v>
      </c>
      <c r="F751" s="22"/>
      <c r="G751" s="8" t="s">
        <v>824</v>
      </c>
      <c r="K751" t="s">
        <v>553</v>
      </c>
      <c r="M751">
        <v>51659</v>
      </c>
    </row>
    <row r="752" spans="1:13" x14ac:dyDescent="0.25">
      <c r="A752" t="s">
        <v>4</v>
      </c>
      <c r="D752" t="s">
        <v>551</v>
      </c>
      <c r="E752" s="18">
        <v>51660</v>
      </c>
      <c r="F752" s="21"/>
      <c r="G752" s="10" t="s">
        <v>1020</v>
      </c>
      <c r="H752">
        <v>8</v>
      </c>
      <c r="K752" t="s">
        <v>553</v>
      </c>
      <c r="M752">
        <v>51660</v>
      </c>
    </row>
    <row r="753" spans="1:13" x14ac:dyDescent="0.25">
      <c r="A753" t="s">
        <v>4</v>
      </c>
      <c r="D753" t="s">
        <v>551</v>
      </c>
      <c r="E753" s="19">
        <v>51661</v>
      </c>
      <c r="F753" s="22"/>
      <c r="G753" s="8" t="s">
        <v>919</v>
      </c>
      <c r="H753">
        <v>4</v>
      </c>
      <c r="K753" t="s">
        <v>553</v>
      </c>
      <c r="M753">
        <v>51661</v>
      </c>
    </row>
    <row r="754" spans="1:13" hidden="1" x14ac:dyDescent="0.25">
      <c r="D754" t="s">
        <v>551</v>
      </c>
      <c r="E754" s="18">
        <v>51662</v>
      </c>
      <c r="F754" s="21"/>
      <c r="G754" s="10" t="s">
        <v>2214</v>
      </c>
      <c r="K754" t="s">
        <v>553</v>
      </c>
      <c r="M754">
        <v>51662</v>
      </c>
    </row>
    <row r="755" spans="1:13" hidden="1" x14ac:dyDescent="0.25">
      <c r="D755" t="s">
        <v>551</v>
      </c>
      <c r="E755" s="19">
        <v>51663</v>
      </c>
      <c r="F755" s="22"/>
      <c r="G755" s="8" t="s">
        <v>2215</v>
      </c>
      <c r="K755" t="s">
        <v>553</v>
      </c>
      <c r="M755">
        <v>51663</v>
      </c>
    </row>
    <row r="756" spans="1:13" hidden="1" x14ac:dyDescent="0.25">
      <c r="D756" t="s">
        <v>551</v>
      </c>
      <c r="E756" s="18">
        <v>51664</v>
      </c>
      <c r="F756" s="21"/>
      <c r="G756" s="10" t="s">
        <v>2216</v>
      </c>
      <c r="K756" t="s">
        <v>553</v>
      </c>
      <c r="M756">
        <v>51664</v>
      </c>
    </row>
    <row r="757" spans="1:13" hidden="1" x14ac:dyDescent="0.25">
      <c r="D757" t="s">
        <v>551</v>
      </c>
      <c r="E757" s="19">
        <v>51665</v>
      </c>
      <c r="F757" s="22"/>
      <c r="G757" s="8" t="s">
        <v>2217</v>
      </c>
      <c r="K757" t="s">
        <v>553</v>
      </c>
      <c r="M757">
        <v>51665</v>
      </c>
    </row>
    <row r="758" spans="1:13" hidden="1" x14ac:dyDescent="0.25">
      <c r="D758" t="s">
        <v>551</v>
      </c>
      <c r="E758" s="18">
        <v>51666</v>
      </c>
      <c r="F758" s="21"/>
      <c r="G758" s="10" t="s">
        <v>2218</v>
      </c>
      <c r="K758" t="s">
        <v>553</v>
      </c>
      <c r="M758">
        <v>51666</v>
      </c>
    </row>
    <row r="759" spans="1:13" hidden="1" x14ac:dyDescent="0.25">
      <c r="D759" t="s">
        <v>551</v>
      </c>
      <c r="E759" s="19">
        <v>51667</v>
      </c>
      <c r="F759" s="22"/>
      <c r="G759" s="8" t="s">
        <v>2219</v>
      </c>
      <c r="K759" t="s">
        <v>553</v>
      </c>
      <c r="M759">
        <v>51667</v>
      </c>
    </row>
    <row r="760" spans="1:13" hidden="1" x14ac:dyDescent="0.25">
      <c r="D760" t="s">
        <v>551</v>
      </c>
      <c r="E760" s="18">
        <v>51668</v>
      </c>
      <c r="F760" s="21"/>
      <c r="G760" s="10" t="s">
        <v>2220</v>
      </c>
      <c r="K760" t="s">
        <v>553</v>
      </c>
      <c r="M760">
        <v>51668</v>
      </c>
    </row>
    <row r="761" spans="1:13" hidden="1" x14ac:dyDescent="0.25">
      <c r="D761" t="s">
        <v>551</v>
      </c>
      <c r="E761" s="19">
        <v>51669</v>
      </c>
      <c r="F761" s="22"/>
      <c r="G761" s="8" t="s">
        <v>171</v>
      </c>
      <c r="K761" t="s">
        <v>553</v>
      </c>
      <c r="M761">
        <v>51669</v>
      </c>
    </row>
    <row r="762" spans="1:13" hidden="1" x14ac:dyDescent="0.25">
      <c r="D762" t="s">
        <v>551</v>
      </c>
      <c r="E762" s="18">
        <v>51670</v>
      </c>
      <c r="F762" s="21"/>
      <c r="G762" s="10" t="s">
        <v>2221</v>
      </c>
      <c r="K762" t="s">
        <v>553</v>
      </c>
      <c r="M762">
        <v>51670</v>
      </c>
    </row>
    <row r="763" spans="1:13" hidden="1" x14ac:dyDescent="0.25">
      <c r="D763" t="s">
        <v>551</v>
      </c>
      <c r="E763" s="19">
        <v>51671</v>
      </c>
      <c r="F763" s="22"/>
      <c r="G763" s="8" t="s">
        <v>171</v>
      </c>
      <c r="K763" t="s">
        <v>553</v>
      </c>
      <c r="M763">
        <v>51671</v>
      </c>
    </row>
    <row r="764" spans="1:13" hidden="1" x14ac:dyDescent="0.25">
      <c r="D764" t="s">
        <v>551</v>
      </c>
      <c r="E764" s="18">
        <v>51672</v>
      </c>
      <c r="F764" s="21"/>
      <c r="G764" s="10" t="s">
        <v>555</v>
      </c>
      <c r="K764" t="s">
        <v>553</v>
      </c>
      <c r="M764">
        <v>51672</v>
      </c>
    </row>
    <row r="765" spans="1:13" hidden="1" x14ac:dyDescent="0.25">
      <c r="D765" t="s">
        <v>551</v>
      </c>
      <c r="E765" s="19">
        <v>51673</v>
      </c>
      <c r="F765" s="22"/>
      <c r="G765" s="8" t="s">
        <v>2222</v>
      </c>
      <c r="K765" t="s">
        <v>553</v>
      </c>
      <c r="M765">
        <v>51673</v>
      </c>
    </row>
    <row r="766" spans="1:13" hidden="1" x14ac:dyDescent="0.25">
      <c r="D766" t="s">
        <v>551</v>
      </c>
      <c r="E766" s="18">
        <v>51674</v>
      </c>
      <c r="F766" s="21"/>
      <c r="G766" s="10" t="s">
        <v>2223</v>
      </c>
      <c r="K766" t="s">
        <v>553</v>
      </c>
      <c r="M766">
        <v>51674</v>
      </c>
    </row>
    <row r="767" spans="1:13" hidden="1" x14ac:dyDescent="0.25">
      <c r="D767" t="s">
        <v>551</v>
      </c>
      <c r="E767" s="19">
        <v>51675</v>
      </c>
      <c r="F767" s="22"/>
      <c r="G767" s="8" t="s">
        <v>2224</v>
      </c>
      <c r="K767" t="s">
        <v>553</v>
      </c>
      <c r="M767">
        <v>51675</v>
      </c>
    </row>
    <row r="768" spans="1:13" hidden="1" x14ac:dyDescent="0.25">
      <c r="D768" t="s">
        <v>551</v>
      </c>
      <c r="E768" s="18">
        <v>51676</v>
      </c>
      <c r="F768" s="21"/>
      <c r="G768" s="10" t="s">
        <v>2225</v>
      </c>
      <c r="K768" t="s">
        <v>553</v>
      </c>
      <c r="M768">
        <v>51676</v>
      </c>
    </row>
    <row r="769" spans="1:13" hidden="1" x14ac:dyDescent="0.25">
      <c r="D769" t="s">
        <v>551</v>
      </c>
      <c r="E769" s="19">
        <v>51677</v>
      </c>
      <c r="F769" s="22"/>
      <c r="G769" s="8" t="s">
        <v>2226</v>
      </c>
      <c r="K769" t="s">
        <v>553</v>
      </c>
      <c r="M769">
        <v>51677</v>
      </c>
    </row>
    <row r="770" spans="1:13" hidden="1" x14ac:dyDescent="0.25">
      <c r="D770" t="s">
        <v>551</v>
      </c>
      <c r="E770" s="18">
        <v>51678</v>
      </c>
      <c r="F770" s="21"/>
      <c r="G770" s="10" t="s">
        <v>2227</v>
      </c>
      <c r="K770" t="s">
        <v>553</v>
      </c>
      <c r="M770">
        <v>51678</v>
      </c>
    </row>
    <row r="771" spans="1:13" hidden="1" x14ac:dyDescent="0.25">
      <c r="D771" t="s">
        <v>551</v>
      </c>
      <c r="E771" s="19">
        <v>51679</v>
      </c>
      <c r="F771" s="22"/>
      <c r="G771" s="8" t="s">
        <v>2228</v>
      </c>
      <c r="K771" t="s">
        <v>553</v>
      </c>
      <c r="M771">
        <v>51679</v>
      </c>
    </row>
    <row r="772" spans="1:13" hidden="1" x14ac:dyDescent="0.25">
      <c r="D772" t="s">
        <v>551</v>
      </c>
      <c r="E772" s="18">
        <v>51680</v>
      </c>
      <c r="F772" s="21"/>
      <c r="G772" s="10" t="s">
        <v>171</v>
      </c>
      <c r="K772" t="s">
        <v>553</v>
      </c>
      <c r="M772">
        <v>51680</v>
      </c>
    </row>
    <row r="773" spans="1:13" hidden="1" x14ac:dyDescent="0.25">
      <c r="D773" t="s">
        <v>551</v>
      </c>
      <c r="E773" s="19">
        <v>51681</v>
      </c>
      <c r="F773" s="22"/>
      <c r="G773" s="8" t="s">
        <v>929</v>
      </c>
      <c r="K773" t="s">
        <v>553</v>
      </c>
      <c r="M773">
        <v>51681</v>
      </c>
    </row>
    <row r="774" spans="1:13" hidden="1" x14ac:dyDescent="0.25">
      <c r="D774" t="s">
        <v>551</v>
      </c>
      <c r="E774" s="18">
        <v>51682</v>
      </c>
      <c r="F774" s="21"/>
      <c r="G774" s="10" t="s">
        <v>2229</v>
      </c>
      <c r="K774" t="s">
        <v>553</v>
      </c>
      <c r="M774">
        <v>51682</v>
      </c>
    </row>
    <row r="775" spans="1:13" hidden="1" x14ac:dyDescent="0.25">
      <c r="D775" t="s">
        <v>551</v>
      </c>
      <c r="E775" s="19">
        <v>51683</v>
      </c>
      <c r="F775" s="22"/>
      <c r="G775" s="8" t="s">
        <v>2230</v>
      </c>
      <c r="K775" t="s">
        <v>553</v>
      </c>
      <c r="M775">
        <v>51683</v>
      </c>
    </row>
    <row r="776" spans="1:13" x14ac:dyDescent="0.25">
      <c r="A776" t="s">
        <v>4</v>
      </c>
      <c r="D776" t="s">
        <v>551</v>
      </c>
      <c r="E776" s="18">
        <v>51684</v>
      </c>
      <c r="F776" s="21"/>
      <c r="G776" s="10" t="s">
        <v>2231</v>
      </c>
      <c r="H776">
        <v>1</v>
      </c>
      <c r="K776" t="s">
        <v>553</v>
      </c>
      <c r="M776">
        <v>51684</v>
      </c>
    </row>
    <row r="777" spans="1:13" x14ac:dyDescent="0.25">
      <c r="A777" t="s">
        <v>4</v>
      </c>
      <c r="D777" t="s">
        <v>551</v>
      </c>
      <c r="E777" s="19">
        <v>51685</v>
      </c>
      <c r="F777" s="22"/>
      <c r="G777" s="8" t="s">
        <v>2232</v>
      </c>
      <c r="H777">
        <v>1</v>
      </c>
      <c r="K777" t="s">
        <v>553</v>
      </c>
      <c r="M777">
        <v>51685</v>
      </c>
    </row>
    <row r="778" spans="1:13" x14ac:dyDescent="0.25">
      <c r="A778" t="s">
        <v>4</v>
      </c>
      <c r="D778" t="s">
        <v>551</v>
      </c>
      <c r="E778" s="18">
        <v>51686</v>
      </c>
      <c r="F778" s="21"/>
      <c r="G778" s="10" t="s">
        <v>2233</v>
      </c>
      <c r="H778">
        <v>1.2</v>
      </c>
      <c r="K778" t="s">
        <v>987</v>
      </c>
      <c r="M778">
        <v>51686</v>
      </c>
    </row>
    <row r="779" spans="1:13" hidden="1" x14ac:dyDescent="0.25">
      <c r="D779" t="s">
        <v>551</v>
      </c>
      <c r="E779" s="19">
        <v>51687</v>
      </c>
      <c r="F779" s="22"/>
      <c r="G779" s="8" t="s">
        <v>988</v>
      </c>
      <c r="K779" t="s">
        <v>987</v>
      </c>
      <c r="M779">
        <v>51687</v>
      </c>
    </row>
    <row r="780" spans="1:13" hidden="1" x14ac:dyDescent="0.25">
      <c r="D780" t="s">
        <v>551</v>
      </c>
      <c r="E780" s="18">
        <v>51688</v>
      </c>
      <c r="F780" s="21"/>
      <c r="G780" s="10" t="s">
        <v>2234</v>
      </c>
      <c r="K780" t="s">
        <v>553</v>
      </c>
      <c r="M780">
        <v>51688</v>
      </c>
    </row>
    <row r="781" spans="1:13" hidden="1" x14ac:dyDescent="0.25">
      <c r="D781" t="s">
        <v>551</v>
      </c>
      <c r="E781" s="19">
        <v>51689</v>
      </c>
      <c r="F781" s="22"/>
      <c r="G781" s="8" t="s">
        <v>2235</v>
      </c>
      <c r="K781" t="s">
        <v>553</v>
      </c>
      <c r="M781">
        <v>51689</v>
      </c>
    </row>
    <row r="782" spans="1:13" hidden="1" x14ac:dyDescent="0.25">
      <c r="D782" t="s">
        <v>551</v>
      </c>
      <c r="E782" s="18">
        <v>51690</v>
      </c>
      <c r="F782" s="21"/>
      <c r="G782" s="10"/>
      <c r="K782" t="s">
        <v>553</v>
      </c>
      <c r="M782">
        <v>51690</v>
      </c>
    </row>
    <row r="783" spans="1:13" hidden="1" x14ac:dyDescent="0.25">
      <c r="D783" t="s">
        <v>551</v>
      </c>
      <c r="E783" s="19">
        <v>51691</v>
      </c>
      <c r="F783" s="22"/>
      <c r="G783" s="8" t="s">
        <v>2237</v>
      </c>
      <c r="K783" t="s">
        <v>598</v>
      </c>
      <c r="M783">
        <v>51691</v>
      </c>
    </row>
    <row r="784" spans="1:13" hidden="1" x14ac:dyDescent="0.25">
      <c r="D784" t="s">
        <v>551</v>
      </c>
      <c r="E784" s="18">
        <v>51692</v>
      </c>
      <c r="F784" s="21"/>
      <c r="G784" s="10" t="s">
        <v>2238</v>
      </c>
      <c r="K784" t="s">
        <v>553</v>
      </c>
      <c r="M784">
        <v>51692</v>
      </c>
    </row>
    <row r="785" spans="1:13" x14ac:dyDescent="0.25">
      <c r="A785" t="s">
        <v>4</v>
      </c>
      <c r="D785" t="s">
        <v>551</v>
      </c>
      <c r="E785" s="19">
        <v>51693</v>
      </c>
      <c r="F785" s="22"/>
      <c r="G785" s="8" t="s">
        <v>2239</v>
      </c>
      <c r="H785">
        <v>6</v>
      </c>
      <c r="K785" t="s">
        <v>553</v>
      </c>
      <c r="M785">
        <v>51693</v>
      </c>
    </row>
    <row r="786" spans="1:13" x14ac:dyDescent="0.25">
      <c r="A786" t="s">
        <v>4</v>
      </c>
      <c r="D786" t="s">
        <v>551</v>
      </c>
      <c r="E786" s="18">
        <v>51694</v>
      </c>
      <c r="F786" s="21"/>
      <c r="G786" s="10" t="s">
        <v>2240</v>
      </c>
      <c r="H786">
        <v>6</v>
      </c>
      <c r="K786" t="s">
        <v>553</v>
      </c>
      <c r="M786">
        <v>51694</v>
      </c>
    </row>
    <row r="787" spans="1:13" x14ac:dyDescent="0.25">
      <c r="A787" t="s">
        <v>4</v>
      </c>
      <c r="D787" t="s">
        <v>551</v>
      </c>
      <c r="E787" s="19">
        <v>51695</v>
      </c>
      <c r="F787" s="22"/>
      <c r="G787" s="8" t="s">
        <v>2241</v>
      </c>
      <c r="H787">
        <v>6</v>
      </c>
      <c r="K787" t="s">
        <v>553</v>
      </c>
      <c r="M787">
        <v>51695</v>
      </c>
    </row>
    <row r="788" spans="1:13" hidden="1" x14ac:dyDescent="0.25">
      <c r="D788" t="s">
        <v>551</v>
      </c>
      <c r="E788" s="18">
        <v>51696</v>
      </c>
      <c r="F788" s="21"/>
      <c r="G788" s="10" t="s">
        <v>2242</v>
      </c>
      <c r="K788" t="s">
        <v>553</v>
      </c>
      <c r="M788">
        <v>51696</v>
      </c>
    </row>
    <row r="789" spans="1:13" hidden="1" x14ac:dyDescent="0.25">
      <c r="D789" t="s">
        <v>551</v>
      </c>
      <c r="E789" s="19">
        <v>51697</v>
      </c>
      <c r="F789" s="22"/>
      <c r="G789" s="8" t="s">
        <v>585</v>
      </c>
      <c r="K789" t="s">
        <v>553</v>
      </c>
      <c r="M789">
        <v>51697</v>
      </c>
    </row>
    <row r="790" spans="1:13" hidden="1" x14ac:dyDescent="0.25">
      <c r="D790" t="s">
        <v>551</v>
      </c>
      <c r="E790" s="18">
        <v>51698</v>
      </c>
      <c r="F790" s="21"/>
      <c r="G790" s="10" t="s">
        <v>2243</v>
      </c>
      <c r="K790" t="s">
        <v>598</v>
      </c>
      <c r="M790">
        <v>51698</v>
      </c>
    </row>
    <row r="791" spans="1:13" hidden="1" x14ac:dyDescent="0.25">
      <c r="D791" t="s">
        <v>551</v>
      </c>
      <c r="E791" s="19">
        <v>51699</v>
      </c>
      <c r="F791" s="22"/>
      <c r="G791" s="8" t="s">
        <v>2244</v>
      </c>
      <c r="K791" t="s">
        <v>598</v>
      </c>
      <c r="M791">
        <v>51699</v>
      </c>
    </row>
    <row r="792" spans="1:13" hidden="1" x14ac:dyDescent="0.25">
      <c r="D792" t="s">
        <v>551</v>
      </c>
      <c r="E792" s="18">
        <v>51700</v>
      </c>
      <c r="F792" s="21"/>
      <c r="G792" s="10" t="s">
        <v>2245</v>
      </c>
      <c r="K792" t="s">
        <v>553</v>
      </c>
      <c r="M792">
        <v>51700</v>
      </c>
    </row>
    <row r="793" spans="1:13" hidden="1" x14ac:dyDescent="0.25">
      <c r="D793" t="s">
        <v>551</v>
      </c>
      <c r="E793" s="19">
        <v>51701</v>
      </c>
      <c r="F793" s="22"/>
      <c r="G793" s="8" t="s">
        <v>2246</v>
      </c>
      <c r="K793" t="s">
        <v>553</v>
      </c>
      <c r="M793">
        <v>51701</v>
      </c>
    </row>
    <row r="794" spans="1:13" hidden="1" x14ac:dyDescent="0.25">
      <c r="D794" t="s">
        <v>551</v>
      </c>
      <c r="E794" s="18">
        <v>51702</v>
      </c>
      <c r="F794" s="21"/>
      <c r="G794" s="10" t="s">
        <v>2247</v>
      </c>
      <c r="K794" t="s">
        <v>598</v>
      </c>
      <c r="M794">
        <v>51702</v>
      </c>
    </row>
    <row r="795" spans="1:13" hidden="1" x14ac:dyDescent="0.25">
      <c r="D795" t="s">
        <v>551</v>
      </c>
      <c r="E795" s="19">
        <v>51703</v>
      </c>
      <c r="F795" s="22"/>
      <c r="G795" s="8" t="s">
        <v>2248</v>
      </c>
      <c r="K795" t="s">
        <v>598</v>
      </c>
      <c r="M795">
        <v>51703</v>
      </c>
    </row>
    <row r="796" spans="1:13" hidden="1" x14ac:dyDescent="0.25">
      <c r="D796" t="s">
        <v>551</v>
      </c>
      <c r="E796" s="18">
        <v>51704</v>
      </c>
      <c r="F796" s="21"/>
      <c r="G796" s="10" t="s">
        <v>2249</v>
      </c>
      <c r="K796" t="s">
        <v>553</v>
      </c>
      <c r="M796">
        <v>51704</v>
      </c>
    </row>
    <row r="797" spans="1:13" hidden="1" x14ac:dyDescent="0.25">
      <c r="D797" t="s">
        <v>551</v>
      </c>
      <c r="E797" s="19">
        <v>51705</v>
      </c>
      <c r="F797" s="22"/>
      <c r="G797" s="8" t="s">
        <v>944</v>
      </c>
      <c r="K797" t="s">
        <v>553</v>
      </c>
      <c r="M797">
        <v>51705</v>
      </c>
    </row>
    <row r="798" spans="1:13" x14ac:dyDescent="0.25">
      <c r="A798" t="s">
        <v>4</v>
      </c>
      <c r="D798" t="s">
        <v>551</v>
      </c>
      <c r="E798" s="18">
        <v>51706</v>
      </c>
      <c r="F798" s="21"/>
      <c r="G798" s="10" t="s">
        <v>2250</v>
      </c>
      <c r="H798">
        <v>1</v>
      </c>
      <c r="K798" t="s">
        <v>553</v>
      </c>
      <c r="M798">
        <v>51706</v>
      </c>
    </row>
    <row r="799" spans="1:13" hidden="1" x14ac:dyDescent="0.25">
      <c r="D799" t="s">
        <v>551</v>
      </c>
      <c r="E799" s="19">
        <v>51707</v>
      </c>
      <c r="F799" s="22"/>
      <c r="G799" s="8" t="s">
        <v>2251</v>
      </c>
      <c r="K799" t="s">
        <v>553</v>
      </c>
      <c r="M799">
        <v>51707</v>
      </c>
    </row>
    <row r="800" spans="1:13" hidden="1" x14ac:dyDescent="0.25">
      <c r="D800" t="s">
        <v>551</v>
      </c>
      <c r="E800" s="18">
        <v>51708</v>
      </c>
      <c r="F800" s="21"/>
      <c r="G800" s="10" t="s">
        <v>2252</v>
      </c>
      <c r="K800" t="s">
        <v>553</v>
      </c>
      <c r="M800">
        <v>51708</v>
      </c>
    </row>
    <row r="801" spans="1:13" x14ac:dyDescent="0.25">
      <c r="A801" t="s">
        <v>4</v>
      </c>
      <c r="D801" t="s">
        <v>551</v>
      </c>
      <c r="E801" s="19">
        <v>51709</v>
      </c>
      <c r="F801" s="22"/>
      <c r="G801" s="8" t="s">
        <v>2253</v>
      </c>
      <c r="H801">
        <v>1</v>
      </c>
      <c r="K801" t="s">
        <v>553</v>
      </c>
      <c r="M801">
        <v>51709</v>
      </c>
    </row>
    <row r="802" spans="1:13" x14ac:dyDescent="0.25">
      <c r="A802" t="s">
        <v>4</v>
      </c>
      <c r="D802" t="s">
        <v>551</v>
      </c>
      <c r="E802" s="18">
        <v>51710</v>
      </c>
      <c r="F802" s="21"/>
      <c r="G802" s="10" t="s">
        <v>2254</v>
      </c>
      <c r="H802">
        <v>1</v>
      </c>
      <c r="K802" t="s">
        <v>553</v>
      </c>
      <c r="M802">
        <v>51710</v>
      </c>
    </row>
    <row r="803" spans="1:13" hidden="1" x14ac:dyDescent="0.25">
      <c r="D803" t="s">
        <v>551</v>
      </c>
      <c r="E803" s="19">
        <v>51711</v>
      </c>
      <c r="F803" s="22"/>
      <c r="G803" s="8" t="s">
        <v>171</v>
      </c>
      <c r="K803" t="s">
        <v>553</v>
      </c>
      <c r="M803">
        <v>51711</v>
      </c>
    </row>
    <row r="804" spans="1:13" x14ac:dyDescent="0.25">
      <c r="A804" t="s">
        <v>4</v>
      </c>
      <c r="D804" t="s">
        <v>551</v>
      </c>
      <c r="E804" s="18">
        <v>51712</v>
      </c>
      <c r="F804" s="21"/>
      <c r="G804" s="10" t="s">
        <v>920</v>
      </c>
      <c r="H804">
        <v>8</v>
      </c>
      <c r="K804" t="s">
        <v>553</v>
      </c>
      <c r="M804">
        <v>51712</v>
      </c>
    </row>
    <row r="805" spans="1:13" hidden="1" x14ac:dyDescent="0.25">
      <c r="D805" t="s">
        <v>551</v>
      </c>
      <c r="E805" s="19">
        <v>51713</v>
      </c>
      <c r="F805" s="22"/>
      <c r="G805" s="8" t="s">
        <v>2255</v>
      </c>
      <c r="K805" t="s">
        <v>553</v>
      </c>
      <c r="M805">
        <v>51713</v>
      </c>
    </row>
    <row r="806" spans="1:13" hidden="1" x14ac:dyDescent="0.25">
      <c r="D806" t="s">
        <v>551</v>
      </c>
      <c r="E806" s="18">
        <v>51714</v>
      </c>
      <c r="F806" s="21"/>
      <c r="G806" s="10" t="s">
        <v>2256</v>
      </c>
      <c r="K806" t="s">
        <v>553</v>
      </c>
      <c r="M806">
        <v>51714</v>
      </c>
    </row>
    <row r="807" spans="1:13" x14ac:dyDescent="0.25">
      <c r="A807" t="s">
        <v>4</v>
      </c>
      <c r="D807" t="s">
        <v>551</v>
      </c>
      <c r="E807" s="19">
        <v>51715</v>
      </c>
      <c r="F807" s="22"/>
      <c r="G807" s="8" t="s">
        <v>2257</v>
      </c>
      <c r="H807">
        <v>5</v>
      </c>
      <c r="K807" t="s">
        <v>553</v>
      </c>
      <c r="M807">
        <v>51715</v>
      </c>
    </row>
    <row r="808" spans="1:13" hidden="1" x14ac:dyDescent="0.25">
      <c r="D808" t="s">
        <v>551</v>
      </c>
      <c r="E808" s="18">
        <v>51716</v>
      </c>
      <c r="F808" s="21"/>
      <c r="G808" s="10" t="s">
        <v>2258</v>
      </c>
      <c r="K808" t="s">
        <v>553</v>
      </c>
      <c r="M808">
        <v>51716</v>
      </c>
    </row>
    <row r="809" spans="1:13" hidden="1" x14ac:dyDescent="0.25">
      <c r="D809" t="s">
        <v>551</v>
      </c>
      <c r="E809" s="19">
        <v>51717</v>
      </c>
      <c r="F809" s="22"/>
      <c r="G809" s="8" t="s">
        <v>2259</v>
      </c>
      <c r="K809" t="s">
        <v>553</v>
      </c>
      <c r="M809">
        <v>51717</v>
      </c>
    </row>
    <row r="810" spans="1:13" x14ac:dyDescent="0.25">
      <c r="A810" t="s">
        <v>4</v>
      </c>
      <c r="D810" t="s">
        <v>551</v>
      </c>
      <c r="E810" s="18">
        <v>51718</v>
      </c>
      <c r="F810" s="21"/>
      <c r="G810" s="10" t="s">
        <v>2260</v>
      </c>
      <c r="H810">
        <v>1</v>
      </c>
      <c r="K810" t="s">
        <v>553</v>
      </c>
      <c r="M810">
        <v>51718</v>
      </c>
    </row>
    <row r="811" spans="1:13" hidden="1" x14ac:dyDescent="0.25">
      <c r="D811" t="s">
        <v>551</v>
      </c>
      <c r="E811" s="19">
        <v>51719</v>
      </c>
      <c r="F811" s="22"/>
      <c r="G811" s="8" t="s">
        <v>2261</v>
      </c>
      <c r="K811" t="s">
        <v>553</v>
      </c>
      <c r="M811">
        <v>51719</v>
      </c>
    </row>
    <row r="812" spans="1:13" hidden="1" x14ac:dyDescent="0.25">
      <c r="D812" t="s">
        <v>551</v>
      </c>
      <c r="E812" s="18">
        <v>51720</v>
      </c>
      <c r="F812" s="21"/>
      <c r="G812" s="10" t="s">
        <v>2262</v>
      </c>
      <c r="K812" t="s">
        <v>553</v>
      </c>
      <c r="M812">
        <v>51720</v>
      </c>
    </row>
    <row r="813" spans="1:13" x14ac:dyDescent="0.25">
      <c r="A813" t="s">
        <v>4</v>
      </c>
      <c r="D813" t="s">
        <v>551</v>
      </c>
      <c r="E813" s="19">
        <v>51721</v>
      </c>
      <c r="F813" s="22"/>
      <c r="G813" s="8" t="s">
        <v>2263</v>
      </c>
      <c r="H813">
        <v>20</v>
      </c>
      <c r="K813" t="s">
        <v>598</v>
      </c>
      <c r="M813">
        <v>51721</v>
      </c>
    </row>
    <row r="814" spans="1:13" hidden="1" x14ac:dyDescent="0.25">
      <c r="D814" t="s">
        <v>551</v>
      </c>
      <c r="E814" s="18">
        <v>51722</v>
      </c>
      <c r="F814" s="21"/>
      <c r="G814" s="10" t="s">
        <v>2264</v>
      </c>
      <c r="K814" t="s">
        <v>598</v>
      </c>
      <c r="M814">
        <v>51722</v>
      </c>
    </row>
    <row r="815" spans="1:13" hidden="1" x14ac:dyDescent="0.25">
      <c r="D815" t="s">
        <v>551</v>
      </c>
      <c r="E815" s="19">
        <v>51723</v>
      </c>
      <c r="F815" s="22"/>
      <c r="G815" s="8" t="s">
        <v>2265</v>
      </c>
      <c r="K815" t="s">
        <v>553</v>
      </c>
      <c r="M815">
        <v>51723</v>
      </c>
    </row>
    <row r="816" spans="1:13" hidden="1" x14ac:dyDescent="0.25">
      <c r="D816" t="s">
        <v>551</v>
      </c>
      <c r="E816" s="18">
        <v>51724</v>
      </c>
      <c r="F816" s="21"/>
      <c r="G816" s="10" t="s">
        <v>2266</v>
      </c>
      <c r="K816" t="s">
        <v>553</v>
      </c>
      <c r="M816">
        <v>51724</v>
      </c>
    </row>
    <row r="817" spans="1:13" hidden="1" x14ac:dyDescent="0.25">
      <c r="D817" t="s">
        <v>551</v>
      </c>
      <c r="E817" s="19">
        <v>51725</v>
      </c>
      <c r="F817" s="22"/>
      <c r="G817" s="8" t="s">
        <v>2267</v>
      </c>
      <c r="K817" t="s">
        <v>553</v>
      </c>
      <c r="M817">
        <v>51725</v>
      </c>
    </row>
    <row r="818" spans="1:13" hidden="1" x14ac:dyDescent="0.25">
      <c r="D818" t="s">
        <v>551</v>
      </c>
      <c r="E818" s="18">
        <v>51726</v>
      </c>
      <c r="F818" s="21"/>
      <c r="G818" s="10" t="s">
        <v>589</v>
      </c>
      <c r="K818" t="s">
        <v>553</v>
      </c>
      <c r="M818">
        <v>51726</v>
      </c>
    </row>
    <row r="819" spans="1:13" hidden="1" x14ac:dyDescent="0.25">
      <c r="D819" t="s">
        <v>551</v>
      </c>
      <c r="E819" s="19">
        <v>51727</v>
      </c>
      <c r="F819" s="22"/>
      <c r="G819" s="8" t="s">
        <v>590</v>
      </c>
      <c r="K819" t="s">
        <v>553</v>
      </c>
      <c r="M819">
        <v>51727</v>
      </c>
    </row>
    <row r="820" spans="1:13" hidden="1" x14ac:dyDescent="0.25">
      <c r="D820" t="s">
        <v>551</v>
      </c>
      <c r="E820" s="18">
        <v>51728</v>
      </c>
      <c r="F820" s="21"/>
      <c r="G820" s="10" t="s">
        <v>2268</v>
      </c>
      <c r="K820" t="s">
        <v>553</v>
      </c>
      <c r="M820">
        <v>51728</v>
      </c>
    </row>
    <row r="821" spans="1:13" x14ac:dyDescent="0.25">
      <c r="A821" t="s">
        <v>4</v>
      </c>
      <c r="D821" t="s">
        <v>551</v>
      </c>
      <c r="E821" s="19">
        <v>51729</v>
      </c>
      <c r="F821" s="22"/>
      <c r="G821" s="8" t="s">
        <v>2269</v>
      </c>
      <c r="H821">
        <v>1</v>
      </c>
      <c r="K821" t="s">
        <v>553</v>
      </c>
      <c r="M821">
        <v>51729</v>
      </c>
    </row>
    <row r="822" spans="1:13" hidden="1" x14ac:dyDescent="0.25">
      <c r="D822" t="s">
        <v>551</v>
      </c>
      <c r="E822" s="18">
        <v>51730</v>
      </c>
      <c r="G822" s="40" t="s">
        <v>971</v>
      </c>
      <c r="K822" t="s">
        <v>553</v>
      </c>
      <c r="M822">
        <v>51730</v>
      </c>
    </row>
    <row r="823" spans="1:13" hidden="1" x14ac:dyDescent="0.25">
      <c r="D823" t="s">
        <v>551</v>
      </c>
      <c r="E823" s="19">
        <v>51731</v>
      </c>
      <c r="F823" s="49"/>
      <c r="G823" s="41" t="s">
        <v>973</v>
      </c>
      <c r="K823" t="s">
        <v>553</v>
      </c>
      <c r="M823">
        <v>51731</v>
      </c>
    </row>
    <row r="824" spans="1:13" hidden="1" x14ac:dyDescent="0.25">
      <c r="D824" t="s">
        <v>551</v>
      </c>
      <c r="E824" s="18">
        <v>51732</v>
      </c>
      <c r="G824" s="43"/>
      <c r="M824">
        <v>51732</v>
      </c>
    </row>
    <row r="825" spans="1:13" hidden="1" x14ac:dyDescent="0.25">
      <c r="D825" t="s">
        <v>551</v>
      </c>
      <c r="E825" s="19">
        <v>51733</v>
      </c>
      <c r="F825" s="49"/>
      <c r="G825" s="42"/>
      <c r="M825">
        <v>51733</v>
      </c>
    </row>
    <row r="826" spans="1:13" hidden="1" x14ac:dyDescent="0.25">
      <c r="D826" t="s">
        <v>551</v>
      </c>
      <c r="E826" s="18">
        <v>51734</v>
      </c>
      <c r="G826" s="40" t="s">
        <v>2574</v>
      </c>
      <c r="K826" t="s">
        <v>553</v>
      </c>
      <c r="M826">
        <v>51734</v>
      </c>
    </row>
    <row r="827" spans="1:13" hidden="1" x14ac:dyDescent="0.25">
      <c r="D827" t="s">
        <v>551</v>
      </c>
      <c r="E827" s="19">
        <v>51735</v>
      </c>
      <c r="F827" s="22"/>
      <c r="G827" s="8" t="s">
        <v>556</v>
      </c>
      <c r="K827" t="s">
        <v>553</v>
      </c>
      <c r="M827">
        <v>51735</v>
      </c>
    </row>
    <row r="828" spans="1:13" hidden="1" x14ac:dyDescent="0.25">
      <c r="D828" t="s">
        <v>551</v>
      </c>
      <c r="E828" s="18">
        <v>51736</v>
      </c>
      <c r="F828" s="21"/>
      <c r="G828" s="10" t="s">
        <v>2270</v>
      </c>
      <c r="K828" t="s">
        <v>553</v>
      </c>
      <c r="M828">
        <v>51736</v>
      </c>
    </row>
    <row r="829" spans="1:13" hidden="1" x14ac:dyDescent="0.25">
      <c r="D829" t="s">
        <v>551</v>
      </c>
      <c r="E829" s="19">
        <v>51737</v>
      </c>
      <c r="F829" s="22"/>
      <c r="G829" s="8" t="s">
        <v>558</v>
      </c>
      <c r="K829" t="s">
        <v>553</v>
      </c>
      <c r="M829">
        <v>51737</v>
      </c>
    </row>
    <row r="830" spans="1:13" hidden="1" x14ac:dyDescent="0.25">
      <c r="D830" t="s">
        <v>551</v>
      </c>
      <c r="E830" s="18">
        <v>51738</v>
      </c>
      <c r="F830" s="21"/>
      <c r="G830" s="10" t="s">
        <v>2271</v>
      </c>
      <c r="K830" t="s">
        <v>553</v>
      </c>
      <c r="M830">
        <v>51738</v>
      </c>
    </row>
    <row r="831" spans="1:13" hidden="1" x14ac:dyDescent="0.25">
      <c r="D831" t="s">
        <v>551</v>
      </c>
      <c r="E831" s="19">
        <v>51739</v>
      </c>
      <c r="F831" s="22"/>
      <c r="G831" s="8" t="s">
        <v>2272</v>
      </c>
      <c r="K831" t="s">
        <v>553</v>
      </c>
      <c r="M831">
        <v>51739</v>
      </c>
    </row>
    <row r="832" spans="1:13" hidden="1" x14ac:dyDescent="0.25">
      <c r="D832" t="s">
        <v>551</v>
      </c>
      <c r="E832" s="18">
        <v>51740</v>
      </c>
      <c r="F832" s="21"/>
      <c r="G832" s="10" t="s">
        <v>2273</v>
      </c>
      <c r="K832" t="s">
        <v>553</v>
      </c>
      <c r="M832">
        <v>51740</v>
      </c>
    </row>
    <row r="833" spans="4:13" hidden="1" x14ac:dyDescent="0.25">
      <c r="D833" t="s">
        <v>551</v>
      </c>
      <c r="E833" s="19">
        <v>51741</v>
      </c>
      <c r="F833" s="22"/>
      <c r="G833" s="8" t="s">
        <v>2274</v>
      </c>
      <c r="K833" t="s">
        <v>553</v>
      </c>
      <c r="M833">
        <v>51741</v>
      </c>
    </row>
    <row r="834" spans="4:13" hidden="1" x14ac:dyDescent="0.25">
      <c r="D834" t="s">
        <v>551</v>
      </c>
      <c r="E834" s="18">
        <v>51742</v>
      </c>
      <c r="F834" s="21"/>
      <c r="G834" s="10" t="s">
        <v>2275</v>
      </c>
      <c r="K834" t="s">
        <v>553</v>
      </c>
      <c r="M834">
        <v>51742</v>
      </c>
    </row>
    <row r="835" spans="4:13" hidden="1" x14ac:dyDescent="0.25">
      <c r="D835" t="s">
        <v>551</v>
      </c>
      <c r="E835" s="19">
        <v>51743</v>
      </c>
      <c r="F835" s="22"/>
      <c r="G835" s="8" t="s">
        <v>2276</v>
      </c>
      <c r="K835" t="s">
        <v>553</v>
      </c>
      <c r="M835">
        <v>51743</v>
      </c>
    </row>
    <row r="836" spans="4:13" hidden="1" x14ac:dyDescent="0.25">
      <c r="D836" t="s">
        <v>551</v>
      </c>
      <c r="E836" s="18">
        <v>51744</v>
      </c>
      <c r="F836" s="21"/>
      <c r="G836" s="10" t="s">
        <v>934</v>
      </c>
      <c r="K836" t="s">
        <v>553</v>
      </c>
      <c r="M836">
        <v>51744</v>
      </c>
    </row>
    <row r="837" spans="4:13" hidden="1" x14ac:dyDescent="0.25">
      <c r="D837" t="s">
        <v>551</v>
      </c>
      <c r="E837" s="19">
        <v>51745</v>
      </c>
      <c r="F837" s="22"/>
      <c r="G837" s="8" t="s">
        <v>935</v>
      </c>
      <c r="K837" t="s">
        <v>553</v>
      </c>
      <c r="M837">
        <v>51745</v>
      </c>
    </row>
    <row r="838" spans="4:13" hidden="1" x14ac:dyDescent="0.25">
      <c r="D838" t="s">
        <v>551</v>
      </c>
      <c r="E838" s="18">
        <v>51746</v>
      </c>
      <c r="F838" s="21"/>
      <c r="G838" s="10" t="s">
        <v>936</v>
      </c>
      <c r="K838" t="s">
        <v>553</v>
      </c>
      <c r="M838">
        <v>51746</v>
      </c>
    </row>
    <row r="839" spans="4:13" hidden="1" x14ac:dyDescent="0.25">
      <c r="D839" t="s">
        <v>551</v>
      </c>
      <c r="E839" s="19">
        <v>51747</v>
      </c>
      <c r="F839" s="22"/>
      <c r="G839" s="8" t="s">
        <v>937</v>
      </c>
      <c r="K839" t="s">
        <v>553</v>
      </c>
      <c r="M839">
        <v>51747</v>
      </c>
    </row>
    <row r="840" spans="4:13" hidden="1" x14ac:dyDescent="0.25">
      <c r="D840" t="s">
        <v>551</v>
      </c>
      <c r="E840" s="18">
        <v>51748</v>
      </c>
      <c r="F840" s="21"/>
      <c r="G840" s="10" t="s">
        <v>938</v>
      </c>
      <c r="K840" t="s">
        <v>553</v>
      </c>
      <c r="M840">
        <v>51748</v>
      </c>
    </row>
    <row r="841" spans="4:13" hidden="1" x14ac:dyDescent="0.25">
      <c r="D841" t="s">
        <v>551</v>
      </c>
      <c r="E841" s="19">
        <v>51749</v>
      </c>
      <c r="F841" s="22"/>
      <c r="G841" s="8" t="s">
        <v>939</v>
      </c>
      <c r="K841" t="s">
        <v>598</v>
      </c>
      <c r="M841">
        <v>51749</v>
      </c>
    </row>
    <row r="842" spans="4:13" hidden="1" x14ac:dyDescent="0.25">
      <c r="D842" t="s">
        <v>551</v>
      </c>
      <c r="E842" s="18">
        <v>51750</v>
      </c>
      <c r="F842" s="21"/>
      <c r="G842" s="10" t="s">
        <v>2277</v>
      </c>
      <c r="K842" t="s">
        <v>553</v>
      </c>
      <c r="M842">
        <v>51750</v>
      </c>
    </row>
    <row r="843" spans="4:13" hidden="1" x14ac:dyDescent="0.25">
      <c r="D843" t="s">
        <v>551</v>
      </c>
      <c r="E843" s="19">
        <v>51751</v>
      </c>
      <c r="F843" s="22"/>
      <c r="G843" s="8" t="s">
        <v>2278</v>
      </c>
      <c r="K843" t="s">
        <v>553</v>
      </c>
      <c r="M843">
        <v>51751</v>
      </c>
    </row>
    <row r="844" spans="4:13" hidden="1" x14ac:dyDescent="0.25">
      <c r="D844" t="s">
        <v>551</v>
      </c>
      <c r="E844" s="18">
        <v>51752</v>
      </c>
      <c r="F844" s="21"/>
      <c r="G844" s="10" t="s">
        <v>2279</v>
      </c>
      <c r="K844" t="s">
        <v>553</v>
      </c>
      <c r="M844">
        <v>51752</v>
      </c>
    </row>
    <row r="845" spans="4:13" hidden="1" x14ac:dyDescent="0.25">
      <c r="D845" t="s">
        <v>551</v>
      </c>
      <c r="E845" s="19">
        <v>51753</v>
      </c>
      <c r="F845" s="22"/>
      <c r="G845" s="8" t="s">
        <v>990</v>
      </c>
      <c r="K845" t="s">
        <v>553</v>
      </c>
      <c r="M845">
        <v>51753</v>
      </c>
    </row>
    <row r="846" spans="4:13" hidden="1" x14ac:dyDescent="0.25">
      <c r="D846" t="s">
        <v>551</v>
      </c>
      <c r="E846" s="18">
        <v>51754</v>
      </c>
      <c r="F846" s="21"/>
      <c r="G846" s="10" t="s">
        <v>991</v>
      </c>
      <c r="K846" t="s">
        <v>553</v>
      </c>
      <c r="M846">
        <v>51754</v>
      </c>
    </row>
    <row r="847" spans="4:13" hidden="1" x14ac:dyDescent="0.25">
      <c r="D847" t="s">
        <v>551</v>
      </c>
      <c r="E847" s="19">
        <v>51755</v>
      </c>
      <c r="F847" s="22"/>
      <c r="G847" s="8" t="s">
        <v>2280</v>
      </c>
      <c r="K847" t="s">
        <v>553</v>
      </c>
      <c r="M847">
        <v>51755</v>
      </c>
    </row>
    <row r="848" spans="4:13" hidden="1" x14ac:dyDescent="0.25">
      <c r="D848" t="s">
        <v>551</v>
      </c>
      <c r="E848" s="18">
        <v>51756</v>
      </c>
      <c r="G848" s="43" t="s">
        <v>2281</v>
      </c>
      <c r="K848" t="s">
        <v>553</v>
      </c>
      <c r="M848">
        <v>51756</v>
      </c>
    </row>
    <row r="849" spans="1:13" hidden="1" x14ac:dyDescent="0.25">
      <c r="D849" t="s">
        <v>551</v>
      </c>
      <c r="E849" s="19">
        <v>51757</v>
      </c>
      <c r="F849" s="49"/>
      <c r="G849" s="42" t="s">
        <v>2282</v>
      </c>
      <c r="K849" t="s">
        <v>553</v>
      </c>
      <c r="M849">
        <v>51757</v>
      </c>
    </row>
    <row r="850" spans="1:13" hidden="1" x14ac:dyDescent="0.25">
      <c r="D850" t="s">
        <v>551</v>
      </c>
      <c r="E850" s="18">
        <v>51758</v>
      </c>
      <c r="G850" s="40" t="s">
        <v>2283</v>
      </c>
      <c r="K850" t="s">
        <v>553</v>
      </c>
      <c r="M850">
        <v>51758</v>
      </c>
    </row>
    <row r="851" spans="1:13" hidden="1" x14ac:dyDescent="0.25">
      <c r="D851" t="s">
        <v>551</v>
      </c>
      <c r="E851" s="19">
        <v>51759</v>
      </c>
      <c r="F851" s="49"/>
      <c r="G851" s="41" t="s">
        <v>2284</v>
      </c>
      <c r="K851" t="s">
        <v>553</v>
      </c>
      <c r="M851">
        <v>51759</v>
      </c>
    </row>
    <row r="852" spans="1:13" hidden="1" x14ac:dyDescent="0.25">
      <c r="D852" t="s">
        <v>551</v>
      </c>
      <c r="E852" s="18">
        <v>51760</v>
      </c>
      <c r="G852" s="40" t="s">
        <v>2285</v>
      </c>
      <c r="K852" t="s">
        <v>553</v>
      </c>
      <c r="M852">
        <v>51760</v>
      </c>
    </row>
    <row r="853" spans="1:13" hidden="1" x14ac:dyDescent="0.25">
      <c r="D853" t="s">
        <v>551</v>
      </c>
      <c r="E853" s="19">
        <v>51761</v>
      </c>
      <c r="F853" s="49"/>
      <c r="G853" s="41" t="s">
        <v>2286</v>
      </c>
      <c r="K853" t="s">
        <v>553</v>
      </c>
      <c r="M853">
        <v>51761</v>
      </c>
    </row>
    <row r="854" spans="1:13" hidden="1" x14ac:dyDescent="0.25">
      <c r="D854" t="s">
        <v>551</v>
      </c>
      <c r="E854" s="18">
        <v>51762</v>
      </c>
      <c r="G854" s="40" t="s">
        <v>2287</v>
      </c>
      <c r="K854" t="s">
        <v>553</v>
      </c>
      <c r="M854">
        <v>51762</v>
      </c>
    </row>
    <row r="855" spans="1:13" hidden="1" x14ac:dyDescent="0.25">
      <c r="D855" t="s">
        <v>551</v>
      </c>
      <c r="E855" s="19">
        <v>51763</v>
      </c>
      <c r="F855" s="49"/>
      <c r="G855" s="41" t="s">
        <v>2288</v>
      </c>
      <c r="K855" t="s">
        <v>553</v>
      </c>
      <c r="M855">
        <v>51763</v>
      </c>
    </row>
    <row r="856" spans="1:13" x14ac:dyDescent="0.25">
      <c r="A856" t="s">
        <v>4</v>
      </c>
      <c r="D856" t="s">
        <v>551</v>
      </c>
      <c r="E856" s="18">
        <v>51764</v>
      </c>
      <c r="G856" s="40" t="s">
        <v>2289</v>
      </c>
      <c r="H856">
        <v>1</v>
      </c>
      <c r="K856" t="s">
        <v>553</v>
      </c>
      <c r="M856">
        <v>51764</v>
      </c>
    </row>
    <row r="857" spans="1:13" hidden="1" x14ac:dyDescent="0.25">
      <c r="D857" t="s">
        <v>551</v>
      </c>
      <c r="E857" s="19">
        <v>51765</v>
      </c>
      <c r="F857" s="49"/>
      <c r="G857" s="41" t="s">
        <v>2290</v>
      </c>
      <c r="K857" t="s">
        <v>553</v>
      </c>
      <c r="M857">
        <v>51765</v>
      </c>
    </row>
    <row r="858" spans="1:13" x14ac:dyDescent="0.25">
      <c r="A858" t="s">
        <v>4</v>
      </c>
      <c r="D858" t="s">
        <v>551</v>
      </c>
      <c r="E858" s="18">
        <v>51766</v>
      </c>
      <c r="G858" s="40" t="s">
        <v>2291</v>
      </c>
      <c r="H858">
        <v>1</v>
      </c>
      <c r="K858" t="s">
        <v>553</v>
      </c>
      <c r="M858">
        <v>51766</v>
      </c>
    </row>
    <row r="859" spans="1:13" hidden="1" x14ac:dyDescent="0.25">
      <c r="D859" t="s">
        <v>551</v>
      </c>
      <c r="E859" s="19">
        <v>51767</v>
      </c>
      <c r="F859" s="22"/>
      <c r="G859" s="8" t="s">
        <v>2292</v>
      </c>
      <c r="K859" t="s">
        <v>553</v>
      </c>
      <c r="M859">
        <v>51767</v>
      </c>
    </row>
    <row r="860" spans="1:13" hidden="1" x14ac:dyDescent="0.25">
      <c r="D860" t="s">
        <v>551</v>
      </c>
      <c r="E860" s="18">
        <v>51768</v>
      </c>
      <c r="F860" s="21"/>
      <c r="G860" s="10" t="s">
        <v>171</v>
      </c>
      <c r="M860">
        <v>51768</v>
      </c>
    </row>
    <row r="861" spans="1:13" hidden="1" x14ac:dyDescent="0.25">
      <c r="D861" t="s">
        <v>551</v>
      </c>
      <c r="E861" s="19">
        <v>51769</v>
      </c>
      <c r="F861" s="22"/>
      <c r="G861" s="8" t="s">
        <v>2293</v>
      </c>
      <c r="K861" t="s">
        <v>553</v>
      </c>
      <c r="M861">
        <v>51769</v>
      </c>
    </row>
    <row r="862" spans="1:13" hidden="1" x14ac:dyDescent="0.25">
      <c r="D862" t="s">
        <v>551</v>
      </c>
      <c r="E862" s="18">
        <v>51770</v>
      </c>
      <c r="F862" s="21"/>
      <c r="G862" s="10" t="s">
        <v>2294</v>
      </c>
      <c r="K862" t="s">
        <v>553</v>
      </c>
      <c r="M862">
        <v>51770</v>
      </c>
    </row>
    <row r="863" spans="1:13" x14ac:dyDescent="0.25">
      <c r="A863" t="s">
        <v>4</v>
      </c>
      <c r="D863" t="s">
        <v>551</v>
      </c>
      <c r="E863" s="18">
        <v>51771</v>
      </c>
      <c r="F863" s="21"/>
      <c r="G863" s="41" t="s">
        <v>2399</v>
      </c>
      <c r="H863">
        <v>1</v>
      </c>
      <c r="K863" t="s">
        <v>553</v>
      </c>
      <c r="M863">
        <v>51771</v>
      </c>
    </row>
    <row r="864" spans="1:13" hidden="1" x14ac:dyDescent="0.25">
      <c r="D864" t="s">
        <v>551</v>
      </c>
      <c r="E864" s="19">
        <v>51772</v>
      </c>
      <c r="F864" s="22"/>
      <c r="G864" s="44" t="s">
        <v>2400</v>
      </c>
      <c r="K864" t="s">
        <v>553</v>
      </c>
      <c r="M864">
        <v>51772</v>
      </c>
    </row>
    <row r="865" spans="1:13" hidden="1" x14ac:dyDescent="0.25">
      <c r="D865" t="s">
        <v>551</v>
      </c>
      <c r="E865" s="18">
        <v>51773</v>
      </c>
      <c r="F865" s="21"/>
      <c r="G865" s="10"/>
      <c r="M865">
        <v>51773</v>
      </c>
    </row>
    <row r="866" spans="1:13" hidden="1" x14ac:dyDescent="0.25">
      <c r="D866" t="s">
        <v>551</v>
      </c>
      <c r="E866" s="19">
        <v>51774</v>
      </c>
      <c r="F866" s="22"/>
      <c r="G866" s="10"/>
      <c r="M866">
        <v>51774</v>
      </c>
    </row>
    <row r="867" spans="1:13" hidden="1" x14ac:dyDescent="0.25">
      <c r="D867" t="s">
        <v>551</v>
      </c>
      <c r="E867" s="18">
        <v>51775</v>
      </c>
      <c r="F867" s="21"/>
      <c r="G867" s="10" t="s">
        <v>2295</v>
      </c>
      <c r="K867" t="s">
        <v>553</v>
      </c>
      <c r="M867">
        <v>51775</v>
      </c>
    </row>
    <row r="868" spans="1:13" x14ac:dyDescent="0.25">
      <c r="A868" t="s">
        <v>4</v>
      </c>
      <c r="D868" t="s">
        <v>551</v>
      </c>
      <c r="E868" s="18">
        <v>51776</v>
      </c>
      <c r="F868" s="21"/>
      <c r="G868" s="10" t="s">
        <v>2296</v>
      </c>
      <c r="H868">
        <v>1</v>
      </c>
      <c r="K868" t="s">
        <v>553</v>
      </c>
      <c r="M868">
        <v>51776</v>
      </c>
    </row>
    <row r="869" spans="1:13" hidden="1" x14ac:dyDescent="0.25">
      <c r="D869" t="s">
        <v>551</v>
      </c>
      <c r="E869" s="19">
        <v>51777</v>
      </c>
      <c r="F869" s="22"/>
      <c r="G869" s="10" t="s">
        <v>2297</v>
      </c>
      <c r="K869" t="s">
        <v>553</v>
      </c>
      <c r="M869">
        <v>51777</v>
      </c>
    </row>
    <row r="870" spans="1:13" hidden="1" x14ac:dyDescent="0.25">
      <c r="A870" t="s">
        <v>2589</v>
      </c>
      <c r="D870" t="s">
        <v>551</v>
      </c>
      <c r="E870" s="18">
        <v>51778</v>
      </c>
      <c r="F870" s="21"/>
      <c r="G870" s="10" t="s">
        <v>561</v>
      </c>
      <c r="K870" t="s">
        <v>553</v>
      </c>
      <c r="M870">
        <v>51778</v>
      </c>
    </row>
    <row r="871" spans="1:13" x14ac:dyDescent="0.25">
      <c r="A871" t="s">
        <v>4</v>
      </c>
      <c r="D871" t="s">
        <v>551</v>
      </c>
      <c r="E871" s="19">
        <v>51779</v>
      </c>
      <c r="F871" s="22"/>
      <c r="G871" s="10" t="s">
        <v>2298</v>
      </c>
      <c r="H871">
        <v>2</v>
      </c>
      <c r="K871" t="s">
        <v>553</v>
      </c>
      <c r="M871">
        <v>51779</v>
      </c>
    </row>
    <row r="872" spans="1:13" x14ac:dyDescent="0.25">
      <c r="A872" t="s">
        <v>4</v>
      </c>
      <c r="D872" t="s">
        <v>551</v>
      </c>
      <c r="E872" s="18">
        <v>51780</v>
      </c>
      <c r="F872" s="21"/>
      <c r="G872" s="10" t="s">
        <v>2299</v>
      </c>
      <c r="H872">
        <v>1</v>
      </c>
      <c r="K872" t="s">
        <v>553</v>
      </c>
      <c r="M872">
        <v>51780</v>
      </c>
    </row>
    <row r="873" spans="1:13" hidden="1" x14ac:dyDescent="0.25">
      <c r="D873" t="s">
        <v>551</v>
      </c>
      <c r="E873" s="19">
        <v>51781</v>
      </c>
      <c r="F873" s="22"/>
      <c r="G873" s="10" t="s">
        <v>1006</v>
      </c>
      <c r="K873" t="s">
        <v>553</v>
      </c>
      <c r="M873">
        <v>51781</v>
      </c>
    </row>
    <row r="874" spans="1:13" hidden="1" x14ac:dyDescent="0.25">
      <c r="D874" t="s">
        <v>551</v>
      </c>
      <c r="E874" s="18">
        <v>51782</v>
      </c>
      <c r="F874" s="21"/>
      <c r="G874" s="40" t="s">
        <v>2300</v>
      </c>
      <c r="K874" t="s">
        <v>553</v>
      </c>
      <c r="M874">
        <v>51782</v>
      </c>
    </row>
    <row r="875" spans="1:13" hidden="1" x14ac:dyDescent="0.25">
      <c r="D875" t="s">
        <v>551</v>
      </c>
      <c r="E875" s="18">
        <v>51783</v>
      </c>
      <c r="F875" s="21"/>
      <c r="G875" s="50" t="s">
        <v>2301</v>
      </c>
      <c r="K875" t="s">
        <v>553</v>
      </c>
      <c r="M875">
        <v>51783</v>
      </c>
    </row>
    <row r="876" spans="1:13" hidden="1" x14ac:dyDescent="0.25">
      <c r="D876" t="s">
        <v>551</v>
      </c>
      <c r="E876" s="19">
        <v>51784</v>
      </c>
      <c r="F876" s="22"/>
      <c r="G876" s="40" t="s">
        <v>2302</v>
      </c>
      <c r="K876" t="s">
        <v>553</v>
      </c>
      <c r="M876">
        <v>51784</v>
      </c>
    </row>
    <row r="877" spans="1:13" hidden="1" x14ac:dyDescent="0.25">
      <c r="D877" t="s">
        <v>551</v>
      </c>
      <c r="E877" s="18">
        <v>51785</v>
      </c>
      <c r="F877" s="21"/>
      <c r="G877" s="41" t="s">
        <v>1065</v>
      </c>
      <c r="K877" t="s">
        <v>553</v>
      </c>
      <c r="M877">
        <v>51785</v>
      </c>
    </row>
    <row r="878" spans="1:13" hidden="1" x14ac:dyDescent="0.25">
      <c r="D878" t="s">
        <v>551</v>
      </c>
      <c r="E878" s="19">
        <v>51786</v>
      </c>
      <c r="F878" s="22"/>
      <c r="G878" s="40" t="s">
        <v>1066</v>
      </c>
      <c r="K878" t="s">
        <v>553</v>
      </c>
      <c r="M878">
        <v>51786</v>
      </c>
    </row>
    <row r="879" spans="1:13" hidden="1" x14ac:dyDescent="0.25">
      <c r="D879" t="s">
        <v>551</v>
      </c>
      <c r="E879" s="18">
        <v>51787</v>
      </c>
      <c r="F879" s="21"/>
      <c r="G879" s="41" t="s">
        <v>1067</v>
      </c>
      <c r="K879" t="s">
        <v>553</v>
      </c>
      <c r="M879">
        <v>51787</v>
      </c>
    </row>
    <row r="880" spans="1:13" hidden="1" x14ac:dyDescent="0.25">
      <c r="D880" t="s">
        <v>551</v>
      </c>
      <c r="E880" s="19">
        <v>51788</v>
      </c>
      <c r="F880" s="22"/>
      <c r="G880" s="40" t="s">
        <v>1068</v>
      </c>
      <c r="K880" t="s">
        <v>553</v>
      </c>
      <c r="M880">
        <v>51788</v>
      </c>
    </row>
    <row r="881" spans="1:13" hidden="1" x14ac:dyDescent="0.25">
      <c r="D881" t="s">
        <v>551</v>
      </c>
      <c r="E881" s="19">
        <v>51789</v>
      </c>
      <c r="F881" s="22"/>
      <c r="G881" s="41"/>
      <c r="M881">
        <v>51789</v>
      </c>
    </row>
    <row r="882" spans="1:13" x14ac:dyDescent="0.25">
      <c r="A882" t="s">
        <v>4</v>
      </c>
      <c r="D882" t="s">
        <v>551</v>
      </c>
      <c r="E882" s="18">
        <v>51790</v>
      </c>
      <c r="F882" s="21"/>
      <c r="G882" s="40" t="s">
        <v>2303</v>
      </c>
      <c r="H882">
        <v>1</v>
      </c>
      <c r="K882" t="s">
        <v>553</v>
      </c>
      <c r="M882">
        <v>51790</v>
      </c>
    </row>
    <row r="883" spans="1:13" x14ac:dyDescent="0.25">
      <c r="A883" t="s">
        <v>4</v>
      </c>
      <c r="D883" t="s">
        <v>551</v>
      </c>
      <c r="E883" s="19">
        <v>51791</v>
      </c>
      <c r="F883" s="22"/>
      <c r="G883" s="41" t="s">
        <v>2304</v>
      </c>
      <c r="H883">
        <v>1</v>
      </c>
      <c r="K883" t="s">
        <v>553</v>
      </c>
      <c r="M883">
        <v>51791</v>
      </c>
    </row>
    <row r="884" spans="1:13" x14ac:dyDescent="0.25">
      <c r="A884" t="s">
        <v>4</v>
      </c>
      <c r="D884" t="s">
        <v>551</v>
      </c>
      <c r="E884" s="18">
        <v>51792</v>
      </c>
      <c r="F884" s="21"/>
      <c r="G884" s="40" t="s">
        <v>2305</v>
      </c>
      <c r="H884">
        <v>1</v>
      </c>
      <c r="K884" t="s">
        <v>553</v>
      </c>
      <c r="M884">
        <v>51792</v>
      </c>
    </row>
    <row r="885" spans="1:13" x14ac:dyDescent="0.25">
      <c r="A885" t="s">
        <v>4</v>
      </c>
      <c r="D885" t="s">
        <v>551</v>
      </c>
      <c r="E885" s="19">
        <v>51793</v>
      </c>
      <c r="F885" s="22"/>
      <c r="G885" s="41" t="s">
        <v>825</v>
      </c>
      <c r="H885">
        <v>2</v>
      </c>
      <c r="K885" t="s">
        <v>553</v>
      </c>
      <c r="M885">
        <v>51793</v>
      </c>
    </row>
    <row r="886" spans="1:13" hidden="1" x14ac:dyDescent="0.25">
      <c r="D886" t="s">
        <v>551</v>
      </c>
      <c r="E886" s="19">
        <v>51794</v>
      </c>
      <c r="F886" s="22"/>
      <c r="G886" s="40" t="s">
        <v>2306</v>
      </c>
      <c r="K886" t="s">
        <v>553</v>
      </c>
      <c r="M886">
        <v>51794</v>
      </c>
    </row>
    <row r="887" spans="1:13" hidden="1" x14ac:dyDescent="0.25">
      <c r="D887" t="s">
        <v>551</v>
      </c>
      <c r="E887" s="18">
        <v>51795</v>
      </c>
      <c r="F887" s="21"/>
      <c r="G887" s="41" t="s">
        <v>2307</v>
      </c>
      <c r="K887" t="s">
        <v>553</v>
      </c>
      <c r="M887">
        <v>51795</v>
      </c>
    </row>
    <row r="888" spans="1:13" hidden="1" x14ac:dyDescent="0.25">
      <c r="D888" t="s">
        <v>551</v>
      </c>
      <c r="E888" s="19">
        <v>51796</v>
      </c>
      <c r="F888" s="22"/>
      <c r="G888" s="40" t="s">
        <v>2308</v>
      </c>
      <c r="K888" t="s">
        <v>553</v>
      </c>
      <c r="M888">
        <v>51796</v>
      </c>
    </row>
    <row r="889" spans="1:13" x14ac:dyDescent="0.25">
      <c r="A889" t="s">
        <v>4</v>
      </c>
      <c r="D889" t="s">
        <v>551</v>
      </c>
      <c r="E889" s="18">
        <v>51797</v>
      </c>
      <c r="F889" s="21"/>
      <c r="G889" s="41" t="s">
        <v>2309</v>
      </c>
      <c r="H889">
        <v>1</v>
      </c>
      <c r="K889" t="s">
        <v>553</v>
      </c>
      <c r="M889">
        <v>51797</v>
      </c>
    </row>
    <row r="890" spans="1:13" hidden="1" x14ac:dyDescent="0.25">
      <c r="D890" t="s">
        <v>551</v>
      </c>
      <c r="E890" s="19">
        <v>51798</v>
      </c>
      <c r="F890" s="22"/>
      <c r="G890" s="43" t="s">
        <v>2310</v>
      </c>
      <c r="K890" t="s">
        <v>553</v>
      </c>
      <c r="M890">
        <v>51798</v>
      </c>
    </row>
    <row r="891" spans="1:13" hidden="1" x14ac:dyDescent="0.25">
      <c r="D891" t="s">
        <v>551</v>
      </c>
      <c r="E891" s="19">
        <v>51799</v>
      </c>
      <c r="F891" s="22"/>
      <c r="G891" s="42" t="s">
        <v>2311</v>
      </c>
      <c r="K891" t="s">
        <v>553</v>
      </c>
      <c r="M891">
        <v>51799</v>
      </c>
    </row>
    <row r="892" spans="1:13" hidden="1" x14ac:dyDescent="0.25">
      <c r="D892" t="s">
        <v>551</v>
      </c>
      <c r="E892" s="18">
        <v>51800</v>
      </c>
      <c r="F892" s="21"/>
      <c r="G892" s="43" t="s">
        <v>171</v>
      </c>
      <c r="M892">
        <v>51800</v>
      </c>
    </row>
    <row r="893" spans="1:13" hidden="1" x14ac:dyDescent="0.25">
      <c r="E893" s="18">
        <v>51801</v>
      </c>
      <c r="F893" s="21"/>
      <c r="G893" s="42" t="s">
        <v>2312</v>
      </c>
      <c r="K893" t="s">
        <v>553</v>
      </c>
      <c r="M893">
        <v>51801</v>
      </c>
    </row>
    <row r="894" spans="1:13" hidden="1" x14ac:dyDescent="0.25">
      <c r="E894" s="19">
        <v>51802</v>
      </c>
      <c r="F894" s="21"/>
      <c r="G894" s="43" t="s">
        <v>2313</v>
      </c>
      <c r="K894" t="s">
        <v>553</v>
      </c>
      <c r="M894">
        <v>51802</v>
      </c>
    </row>
    <row r="895" spans="1:13" hidden="1" x14ac:dyDescent="0.25">
      <c r="E895" s="19">
        <v>51803</v>
      </c>
      <c r="F895" s="21"/>
      <c r="G895" s="42" t="s">
        <v>2314</v>
      </c>
      <c r="K895" t="s">
        <v>553</v>
      </c>
      <c r="M895">
        <v>51803</v>
      </c>
    </row>
    <row r="896" spans="1:13" hidden="1" x14ac:dyDescent="0.25">
      <c r="E896" s="18">
        <v>51804</v>
      </c>
      <c r="F896" s="21"/>
      <c r="G896" s="43" t="s">
        <v>2315</v>
      </c>
      <c r="K896" t="s">
        <v>553</v>
      </c>
      <c r="M896">
        <v>51804</v>
      </c>
    </row>
    <row r="897" spans="5:13" hidden="1" x14ac:dyDescent="0.25">
      <c r="E897" s="18">
        <v>51805</v>
      </c>
      <c r="F897" s="21"/>
      <c r="G897" s="42" t="s">
        <v>946</v>
      </c>
      <c r="K897" t="s">
        <v>553</v>
      </c>
      <c r="M897">
        <v>51805</v>
      </c>
    </row>
    <row r="898" spans="5:13" hidden="1" x14ac:dyDescent="0.25">
      <c r="E898" s="19">
        <v>51806</v>
      </c>
      <c r="F898" s="21"/>
      <c r="G898" s="43" t="s">
        <v>2316</v>
      </c>
      <c r="K898" t="s">
        <v>553</v>
      </c>
      <c r="M898">
        <v>51806</v>
      </c>
    </row>
    <row r="899" spans="5:13" hidden="1" x14ac:dyDescent="0.25">
      <c r="E899" s="19">
        <v>51807</v>
      </c>
      <c r="F899" s="21"/>
      <c r="G899" s="42" t="s">
        <v>2317</v>
      </c>
      <c r="K899" t="s">
        <v>553</v>
      </c>
      <c r="M899">
        <v>51807</v>
      </c>
    </row>
    <row r="900" spans="5:13" hidden="1" x14ac:dyDescent="0.25">
      <c r="E900" s="18">
        <v>51808</v>
      </c>
      <c r="F900" s="21"/>
      <c r="G900" s="43" t="s">
        <v>2318</v>
      </c>
      <c r="K900" t="s">
        <v>553</v>
      </c>
      <c r="M900">
        <v>51808</v>
      </c>
    </row>
    <row r="901" spans="5:13" hidden="1" x14ac:dyDescent="0.25">
      <c r="E901" s="18">
        <v>51809</v>
      </c>
      <c r="F901" s="21"/>
      <c r="G901" s="42" t="s">
        <v>2319</v>
      </c>
      <c r="K901" t="s">
        <v>553</v>
      </c>
      <c r="M901">
        <v>51809</v>
      </c>
    </row>
    <row r="902" spans="5:13" hidden="1" x14ac:dyDescent="0.25">
      <c r="E902" s="19">
        <v>51810</v>
      </c>
      <c r="F902" s="21"/>
      <c r="G902" s="43" t="s">
        <v>2320</v>
      </c>
      <c r="K902" t="s">
        <v>553</v>
      </c>
      <c r="M902">
        <v>51810</v>
      </c>
    </row>
    <row r="903" spans="5:13" hidden="1" x14ac:dyDescent="0.25">
      <c r="E903" s="19">
        <v>51811</v>
      </c>
      <c r="F903" s="21"/>
      <c r="G903" s="42" t="s">
        <v>2321</v>
      </c>
      <c r="K903" t="s">
        <v>553</v>
      </c>
      <c r="M903">
        <v>51811</v>
      </c>
    </row>
    <row r="904" spans="5:13" hidden="1" x14ac:dyDescent="0.25">
      <c r="E904" s="19">
        <v>51812</v>
      </c>
      <c r="F904" s="21"/>
      <c r="G904" s="43" t="s">
        <v>2322</v>
      </c>
      <c r="K904" t="s">
        <v>553</v>
      </c>
      <c r="M904">
        <v>51812</v>
      </c>
    </row>
    <row r="905" spans="5:13" hidden="1" x14ac:dyDescent="0.25">
      <c r="E905" s="18">
        <v>51813</v>
      </c>
      <c r="F905" s="21"/>
      <c r="G905" s="42" t="s">
        <v>947</v>
      </c>
      <c r="K905" t="s">
        <v>553</v>
      </c>
      <c r="M905">
        <v>51813</v>
      </c>
    </row>
    <row r="906" spans="5:13" hidden="1" x14ac:dyDescent="0.25">
      <c r="E906" s="18">
        <v>51814</v>
      </c>
      <c r="F906" s="21"/>
      <c r="G906" s="43" t="s">
        <v>2323</v>
      </c>
      <c r="K906" t="s">
        <v>553</v>
      </c>
      <c r="M906">
        <v>51814</v>
      </c>
    </row>
    <row r="907" spans="5:13" hidden="1" x14ac:dyDescent="0.25">
      <c r="E907" s="19">
        <v>51815</v>
      </c>
      <c r="F907" s="21"/>
      <c r="G907" s="42" t="s">
        <v>2324</v>
      </c>
      <c r="K907" t="s">
        <v>553</v>
      </c>
      <c r="M907">
        <v>51815</v>
      </c>
    </row>
    <row r="908" spans="5:13" hidden="1" x14ac:dyDescent="0.25">
      <c r="E908" s="19">
        <v>51816</v>
      </c>
      <c r="F908" s="21"/>
      <c r="G908" s="43" t="s">
        <v>2325</v>
      </c>
      <c r="K908" t="s">
        <v>553</v>
      </c>
      <c r="M908">
        <v>51816</v>
      </c>
    </row>
    <row r="909" spans="5:13" hidden="1" x14ac:dyDescent="0.25">
      <c r="E909" s="18">
        <v>51817</v>
      </c>
      <c r="F909" s="21"/>
      <c r="G909" s="42" t="s">
        <v>2326</v>
      </c>
      <c r="K909" t="s">
        <v>553</v>
      </c>
      <c r="M909">
        <v>51817</v>
      </c>
    </row>
    <row r="910" spans="5:13" hidden="1" x14ac:dyDescent="0.25">
      <c r="E910" s="18">
        <v>51818</v>
      </c>
      <c r="F910" s="21"/>
      <c r="G910" s="43" t="s">
        <v>2327</v>
      </c>
      <c r="K910" t="s">
        <v>598</v>
      </c>
      <c r="M910">
        <v>51818</v>
      </c>
    </row>
    <row r="911" spans="5:13" hidden="1" x14ac:dyDescent="0.25">
      <c r="E911" s="19">
        <v>51819</v>
      </c>
      <c r="F911" s="21"/>
      <c r="G911" s="42" t="s">
        <v>2328</v>
      </c>
      <c r="K911" t="s">
        <v>553</v>
      </c>
      <c r="M911">
        <v>51819</v>
      </c>
    </row>
    <row r="912" spans="5:13" hidden="1" x14ac:dyDescent="0.25">
      <c r="E912" s="19">
        <v>51820</v>
      </c>
      <c r="F912" s="21"/>
      <c r="G912" s="43" t="s">
        <v>2329</v>
      </c>
      <c r="K912" t="s">
        <v>553</v>
      </c>
      <c r="M912">
        <v>51820</v>
      </c>
    </row>
    <row r="913" spans="1:13" hidden="1" x14ac:dyDescent="0.25">
      <c r="E913" s="19">
        <v>51821</v>
      </c>
      <c r="F913" s="21"/>
      <c r="G913" s="42" t="s">
        <v>2330</v>
      </c>
      <c r="K913" t="s">
        <v>553</v>
      </c>
      <c r="M913">
        <v>51821</v>
      </c>
    </row>
    <row r="914" spans="1:13" x14ac:dyDescent="0.25">
      <c r="A914" t="s">
        <v>4</v>
      </c>
      <c r="E914" s="18">
        <v>51822</v>
      </c>
      <c r="F914" s="21"/>
      <c r="G914" s="43" t="s">
        <v>2331</v>
      </c>
      <c r="H914">
        <v>10</v>
      </c>
      <c r="K914" t="s">
        <v>553</v>
      </c>
      <c r="M914">
        <v>51822</v>
      </c>
    </row>
    <row r="915" spans="1:13" hidden="1" x14ac:dyDescent="0.25">
      <c r="E915" s="18">
        <v>51823</v>
      </c>
      <c r="F915" s="21"/>
      <c r="G915" s="42" t="s">
        <v>2332</v>
      </c>
      <c r="K915" t="s">
        <v>553</v>
      </c>
      <c r="M915">
        <v>51823</v>
      </c>
    </row>
    <row r="916" spans="1:13" x14ac:dyDescent="0.25">
      <c r="A916" t="s">
        <v>4</v>
      </c>
      <c r="E916" s="19">
        <v>51824</v>
      </c>
      <c r="F916" s="21"/>
      <c r="G916" s="43" t="s">
        <v>2333</v>
      </c>
      <c r="H916">
        <v>2</v>
      </c>
      <c r="K916" t="s">
        <v>553</v>
      </c>
      <c r="M916">
        <v>51824</v>
      </c>
    </row>
    <row r="917" spans="1:13" x14ac:dyDescent="0.25">
      <c r="A917" t="s">
        <v>4</v>
      </c>
      <c r="E917" s="19">
        <v>51825</v>
      </c>
      <c r="F917" s="21"/>
      <c r="G917" s="42" t="s">
        <v>2334</v>
      </c>
      <c r="H917">
        <v>2</v>
      </c>
      <c r="K917" t="s">
        <v>553</v>
      </c>
      <c r="M917">
        <v>51825</v>
      </c>
    </row>
    <row r="918" spans="1:13" x14ac:dyDescent="0.25">
      <c r="A918" t="s">
        <v>4</v>
      </c>
      <c r="E918" s="18">
        <v>51826</v>
      </c>
      <c r="F918" s="21"/>
      <c r="G918" s="43" t="s">
        <v>2335</v>
      </c>
      <c r="H918">
        <v>8</v>
      </c>
      <c r="K918" t="s">
        <v>553</v>
      </c>
      <c r="M918">
        <v>51826</v>
      </c>
    </row>
    <row r="919" spans="1:13" x14ac:dyDescent="0.25">
      <c r="A919" t="s">
        <v>4</v>
      </c>
      <c r="E919" s="18">
        <v>51827</v>
      </c>
      <c r="F919" s="21"/>
      <c r="G919" s="42" t="s">
        <v>2336</v>
      </c>
      <c r="H919">
        <v>8</v>
      </c>
      <c r="K919" t="s">
        <v>553</v>
      </c>
      <c r="M919">
        <v>51827</v>
      </c>
    </row>
    <row r="920" spans="1:13" x14ac:dyDescent="0.25">
      <c r="A920" t="s">
        <v>4</v>
      </c>
      <c r="E920" s="19">
        <v>51828</v>
      </c>
      <c r="F920" s="21"/>
      <c r="G920" s="43" t="s">
        <v>2337</v>
      </c>
      <c r="H920">
        <v>4</v>
      </c>
      <c r="K920" t="s">
        <v>553</v>
      </c>
      <c r="M920">
        <v>51828</v>
      </c>
    </row>
    <row r="921" spans="1:13" x14ac:dyDescent="0.25">
      <c r="A921" t="s">
        <v>4</v>
      </c>
      <c r="E921" s="19">
        <v>51829</v>
      </c>
      <c r="F921" s="21"/>
      <c r="G921" s="42" t="s">
        <v>2338</v>
      </c>
      <c r="H921">
        <v>4</v>
      </c>
      <c r="K921" t="s">
        <v>553</v>
      </c>
      <c r="M921">
        <v>51829</v>
      </c>
    </row>
    <row r="922" spans="1:13" x14ac:dyDescent="0.25">
      <c r="A922" t="s">
        <v>4</v>
      </c>
      <c r="E922" s="19">
        <v>51830</v>
      </c>
      <c r="F922" s="21"/>
      <c r="G922" s="43" t="s">
        <v>2339</v>
      </c>
      <c r="H922">
        <v>16</v>
      </c>
      <c r="K922" t="s">
        <v>553</v>
      </c>
      <c r="M922">
        <v>51830</v>
      </c>
    </row>
    <row r="923" spans="1:13" x14ac:dyDescent="0.25">
      <c r="A923" t="s">
        <v>4</v>
      </c>
      <c r="E923" s="18">
        <v>51831</v>
      </c>
      <c r="F923" s="21"/>
      <c r="G923" s="42" t="s">
        <v>2340</v>
      </c>
      <c r="H923">
        <v>8</v>
      </c>
      <c r="K923" t="s">
        <v>553</v>
      </c>
      <c r="M923">
        <v>51831</v>
      </c>
    </row>
    <row r="924" spans="1:13" hidden="1" x14ac:dyDescent="0.25">
      <c r="E924" s="18">
        <v>51832</v>
      </c>
      <c r="F924" s="21"/>
      <c r="G924" s="43" t="s">
        <v>2341</v>
      </c>
      <c r="K924" t="s">
        <v>553</v>
      </c>
      <c r="M924">
        <v>51832</v>
      </c>
    </row>
    <row r="925" spans="1:13" hidden="1" x14ac:dyDescent="0.25">
      <c r="E925" s="19">
        <v>51833</v>
      </c>
      <c r="F925" s="21"/>
      <c r="G925" s="21" t="s">
        <v>2342</v>
      </c>
      <c r="K925" t="s">
        <v>553</v>
      </c>
      <c r="M925">
        <v>51833</v>
      </c>
    </row>
    <row r="926" spans="1:13" hidden="1" x14ac:dyDescent="0.25">
      <c r="E926" s="19">
        <v>51834</v>
      </c>
      <c r="F926" s="21"/>
      <c r="G926" s="10"/>
      <c r="M926">
        <v>51834</v>
      </c>
    </row>
    <row r="927" spans="1:13" hidden="1" x14ac:dyDescent="0.25">
      <c r="E927" s="18">
        <v>51835</v>
      </c>
      <c r="F927" s="21"/>
      <c r="G927" s="10"/>
      <c r="M927">
        <v>51835</v>
      </c>
    </row>
    <row r="928" spans="1:13" hidden="1" x14ac:dyDescent="0.25">
      <c r="E928" s="18">
        <v>51836</v>
      </c>
      <c r="F928" s="21"/>
      <c r="G928" s="10"/>
      <c r="M928">
        <v>51836</v>
      </c>
    </row>
    <row r="929" spans="1:13" hidden="1" x14ac:dyDescent="0.25">
      <c r="E929" s="19">
        <v>51837</v>
      </c>
      <c r="F929" s="21"/>
      <c r="G929" s="10"/>
      <c r="M929">
        <v>51837</v>
      </c>
    </row>
    <row r="930" spans="1:13" hidden="1" x14ac:dyDescent="0.25">
      <c r="E930" s="19">
        <v>51838</v>
      </c>
      <c r="F930" s="21"/>
      <c r="G930" s="10"/>
      <c r="M930">
        <v>51838</v>
      </c>
    </row>
    <row r="931" spans="1:13" hidden="1" x14ac:dyDescent="0.25">
      <c r="E931" s="19">
        <v>51839</v>
      </c>
      <c r="F931" s="21"/>
      <c r="G931" s="10"/>
      <c r="M931">
        <v>51839</v>
      </c>
    </row>
    <row r="932" spans="1:13" hidden="1" x14ac:dyDescent="0.25">
      <c r="E932" s="18">
        <v>51840</v>
      </c>
      <c r="F932" s="21"/>
      <c r="G932" s="10"/>
      <c r="M932">
        <v>51840</v>
      </c>
    </row>
    <row r="933" spans="1:13" hidden="1" x14ac:dyDescent="0.25">
      <c r="E933" s="19"/>
      <c r="F933" s="21"/>
      <c r="G933" s="10"/>
    </row>
    <row r="934" spans="1:13" hidden="1" x14ac:dyDescent="0.25">
      <c r="E934" s="18"/>
      <c r="F934" s="21"/>
      <c r="G934" s="10"/>
    </row>
    <row r="935" spans="1:13" hidden="1" x14ac:dyDescent="0.25">
      <c r="E935" s="18"/>
      <c r="F935" s="21"/>
      <c r="G935" s="10"/>
    </row>
    <row r="936" spans="1:13" hidden="1" x14ac:dyDescent="0.25">
      <c r="E936" s="18"/>
      <c r="F936" s="21"/>
      <c r="G936" s="10"/>
    </row>
    <row r="937" spans="1:13" hidden="1" x14ac:dyDescent="0.25">
      <c r="E937" s="18"/>
      <c r="F937" s="21"/>
      <c r="G937" s="10"/>
    </row>
    <row r="938" spans="1:13" x14ac:dyDescent="0.25">
      <c r="A938" t="s">
        <v>4</v>
      </c>
      <c r="E938" s="19" t="s">
        <v>826</v>
      </c>
      <c r="F938" s="21"/>
      <c r="G938" s="21" t="s">
        <v>827</v>
      </c>
      <c r="H938">
        <v>4</v>
      </c>
      <c r="K938" t="s">
        <v>553</v>
      </c>
    </row>
    <row r="939" spans="1:13" x14ac:dyDescent="0.25">
      <c r="A939" t="s">
        <v>4</v>
      </c>
      <c r="E939" s="19" t="s">
        <v>2592</v>
      </c>
      <c r="F939" s="21"/>
      <c r="G939" s="21" t="s">
        <v>2593</v>
      </c>
      <c r="H939">
        <v>1</v>
      </c>
      <c r="K939" t="s">
        <v>553</v>
      </c>
    </row>
    <row r="940" spans="1:13" hidden="1" x14ac:dyDescent="0.25">
      <c r="E940" s="19" t="s">
        <v>2594</v>
      </c>
      <c r="F940" s="21"/>
      <c r="G940" s="21" t="s">
        <v>2595</v>
      </c>
    </row>
    <row r="941" spans="1:13" hidden="1" x14ac:dyDescent="0.25">
      <c r="E941" s="18"/>
      <c r="F941" s="21"/>
      <c r="G941" s="10"/>
    </row>
    <row r="942" spans="1:13" hidden="1" x14ac:dyDescent="0.25">
      <c r="E942" s="18"/>
      <c r="F942" s="21"/>
      <c r="G942" s="10"/>
    </row>
    <row r="943" spans="1:13" hidden="1" x14ac:dyDescent="0.25">
      <c r="E943" s="18"/>
      <c r="F943" s="21"/>
      <c r="G943" s="10"/>
    </row>
    <row r="944" spans="1:13" hidden="1" x14ac:dyDescent="0.25">
      <c r="E944" s="18"/>
      <c r="F944" s="21"/>
      <c r="G944" s="10"/>
    </row>
    <row r="945" spans="1:11" hidden="1" x14ac:dyDescent="0.25">
      <c r="E945" s="18"/>
      <c r="F945" s="21"/>
      <c r="G945" s="10"/>
    </row>
    <row r="946" spans="1:11" hidden="1" x14ac:dyDescent="0.25">
      <c r="D946" t="s">
        <v>551</v>
      </c>
      <c r="E946" s="18"/>
      <c r="F946" s="21"/>
      <c r="G946" s="10"/>
    </row>
    <row r="947" spans="1:11" x14ac:dyDescent="0.25">
      <c r="A947" t="s">
        <v>4</v>
      </c>
      <c r="D947" t="s">
        <v>551</v>
      </c>
      <c r="E947" s="19" t="s">
        <v>610</v>
      </c>
      <c r="G947" s="8" t="s">
        <v>611</v>
      </c>
      <c r="H947">
        <v>150</v>
      </c>
      <c r="K947" t="s">
        <v>553</v>
      </c>
    </row>
    <row r="948" spans="1:11" x14ac:dyDescent="0.25">
      <c r="A948" t="s">
        <v>4</v>
      </c>
      <c r="D948" t="s">
        <v>562</v>
      </c>
      <c r="E948" t="s">
        <v>563</v>
      </c>
      <c r="F948" s="22" t="s">
        <v>564</v>
      </c>
      <c r="G948" t="s">
        <v>565</v>
      </c>
      <c r="H948">
        <v>1000</v>
      </c>
      <c r="K948" t="s">
        <v>566</v>
      </c>
    </row>
    <row r="949" spans="1:11" x14ac:dyDescent="0.25">
      <c r="A949" t="s">
        <v>4</v>
      </c>
      <c r="D949" t="s">
        <v>551</v>
      </c>
      <c r="E949" s="19" t="s">
        <v>567</v>
      </c>
      <c r="F949" s="22"/>
      <c r="G949" s="8" t="s">
        <v>568</v>
      </c>
      <c r="H949">
        <v>102</v>
      </c>
      <c r="K949" t="s">
        <v>553</v>
      </c>
    </row>
    <row r="950" spans="1:11" x14ac:dyDescent="0.25">
      <c r="A950" t="s">
        <v>4</v>
      </c>
      <c r="D950" t="s">
        <v>562</v>
      </c>
      <c r="E950" s="18" t="s">
        <v>563</v>
      </c>
      <c r="F950" s="21" t="s">
        <v>569</v>
      </c>
      <c r="G950" t="s">
        <v>565</v>
      </c>
      <c r="H950">
        <f>1/H949</f>
        <v>9.8039215686274508E-3</v>
      </c>
      <c r="K950" t="s">
        <v>566</v>
      </c>
    </row>
    <row r="951" spans="1:11" x14ac:dyDescent="0.25">
      <c r="E951" s="19"/>
      <c r="F951" s="22"/>
      <c r="G951" s="8"/>
    </row>
    <row r="952" spans="1:11" x14ac:dyDescent="0.25">
      <c r="E952" s="18"/>
      <c r="F952" s="21"/>
      <c r="G952" s="10"/>
    </row>
    <row r="953" spans="1:11" x14ac:dyDescent="0.25">
      <c r="E953" s="19"/>
      <c r="F953" s="22"/>
      <c r="G953" s="8"/>
    </row>
    <row r="954" spans="1:11" x14ac:dyDescent="0.25">
      <c r="E954" s="19"/>
      <c r="F954" s="22"/>
      <c r="G954" s="8"/>
    </row>
  </sheetData>
  <autoFilter ref="A1:K950" xr:uid="{1B9360FD-4D3D-4E3B-8BD0-418543D437B4}">
    <filterColumn colId="7">
      <customFilters>
        <customFilter operator="notEqual" val=" "/>
      </customFilters>
    </filterColumn>
  </autoFilter>
  <pageMargins left="0.7" right="0.7" top="0.75" bottom="0.75" header="0.3" footer="0.3"/>
</worksheet>
</file>

<file path=xl/worksheets/sheet1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21B131-C0FE-480E-92A4-DA1FDDA01E52}">
  <sheetPr>
    <tabColor rgb="FFFFFF00"/>
  </sheetPr>
  <dimension ref="A1:N989"/>
  <sheetViews>
    <sheetView workbookViewId="0">
      <selection activeCell="D983" sqref="D983:H985"/>
    </sheetView>
  </sheetViews>
  <sheetFormatPr defaultRowHeight="15" x14ac:dyDescent="0.25"/>
  <cols>
    <col min="1" max="1" width="14" bestFit="1" customWidth="1"/>
    <col min="2" max="2" width="21.5703125" bestFit="1" customWidth="1"/>
    <col min="3" max="3" width="6.5703125" bestFit="1" customWidth="1"/>
    <col min="4" max="4" width="7.28515625" bestFit="1" customWidth="1"/>
    <col min="5" max="5" width="18" style="4" bestFit="1" customWidth="1"/>
    <col min="6" max="6" width="18" style="4" hidden="1" customWidth="1"/>
    <col min="7" max="7" width="41.42578125" bestFit="1" customWidth="1"/>
    <col min="8" max="8" width="7.42578125" bestFit="1" customWidth="1"/>
    <col min="9" max="9" width="11.140625" bestFit="1" customWidth="1"/>
    <col min="10" max="10" width="18.42578125" bestFit="1" customWidth="1"/>
    <col min="11" max="11" width="6.28515625" bestFit="1" customWidth="1"/>
    <col min="12" max="12" width="13.42578125" bestFit="1" customWidth="1"/>
    <col min="13" max="13" width="6" bestFit="1" customWidth="1"/>
    <col min="14" max="14" width="38" bestFit="1" customWidth="1"/>
  </cols>
  <sheetData>
    <row r="1" spans="1:11" x14ac:dyDescent="0.25">
      <c r="A1" t="s">
        <v>541</v>
      </c>
      <c r="B1" t="s">
        <v>542</v>
      </c>
      <c r="C1" t="s">
        <v>543</v>
      </c>
      <c r="D1" t="s">
        <v>544</v>
      </c>
      <c r="E1" s="4" t="s">
        <v>545</v>
      </c>
      <c r="F1" s="4" t="s">
        <v>1081</v>
      </c>
      <c r="G1" t="s">
        <v>547</v>
      </c>
      <c r="H1" t="s">
        <v>548</v>
      </c>
      <c r="I1" t="s">
        <v>546</v>
      </c>
      <c r="J1" t="s">
        <v>549</v>
      </c>
      <c r="K1" t="s">
        <v>550</v>
      </c>
    </row>
    <row r="2" spans="1:11" x14ac:dyDescent="0.25">
      <c r="A2" t="s">
        <v>6</v>
      </c>
      <c r="B2" t="s">
        <v>2656</v>
      </c>
      <c r="D2" t="s">
        <v>551</v>
      </c>
      <c r="E2" s="19" t="s">
        <v>865</v>
      </c>
      <c r="F2" s="22"/>
      <c r="G2" s="8" t="s">
        <v>866</v>
      </c>
      <c r="H2">
        <v>110</v>
      </c>
      <c r="K2" t="s">
        <v>553</v>
      </c>
    </row>
    <row r="3" spans="1:11" x14ac:dyDescent="0.25">
      <c r="A3" t="s">
        <v>6</v>
      </c>
      <c r="B3" t="s">
        <v>2656</v>
      </c>
      <c r="D3" t="s">
        <v>551</v>
      </c>
      <c r="E3" s="18" t="s">
        <v>867</v>
      </c>
      <c r="F3" s="21"/>
      <c r="G3" s="10" t="s">
        <v>868</v>
      </c>
      <c r="H3">
        <v>12</v>
      </c>
      <c r="K3" t="s">
        <v>553</v>
      </c>
    </row>
    <row r="4" spans="1:11" x14ac:dyDescent="0.25">
      <c r="A4" t="s">
        <v>6</v>
      </c>
      <c r="B4" t="s">
        <v>2656</v>
      </c>
      <c r="D4" t="s">
        <v>551</v>
      </c>
      <c r="E4" s="19" t="s">
        <v>869</v>
      </c>
      <c r="F4" s="22"/>
      <c r="G4" s="8" t="s">
        <v>870</v>
      </c>
      <c r="H4">
        <v>16</v>
      </c>
      <c r="K4" t="s">
        <v>553</v>
      </c>
    </row>
    <row r="5" spans="1:11" x14ac:dyDescent="0.25">
      <c r="A5" t="s">
        <v>6</v>
      </c>
      <c r="B5" t="s">
        <v>2656</v>
      </c>
      <c r="D5" t="s">
        <v>551</v>
      </c>
      <c r="E5" s="18" t="s">
        <v>654</v>
      </c>
      <c r="F5" s="21"/>
      <c r="G5" s="10" t="s">
        <v>871</v>
      </c>
      <c r="H5">
        <v>36</v>
      </c>
      <c r="K5" t="s">
        <v>553</v>
      </c>
    </row>
    <row r="6" spans="1:11" x14ac:dyDescent="0.25">
      <c r="A6" t="s">
        <v>6</v>
      </c>
      <c r="B6" t="s">
        <v>2656</v>
      </c>
      <c r="D6" t="s">
        <v>551</v>
      </c>
      <c r="E6" s="19" t="s">
        <v>705</v>
      </c>
      <c r="F6" s="22"/>
      <c r="G6" s="8" t="s">
        <v>1085</v>
      </c>
      <c r="K6" t="s">
        <v>553</v>
      </c>
    </row>
    <row r="7" spans="1:11" x14ac:dyDescent="0.25">
      <c r="A7" t="s">
        <v>6</v>
      </c>
      <c r="B7" t="s">
        <v>2656</v>
      </c>
      <c r="D7" t="s">
        <v>551</v>
      </c>
      <c r="E7" s="19" t="s">
        <v>696</v>
      </c>
      <c r="F7" s="22"/>
      <c r="G7" s="8"/>
      <c r="K7" t="s">
        <v>553</v>
      </c>
    </row>
    <row r="8" spans="1:11" x14ac:dyDescent="0.25">
      <c r="A8" t="s">
        <v>6</v>
      </c>
      <c r="B8" t="s">
        <v>2656</v>
      </c>
      <c r="D8" t="s">
        <v>551</v>
      </c>
      <c r="E8" s="19" t="s">
        <v>655</v>
      </c>
      <c r="F8" s="22"/>
      <c r="G8" s="8"/>
      <c r="K8" t="s">
        <v>553</v>
      </c>
    </row>
    <row r="9" spans="1:11" x14ac:dyDescent="0.25">
      <c r="A9" t="s">
        <v>6</v>
      </c>
      <c r="B9" t="s">
        <v>2656</v>
      </c>
      <c r="D9" t="s">
        <v>551</v>
      </c>
      <c r="E9" s="19" t="s">
        <v>706</v>
      </c>
      <c r="F9" s="22"/>
      <c r="G9" s="8"/>
      <c r="H9">
        <v>24</v>
      </c>
      <c r="K9" t="s">
        <v>553</v>
      </c>
    </row>
    <row r="10" spans="1:11" x14ac:dyDescent="0.25">
      <c r="A10" t="s">
        <v>6</v>
      </c>
      <c r="B10" t="s">
        <v>2656</v>
      </c>
      <c r="D10" t="s">
        <v>551</v>
      </c>
      <c r="E10" s="19" t="s">
        <v>656</v>
      </c>
      <c r="F10" s="22"/>
      <c r="G10" s="8"/>
      <c r="H10">
        <v>48</v>
      </c>
      <c r="K10" t="s">
        <v>553</v>
      </c>
    </row>
    <row r="11" spans="1:11" x14ac:dyDescent="0.25">
      <c r="A11" t="s">
        <v>6</v>
      </c>
      <c r="B11" t="s">
        <v>2656</v>
      </c>
      <c r="D11" t="s">
        <v>551</v>
      </c>
      <c r="E11" s="19" t="s">
        <v>707</v>
      </c>
      <c r="F11" s="22"/>
      <c r="G11" s="8"/>
      <c r="H11">
        <v>20</v>
      </c>
      <c r="K11" t="s">
        <v>553</v>
      </c>
    </row>
    <row r="12" spans="1:11" x14ac:dyDescent="0.25">
      <c r="A12" t="s">
        <v>6</v>
      </c>
      <c r="B12" t="s">
        <v>2656</v>
      </c>
      <c r="D12" t="s">
        <v>551</v>
      </c>
      <c r="E12" s="19" t="s">
        <v>698</v>
      </c>
      <c r="F12" s="22"/>
      <c r="G12" s="8"/>
      <c r="K12" t="s">
        <v>553</v>
      </c>
    </row>
    <row r="13" spans="1:11" x14ac:dyDescent="0.25">
      <c r="A13" t="s">
        <v>6</v>
      </c>
      <c r="B13" t="s">
        <v>2656</v>
      </c>
      <c r="D13" t="s">
        <v>551</v>
      </c>
      <c r="E13" s="18" t="s">
        <v>657</v>
      </c>
      <c r="F13" s="21"/>
      <c r="G13" s="10"/>
      <c r="H13">
        <v>36</v>
      </c>
      <c r="K13" t="s">
        <v>553</v>
      </c>
    </row>
    <row r="14" spans="1:11" x14ac:dyDescent="0.25">
      <c r="A14" t="s">
        <v>6</v>
      </c>
      <c r="B14" t="s">
        <v>2656</v>
      </c>
      <c r="D14" t="s">
        <v>551</v>
      </c>
      <c r="E14" s="19" t="s">
        <v>699</v>
      </c>
      <c r="F14" s="22"/>
      <c r="G14" s="8"/>
      <c r="K14" t="s">
        <v>553</v>
      </c>
    </row>
    <row r="15" spans="1:11" x14ac:dyDescent="0.25">
      <c r="A15" t="s">
        <v>6</v>
      </c>
      <c r="B15" t="s">
        <v>2656</v>
      </c>
      <c r="D15" t="s">
        <v>551</v>
      </c>
      <c r="E15" s="19" t="s">
        <v>697</v>
      </c>
      <c r="F15" s="22"/>
      <c r="G15" s="8"/>
      <c r="H15">
        <v>40</v>
      </c>
      <c r="K15" t="s">
        <v>553</v>
      </c>
    </row>
    <row r="16" spans="1:11" x14ac:dyDescent="0.25">
      <c r="A16" t="s">
        <v>6</v>
      </c>
      <c r="B16" t="s">
        <v>2656</v>
      </c>
      <c r="D16" t="s">
        <v>551</v>
      </c>
      <c r="E16" s="18" t="s">
        <v>658</v>
      </c>
      <c r="F16" s="21"/>
      <c r="G16" s="10" t="s">
        <v>700</v>
      </c>
      <c r="K16" t="s">
        <v>553</v>
      </c>
    </row>
    <row r="17" spans="1:11" x14ac:dyDescent="0.25">
      <c r="A17" t="s">
        <v>6</v>
      </c>
      <c r="B17" t="s">
        <v>2656</v>
      </c>
      <c r="D17" t="s">
        <v>551</v>
      </c>
      <c r="E17" s="19" t="s">
        <v>659</v>
      </c>
      <c r="F17" s="22"/>
      <c r="G17" s="8" t="s">
        <v>701</v>
      </c>
      <c r="K17" t="s">
        <v>553</v>
      </c>
    </row>
    <row r="18" spans="1:11" x14ac:dyDescent="0.25">
      <c r="A18" t="s">
        <v>6</v>
      </c>
      <c r="B18" t="s">
        <v>2656</v>
      </c>
      <c r="D18" t="s">
        <v>551</v>
      </c>
      <c r="E18" s="18" t="s">
        <v>660</v>
      </c>
      <c r="F18" s="21"/>
      <c r="G18" s="10" t="s">
        <v>702</v>
      </c>
      <c r="H18">
        <v>200</v>
      </c>
      <c r="K18" t="s">
        <v>553</v>
      </c>
    </row>
    <row r="19" spans="1:11" x14ac:dyDescent="0.25">
      <c r="A19" t="s">
        <v>6</v>
      </c>
      <c r="B19" t="s">
        <v>2656</v>
      </c>
      <c r="D19" t="s">
        <v>551</v>
      </c>
      <c r="E19" s="19" t="s">
        <v>661</v>
      </c>
      <c r="F19" s="22"/>
      <c r="G19" s="8" t="s">
        <v>873</v>
      </c>
      <c r="H19">
        <v>102</v>
      </c>
      <c r="K19" t="s">
        <v>553</v>
      </c>
    </row>
    <row r="20" spans="1:11" x14ac:dyDescent="0.25">
      <c r="A20" t="s">
        <v>6</v>
      </c>
      <c r="B20" t="s">
        <v>2656</v>
      </c>
      <c r="D20" t="s">
        <v>551</v>
      </c>
      <c r="E20" s="19" t="s">
        <v>1088</v>
      </c>
      <c r="F20" s="22"/>
      <c r="G20" s="8" t="s">
        <v>1089</v>
      </c>
      <c r="K20" t="s">
        <v>553</v>
      </c>
    </row>
    <row r="21" spans="1:11" x14ac:dyDescent="0.25">
      <c r="A21" t="s">
        <v>6</v>
      </c>
      <c r="B21" t="s">
        <v>2656</v>
      </c>
      <c r="D21" t="s">
        <v>551</v>
      </c>
      <c r="E21" s="18" t="s">
        <v>874</v>
      </c>
      <c r="F21" s="21"/>
      <c r="G21" s="10" t="s">
        <v>875</v>
      </c>
      <c r="H21">
        <v>8</v>
      </c>
      <c r="K21" t="s">
        <v>553</v>
      </c>
    </row>
    <row r="22" spans="1:11" x14ac:dyDescent="0.25">
      <c r="A22" t="s">
        <v>6</v>
      </c>
      <c r="B22" t="s">
        <v>2656</v>
      </c>
      <c r="D22" t="s">
        <v>551</v>
      </c>
      <c r="E22" s="19" t="s">
        <v>1090</v>
      </c>
      <c r="F22" s="22"/>
      <c r="G22" s="8" t="s">
        <v>1091</v>
      </c>
      <c r="K22" t="s">
        <v>553</v>
      </c>
    </row>
    <row r="23" spans="1:11" x14ac:dyDescent="0.25">
      <c r="A23" t="s">
        <v>6</v>
      </c>
      <c r="B23" t="s">
        <v>2656</v>
      </c>
      <c r="D23" t="s">
        <v>551</v>
      </c>
      <c r="E23" s="18" t="s">
        <v>876</v>
      </c>
      <c r="F23" s="21"/>
      <c r="G23" s="10" t="s">
        <v>877</v>
      </c>
      <c r="H23">
        <v>6</v>
      </c>
      <c r="K23" t="s">
        <v>553</v>
      </c>
    </row>
    <row r="24" spans="1:11" x14ac:dyDescent="0.25">
      <c r="A24" t="s">
        <v>6</v>
      </c>
      <c r="B24" t="s">
        <v>2656</v>
      </c>
      <c r="D24" t="s">
        <v>551</v>
      </c>
      <c r="E24" s="19" t="s">
        <v>1092</v>
      </c>
      <c r="F24" s="22"/>
      <c r="G24" s="8" t="s">
        <v>1093</v>
      </c>
      <c r="K24" t="s">
        <v>553</v>
      </c>
    </row>
    <row r="25" spans="1:11" x14ac:dyDescent="0.25">
      <c r="A25" t="s">
        <v>6</v>
      </c>
      <c r="B25" t="s">
        <v>2656</v>
      </c>
      <c r="D25" t="s">
        <v>551</v>
      </c>
      <c r="E25" s="18" t="s">
        <v>1094</v>
      </c>
      <c r="F25" s="21"/>
      <c r="G25" s="10" t="s">
        <v>1095</v>
      </c>
      <c r="K25" t="s">
        <v>553</v>
      </c>
    </row>
    <row r="26" spans="1:11" x14ac:dyDescent="0.25">
      <c r="A26" t="s">
        <v>6</v>
      </c>
      <c r="B26" t="s">
        <v>2656</v>
      </c>
      <c r="D26" t="s">
        <v>551</v>
      </c>
      <c r="E26" s="19" t="s">
        <v>1096</v>
      </c>
      <c r="F26" s="22"/>
      <c r="G26" s="8" t="s">
        <v>1097</v>
      </c>
      <c r="K26" t="s">
        <v>553</v>
      </c>
    </row>
    <row r="27" spans="1:11" x14ac:dyDescent="0.25">
      <c r="A27" t="s">
        <v>6</v>
      </c>
      <c r="B27" t="s">
        <v>2656</v>
      </c>
      <c r="D27" t="s">
        <v>551</v>
      </c>
      <c r="E27" s="18" t="s">
        <v>1098</v>
      </c>
      <c r="F27" s="21"/>
      <c r="G27" s="10" t="s">
        <v>1099</v>
      </c>
      <c r="K27" t="s">
        <v>553</v>
      </c>
    </row>
    <row r="28" spans="1:11" x14ac:dyDescent="0.25">
      <c r="A28" t="s">
        <v>6</v>
      </c>
      <c r="B28" t="s">
        <v>2656</v>
      </c>
      <c r="D28" t="s">
        <v>551</v>
      </c>
      <c r="E28" s="19" t="s">
        <v>878</v>
      </c>
      <c r="F28" s="22"/>
      <c r="G28" s="8" t="s">
        <v>879</v>
      </c>
      <c r="K28" t="s">
        <v>553</v>
      </c>
    </row>
    <row r="29" spans="1:11" x14ac:dyDescent="0.25">
      <c r="A29" t="s">
        <v>6</v>
      </c>
      <c r="B29" t="s">
        <v>2656</v>
      </c>
      <c r="D29" t="s">
        <v>551</v>
      </c>
      <c r="E29" s="18" t="s">
        <v>1100</v>
      </c>
      <c r="F29" s="21"/>
      <c r="G29" s="10" t="s">
        <v>1101</v>
      </c>
      <c r="H29">
        <v>2</v>
      </c>
      <c r="K29" t="s">
        <v>553</v>
      </c>
    </row>
    <row r="30" spans="1:11" x14ac:dyDescent="0.25">
      <c r="A30" t="s">
        <v>6</v>
      </c>
      <c r="B30" t="s">
        <v>2656</v>
      </c>
      <c r="D30" t="s">
        <v>551</v>
      </c>
      <c r="E30" s="19" t="s">
        <v>1102</v>
      </c>
      <c r="F30" s="22"/>
      <c r="G30" s="8" t="s">
        <v>1103</v>
      </c>
      <c r="K30" t="s">
        <v>553</v>
      </c>
    </row>
    <row r="31" spans="1:11" x14ac:dyDescent="0.25">
      <c r="A31" t="s">
        <v>6</v>
      </c>
      <c r="B31" t="s">
        <v>2656</v>
      </c>
      <c r="D31" t="s">
        <v>551</v>
      </c>
      <c r="E31" s="18" t="s">
        <v>1104</v>
      </c>
      <c r="F31" s="21"/>
      <c r="G31" s="10" t="s">
        <v>1105</v>
      </c>
      <c r="K31" t="s">
        <v>553</v>
      </c>
    </row>
    <row r="32" spans="1:11" x14ac:dyDescent="0.25">
      <c r="A32" t="s">
        <v>6</v>
      </c>
      <c r="B32" t="s">
        <v>2656</v>
      </c>
      <c r="D32" t="s">
        <v>551</v>
      </c>
      <c r="E32" s="19" t="s">
        <v>1106</v>
      </c>
      <c r="F32" s="22"/>
      <c r="G32" s="8" t="s">
        <v>1107</v>
      </c>
      <c r="K32" t="s">
        <v>553</v>
      </c>
    </row>
    <row r="33" spans="1:11" x14ac:dyDescent="0.25">
      <c r="A33" t="s">
        <v>6</v>
      </c>
      <c r="B33" t="s">
        <v>2656</v>
      </c>
      <c r="D33" t="s">
        <v>551</v>
      </c>
      <c r="E33" s="18" t="s">
        <v>1108</v>
      </c>
      <c r="F33" s="21"/>
      <c r="G33" s="10" t="s">
        <v>1109</v>
      </c>
      <c r="K33" t="s">
        <v>553</v>
      </c>
    </row>
    <row r="34" spans="1:11" x14ac:dyDescent="0.25">
      <c r="A34" t="s">
        <v>6</v>
      </c>
      <c r="B34" t="s">
        <v>2656</v>
      </c>
      <c r="D34" t="s">
        <v>551</v>
      </c>
      <c r="E34" s="19" t="s">
        <v>1110</v>
      </c>
      <c r="F34" s="22"/>
      <c r="G34" s="8" t="s">
        <v>1111</v>
      </c>
      <c r="K34" t="s">
        <v>553</v>
      </c>
    </row>
    <row r="35" spans="1:11" x14ac:dyDescent="0.25">
      <c r="A35" t="s">
        <v>6</v>
      </c>
      <c r="B35" t="s">
        <v>2656</v>
      </c>
      <c r="D35" t="s">
        <v>551</v>
      </c>
      <c r="E35" s="18" t="s">
        <v>1112</v>
      </c>
      <c r="F35" s="21"/>
      <c r="G35" s="10" t="s">
        <v>1113</v>
      </c>
      <c r="K35" t="s">
        <v>2572</v>
      </c>
    </row>
    <row r="36" spans="1:11" x14ac:dyDescent="0.25">
      <c r="A36" t="s">
        <v>6</v>
      </c>
      <c r="B36" t="s">
        <v>2656</v>
      </c>
      <c r="D36" t="s">
        <v>551</v>
      </c>
      <c r="E36" s="19" t="s">
        <v>1114</v>
      </c>
      <c r="F36" s="22"/>
      <c r="G36" s="8" t="s">
        <v>1115</v>
      </c>
      <c r="K36" t="s">
        <v>2572</v>
      </c>
    </row>
    <row r="37" spans="1:11" x14ac:dyDescent="0.25">
      <c r="A37" t="s">
        <v>6</v>
      </c>
      <c r="B37" t="s">
        <v>2656</v>
      </c>
      <c r="D37" t="s">
        <v>551</v>
      </c>
      <c r="E37" s="18" t="s">
        <v>880</v>
      </c>
      <c r="F37" s="21"/>
      <c r="G37" s="10" t="s">
        <v>881</v>
      </c>
      <c r="K37" t="s">
        <v>553</v>
      </c>
    </row>
    <row r="38" spans="1:11" x14ac:dyDescent="0.25">
      <c r="A38" t="s">
        <v>6</v>
      </c>
      <c r="B38" t="s">
        <v>2656</v>
      </c>
      <c r="D38" t="s">
        <v>551</v>
      </c>
      <c r="E38" s="18" t="s">
        <v>1116</v>
      </c>
      <c r="F38" s="21"/>
      <c r="G38" s="10" t="s">
        <v>1117</v>
      </c>
      <c r="K38" t="s">
        <v>553</v>
      </c>
    </row>
    <row r="39" spans="1:11" x14ac:dyDescent="0.25">
      <c r="A39" t="s">
        <v>6</v>
      </c>
      <c r="B39" t="s">
        <v>2656</v>
      </c>
      <c r="D39" t="s">
        <v>551</v>
      </c>
      <c r="E39" s="19" t="s">
        <v>1118</v>
      </c>
      <c r="F39" s="22"/>
      <c r="G39" s="8" t="s">
        <v>1119</v>
      </c>
      <c r="K39" t="s">
        <v>553</v>
      </c>
    </row>
    <row r="40" spans="1:11" x14ac:dyDescent="0.25">
      <c r="A40" t="s">
        <v>6</v>
      </c>
      <c r="B40" t="s">
        <v>2656</v>
      </c>
      <c r="D40" t="s">
        <v>551</v>
      </c>
      <c r="E40" s="18" t="s">
        <v>1120</v>
      </c>
      <c r="F40" s="21"/>
      <c r="G40" s="10" t="s">
        <v>1121</v>
      </c>
      <c r="K40" t="s">
        <v>553</v>
      </c>
    </row>
    <row r="41" spans="1:11" x14ac:dyDescent="0.25">
      <c r="A41" t="s">
        <v>6</v>
      </c>
      <c r="B41" t="s">
        <v>2656</v>
      </c>
      <c r="D41" t="s">
        <v>551</v>
      </c>
      <c r="E41" s="18" t="s">
        <v>662</v>
      </c>
      <c r="F41" s="21"/>
      <c r="G41" s="10" t="s">
        <v>1122</v>
      </c>
      <c r="K41" t="s">
        <v>553</v>
      </c>
    </row>
    <row r="42" spans="1:11" x14ac:dyDescent="0.25">
      <c r="A42" t="s">
        <v>6</v>
      </c>
      <c r="B42" t="s">
        <v>2656</v>
      </c>
      <c r="D42" t="s">
        <v>551</v>
      </c>
      <c r="E42" s="18" t="s">
        <v>663</v>
      </c>
      <c r="F42" s="21"/>
      <c r="G42" s="10" t="s">
        <v>1123</v>
      </c>
      <c r="K42" t="s">
        <v>553</v>
      </c>
    </row>
    <row r="43" spans="1:11" x14ac:dyDescent="0.25">
      <c r="A43" t="s">
        <v>6</v>
      </c>
      <c r="B43" t="s">
        <v>2656</v>
      </c>
      <c r="D43" t="s">
        <v>551</v>
      </c>
      <c r="E43" s="18" t="s">
        <v>664</v>
      </c>
      <c r="F43" s="21"/>
      <c r="G43" s="10"/>
      <c r="K43" t="s">
        <v>553</v>
      </c>
    </row>
    <row r="44" spans="1:11" x14ac:dyDescent="0.25">
      <c r="A44" t="s">
        <v>6</v>
      </c>
      <c r="B44" t="s">
        <v>2656</v>
      </c>
      <c r="D44" t="s">
        <v>551</v>
      </c>
      <c r="E44" s="18" t="s">
        <v>665</v>
      </c>
      <c r="F44" s="21"/>
      <c r="G44" s="10"/>
      <c r="K44" t="s">
        <v>553</v>
      </c>
    </row>
    <row r="45" spans="1:11" x14ac:dyDescent="0.25">
      <c r="A45" t="s">
        <v>6</v>
      </c>
      <c r="B45" t="s">
        <v>2656</v>
      </c>
      <c r="D45" t="s">
        <v>551</v>
      </c>
      <c r="E45" s="18" t="s">
        <v>666</v>
      </c>
      <c r="F45" s="21"/>
      <c r="G45" s="10"/>
      <c r="K45" t="s">
        <v>553</v>
      </c>
    </row>
    <row r="46" spans="1:11" x14ac:dyDescent="0.25">
      <c r="A46" t="s">
        <v>6</v>
      </c>
      <c r="B46" t="s">
        <v>2656</v>
      </c>
      <c r="D46" t="s">
        <v>551</v>
      </c>
      <c r="E46" s="18" t="s">
        <v>667</v>
      </c>
      <c r="F46" s="21"/>
      <c r="G46" s="10"/>
      <c r="K46" t="s">
        <v>553</v>
      </c>
    </row>
    <row r="47" spans="1:11" x14ac:dyDescent="0.25">
      <c r="A47" t="s">
        <v>6</v>
      </c>
      <c r="B47" t="s">
        <v>2656</v>
      </c>
      <c r="D47" t="s">
        <v>551</v>
      </c>
      <c r="E47" s="18" t="s">
        <v>668</v>
      </c>
      <c r="F47" s="21"/>
      <c r="G47" s="10"/>
      <c r="K47" t="s">
        <v>553</v>
      </c>
    </row>
    <row r="48" spans="1:11" x14ac:dyDescent="0.25">
      <c r="A48" t="s">
        <v>6</v>
      </c>
      <c r="B48" t="s">
        <v>2656</v>
      </c>
      <c r="D48" t="s">
        <v>551</v>
      </c>
      <c r="E48" s="18" t="s">
        <v>669</v>
      </c>
      <c r="F48" s="21"/>
      <c r="G48" s="10"/>
      <c r="K48" t="s">
        <v>553</v>
      </c>
    </row>
    <row r="49" spans="1:11" x14ac:dyDescent="0.25">
      <c r="A49" t="s">
        <v>6</v>
      </c>
      <c r="B49" t="s">
        <v>2656</v>
      </c>
      <c r="D49" t="s">
        <v>551</v>
      </c>
      <c r="E49" s="18" t="s">
        <v>670</v>
      </c>
      <c r="F49" s="21"/>
      <c r="G49" s="10"/>
      <c r="K49" t="s">
        <v>553</v>
      </c>
    </row>
    <row r="50" spans="1:11" x14ac:dyDescent="0.25">
      <c r="A50" t="s">
        <v>6</v>
      </c>
      <c r="B50" t="s">
        <v>2656</v>
      </c>
      <c r="D50" t="s">
        <v>551</v>
      </c>
      <c r="E50" s="18" t="s">
        <v>671</v>
      </c>
      <c r="F50" s="21"/>
      <c r="G50" s="10"/>
      <c r="K50" t="s">
        <v>553</v>
      </c>
    </row>
    <row r="51" spans="1:11" x14ac:dyDescent="0.25">
      <c r="A51" t="s">
        <v>6</v>
      </c>
      <c r="B51" t="s">
        <v>2656</v>
      </c>
      <c r="D51" t="s">
        <v>551</v>
      </c>
      <c r="E51" s="18" t="s">
        <v>672</v>
      </c>
      <c r="F51" s="21"/>
      <c r="G51" s="10" t="s">
        <v>1124</v>
      </c>
      <c r="K51" t="s">
        <v>553</v>
      </c>
    </row>
    <row r="52" spans="1:11" x14ac:dyDescent="0.25">
      <c r="A52" t="s">
        <v>6</v>
      </c>
      <c r="B52" t="s">
        <v>2656</v>
      </c>
      <c r="D52" t="s">
        <v>551</v>
      </c>
      <c r="E52" s="19" t="s">
        <v>673</v>
      </c>
      <c r="F52" s="22"/>
      <c r="G52" s="8" t="s">
        <v>1125</v>
      </c>
      <c r="K52" t="s">
        <v>553</v>
      </c>
    </row>
    <row r="53" spans="1:11" x14ac:dyDescent="0.25">
      <c r="A53" t="s">
        <v>6</v>
      </c>
      <c r="B53" t="s">
        <v>2656</v>
      </c>
      <c r="D53" t="s">
        <v>551</v>
      </c>
      <c r="E53" s="18" t="s">
        <v>1126</v>
      </c>
      <c r="F53" s="21"/>
      <c r="G53" s="10" t="s">
        <v>1127</v>
      </c>
      <c r="K53" t="s">
        <v>553</v>
      </c>
    </row>
    <row r="54" spans="1:11" x14ac:dyDescent="0.25">
      <c r="A54" t="s">
        <v>6</v>
      </c>
      <c r="B54" t="s">
        <v>2656</v>
      </c>
      <c r="D54" t="s">
        <v>551</v>
      </c>
      <c r="E54" s="19" t="s">
        <v>1128</v>
      </c>
      <c r="F54" s="22"/>
      <c r="G54" s="8" t="s">
        <v>1129</v>
      </c>
      <c r="K54" t="s">
        <v>553</v>
      </c>
    </row>
    <row r="55" spans="1:11" x14ac:dyDescent="0.25">
      <c r="A55" t="s">
        <v>6</v>
      </c>
      <c r="B55" t="s">
        <v>2656</v>
      </c>
      <c r="D55" t="s">
        <v>551</v>
      </c>
      <c r="E55" s="18" t="s">
        <v>674</v>
      </c>
      <c r="F55" s="21" t="s">
        <v>883</v>
      </c>
      <c r="G55" s="10" t="s">
        <v>884</v>
      </c>
      <c r="H55">
        <v>36</v>
      </c>
      <c r="K55" t="s">
        <v>553</v>
      </c>
    </row>
    <row r="56" spans="1:11" x14ac:dyDescent="0.25">
      <c r="A56" t="s">
        <v>6</v>
      </c>
      <c r="B56" t="s">
        <v>2656</v>
      </c>
      <c r="D56" t="s">
        <v>551</v>
      </c>
      <c r="E56" s="19" t="s">
        <v>1130</v>
      </c>
      <c r="F56" s="22" t="s">
        <v>1131</v>
      </c>
      <c r="G56" s="8" t="s">
        <v>1132</v>
      </c>
      <c r="K56" t="s">
        <v>553</v>
      </c>
    </row>
    <row r="57" spans="1:11" x14ac:dyDescent="0.25">
      <c r="A57" t="s">
        <v>6</v>
      </c>
      <c r="B57" t="s">
        <v>2656</v>
      </c>
      <c r="D57" t="s">
        <v>551</v>
      </c>
      <c r="E57" s="18" t="s">
        <v>676</v>
      </c>
      <c r="F57" s="21" t="s">
        <v>883</v>
      </c>
      <c r="G57" s="10" t="s">
        <v>885</v>
      </c>
      <c r="H57">
        <v>2</v>
      </c>
      <c r="K57" t="s">
        <v>553</v>
      </c>
    </row>
    <row r="58" spans="1:11" x14ac:dyDescent="0.25">
      <c r="A58" t="s">
        <v>6</v>
      </c>
      <c r="B58" t="s">
        <v>2656</v>
      </c>
      <c r="D58" t="s">
        <v>551</v>
      </c>
      <c r="E58" s="19" t="s">
        <v>1133</v>
      </c>
      <c r="F58" s="22" t="s">
        <v>1131</v>
      </c>
      <c r="G58" s="8" t="s">
        <v>1134</v>
      </c>
      <c r="K58" t="s">
        <v>553</v>
      </c>
    </row>
    <row r="59" spans="1:11" x14ac:dyDescent="0.25">
      <c r="A59" t="s">
        <v>6</v>
      </c>
      <c r="B59" t="s">
        <v>2656</v>
      </c>
      <c r="D59" t="s">
        <v>551</v>
      </c>
      <c r="E59" s="18" t="s">
        <v>678</v>
      </c>
      <c r="F59" s="21" t="s">
        <v>883</v>
      </c>
      <c r="G59" s="10" t="s">
        <v>887</v>
      </c>
      <c r="H59">
        <v>11</v>
      </c>
      <c r="K59" t="s">
        <v>553</v>
      </c>
    </row>
    <row r="60" spans="1:11" x14ac:dyDescent="0.25">
      <c r="A60" t="s">
        <v>6</v>
      </c>
      <c r="B60" t="s">
        <v>2656</v>
      </c>
      <c r="D60" t="s">
        <v>551</v>
      </c>
      <c r="E60" s="18" t="s">
        <v>1135</v>
      </c>
      <c r="F60" s="22" t="s">
        <v>1131</v>
      </c>
      <c r="G60" s="8" t="s">
        <v>1136</v>
      </c>
      <c r="K60" t="s">
        <v>553</v>
      </c>
    </row>
    <row r="61" spans="1:11" x14ac:dyDescent="0.25">
      <c r="A61" t="s">
        <v>6</v>
      </c>
      <c r="B61" t="s">
        <v>2656</v>
      </c>
      <c r="D61" t="s">
        <v>551</v>
      </c>
      <c r="E61" t="s">
        <v>680</v>
      </c>
      <c r="F61" s="4" t="s">
        <v>883</v>
      </c>
      <c r="G61" s="10" t="s">
        <v>888</v>
      </c>
      <c r="H61">
        <v>0.5</v>
      </c>
      <c r="K61" t="s">
        <v>553</v>
      </c>
    </row>
    <row r="62" spans="1:11" x14ac:dyDescent="0.25">
      <c r="A62" t="s">
        <v>6</v>
      </c>
      <c r="B62" t="s">
        <v>2656</v>
      </c>
      <c r="D62" t="s">
        <v>551</v>
      </c>
      <c r="E62" s="19" t="s">
        <v>1137</v>
      </c>
      <c r="F62" s="21" t="s">
        <v>1131</v>
      </c>
      <c r="G62" s="8" t="s">
        <v>1138</v>
      </c>
      <c r="K62" t="s">
        <v>553</v>
      </c>
    </row>
    <row r="63" spans="1:11" x14ac:dyDescent="0.25">
      <c r="A63" t="s">
        <v>6</v>
      </c>
      <c r="B63" t="s">
        <v>2656</v>
      </c>
      <c r="D63" t="s">
        <v>551</v>
      </c>
      <c r="E63" t="s">
        <v>682</v>
      </c>
      <c r="F63" s="21" t="s">
        <v>883</v>
      </c>
      <c r="G63" s="8" t="s">
        <v>890</v>
      </c>
      <c r="H63">
        <v>8</v>
      </c>
      <c r="K63" t="s">
        <v>553</v>
      </c>
    </row>
    <row r="64" spans="1:11" x14ac:dyDescent="0.25">
      <c r="A64" t="s">
        <v>6</v>
      </c>
      <c r="B64" t="s">
        <v>2656</v>
      </c>
      <c r="D64" t="s">
        <v>551</v>
      </c>
      <c r="E64" s="18" t="s">
        <v>1139</v>
      </c>
      <c r="F64" s="22" t="s">
        <v>1131</v>
      </c>
      <c r="G64" s="10" t="s">
        <v>1140</v>
      </c>
      <c r="K64" t="s">
        <v>553</v>
      </c>
    </row>
    <row r="65" spans="1:11" x14ac:dyDescent="0.25">
      <c r="A65" t="s">
        <v>6</v>
      </c>
      <c r="B65" t="s">
        <v>2656</v>
      </c>
      <c r="D65" t="s">
        <v>551</v>
      </c>
      <c r="E65" t="s">
        <v>684</v>
      </c>
      <c r="F65" s="4" t="s">
        <v>883</v>
      </c>
      <c r="G65" s="10" t="s">
        <v>892</v>
      </c>
      <c r="H65">
        <v>12</v>
      </c>
      <c r="K65" t="s">
        <v>553</v>
      </c>
    </row>
    <row r="66" spans="1:11" x14ac:dyDescent="0.25">
      <c r="A66" t="s">
        <v>6</v>
      </c>
      <c r="B66" t="s">
        <v>2656</v>
      </c>
      <c r="D66" t="s">
        <v>551</v>
      </c>
      <c r="E66" t="s">
        <v>1141</v>
      </c>
      <c r="F66" s="21" t="s">
        <v>1131</v>
      </c>
      <c r="G66" s="10" t="s">
        <v>1142</v>
      </c>
      <c r="K66" t="s">
        <v>553</v>
      </c>
    </row>
    <row r="67" spans="1:11" x14ac:dyDescent="0.25">
      <c r="A67" t="s">
        <v>6</v>
      </c>
      <c r="B67" t="s">
        <v>2656</v>
      </c>
      <c r="D67" t="s">
        <v>551</v>
      </c>
      <c r="E67" t="s">
        <v>686</v>
      </c>
      <c r="F67" s="21" t="s">
        <v>883</v>
      </c>
      <c r="G67" s="10" t="s">
        <v>894</v>
      </c>
      <c r="H67">
        <v>3</v>
      </c>
      <c r="K67" t="s">
        <v>553</v>
      </c>
    </row>
    <row r="68" spans="1:11" x14ac:dyDescent="0.25">
      <c r="A68" t="s">
        <v>6</v>
      </c>
      <c r="B68" t="s">
        <v>2656</v>
      </c>
      <c r="D68" t="s">
        <v>551</v>
      </c>
      <c r="E68" t="s">
        <v>1143</v>
      </c>
      <c r="F68" s="22" t="s">
        <v>1131</v>
      </c>
      <c r="G68" s="10" t="s">
        <v>1144</v>
      </c>
      <c r="K68" t="s">
        <v>553</v>
      </c>
    </row>
    <row r="69" spans="1:11" x14ac:dyDescent="0.25">
      <c r="A69" t="s">
        <v>6</v>
      </c>
      <c r="B69" t="s">
        <v>2656</v>
      </c>
      <c r="D69" t="s">
        <v>551</v>
      </c>
      <c r="E69" t="s">
        <v>688</v>
      </c>
      <c r="F69" s="4" t="s">
        <v>883</v>
      </c>
      <c r="G69" s="10" t="s">
        <v>896</v>
      </c>
      <c r="H69">
        <v>2</v>
      </c>
      <c r="K69" t="s">
        <v>553</v>
      </c>
    </row>
    <row r="70" spans="1:11" x14ac:dyDescent="0.25">
      <c r="A70" t="s">
        <v>6</v>
      </c>
      <c r="B70" t="s">
        <v>2656</v>
      </c>
      <c r="D70" t="s">
        <v>551</v>
      </c>
      <c r="E70" t="s">
        <v>1145</v>
      </c>
      <c r="F70" s="21" t="s">
        <v>1131</v>
      </c>
      <c r="G70" s="10" t="s">
        <v>1146</v>
      </c>
      <c r="K70" t="s">
        <v>553</v>
      </c>
    </row>
    <row r="71" spans="1:11" x14ac:dyDescent="0.25">
      <c r="A71" t="s">
        <v>6</v>
      </c>
      <c r="B71" t="s">
        <v>2656</v>
      </c>
      <c r="D71" t="s">
        <v>551</v>
      </c>
      <c r="E71" t="s">
        <v>1147</v>
      </c>
      <c r="F71" s="21" t="s">
        <v>883</v>
      </c>
      <c r="G71" s="10" t="s">
        <v>1148</v>
      </c>
      <c r="K71" t="s">
        <v>553</v>
      </c>
    </row>
    <row r="72" spans="1:11" x14ac:dyDescent="0.25">
      <c r="A72" t="s">
        <v>6</v>
      </c>
      <c r="B72" t="s">
        <v>2656</v>
      </c>
      <c r="D72" t="s">
        <v>551</v>
      </c>
      <c r="E72" t="s">
        <v>1147</v>
      </c>
      <c r="F72" s="22" t="s">
        <v>1131</v>
      </c>
      <c r="G72" s="10" t="s">
        <v>1149</v>
      </c>
      <c r="K72" t="s">
        <v>553</v>
      </c>
    </row>
    <row r="73" spans="1:11" x14ac:dyDescent="0.25">
      <c r="A73" t="s">
        <v>6</v>
      </c>
      <c r="B73" t="s">
        <v>2656</v>
      </c>
      <c r="D73" t="s">
        <v>551</v>
      </c>
      <c r="E73" t="s">
        <v>690</v>
      </c>
      <c r="F73" s="4" t="s">
        <v>883</v>
      </c>
      <c r="G73" s="10" t="s">
        <v>898</v>
      </c>
      <c r="H73">
        <v>14</v>
      </c>
      <c r="K73" t="s">
        <v>553</v>
      </c>
    </row>
    <row r="74" spans="1:11" x14ac:dyDescent="0.25">
      <c r="A74" t="s">
        <v>6</v>
      </c>
      <c r="B74" t="s">
        <v>2656</v>
      </c>
      <c r="D74" t="s">
        <v>551</v>
      </c>
      <c r="E74" t="s">
        <v>1150</v>
      </c>
      <c r="F74" s="21" t="s">
        <v>1131</v>
      </c>
      <c r="G74" s="10" t="s">
        <v>1151</v>
      </c>
      <c r="K74" t="s">
        <v>553</v>
      </c>
    </row>
    <row r="75" spans="1:11" x14ac:dyDescent="0.25">
      <c r="A75" t="s">
        <v>6</v>
      </c>
      <c r="B75" t="s">
        <v>2656</v>
      </c>
      <c r="D75" t="s">
        <v>551</v>
      </c>
      <c r="E75" t="s">
        <v>692</v>
      </c>
      <c r="F75" s="4" t="s">
        <v>883</v>
      </c>
      <c r="G75" s="10" t="s">
        <v>899</v>
      </c>
      <c r="H75">
        <v>12</v>
      </c>
      <c r="K75" t="s">
        <v>553</v>
      </c>
    </row>
    <row r="76" spans="1:11" x14ac:dyDescent="0.25">
      <c r="A76" t="s">
        <v>6</v>
      </c>
      <c r="B76" t="s">
        <v>2656</v>
      </c>
      <c r="D76" t="s">
        <v>551</v>
      </c>
      <c r="E76" t="s">
        <v>1152</v>
      </c>
      <c r="F76" s="21" t="s">
        <v>1131</v>
      </c>
      <c r="G76" s="10" t="s">
        <v>1153</v>
      </c>
      <c r="K76" t="s">
        <v>553</v>
      </c>
    </row>
    <row r="77" spans="1:11" x14ac:dyDescent="0.25">
      <c r="A77" t="s">
        <v>6</v>
      </c>
      <c r="B77" t="s">
        <v>2656</v>
      </c>
      <c r="D77" t="s">
        <v>551</v>
      </c>
      <c r="E77" t="s">
        <v>694</v>
      </c>
      <c r="F77" s="21" t="s">
        <v>883</v>
      </c>
      <c r="G77" s="10" t="s">
        <v>901</v>
      </c>
      <c r="H77">
        <v>4</v>
      </c>
      <c r="K77" t="s">
        <v>553</v>
      </c>
    </row>
    <row r="78" spans="1:11" x14ac:dyDescent="0.25">
      <c r="A78" t="s">
        <v>6</v>
      </c>
      <c r="B78" t="s">
        <v>2656</v>
      </c>
      <c r="D78" t="s">
        <v>551</v>
      </c>
      <c r="E78" t="s">
        <v>1154</v>
      </c>
      <c r="F78" s="21" t="s">
        <v>1131</v>
      </c>
      <c r="G78" s="10" t="s">
        <v>1155</v>
      </c>
      <c r="K78" t="s">
        <v>553</v>
      </c>
    </row>
    <row r="79" spans="1:11" x14ac:dyDescent="0.25">
      <c r="A79" t="s">
        <v>6</v>
      </c>
      <c r="B79" t="s">
        <v>2656</v>
      </c>
      <c r="D79" t="s">
        <v>551</v>
      </c>
      <c r="E79">
        <v>440053</v>
      </c>
      <c r="F79" s="21"/>
      <c r="G79" s="10" t="s">
        <v>1156</v>
      </c>
      <c r="K79" t="s">
        <v>2572</v>
      </c>
    </row>
    <row r="80" spans="1:11" x14ac:dyDescent="0.25">
      <c r="A80" t="s">
        <v>6</v>
      </c>
      <c r="B80" t="s">
        <v>2656</v>
      </c>
      <c r="D80" t="s">
        <v>551</v>
      </c>
      <c r="E80" t="s">
        <v>1157</v>
      </c>
      <c r="F80" s="21"/>
      <c r="G80" s="10" t="s">
        <v>1158</v>
      </c>
      <c r="K80" t="s">
        <v>553</v>
      </c>
    </row>
    <row r="81" spans="1:13" x14ac:dyDescent="0.25">
      <c r="A81" t="s">
        <v>6</v>
      </c>
      <c r="B81" t="s">
        <v>2656</v>
      </c>
      <c r="D81" t="s">
        <v>551</v>
      </c>
      <c r="E81" t="s">
        <v>1159</v>
      </c>
      <c r="F81" s="21"/>
      <c r="G81" s="10" t="s">
        <v>1160</v>
      </c>
      <c r="K81" t="s">
        <v>553</v>
      </c>
    </row>
    <row r="82" spans="1:13" x14ac:dyDescent="0.25">
      <c r="A82" t="s">
        <v>6</v>
      </c>
      <c r="B82" t="s">
        <v>2656</v>
      </c>
      <c r="D82" t="s">
        <v>551</v>
      </c>
      <c r="E82" t="s">
        <v>1161</v>
      </c>
      <c r="F82" s="21"/>
      <c r="G82" s="10" t="s">
        <v>1103</v>
      </c>
      <c r="K82" t="s">
        <v>553</v>
      </c>
    </row>
    <row r="83" spans="1:13" x14ac:dyDescent="0.25">
      <c r="A83" t="s">
        <v>6</v>
      </c>
      <c r="B83" t="s">
        <v>2656</v>
      </c>
      <c r="D83" t="s">
        <v>551</v>
      </c>
      <c r="E83" t="s">
        <v>1162</v>
      </c>
      <c r="F83" s="21"/>
      <c r="G83" s="10" t="s">
        <v>1163</v>
      </c>
      <c r="K83" t="s">
        <v>553</v>
      </c>
    </row>
    <row r="84" spans="1:13" x14ac:dyDescent="0.25">
      <c r="A84" t="s">
        <v>6</v>
      </c>
      <c r="B84" t="s">
        <v>2656</v>
      </c>
      <c r="D84" t="s">
        <v>551</v>
      </c>
      <c r="E84" s="18"/>
      <c r="F84" s="21"/>
      <c r="G84" s="10"/>
    </row>
    <row r="85" spans="1:13" x14ac:dyDescent="0.25">
      <c r="A85" t="s">
        <v>6</v>
      </c>
      <c r="B85" t="s">
        <v>2656</v>
      </c>
      <c r="D85" t="s">
        <v>551</v>
      </c>
      <c r="E85" s="19" t="s">
        <v>1164</v>
      </c>
      <c r="F85" s="22"/>
      <c r="G85" s="8" t="s">
        <v>811</v>
      </c>
      <c r="H85">
        <v>10</v>
      </c>
      <c r="K85" t="s">
        <v>553</v>
      </c>
    </row>
    <row r="86" spans="1:13" x14ac:dyDescent="0.25">
      <c r="A86" t="s">
        <v>6</v>
      </c>
      <c r="B86" t="s">
        <v>2656</v>
      </c>
      <c r="D86" t="s">
        <v>551</v>
      </c>
      <c r="E86" s="19">
        <v>50728</v>
      </c>
      <c r="F86" s="22"/>
      <c r="G86" s="8" t="s">
        <v>1165</v>
      </c>
      <c r="H86">
        <v>0.8</v>
      </c>
      <c r="K86" t="s">
        <v>553</v>
      </c>
    </row>
    <row r="87" spans="1:13" x14ac:dyDescent="0.25">
      <c r="A87" t="s">
        <v>6</v>
      </c>
      <c r="B87" t="s">
        <v>2656</v>
      </c>
      <c r="D87" t="s">
        <v>551</v>
      </c>
      <c r="E87" s="19">
        <v>50729</v>
      </c>
      <c r="F87" s="22"/>
      <c r="G87" s="8" t="s">
        <v>1166</v>
      </c>
      <c r="K87" t="s">
        <v>553</v>
      </c>
    </row>
    <row r="88" spans="1:13" x14ac:dyDescent="0.25">
      <c r="A88" t="s">
        <v>6</v>
      </c>
      <c r="B88" t="s">
        <v>2656</v>
      </c>
      <c r="D88" t="s">
        <v>551</v>
      </c>
      <c r="E88" s="19">
        <v>50730</v>
      </c>
      <c r="F88" s="22"/>
      <c r="G88" s="8" t="s">
        <v>1167</v>
      </c>
      <c r="K88" t="s">
        <v>553</v>
      </c>
    </row>
    <row r="89" spans="1:13" x14ac:dyDescent="0.25">
      <c r="A89" t="s">
        <v>6</v>
      </c>
      <c r="B89" t="s">
        <v>2656</v>
      </c>
      <c r="D89" t="s">
        <v>551</v>
      </c>
      <c r="E89" s="19">
        <v>50731</v>
      </c>
      <c r="F89" s="22"/>
      <c r="G89" s="8" t="s">
        <v>1168</v>
      </c>
      <c r="H89">
        <v>1.65</v>
      </c>
      <c r="K89" t="s">
        <v>553</v>
      </c>
    </row>
    <row r="90" spans="1:13" x14ac:dyDescent="0.25">
      <c r="A90" t="s">
        <v>6</v>
      </c>
      <c r="B90" t="s">
        <v>2656</v>
      </c>
      <c r="D90" t="s">
        <v>551</v>
      </c>
      <c r="E90" s="18" t="s">
        <v>1169</v>
      </c>
      <c r="F90" s="21"/>
      <c r="G90" s="10" t="s">
        <v>1170</v>
      </c>
      <c r="K90" t="s">
        <v>553</v>
      </c>
    </row>
    <row r="91" spans="1:13" x14ac:dyDescent="0.25">
      <c r="A91" t="s">
        <v>6</v>
      </c>
      <c r="B91" t="s">
        <v>2656</v>
      </c>
      <c r="D91" t="s">
        <v>551</v>
      </c>
      <c r="E91" s="19" t="s">
        <v>1171</v>
      </c>
      <c r="F91" s="22"/>
      <c r="G91" s="8" t="s">
        <v>1172</v>
      </c>
      <c r="H91">
        <v>1</v>
      </c>
      <c r="K91" t="s">
        <v>553</v>
      </c>
    </row>
    <row r="92" spans="1:13" x14ac:dyDescent="0.25">
      <c r="A92" t="s">
        <v>6</v>
      </c>
      <c r="B92" t="s">
        <v>2656</v>
      </c>
      <c r="D92" t="s">
        <v>551</v>
      </c>
      <c r="E92" s="18" t="s">
        <v>1173</v>
      </c>
      <c r="F92" s="21"/>
      <c r="G92" s="10" t="s">
        <v>1174</v>
      </c>
      <c r="K92" t="s">
        <v>553</v>
      </c>
      <c r="M92">
        <v>51000</v>
      </c>
    </row>
    <row r="93" spans="1:13" x14ac:dyDescent="0.25">
      <c r="A93" t="s">
        <v>6</v>
      </c>
      <c r="B93" t="s">
        <v>2656</v>
      </c>
      <c r="D93" t="s">
        <v>551</v>
      </c>
      <c r="E93" s="19" t="s">
        <v>1175</v>
      </c>
      <c r="F93" s="22"/>
      <c r="G93" s="8" t="s">
        <v>602</v>
      </c>
      <c r="K93" t="s">
        <v>553</v>
      </c>
      <c r="M93">
        <v>51001</v>
      </c>
    </row>
    <row r="94" spans="1:13" x14ac:dyDescent="0.25">
      <c r="A94" t="s">
        <v>6</v>
      </c>
      <c r="B94" t="s">
        <v>2656</v>
      </c>
      <c r="D94" t="s">
        <v>551</v>
      </c>
      <c r="E94" s="18" t="s">
        <v>1176</v>
      </c>
      <c r="F94" s="21"/>
      <c r="G94" s="10" t="s">
        <v>1177</v>
      </c>
      <c r="K94" t="s">
        <v>553</v>
      </c>
      <c r="M94">
        <v>51002</v>
      </c>
    </row>
    <row r="95" spans="1:13" x14ac:dyDescent="0.25">
      <c r="A95" t="s">
        <v>6</v>
      </c>
      <c r="B95" t="s">
        <v>2656</v>
      </c>
      <c r="D95" t="s">
        <v>551</v>
      </c>
      <c r="E95" s="19" t="s">
        <v>1178</v>
      </c>
      <c r="F95" s="22"/>
      <c r="G95" s="8" t="s">
        <v>591</v>
      </c>
      <c r="K95" t="s">
        <v>553</v>
      </c>
      <c r="M95">
        <v>51003</v>
      </c>
    </row>
    <row r="96" spans="1:13" x14ac:dyDescent="0.25">
      <c r="A96" t="s">
        <v>6</v>
      </c>
      <c r="B96" t="s">
        <v>2656</v>
      </c>
      <c r="D96" t="s">
        <v>551</v>
      </c>
      <c r="E96" s="18" t="s">
        <v>1179</v>
      </c>
      <c r="F96" s="21"/>
      <c r="G96" s="10" t="s">
        <v>1180</v>
      </c>
      <c r="K96" t="s">
        <v>553</v>
      </c>
      <c r="M96">
        <v>51004</v>
      </c>
    </row>
    <row r="97" spans="1:13" x14ac:dyDescent="0.25">
      <c r="A97" t="s">
        <v>6</v>
      </c>
      <c r="B97" t="s">
        <v>2656</v>
      </c>
      <c r="D97" t="s">
        <v>551</v>
      </c>
      <c r="E97" s="19" t="s">
        <v>1181</v>
      </c>
      <c r="F97" s="22"/>
      <c r="G97" s="8" t="s">
        <v>1182</v>
      </c>
      <c r="K97" t="s">
        <v>553</v>
      </c>
      <c r="M97">
        <v>51005</v>
      </c>
    </row>
    <row r="98" spans="1:13" x14ac:dyDescent="0.25">
      <c r="A98" t="s">
        <v>6</v>
      </c>
      <c r="B98" t="s">
        <v>2656</v>
      </c>
      <c r="D98" t="s">
        <v>551</v>
      </c>
      <c r="E98" s="18" t="s">
        <v>1183</v>
      </c>
      <c r="F98" s="21"/>
      <c r="G98" s="10" t="s">
        <v>592</v>
      </c>
      <c r="K98" t="s">
        <v>553</v>
      </c>
      <c r="M98">
        <v>51006</v>
      </c>
    </row>
    <row r="99" spans="1:13" x14ac:dyDescent="0.25">
      <c r="A99" t="s">
        <v>6</v>
      </c>
      <c r="B99" t="s">
        <v>2656</v>
      </c>
      <c r="D99" t="s">
        <v>551</v>
      </c>
      <c r="E99" s="19" t="s">
        <v>1184</v>
      </c>
      <c r="F99" s="22"/>
      <c r="G99" s="8" t="s">
        <v>593</v>
      </c>
      <c r="K99" t="s">
        <v>553</v>
      </c>
      <c r="M99">
        <v>51007</v>
      </c>
    </row>
    <row r="100" spans="1:13" x14ac:dyDescent="0.25">
      <c r="A100" t="s">
        <v>6</v>
      </c>
      <c r="B100" t="s">
        <v>2656</v>
      </c>
      <c r="D100" t="s">
        <v>551</v>
      </c>
      <c r="E100" s="18" t="s">
        <v>1185</v>
      </c>
      <c r="F100" s="21"/>
      <c r="G100" s="10" t="s">
        <v>1186</v>
      </c>
      <c r="K100" t="s">
        <v>553</v>
      </c>
      <c r="M100">
        <v>51008</v>
      </c>
    </row>
    <row r="101" spans="1:13" x14ac:dyDescent="0.25">
      <c r="A101" t="s">
        <v>6</v>
      </c>
      <c r="B101" t="s">
        <v>2656</v>
      </c>
      <c r="D101" t="s">
        <v>551</v>
      </c>
      <c r="E101" s="19" t="s">
        <v>1187</v>
      </c>
      <c r="F101" s="22"/>
      <c r="G101" s="8" t="s">
        <v>1188</v>
      </c>
      <c r="K101" t="s">
        <v>553</v>
      </c>
      <c r="M101">
        <v>51009</v>
      </c>
    </row>
    <row r="102" spans="1:13" x14ac:dyDescent="0.25">
      <c r="A102" t="s">
        <v>6</v>
      </c>
      <c r="B102" t="s">
        <v>2656</v>
      </c>
      <c r="D102" t="s">
        <v>551</v>
      </c>
      <c r="E102" s="18" t="s">
        <v>1189</v>
      </c>
      <c r="F102" s="21"/>
      <c r="G102" s="10" t="s">
        <v>1028</v>
      </c>
      <c r="K102" t="s">
        <v>553</v>
      </c>
      <c r="M102">
        <v>51010</v>
      </c>
    </row>
    <row r="103" spans="1:13" x14ac:dyDescent="0.25">
      <c r="A103" t="s">
        <v>6</v>
      </c>
      <c r="B103" t="s">
        <v>2656</v>
      </c>
      <c r="D103" t="s">
        <v>551</v>
      </c>
      <c r="E103" s="19" t="s">
        <v>1190</v>
      </c>
      <c r="F103" s="22"/>
      <c r="G103" s="8" t="s">
        <v>1191</v>
      </c>
      <c r="K103" t="s">
        <v>553</v>
      </c>
      <c r="M103">
        <v>51011</v>
      </c>
    </row>
    <row r="104" spans="1:13" x14ac:dyDescent="0.25">
      <c r="A104" t="s">
        <v>6</v>
      </c>
      <c r="B104" t="s">
        <v>2656</v>
      </c>
      <c r="D104" t="s">
        <v>551</v>
      </c>
      <c r="E104" s="18" t="s">
        <v>1192</v>
      </c>
      <c r="F104" s="21"/>
      <c r="G104" s="10" t="s">
        <v>1193</v>
      </c>
      <c r="K104" t="s">
        <v>553</v>
      </c>
      <c r="M104">
        <v>51012</v>
      </c>
    </row>
    <row r="105" spans="1:13" x14ac:dyDescent="0.25">
      <c r="A105" t="s">
        <v>6</v>
      </c>
      <c r="B105" t="s">
        <v>2656</v>
      </c>
      <c r="D105" t="s">
        <v>551</v>
      </c>
      <c r="E105" s="19" t="s">
        <v>1194</v>
      </c>
      <c r="F105" s="22"/>
      <c r="G105" s="8" t="s">
        <v>1195</v>
      </c>
      <c r="K105" t="s">
        <v>553</v>
      </c>
      <c r="M105">
        <v>51013</v>
      </c>
    </row>
    <row r="106" spans="1:13" x14ac:dyDescent="0.25">
      <c r="A106" t="s">
        <v>6</v>
      </c>
      <c r="B106" t="s">
        <v>2656</v>
      </c>
      <c r="D106" t="s">
        <v>551</v>
      </c>
      <c r="E106" s="18" t="s">
        <v>1196</v>
      </c>
      <c r="F106" s="21"/>
      <c r="G106" s="10" t="s">
        <v>1197</v>
      </c>
      <c r="K106" t="s">
        <v>553</v>
      </c>
      <c r="M106">
        <v>51014</v>
      </c>
    </row>
    <row r="107" spans="1:13" x14ac:dyDescent="0.25">
      <c r="A107" t="s">
        <v>6</v>
      </c>
      <c r="B107" t="s">
        <v>2656</v>
      </c>
      <c r="D107" t="s">
        <v>551</v>
      </c>
      <c r="E107" s="19" t="s">
        <v>1198</v>
      </c>
      <c r="F107" s="22"/>
      <c r="G107" s="8" t="s">
        <v>1199</v>
      </c>
      <c r="K107" t="s">
        <v>553</v>
      </c>
      <c r="M107">
        <v>51015</v>
      </c>
    </row>
    <row r="108" spans="1:13" x14ac:dyDescent="0.25">
      <c r="A108" t="s">
        <v>6</v>
      </c>
      <c r="B108" t="s">
        <v>2656</v>
      </c>
      <c r="D108" t="s">
        <v>551</v>
      </c>
      <c r="E108" s="18" t="s">
        <v>1200</v>
      </c>
      <c r="F108" s="21"/>
      <c r="G108" s="10" t="s">
        <v>1201</v>
      </c>
      <c r="K108" t="s">
        <v>553</v>
      </c>
      <c r="M108">
        <v>51016</v>
      </c>
    </row>
    <row r="109" spans="1:13" x14ac:dyDescent="0.25">
      <c r="A109" t="s">
        <v>6</v>
      </c>
      <c r="B109" t="s">
        <v>2656</v>
      </c>
      <c r="D109" t="s">
        <v>551</v>
      </c>
      <c r="E109" s="19" t="s">
        <v>1202</v>
      </c>
      <c r="F109" s="22"/>
      <c r="G109" s="8" t="s">
        <v>1203</v>
      </c>
      <c r="H109">
        <v>1</v>
      </c>
      <c r="K109" t="s">
        <v>553</v>
      </c>
      <c r="M109">
        <v>51017</v>
      </c>
    </row>
    <row r="110" spans="1:13" x14ac:dyDescent="0.25">
      <c r="A110" t="s">
        <v>6</v>
      </c>
      <c r="B110" t="s">
        <v>2656</v>
      </c>
      <c r="D110" t="s">
        <v>551</v>
      </c>
      <c r="E110" s="18" t="s">
        <v>1204</v>
      </c>
      <c r="F110" s="21"/>
      <c r="G110" s="10" t="s">
        <v>1205</v>
      </c>
      <c r="K110" t="s">
        <v>553</v>
      </c>
      <c r="M110">
        <v>51018</v>
      </c>
    </row>
    <row r="111" spans="1:13" x14ac:dyDescent="0.25">
      <c r="A111" t="s">
        <v>6</v>
      </c>
      <c r="B111" t="s">
        <v>2656</v>
      </c>
      <c r="D111" t="s">
        <v>551</v>
      </c>
      <c r="E111" s="19" t="s">
        <v>1206</v>
      </c>
      <c r="F111" s="22"/>
      <c r="G111" s="8" t="s">
        <v>1207</v>
      </c>
      <c r="K111" t="s">
        <v>553</v>
      </c>
      <c r="M111">
        <v>51019</v>
      </c>
    </row>
    <row r="112" spans="1:13" x14ac:dyDescent="0.25">
      <c r="A112" t="s">
        <v>6</v>
      </c>
      <c r="B112" t="s">
        <v>2656</v>
      </c>
      <c r="D112" t="s">
        <v>551</v>
      </c>
      <c r="E112" s="18" t="s">
        <v>1208</v>
      </c>
      <c r="F112" s="21"/>
      <c r="G112" s="10" t="s">
        <v>1209</v>
      </c>
      <c r="K112" t="s">
        <v>553</v>
      </c>
      <c r="M112">
        <v>51020</v>
      </c>
    </row>
    <row r="113" spans="1:13" x14ac:dyDescent="0.25">
      <c r="A113" t="s">
        <v>6</v>
      </c>
      <c r="B113" t="s">
        <v>2656</v>
      </c>
      <c r="D113" t="s">
        <v>551</v>
      </c>
      <c r="E113" s="19" t="s">
        <v>1210</v>
      </c>
      <c r="F113" s="22"/>
      <c r="G113" s="8" t="s">
        <v>1211</v>
      </c>
      <c r="K113" t="s">
        <v>553</v>
      </c>
      <c r="M113">
        <v>51021</v>
      </c>
    </row>
    <row r="114" spans="1:13" x14ac:dyDescent="0.25">
      <c r="A114" t="s">
        <v>6</v>
      </c>
      <c r="B114" t="s">
        <v>2656</v>
      </c>
      <c r="D114" t="s">
        <v>551</v>
      </c>
      <c r="E114" s="18" t="s">
        <v>1212</v>
      </c>
      <c r="F114" s="21"/>
      <c r="G114" s="10" t="s">
        <v>1213</v>
      </c>
      <c r="K114" t="s">
        <v>553</v>
      </c>
      <c r="M114">
        <v>51022</v>
      </c>
    </row>
    <row r="115" spans="1:13" x14ac:dyDescent="0.25">
      <c r="A115" t="s">
        <v>6</v>
      </c>
      <c r="B115" t="s">
        <v>2656</v>
      </c>
      <c r="D115" t="s">
        <v>551</v>
      </c>
      <c r="E115" s="19" t="s">
        <v>1214</v>
      </c>
      <c r="F115" s="22"/>
      <c r="G115" s="8" t="s">
        <v>1215</v>
      </c>
      <c r="K115" t="s">
        <v>553</v>
      </c>
      <c r="M115">
        <v>51023</v>
      </c>
    </row>
    <row r="116" spans="1:13" x14ac:dyDescent="0.25">
      <c r="A116" t="s">
        <v>6</v>
      </c>
      <c r="B116" t="s">
        <v>2656</v>
      </c>
      <c r="D116" t="s">
        <v>551</v>
      </c>
      <c r="E116" s="18" t="s">
        <v>1216</v>
      </c>
      <c r="F116" s="21"/>
      <c r="G116" s="10" t="s">
        <v>1217</v>
      </c>
      <c r="H116">
        <v>1</v>
      </c>
      <c r="K116" t="s">
        <v>553</v>
      </c>
      <c r="M116">
        <v>51024</v>
      </c>
    </row>
    <row r="117" spans="1:13" x14ac:dyDescent="0.25">
      <c r="A117" t="s">
        <v>6</v>
      </c>
      <c r="B117" t="s">
        <v>2656</v>
      </c>
      <c r="D117" t="s">
        <v>551</v>
      </c>
      <c r="E117" s="19" t="s">
        <v>1218</v>
      </c>
      <c r="F117" s="22"/>
      <c r="G117" s="8" t="s">
        <v>1219</v>
      </c>
      <c r="K117" t="s">
        <v>553</v>
      </c>
      <c r="M117">
        <v>51025</v>
      </c>
    </row>
    <row r="118" spans="1:13" x14ac:dyDescent="0.25">
      <c r="A118" t="s">
        <v>6</v>
      </c>
      <c r="B118" t="s">
        <v>2656</v>
      </c>
      <c r="D118" t="s">
        <v>551</v>
      </c>
      <c r="E118" s="18" t="s">
        <v>1220</v>
      </c>
      <c r="F118" s="21"/>
      <c r="G118" s="10" t="s">
        <v>1221</v>
      </c>
      <c r="H118">
        <v>1</v>
      </c>
      <c r="K118" t="s">
        <v>553</v>
      </c>
      <c r="M118">
        <v>51026</v>
      </c>
    </row>
    <row r="119" spans="1:13" x14ac:dyDescent="0.25">
      <c r="A119" t="s">
        <v>6</v>
      </c>
      <c r="B119" t="s">
        <v>2656</v>
      </c>
      <c r="D119" t="s">
        <v>551</v>
      </c>
      <c r="E119" s="19" t="s">
        <v>1222</v>
      </c>
      <c r="F119" s="22"/>
      <c r="G119" s="8" t="s">
        <v>1223</v>
      </c>
      <c r="K119" t="s">
        <v>553</v>
      </c>
      <c r="M119">
        <v>51027</v>
      </c>
    </row>
    <row r="120" spans="1:13" x14ac:dyDescent="0.25">
      <c r="A120" t="s">
        <v>6</v>
      </c>
      <c r="B120" t="s">
        <v>2656</v>
      </c>
      <c r="D120" t="s">
        <v>551</v>
      </c>
      <c r="E120" s="18" t="s">
        <v>1224</v>
      </c>
      <c r="F120" s="21"/>
      <c r="G120" s="10" t="s">
        <v>1225</v>
      </c>
      <c r="K120" t="s">
        <v>553</v>
      </c>
      <c r="M120">
        <v>51028</v>
      </c>
    </row>
    <row r="121" spans="1:13" x14ac:dyDescent="0.25">
      <c r="A121" t="s">
        <v>6</v>
      </c>
      <c r="B121" t="s">
        <v>2656</v>
      </c>
      <c r="D121" t="s">
        <v>551</v>
      </c>
      <c r="E121" s="19" t="s">
        <v>1226</v>
      </c>
      <c r="F121" s="22"/>
      <c r="G121" s="8" t="s">
        <v>594</v>
      </c>
      <c r="K121" t="s">
        <v>553</v>
      </c>
      <c r="M121">
        <v>51029</v>
      </c>
    </row>
    <row r="122" spans="1:13" x14ac:dyDescent="0.25">
      <c r="A122" t="s">
        <v>6</v>
      </c>
      <c r="B122" t="s">
        <v>2656</v>
      </c>
      <c r="D122" t="s">
        <v>551</v>
      </c>
      <c r="E122" s="18" t="s">
        <v>1227</v>
      </c>
      <c r="F122" s="21"/>
      <c r="G122" s="10" t="s">
        <v>1228</v>
      </c>
      <c r="K122" t="s">
        <v>553</v>
      </c>
      <c r="M122">
        <v>51030</v>
      </c>
    </row>
    <row r="123" spans="1:13" x14ac:dyDescent="0.25">
      <c r="A123" t="s">
        <v>6</v>
      </c>
      <c r="B123" t="s">
        <v>2656</v>
      </c>
      <c r="D123" t="s">
        <v>551</v>
      </c>
      <c r="E123" s="19" t="s">
        <v>1229</v>
      </c>
      <c r="F123" s="22"/>
      <c r="G123" s="8" t="s">
        <v>1035</v>
      </c>
      <c r="K123" t="s">
        <v>553</v>
      </c>
      <c r="M123">
        <v>51031</v>
      </c>
    </row>
    <row r="124" spans="1:13" x14ac:dyDescent="0.25">
      <c r="A124" t="s">
        <v>6</v>
      </c>
      <c r="B124" t="s">
        <v>2656</v>
      </c>
      <c r="D124" t="s">
        <v>551</v>
      </c>
      <c r="E124" s="18" t="s">
        <v>1230</v>
      </c>
      <c r="F124" s="21"/>
      <c r="G124" s="10" t="s">
        <v>595</v>
      </c>
      <c r="K124" t="s">
        <v>553</v>
      </c>
      <c r="M124">
        <v>51032</v>
      </c>
    </row>
    <row r="125" spans="1:13" x14ac:dyDescent="0.25">
      <c r="A125" t="s">
        <v>6</v>
      </c>
      <c r="B125" t="s">
        <v>2656</v>
      </c>
      <c r="D125" t="s">
        <v>551</v>
      </c>
      <c r="E125" s="19" t="s">
        <v>1231</v>
      </c>
      <c r="F125" s="22"/>
      <c r="G125" s="8" t="s">
        <v>1232</v>
      </c>
      <c r="K125" t="s">
        <v>553</v>
      </c>
      <c r="M125">
        <v>51033</v>
      </c>
    </row>
    <row r="126" spans="1:13" x14ac:dyDescent="0.25">
      <c r="A126" t="s">
        <v>6</v>
      </c>
      <c r="B126" t="s">
        <v>2656</v>
      </c>
      <c r="D126" t="s">
        <v>551</v>
      </c>
      <c r="E126" s="18" t="s">
        <v>1233</v>
      </c>
      <c r="F126" s="21"/>
      <c r="G126" s="10" t="s">
        <v>1234</v>
      </c>
      <c r="K126" t="s">
        <v>553</v>
      </c>
      <c r="M126">
        <v>51034</v>
      </c>
    </row>
    <row r="127" spans="1:13" x14ac:dyDescent="0.25">
      <c r="A127" t="s">
        <v>6</v>
      </c>
      <c r="B127" t="s">
        <v>2656</v>
      </c>
      <c r="D127" t="s">
        <v>551</v>
      </c>
      <c r="E127" s="19" t="s">
        <v>1235</v>
      </c>
      <c r="F127" s="22"/>
      <c r="G127" s="8" t="s">
        <v>1038</v>
      </c>
      <c r="H127">
        <v>1</v>
      </c>
      <c r="K127" t="s">
        <v>553</v>
      </c>
      <c r="M127">
        <v>51035</v>
      </c>
    </row>
    <row r="128" spans="1:13" x14ac:dyDescent="0.25">
      <c r="A128" t="s">
        <v>6</v>
      </c>
      <c r="B128" t="s">
        <v>2656</v>
      </c>
      <c r="D128" t="s">
        <v>551</v>
      </c>
      <c r="E128" s="18" t="s">
        <v>1236</v>
      </c>
      <c r="F128" s="21"/>
      <c r="G128" s="10" t="s">
        <v>1237</v>
      </c>
      <c r="K128" t="s">
        <v>553</v>
      </c>
      <c r="M128">
        <v>51036</v>
      </c>
    </row>
    <row r="129" spans="1:13" x14ac:dyDescent="0.25">
      <c r="A129" t="s">
        <v>6</v>
      </c>
      <c r="B129" t="s">
        <v>2656</v>
      </c>
      <c r="D129" t="s">
        <v>551</v>
      </c>
      <c r="E129" s="19" t="s">
        <v>1238</v>
      </c>
      <c r="F129" s="22"/>
      <c r="G129" s="8" t="s">
        <v>1239</v>
      </c>
      <c r="K129" t="s">
        <v>553</v>
      </c>
      <c r="M129">
        <v>51037</v>
      </c>
    </row>
    <row r="130" spans="1:13" x14ac:dyDescent="0.25">
      <c r="A130" t="s">
        <v>6</v>
      </c>
      <c r="B130" t="s">
        <v>2656</v>
      </c>
      <c r="D130" t="s">
        <v>551</v>
      </c>
      <c r="E130" s="18" t="s">
        <v>1240</v>
      </c>
      <c r="F130" s="21"/>
      <c r="G130" s="10" t="s">
        <v>1241</v>
      </c>
      <c r="K130" t="s">
        <v>553</v>
      </c>
      <c r="M130">
        <v>51038</v>
      </c>
    </row>
    <row r="131" spans="1:13" x14ac:dyDescent="0.25">
      <c r="A131" t="s">
        <v>6</v>
      </c>
      <c r="B131" t="s">
        <v>2656</v>
      </c>
      <c r="D131" t="s">
        <v>551</v>
      </c>
      <c r="E131" s="19" t="s">
        <v>1242</v>
      </c>
      <c r="F131" s="22"/>
      <c r="G131" s="8" t="s">
        <v>1243</v>
      </c>
      <c r="K131" t="s">
        <v>553</v>
      </c>
      <c r="M131">
        <v>51039</v>
      </c>
    </row>
    <row r="132" spans="1:13" x14ac:dyDescent="0.25">
      <c r="A132" t="s">
        <v>6</v>
      </c>
      <c r="B132" t="s">
        <v>2656</v>
      </c>
      <c r="D132" t="s">
        <v>551</v>
      </c>
      <c r="E132" s="18" t="s">
        <v>1244</v>
      </c>
      <c r="F132" s="21"/>
      <c r="G132" s="10" t="s">
        <v>1245</v>
      </c>
      <c r="K132" t="s">
        <v>553</v>
      </c>
      <c r="M132">
        <v>51040</v>
      </c>
    </row>
    <row r="133" spans="1:13" x14ac:dyDescent="0.25">
      <c r="A133" t="s">
        <v>6</v>
      </c>
      <c r="B133" t="s">
        <v>2656</v>
      </c>
      <c r="D133" t="s">
        <v>551</v>
      </c>
      <c r="E133" s="19" t="s">
        <v>1246</v>
      </c>
      <c r="F133" s="22"/>
      <c r="G133" s="8" t="s">
        <v>1069</v>
      </c>
      <c r="H133">
        <v>4</v>
      </c>
      <c r="K133" t="s">
        <v>553</v>
      </c>
      <c r="M133">
        <v>51041</v>
      </c>
    </row>
    <row r="134" spans="1:13" x14ac:dyDescent="0.25">
      <c r="A134" t="s">
        <v>6</v>
      </c>
      <c r="B134" t="s">
        <v>2656</v>
      </c>
      <c r="D134" t="s">
        <v>551</v>
      </c>
      <c r="E134" s="18" t="s">
        <v>1247</v>
      </c>
      <c r="F134" s="21"/>
      <c r="G134" s="10" t="s">
        <v>1070</v>
      </c>
      <c r="H134">
        <v>0.5</v>
      </c>
      <c r="K134" t="s">
        <v>553</v>
      </c>
      <c r="M134">
        <v>51042</v>
      </c>
    </row>
    <row r="135" spans="1:13" x14ac:dyDescent="0.25">
      <c r="A135" t="s">
        <v>6</v>
      </c>
      <c r="B135" t="s">
        <v>2656</v>
      </c>
      <c r="D135" t="s">
        <v>551</v>
      </c>
      <c r="E135" s="19" t="s">
        <v>1248</v>
      </c>
      <c r="F135" s="22"/>
      <c r="G135" s="8" t="s">
        <v>1071</v>
      </c>
      <c r="H135">
        <v>4</v>
      </c>
      <c r="K135" t="s">
        <v>553</v>
      </c>
      <c r="M135">
        <v>51043</v>
      </c>
    </row>
    <row r="136" spans="1:13" x14ac:dyDescent="0.25">
      <c r="A136" t="s">
        <v>6</v>
      </c>
      <c r="B136" t="s">
        <v>2656</v>
      </c>
      <c r="D136" t="s">
        <v>551</v>
      </c>
      <c r="E136" s="18" t="s">
        <v>1249</v>
      </c>
      <c r="F136" s="21"/>
      <c r="G136" s="10" t="s">
        <v>807</v>
      </c>
      <c r="K136" t="s">
        <v>553</v>
      </c>
      <c r="M136">
        <v>51044</v>
      </c>
    </row>
    <row r="137" spans="1:13" x14ac:dyDescent="0.25">
      <c r="A137" t="s">
        <v>6</v>
      </c>
      <c r="B137" t="s">
        <v>2656</v>
      </c>
      <c r="D137" t="s">
        <v>551</v>
      </c>
      <c r="E137" s="19" t="s">
        <v>1250</v>
      </c>
      <c r="F137" s="22"/>
      <c r="G137" s="8" t="s">
        <v>1251</v>
      </c>
      <c r="K137" t="s">
        <v>553</v>
      </c>
      <c r="M137">
        <v>51045</v>
      </c>
    </row>
    <row r="138" spans="1:13" x14ac:dyDescent="0.25">
      <c r="A138" t="s">
        <v>6</v>
      </c>
      <c r="B138" t="s">
        <v>2656</v>
      </c>
      <c r="D138" t="s">
        <v>551</v>
      </c>
      <c r="E138" s="18" t="s">
        <v>781</v>
      </c>
      <c r="F138" s="21"/>
      <c r="G138" s="10" t="s">
        <v>782</v>
      </c>
      <c r="K138" t="s">
        <v>553</v>
      </c>
      <c r="M138">
        <v>51046</v>
      </c>
    </row>
    <row r="139" spans="1:13" x14ac:dyDescent="0.25">
      <c r="A139" t="s">
        <v>6</v>
      </c>
      <c r="B139" t="s">
        <v>2656</v>
      </c>
      <c r="D139" t="s">
        <v>551</v>
      </c>
      <c r="E139" s="19" t="s">
        <v>1252</v>
      </c>
      <c r="F139" s="22"/>
      <c r="G139" s="8" t="s">
        <v>1253</v>
      </c>
      <c r="K139" t="s">
        <v>553</v>
      </c>
      <c r="M139">
        <v>51047</v>
      </c>
    </row>
    <row r="140" spans="1:13" x14ac:dyDescent="0.25">
      <c r="A140" t="s">
        <v>6</v>
      </c>
      <c r="B140" t="s">
        <v>2656</v>
      </c>
      <c r="D140" t="s">
        <v>551</v>
      </c>
      <c r="E140" s="18" t="s">
        <v>1254</v>
      </c>
      <c r="F140" s="21"/>
      <c r="G140" s="10" t="s">
        <v>1030</v>
      </c>
      <c r="K140" t="s">
        <v>553</v>
      </c>
      <c r="M140">
        <v>51048</v>
      </c>
    </row>
    <row r="141" spans="1:13" x14ac:dyDescent="0.25">
      <c r="A141" t="s">
        <v>6</v>
      </c>
      <c r="B141" t="s">
        <v>2656</v>
      </c>
      <c r="D141" t="s">
        <v>551</v>
      </c>
      <c r="E141" s="19" t="s">
        <v>1255</v>
      </c>
      <c r="F141" s="22"/>
      <c r="G141" s="8" t="s">
        <v>1256</v>
      </c>
      <c r="K141" t="s">
        <v>553</v>
      </c>
      <c r="M141">
        <v>51049</v>
      </c>
    </row>
    <row r="142" spans="1:13" x14ac:dyDescent="0.25">
      <c r="A142" t="s">
        <v>6</v>
      </c>
      <c r="B142" t="s">
        <v>2656</v>
      </c>
      <c r="D142" t="s">
        <v>551</v>
      </c>
      <c r="E142" s="18" t="s">
        <v>1257</v>
      </c>
      <c r="F142" s="21"/>
      <c r="G142" s="10" t="s">
        <v>1258</v>
      </c>
      <c r="K142" t="s">
        <v>553</v>
      </c>
      <c r="M142">
        <v>51050</v>
      </c>
    </row>
    <row r="143" spans="1:13" x14ac:dyDescent="0.25">
      <c r="A143" t="s">
        <v>6</v>
      </c>
      <c r="B143" t="s">
        <v>2656</v>
      </c>
      <c r="D143" t="s">
        <v>551</v>
      </c>
      <c r="E143" s="19" t="s">
        <v>1259</v>
      </c>
      <c r="F143" s="22"/>
      <c r="G143" s="8" t="s">
        <v>1260</v>
      </c>
      <c r="K143" t="s">
        <v>553</v>
      </c>
      <c r="M143">
        <v>51051</v>
      </c>
    </row>
    <row r="144" spans="1:13" x14ac:dyDescent="0.25">
      <c r="A144" t="s">
        <v>6</v>
      </c>
      <c r="B144" t="s">
        <v>2656</v>
      </c>
      <c r="D144" t="s">
        <v>551</v>
      </c>
      <c r="E144" s="18" t="s">
        <v>1261</v>
      </c>
      <c r="F144" s="21"/>
      <c r="G144" s="10" t="s">
        <v>1262</v>
      </c>
      <c r="K144" t="s">
        <v>553</v>
      </c>
      <c r="M144">
        <v>51052</v>
      </c>
    </row>
    <row r="145" spans="1:13" x14ac:dyDescent="0.25">
      <c r="A145" t="s">
        <v>6</v>
      </c>
      <c r="B145" t="s">
        <v>2656</v>
      </c>
      <c r="D145" t="s">
        <v>551</v>
      </c>
      <c r="E145" s="19" t="s">
        <v>1263</v>
      </c>
      <c r="F145" s="22"/>
      <c r="G145" s="8" t="s">
        <v>1264</v>
      </c>
      <c r="K145" t="s">
        <v>553</v>
      </c>
      <c r="M145">
        <v>51053</v>
      </c>
    </row>
    <row r="146" spans="1:13" x14ac:dyDescent="0.25">
      <c r="A146" t="s">
        <v>6</v>
      </c>
      <c r="B146" t="s">
        <v>2656</v>
      </c>
      <c r="D146" t="s">
        <v>551</v>
      </c>
      <c r="E146" s="18" t="s">
        <v>1265</v>
      </c>
      <c r="F146" s="21"/>
      <c r="G146" s="10" t="s">
        <v>1266</v>
      </c>
      <c r="K146" t="s">
        <v>553</v>
      </c>
      <c r="M146">
        <v>51054</v>
      </c>
    </row>
    <row r="147" spans="1:13" x14ac:dyDescent="0.25">
      <c r="A147" t="s">
        <v>6</v>
      </c>
      <c r="B147" t="s">
        <v>2656</v>
      </c>
      <c r="D147" t="s">
        <v>551</v>
      </c>
      <c r="E147" s="19" t="s">
        <v>1267</v>
      </c>
      <c r="F147" s="22"/>
      <c r="G147" s="8" t="s">
        <v>1268</v>
      </c>
      <c r="K147" t="s">
        <v>553</v>
      </c>
      <c r="M147">
        <v>51055</v>
      </c>
    </row>
    <row r="148" spans="1:13" x14ac:dyDescent="0.25">
      <c r="A148" t="s">
        <v>6</v>
      </c>
      <c r="B148" t="s">
        <v>2656</v>
      </c>
      <c r="D148" t="s">
        <v>551</v>
      </c>
      <c r="E148" s="18" t="s">
        <v>1269</v>
      </c>
      <c r="F148" s="21"/>
      <c r="G148" s="10" t="s">
        <v>1270</v>
      </c>
      <c r="K148" t="s">
        <v>553</v>
      </c>
      <c r="M148">
        <v>51056</v>
      </c>
    </row>
    <row r="149" spans="1:13" x14ac:dyDescent="0.25">
      <c r="A149" t="s">
        <v>6</v>
      </c>
      <c r="B149" t="s">
        <v>2656</v>
      </c>
      <c r="D149" t="s">
        <v>551</v>
      </c>
      <c r="E149" s="19" t="s">
        <v>1271</v>
      </c>
      <c r="F149" s="22"/>
      <c r="G149" s="8" t="s">
        <v>1272</v>
      </c>
      <c r="H149">
        <v>1</v>
      </c>
      <c r="K149" t="s">
        <v>553</v>
      </c>
      <c r="M149">
        <v>51057</v>
      </c>
    </row>
    <row r="150" spans="1:13" x14ac:dyDescent="0.25">
      <c r="A150" t="s">
        <v>6</v>
      </c>
      <c r="B150" t="s">
        <v>2656</v>
      </c>
      <c r="D150" t="s">
        <v>551</v>
      </c>
      <c r="E150" s="18" t="s">
        <v>1273</v>
      </c>
      <c r="F150" s="21"/>
      <c r="G150" s="10" t="s">
        <v>1274</v>
      </c>
      <c r="H150">
        <v>1</v>
      </c>
      <c r="K150" t="s">
        <v>553</v>
      </c>
      <c r="M150">
        <v>51058</v>
      </c>
    </row>
    <row r="151" spans="1:13" x14ac:dyDescent="0.25">
      <c r="A151" t="s">
        <v>6</v>
      </c>
      <c r="B151" t="s">
        <v>2656</v>
      </c>
      <c r="D151" t="s">
        <v>551</v>
      </c>
      <c r="E151" s="19" t="s">
        <v>1275</v>
      </c>
      <c r="F151" s="22"/>
      <c r="G151" s="8" t="s">
        <v>1276</v>
      </c>
      <c r="K151" t="s">
        <v>553</v>
      </c>
      <c r="M151">
        <v>51059</v>
      </c>
    </row>
    <row r="152" spans="1:13" x14ac:dyDescent="0.25">
      <c r="A152" t="s">
        <v>6</v>
      </c>
      <c r="B152" t="s">
        <v>2656</v>
      </c>
      <c r="D152" t="s">
        <v>551</v>
      </c>
      <c r="E152" s="18" t="s">
        <v>1277</v>
      </c>
      <c r="F152" s="21"/>
      <c r="G152" s="10" t="s">
        <v>1278</v>
      </c>
      <c r="K152" t="s">
        <v>553</v>
      </c>
      <c r="M152">
        <v>51060</v>
      </c>
    </row>
    <row r="153" spans="1:13" x14ac:dyDescent="0.25">
      <c r="A153" t="s">
        <v>6</v>
      </c>
      <c r="B153" t="s">
        <v>2656</v>
      </c>
      <c r="D153" t="s">
        <v>551</v>
      </c>
      <c r="E153" s="19" t="s">
        <v>1279</v>
      </c>
      <c r="F153" s="22"/>
      <c r="G153" s="8" t="s">
        <v>1280</v>
      </c>
      <c r="K153" t="s">
        <v>553</v>
      </c>
      <c r="M153">
        <v>51061</v>
      </c>
    </row>
    <row r="154" spans="1:13" x14ac:dyDescent="0.25">
      <c r="A154" t="s">
        <v>6</v>
      </c>
      <c r="B154" t="s">
        <v>2656</v>
      </c>
      <c r="D154" t="s">
        <v>551</v>
      </c>
      <c r="E154" s="18" t="s">
        <v>777</v>
      </c>
      <c r="F154" s="21"/>
      <c r="G154" s="10" t="s">
        <v>778</v>
      </c>
      <c r="K154" t="s">
        <v>553</v>
      </c>
      <c r="M154">
        <v>51062</v>
      </c>
    </row>
    <row r="155" spans="1:13" x14ac:dyDescent="0.25">
      <c r="A155" t="s">
        <v>6</v>
      </c>
      <c r="B155" t="s">
        <v>2656</v>
      </c>
      <c r="D155" t="s">
        <v>551</v>
      </c>
      <c r="E155" s="19" t="s">
        <v>1281</v>
      </c>
      <c r="F155" s="22"/>
      <c r="G155" s="8" t="s">
        <v>1282</v>
      </c>
      <c r="K155" t="s">
        <v>553</v>
      </c>
      <c r="M155">
        <v>51063</v>
      </c>
    </row>
    <row r="156" spans="1:13" x14ac:dyDescent="0.25">
      <c r="A156" t="s">
        <v>6</v>
      </c>
      <c r="B156" t="s">
        <v>2656</v>
      </c>
      <c r="D156" t="s">
        <v>551</v>
      </c>
      <c r="E156" s="18" t="s">
        <v>775</v>
      </c>
      <c r="F156" s="21"/>
      <c r="G156" s="10" t="s">
        <v>776</v>
      </c>
      <c r="H156">
        <v>1</v>
      </c>
      <c r="K156" t="s">
        <v>553</v>
      </c>
      <c r="M156">
        <v>51064</v>
      </c>
    </row>
    <row r="157" spans="1:13" x14ac:dyDescent="0.25">
      <c r="A157" t="s">
        <v>6</v>
      </c>
      <c r="B157" t="s">
        <v>2656</v>
      </c>
      <c r="D157" t="s">
        <v>551</v>
      </c>
      <c r="E157" s="19" t="s">
        <v>1283</v>
      </c>
      <c r="F157" s="22"/>
      <c r="G157" s="8" t="s">
        <v>1284</v>
      </c>
      <c r="K157" t="s">
        <v>553</v>
      </c>
      <c r="M157">
        <v>51065</v>
      </c>
    </row>
    <row r="158" spans="1:13" x14ac:dyDescent="0.25">
      <c r="A158" t="s">
        <v>6</v>
      </c>
      <c r="B158" t="s">
        <v>2656</v>
      </c>
      <c r="D158" t="s">
        <v>551</v>
      </c>
      <c r="E158" s="18" t="s">
        <v>1285</v>
      </c>
      <c r="F158" s="21"/>
      <c r="G158" s="10" t="s">
        <v>997</v>
      </c>
      <c r="H158">
        <v>4</v>
      </c>
      <c r="K158" t="s">
        <v>553</v>
      </c>
      <c r="M158">
        <v>51066</v>
      </c>
    </row>
    <row r="159" spans="1:13" x14ac:dyDescent="0.25">
      <c r="A159" t="s">
        <v>6</v>
      </c>
      <c r="B159" t="s">
        <v>2656</v>
      </c>
      <c r="D159" t="s">
        <v>551</v>
      </c>
      <c r="E159" s="19" t="s">
        <v>1286</v>
      </c>
      <c r="F159" s="22"/>
      <c r="G159" s="8" t="s">
        <v>1287</v>
      </c>
      <c r="K159" t="s">
        <v>553</v>
      </c>
      <c r="M159">
        <v>51067</v>
      </c>
    </row>
    <row r="160" spans="1:13" x14ac:dyDescent="0.25">
      <c r="A160" t="s">
        <v>6</v>
      </c>
      <c r="B160" t="s">
        <v>2656</v>
      </c>
      <c r="D160" t="s">
        <v>551</v>
      </c>
      <c r="E160" s="18" t="s">
        <v>1288</v>
      </c>
      <c r="F160" s="21"/>
      <c r="G160" s="10" t="s">
        <v>1289</v>
      </c>
      <c r="K160" t="s">
        <v>553</v>
      </c>
      <c r="M160">
        <v>51068</v>
      </c>
    </row>
    <row r="161" spans="1:13" x14ac:dyDescent="0.25">
      <c r="A161" t="s">
        <v>6</v>
      </c>
      <c r="B161" t="s">
        <v>2656</v>
      </c>
      <c r="D161" t="s">
        <v>551</v>
      </c>
      <c r="E161" s="19" t="s">
        <v>1290</v>
      </c>
      <c r="F161" s="22"/>
      <c r="G161" s="8" t="s">
        <v>1291</v>
      </c>
      <c r="K161" t="s">
        <v>553</v>
      </c>
      <c r="M161">
        <v>51069</v>
      </c>
    </row>
    <row r="162" spans="1:13" x14ac:dyDescent="0.25">
      <c r="A162" t="s">
        <v>6</v>
      </c>
      <c r="B162" t="s">
        <v>2656</v>
      </c>
      <c r="D162" t="s">
        <v>551</v>
      </c>
      <c r="E162" s="18" t="s">
        <v>1292</v>
      </c>
      <c r="F162" s="21"/>
      <c r="G162" s="10" t="s">
        <v>1293</v>
      </c>
      <c r="K162" t="s">
        <v>553</v>
      </c>
      <c r="M162">
        <v>51070</v>
      </c>
    </row>
    <row r="163" spans="1:13" x14ac:dyDescent="0.25">
      <c r="A163" t="s">
        <v>6</v>
      </c>
      <c r="B163" t="s">
        <v>2656</v>
      </c>
      <c r="D163" t="s">
        <v>551</v>
      </c>
      <c r="E163" s="19" t="s">
        <v>1294</v>
      </c>
      <c r="F163" s="22"/>
      <c r="G163" s="8" t="s">
        <v>1295</v>
      </c>
      <c r="K163" t="s">
        <v>553</v>
      </c>
      <c r="M163">
        <v>51071</v>
      </c>
    </row>
    <row r="164" spans="1:13" x14ac:dyDescent="0.25">
      <c r="A164" t="s">
        <v>6</v>
      </c>
      <c r="B164" t="s">
        <v>2656</v>
      </c>
      <c r="D164" t="s">
        <v>551</v>
      </c>
      <c r="E164" s="18" t="s">
        <v>1296</v>
      </c>
      <c r="F164" s="21"/>
      <c r="G164" s="10" t="s">
        <v>1297</v>
      </c>
      <c r="K164" t="s">
        <v>553</v>
      </c>
      <c r="M164">
        <v>51072</v>
      </c>
    </row>
    <row r="165" spans="1:13" x14ac:dyDescent="0.25">
      <c r="A165" t="s">
        <v>6</v>
      </c>
      <c r="B165" t="s">
        <v>2656</v>
      </c>
      <c r="D165" t="s">
        <v>551</v>
      </c>
      <c r="E165" s="19" t="s">
        <v>1298</v>
      </c>
      <c r="F165" s="22"/>
      <c r="G165" s="8" t="s">
        <v>1299</v>
      </c>
      <c r="K165" t="s">
        <v>553</v>
      </c>
      <c r="M165">
        <v>51073</v>
      </c>
    </row>
    <row r="166" spans="1:13" x14ac:dyDescent="0.25">
      <c r="A166" t="s">
        <v>6</v>
      </c>
      <c r="B166" t="s">
        <v>2656</v>
      </c>
      <c r="D166" t="s">
        <v>551</v>
      </c>
      <c r="E166" s="18" t="s">
        <v>1300</v>
      </c>
      <c r="F166" s="21"/>
      <c r="G166" s="10" t="s">
        <v>998</v>
      </c>
      <c r="K166" t="s">
        <v>553</v>
      </c>
      <c r="M166">
        <v>51074</v>
      </c>
    </row>
    <row r="167" spans="1:13" x14ac:dyDescent="0.25">
      <c r="A167" t="s">
        <v>6</v>
      </c>
      <c r="B167" t="s">
        <v>2656</v>
      </c>
      <c r="D167" t="s">
        <v>551</v>
      </c>
      <c r="E167" s="19" t="s">
        <v>1301</v>
      </c>
      <c r="F167" s="22"/>
      <c r="G167" s="8" t="s">
        <v>1302</v>
      </c>
      <c r="K167" t="s">
        <v>553</v>
      </c>
      <c r="M167">
        <v>51075</v>
      </c>
    </row>
    <row r="168" spans="1:13" x14ac:dyDescent="0.25">
      <c r="A168" t="s">
        <v>6</v>
      </c>
      <c r="B168" t="s">
        <v>2656</v>
      </c>
      <c r="D168" t="s">
        <v>551</v>
      </c>
      <c r="E168" s="18" t="s">
        <v>1303</v>
      </c>
      <c r="F168" s="21"/>
      <c r="G168" s="10" t="s">
        <v>489</v>
      </c>
      <c r="K168" t="s">
        <v>553</v>
      </c>
      <c r="M168">
        <v>51076</v>
      </c>
    </row>
    <row r="169" spans="1:13" x14ac:dyDescent="0.25">
      <c r="A169" t="s">
        <v>6</v>
      </c>
      <c r="B169" t="s">
        <v>2656</v>
      </c>
      <c r="D169" t="s">
        <v>551</v>
      </c>
      <c r="E169" s="19" t="s">
        <v>1304</v>
      </c>
      <c r="F169" s="22"/>
      <c r="G169" s="8" t="s">
        <v>1305</v>
      </c>
      <c r="K169" t="s">
        <v>553</v>
      </c>
      <c r="M169">
        <v>51077</v>
      </c>
    </row>
    <row r="170" spans="1:13" x14ac:dyDescent="0.25">
      <c r="A170" t="s">
        <v>6</v>
      </c>
      <c r="B170" t="s">
        <v>2656</v>
      </c>
      <c r="D170" t="s">
        <v>551</v>
      </c>
      <c r="E170" s="18" t="s">
        <v>1306</v>
      </c>
      <c r="F170" s="21"/>
      <c r="G170" s="10" t="s">
        <v>1307</v>
      </c>
      <c r="K170" t="s">
        <v>553</v>
      </c>
      <c r="M170">
        <v>51078</v>
      </c>
    </row>
    <row r="171" spans="1:13" x14ac:dyDescent="0.25">
      <c r="A171" t="s">
        <v>6</v>
      </c>
      <c r="B171" t="s">
        <v>2656</v>
      </c>
      <c r="D171" t="s">
        <v>551</v>
      </c>
      <c r="E171" s="19" t="s">
        <v>1308</v>
      </c>
      <c r="F171" s="22"/>
      <c r="G171" s="8" t="s">
        <v>1008</v>
      </c>
      <c r="K171" t="s">
        <v>553</v>
      </c>
      <c r="M171">
        <v>51079</v>
      </c>
    </row>
    <row r="172" spans="1:13" x14ac:dyDescent="0.25">
      <c r="A172" t="s">
        <v>6</v>
      </c>
      <c r="B172" t="s">
        <v>2656</v>
      </c>
      <c r="D172" t="s">
        <v>551</v>
      </c>
      <c r="E172" s="18" t="s">
        <v>1309</v>
      </c>
      <c r="F172" s="21"/>
      <c r="G172" s="10" t="s">
        <v>1310</v>
      </c>
      <c r="K172" t="s">
        <v>553</v>
      </c>
      <c r="M172">
        <v>51080</v>
      </c>
    </row>
    <row r="173" spans="1:13" x14ac:dyDescent="0.25">
      <c r="A173" t="s">
        <v>6</v>
      </c>
      <c r="B173" t="s">
        <v>2656</v>
      </c>
      <c r="D173" t="s">
        <v>551</v>
      </c>
      <c r="E173" s="19" t="s">
        <v>1311</v>
      </c>
      <c r="F173" s="22"/>
      <c r="G173" s="8" t="s">
        <v>1312</v>
      </c>
      <c r="K173" t="s">
        <v>553</v>
      </c>
      <c r="M173">
        <v>51081</v>
      </c>
    </row>
    <row r="174" spans="1:13" x14ac:dyDescent="0.25">
      <c r="A174" t="s">
        <v>6</v>
      </c>
      <c r="B174" t="s">
        <v>2656</v>
      </c>
      <c r="D174" t="s">
        <v>551</v>
      </c>
      <c r="E174" s="18" t="s">
        <v>1313</v>
      </c>
      <c r="F174" s="21"/>
      <c r="G174" s="10" t="s">
        <v>1314</v>
      </c>
      <c r="K174" t="s">
        <v>553</v>
      </c>
      <c r="M174">
        <v>51082</v>
      </c>
    </row>
    <row r="175" spans="1:13" x14ac:dyDescent="0.25">
      <c r="A175" t="s">
        <v>6</v>
      </c>
      <c r="B175" t="s">
        <v>2656</v>
      </c>
      <c r="D175" t="s">
        <v>551</v>
      </c>
      <c r="E175" s="19" t="s">
        <v>1315</v>
      </c>
      <c r="F175" s="22"/>
      <c r="G175" s="8" t="s">
        <v>1061</v>
      </c>
      <c r="H175">
        <v>1</v>
      </c>
      <c r="K175" t="s">
        <v>553</v>
      </c>
      <c r="M175">
        <v>51083</v>
      </c>
    </row>
    <row r="176" spans="1:13" x14ac:dyDescent="0.25">
      <c r="A176" t="s">
        <v>6</v>
      </c>
      <c r="B176" t="s">
        <v>2656</v>
      </c>
      <c r="D176" t="s">
        <v>551</v>
      </c>
      <c r="E176" s="18" t="s">
        <v>1316</v>
      </c>
      <c r="F176" s="21"/>
      <c r="G176" s="10" t="s">
        <v>1317</v>
      </c>
      <c r="K176" t="s">
        <v>553</v>
      </c>
      <c r="M176">
        <v>51084</v>
      </c>
    </row>
    <row r="177" spans="1:13" x14ac:dyDescent="0.25">
      <c r="A177" t="s">
        <v>6</v>
      </c>
      <c r="B177" t="s">
        <v>2656</v>
      </c>
      <c r="D177" t="s">
        <v>551</v>
      </c>
      <c r="E177" s="19" t="s">
        <v>1318</v>
      </c>
      <c r="F177" s="22"/>
      <c r="G177" s="8" t="s">
        <v>820</v>
      </c>
      <c r="H177">
        <v>1</v>
      </c>
      <c r="K177" t="s">
        <v>553</v>
      </c>
      <c r="M177">
        <v>51085</v>
      </c>
    </row>
    <row r="178" spans="1:13" x14ac:dyDescent="0.25">
      <c r="A178" t="s">
        <v>6</v>
      </c>
      <c r="B178" t="s">
        <v>2656</v>
      </c>
      <c r="D178" t="s">
        <v>551</v>
      </c>
      <c r="E178" s="18" t="s">
        <v>1319</v>
      </c>
      <c r="F178" s="21"/>
      <c r="G178" s="10" t="s">
        <v>1320</v>
      </c>
      <c r="K178" t="s">
        <v>553</v>
      </c>
      <c r="M178">
        <v>51086</v>
      </c>
    </row>
    <row r="179" spans="1:13" x14ac:dyDescent="0.25">
      <c r="A179" t="s">
        <v>6</v>
      </c>
      <c r="B179" t="s">
        <v>2656</v>
      </c>
      <c r="D179" t="s">
        <v>551</v>
      </c>
      <c r="E179" s="19" t="s">
        <v>1321</v>
      </c>
      <c r="F179" s="22"/>
      <c r="G179" s="8" t="s">
        <v>821</v>
      </c>
      <c r="H179">
        <v>1</v>
      </c>
      <c r="K179" t="s">
        <v>553</v>
      </c>
      <c r="M179">
        <v>51087</v>
      </c>
    </row>
    <row r="180" spans="1:13" x14ac:dyDescent="0.25">
      <c r="A180" t="s">
        <v>6</v>
      </c>
      <c r="B180" t="s">
        <v>2656</v>
      </c>
      <c r="D180" t="s">
        <v>551</v>
      </c>
      <c r="E180" s="18" t="s">
        <v>1322</v>
      </c>
      <c r="F180" s="21"/>
      <c r="G180" s="10" t="s">
        <v>1323</v>
      </c>
      <c r="K180" t="s">
        <v>553</v>
      </c>
      <c r="M180">
        <v>51088</v>
      </c>
    </row>
    <row r="181" spans="1:13" x14ac:dyDescent="0.25">
      <c r="A181" t="s">
        <v>6</v>
      </c>
      <c r="B181" t="s">
        <v>2656</v>
      </c>
      <c r="D181" t="s">
        <v>551</v>
      </c>
      <c r="E181" s="19" t="s">
        <v>1324</v>
      </c>
      <c r="F181" s="22"/>
      <c r="G181" s="8" t="s">
        <v>963</v>
      </c>
      <c r="K181" t="s">
        <v>553</v>
      </c>
      <c r="M181">
        <v>51089</v>
      </c>
    </row>
    <row r="182" spans="1:13" x14ac:dyDescent="0.25">
      <c r="A182" t="s">
        <v>6</v>
      </c>
      <c r="B182" t="s">
        <v>2656</v>
      </c>
      <c r="D182" t="s">
        <v>551</v>
      </c>
      <c r="E182" s="18" t="s">
        <v>1325</v>
      </c>
      <c r="F182" s="21"/>
      <c r="G182" s="10" t="s">
        <v>1326</v>
      </c>
      <c r="K182" t="s">
        <v>553</v>
      </c>
      <c r="M182">
        <v>51090</v>
      </c>
    </row>
    <row r="183" spans="1:13" x14ac:dyDescent="0.25">
      <c r="A183" t="s">
        <v>6</v>
      </c>
      <c r="B183" t="s">
        <v>2656</v>
      </c>
      <c r="D183" t="s">
        <v>551</v>
      </c>
      <c r="E183" s="19" t="s">
        <v>1327</v>
      </c>
      <c r="F183" s="22"/>
      <c r="G183" s="8" t="s">
        <v>1328</v>
      </c>
      <c r="K183" t="s">
        <v>553</v>
      </c>
      <c r="M183">
        <v>51091</v>
      </c>
    </row>
    <row r="184" spans="1:13" x14ac:dyDescent="0.25">
      <c r="A184" t="s">
        <v>6</v>
      </c>
      <c r="B184" t="s">
        <v>2656</v>
      </c>
      <c r="D184" t="s">
        <v>551</v>
      </c>
      <c r="E184" s="18" t="s">
        <v>1329</v>
      </c>
      <c r="F184" s="21"/>
      <c r="G184" s="10" t="s">
        <v>615</v>
      </c>
      <c r="K184" t="s">
        <v>553</v>
      </c>
      <c r="M184">
        <v>51092</v>
      </c>
    </row>
    <row r="185" spans="1:13" x14ac:dyDescent="0.25">
      <c r="A185" t="s">
        <v>6</v>
      </c>
      <c r="B185" t="s">
        <v>2656</v>
      </c>
      <c r="D185" t="s">
        <v>551</v>
      </c>
      <c r="E185" s="19" t="s">
        <v>1330</v>
      </c>
      <c r="F185" s="22"/>
      <c r="G185" s="8" t="s">
        <v>1331</v>
      </c>
      <c r="K185" t="s">
        <v>553</v>
      </c>
      <c r="M185">
        <v>51093</v>
      </c>
    </row>
    <row r="186" spans="1:13" x14ac:dyDescent="0.25">
      <c r="A186" t="s">
        <v>6</v>
      </c>
      <c r="B186" t="s">
        <v>2656</v>
      </c>
      <c r="D186" t="s">
        <v>551</v>
      </c>
      <c r="E186" s="18" t="s">
        <v>1332</v>
      </c>
      <c r="F186" s="21"/>
      <c r="G186" s="10" t="s">
        <v>1333</v>
      </c>
      <c r="K186" t="s">
        <v>553</v>
      </c>
      <c r="M186">
        <v>51094</v>
      </c>
    </row>
    <row r="187" spans="1:13" x14ac:dyDescent="0.25">
      <c r="A187" t="s">
        <v>6</v>
      </c>
      <c r="B187" t="s">
        <v>2656</v>
      </c>
      <c r="D187" t="s">
        <v>551</v>
      </c>
      <c r="E187" s="19" t="s">
        <v>1334</v>
      </c>
      <c r="F187" s="22"/>
      <c r="G187" s="8" t="s">
        <v>1335</v>
      </c>
      <c r="K187" t="s">
        <v>553</v>
      </c>
      <c r="M187">
        <v>51095</v>
      </c>
    </row>
    <row r="188" spans="1:13" x14ac:dyDescent="0.25">
      <c r="A188" t="s">
        <v>6</v>
      </c>
      <c r="B188" t="s">
        <v>2656</v>
      </c>
      <c r="D188" t="s">
        <v>551</v>
      </c>
      <c r="E188" s="18" t="s">
        <v>1336</v>
      </c>
      <c r="F188" s="21"/>
      <c r="G188" s="10" t="s">
        <v>1337</v>
      </c>
      <c r="K188" t="s">
        <v>553</v>
      </c>
      <c r="M188">
        <v>51096</v>
      </c>
    </row>
    <row r="189" spans="1:13" x14ac:dyDescent="0.25">
      <c r="A189" t="s">
        <v>6</v>
      </c>
      <c r="B189" t="s">
        <v>2656</v>
      </c>
      <c r="D189" t="s">
        <v>551</v>
      </c>
      <c r="E189" s="19" t="s">
        <v>1338</v>
      </c>
      <c r="F189" s="22"/>
      <c r="G189" s="8" t="s">
        <v>956</v>
      </c>
      <c r="H189">
        <v>3</v>
      </c>
      <c r="K189" t="s">
        <v>553</v>
      </c>
      <c r="M189">
        <v>51097</v>
      </c>
    </row>
    <row r="190" spans="1:13" x14ac:dyDescent="0.25">
      <c r="A190" t="s">
        <v>6</v>
      </c>
      <c r="B190" t="s">
        <v>2656</v>
      </c>
      <c r="D190" t="s">
        <v>551</v>
      </c>
      <c r="E190" s="18" t="s">
        <v>1339</v>
      </c>
      <c r="F190" s="21"/>
      <c r="G190" s="10" t="s">
        <v>958</v>
      </c>
      <c r="K190" t="s">
        <v>553</v>
      </c>
      <c r="M190">
        <v>51098</v>
      </c>
    </row>
    <row r="191" spans="1:13" x14ac:dyDescent="0.25">
      <c r="A191" t="s">
        <v>6</v>
      </c>
      <c r="B191" t="s">
        <v>2656</v>
      </c>
      <c r="D191" t="s">
        <v>551</v>
      </c>
      <c r="E191" s="19" t="s">
        <v>1340</v>
      </c>
      <c r="F191" s="22"/>
      <c r="G191" s="8" t="s">
        <v>961</v>
      </c>
      <c r="K191" t="s">
        <v>553</v>
      </c>
      <c r="M191">
        <v>51099</v>
      </c>
    </row>
    <row r="192" spans="1:13" x14ac:dyDescent="0.25">
      <c r="A192" t="s">
        <v>6</v>
      </c>
      <c r="B192" t="s">
        <v>2656</v>
      </c>
      <c r="D192" t="s">
        <v>551</v>
      </c>
      <c r="E192" s="18" t="s">
        <v>1341</v>
      </c>
      <c r="F192" s="21"/>
      <c r="G192" s="10" t="s">
        <v>960</v>
      </c>
      <c r="K192" t="s">
        <v>553</v>
      </c>
      <c r="M192">
        <v>51100</v>
      </c>
    </row>
    <row r="193" spans="1:13" x14ac:dyDescent="0.25">
      <c r="A193" t="s">
        <v>6</v>
      </c>
      <c r="B193" t="s">
        <v>2656</v>
      </c>
      <c r="D193" t="s">
        <v>551</v>
      </c>
      <c r="E193" s="19" t="s">
        <v>1342</v>
      </c>
      <c r="F193" s="22"/>
      <c r="G193" s="8" t="s">
        <v>969</v>
      </c>
      <c r="K193" t="s">
        <v>553</v>
      </c>
      <c r="M193">
        <v>51101</v>
      </c>
    </row>
    <row r="194" spans="1:13" x14ac:dyDescent="0.25">
      <c r="A194" t="s">
        <v>6</v>
      </c>
      <c r="B194" t="s">
        <v>2656</v>
      </c>
      <c r="D194" t="s">
        <v>551</v>
      </c>
      <c r="E194" s="18" t="s">
        <v>1343</v>
      </c>
      <c r="F194" s="21"/>
      <c r="G194" s="10" t="s">
        <v>970</v>
      </c>
      <c r="K194" t="s">
        <v>553</v>
      </c>
      <c r="M194">
        <v>51102</v>
      </c>
    </row>
    <row r="195" spans="1:13" x14ac:dyDescent="0.25">
      <c r="A195" t="s">
        <v>6</v>
      </c>
      <c r="B195" t="s">
        <v>2656</v>
      </c>
      <c r="D195" t="s">
        <v>551</v>
      </c>
      <c r="E195" s="19" t="s">
        <v>1344</v>
      </c>
      <c r="F195" s="22"/>
      <c r="G195" s="8" t="s">
        <v>822</v>
      </c>
      <c r="H195">
        <v>1</v>
      </c>
      <c r="K195" t="s">
        <v>553</v>
      </c>
      <c r="M195">
        <v>51103</v>
      </c>
    </row>
    <row r="196" spans="1:13" x14ac:dyDescent="0.25">
      <c r="A196" t="s">
        <v>6</v>
      </c>
      <c r="B196" t="s">
        <v>2656</v>
      </c>
      <c r="D196" t="s">
        <v>551</v>
      </c>
      <c r="E196" s="18" t="s">
        <v>1345</v>
      </c>
      <c r="F196" s="21"/>
      <c r="G196" s="10" t="s">
        <v>949</v>
      </c>
      <c r="K196" t="s">
        <v>553</v>
      </c>
      <c r="M196">
        <v>51104</v>
      </c>
    </row>
    <row r="197" spans="1:13" x14ac:dyDescent="0.25">
      <c r="A197" t="s">
        <v>6</v>
      </c>
      <c r="B197" t="s">
        <v>2656</v>
      </c>
      <c r="D197" t="s">
        <v>551</v>
      </c>
      <c r="E197" s="19" t="s">
        <v>1346</v>
      </c>
      <c r="F197" s="22"/>
      <c r="G197" s="8" t="s">
        <v>953</v>
      </c>
      <c r="H197">
        <v>1</v>
      </c>
      <c r="K197" t="s">
        <v>553</v>
      </c>
      <c r="M197">
        <v>51105</v>
      </c>
    </row>
    <row r="198" spans="1:13" x14ac:dyDescent="0.25">
      <c r="A198" t="s">
        <v>6</v>
      </c>
      <c r="B198" t="s">
        <v>2656</v>
      </c>
      <c r="D198" t="s">
        <v>551</v>
      </c>
      <c r="E198" s="18" t="s">
        <v>1347</v>
      </c>
      <c r="F198" s="21"/>
      <c r="G198" s="10" t="s">
        <v>1348</v>
      </c>
      <c r="K198" t="s">
        <v>553</v>
      </c>
      <c r="M198">
        <v>51106</v>
      </c>
    </row>
    <row r="199" spans="1:13" x14ac:dyDescent="0.25">
      <c r="A199" t="s">
        <v>6</v>
      </c>
      <c r="B199" t="s">
        <v>2656</v>
      </c>
      <c r="D199" t="s">
        <v>551</v>
      </c>
      <c r="E199" s="19" t="s">
        <v>1349</v>
      </c>
      <c r="F199" s="22"/>
      <c r="G199" s="8" t="s">
        <v>1350</v>
      </c>
      <c r="K199" t="s">
        <v>553</v>
      </c>
      <c r="M199">
        <v>51107</v>
      </c>
    </row>
    <row r="200" spans="1:13" x14ac:dyDescent="0.25">
      <c r="A200" t="s">
        <v>6</v>
      </c>
      <c r="B200" t="s">
        <v>2656</v>
      </c>
      <c r="D200" t="s">
        <v>551</v>
      </c>
      <c r="E200" s="18" t="s">
        <v>1351</v>
      </c>
      <c r="F200" s="21"/>
      <c r="G200" s="10" t="s">
        <v>1352</v>
      </c>
      <c r="K200" t="s">
        <v>553</v>
      </c>
      <c r="M200">
        <v>51108</v>
      </c>
    </row>
    <row r="201" spans="1:13" x14ac:dyDescent="0.25">
      <c r="A201" t="s">
        <v>6</v>
      </c>
      <c r="B201" t="s">
        <v>2656</v>
      </c>
      <c r="D201" t="s">
        <v>551</v>
      </c>
      <c r="E201" s="19" t="s">
        <v>606</v>
      </c>
      <c r="F201" s="22"/>
      <c r="G201" s="8" t="s">
        <v>607</v>
      </c>
      <c r="K201" t="s">
        <v>553</v>
      </c>
      <c r="M201">
        <v>51109</v>
      </c>
    </row>
    <row r="202" spans="1:13" x14ac:dyDescent="0.25">
      <c r="A202" t="s">
        <v>6</v>
      </c>
      <c r="B202" t="s">
        <v>2656</v>
      </c>
      <c r="D202" t="s">
        <v>551</v>
      </c>
      <c r="E202" s="18" t="s">
        <v>608</v>
      </c>
      <c r="F202" s="21"/>
      <c r="G202" s="10" t="s">
        <v>609</v>
      </c>
      <c r="K202" t="s">
        <v>553</v>
      </c>
      <c r="M202">
        <v>51110</v>
      </c>
    </row>
    <row r="203" spans="1:13" x14ac:dyDescent="0.25">
      <c r="A203" t="s">
        <v>6</v>
      </c>
      <c r="B203" t="s">
        <v>2656</v>
      </c>
      <c r="D203" t="s">
        <v>551</v>
      </c>
      <c r="E203" s="19" t="s">
        <v>1353</v>
      </c>
      <c r="F203" s="22"/>
      <c r="G203" s="8" t="s">
        <v>980</v>
      </c>
      <c r="H203">
        <v>1</v>
      </c>
      <c r="K203" t="s">
        <v>553</v>
      </c>
      <c r="M203">
        <v>51111</v>
      </c>
    </row>
    <row r="204" spans="1:13" x14ac:dyDescent="0.25">
      <c r="A204" t="s">
        <v>6</v>
      </c>
      <c r="B204" t="s">
        <v>2656</v>
      </c>
      <c r="D204" t="s">
        <v>551</v>
      </c>
      <c r="E204" s="18" t="s">
        <v>1354</v>
      </c>
      <c r="F204" s="21"/>
      <c r="G204" s="10" t="s">
        <v>614</v>
      </c>
      <c r="K204" t="s">
        <v>553</v>
      </c>
      <c r="M204">
        <v>51112</v>
      </c>
    </row>
    <row r="205" spans="1:13" x14ac:dyDescent="0.25">
      <c r="A205" t="s">
        <v>6</v>
      </c>
      <c r="B205" t="s">
        <v>2656</v>
      </c>
      <c r="D205" t="s">
        <v>551</v>
      </c>
      <c r="E205" s="19" t="s">
        <v>1355</v>
      </c>
      <c r="F205" s="22"/>
      <c r="G205" s="8" t="s">
        <v>993</v>
      </c>
      <c r="K205" t="s">
        <v>553</v>
      </c>
      <c r="M205">
        <v>51113</v>
      </c>
    </row>
    <row r="206" spans="1:13" x14ac:dyDescent="0.25">
      <c r="A206" t="s">
        <v>6</v>
      </c>
      <c r="B206" t="s">
        <v>2656</v>
      </c>
      <c r="D206" t="s">
        <v>551</v>
      </c>
      <c r="E206" s="18" t="s">
        <v>1356</v>
      </c>
      <c r="F206" s="21"/>
      <c r="G206" s="10" t="s">
        <v>994</v>
      </c>
      <c r="K206" t="s">
        <v>553</v>
      </c>
      <c r="M206">
        <v>51114</v>
      </c>
    </row>
    <row r="207" spans="1:13" x14ac:dyDescent="0.25">
      <c r="A207" t="s">
        <v>6</v>
      </c>
      <c r="B207" t="s">
        <v>2656</v>
      </c>
      <c r="D207" t="s">
        <v>551</v>
      </c>
      <c r="E207" s="19" t="s">
        <v>1357</v>
      </c>
      <c r="F207" s="22"/>
      <c r="G207" s="8" t="s">
        <v>1358</v>
      </c>
      <c r="K207" t="s">
        <v>553</v>
      </c>
      <c r="M207">
        <v>51115</v>
      </c>
    </row>
    <row r="208" spans="1:13" x14ac:dyDescent="0.25">
      <c r="A208" t="s">
        <v>6</v>
      </c>
      <c r="B208" t="s">
        <v>2656</v>
      </c>
      <c r="D208" t="s">
        <v>551</v>
      </c>
      <c r="E208" s="18" t="s">
        <v>1359</v>
      </c>
      <c r="F208" s="21"/>
      <c r="G208" s="10" t="s">
        <v>1360</v>
      </c>
      <c r="K208" t="s">
        <v>553</v>
      </c>
      <c r="M208">
        <v>51116</v>
      </c>
    </row>
    <row r="209" spans="1:13" x14ac:dyDescent="0.25">
      <c r="A209" t="s">
        <v>6</v>
      </c>
      <c r="B209" t="s">
        <v>2656</v>
      </c>
      <c r="D209" t="s">
        <v>551</v>
      </c>
      <c r="E209" s="19" t="s">
        <v>1361</v>
      </c>
      <c r="F209" s="22"/>
      <c r="G209" s="8" t="s">
        <v>627</v>
      </c>
      <c r="H209">
        <v>1</v>
      </c>
      <c r="K209" t="s">
        <v>553</v>
      </c>
      <c r="M209">
        <v>51117</v>
      </c>
    </row>
    <row r="210" spans="1:13" x14ac:dyDescent="0.25">
      <c r="A210" t="s">
        <v>6</v>
      </c>
      <c r="B210" t="s">
        <v>2656</v>
      </c>
      <c r="D210" t="s">
        <v>551</v>
      </c>
      <c r="E210" s="18" t="s">
        <v>1362</v>
      </c>
      <c r="F210" s="21"/>
      <c r="G210" s="10" t="s">
        <v>1363</v>
      </c>
      <c r="H210">
        <v>1</v>
      </c>
      <c r="K210" t="s">
        <v>553</v>
      </c>
      <c r="M210">
        <v>51118</v>
      </c>
    </row>
    <row r="211" spans="1:13" x14ac:dyDescent="0.25">
      <c r="A211" t="s">
        <v>6</v>
      </c>
      <c r="B211" t="s">
        <v>2656</v>
      </c>
      <c r="D211" t="s">
        <v>551</v>
      </c>
      <c r="E211" s="19" t="s">
        <v>1364</v>
      </c>
      <c r="F211" s="22"/>
      <c r="G211" s="8" t="s">
        <v>1365</v>
      </c>
      <c r="H211">
        <v>1</v>
      </c>
      <c r="K211" t="s">
        <v>553</v>
      </c>
      <c r="M211">
        <v>51119</v>
      </c>
    </row>
    <row r="212" spans="1:13" x14ac:dyDescent="0.25">
      <c r="A212" t="s">
        <v>6</v>
      </c>
      <c r="B212" t="s">
        <v>2656</v>
      </c>
      <c r="D212" t="s">
        <v>551</v>
      </c>
      <c r="E212" s="18" t="s">
        <v>1366</v>
      </c>
      <c r="F212" s="21"/>
      <c r="G212" s="10" t="s">
        <v>1367</v>
      </c>
      <c r="K212" t="s">
        <v>553</v>
      </c>
      <c r="M212">
        <v>51120</v>
      </c>
    </row>
    <row r="213" spans="1:13" x14ac:dyDescent="0.25">
      <c r="A213" t="s">
        <v>6</v>
      </c>
      <c r="B213" t="s">
        <v>2656</v>
      </c>
      <c r="D213" t="s">
        <v>551</v>
      </c>
      <c r="E213" s="19" t="s">
        <v>1368</v>
      </c>
      <c r="F213" s="22"/>
      <c r="G213" s="8" t="s">
        <v>964</v>
      </c>
      <c r="H213">
        <v>2</v>
      </c>
      <c r="K213" t="s">
        <v>553</v>
      </c>
      <c r="M213">
        <v>51121</v>
      </c>
    </row>
    <row r="214" spans="1:13" x14ac:dyDescent="0.25">
      <c r="A214" t="s">
        <v>6</v>
      </c>
      <c r="B214" t="s">
        <v>2656</v>
      </c>
      <c r="D214" t="s">
        <v>551</v>
      </c>
      <c r="E214" s="18" t="s">
        <v>1369</v>
      </c>
      <c r="F214" s="21"/>
      <c r="G214" s="10" t="s">
        <v>1370</v>
      </c>
      <c r="H214">
        <v>1</v>
      </c>
      <c r="K214" t="s">
        <v>553</v>
      </c>
      <c r="M214">
        <v>51122</v>
      </c>
    </row>
    <row r="215" spans="1:13" x14ac:dyDescent="0.25">
      <c r="A215" t="s">
        <v>6</v>
      </c>
      <c r="B215" t="s">
        <v>2656</v>
      </c>
      <c r="D215" t="s">
        <v>551</v>
      </c>
      <c r="E215" s="19" t="s">
        <v>1371</v>
      </c>
      <c r="F215" s="22"/>
      <c r="G215" s="8" t="s">
        <v>1372</v>
      </c>
      <c r="K215" t="s">
        <v>553</v>
      </c>
      <c r="M215">
        <v>51123</v>
      </c>
    </row>
    <row r="216" spans="1:13" x14ac:dyDescent="0.25">
      <c r="A216" t="s">
        <v>6</v>
      </c>
      <c r="B216" t="s">
        <v>2656</v>
      </c>
      <c r="D216" t="s">
        <v>551</v>
      </c>
      <c r="E216" s="18" t="s">
        <v>1373</v>
      </c>
      <c r="F216" s="21"/>
      <c r="G216" s="10" t="s">
        <v>1374</v>
      </c>
      <c r="H216">
        <v>1</v>
      </c>
      <c r="K216" t="s">
        <v>553</v>
      </c>
      <c r="M216">
        <v>51124</v>
      </c>
    </row>
    <row r="217" spans="1:13" x14ac:dyDescent="0.25">
      <c r="A217" t="s">
        <v>6</v>
      </c>
      <c r="B217" t="s">
        <v>2656</v>
      </c>
      <c r="D217" t="s">
        <v>551</v>
      </c>
      <c r="E217" s="19" t="s">
        <v>1375</v>
      </c>
      <c r="F217" s="22"/>
      <c r="G217" s="8" t="s">
        <v>596</v>
      </c>
      <c r="K217" t="s">
        <v>553</v>
      </c>
      <c r="M217">
        <v>51125</v>
      </c>
    </row>
    <row r="218" spans="1:13" x14ac:dyDescent="0.25">
      <c r="A218" t="s">
        <v>6</v>
      </c>
      <c r="B218" t="s">
        <v>2656</v>
      </c>
      <c r="D218" t="s">
        <v>551</v>
      </c>
      <c r="E218" s="18" t="s">
        <v>1376</v>
      </c>
      <c r="F218" s="21"/>
      <c r="G218" s="10" t="s">
        <v>1377</v>
      </c>
      <c r="K218" t="s">
        <v>553</v>
      </c>
      <c r="M218">
        <v>51126</v>
      </c>
    </row>
    <row r="219" spans="1:13" x14ac:dyDescent="0.25">
      <c r="A219" t="s">
        <v>6</v>
      </c>
      <c r="B219" t="s">
        <v>2656</v>
      </c>
      <c r="D219" t="s">
        <v>551</v>
      </c>
      <c r="E219" s="19" t="s">
        <v>1378</v>
      </c>
      <c r="F219" s="22"/>
      <c r="G219" s="8" t="s">
        <v>1379</v>
      </c>
      <c r="K219" t="s">
        <v>553</v>
      </c>
      <c r="M219">
        <v>51127</v>
      </c>
    </row>
    <row r="220" spans="1:13" x14ac:dyDescent="0.25">
      <c r="A220" t="s">
        <v>6</v>
      </c>
      <c r="B220" t="s">
        <v>2656</v>
      </c>
      <c r="D220" t="s">
        <v>551</v>
      </c>
      <c r="E220" s="18" t="s">
        <v>1380</v>
      </c>
      <c r="F220" s="21"/>
      <c r="G220" s="10" t="s">
        <v>1381</v>
      </c>
      <c r="H220">
        <v>4</v>
      </c>
      <c r="K220" t="s">
        <v>553</v>
      </c>
      <c r="M220">
        <v>51128</v>
      </c>
    </row>
    <row r="221" spans="1:13" x14ac:dyDescent="0.25">
      <c r="A221" t="s">
        <v>6</v>
      </c>
      <c r="B221" t="s">
        <v>2656</v>
      </c>
      <c r="D221" t="s">
        <v>551</v>
      </c>
      <c r="E221" s="19" t="s">
        <v>1382</v>
      </c>
      <c r="F221" s="22"/>
      <c r="G221" s="8" t="s">
        <v>1383</v>
      </c>
      <c r="K221" t="s">
        <v>553</v>
      </c>
      <c r="M221">
        <v>51129</v>
      </c>
    </row>
    <row r="222" spans="1:13" x14ac:dyDescent="0.25">
      <c r="A222" t="s">
        <v>6</v>
      </c>
      <c r="B222" t="s">
        <v>2656</v>
      </c>
      <c r="D222" t="s">
        <v>551</v>
      </c>
      <c r="E222" s="18" t="s">
        <v>1384</v>
      </c>
      <c r="F222" s="21"/>
      <c r="G222" s="10" t="s">
        <v>1385</v>
      </c>
      <c r="K222" t="s">
        <v>553</v>
      </c>
      <c r="M222">
        <v>51130</v>
      </c>
    </row>
    <row r="223" spans="1:13" x14ac:dyDescent="0.25">
      <c r="A223" t="s">
        <v>6</v>
      </c>
      <c r="B223" t="s">
        <v>2656</v>
      </c>
      <c r="D223" t="s">
        <v>551</v>
      </c>
      <c r="E223" s="19" t="s">
        <v>1386</v>
      </c>
      <c r="F223" s="22"/>
      <c r="G223" s="8" t="s">
        <v>1387</v>
      </c>
      <c r="H223">
        <v>2</v>
      </c>
      <c r="K223" t="s">
        <v>553</v>
      </c>
      <c r="M223">
        <v>51131</v>
      </c>
    </row>
    <row r="224" spans="1:13" x14ac:dyDescent="0.25">
      <c r="A224" t="s">
        <v>6</v>
      </c>
      <c r="B224" t="s">
        <v>2656</v>
      </c>
      <c r="D224" t="s">
        <v>551</v>
      </c>
      <c r="E224" s="18" t="s">
        <v>1388</v>
      </c>
      <c r="F224" s="21"/>
      <c r="G224" s="10" t="s">
        <v>1389</v>
      </c>
      <c r="K224" t="s">
        <v>553</v>
      </c>
      <c r="M224">
        <v>51132</v>
      </c>
    </row>
    <row r="225" spans="1:13" x14ac:dyDescent="0.25">
      <c r="A225" t="s">
        <v>6</v>
      </c>
      <c r="B225" t="s">
        <v>2656</v>
      </c>
      <c r="D225" t="s">
        <v>551</v>
      </c>
      <c r="E225" s="19" t="s">
        <v>1390</v>
      </c>
      <c r="F225" s="22"/>
      <c r="G225" s="8" t="s">
        <v>1391</v>
      </c>
      <c r="K225" t="s">
        <v>598</v>
      </c>
      <c r="M225">
        <v>51133</v>
      </c>
    </row>
    <row r="226" spans="1:13" x14ac:dyDescent="0.25">
      <c r="A226" t="s">
        <v>6</v>
      </c>
      <c r="B226" t="s">
        <v>2656</v>
      </c>
      <c r="D226" t="s">
        <v>551</v>
      </c>
      <c r="E226" s="18" t="s">
        <v>1392</v>
      </c>
      <c r="F226" s="21"/>
      <c r="G226" s="10" t="s">
        <v>1393</v>
      </c>
      <c r="K226" t="s">
        <v>598</v>
      </c>
      <c r="M226">
        <v>51134</v>
      </c>
    </row>
    <row r="227" spans="1:13" x14ac:dyDescent="0.25">
      <c r="A227" t="s">
        <v>6</v>
      </c>
      <c r="B227" t="s">
        <v>2656</v>
      </c>
      <c r="D227" t="s">
        <v>551</v>
      </c>
      <c r="E227" s="19" t="s">
        <v>1394</v>
      </c>
      <c r="F227" s="22"/>
      <c r="G227" s="8" t="s">
        <v>1395</v>
      </c>
      <c r="K227" t="s">
        <v>598</v>
      </c>
      <c r="M227">
        <v>51135</v>
      </c>
    </row>
    <row r="228" spans="1:13" x14ac:dyDescent="0.25">
      <c r="A228" t="s">
        <v>6</v>
      </c>
      <c r="B228" t="s">
        <v>2656</v>
      </c>
      <c r="D228" t="s">
        <v>551</v>
      </c>
      <c r="E228" s="18" t="s">
        <v>1396</v>
      </c>
      <c r="F228" s="21"/>
      <c r="G228" s="10" t="s">
        <v>1397</v>
      </c>
      <c r="K228" t="s">
        <v>598</v>
      </c>
      <c r="M228">
        <v>51136</v>
      </c>
    </row>
    <row r="229" spans="1:13" x14ac:dyDescent="0.25">
      <c r="A229" t="s">
        <v>6</v>
      </c>
      <c r="B229" t="s">
        <v>2656</v>
      </c>
      <c r="D229" t="s">
        <v>551</v>
      </c>
      <c r="E229" s="19" t="s">
        <v>1398</v>
      </c>
      <c r="F229" s="22"/>
      <c r="G229" s="8" t="s">
        <v>1399</v>
      </c>
      <c r="K229" t="s">
        <v>598</v>
      </c>
      <c r="M229">
        <v>51137</v>
      </c>
    </row>
    <row r="230" spans="1:13" x14ac:dyDescent="0.25">
      <c r="A230" t="s">
        <v>6</v>
      </c>
      <c r="B230" t="s">
        <v>2656</v>
      </c>
      <c r="D230" t="s">
        <v>551</v>
      </c>
      <c r="E230" s="18" t="s">
        <v>1400</v>
      </c>
      <c r="F230" s="21"/>
      <c r="G230" s="10" t="s">
        <v>1401</v>
      </c>
      <c r="K230" t="s">
        <v>598</v>
      </c>
      <c r="M230">
        <v>51138</v>
      </c>
    </row>
    <row r="231" spans="1:13" x14ac:dyDescent="0.25">
      <c r="A231" t="s">
        <v>6</v>
      </c>
      <c r="B231" t="s">
        <v>2656</v>
      </c>
      <c r="D231" t="s">
        <v>551</v>
      </c>
      <c r="E231" s="19" t="s">
        <v>1402</v>
      </c>
      <c r="F231" s="22"/>
      <c r="G231" s="8" t="s">
        <v>1403</v>
      </c>
      <c r="K231" t="s">
        <v>598</v>
      </c>
      <c r="M231">
        <v>51139</v>
      </c>
    </row>
    <row r="232" spans="1:13" x14ac:dyDescent="0.25">
      <c r="A232" t="s">
        <v>6</v>
      </c>
      <c r="B232" t="s">
        <v>2656</v>
      </c>
      <c r="D232" t="s">
        <v>551</v>
      </c>
      <c r="E232" s="18" t="s">
        <v>1404</v>
      </c>
      <c r="F232" s="21"/>
      <c r="G232" s="10" t="s">
        <v>1405</v>
      </c>
      <c r="K232" t="s">
        <v>598</v>
      </c>
      <c r="M232">
        <v>51140</v>
      </c>
    </row>
    <row r="233" spans="1:13" x14ac:dyDescent="0.25">
      <c r="A233" t="s">
        <v>6</v>
      </c>
      <c r="B233" t="s">
        <v>2656</v>
      </c>
      <c r="D233" t="s">
        <v>551</v>
      </c>
      <c r="E233" s="19" t="s">
        <v>1406</v>
      </c>
      <c r="F233" s="22"/>
      <c r="G233" s="8" t="s">
        <v>1407</v>
      </c>
      <c r="K233" t="s">
        <v>598</v>
      </c>
      <c r="M233">
        <v>51141</v>
      </c>
    </row>
    <row r="234" spans="1:13" x14ac:dyDescent="0.25">
      <c r="A234" t="s">
        <v>6</v>
      </c>
      <c r="B234" t="s">
        <v>2656</v>
      </c>
      <c r="D234" t="s">
        <v>551</v>
      </c>
      <c r="E234" s="18" t="s">
        <v>1408</v>
      </c>
      <c r="F234" s="21"/>
      <c r="G234" s="10" t="s">
        <v>1409</v>
      </c>
      <c r="K234" t="s">
        <v>598</v>
      </c>
      <c r="M234">
        <v>51142</v>
      </c>
    </row>
    <row r="235" spans="1:13" x14ac:dyDescent="0.25">
      <c r="A235" t="s">
        <v>6</v>
      </c>
      <c r="B235" t="s">
        <v>2656</v>
      </c>
      <c r="D235" t="s">
        <v>551</v>
      </c>
      <c r="E235" s="19" t="s">
        <v>1410</v>
      </c>
      <c r="F235" s="22"/>
      <c r="G235" s="8" t="s">
        <v>1411</v>
      </c>
      <c r="K235" t="s">
        <v>598</v>
      </c>
      <c r="M235">
        <v>51143</v>
      </c>
    </row>
    <row r="236" spans="1:13" x14ac:dyDescent="0.25">
      <c r="A236" t="s">
        <v>6</v>
      </c>
      <c r="B236" t="s">
        <v>2656</v>
      </c>
      <c r="D236" t="s">
        <v>551</v>
      </c>
      <c r="E236" s="18" t="s">
        <v>1412</v>
      </c>
      <c r="F236" s="21"/>
      <c r="G236" s="10" t="s">
        <v>1413</v>
      </c>
      <c r="K236" t="s">
        <v>598</v>
      </c>
      <c r="M236">
        <v>51144</v>
      </c>
    </row>
    <row r="237" spans="1:13" x14ac:dyDescent="0.25">
      <c r="A237" t="s">
        <v>6</v>
      </c>
      <c r="B237" t="s">
        <v>2656</v>
      </c>
      <c r="D237" t="s">
        <v>551</v>
      </c>
      <c r="E237" s="19" t="s">
        <v>1414</v>
      </c>
      <c r="F237" s="22"/>
      <c r="G237" s="8" t="s">
        <v>1415</v>
      </c>
      <c r="K237" t="s">
        <v>598</v>
      </c>
      <c r="M237">
        <v>51145</v>
      </c>
    </row>
    <row r="238" spans="1:13" x14ac:dyDescent="0.25">
      <c r="A238" t="s">
        <v>6</v>
      </c>
      <c r="B238" t="s">
        <v>2656</v>
      </c>
      <c r="D238" t="s">
        <v>551</v>
      </c>
      <c r="E238" s="18" t="s">
        <v>1416</v>
      </c>
      <c r="F238" s="21"/>
      <c r="G238" s="10" t="s">
        <v>1417</v>
      </c>
      <c r="K238" t="s">
        <v>598</v>
      </c>
      <c r="M238">
        <v>51146</v>
      </c>
    </row>
    <row r="239" spans="1:13" x14ac:dyDescent="0.25">
      <c r="A239" t="s">
        <v>6</v>
      </c>
      <c r="B239" t="s">
        <v>2656</v>
      </c>
      <c r="D239" t="s">
        <v>551</v>
      </c>
      <c r="E239" s="19" t="s">
        <v>1418</v>
      </c>
      <c r="F239" s="22"/>
      <c r="G239" s="8" t="s">
        <v>1419</v>
      </c>
      <c r="K239" t="s">
        <v>598</v>
      </c>
      <c r="M239">
        <v>51147</v>
      </c>
    </row>
    <row r="240" spans="1:13" x14ac:dyDescent="0.25">
      <c r="A240" t="s">
        <v>6</v>
      </c>
      <c r="B240" t="s">
        <v>2656</v>
      </c>
      <c r="D240" t="s">
        <v>551</v>
      </c>
      <c r="E240" s="18" t="s">
        <v>1420</v>
      </c>
      <c r="F240" s="21"/>
      <c r="G240" s="10" t="s">
        <v>1421</v>
      </c>
      <c r="K240" t="s">
        <v>598</v>
      </c>
      <c r="M240">
        <v>51148</v>
      </c>
    </row>
    <row r="241" spans="1:13" x14ac:dyDescent="0.25">
      <c r="A241" t="s">
        <v>6</v>
      </c>
      <c r="B241" t="s">
        <v>2656</v>
      </c>
      <c r="D241" t="s">
        <v>551</v>
      </c>
      <c r="E241" s="19" t="s">
        <v>1422</v>
      </c>
      <c r="F241" s="22"/>
      <c r="G241" s="8" t="s">
        <v>1423</v>
      </c>
      <c r="K241" t="s">
        <v>598</v>
      </c>
      <c r="M241">
        <v>51149</v>
      </c>
    </row>
    <row r="242" spans="1:13" x14ac:dyDescent="0.25">
      <c r="A242" t="s">
        <v>6</v>
      </c>
      <c r="B242" t="s">
        <v>2656</v>
      </c>
      <c r="D242" t="s">
        <v>551</v>
      </c>
      <c r="E242" s="18" t="s">
        <v>1424</v>
      </c>
      <c r="F242" s="21"/>
      <c r="G242" s="10" t="s">
        <v>1425</v>
      </c>
      <c r="K242" t="s">
        <v>598</v>
      </c>
      <c r="M242">
        <v>51150</v>
      </c>
    </row>
    <row r="243" spans="1:13" x14ac:dyDescent="0.25">
      <c r="A243" t="s">
        <v>6</v>
      </c>
      <c r="B243" t="s">
        <v>2656</v>
      </c>
      <c r="D243" t="s">
        <v>551</v>
      </c>
      <c r="E243" s="19" t="s">
        <v>1426</v>
      </c>
      <c r="F243" s="22"/>
      <c r="G243" s="8" t="s">
        <v>1427</v>
      </c>
      <c r="K243" t="s">
        <v>598</v>
      </c>
      <c r="M243">
        <v>51151</v>
      </c>
    </row>
    <row r="244" spans="1:13" x14ac:dyDescent="0.25">
      <c r="A244" t="s">
        <v>6</v>
      </c>
      <c r="B244" t="s">
        <v>2656</v>
      </c>
      <c r="D244" t="s">
        <v>551</v>
      </c>
      <c r="E244" s="18" t="s">
        <v>1428</v>
      </c>
      <c r="F244" s="21"/>
      <c r="G244" s="10" t="s">
        <v>1429</v>
      </c>
      <c r="K244" t="s">
        <v>598</v>
      </c>
      <c r="M244">
        <v>51152</v>
      </c>
    </row>
    <row r="245" spans="1:13" x14ac:dyDescent="0.25">
      <c r="A245" t="s">
        <v>6</v>
      </c>
      <c r="B245" t="s">
        <v>2656</v>
      </c>
      <c r="D245" t="s">
        <v>551</v>
      </c>
      <c r="E245" s="19" t="s">
        <v>1430</v>
      </c>
      <c r="F245" s="22"/>
      <c r="G245" s="8" t="s">
        <v>1431</v>
      </c>
      <c r="K245" t="s">
        <v>598</v>
      </c>
      <c r="M245">
        <v>51153</v>
      </c>
    </row>
    <row r="246" spans="1:13" x14ac:dyDescent="0.25">
      <c r="A246" t="s">
        <v>6</v>
      </c>
      <c r="B246" t="s">
        <v>2656</v>
      </c>
      <c r="D246" t="s">
        <v>551</v>
      </c>
      <c r="E246" s="18" t="s">
        <v>1432</v>
      </c>
      <c r="F246" s="21"/>
      <c r="G246" s="10" t="s">
        <v>1433</v>
      </c>
      <c r="K246" t="s">
        <v>598</v>
      </c>
      <c r="M246">
        <v>51154</v>
      </c>
    </row>
    <row r="247" spans="1:13" x14ac:dyDescent="0.25">
      <c r="A247" t="s">
        <v>6</v>
      </c>
      <c r="B247" t="s">
        <v>2656</v>
      </c>
      <c r="D247" t="s">
        <v>551</v>
      </c>
      <c r="E247" s="19" t="s">
        <v>1434</v>
      </c>
      <c r="F247" s="22"/>
      <c r="G247" s="8" t="s">
        <v>1435</v>
      </c>
      <c r="K247" t="s">
        <v>598</v>
      </c>
      <c r="M247">
        <v>51155</v>
      </c>
    </row>
    <row r="248" spans="1:13" x14ac:dyDescent="0.25">
      <c r="A248" t="s">
        <v>6</v>
      </c>
      <c r="B248" t="s">
        <v>2656</v>
      </c>
      <c r="D248" t="s">
        <v>551</v>
      </c>
      <c r="E248" s="18" t="s">
        <v>1436</v>
      </c>
      <c r="F248" s="21"/>
      <c r="G248" s="10" t="s">
        <v>1437</v>
      </c>
      <c r="K248" t="s">
        <v>598</v>
      </c>
      <c r="M248">
        <v>51156</v>
      </c>
    </row>
    <row r="249" spans="1:13" x14ac:dyDescent="0.25">
      <c r="A249" t="s">
        <v>6</v>
      </c>
      <c r="B249" t="s">
        <v>2656</v>
      </c>
      <c r="D249" t="s">
        <v>551</v>
      </c>
      <c r="E249" s="19" t="s">
        <v>1438</v>
      </c>
      <c r="F249" s="22"/>
      <c r="G249" s="8" t="s">
        <v>1439</v>
      </c>
      <c r="K249" t="s">
        <v>598</v>
      </c>
      <c r="M249">
        <v>51157</v>
      </c>
    </row>
    <row r="250" spans="1:13" x14ac:dyDescent="0.25">
      <c r="A250" t="s">
        <v>6</v>
      </c>
      <c r="B250" t="s">
        <v>2656</v>
      </c>
      <c r="D250" t="s">
        <v>551</v>
      </c>
      <c r="E250" s="18" t="s">
        <v>1440</v>
      </c>
      <c r="F250" s="21"/>
      <c r="G250" s="10" t="s">
        <v>1441</v>
      </c>
      <c r="K250" t="s">
        <v>598</v>
      </c>
      <c r="M250">
        <v>51158</v>
      </c>
    </row>
    <row r="251" spans="1:13" x14ac:dyDescent="0.25">
      <c r="A251" t="s">
        <v>6</v>
      </c>
      <c r="B251" t="s">
        <v>2656</v>
      </c>
      <c r="D251" t="s">
        <v>551</v>
      </c>
      <c r="E251" s="19" t="s">
        <v>1442</v>
      </c>
      <c r="F251" s="22"/>
      <c r="G251" s="8" t="s">
        <v>1443</v>
      </c>
      <c r="K251" t="s">
        <v>598</v>
      </c>
      <c r="M251">
        <v>51159</v>
      </c>
    </row>
    <row r="252" spans="1:13" x14ac:dyDescent="0.25">
      <c r="A252" t="s">
        <v>6</v>
      </c>
      <c r="B252" t="s">
        <v>2656</v>
      </c>
      <c r="D252" t="s">
        <v>551</v>
      </c>
      <c r="E252" s="18" t="s">
        <v>1444</v>
      </c>
      <c r="F252" s="21"/>
      <c r="G252" s="10" t="s">
        <v>918</v>
      </c>
      <c r="K252" t="s">
        <v>598</v>
      </c>
      <c r="M252">
        <v>51160</v>
      </c>
    </row>
    <row r="253" spans="1:13" x14ac:dyDescent="0.25">
      <c r="A253" t="s">
        <v>6</v>
      </c>
      <c r="B253" t="s">
        <v>2656</v>
      </c>
      <c r="D253" t="s">
        <v>551</v>
      </c>
      <c r="E253" s="19" t="s">
        <v>1445</v>
      </c>
      <c r="F253" s="22"/>
      <c r="G253" s="8" t="s">
        <v>1446</v>
      </c>
      <c r="K253" t="s">
        <v>598</v>
      </c>
      <c r="M253">
        <v>51161</v>
      </c>
    </row>
    <row r="254" spans="1:13" x14ac:dyDescent="0.25">
      <c r="A254" t="s">
        <v>6</v>
      </c>
      <c r="B254" t="s">
        <v>2656</v>
      </c>
      <c r="D254" t="s">
        <v>551</v>
      </c>
      <c r="E254" s="18" t="s">
        <v>1447</v>
      </c>
      <c r="F254" s="21"/>
      <c r="G254" s="10" t="s">
        <v>1448</v>
      </c>
      <c r="K254" t="s">
        <v>598</v>
      </c>
      <c r="M254">
        <v>51162</v>
      </c>
    </row>
    <row r="255" spans="1:13" x14ac:dyDescent="0.25">
      <c r="A255" t="s">
        <v>6</v>
      </c>
      <c r="B255" t="s">
        <v>2656</v>
      </c>
      <c r="D255" t="s">
        <v>551</v>
      </c>
      <c r="E255" s="19" t="s">
        <v>1449</v>
      </c>
      <c r="F255" s="22"/>
      <c r="G255" s="8" t="s">
        <v>1450</v>
      </c>
      <c r="K255" t="s">
        <v>598</v>
      </c>
      <c r="M255">
        <v>51163</v>
      </c>
    </row>
    <row r="256" spans="1:13" x14ac:dyDescent="0.25">
      <c r="A256" t="s">
        <v>6</v>
      </c>
      <c r="B256" t="s">
        <v>2656</v>
      </c>
      <c r="D256" t="s">
        <v>551</v>
      </c>
      <c r="E256" s="18" t="s">
        <v>1451</v>
      </c>
      <c r="F256" s="21"/>
      <c r="G256" s="10" t="s">
        <v>1452</v>
      </c>
      <c r="K256" t="s">
        <v>598</v>
      </c>
      <c r="M256">
        <v>51164</v>
      </c>
    </row>
    <row r="257" spans="1:13" x14ac:dyDescent="0.25">
      <c r="A257" t="s">
        <v>6</v>
      </c>
      <c r="B257" t="s">
        <v>2656</v>
      </c>
      <c r="D257" t="s">
        <v>551</v>
      </c>
      <c r="E257" s="19" t="s">
        <v>1453</v>
      </c>
      <c r="F257" s="22"/>
      <c r="G257" s="8" t="s">
        <v>1454</v>
      </c>
      <c r="K257" t="s">
        <v>598</v>
      </c>
      <c r="M257">
        <v>51165</v>
      </c>
    </row>
    <row r="258" spans="1:13" x14ac:dyDescent="0.25">
      <c r="A258" t="s">
        <v>6</v>
      </c>
      <c r="B258" t="s">
        <v>2656</v>
      </c>
      <c r="D258" t="s">
        <v>551</v>
      </c>
      <c r="E258" s="18" t="s">
        <v>1455</v>
      </c>
      <c r="F258" s="21"/>
      <c r="G258" s="10" t="s">
        <v>1456</v>
      </c>
      <c r="K258" t="s">
        <v>598</v>
      </c>
      <c r="M258">
        <v>51166</v>
      </c>
    </row>
    <row r="259" spans="1:13" x14ac:dyDescent="0.25">
      <c r="A259" t="s">
        <v>6</v>
      </c>
      <c r="B259" t="s">
        <v>2656</v>
      </c>
      <c r="D259" t="s">
        <v>551</v>
      </c>
      <c r="E259" s="19" t="s">
        <v>1457</v>
      </c>
      <c r="F259" s="22"/>
      <c r="G259" s="8" t="s">
        <v>1458</v>
      </c>
      <c r="K259" t="s">
        <v>598</v>
      </c>
      <c r="M259">
        <v>51167</v>
      </c>
    </row>
    <row r="260" spans="1:13" x14ac:dyDescent="0.25">
      <c r="A260" t="s">
        <v>6</v>
      </c>
      <c r="B260" t="s">
        <v>2656</v>
      </c>
      <c r="D260" t="s">
        <v>551</v>
      </c>
      <c r="E260" s="18" t="s">
        <v>1459</v>
      </c>
      <c r="F260" s="21"/>
      <c r="G260" s="10" t="s">
        <v>1460</v>
      </c>
      <c r="K260" t="s">
        <v>598</v>
      </c>
      <c r="M260">
        <v>51168</v>
      </c>
    </row>
    <row r="261" spans="1:13" x14ac:dyDescent="0.25">
      <c r="A261" t="s">
        <v>6</v>
      </c>
      <c r="B261" t="s">
        <v>2656</v>
      </c>
      <c r="D261" t="s">
        <v>551</v>
      </c>
      <c r="E261" s="19" t="s">
        <v>1461</v>
      </c>
      <c r="F261" s="22"/>
      <c r="G261" s="8" t="s">
        <v>1462</v>
      </c>
      <c r="K261" t="s">
        <v>598</v>
      </c>
      <c r="M261">
        <v>51169</v>
      </c>
    </row>
    <row r="262" spans="1:13" x14ac:dyDescent="0.25">
      <c r="A262" t="s">
        <v>6</v>
      </c>
      <c r="B262" t="s">
        <v>2656</v>
      </c>
      <c r="D262" t="s">
        <v>551</v>
      </c>
      <c r="E262" s="18" t="s">
        <v>1463</v>
      </c>
      <c r="F262" s="21"/>
      <c r="G262" s="10" t="s">
        <v>1464</v>
      </c>
      <c r="K262" t="s">
        <v>598</v>
      </c>
      <c r="M262">
        <v>51170</v>
      </c>
    </row>
    <row r="263" spans="1:13" x14ac:dyDescent="0.25">
      <c r="A263" t="s">
        <v>6</v>
      </c>
      <c r="B263" t="s">
        <v>2656</v>
      </c>
      <c r="D263" t="s">
        <v>551</v>
      </c>
      <c r="E263" s="19" t="s">
        <v>1465</v>
      </c>
      <c r="F263" s="22"/>
      <c r="G263" s="8" t="s">
        <v>1466</v>
      </c>
      <c r="K263" t="s">
        <v>598</v>
      </c>
      <c r="M263">
        <v>51171</v>
      </c>
    </row>
    <row r="264" spans="1:13" x14ac:dyDescent="0.25">
      <c r="A264" t="s">
        <v>6</v>
      </c>
      <c r="B264" t="s">
        <v>2656</v>
      </c>
      <c r="D264" t="s">
        <v>551</v>
      </c>
      <c r="E264" s="18" t="s">
        <v>1467</v>
      </c>
      <c r="F264" s="21"/>
      <c r="G264" s="10" t="s">
        <v>1468</v>
      </c>
      <c r="K264" t="s">
        <v>598</v>
      </c>
      <c r="M264">
        <v>51172</v>
      </c>
    </row>
    <row r="265" spans="1:13" x14ac:dyDescent="0.25">
      <c r="A265" t="s">
        <v>6</v>
      </c>
      <c r="B265" t="s">
        <v>2656</v>
      </c>
      <c r="D265" t="s">
        <v>551</v>
      </c>
      <c r="E265" s="19" t="s">
        <v>1469</v>
      </c>
      <c r="F265" s="22"/>
      <c r="G265" s="8" t="s">
        <v>1470</v>
      </c>
      <c r="K265" t="s">
        <v>598</v>
      </c>
      <c r="M265">
        <v>51173</v>
      </c>
    </row>
    <row r="266" spans="1:13" x14ac:dyDescent="0.25">
      <c r="A266" t="s">
        <v>6</v>
      </c>
      <c r="B266" t="s">
        <v>2656</v>
      </c>
      <c r="D266" t="s">
        <v>551</v>
      </c>
      <c r="E266" s="18" t="s">
        <v>1471</v>
      </c>
      <c r="F266" s="21"/>
      <c r="G266" s="10" t="s">
        <v>1472</v>
      </c>
      <c r="K266" t="s">
        <v>598</v>
      </c>
      <c r="M266">
        <v>51174</v>
      </c>
    </row>
    <row r="267" spans="1:13" x14ac:dyDescent="0.25">
      <c r="A267" t="s">
        <v>6</v>
      </c>
      <c r="B267" t="s">
        <v>2656</v>
      </c>
      <c r="D267" t="s">
        <v>551</v>
      </c>
      <c r="E267" s="19" t="s">
        <v>1473</v>
      </c>
      <c r="F267" s="22"/>
      <c r="G267" s="8" t="s">
        <v>1474</v>
      </c>
      <c r="K267" t="s">
        <v>598</v>
      </c>
      <c r="M267">
        <v>51175</v>
      </c>
    </row>
    <row r="268" spans="1:13" x14ac:dyDescent="0.25">
      <c r="A268" t="s">
        <v>6</v>
      </c>
      <c r="B268" t="s">
        <v>2656</v>
      </c>
      <c r="D268" t="s">
        <v>551</v>
      </c>
      <c r="E268" s="18" t="s">
        <v>1475</v>
      </c>
      <c r="F268" s="21"/>
      <c r="G268" s="10" t="s">
        <v>1476</v>
      </c>
      <c r="K268" t="s">
        <v>598</v>
      </c>
      <c r="M268">
        <v>51176</v>
      </c>
    </row>
    <row r="269" spans="1:13" x14ac:dyDescent="0.25">
      <c r="A269" t="s">
        <v>6</v>
      </c>
      <c r="B269" t="s">
        <v>2656</v>
      </c>
      <c r="D269" t="s">
        <v>551</v>
      </c>
      <c r="E269" s="19" t="s">
        <v>1477</v>
      </c>
      <c r="F269" s="22"/>
      <c r="G269" s="8" t="s">
        <v>1478</v>
      </c>
      <c r="K269" t="s">
        <v>598</v>
      </c>
      <c r="M269">
        <v>51177</v>
      </c>
    </row>
    <row r="270" spans="1:13" x14ac:dyDescent="0.25">
      <c r="A270" t="s">
        <v>6</v>
      </c>
      <c r="B270" t="s">
        <v>2656</v>
      </c>
      <c r="D270" t="s">
        <v>551</v>
      </c>
      <c r="E270" s="18" t="s">
        <v>1479</v>
      </c>
      <c r="F270" s="21"/>
      <c r="G270" s="10" t="s">
        <v>597</v>
      </c>
      <c r="K270" t="s">
        <v>598</v>
      </c>
      <c r="M270">
        <v>51178</v>
      </c>
    </row>
    <row r="271" spans="1:13" x14ac:dyDescent="0.25">
      <c r="A271" t="s">
        <v>6</v>
      </c>
      <c r="B271" t="s">
        <v>2656</v>
      </c>
      <c r="D271" t="s">
        <v>551</v>
      </c>
      <c r="E271" s="19" t="s">
        <v>1480</v>
      </c>
      <c r="F271" s="22"/>
      <c r="G271" s="8" t="s">
        <v>1018</v>
      </c>
      <c r="H271">
        <v>150</v>
      </c>
      <c r="K271" t="s">
        <v>598</v>
      </c>
      <c r="M271">
        <v>51179</v>
      </c>
    </row>
    <row r="272" spans="1:13" x14ac:dyDescent="0.25">
      <c r="A272" t="s">
        <v>6</v>
      </c>
      <c r="B272" t="s">
        <v>2656</v>
      </c>
      <c r="D272" t="s">
        <v>551</v>
      </c>
      <c r="E272" s="18" t="s">
        <v>1481</v>
      </c>
      <c r="F272" s="21"/>
      <c r="G272" s="10" t="s">
        <v>1482</v>
      </c>
      <c r="H272">
        <v>6</v>
      </c>
      <c r="K272" t="s">
        <v>598</v>
      </c>
      <c r="M272">
        <v>51180</v>
      </c>
    </row>
    <row r="273" spans="1:13" x14ac:dyDescent="0.25">
      <c r="A273" t="s">
        <v>6</v>
      </c>
      <c r="B273" t="s">
        <v>2656</v>
      </c>
      <c r="D273" t="s">
        <v>551</v>
      </c>
      <c r="E273" s="19" t="s">
        <v>1483</v>
      </c>
      <c r="F273" s="22"/>
      <c r="G273" s="8" t="s">
        <v>793</v>
      </c>
      <c r="H273">
        <v>60</v>
      </c>
      <c r="K273" t="s">
        <v>598</v>
      </c>
      <c r="M273">
        <v>51181</v>
      </c>
    </row>
    <row r="274" spans="1:13" x14ac:dyDescent="0.25">
      <c r="A274" t="s">
        <v>6</v>
      </c>
      <c r="B274" t="s">
        <v>2656</v>
      </c>
      <c r="D274" t="s">
        <v>551</v>
      </c>
      <c r="E274" s="18" t="s">
        <v>1484</v>
      </c>
      <c r="F274" s="21"/>
      <c r="G274" s="10" t="s">
        <v>1485</v>
      </c>
      <c r="H274">
        <v>6</v>
      </c>
      <c r="K274" t="s">
        <v>598</v>
      </c>
      <c r="M274">
        <v>51182</v>
      </c>
    </row>
    <row r="275" spans="1:13" x14ac:dyDescent="0.25">
      <c r="A275" t="s">
        <v>6</v>
      </c>
      <c r="B275" t="s">
        <v>2656</v>
      </c>
      <c r="D275" t="s">
        <v>551</v>
      </c>
      <c r="E275" s="19" t="s">
        <v>1486</v>
      </c>
      <c r="F275" s="22"/>
      <c r="G275" s="8" t="s">
        <v>1487</v>
      </c>
      <c r="K275" t="s">
        <v>598</v>
      </c>
      <c r="M275">
        <v>51183</v>
      </c>
    </row>
    <row r="276" spans="1:13" x14ac:dyDescent="0.25">
      <c r="A276" t="s">
        <v>6</v>
      </c>
      <c r="B276" t="s">
        <v>2656</v>
      </c>
      <c r="D276" t="s">
        <v>551</v>
      </c>
      <c r="E276" s="18" t="s">
        <v>1488</v>
      </c>
      <c r="F276" s="21"/>
      <c r="G276" s="10" t="s">
        <v>1489</v>
      </c>
      <c r="K276" t="s">
        <v>598</v>
      </c>
      <c r="M276">
        <v>51184</v>
      </c>
    </row>
    <row r="277" spans="1:13" x14ac:dyDescent="0.25">
      <c r="A277" t="s">
        <v>6</v>
      </c>
      <c r="B277" t="s">
        <v>2656</v>
      </c>
      <c r="D277" t="s">
        <v>551</v>
      </c>
      <c r="E277" s="19" t="s">
        <v>1490</v>
      </c>
      <c r="F277" s="22"/>
      <c r="G277" s="8" t="s">
        <v>1491</v>
      </c>
      <c r="K277" t="s">
        <v>598</v>
      </c>
      <c r="M277">
        <v>51185</v>
      </c>
    </row>
    <row r="278" spans="1:13" x14ac:dyDescent="0.25">
      <c r="A278" t="s">
        <v>6</v>
      </c>
      <c r="B278" t="s">
        <v>2656</v>
      </c>
      <c r="D278" t="s">
        <v>551</v>
      </c>
      <c r="E278" s="18" t="s">
        <v>924</v>
      </c>
      <c r="F278" s="21"/>
      <c r="G278" s="10" t="s">
        <v>794</v>
      </c>
      <c r="K278" t="s">
        <v>553</v>
      </c>
      <c r="M278">
        <v>51186</v>
      </c>
    </row>
    <row r="279" spans="1:13" x14ac:dyDescent="0.25">
      <c r="A279" t="s">
        <v>6</v>
      </c>
      <c r="B279" t="s">
        <v>2656</v>
      </c>
      <c r="D279" t="s">
        <v>551</v>
      </c>
      <c r="E279" s="19" t="s">
        <v>1492</v>
      </c>
      <c r="F279" s="22"/>
      <c r="G279" s="8" t="s">
        <v>1493</v>
      </c>
      <c r="K279" t="s">
        <v>553</v>
      </c>
      <c r="M279">
        <v>51187</v>
      </c>
    </row>
    <row r="280" spans="1:13" x14ac:dyDescent="0.25">
      <c r="A280" t="s">
        <v>6</v>
      </c>
      <c r="B280" t="s">
        <v>2656</v>
      </c>
      <c r="D280" t="s">
        <v>551</v>
      </c>
      <c r="E280" s="18" t="s">
        <v>1494</v>
      </c>
      <c r="F280" s="21"/>
      <c r="G280" s="10" t="s">
        <v>1495</v>
      </c>
      <c r="K280" t="s">
        <v>553</v>
      </c>
      <c r="M280">
        <v>51188</v>
      </c>
    </row>
    <row r="281" spans="1:13" x14ac:dyDescent="0.25">
      <c r="A281" t="s">
        <v>6</v>
      </c>
      <c r="B281" t="s">
        <v>2656</v>
      </c>
      <c r="D281" t="s">
        <v>551</v>
      </c>
      <c r="E281" s="19" t="s">
        <v>1496</v>
      </c>
      <c r="F281" s="22"/>
      <c r="G281" s="8" t="s">
        <v>1497</v>
      </c>
      <c r="K281" t="s">
        <v>553</v>
      </c>
      <c r="M281">
        <v>51189</v>
      </c>
    </row>
    <row r="282" spans="1:13" x14ac:dyDescent="0.25">
      <c r="A282" t="s">
        <v>6</v>
      </c>
      <c r="B282" t="s">
        <v>2656</v>
      </c>
      <c r="D282" t="s">
        <v>551</v>
      </c>
      <c r="E282" s="18" t="s">
        <v>1498</v>
      </c>
      <c r="F282" s="21"/>
      <c r="G282" s="10" t="s">
        <v>1499</v>
      </c>
      <c r="K282" t="s">
        <v>553</v>
      </c>
      <c r="M282">
        <v>51190</v>
      </c>
    </row>
    <row r="283" spans="1:13" x14ac:dyDescent="0.25">
      <c r="A283" t="s">
        <v>6</v>
      </c>
      <c r="B283" t="s">
        <v>2656</v>
      </c>
      <c r="D283" t="s">
        <v>551</v>
      </c>
      <c r="E283" s="19" t="s">
        <v>1500</v>
      </c>
      <c r="F283" s="22"/>
      <c r="G283" s="8" t="s">
        <v>1501</v>
      </c>
      <c r="K283" t="s">
        <v>553</v>
      </c>
      <c r="M283">
        <v>51191</v>
      </c>
    </row>
    <row r="284" spans="1:13" x14ac:dyDescent="0.25">
      <c r="A284" t="s">
        <v>6</v>
      </c>
      <c r="B284" t="s">
        <v>2656</v>
      </c>
      <c r="D284" t="s">
        <v>551</v>
      </c>
      <c r="E284" s="18" t="s">
        <v>1502</v>
      </c>
      <c r="F284" s="21"/>
      <c r="G284" s="10" t="s">
        <v>1503</v>
      </c>
      <c r="K284" t="s">
        <v>553</v>
      </c>
      <c r="M284">
        <v>51192</v>
      </c>
    </row>
    <row r="285" spans="1:13" x14ac:dyDescent="0.25">
      <c r="A285" t="s">
        <v>6</v>
      </c>
      <c r="B285" t="s">
        <v>2656</v>
      </c>
      <c r="D285" t="s">
        <v>551</v>
      </c>
      <c r="E285" s="19" t="s">
        <v>1504</v>
      </c>
      <c r="F285" s="22"/>
      <c r="G285" s="8" t="s">
        <v>999</v>
      </c>
      <c r="K285" t="s">
        <v>553</v>
      </c>
      <c r="M285">
        <v>51193</v>
      </c>
    </row>
    <row r="286" spans="1:13" x14ac:dyDescent="0.25">
      <c r="A286" t="s">
        <v>6</v>
      </c>
      <c r="B286" t="s">
        <v>2656</v>
      </c>
      <c r="D286" t="s">
        <v>551</v>
      </c>
      <c r="E286" s="18" t="s">
        <v>1505</v>
      </c>
      <c r="F286" s="21"/>
      <c r="G286" s="10" t="s">
        <v>1506</v>
      </c>
      <c r="K286" t="s">
        <v>553</v>
      </c>
      <c r="M286">
        <v>51194</v>
      </c>
    </row>
    <row r="287" spans="1:13" x14ac:dyDescent="0.25">
      <c r="A287" t="s">
        <v>6</v>
      </c>
      <c r="B287" t="s">
        <v>2656</v>
      </c>
      <c r="D287" t="s">
        <v>551</v>
      </c>
      <c r="E287" s="19" t="s">
        <v>1507</v>
      </c>
      <c r="F287" s="22"/>
      <c r="G287" s="8" t="s">
        <v>1508</v>
      </c>
      <c r="K287" t="s">
        <v>553</v>
      </c>
      <c r="M287">
        <v>51195</v>
      </c>
    </row>
    <row r="288" spans="1:13" x14ac:dyDescent="0.25">
      <c r="A288" t="s">
        <v>6</v>
      </c>
      <c r="B288" t="s">
        <v>2656</v>
      </c>
      <c r="D288" t="s">
        <v>551</v>
      </c>
      <c r="E288" s="18" t="s">
        <v>1509</v>
      </c>
      <c r="F288" s="21"/>
      <c r="G288" s="10" t="s">
        <v>1510</v>
      </c>
      <c r="K288" t="s">
        <v>553</v>
      </c>
      <c r="M288">
        <v>51196</v>
      </c>
    </row>
    <row r="289" spans="1:13" x14ac:dyDescent="0.25">
      <c r="A289" t="s">
        <v>6</v>
      </c>
      <c r="B289" t="s">
        <v>2656</v>
      </c>
      <c r="D289" t="s">
        <v>551</v>
      </c>
      <c r="E289" s="19" t="s">
        <v>1511</v>
      </c>
      <c r="F289" s="22"/>
      <c r="G289" s="8" t="s">
        <v>1512</v>
      </c>
      <c r="K289" t="s">
        <v>553</v>
      </c>
      <c r="M289">
        <v>51197</v>
      </c>
    </row>
    <row r="290" spans="1:13" x14ac:dyDescent="0.25">
      <c r="A290" t="s">
        <v>6</v>
      </c>
      <c r="B290" t="s">
        <v>2656</v>
      </c>
      <c r="D290" t="s">
        <v>551</v>
      </c>
      <c r="E290" s="18" t="s">
        <v>1513</v>
      </c>
      <c r="F290" s="21"/>
      <c r="G290" s="10" t="s">
        <v>1514</v>
      </c>
      <c r="K290" t="s">
        <v>553</v>
      </c>
      <c r="M290">
        <v>51198</v>
      </c>
    </row>
    <row r="291" spans="1:13" x14ac:dyDescent="0.25">
      <c r="A291" t="s">
        <v>6</v>
      </c>
      <c r="B291" t="s">
        <v>2656</v>
      </c>
      <c r="D291" t="s">
        <v>551</v>
      </c>
      <c r="E291" s="19" t="s">
        <v>1515</v>
      </c>
      <c r="F291" s="22"/>
      <c r="G291" s="8" t="s">
        <v>1516</v>
      </c>
      <c r="K291" t="s">
        <v>553</v>
      </c>
      <c r="M291">
        <v>51199</v>
      </c>
    </row>
    <row r="292" spans="1:13" x14ac:dyDescent="0.25">
      <c r="A292" t="s">
        <v>6</v>
      </c>
      <c r="B292" t="s">
        <v>2656</v>
      </c>
      <c r="D292" t="s">
        <v>551</v>
      </c>
      <c r="E292" s="18" t="s">
        <v>1517</v>
      </c>
      <c r="F292" s="21"/>
      <c r="G292" s="10" t="s">
        <v>1518</v>
      </c>
      <c r="K292" t="s">
        <v>553</v>
      </c>
      <c r="M292">
        <v>51200</v>
      </c>
    </row>
    <row r="293" spans="1:13" x14ac:dyDescent="0.25">
      <c r="A293" t="s">
        <v>6</v>
      </c>
      <c r="B293" t="s">
        <v>2656</v>
      </c>
      <c r="D293" t="s">
        <v>551</v>
      </c>
      <c r="E293" s="19" t="s">
        <v>1519</v>
      </c>
      <c r="F293" s="22"/>
      <c r="G293" s="8" t="s">
        <v>1520</v>
      </c>
      <c r="K293" t="s">
        <v>553</v>
      </c>
      <c r="M293">
        <v>51201</v>
      </c>
    </row>
    <row r="294" spans="1:13" x14ac:dyDescent="0.25">
      <c r="A294" t="s">
        <v>6</v>
      </c>
      <c r="B294" t="s">
        <v>2656</v>
      </c>
      <c r="D294" t="s">
        <v>551</v>
      </c>
      <c r="E294" s="18" t="s">
        <v>1521</v>
      </c>
      <c r="F294" s="21"/>
      <c r="G294" s="10" t="s">
        <v>808</v>
      </c>
      <c r="K294" t="s">
        <v>553</v>
      </c>
      <c r="M294">
        <v>51202</v>
      </c>
    </row>
    <row r="295" spans="1:13" x14ac:dyDescent="0.25">
      <c r="A295" t="s">
        <v>6</v>
      </c>
      <c r="B295" t="s">
        <v>2656</v>
      </c>
      <c r="D295" t="s">
        <v>551</v>
      </c>
      <c r="E295" s="19" t="s">
        <v>1522</v>
      </c>
      <c r="F295" s="22"/>
      <c r="G295" s="8" t="s">
        <v>1523</v>
      </c>
      <c r="K295" t="s">
        <v>553</v>
      </c>
      <c r="M295">
        <v>51203</v>
      </c>
    </row>
    <row r="296" spans="1:13" x14ac:dyDescent="0.25">
      <c r="A296" t="s">
        <v>6</v>
      </c>
      <c r="B296" t="s">
        <v>2656</v>
      </c>
      <c r="D296" t="s">
        <v>551</v>
      </c>
      <c r="E296" s="18" t="s">
        <v>1524</v>
      </c>
      <c r="F296" s="21"/>
      <c r="G296" s="10" t="s">
        <v>1525</v>
      </c>
      <c r="K296" t="s">
        <v>553</v>
      </c>
      <c r="M296">
        <v>51204</v>
      </c>
    </row>
    <row r="297" spans="1:13" x14ac:dyDescent="0.25">
      <c r="A297" t="s">
        <v>6</v>
      </c>
      <c r="B297" t="s">
        <v>2656</v>
      </c>
      <c r="D297" t="s">
        <v>551</v>
      </c>
      <c r="E297" s="19" t="s">
        <v>1526</v>
      </c>
      <c r="F297" s="22"/>
      <c r="G297" s="8" t="s">
        <v>599</v>
      </c>
      <c r="K297" t="s">
        <v>553</v>
      </c>
      <c r="M297">
        <v>51205</v>
      </c>
    </row>
    <row r="298" spans="1:13" x14ac:dyDescent="0.25">
      <c r="A298" t="s">
        <v>6</v>
      </c>
      <c r="B298" t="s">
        <v>2656</v>
      </c>
      <c r="D298" t="s">
        <v>551</v>
      </c>
      <c r="E298" s="18" t="s">
        <v>1527</v>
      </c>
      <c r="F298" s="21"/>
      <c r="G298" s="10" t="s">
        <v>809</v>
      </c>
      <c r="K298" t="s">
        <v>553</v>
      </c>
      <c r="M298">
        <v>51206</v>
      </c>
    </row>
    <row r="299" spans="1:13" x14ac:dyDescent="0.25">
      <c r="A299" t="s">
        <v>6</v>
      </c>
      <c r="B299" t="s">
        <v>2656</v>
      </c>
      <c r="D299" t="s">
        <v>551</v>
      </c>
      <c r="E299" s="19" t="s">
        <v>1528</v>
      </c>
      <c r="F299" s="22"/>
      <c r="G299" s="8" t="s">
        <v>1529</v>
      </c>
      <c r="K299" t="s">
        <v>553</v>
      </c>
      <c r="M299">
        <v>51207</v>
      </c>
    </row>
    <row r="300" spans="1:13" x14ac:dyDescent="0.25">
      <c r="A300" t="s">
        <v>6</v>
      </c>
      <c r="B300" t="s">
        <v>2656</v>
      </c>
      <c r="D300" t="s">
        <v>551</v>
      </c>
      <c r="E300" s="18" t="s">
        <v>1530</v>
      </c>
      <c r="F300" s="21"/>
      <c r="G300" s="10" t="s">
        <v>1489</v>
      </c>
      <c r="K300" t="s">
        <v>553</v>
      </c>
      <c r="M300">
        <v>51208</v>
      </c>
    </row>
    <row r="301" spans="1:13" x14ac:dyDescent="0.25">
      <c r="A301" t="s">
        <v>6</v>
      </c>
      <c r="B301" t="s">
        <v>2656</v>
      </c>
      <c r="D301" t="s">
        <v>551</v>
      </c>
      <c r="E301" s="19" t="s">
        <v>1531</v>
      </c>
      <c r="F301" s="22"/>
      <c r="G301" s="8" t="s">
        <v>1532</v>
      </c>
      <c r="K301" t="s">
        <v>553</v>
      </c>
      <c r="M301">
        <v>51209</v>
      </c>
    </row>
    <row r="302" spans="1:13" x14ac:dyDescent="0.25">
      <c r="A302" t="s">
        <v>6</v>
      </c>
      <c r="B302" t="s">
        <v>2656</v>
      </c>
      <c r="D302" t="s">
        <v>551</v>
      </c>
      <c r="E302" s="18" t="s">
        <v>1533</v>
      </c>
      <c r="F302" s="21"/>
      <c r="G302" s="10" t="s">
        <v>1534</v>
      </c>
      <c r="K302" t="s">
        <v>553</v>
      </c>
      <c r="M302">
        <v>51210</v>
      </c>
    </row>
    <row r="303" spans="1:13" x14ac:dyDescent="0.25">
      <c r="A303" t="s">
        <v>6</v>
      </c>
      <c r="B303" t="s">
        <v>2656</v>
      </c>
      <c r="D303" t="s">
        <v>551</v>
      </c>
      <c r="E303" s="19" t="s">
        <v>1535</v>
      </c>
      <c r="F303" s="22"/>
      <c r="G303" s="8" t="s">
        <v>810</v>
      </c>
      <c r="K303" t="s">
        <v>553</v>
      </c>
      <c r="M303">
        <v>51211</v>
      </c>
    </row>
    <row r="304" spans="1:13" x14ac:dyDescent="0.25">
      <c r="A304" t="s">
        <v>6</v>
      </c>
      <c r="B304" t="s">
        <v>2656</v>
      </c>
      <c r="D304" t="s">
        <v>551</v>
      </c>
      <c r="E304" s="18" t="s">
        <v>1536</v>
      </c>
      <c r="F304" s="21"/>
      <c r="G304" s="10" t="s">
        <v>1537</v>
      </c>
      <c r="K304" t="s">
        <v>553</v>
      </c>
      <c r="M304">
        <v>51212</v>
      </c>
    </row>
    <row r="305" spans="1:13" x14ac:dyDescent="0.25">
      <c r="A305" t="s">
        <v>6</v>
      </c>
      <c r="B305" t="s">
        <v>2656</v>
      </c>
      <c r="D305" t="s">
        <v>551</v>
      </c>
      <c r="E305" s="19" t="s">
        <v>1538</v>
      </c>
      <c r="F305" s="22"/>
      <c r="G305" s="8" t="s">
        <v>1539</v>
      </c>
      <c r="K305" t="s">
        <v>553</v>
      </c>
      <c r="M305">
        <v>51213</v>
      </c>
    </row>
    <row r="306" spans="1:13" x14ac:dyDescent="0.25">
      <c r="A306" t="s">
        <v>6</v>
      </c>
      <c r="B306" t="s">
        <v>2656</v>
      </c>
      <c r="D306" t="s">
        <v>551</v>
      </c>
      <c r="E306" s="18" t="s">
        <v>1540</v>
      </c>
      <c r="F306" s="21"/>
      <c r="G306" s="10" t="s">
        <v>1541</v>
      </c>
      <c r="K306" t="s">
        <v>553</v>
      </c>
      <c r="M306">
        <v>51214</v>
      </c>
    </row>
    <row r="307" spans="1:13" x14ac:dyDescent="0.25">
      <c r="A307" t="s">
        <v>6</v>
      </c>
      <c r="B307" t="s">
        <v>2656</v>
      </c>
      <c r="D307" t="s">
        <v>551</v>
      </c>
      <c r="E307" s="19" t="s">
        <v>1542</v>
      </c>
      <c r="F307" s="22"/>
      <c r="G307" s="8" t="s">
        <v>1543</v>
      </c>
      <c r="K307" t="s">
        <v>553</v>
      </c>
      <c r="M307">
        <v>51215</v>
      </c>
    </row>
    <row r="308" spans="1:13" x14ac:dyDescent="0.25">
      <c r="A308" t="s">
        <v>6</v>
      </c>
      <c r="B308" t="s">
        <v>2656</v>
      </c>
      <c r="D308" t="s">
        <v>551</v>
      </c>
      <c r="E308" s="18" t="s">
        <v>1544</v>
      </c>
      <c r="F308" s="21"/>
      <c r="G308" s="10" t="s">
        <v>1545</v>
      </c>
      <c r="K308" t="s">
        <v>553</v>
      </c>
      <c r="M308">
        <v>51216</v>
      </c>
    </row>
    <row r="309" spans="1:13" x14ac:dyDescent="0.25">
      <c r="A309" t="s">
        <v>6</v>
      </c>
      <c r="B309" t="s">
        <v>2656</v>
      </c>
      <c r="D309" t="s">
        <v>551</v>
      </c>
      <c r="E309" s="19" t="s">
        <v>1546</v>
      </c>
      <c r="F309" s="22"/>
      <c r="G309" s="8" t="s">
        <v>1547</v>
      </c>
      <c r="K309" t="s">
        <v>553</v>
      </c>
      <c r="M309">
        <v>51217</v>
      </c>
    </row>
    <row r="310" spans="1:13" x14ac:dyDescent="0.25">
      <c r="A310" t="s">
        <v>6</v>
      </c>
      <c r="B310" t="s">
        <v>2656</v>
      </c>
      <c r="D310" t="s">
        <v>551</v>
      </c>
      <c r="E310" s="18" t="s">
        <v>1548</v>
      </c>
      <c r="F310" s="21"/>
      <c r="G310" s="10" t="s">
        <v>1549</v>
      </c>
      <c r="H310">
        <v>1</v>
      </c>
      <c r="K310" t="s">
        <v>553</v>
      </c>
      <c r="M310">
        <v>51218</v>
      </c>
    </row>
    <row r="311" spans="1:13" x14ac:dyDescent="0.25">
      <c r="A311" t="s">
        <v>6</v>
      </c>
      <c r="B311" t="s">
        <v>2656</v>
      </c>
      <c r="D311" t="s">
        <v>551</v>
      </c>
      <c r="E311" s="19" t="s">
        <v>1550</v>
      </c>
      <c r="F311" s="22"/>
      <c r="G311" s="8" t="s">
        <v>1551</v>
      </c>
      <c r="H311">
        <v>1</v>
      </c>
      <c r="K311" t="s">
        <v>553</v>
      </c>
      <c r="M311">
        <v>51219</v>
      </c>
    </row>
    <row r="312" spans="1:13" x14ac:dyDescent="0.25">
      <c r="A312" t="s">
        <v>6</v>
      </c>
      <c r="B312" t="s">
        <v>2656</v>
      </c>
      <c r="D312" t="s">
        <v>551</v>
      </c>
      <c r="E312" s="18" t="s">
        <v>1552</v>
      </c>
      <c r="F312" s="21"/>
      <c r="G312" s="10" t="s">
        <v>1553</v>
      </c>
      <c r="H312">
        <v>1</v>
      </c>
      <c r="K312" t="s">
        <v>553</v>
      </c>
      <c r="M312">
        <v>51220</v>
      </c>
    </row>
    <row r="313" spans="1:13" x14ac:dyDescent="0.25">
      <c r="A313" t="s">
        <v>6</v>
      </c>
      <c r="B313" t="s">
        <v>2656</v>
      </c>
      <c r="D313" t="s">
        <v>551</v>
      </c>
      <c r="E313" s="19" t="s">
        <v>1554</v>
      </c>
      <c r="F313" s="22"/>
      <c r="G313" s="8" t="s">
        <v>1555</v>
      </c>
      <c r="K313" t="s">
        <v>553</v>
      </c>
      <c r="M313">
        <v>51221</v>
      </c>
    </row>
    <row r="314" spans="1:13" x14ac:dyDescent="0.25">
      <c r="A314" t="s">
        <v>6</v>
      </c>
      <c r="B314" t="s">
        <v>2656</v>
      </c>
      <c r="D314" t="s">
        <v>551</v>
      </c>
      <c r="E314" s="18" t="s">
        <v>1556</v>
      </c>
      <c r="F314" s="21"/>
      <c r="G314" s="10" t="s">
        <v>1557</v>
      </c>
      <c r="H314">
        <v>1</v>
      </c>
      <c r="K314" t="s">
        <v>553</v>
      </c>
      <c r="M314">
        <v>51222</v>
      </c>
    </row>
    <row r="315" spans="1:13" x14ac:dyDescent="0.25">
      <c r="A315" t="s">
        <v>6</v>
      </c>
      <c r="B315" t="s">
        <v>2656</v>
      </c>
      <c r="D315" t="s">
        <v>551</v>
      </c>
      <c r="E315" s="19" t="s">
        <v>1558</v>
      </c>
      <c r="F315" s="22"/>
      <c r="G315" s="8" t="s">
        <v>1559</v>
      </c>
      <c r="K315" t="s">
        <v>553</v>
      </c>
      <c r="M315">
        <v>51223</v>
      </c>
    </row>
    <row r="316" spans="1:13" x14ac:dyDescent="0.25">
      <c r="A316" t="s">
        <v>6</v>
      </c>
      <c r="B316" t="s">
        <v>2656</v>
      </c>
      <c r="D316" t="s">
        <v>551</v>
      </c>
      <c r="E316" s="18" t="s">
        <v>1560</v>
      </c>
      <c r="F316" s="21"/>
      <c r="G316" s="10" t="s">
        <v>1561</v>
      </c>
      <c r="K316" t="s">
        <v>553</v>
      </c>
      <c r="M316">
        <v>51224</v>
      </c>
    </row>
    <row r="317" spans="1:13" x14ac:dyDescent="0.25">
      <c r="A317" t="s">
        <v>6</v>
      </c>
      <c r="B317" t="s">
        <v>2656</v>
      </c>
      <c r="D317" t="s">
        <v>551</v>
      </c>
      <c r="E317" s="19" t="s">
        <v>1562</v>
      </c>
      <c r="F317" s="22"/>
      <c r="G317" s="8" t="s">
        <v>1563</v>
      </c>
      <c r="K317" t="s">
        <v>553</v>
      </c>
      <c r="M317">
        <v>51225</v>
      </c>
    </row>
    <row r="318" spans="1:13" x14ac:dyDescent="0.25">
      <c r="A318" t="s">
        <v>6</v>
      </c>
      <c r="B318" t="s">
        <v>2656</v>
      </c>
      <c r="D318" t="s">
        <v>551</v>
      </c>
      <c r="E318" s="18" t="s">
        <v>1564</v>
      </c>
      <c r="F318" s="21"/>
      <c r="G318" s="10" t="s">
        <v>1565</v>
      </c>
      <c r="H318">
        <v>2</v>
      </c>
      <c r="K318" t="s">
        <v>553</v>
      </c>
      <c r="M318">
        <v>51226</v>
      </c>
    </row>
    <row r="319" spans="1:13" x14ac:dyDescent="0.25">
      <c r="A319" t="s">
        <v>6</v>
      </c>
      <c r="B319" t="s">
        <v>2656</v>
      </c>
      <c r="D319" t="s">
        <v>551</v>
      </c>
      <c r="E319" s="19" t="s">
        <v>1566</v>
      </c>
      <c r="F319" s="22"/>
      <c r="G319" s="8" t="s">
        <v>1567</v>
      </c>
      <c r="K319" t="s">
        <v>553</v>
      </c>
      <c r="M319">
        <v>51227</v>
      </c>
    </row>
    <row r="320" spans="1:13" x14ac:dyDescent="0.25">
      <c r="A320" t="s">
        <v>6</v>
      </c>
      <c r="B320" t="s">
        <v>2656</v>
      </c>
      <c r="D320" t="s">
        <v>551</v>
      </c>
      <c r="E320" s="18" t="s">
        <v>1568</v>
      </c>
      <c r="F320" s="21"/>
      <c r="G320" s="10" t="s">
        <v>1569</v>
      </c>
      <c r="K320" t="s">
        <v>553</v>
      </c>
      <c r="M320">
        <v>51228</v>
      </c>
    </row>
    <row r="321" spans="1:13" x14ac:dyDescent="0.25">
      <c r="A321" t="s">
        <v>6</v>
      </c>
      <c r="B321" t="s">
        <v>2656</v>
      </c>
      <c r="D321" t="s">
        <v>551</v>
      </c>
      <c r="E321" s="19" t="s">
        <v>1570</v>
      </c>
      <c r="F321" s="22"/>
      <c r="G321" s="8" t="s">
        <v>1571</v>
      </c>
      <c r="H321">
        <v>1</v>
      </c>
      <c r="K321" t="s">
        <v>553</v>
      </c>
      <c r="M321">
        <v>51229</v>
      </c>
    </row>
    <row r="322" spans="1:13" x14ac:dyDescent="0.25">
      <c r="A322" t="s">
        <v>6</v>
      </c>
      <c r="B322" t="s">
        <v>2656</v>
      </c>
      <c r="D322" t="s">
        <v>551</v>
      </c>
      <c r="E322" s="18" t="s">
        <v>1572</v>
      </c>
      <c r="F322" s="21"/>
      <c r="G322" s="10" t="s">
        <v>1573</v>
      </c>
      <c r="K322" t="s">
        <v>553</v>
      </c>
      <c r="M322">
        <v>51230</v>
      </c>
    </row>
    <row r="323" spans="1:13" x14ac:dyDescent="0.25">
      <c r="A323" t="s">
        <v>6</v>
      </c>
      <c r="B323" t="s">
        <v>2656</v>
      </c>
      <c r="D323" t="s">
        <v>551</v>
      </c>
      <c r="E323" s="19" t="s">
        <v>1574</v>
      </c>
      <c r="F323" s="22"/>
      <c r="G323" s="8" t="s">
        <v>600</v>
      </c>
      <c r="H323">
        <v>10</v>
      </c>
      <c r="K323" t="s">
        <v>553</v>
      </c>
      <c r="M323">
        <v>51231</v>
      </c>
    </row>
    <row r="324" spans="1:13" x14ac:dyDescent="0.25">
      <c r="A324" t="s">
        <v>6</v>
      </c>
      <c r="B324" t="s">
        <v>2656</v>
      </c>
      <c r="D324" t="s">
        <v>551</v>
      </c>
      <c r="E324" s="18" t="s">
        <v>1575</v>
      </c>
      <c r="F324" s="21"/>
      <c r="G324" s="10" t="s">
        <v>1576</v>
      </c>
      <c r="K324" t="s">
        <v>553</v>
      </c>
      <c r="M324">
        <v>51232</v>
      </c>
    </row>
    <row r="325" spans="1:13" x14ac:dyDescent="0.25">
      <c r="A325" t="s">
        <v>6</v>
      </c>
      <c r="B325" t="s">
        <v>2656</v>
      </c>
      <c r="D325" t="s">
        <v>551</v>
      </c>
      <c r="E325" s="19" t="s">
        <v>1577</v>
      </c>
      <c r="F325" s="22"/>
      <c r="G325" s="8" t="s">
        <v>1489</v>
      </c>
      <c r="K325" t="s">
        <v>553</v>
      </c>
      <c r="M325">
        <v>51233</v>
      </c>
    </row>
    <row r="326" spans="1:13" x14ac:dyDescent="0.25">
      <c r="A326" t="s">
        <v>6</v>
      </c>
      <c r="B326" t="s">
        <v>2656</v>
      </c>
      <c r="D326" t="s">
        <v>551</v>
      </c>
      <c r="E326" s="18" t="s">
        <v>1578</v>
      </c>
      <c r="F326" s="21"/>
      <c r="G326" s="10" t="s">
        <v>1489</v>
      </c>
      <c r="K326" t="s">
        <v>553</v>
      </c>
      <c r="M326">
        <v>51234</v>
      </c>
    </row>
    <row r="327" spans="1:13" x14ac:dyDescent="0.25">
      <c r="A327" t="s">
        <v>6</v>
      </c>
      <c r="B327" t="s">
        <v>2656</v>
      </c>
      <c r="D327" t="s">
        <v>551</v>
      </c>
      <c r="E327" s="19" t="s">
        <v>1579</v>
      </c>
      <c r="F327" s="22"/>
      <c r="G327" s="8" t="s">
        <v>1580</v>
      </c>
      <c r="K327" t="s">
        <v>553</v>
      </c>
      <c r="M327">
        <v>51235</v>
      </c>
    </row>
    <row r="328" spans="1:13" x14ac:dyDescent="0.25">
      <c r="A328" t="s">
        <v>6</v>
      </c>
      <c r="B328" t="s">
        <v>2656</v>
      </c>
      <c r="D328" t="s">
        <v>551</v>
      </c>
      <c r="E328" s="18" t="s">
        <v>1581</v>
      </c>
      <c r="F328" s="21"/>
      <c r="G328" s="10" t="s">
        <v>1582</v>
      </c>
      <c r="K328" t="s">
        <v>553</v>
      </c>
      <c r="M328">
        <v>51236</v>
      </c>
    </row>
    <row r="329" spans="1:13" x14ac:dyDescent="0.25">
      <c r="A329" t="s">
        <v>6</v>
      </c>
      <c r="B329" t="s">
        <v>2656</v>
      </c>
      <c r="D329" t="s">
        <v>551</v>
      </c>
      <c r="E329" s="19" t="s">
        <v>1583</v>
      </c>
      <c r="F329" s="22"/>
      <c r="G329" s="8" t="s">
        <v>1584</v>
      </c>
      <c r="K329" t="s">
        <v>553</v>
      </c>
      <c r="M329">
        <v>51237</v>
      </c>
    </row>
    <row r="330" spans="1:13" x14ac:dyDescent="0.25">
      <c r="A330" t="s">
        <v>6</v>
      </c>
      <c r="B330" t="s">
        <v>2656</v>
      </c>
      <c r="D330" t="s">
        <v>551</v>
      </c>
      <c r="E330" s="18" t="s">
        <v>1585</v>
      </c>
      <c r="F330" s="21"/>
      <c r="G330" s="10" t="s">
        <v>1489</v>
      </c>
      <c r="K330" t="s">
        <v>553</v>
      </c>
      <c r="M330">
        <v>51238</v>
      </c>
    </row>
    <row r="331" spans="1:13" x14ac:dyDescent="0.25">
      <c r="A331" t="s">
        <v>6</v>
      </c>
      <c r="B331" t="s">
        <v>2656</v>
      </c>
      <c r="D331" t="s">
        <v>551</v>
      </c>
      <c r="E331" s="19" t="s">
        <v>1586</v>
      </c>
      <c r="F331" s="22"/>
      <c r="G331" s="8" t="s">
        <v>1587</v>
      </c>
      <c r="K331" t="s">
        <v>553</v>
      </c>
      <c r="M331">
        <v>51239</v>
      </c>
    </row>
    <row r="332" spans="1:13" x14ac:dyDescent="0.25">
      <c r="A332" t="s">
        <v>6</v>
      </c>
      <c r="B332" t="s">
        <v>2656</v>
      </c>
      <c r="D332" t="s">
        <v>551</v>
      </c>
      <c r="E332" s="18" t="s">
        <v>1588</v>
      </c>
      <c r="F332" s="21"/>
      <c r="G332" s="10" t="s">
        <v>1589</v>
      </c>
      <c r="K332" t="s">
        <v>553</v>
      </c>
      <c r="M332">
        <v>51240</v>
      </c>
    </row>
    <row r="333" spans="1:13" x14ac:dyDescent="0.25">
      <c r="A333" t="s">
        <v>6</v>
      </c>
      <c r="B333" t="s">
        <v>2656</v>
      </c>
      <c r="D333" t="s">
        <v>551</v>
      </c>
      <c r="E333" s="19" t="s">
        <v>1590</v>
      </c>
      <c r="F333" s="22"/>
      <c r="G333" s="8" t="s">
        <v>1591</v>
      </c>
      <c r="K333" t="s">
        <v>553</v>
      </c>
      <c r="M333">
        <v>51241</v>
      </c>
    </row>
    <row r="334" spans="1:13" x14ac:dyDescent="0.25">
      <c r="A334" t="s">
        <v>6</v>
      </c>
      <c r="B334" t="s">
        <v>2656</v>
      </c>
      <c r="D334" t="s">
        <v>551</v>
      </c>
      <c r="E334" s="18" t="s">
        <v>1592</v>
      </c>
      <c r="F334" s="21"/>
      <c r="G334" s="10" t="s">
        <v>1593</v>
      </c>
      <c r="K334" t="s">
        <v>553</v>
      </c>
      <c r="M334">
        <v>51242</v>
      </c>
    </row>
    <row r="335" spans="1:13" x14ac:dyDescent="0.25">
      <c r="A335" t="s">
        <v>6</v>
      </c>
      <c r="B335" t="s">
        <v>2656</v>
      </c>
      <c r="D335" t="s">
        <v>551</v>
      </c>
      <c r="E335" s="19" t="s">
        <v>1594</v>
      </c>
      <c r="F335" s="22"/>
      <c r="G335" s="8" t="s">
        <v>1595</v>
      </c>
      <c r="K335" t="s">
        <v>553</v>
      </c>
      <c r="M335">
        <v>51243</v>
      </c>
    </row>
    <row r="336" spans="1:13" x14ac:dyDescent="0.25">
      <c r="A336" t="s">
        <v>6</v>
      </c>
      <c r="B336" t="s">
        <v>2656</v>
      </c>
      <c r="D336" t="s">
        <v>551</v>
      </c>
      <c r="E336" s="18" t="s">
        <v>1596</v>
      </c>
      <c r="F336" s="21"/>
      <c r="G336" s="10" t="s">
        <v>1597</v>
      </c>
      <c r="K336" t="s">
        <v>553</v>
      </c>
      <c r="M336">
        <v>51244</v>
      </c>
    </row>
    <row r="337" spans="1:13" x14ac:dyDescent="0.25">
      <c r="A337" t="s">
        <v>6</v>
      </c>
      <c r="B337" t="s">
        <v>2656</v>
      </c>
      <c r="D337" t="s">
        <v>551</v>
      </c>
      <c r="E337" s="19" t="s">
        <v>1598</v>
      </c>
      <c r="F337" s="22"/>
      <c r="G337" s="8" t="s">
        <v>1599</v>
      </c>
      <c r="K337" t="s">
        <v>553</v>
      </c>
      <c r="M337">
        <v>51245</v>
      </c>
    </row>
    <row r="338" spans="1:13" x14ac:dyDescent="0.25">
      <c r="A338" t="s">
        <v>6</v>
      </c>
      <c r="B338" t="s">
        <v>2656</v>
      </c>
      <c r="D338" t="s">
        <v>551</v>
      </c>
      <c r="E338" s="18" t="s">
        <v>1600</v>
      </c>
      <c r="F338" s="21"/>
      <c r="G338" s="10" t="s">
        <v>1601</v>
      </c>
      <c r="K338" t="s">
        <v>553</v>
      </c>
      <c r="M338">
        <v>51246</v>
      </c>
    </row>
    <row r="339" spans="1:13" x14ac:dyDescent="0.25">
      <c r="A339" t="s">
        <v>6</v>
      </c>
      <c r="B339" t="s">
        <v>2656</v>
      </c>
      <c r="D339" t="s">
        <v>551</v>
      </c>
      <c r="E339" s="19" t="s">
        <v>1602</v>
      </c>
      <c r="F339" s="22"/>
      <c r="G339" s="8" t="s">
        <v>1603</v>
      </c>
      <c r="K339" t="s">
        <v>553</v>
      </c>
      <c r="M339">
        <v>51247</v>
      </c>
    </row>
    <row r="340" spans="1:13" x14ac:dyDescent="0.25">
      <c r="A340" t="s">
        <v>6</v>
      </c>
      <c r="B340" t="s">
        <v>2656</v>
      </c>
      <c r="D340" t="s">
        <v>551</v>
      </c>
      <c r="E340" s="18" t="s">
        <v>1604</v>
      </c>
      <c r="F340" s="21"/>
      <c r="G340" s="10" t="s">
        <v>1605</v>
      </c>
      <c r="K340" t="s">
        <v>553</v>
      </c>
      <c r="M340">
        <v>51248</v>
      </c>
    </row>
    <row r="341" spans="1:13" x14ac:dyDescent="0.25">
      <c r="A341" t="s">
        <v>6</v>
      </c>
      <c r="B341" t="s">
        <v>2656</v>
      </c>
      <c r="D341" t="s">
        <v>551</v>
      </c>
      <c r="E341" s="19" t="s">
        <v>1606</v>
      </c>
      <c r="F341" s="22"/>
      <c r="G341" s="8" t="s">
        <v>1607</v>
      </c>
      <c r="K341" t="s">
        <v>553</v>
      </c>
      <c r="M341">
        <v>51249</v>
      </c>
    </row>
    <row r="342" spans="1:13" x14ac:dyDescent="0.25">
      <c r="A342" t="s">
        <v>6</v>
      </c>
      <c r="B342" t="s">
        <v>2656</v>
      </c>
      <c r="D342" t="s">
        <v>551</v>
      </c>
      <c r="E342" s="18" t="s">
        <v>1608</v>
      </c>
      <c r="F342" s="21"/>
      <c r="G342" s="10" t="s">
        <v>795</v>
      </c>
      <c r="H342">
        <v>6</v>
      </c>
      <c r="K342" t="s">
        <v>553</v>
      </c>
      <c r="M342">
        <v>51250</v>
      </c>
    </row>
    <row r="343" spans="1:13" x14ac:dyDescent="0.25">
      <c r="A343" t="s">
        <v>6</v>
      </c>
      <c r="B343" t="s">
        <v>2656</v>
      </c>
      <c r="D343" t="s">
        <v>551</v>
      </c>
      <c r="E343" s="19" t="s">
        <v>1609</v>
      </c>
      <c r="F343" s="22"/>
      <c r="G343" s="8" t="s">
        <v>1610</v>
      </c>
      <c r="K343" t="s">
        <v>553</v>
      </c>
      <c r="M343">
        <v>51251</v>
      </c>
    </row>
    <row r="344" spans="1:13" x14ac:dyDescent="0.25">
      <c r="A344" t="s">
        <v>6</v>
      </c>
      <c r="B344" t="s">
        <v>2656</v>
      </c>
      <c r="D344" t="s">
        <v>551</v>
      </c>
      <c r="E344" s="18" t="s">
        <v>1611</v>
      </c>
      <c r="F344" s="21"/>
      <c r="G344" s="10" t="s">
        <v>1612</v>
      </c>
      <c r="K344" t="s">
        <v>553</v>
      </c>
      <c r="M344">
        <v>51252</v>
      </c>
    </row>
    <row r="345" spans="1:13" x14ac:dyDescent="0.25">
      <c r="A345" t="s">
        <v>6</v>
      </c>
      <c r="B345" t="s">
        <v>2656</v>
      </c>
      <c r="D345" t="s">
        <v>551</v>
      </c>
      <c r="E345" s="19" t="s">
        <v>1613</v>
      </c>
      <c r="F345" s="22"/>
      <c r="G345" s="8" t="s">
        <v>1614</v>
      </c>
      <c r="K345" t="s">
        <v>553</v>
      </c>
      <c r="M345">
        <v>51253</v>
      </c>
    </row>
    <row r="346" spans="1:13" x14ac:dyDescent="0.25">
      <c r="A346" t="s">
        <v>6</v>
      </c>
      <c r="B346" t="s">
        <v>2656</v>
      </c>
      <c r="D346" t="s">
        <v>551</v>
      </c>
      <c r="E346" s="18" t="s">
        <v>1615</v>
      </c>
      <c r="F346" s="21"/>
      <c r="G346" s="10" t="s">
        <v>1616</v>
      </c>
      <c r="K346" t="s">
        <v>553</v>
      </c>
      <c r="M346">
        <v>51254</v>
      </c>
    </row>
    <row r="347" spans="1:13" x14ac:dyDescent="0.25">
      <c r="A347" t="s">
        <v>6</v>
      </c>
      <c r="B347" t="s">
        <v>2656</v>
      </c>
      <c r="D347" t="s">
        <v>551</v>
      </c>
      <c r="E347" s="19" t="s">
        <v>1617</v>
      </c>
      <c r="F347" s="22"/>
      <c r="G347" s="8" t="s">
        <v>1618</v>
      </c>
      <c r="K347" t="s">
        <v>553</v>
      </c>
      <c r="M347">
        <v>51255</v>
      </c>
    </row>
    <row r="348" spans="1:13" x14ac:dyDescent="0.25">
      <c r="A348" t="s">
        <v>6</v>
      </c>
      <c r="B348" t="s">
        <v>2656</v>
      </c>
      <c r="D348" t="s">
        <v>551</v>
      </c>
      <c r="E348" s="18" t="s">
        <v>1619</v>
      </c>
      <c r="F348" s="21"/>
      <c r="G348" s="10" t="s">
        <v>1620</v>
      </c>
      <c r="K348" t="s">
        <v>553</v>
      </c>
      <c r="M348">
        <v>51256</v>
      </c>
    </row>
    <row r="349" spans="1:13" x14ac:dyDescent="0.25">
      <c r="A349" t="s">
        <v>6</v>
      </c>
      <c r="B349" t="s">
        <v>2656</v>
      </c>
      <c r="D349" t="s">
        <v>551</v>
      </c>
      <c r="E349" s="19" t="s">
        <v>1621</v>
      </c>
      <c r="F349" s="22"/>
      <c r="G349" s="8" t="s">
        <v>1622</v>
      </c>
      <c r="K349" t="s">
        <v>553</v>
      </c>
      <c r="M349">
        <v>51257</v>
      </c>
    </row>
    <row r="350" spans="1:13" x14ac:dyDescent="0.25">
      <c r="A350" t="s">
        <v>6</v>
      </c>
      <c r="B350" t="s">
        <v>2656</v>
      </c>
      <c r="D350" t="s">
        <v>551</v>
      </c>
      <c r="E350" s="18" t="s">
        <v>1623</v>
      </c>
      <c r="F350" s="21"/>
      <c r="G350" s="10" t="s">
        <v>1624</v>
      </c>
      <c r="K350" t="s">
        <v>553</v>
      </c>
      <c r="M350">
        <v>51258</v>
      </c>
    </row>
    <row r="351" spans="1:13" x14ac:dyDescent="0.25">
      <c r="A351" t="s">
        <v>6</v>
      </c>
      <c r="B351" t="s">
        <v>2656</v>
      </c>
      <c r="D351" t="s">
        <v>551</v>
      </c>
      <c r="E351" s="19" t="s">
        <v>1625</v>
      </c>
      <c r="F351" s="22"/>
      <c r="G351" s="8" t="s">
        <v>1626</v>
      </c>
      <c r="K351" t="s">
        <v>553</v>
      </c>
      <c r="M351">
        <v>51259</v>
      </c>
    </row>
    <row r="352" spans="1:13" x14ac:dyDescent="0.25">
      <c r="A352" t="s">
        <v>6</v>
      </c>
      <c r="B352" t="s">
        <v>2656</v>
      </c>
      <c r="D352" t="s">
        <v>551</v>
      </c>
      <c r="E352" s="18" t="s">
        <v>1627</v>
      </c>
      <c r="F352" s="21"/>
      <c r="G352" s="10" t="s">
        <v>1628</v>
      </c>
      <c r="H352">
        <v>10</v>
      </c>
      <c r="K352" t="s">
        <v>553</v>
      </c>
      <c r="M352">
        <v>51260</v>
      </c>
    </row>
    <row r="353" spans="1:13" x14ac:dyDescent="0.25">
      <c r="A353" t="s">
        <v>6</v>
      </c>
      <c r="B353" t="s">
        <v>2656</v>
      </c>
      <c r="D353" t="s">
        <v>551</v>
      </c>
      <c r="E353" s="19" t="s">
        <v>1629</v>
      </c>
      <c r="F353" s="22"/>
      <c r="G353" s="8" t="s">
        <v>1630</v>
      </c>
      <c r="H353">
        <v>4</v>
      </c>
      <c r="K353" t="s">
        <v>553</v>
      </c>
      <c r="M353">
        <v>51261</v>
      </c>
    </row>
    <row r="354" spans="1:13" x14ac:dyDescent="0.25">
      <c r="A354" t="s">
        <v>6</v>
      </c>
      <c r="B354" t="s">
        <v>2656</v>
      </c>
      <c r="D354" t="s">
        <v>551</v>
      </c>
      <c r="E354" s="18" t="s">
        <v>1631</v>
      </c>
      <c r="F354" s="21"/>
      <c r="G354" s="10" t="s">
        <v>1632</v>
      </c>
      <c r="K354" t="s">
        <v>553</v>
      </c>
      <c r="M354">
        <v>51262</v>
      </c>
    </row>
    <row r="355" spans="1:13" x14ac:dyDescent="0.25">
      <c r="A355" t="s">
        <v>6</v>
      </c>
      <c r="B355" t="s">
        <v>2656</v>
      </c>
      <c r="D355" t="s">
        <v>551</v>
      </c>
      <c r="E355" s="19" t="s">
        <v>1633</v>
      </c>
      <c r="F355" s="22"/>
      <c r="G355" s="8" t="s">
        <v>1634</v>
      </c>
      <c r="K355" t="s">
        <v>553</v>
      </c>
      <c r="M355">
        <v>51263</v>
      </c>
    </row>
    <row r="356" spans="1:13" x14ac:dyDescent="0.25">
      <c r="A356" t="s">
        <v>6</v>
      </c>
      <c r="B356" t="s">
        <v>2656</v>
      </c>
      <c r="D356" t="s">
        <v>551</v>
      </c>
      <c r="E356" s="18" t="s">
        <v>1635</v>
      </c>
      <c r="F356" s="21"/>
      <c r="G356" s="10" t="s">
        <v>492</v>
      </c>
      <c r="K356" t="s">
        <v>553</v>
      </c>
      <c r="M356">
        <v>51264</v>
      </c>
    </row>
    <row r="357" spans="1:13" x14ac:dyDescent="0.25">
      <c r="A357" t="s">
        <v>6</v>
      </c>
      <c r="B357" t="s">
        <v>2656</v>
      </c>
      <c r="D357" t="s">
        <v>551</v>
      </c>
      <c r="E357" s="19" t="s">
        <v>1636</v>
      </c>
      <c r="F357" s="22"/>
      <c r="G357" s="8" t="s">
        <v>1637</v>
      </c>
      <c r="H357">
        <v>1</v>
      </c>
      <c r="K357" t="s">
        <v>553</v>
      </c>
      <c r="M357">
        <v>51265</v>
      </c>
    </row>
    <row r="358" spans="1:13" x14ac:dyDescent="0.25">
      <c r="A358" t="s">
        <v>6</v>
      </c>
      <c r="B358" t="s">
        <v>2656</v>
      </c>
      <c r="D358" t="s">
        <v>551</v>
      </c>
      <c r="E358" s="18" t="s">
        <v>1638</v>
      </c>
      <c r="F358" s="21"/>
      <c r="G358" s="10" t="s">
        <v>1639</v>
      </c>
      <c r="H358">
        <v>1</v>
      </c>
      <c r="K358" t="s">
        <v>553</v>
      </c>
      <c r="M358">
        <v>51266</v>
      </c>
    </row>
    <row r="359" spans="1:13" x14ac:dyDescent="0.25">
      <c r="A359" t="s">
        <v>6</v>
      </c>
      <c r="B359" t="s">
        <v>2656</v>
      </c>
      <c r="D359" t="s">
        <v>551</v>
      </c>
      <c r="E359" s="19" t="s">
        <v>1640</v>
      </c>
      <c r="F359" s="22"/>
      <c r="G359" s="8" t="s">
        <v>582</v>
      </c>
      <c r="K359" t="s">
        <v>553</v>
      </c>
      <c r="M359">
        <v>51267</v>
      </c>
    </row>
    <row r="360" spans="1:13" x14ac:dyDescent="0.25">
      <c r="A360" t="s">
        <v>6</v>
      </c>
      <c r="B360" t="s">
        <v>2656</v>
      </c>
      <c r="D360" t="s">
        <v>551</v>
      </c>
      <c r="E360" s="18" t="s">
        <v>1641</v>
      </c>
      <c r="F360" s="21"/>
      <c r="G360" s="10" t="s">
        <v>1642</v>
      </c>
      <c r="K360" t="s">
        <v>553</v>
      </c>
      <c r="M360">
        <v>51268</v>
      </c>
    </row>
    <row r="361" spans="1:13" x14ac:dyDescent="0.25">
      <c r="A361" t="s">
        <v>6</v>
      </c>
      <c r="B361" t="s">
        <v>2656</v>
      </c>
      <c r="D361" t="s">
        <v>551</v>
      </c>
      <c r="E361" s="19" t="s">
        <v>1643</v>
      </c>
      <c r="F361" s="22"/>
      <c r="G361" s="8" t="s">
        <v>1644</v>
      </c>
      <c r="K361" t="s">
        <v>553</v>
      </c>
      <c r="M361">
        <v>51269</v>
      </c>
    </row>
    <row r="362" spans="1:13" x14ac:dyDescent="0.25">
      <c r="A362" t="s">
        <v>6</v>
      </c>
      <c r="B362" t="s">
        <v>2656</v>
      </c>
      <c r="D362" t="s">
        <v>551</v>
      </c>
      <c r="E362" s="18" t="s">
        <v>1645</v>
      </c>
      <c r="F362" s="21"/>
      <c r="G362" s="10" t="s">
        <v>1646</v>
      </c>
      <c r="K362" t="s">
        <v>553</v>
      </c>
      <c r="M362">
        <v>51270</v>
      </c>
    </row>
    <row r="363" spans="1:13" x14ac:dyDescent="0.25">
      <c r="A363" t="s">
        <v>6</v>
      </c>
      <c r="B363" t="s">
        <v>2656</v>
      </c>
      <c r="D363" t="s">
        <v>551</v>
      </c>
      <c r="E363" s="19" t="s">
        <v>1647</v>
      </c>
      <c r="F363" s="22"/>
      <c r="G363" s="8" t="s">
        <v>1036</v>
      </c>
      <c r="K363" t="s">
        <v>553</v>
      </c>
      <c r="M363">
        <v>51271</v>
      </c>
    </row>
    <row r="364" spans="1:13" x14ac:dyDescent="0.25">
      <c r="A364" t="s">
        <v>6</v>
      </c>
      <c r="B364" t="s">
        <v>2656</v>
      </c>
      <c r="D364" t="s">
        <v>551</v>
      </c>
      <c r="E364" s="18" t="s">
        <v>1648</v>
      </c>
      <c r="F364" s="21"/>
      <c r="G364" s="10" t="s">
        <v>583</v>
      </c>
      <c r="H364">
        <v>1</v>
      </c>
      <c r="K364" t="s">
        <v>553</v>
      </c>
      <c r="M364">
        <v>51272</v>
      </c>
    </row>
    <row r="365" spans="1:13" x14ac:dyDescent="0.25">
      <c r="A365" t="s">
        <v>6</v>
      </c>
      <c r="B365" t="s">
        <v>2656</v>
      </c>
      <c r="D365" t="s">
        <v>551</v>
      </c>
      <c r="E365" s="19" t="s">
        <v>1649</v>
      </c>
      <c r="F365" s="22"/>
      <c r="G365" s="8" t="s">
        <v>1650</v>
      </c>
      <c r="K365" t="s">
        <v>553</v>
      </c>
      <c r="M365">
        <v>51273</v>
      </c>
    </row>
    <row r="366" spans="1:13" x14ac:dyDescent="0.25">
      <c r="A366" t="s">
        <v>6</v>
      </c>
      <c r="B366" t="s">
        <v>2656</v>
      </c>
      <c r="D366" t="s">
        <v>551</v>
      </c>
      <c r="E366" s="18" t="s">
        <v>1651</v>
      </c>
      <c r="F366" s="21"/>
      <c r="G366" s="10" t="s">
        <v>1652</v>
      </c>
      <c r="K366" t="s">
        <v>553</v>
      </c>
      <c r="L366" t="s">
        <v>1653</v>
      </c>
      <c r="M366">
        <v>51274</v>
      </c>
    </row>
    <row r="367" spans="1:13" x14ac:dyDescent="0.25">
      <c r="A367" t="s">
        <v>6</v>
      </c>
      <c r="B367" t="s">
        <v>2656</v>
      </c>
      <c r="D367" t="s">
        <v>551</v>
      </c>
      <c r="E367" s="19" t="s">
        <v>1654</v>
      </c>
      <c r="F367" s="22"/>
      <c r="G367" s="8" t="s">
        <v>904</v>
      </c>
      <c r="H367">
        <v>1</v>
      </c>
      <c r="K367" t="s">
        <v>553</v>
      </c>
      <c r="M367">
        <v>51275</v>
      </c>
    </row>
    <row r="368" spans="1:13" x14ac:dyDescent="0.25">
      <c r="A368" t="s">
        <v>6</v>
      </c>
      <c r="B368" t="s">
        <v>2656</v>
      </c>
      <c r="D368" t="s">
        <v>551</v>
      </c>
      <c r="E368" s="18" t="s">
        <v>1655</v>
      </c>
      <c r="F368" s="21"/>
      <c r="G368" s="10" t="s">
        <v>1656</v>
      </c>
      <c r="K368" t="s">
        <v>553</v>
      </c>
      <c r="M368">
        <v>51276</v>
      </c>
    </row>
    <row r="369" spans="1:13" x14ac:dyDescent="0.25">
      <c r="A369" t="s">
        <v>6</v>
      </c>
      <c r="B369" t="s">
        <v>2656</v>
      </c>
      <c r="D369" t="s">
        <v>551</v>
      </c>
      <c r="E369" s="19" t="s">
        <v>1657</v>
      </c>
      <c r="F369" s="22"/>
      <c r="G369" s="8" t="s">
        <v>907</v>
      </c>
      <c r="K369" t="s">
        <v>553</v>
      </c>
      <c r="M369">
        <v>51277</v>
      </c>
    </row>
    <row r="370" spans="1:13" x14ac:dyDescent="0.25">
      <c r="A370" t="s">
        <v>6</v>
      </c>
      <c r="B370" t="s">
        <v>2656</v>
      </c>
      <c r="D370" t="s">
        <v>551</v>
      </c>
      <c r="E370" s="18" t="s">
        <v>1658</v>
      </c>
      <c r="F370" s="21"/>
      <c r="G370" s="10" t="s">
        <v>908</v>
      </c>
      <c r="H370">
        <v>2</v>
      </c>
      <c r="K370" t="s">
        <v>553</v>
      </c>
      <c r="M370">
        <v>51278</v>
      </c>
    </row>
    <row r="371" spans="1:13" x14ac:dyDescent="0.25">
      <c r="A371" t="s">
        <v>6</v>
      </c>
      <c r="B371" t="s">
        <v>2656</v>
      </c>
      <c r="D371" t="s">
        <v>551</v>
      </c>
      <c r="E371" s="19" t="s">
        <v>1659</v>
      </c>
      <c r="F371" s="22"/>
      <c r="G371" s="8" t="s">
        <v>1660</v>
      </c>
      <c r="H371">
        <v>2</v>
      </c>
      <c r="K371" t="s">
        <v>553</v>
      </c>
      <c r="M371">
        <v>51279</v>
      </c>
    </row>
    <row r="372" spans="1:13" x14ac:dyDescent="0.25">
      <c r="A372" t="s">
        <v>6</v>
      </c>
      <c r="B372" t="s">
        <v>2656</v>
      </c>
      <c r="D372" t="s">
        <v>551</v>
      </c>
      <c r="E372" s="18" t="s">
        <v>1661</v>
      </c>
      <c r="F372" s="21"/>
      <c r="G372" s="10" t="s">
        <v>909</v>
      </c>
      <c r="H372">
        <v>4</v>
      </c>
      <c r="K372" t="s">
        <v>598</v>
      </c>
      <c r="M372">
        <v>51280</v>
      </c>
    </row>
    <row r="373" spans="1:13" x14ac:dyDescent="0.25">
      <c r="A373" t="s">
        <v>6</v>
      </c>
      <c r="B373" t="s">
        <v>2656</v>
      </c>
      <c r="D373" t="s">
        <v>551</v>
      </c>
      <c r="E373" s="19" t="s">
        <v>1662</v>
      </c>
      <c r="F373" s="22"/>
      <c r="G373" s="8" t="s">
        <v>1041</v>
      </c>
      <c r="H373">
        <v>1</v>
      </c>
      <c r="K373" t="s">
        <v>553</v>
      </c>
      <c r="M373">
        <v>51281</v>
      </c>
    </row>
    <row r="374" spans="1:13" x14ac:dyDescent="0.25">
      <c r="A374" t="s">
        <v>6</v>
      </c>
      <c r="B374" t="s">
        <v>2656</v>
      </c>
      <c r="D374" t="s">
        <v>551</v>
      </c>
      <c r="E374" s="18" t="s">
        <v>1663</v>
      </c>
      <c r="F374" s="21"/>
      <c r="G374" s="10" t="s">
        <v>1664</v>
      </c>
      <c r="K374" t="s">
        <v>553</v>
      </c>
      <c r="M374">
        <v>51282</v>
      </c>
    </row>
    <row r="375" spans="1:13" x14ac:dyDescent="0.25">
      <c r="A375" t="s">
        <v>6</v>
      </c>
      <c r="B375" t="s">
        <v>2656</v>
      </c>
      <c r="D375" t="s">
        <v>551</v>
      </c>
      <c r="E375" s="19" t="s">
        <v>1665</v>
      </c>
      <c r="F375" s="22"/>
      <c r="G375" s="8" t="s">
        <v>1666</v>
      </c>
      <c r="K375" t="s">
        <v>553</v>
      </c>
      <c r="M375">
        <v>51283</v>
      </c>
    </row>
    <row r="376" spans="1:13" x14ac:dyDescent="0.25">
      <c r="A376" t="s">
        <v>6</v>
      </c>
      <c r="B376" t="s">
        <v>2656</v>
      </c>
      <c r="D376" t="s">
        <v>551</v>
      </c>
      <c r="E376" s="18" t="s">
        <v>1667</v>
      </c>
      <c r="F376" s="21"/>
      <c r="G376" s="10" t="s">
        <v>1668</v>
      </c>
      <c r="K376" t="s">
        <v>553</v>
      </c>
      <c r="M376">
        <v>51284</v>
      </c>
    </row>
    <row r="377" spans="1:13" x14ac:dyDescent="0.25">
      <c r="A377" t="s">
        <v>6</v>
      </c>
      <c r="B377" t="s">
        <v>2656</v>
      </c>
      <c r="D377" t="s">
        <v>551</v>
      </c>
      <c r="E377" s="19" t="s">
        <v>1669</v>
      </c>
      <c r="F377" s="22"/>
      <c r="G377" s="8" t="s">
        <v>1670</v>
      </c>
      <c r="K377" t="s">
        <v>553</v>
      </c>
      <c r="M377">
        <v>51285</v>
      </c>
    </row>
    <row r="378" spans="1:13" x14ac:dyDescent="0.25">
      <c r="A378" t="s">
        <v>6</v>
      </c>
      <c r="B378" t="s">
        <v>2656</v>
      </c>
      <c r="D378" t="s">
        <v>551</v>
      </c>
      <c r="E378" s="18" t="s">
        <v>1671</v>
      </c>
      <c r="F378" s="21"/>
      <c r="G378" s="10" t="s">
        <v>1672</v>
      </c>
      <c r="K378" t="s">
        <v>553</v>
      </c>
      <c r="M378">
        <v>51286</v>
      </c>
    </row>
    <row r="379" spans="1:13" x14ac:dyDescent="0.25">
      <c r="A379" t="s">
        <v>6</v>
      </c>
      <c r="B379" t="s">
        <v>2656</v>
      </c>
      <c r="D379" t="s">
        <v>551</v>
      </c>
      <c r="E379" s="19" t="s">
        <v>1673</v>
      </c>
      <c r="F379" s="22"/>
      <c r="G379" s="8" t="s">
        <v>1674</v>
      </c>
      <c r="K379" t="s">
        <v>553</v>
      </c>
      <c r="M379">
        <v>51287</v>
      </c>
    </row>
    <row r="380" spans="1:13" x14ac:dyDescent="0.25">
      <c r="A380" t="s">
        <v>6</v>
      </c>
      <c r="B380" t="s">
        <v>2656</v>
      </c>
      <c r="D380" t="s">
        <v>551</v>
      </c>
      <c r="E380" s="18" t="s">
        <v>1675</v>
      </c>
      <c r="F380" s="21"/>
      <c r="G380" s="10" t="s">
        <v>1676</v>
      </c>
      <c r="K380" t="s">
        <v>553</v>
      </c>
      <c r="M380">
        <v>51288</v>
      </c>
    </row>
    <row r="381" spans="1:13" x14ac:dyDescent="0.25">
      <c r="A381" t="s">
        <v>6</v>
      </c>
      <c r="B381" t="s">
        <v>2656</v>
      </c>
      <c r="D381" t="s">
        <v>551</v>
      </c>
      <c r="E381" s="19" t="s">
        <v>1677</v>
      </c>
      <c r="F381" s="22"/>
      <c r="G381" s="8" t="s">
        <v>1678</v>
      </c>
      <c r="K381" t="s">
        <v>553</v>
      </c>
      <c r="M381">
        <v>51289</v>
      </c>
    </row>
    <row r="382" spans="1:13" x14ac:dyDescent="0.25">
      <c r="A382" t="s">
        <v>6</v>
      </c>
      <c r="B382" t="s">
        <v>2656</v>
      </c>
      <c r="D382" t="s">
        <v>551</v>
      </c>
      <c r="E382" s="18" t="s">
        <v>1679</v>
      </c>
      <c r="F382" s="21"/>
      <c r="G382" s="10" t="s">
        <v>1680</v>
      </c>
      <c r="K382" t="s">
        <v>553</v>
      </c>
      <c r="M382">
        <v>51290</v>
      </c>
    </row>
    <row r="383" spans="1:13" x14ac:dyDescent="0.25">
      <c r="A383" t="s">
        <v>6</v>
      </c>
      <c r="B383" t="s">
        <v>2656</v>
      </c>
      <c r="D383" t="s">
        <v>551</v>
      </c>
      <c r="E383" s="19" t="s">
        <v>1681</v>
      </c>
      <c r="F383" s="22"/>
      <c r="G383" s="8" t="s">
        <v>1682</v>
      </c>
      <c r="K383" t="s">
        <v>553</v>
      </c>
      <c r="M383">
        <v>51291</v>
      </c>
    </row>
    <row r="384" spans="1:13" x14ac:dyDescent="0.25">
      <c r="A384" t="s">
        <v>6</v>
      </c>
      <c r="B384" t="s">
        <v>2656</v>
      </c>
      <c r="D384" t="s">
        <v>551</v>
      </c>
      <c r="E384" s="18" t="s">
        <v>1683</v>
      </c>
      <c r="F384" s="21"/>
      <c r="G384" s="10" t="s">
        <v>1684</v>
      </c>
      <c r="K384" t="s">
        <v>553</v>
      </c>
      <c r="M384">
        <v>51292</v>
      </c>
    </row>
    <row r="385" spans="1:13" x14ac:dyDescent="0.25">
      <c r="A385" t="s">
        <v>6</v>
      </c>
      <c r="B385" t="s">
        <v>2656</v>
      </c>
      <c r="D385" t="s">
        <v>551</v>
      </c>
      <c r="E385" s="19" t="s">
        <v>1685</v>
      </c>
      <c r="F385" s="22"/>
      <c r="G385" s="8" t="s">
        <v>1686</v>
      </c>
      <c r="K385" t="s">
        <v>553</v>
      </c>
      <c r="M385">
        <v>51293</v>
      </c>
    </row>
    <row r="386" spans="1:13" x14ac:dyDescent="0.25">
      <c r="A386" t="s">
        <v>6</v>
      </c>
      <c r="B386" t="s">
        <v>2656</v>
      </c>
      <c r="D386" t="s">
        <v>551</v>
      </c>
      <c r="E386" s="18" t="s">
        <v>1687</v>
      </c>
      <c r="F386" s="21"/>
      <c r="G386" s="10" t="s">
        <v>1688</v>
      </c>
      <c r="K386" t="s">
        <v>553</v>
      </c>
      <c r="M386">
        <v>51294</v>
      </c>
    </row>
    <row r="387" spans="1:13" x14ac:dyDescent="0.25">
      <c r="A387" t="s">
        <v>6</v>
      </c>
      <c r="B387" t="s">
        <v>2656</v>
      </c>
      <c r="D387" t="s">
        <v>551</v>
      </c>
      <c r="E387" s="19" t="s">
        <v>1689</v>
      </c>
      <c r="F387" s="22"/>
      <c r="G387" s="8" t="s">
        <v>1690</v>
      </c>
      <c r="K387" t="s">
        <v>553</v>
      </c>
      <c r="M387">
        <v>51295</v>
      </c>
    </row>
    <row r="388" spans="1:13" x14ac:dyDescent="0.25">
      <c r="A388" t="s">
        <v>6</v>
      </c>
      <c r="B388" t="s">
        <v>2656</v>
      </c>
      <c r="D388" t="s">
        <v>551</v>
      </c>
      <c r="E388" s="18" t="s">
        <v>1691</v>
      </c>
      <c r="F388" s="21"/>
      <c r="G388" s="10" t="s">
        <v>1692</v>
      </c>
      <c r="K388" t="s">
        <v>553</v>
      </c>
      <c r="M388">
        <v>51296</v>
      </c>
    </row>
    <row r="389" spans="1:13" x14ac:dyDescent="0.25">
      <c r="A389" t="s">
        <v>6</v>
      </c>
      <c r="B389" t="s">
        <v>2656</v>
      </c>
      <c r="D389" t="s">
        <v>551</v>
      </c>
      <c r="E389" s="19" t="s">
        <v>1693</v>
      </c>
      <c r="F389" s="22"/>
      <c r="G389" s="8" t="s">
        <v>1694</v>
      </c>
      <c r="K389" t="s">
        <v>553</v>
      </c>
      <c r="M389">
        <v>51297</v>
      </c>
    </row>
    <row r="390" spans="1:13" x14ac:dyDescent="0.25">
      <c r="A390" t="s">
        <v>6</v>
      </c>
      <c r="B390" t="s">
        <v>2656</v>
      </c>
      <c r="D390" t="s">
        <v>551</v>
      </c>
      <c r="E390" s="18" t="s">
        <v>1695</v>
      </c>
      <c r="F390" s="21"/>
      <c r="G390" s="10" t="s">
        <v>1696</v>
      </c>
      <c r="K390" t="s">
        <v>553</v>
      </c>
      <c r="M390">
        <v>51298</v>
      </c>
    </row>
    <row r="391" spans="1:13" x14ac:dyDescent="0.25">
      <c r="A391" t="s">
        <v>6</v>
      </c>
      <c r="B391" t="s">
        <v>2656</v>
      </c>
      <c r="D391" t="s">
        <v>551</v>
      </c>
      <c r="E391" s="19" t="s">
        <v>1697</v>
      </c>
      <c r="F391" s="22"/>
      <c r="G391" s="8" t="s">
        <v>1698</v>
      </c>
      <c r="K391" t="s">
        <v>553</v>
      </c>
      <c r="M391">
        <v>51299</v>
      </c>
    </row>
    <row r="392" spans="1:13" x14ac:dyDescent="0.25">
      <c r="A392" t="s">
        <v>6</v>
      </c>
      <c r="B392" t="s">
        <v>2656</v>
      </c>
      <c r="D392" t="s">
        <v>551</v>
      </c>
      <c r="E392" s="18" t="s">
        <v>1699</v>
      </c>
      <c r="F392" s="21"/>
      <c r="G392" s="10" t="s">
        <v>1700</v>
      </c>
      <c r="K392" t="s">
        <v>553</v>
      </c>
      <c r="M392">
        <v>51300</v>
      </c>
    </row>
    <row r="393" spans="1:13" x14ac:dyDescent="0.25">
      <c r="A393" t="s">
        <v>6</v>
      </c>
      <c r="B393" t="s">
        <v>2656</v>
      </c>
      <c r="D393" t="s">
        <v>551</v>
      </c>
      <c r="E393" s="19" t="s">
        <v>1701</v>
      </c>
      <c r="F393" s="22"/>
      <c r="G393" s="8" t="s">
        <v>1702</v>
      </c>
      <c r="K393" t="s">
        <v>553</v>
      </c>
      <c r="M393">
        <v>51301</v>
      </c>
    </row>
    <row r="394" spans="1:13" x14ac:dyDescent="0.25">
      <c r="A394" t="s">
        <v>6</v>
      </c>
      <c r="B394" t="s">
        <v>2656</v>
      </c>
      <c r="D394" t="s">
        <v>551</v>
      </c>
      <c r="E394" s="18" t="s">
        <v>1703</v>
      </c>
      <c r="F394" s="21"/>
      <c r="G394" s="10" t="s">
        <v>1704</v>
      </c>
      <c r="K394" t="s">
        <v>553</v>
      </c>
      <c r="M394">
        <v>51302</v>
      </c>
    </row>
    <row r="395" spans="1:13" x14ac:dyDescent="0.25">
      <c r="A395" t="s">
        <v>6</v>
      </c>
      <c r="B395" t="s">
        <v>2656</v>
      </c>
      <c r="D395" t="s">
        <v>551</v>
      </c>
      <c r="E395" s="19" t="s">
        <v>1705</v>
      </c>
      <c r="F395" s="22"/>
      <c r="G395" s="8" t="s">
        <v>1706</v>
      </c>
      <c r="K395" t="s">
        <v>553</v>
      </c>
      <c r="M395">
        <v>51303</v>
      </c>
    </row>
    <row r="396" spans="1:13" x14ac:dyDescent="0.25">
      <c r="A396" t="s">
        <v>6</v>
      </c>
      <c r="B396" t="s">
        <v>2656</v>
      </c>
      <c r="D396" t="s">
        <v>551</v>
      </c>
      <c r="E396" s="18" t="s">
        <v>1707</v>
      </c>
      <c r="F396" s="21"/>
      <c r="G396" s="10" t="s">
        <v>1708</v>
      </c>
      <c r="K396" t="s">
        <v>553</v>
      </c>
      <c r="M396">
        <v>51304</v>
      </c>
    </row>
    <row r="397" spans="1:13" x14ac:dyDescent="0.25">
      <c r="A397" t="s">
        <v>6</v>
      </c>
      <c r="B397" t="s">
        <v>2656</v>
      </c>
      <c r="D397" t="s">
        <v>551</v>
      </c>
      <c r="E397" s="19" t="s">
        <v>1709</v>
      </c>
      <c r="F397" s="22"/>
      <c r="G397" s="8" t="s">
        <v>1710</v>
      </c>
      <c r="K397" t="s">
        <v>553</v>
      </c>
      <c r="M397">
        <v>51305</v>
      </c>
    </row>
    <row r="398" spans="1:13" x14ac:dyDescent="0.25">
      <c r="A398" t="s">
        <v>6</v>
      </c>
      <c r="B398" t="s">
        <v>2656</v>
      </c>
      <c r="D398" t="s">
        <v>551</v>
      </c>
      <c r="E398" s="18" t="s">
        <v>1711</v>
      </c>
      <c r="F398" s="21"/>
      <c r="G398" s="10" t="s">
        <v>1712</v>
      </c>
      <c r="K398" t="s">
        <v>553</v>
      </c>
      <c r="M398">
        <v>51306</v>
      </c>
    </row>
    <row r="399" spans="1:13" x14ac:dyDescent="0.25">
      <c r="A399" t="s">
        <v>6</v>
      </c>
      <c r="B399" t="s">
        <v>2656</v>
      </c>
      <c r="D399" t="s">
        <v>551</v>
      </c>
      <c r="E399" s="19" t="s">
        <v>1713</v>
      </c>
      <c r="F399" s="22"/>
      <c r="G399" s="8" t="s">
        <v>1714</v>
      </c>
      <c r="K399" t="s">
        <v>553</v>
      </c>
      <c r="M399">
        <v>51307</v>
      </c>
    </row>
    <row r="400" spans="1:13" x14ac:dyDescent="0.25">
      <c r="A400" t="s">
        <v>6</v>
      </c>
      <c r="B400" t="s">
        <v>2656</v>
      </c>
      <c r="D400" t="s">
        <v>551</v>
      </c>
      <c r="E400" s="18" t="s">
        <v>1715</v>
      </c>
      <c r="F400" s="21"/>
      <c r="G400" s="10" t="s">
        <v>1716</v>
      </c>
      <c r="K400" t="s">
        <v>553</v>
      </c>
      <c r="M400">
        <v>51308</v>
      </c>
    </row>
    <row r="401" spans="1:13" x14ac:dyDescent="0.25">
      <c r="A401" t="s">
        <v>6</v>
      </c>
      <c r="B401" t="s">
        <v>2656</v>
      </c>
      <c r="D401" t="s">
        <v>551</v>
      </c>
      <c r="E401" s="19" t="s">
        <v>1717</v>
      </c>
      <c r="F401" s="22"/>
      <c r="G401" s="8" t="s">
        <v>1718</v>
      </c>
      <c r="K401" t="s">
        <v>553</v>
      </c>
      <c r="M401">
        <v>51309</v>
      </c>
    </row>
    <row r="402" spans="1:13" x14ac:dyDescent="0.25">
      <c r="A402" t="s">
        <v>6</v>
      </c>
      <c r="B402" t="s">
        <v>2656</v>
      </c>
      <c r="D402" t="s">
        <v>551</v>
      </c>
      <c r="E402" s="18" t="s">
        <v>1719</v>
      </c>
      <c r="F402" s="21"/>
      <c r="G402" s="10" t="s">
        <v>1720</v>
      </c>
      <c r="K402" t="s">
        <v>553</v>
      </c>
      <c r="M402">
        <v>51310</v>
      </c>
    </row>
    <row r="403" spans="1:13" x14ac:dyDescent="0.25">
      <c r="A403" t="s">
        <v>6</v>
      </c>
      <c r="B403" t="s">
        <v>2656</v>
      </c>
      <c r="D403" t="s">
        <v>551</v>
      </c>
      <c r="E403" s="19" t="s">
        <v>1721</v>
      </c>
      <c r="F403" s="22"/>
      <c r="G403" s="8" t="s">
        <v>1722</v>
      </c>
      <c r="K403" t="s">
        <v>553</v>
      </c>
      <c r="M403">
        <v>51311</v>
      </c>
    </row>
    <row r="404" spans="1:13" x14ac:dyDescent="0.25">
      <c r="A404" t="s">
        <v>6</v>
      </c>
      <c r="B404" t="s">
        <v>2656</v>
      </c>
      <c r="D404" t="s">
        <v>551</v>
      </c>
      <c r="E404" s="18" t="s">
        <v>1723</v>
      </c>
      <c r="F404" s="21"/>
      <c r="G404" s="10" t="s">
        <v>1724</v>
      </c>
      <c r="K404" t="s">
        <v>553</v>
      </c>
      <c r="M404">
        <v>51312</v>
      </c>
    </row>
    <row r="405" spans="1:13" x14ac:dyDescent="0.25">
      <c r="A405" t="s">
        <v>6</v>
      </c>
      <c r="B405" t="s">
        <v>2656</v>
      </c>
      <c r="D405" t="s">
        <v>551</v>
      </c>
      <c r="E405" s="19" t="s">
        <v>1725</v>
      </c>
      <c r="F405" s="22"/>
      <c r="G405" s="8" t="s">
        <v>1726</v>
      </c>
      <c r="K405" t="s">
        <v>553</v>
      </c>
      <c r="M405">
        <v>51313</v>
      </c>
    </row>
    <row r="406" spans="1:13" x14ac:dyDescent="0.25">
      <c r="A406" t="s">
        <v>6</v>
      </c>
      <c r="B406" t="s">
        <v>2656</v>
      </c>
      <c r="D406" t="s">
        <v>551</v>
      </c>
      <c r="E406" s="18" t="s">
        <v>1727</v>
      </c>
      <c r="F406" s="21"/>
      <c r="G406" s="10" t="s">
        <v>1728</v>
      </c>
      <c r="K406" t="s">
        <v>553</v>
      </c>
      <c r="M406">
        <v>51314</v>
      </c>
    </row>
    <row r="407" spans="1:13" x14ac:dyDescent="0.25">
      <c r="A407" t="s">
        <v>6</v>
      </c>
      <c r="B407" t="s">
        <v>2656</v>
      </c>
      <c r="D407" t="s">
        <v>551</v>
      </c>
      <c r="E407" s="19" t="s">
        <v>1729</v>
      </c>
      <c r="F407" s="22"/>
      <c r="G407" s="8" t="s">
        <v>1730</v>
      </c>
      <c r="K407" t="s">
        <v>553</v>
      </c>
      <c r="M407">
        <v>51315</v>
      </c>
    </row>
    <row r="408" spans="1:13" x14ac:dyDescent="0.25">
      <c r="A408" t="s">
        <v>6</v>
      </c>
      <c r="B408" t="s">
        <v>2656</v>
      </c>
      <c r="D408" t="s">
        <v>551</v>
      </c>
      <c r="E408" s="18" t="s">
        <v>1731</v>
      </c>
      <c r="F408" s="21"/>
      <c r="G408" s="10" t="s">
        <v>1732</v>
      </c>
      <c r="K408" t="s">
        <v>553</v>
      </c>
      <c r="M408">
        <v>51316</v>
      </c>
    </row>
    <row r="409" spans="1:13" x14ac:dyDescent="0.25">
      <c r="A409" t="s">
        <v>6</v>
      </c>
      <c r="B409" t="s">
        <v>2656</v>
      </c>
      <c r="D409" t="s">
        <v>551</v>
      </c>
      <c r="E409" s="19" t="s">
        <v>1733</v>
      </c>
      <c r="F409" s="22"/>
      <c r="G409" s="8" t="s">
        <v>1734</v>
      </c>
      <c r="K409" t="s">
        <v>553</v>
      </c>
      <c r="M409">
        <v>51317</v>
      </c>
    </row>
    <row r="410" spans="1:13" x14ac:dyDescent="0.25">
      <c r="A410" t="s">
        <v>6</v>
      </c>
      <c r="B410" t="s">
        <v>2656</v>
      </c>
      <c r="D410" t="s">
        <v>551</v>
      </c>
      <c r="E410" s="18" t="s">
        <v>1735</v>
      </c>
      <c r="F410" s="21"/>
      <c r="G410" s="10" t="s">
        <v>941</v>
      </c>
      <c r="K410" t="s">
        <v>553</v>
      </c>
      <c r="M410">
        <v>51318</v>
      </c>
    </row>
    <row r="411" spans="1:13" x14ac:dyDescent="0.25">
      <c r="A411" t="s">
        <v>6</v>
      </c>
      <c r="B411" t="s">
        <v>2656</v>
      </c>
      <c r="D411" t="s">
        <v>551</v>
      </c>
      <c r="E411" s="19" t="s">
        <v>1736</v>
      </c>
      <c r="F411" s="22"/>
      <c r="G411" s="8" t="s">
        <v>1737</v>
      </c>
      <c r="K411" t="s">
        <v>553</v>
      </c>
      <c r="M411">
        <v>51319</v>
      </c>
    </row>
    <row r="412" spans="1:13" x14ac:dyDescent="0.25">
      <c r="A412" t="s">
        <v>6</v>
      </c>
      <c r="B412" t="s">
        <v>2656</v>
      </c>
      <c r="D412" t="s">
        <v>551</v>
      </c>
      <c r="E412" s="18" t="s">
        <v>1738</v>
      </c>
      <c r="F412" s="21"/>
      <c r="G412" s="10" t="s">
        <v>1739</v>
      </c>
      <c r="K412" t="s">
        <v>553</v>
      </c>
      <c r="M412">
        <v>51320</v>
      </c>
    </row>
    <row r="413" spans="1:13" x14ac:dyDescent="0.25">
      <c r="A413" t="s">
        <v>6</v>
      </c>
      <c r="B413" t="s">
        <v>2656</v>
      </c>
      <c r="D413" t="s">
        <v>551</v>
      </c>
      <c r="E413" s="19" t="s">
        <v>1740</v>
      </c>
      <c r="F413" s="22"/>
      <c r="G413" s="8" t="s">
        <v>1741</v>
      </c>
      <c r="K413" t="s">
        <v>553</v>
      </c>
      <c r="M413">
        <v>51321</v>
      </c>
    </row>
    <row r="414" spans="1:13" x14ac:dyDescent="0.25">
      <c r="A414" t="s">
        <v>6</v>
      </c>
      <c r="B414" t="s">
        <v>2656</v>
      </c>
      <c r="D414" t="s">
        <v>551</v>
      </c>
      <c r="E414" s="18" t="s">
        <v>1742</v>
      </c>
      <c r="F414" s="21"/>
      <c r="G414" s="10" t="s">
        <v>1743</v>
      </c>
      <c r="K414" t="s">
        <v>553</v>
      </c>
      <c r="M414">
        <v>51322</v>
      </c>
    </row>
    <row r="415" spans="1:13" x14ac:dyDescent="0.25">
      <c r="A415" t="s">
        <v>6</v>
      </c>
      <c r="B415" t="s">
        <v>2656</v>
      </c>
      <c r="D415" t="s">
        <v>551</v>
      </c>
      <c r="E415" s="19" t="s">
        <v>1744</v>
      </c>
      <c r="F415" s="22"/>
      <c r="G415" s="8" t="s">
        <v>1745</v>
      </c>
      <c r="K415" t="s">
        <v>553</v>
      </c>
      <c r="M415">
        <v>51323</v>
      </c>
    </row>
    <row r="416" spans="1:13" x14ac:dyDescent="0.25">
      <c r="A416" t="s">
        <v>6</v>
      </c>
      <c r="B416" t="s">
        <v>2656</v>
      </c>
      <c r="D416" t="s">
        <v>551</v>
      </c>
      <c r="E416" s="18" t="s">
        <v>1746</v>
      </c>
      <c r="F416" s="21"/>
      <c r="G416" s="10" t="s">
        <v>1747</v>
      </c>
      <c r="K416" t="s">
        <v>553</v>
      </c>
      <c r="M416">
        <v>51324</v>
      </c>
    </row>
    <row r="417" spans="1:13" x14ac:dyDescent="0.25">
      <c r="A417" t="s">
        <v>6</v>
      </c>
      <c r="B417" t="s">
        <v>2656</v>
      </c>
      <c r="D417" t="s">
        <v>551</v>
      </c>
      <c r="E417" s="19" t="s">
        <v>1748</v>
      </c>
      <c r="F417" s="22"/>
      <c r="G417" s="8" t="s">
        <v>942</v>
      </c>
      <c r="K417" t="s">
        <v>553</v>
      </c>
      <c r="M417">
        <v>51325</v>
      </c>
    </row>
    <row r="418" spans="1:13" x14ac:dyDescent="0.25">
      <c r="A418" t="s">
        <v>6</v>
      </c>
      <c r="B418" t="s">
        <v>2656</v>
      </c>
      <c r="D418" t="s">
        <v>551</v>
      </c>
      <c r="E418" s="18" t="s">
        <v>1749</v>
      </c>
      <c r="F418" s="21"/>
      <c r="G418" s="10" t="s">
        <v>1750</v>
      </c>
      <c r="K418" t="s">
        <v>553</v>
      </c>
      <c r="M418">
        <v>51326</v>
      </c>
    </row>
    <row r="419" spans="1:13" x14ac:dyDescent="0.25">
      <c r="A419" t="s">
        <v>6</v>
      </c>
      <c r="B419" t="s">
        <v>2656</v>
      </c>
      <c r="D419" t="s">
        <v>551</v>
      </c>
      <c r="E419" s="19" t="s">
        <v>1751</v>
      </c>
      <c r="F419" s="22"/>
      <c r="G419" s="8" t="s">
        <v>1752</v>
      </c>
      <c r="K419" t="s">
        <v>553</v>
      </c>
      <c r="M419">
        <v>51327</v>
      </c>
    </row>
    <row r="420" spans="1:13" x14ac:dyDescent="0.25">
      <c r="A420" t="s">
        <v>6</v>
      </c>
      <c r="B420" t="s">
        <v>2656</v>
      </c>
      <c r="D420" t="s">
        <v>551</v>
      </c>
      <c r="E420" s="18" t="s">
        <v>1753</v>
      </c>
      <c r="F420" s="21"/>
      <c r="G420" s="10" t="s">
        <v>1754</v>
      </c>
      <c r="K420" t="s">
        <v>553</v>
      </c>
      <c r="M420">
        <v>51328</v>
      </c>
    </row>
    <row r="421" spans="1:13" x14ac:dyDescent="0.25">
      <c r="A421" t="s">
        <v>6</v>
      </c>
      <c r="B421" t="s">
        <v>2656</v>
      </c>
      <c r="D421" t="s">
        <v>551</v>
      </c>
      <c r="E421" s="19" t="s">
        <v>1755</v>
      </c>
      <c r="F421" s="22"/>
      <c r="G421" s="8" t="s">
        <v>1756</v>
      </c>
      <c r="K421" t="s">
        <v>553</v>
      </c>
      <c r="M421">
        <v>51329</v>
      </c>
    </row>
    <row r="422" spans="1:13" x14ac:dyDescent="0.25">
      <c r="A422" t="s">
        <v>6</v>
      </c>
      <c r="B422" t="s">
        <v>2656</v>
      </c>
      <c r="D422" t="s">
        <v>551</v>
      </c>
      <c r="E422" s="18" t="s">
        <v>1757</v>
      </c>
      <c r="F422" s="21"/>
      <c r="G422" s="10" t="s">
        <v>1758</v>
      </c>
      <c r="K422" t="s">
        <v>553</v>
      </c>
      <c r="M422">
        <v>51330</v>
      </c>
    </row>
    <row r="423" spans="1:13" x14ac:dyDescent="0.25">
      <c r="A423" t="s">
        <v>6</v>
      </c>
      <c r="B423" t="s">
        <v>2656</v>
      </c>
      <c r="D423" t="s">
        <v>551</v>
      </c>
      <c r="E423" s="19" t="s">
        <v>1759</v>
      </c>
      <c r="F423" s="22"/>
      <c r="G423" s="8" t="s">
        <v>1760</v>
      </c>
      <c r="K423" t="s">
        <v>553</v>
      </c>
      <c r="M423">
        <v>51331</v>
      </c>
    </row>
    <row r="424" spans="1:13" x14ac:dyDescent="0.25">
      <c r="A424" t="s">
        <v>6</v>
      </c>
      <c r="B424" t="s">
        <v>2656</v>
      </c>
      <c r="D424" t="s">
        <v>551</v>
      </c>
      <c r="E424" s="18" t="s">
        <v>1761</v>
      </c>
      <c r="F424" s="21"/>
      <c r="G424" s="10" t="s">
        <v>1762</v>
      </c>
      <c r="K424" t="s">
        <v>553</v>
      </c>
      <c r="M424">
        <v>51332</v>
      </c>
    </row>
    <row r="425" spans="1:13" x14ac:dyDescent="0.25">
      <c r="A425" t="s">
        <v>6</v>
      </c>
      <c r="B425" t="s">
        <v>2656</v>
      </c>
      <c r="D425" t="s">
        <v>551</v>
      </c>
      <c r="E425" s="19" t="s">
        <v>1763</v>
      </c>
      <c r="F425" s="22"/>
      <c r="G425" s="8" t="s">
        <v>1764</v>
      </c>
      <c r="K425" t="s">
        <v>553</v>
      </c>
      <c r="M425">
        <v>51333</v>
      </c>
    </row>
    <row r="426" spans="1:13" x14ac:dyDescent="0.25">
      <c r="A426" t="s">
        <v>6</v>
      </c>
      <c r="B426" t="s">
        <v>2656</v>
      </c>
      <c r="D426" t="s">
        <v>551</v>
      </c>
      <c r="E426" s="18" t="s">
        <v>1765</v>
      </c>
      <c r="F426" s="21"/>
      <c r="G426" s="10" t="s">
        <v>1766</v>
      </c>
      <c r="K426" t="s">
        <v>553</v>
      </c>
      <c r="M426">
        <v>51334</v>
      </c>
    </row>
    <row r="427" spans="1:13" x14ac:dyDescent="0.25">
      <c r="A427" t="s">
        <v>6</v>
      </c>
      <c r="B427" t="s">
        <v>2656</v>
      </c>
      <c r="D427" t="s">
        <v>551</v>
      </c>
      <c r="E427" s="19" t="s">
        <v>1767</v>
      </c>
      <c r="F427" s="22"/>
      <c r="G427" s="8" t="s">
        <v>1768</v>
      </c>
      <c r="K427" t="s">
        <v>553</v>
      </c>
      <c r="M427">
        <v>51335</v>
      </c>
    </row>
    <row r="428" spans="1:13" x14ac:dyDescent="0.25">
      <c r="A428" t="s">
        <v>6</v>
      </c>
      <c r="B428" t="s">
        <v>2656</v>
      </c>
      <c r="D428" t="s">
        <v>551</v>
      </c>
      <c r="E428" s="18" t="s">
        <v>1769</v>
      </c>
      <c r="F428" s="21"/>
      <c r="G428" s="10" t="s">
        <v>1770</v>
      </c>
      <c r="K428" t="s">
        <v>553</v>
      </c>
      <c r="M428">
        <v>51336</v>
      </c>
    </row>
    <row r="429" spans="1:13" x14ac:dyDescent="0.25">
      <c r="A429" t="s">
        <v>6</v>
      </c>
      <c r="B429" t="s">
        <v>2656</v>
      </c>
      <c r="D429" t="s">
        <v>551</v>
      </c>
      <c r="E429" s="19" t="s">
        <v>1771</v>
      </c>
      <c r="F429" s="22"/>
      <c r="G429" s="8" t="s">
        <v>1772</v>
      </c>
      <c r="K429" t="s">
        <v>553</v>
      </c>
      <c r="M429">
        <v>51337</v>
      </c>
    </row>
    <row r="430" spans="1:13" x14ac:dyDescent="0.25">
      <c r="A430" t="s">
        <v>6</v>
      </c>
      <c r="B430" t="s">
        <v>2656</v>
      </c>
      <c r="D430" t="s">
        <v>551</v>
      </c>
      <c r="E430" s="18" t="s">
        <v>1773</v>
      </c>
      <c r="F430" s="21"/>
      <c r="G430" s="10" t="s">
        <v>1774</v>
      </c>
      <c r="K430" t="s">
        <v>553</v>
      </c>
      <c r="M430">
        <v>51338</v>
      </c>
    </row>
    <row r="431" spans="1:13" x14ac:dyDescent="0.25">
      <c r="A431" t="s">
        <v>6</v>
      </c>
      <c r="B431" t="s">
        <v>2656</v>
      </c>
      <c r="D431" t="s">
        <v>551</v>
      </c>
      <c r="E431" s="19" t="s">
        <v>1775</v>
      </c>
      <c r="F431" s="22"/>
      <c r="G431" s="8" t="s">
        <v>800</v>
      </c>
      <c r="K431" t="s">
        <v>553</v>
      </c>
      <c r="M431">
        <v>51339</v>
      </c>
    </row>
    <row r="432" spans="1:13" x14ac:dyDescent="0.25">
      <c r="A432" t="s">
        <v>6</v>
      </c>
      <c r="B432" t="s">
        <v>2656</v>
      </c>
      <c r="D432" t="s">
        <v>551</v>
      </c>
      <c r="E432" s="18" t="s">
        <v>1776</v>
      </c>
      <c r="F432" s="21"/>
      <c r="G432" s="10" t="s">
        <v>801</v>
      </c>
      <c r="K432" t="s">
        <v>553</v>
      </c>
      <c r="M432">
        <v>51340</v>
      </c>
    </row>
    <row r="433" spans="1:13" x14ac:dyDescent="0.25">
      <c r="A433" t="s">
        <v>6</v>
      </c>
      <c r="B433" t="s">
        <v>2656</v>
      </c>
      <c r="D433" t="s">
        <v>551</v>
      </c>
      <c r="E433" s="19" t="s">
        <v>1777</v>
      </c>
      <c r="F433" s="22"/>
      <c r="G433" s="8" t="s">
        <v>802</v>
      </c>
      <c r="K433" t="s">
        <v>553</v>
      </c>
      <c r="M433">
        <v>51341</v>
      </c>
    </row>
    <row r="434" spans="1:13" x14ac:dyDescent="0.25">
      <c r="A434" t="s">
        <v>6</v>
      </c>
      <c r="B434" t="s">
        <v>2656</v>
      </c>
      <c r="D434" t="s">
        <v>551</v>
      </c>
      <c r="E434" s="18" t="s">
        <v>1778</v>
      </c>
      <c r="F434" s="21"/>
      <c r="G434" s="10" t="s">
        <v>1779</v>
      </c>
      <c r="K434" t="s">
        <v>553</v>
      </c>
      <c r="M434">
        <v>51342</v>
      </c>
    </row>
    <row r="435" spans="1:13" x14ac:dyDescent="0.25">
      <c r="A435" t="s">
        <v>6</v>
      </c>
      <c r="B435" t="s">
        <v>2656</v>
      </c>
      <c r="D435" t="s">
        <v>551</v>
      </c>
      <c r="E435" s="19" t="s">
        <v>1780</v>
      </c>
      <c r="F435" s="22"/>
      <c r="G435" s="8" t="s">
        <v>1781</v>
      </c>
      <c r="K435" t="s">
        <v>553</v>
      </c>
      <c r="M435">
        <v>51343</v>
      </c>
    </row>
    <row r="436" spans="1:13" x14ac:dyDescent="0.25">
      <c r="A436" t="s">
        <v>6</v>
      </c>
      <c r="B436" t="s">
        <v>2656</v>
      </c>
      <c r="D436" t="s">
        <v>551</v>
      </c>
      <c r="E436" s="18" t="s">
        <v>1782</v>
      </c>
      <c r="F436" s="21"/>
      <c r="G436" s="10" t="s">
        <v>1783</v>
      </c>
      <c r="K436" t="s">
        <v>553</v>
      </c>
      <c r="M436">
        <v>51344</v>
      </c>
    </row>
    <row r="437" spans="1:13" x14ac:dyDescent="0.25">
      <c r="A437" t="s">
        <v>6</v>
      </c>
      <c r="B437" t="s">
        <v>2656</v>
      </c>
      <c r="D437" t="s">
        <v>551</v>
      </c>
      <c r="E437" s="19" t="s">
        <v>1784</v>
      </c>
      <c r="F437" s="22"/>
      <c r="G437" s="8" t="s">
        <v>1785</v>
      </c>
      <c r="K437" t="s">
        <v>553</v>
      </c>
      <c r="M437">
        <v>51345</v>
      </c>
    </row>
    <row r="438" spans="1:13" x14ac:dyDescent="0.25">
      <c r="A438" t="s">
        <v>6</v>
      </c>
      <c r="B438" t="s">
        <v>2656</v>
      </c>
      <c r="D438" t="s">
        <v>551</v>
      </c>
      <c r="E438" s="18" t="s">
        <v>1786</v>
      </c>
      <c r="F438" s="21"/>
      <c r="G438" s="10" t="s">
        <v>1787</v>
      </c>
      <c r="K438" t="s">
        <v>553</v>
      </c>
      <c r="M438">
        <v>51346</v>
      </c>
    </row>
    <row r="439" spans="1:13" x14ac:dyDescent="0.25">
      <c r="A439" t="s">
        <v>6</v>
      </c>
      <c r="B439" t="s">
        <v>2656</v>
      </c>
      <c r="D439" t="s">
        <v>551</v>
      </c>
      <c r="E439" s="19" t="s">
        <v>1788</v>
      </c>
      <c r="F439" s="22"/>
      <c r="G439" s="8" t="s">
        <v>1789</v>
      </c>
      <c r="K439" t="s">
        <v>553</v>
      </c>
      <c r="M439">
        <v>51347</v>
      </c>
    </row>
    <row r="440" spans="1:13" x14ac:dyDescent="0.25">
      <c r="A440" t="s">
        <v>6</v>
      </c>
      <c r="B440" t="s">
        <v>2656</v>
      </c>
      <c r="D440" t="s">
        <v>551</v>
      </c>
      <c r="E440" s="18" t="s">
        <v>1790</v>
      </c>
      <c r="F440" s="21"/>
      <c r="G440" s="10" t="s">
        <v>1791</v>
      </c>
      <c r="K440" t="s">
        <v>553</v>
      </c>
      <c r="M440">
        <v>51348</v>
      </c>
    </row>
    <row r="441" spans="1:13" x14ac:dyDescent="0.25">
      <c r="A441" t="s">
        <v>6</v>
      </c>
      <c r="B441" t="s">
        <v>2656</v>
      </c>
      <c r="D441" t="s">
        <v>551</v>
      </c>
      <c r="E441" s="19" t="s">
        <v>1792</v>
      </c>
      <c r="F441" s="22"/>
      <c r="G441" s="8" t="s">
        <v>1793</v>
      </c>
      <c r="K441" t="s">
        <v>553</v>
      </c>
      <c r="M441">
        <v>51349</v>
      </c>
    </row>
    <row r="442" spans="1:13" x14ac:dyDescent="0.25">
      <c r="A442" t="s">
        <v>6</v>
      </c>
      <c r="B442" t="s">
        <v>2656</v>
      </c>
      <c r="D442" t="s">
        <v>551</v>
      </c>
      <c r="E442" s="18" t="s">
        <v>1794</v>
      </c>
      <c r="F442" s="21"/>
      <c r="G442" s="10" t="s">
        <v>1793</v>
      </c>
      <c r="K442" t="s">
        <v>553</v>
      </c>
      <c r="M442">
        <v>51350</v>
      </c>
    </row>
    <row r="443" spans="1:13" x14ac:dyDescent="0.25">
      <c r="A443" t="s">
        <v>6</v>
      </c>
      <c r="B443" t="s">
        <v>2656</v>
      </c>
      <c r="D443" t="s">
        <v>551</v>
      </c>
      <c r="E443" s="19" t="s">
        <v>1795</v>
      </c>
      <c r="F443" s="22"/>
      <c r="G443" s="8" t="s">
        <v>1796</v>
      </c>
      <c r="H443">
        <v>1</v>
      </c>
      <c r="K443" t="s">
        <v>553</v>
      </c>
      <c r="M443">
        <v>51351</v>
      </c>
    </row>
    <row r="444" spans="1:13" x14ac:dyDescent="0.25">
      <c r="A444" t="s">
        <v>6</v>
      </c>
      <c r="B444" t="s">
        <v>2656</v>
      </c>
      <c r="D444" t="s">
        <v>551</v>
      </c>
      <c r="E444" s="18" t="s">
        <v>1797</v>
      </c>
      <c r="F444" s="21"/>
      <c r="G444" s="10" t="s">
        <v>1798</v>
      </c>
      <c r="K444" t="s">
        <v>553</v>
      </c>
      <c r="M444">
        <v>51352</v>
      </c>
    </row>
    <row r="445" spans="1:13" x14ac:dyDescent="0.25">
      <c r="A445" t="s">
        <v>6</v>
      </c>
      <c r="B445" t="s">
        <v>2656</v>
      </c>
      <c r="D445" t="s">
        <v>551</v>
      </c>
      <c r="E445" s="19" t="s">
        <v>1799</v>
      </c>
      <c r="F445" s="22"/>
      <c r="G445" s="8" t="s">
        <v>1800</v>
      </c>
      <c r="H445">
        <v>1</v>
      </c>
      <c r="K445" t="s">
        <v>553</v>
      </c>
      <c r="M445">
        <v>51353</v>
      </c>
    </row>
    <row r="446" spans="1:13" x14ac:dyDescent="0.25">
      <c r="A446" t="s">
        <v>6</v>
      </c>
      <c r="B446" t="s">
        <v>2656</v>
      </c>
      <c r="D446" t="s">
        <v>551</v>
      </c>
      <c r="E446" s="18" t="s">
        <v>1801</v>
      </c>
      <c r="F446" s="21"/>
      <c r="G446" s="10" t="s">
        <v>1802</v>
      </c>
      <c r="K446" t="s">
        <v>553</v>
      </c>
      <c r="M446">
        <v>51354</v>
      </c>
    </row>
    <row r="447" spans="1:13" x14ac:dyDescent="0.25">
      <c r="A447" t="s">
        <v>6</v>
      </c>
      <c r="B447" t="s">
        <v>2656</v>
      </c>
      <c r="D447" t="s">
        <v>551</v>
      </c>
      <c r="E447" s="19" t="s">
        <v>1803</v>
      </c>
      <c r="F447" s="22"/>
      <c r="G447" s="8" t="s">
        <v>1804</v>
      </c>
      <c r="H447">
        <v>1</v>
      </c>
      <c r="K447" t="s">
        <v>553</v>
      </c>
      <c r="M447">
        <v>51355</v>
      </c>
    </row>
    <row r="448" spans="1:13" x14ac:dyDescent="0.25">
      <c r="A448" t="s">
        <v>6</v>
      </c>
      <c r="B448" t="s">
        <v>2656</v>
      </c>
      <c r="D448" t="s">
        <v>551</v>
      </c>
      <c r="E448" s="18" t="s">
        <v>1805</v>
      </c>
      <c r="F448" s="21"/>
      <c r="G448" s="10" t="s">
        <v>1806</v>
      </c>
      <c r="K448" t="s">
        <v>553</v>
      </c>
      <c r="M448">
        <v>51356</v>
      </c>
    </row>
    <row r="449" spans="1:13" x14ac:dyDescent="0.25">
      <c r="A449" t="s">
        <v>6</v>
      </c>
      <c r="B449" t="s">
        <v>2656</v>
      </c>
      <c r="D449" t="s">
        <v>551</v>
      </c>
      <c r="E449" s="19" t="s">
        <v>1807</v>
      </c>
      <c r="F449" s="22"/>
      <c r="G449" s="8" t="s">
        <v>1808</v>
      </c>
      <c r="K449" t="s">
        <v>553</v>
      </c>
      <c r="M449">
        <v>51357</v>
      </c>
    </row>
    <row r="450" spans="1:13" x14ac:dyDescent="0.25">
      <c r="A450" t="s">
        <v>6</v>
      </c>
      <c r="B450" t="s">
        <v>2656</v>
      </c>
      <c r="D450" t="s">
        <v>551</v>
      </c>
      <c r="E450" s="18" t="s">
        <v>1809</v>
      </c>
      <c r="F450" s="21"/>
      <c r="G450" s="10" t="s">
        <v>1810</v>
      </c>
      <c r="K450" t="s">
        <v>553</v>
      </c>
      <c r="M450">
        <v>51358</v>
      </c>
    </row>
    <row r="451" spans="1:13" x14ac:dyDescent="0.25">
      <c r="A451" t="s">
        <v>6</v>
      </c>
      <c r="B451" t="s">
        <v>2656</v>
      </c>
      <c r="D451" t="s">
        <v>551</v>
      </c>
      <c r="E451" s="19" t="s">
        <v>1811</v>
      </c>
      <c r="F451" s="22"/>
      <c r="G451" s="8" t="s">
        <v>1812</v>
      </c>
      <c r="K451" t="s">
        <v>553</v>
      </c>
      <c r="M451">
        <v>51359</v>
      </c>
    </row>
    <row r="452" spans="1:13" x14ac:dyDescent="0.25">
      <c r="A452" t="s">
        <v>6</v>
      </c>
      <c r="B452" t="s">
        <v>2656</v>
      </c>
      <c r="D452" t="s">
        <v>551</v>
      </c>
      <c r="E452" s="18" t="s">
        <v>1813</v>
      </c>
      <c r="F452" s="21"/>
      <c r="G452" s="10" t="s">
        <v>1814</v>
      </c>
      <c r="K452" t="s">
        <v>598</v>
      </c>
      <c r="M452">
        <v>51360</v>
      </c>
    </row>
    <row r="453" spans="1:13" x14ac:dyDescent="0.25">
      <c r="A453" t="s">
        <v>6</v>
      </c>
      <c r="B453" t="s">
        <v>2656</v>
      </c>
      <c r="D453" t="s">
        <v>551</v>
      </c>
      <c r="E453" s="19" t="s">
        <v>1815</v>
      </c>
      <c r="F453" s="22"/>
      <c r="G453" s="8" t="s">
        <v>943</v>
      </c>
      <c r="K453" t="s">
        <v>598</v>
      </c>
      <c r="M453">
        <v>51361</v>
      </c>
    </row>
    <row r="454" spans="1:13" x14ac:dyDescent="0.25">
      <c r="A454" t="s">
        <v>6</v>
      </c>
      <c r="B454" t="s">
        <v>2656</v>
      </c>
      <c r="D454" t="s">
        <v>551</v>
      </c>
      <c r="E454" s="18" t="s">
        <v>1816</v>
      </c>
      <c r="F454" s="21"/>
      <c r="G454" s="10" t="s">
        <v>1817</v>
      </c>
      <c r="K454" t="s">
        <v>598</v>
      </c>
      <c r="M454">
        <v>51362</v>
      </c>
    </row>
    <row r="455" spans="1:13" x14ac:dyDescent="0.25">
      <c r="A455" t="s">
        <v>6</v>
      </c>
      <c r="B455" t="s">
        <v>2656</v>
      </c>
      <c r="D455" t="s">
        <v>551</v>
      </c>
      <c r="E455" s="19" t="s">
        <v>1818</v>
      </c>
      <c r="F455" s="22"/>
      <c r="G455" s="8" t="s">
        <v>1819</v>
      </c>
      <c r="K455" t="s">
        <v>598</v>
      </c>
      <c r="M455">
        <v>51363</v>
      </c>
    </row>
    <row r="456" spans="1:13" x14ac:dyDescent="0.25">
      <c r="A456" t="s">
        <v>6</v>
      </c>
      <c r="B456" t="s">
        <v>2656</v>
      </c>
      <c r="D456" t="s">
        <v>551</v>
      </c>
      <c r="E456" s="18" t="s">
        <v>1820</v>
      </c>
      <c r="F456" s="21"/>
      <c r="G456" s="10" t="s">
        <v>1821</v>
      </c>
      <c r="K456" t="s">
        <v>598</v>
      </c>
      <c r="M456">
        <v>51364</v>
      </c>
    </row>
    <row r="457" spans="1:13" x14ac:dyDescent="0.25">
      <c r="A457" t="s">
        <v>6</v>
      </c>
      <c r="B457" t="s">
        <v>2656</v>
      </c>
      <c r="D457" t="s">
        <v>551</v>
      </c>
      <c r="E457" s="19" t="s">
        <v>1822</v>
      </c>
      <c r="F457" s="22"/>
      <c r="G457" s="8" t="s">
        <v>1823</v>
      </c>
      <c r="K457" t="s">
        <v>598</v>
      </c>
      <c r="M457">
        <v>51365</v>
      </c>
    </row>
    <row r="458" spans="1:13" x14ac:dyDescent="0.25">
      <c r="A458" t="s">
        <v>6</v>
      </c>
      <c r="B458" t="s">
        <v>2656</v>
      </c>
      <c r="D458" t="s">
        <v>551</v>
      </c>
      <c r="E458" s="18" t="s">
        <v>1824</v>
      </c>
      <c r="F458" s="21"/>
      <c r="G458" s="10" t="s">
        <v>1825</v>
      </c>
      <c r="K458" t="s">
        <v>598</v>
      </c>
      <c r="M458">
        <v>51366</v>
      </c>
    </row>
    <row r="459" spans="1:13" x14ac:dyDescent="0.25">
      <c r="A459" t="s">
        <v>6</v>
      </c>
      <c r="B459" t="s">
        <v>2656</v>
      </c>
      <c r="D459" t="s">
        <v>551</v>
      </c>
      <c r="E459" s="19" t="s">
        <v>1826</v>
      </c>
      <c r="F459" s="22"/>
      <c r="G459" s="8" t="s">
        <v>1827</v>
      </c>
      <c r="K459" t="s">
        <v>598</v>
      </c>
      <c r="M459">
        <v>51367</v>
      </c>
    </row>
    <row r="460" spans="1:13" x14ac:dyDescent="0.25">
      <c r="A460" t="s">
        <v>6</v>
      </c>
      <c r="B460" t="s">
        <v>2656</v>
      </c>
      <c r="D460" t="s">
        <v>551</v>
      </c>
      <c r="E460" s="18" t="s">
        <v>1828</v>
      </c>
      <c r="F460" s="21"/>
      <c r="G460" s="10" t="s">
        <v>1829</v>
      </c>
      <c r="K460" t="s">
        <v>598</v>
      </c>
      <c r="M460">
        <v>51368</v>
      </c>
    </row>
    <row r="461" spans="1:13" x14ac:dyDescent="0.25">
      <c r="A461" t="s">
        <v>6</v>
      </c>
      <c r="B461" t="s">
        <v>2656</v>
      </c>
      <c r="D461" t="s">
        <v>551</v>
      </c>
      <c r="E461" s="19" t="s">
        <v>1830</v>
      </c>
      <c r="F461" s="22"/>
      <c r="G461" s="8" t="s">
        <v>1831</v>
      </c>
      <c r="K461" t="s">
        <v>598</v>
      </c>
      <c r="M461">
        <v>51369</v>
      </c>
    </row>
    <row r="462" spans="1:13" x14ac:dyDescent="0.25">
      <c r="A462" t="s">
        <v>6</v>
      </c>
      <c r="B462" t="s">
        <v>2656</v>
      </c>
      <c r="D462" t="s">
        <v>551</v>
      </c>
      <c r="E462" s="18" t="s">
        <v>1832</v>
      </c>
      <c r="F462" s="21"/>
      <c r="G462" s="10" t="s">
        <v>803</v>
      </c>
      <c r="K462" t="s">
        <v>598</v>
      </c>
      <c r="M462">
        <v>51370</v>
      </c>
    </row>
    <row r="463" spans="1:13" x14ac:dyDescent="0.25">
      <c r="A463" t="s">
        <v>6</v>
      </c>
      <c r="B463" t="s">
        <v>2656</v>
      </c>
      <c r="D463" t="s">
        <v>551</v>
      </c>
      <c r="E463" s="19" t="s">
        <v>1833</v>
      </c>
      <c r="F463" s="22"/>
      <c r="G463" s="8" t="s">
        <v>804</v>
      </c>
      <c r="K463" t="s">
        <v>598</v>
      </c>
      <c r="M463">
        <v>51371</v>
      </c>
    </row>
    <row r="464" spans="1:13" x14ac:dyDescent="0.25">
      <c r="A464" t="s">
        <v>6</v>
      </c>
      <c r="B464" t="s">
        <v>2656</v>
      </c>
      <c r="D464" t="s">
        <v>551</v>
      </c>
      <c r="E464" s="18" t="s">
        <v>1834</v>
      </c>
      <c r="F464" s="21"/>
      <c r="G464" s="10" t="s">
        <v>1835</v>
      </c>
      <c r="K464" t="s">
        <v>598</v>
      </c>
      <c r="M464">
        <v>51372</v>
      </c>
    </row>
    <row r="465" spans="1:13" x14ac:dyDescent="0.25">
      <c r="A465" t="s">
        <v>6</v>
      </c>
      <c r="B465" t="s">
        <v>2656</v>
      </c>
      <c r="D465" t="s">
        <v>551</v>
      </c>
      <c r="E465" s="19" t="s">
        <v>1836</v>
      </c>
      <c r="F465" s="22"/>
      <c r="G465" s="8" t="s">
        <v>1837</v>
      </c>
      <c r="K465" t="s">
        <v>598</v>
      </c>
      <c r="M465">
        <v>51373</v>
      </c>
    </row>
    <row r="466" spans="1:13" x14ac:dyDescent="0.25">
      <c r="A466" t="s">
        <v>6</v>
      </c>
      <c r="B466" t="s">
        <v>2656</v>
      </c>
      <c r="D466" t="s">
        <v>551</v>
      </c>
      <c r="E466" s="18" t="s">
        <v>1838</v>
      </c>
      <c r="F466" s="21"/>
      <c r="G466" s="10" t="s">
        <v>1839</v>
      </c>
      <c r="K466" t="s">
        <v>598</v>
      </c>
      <c r="M466">
        <v>51374</v>
      </c>
    </row>
    <row r="467" spans="1:13" x14ac:dyDescent="0.25">
      <c r="A467" t="s">
        <v>6</v>
      </c>
      <c r="B467" t="s">
        <v>2656</v>
      </c>
      <c r="D467" t="s">
        <v>551</v>
      </c>
      <c r="E467" s="19" t="s">
        <v>1840</v>
      </c>
      <c r="F467" s="22"/>
      <c r="G467" s="8" t="s">
        <v>1841</v>
      </c>
      <c r="K467" t="s">
        <v>598</v>
      </c>
      <c r="M467">
        <v>51375</v>
      </c>
    </row>
    <row r="468" spans="1:13" x14ac:dyDescent="0.25">
      <c r="A468" t="s">
        <v>6</v>
      </c>
      <c r="B468" t="s">
        <v>2656</v>
      </c>
      <c r="D468" t="s">
        <v>551</v>
      </c>
      <c r="E468" s="18" t="s">
        <v>1842</v>
      </c>
      <c r="F468" s="21"/>
      <c r="G468" s="10" t="s">
        <v>1843</v>
      </c>
      <c r="H468">
        <v>1</v>
      </c>
      <c r="K468" t="s">
        <v>553</v>
      </c>
      <c r="M468">
        <v>51376</v>
      </c>
    </row>
    <row r="469" spans="1:13" x14ac:dyDescent="0.25">
      <c r="A469" t="s">
        <v>6</v>
      </c>
      <c r="B469" t="s">
        <v>2656</v>
      </c>
      <c r="D469" t="s">
        <v>551</v>
      </c>
      <c r="E469" s="19" t="s">
        <v>1844</v>
      </c>
      <c r="F469" s="22"/>
      <c r="G469" s="8" t="s">
        <v>1845</v>
      </c>
      <c r="K469" t="s">
        <v>553</v>
      </c>
      <c r="M469">
        <v>51377</v>
      </c>
    </row>
    <row r="470" spans="1:13" x14ac:dyDescent="0.25">
      <c r="A470" t="s">
        <v>6</v>
      </c>
      <c r="B470" t="s">
        <v>2656</v>
      </c>
      <c r="D470" t="s">
        <v>551</v>
      </c>
      <c r="E470" s="18" t="s">
        <v>1846</v>
      </c>
      <c r="F470" s="21"/>
      <c r="G470" s="10" t="s">
        <v>1847</v>
      </c>
      <c r="H470">
        <v>2</v>
      </c>
      <c r="K470" t="s">
        <v>553</v>
      </c>
      <c r="M470">
        <v>51378</v>
      </c>
    </row>
    <row r="471" spans="1:13" x14ac:dyDescent="0.25">
      <c r="A471" t="s">
        <v>6</v>
      </c>
      <c r="B471" t="s">
        <v>2656</v>
      </c>
      <c r="D471" t="s">
        <v>551</v>
      </c>
      <c r="E471" s="19" t="s">
        <v>1848</v>
      </c>
      <c r="F471" s="22"/>
      <c r="G471" s="8" t="s">
        <v>1849</v>
      </c>
      <c r="H471">
        <v>1</v>
      </c>
      <c r="K471" t="s">
        <v>553</v>
      </c>
      <c r="M471">
        <v>51379</v>
      </c>
    </row>
    <row r="472" spans="1:13" x14ac:dyDescent="0.25">
      <c r="A472" t="s">
        <v>6</v>
      </c>
      <c r="B472" t="s">
        <v>2656</v>
      </c>
      <c r="D472" t="s">
        <v>551</v>
      </c>
      <c r="E472" s="18" t="s">
        <v>1850</v>
      </c>
      <c r="F472" s="21"/>
      <c r="G472" s="10" t="s">
        <v>1851</v>
      </c>
      <c r="H472">
        <v>1</v>
      </c>
      <c r="K472" t="s">
        <v>553</v>
      </c>
      <c r="M472">
        <v>51380</v>
      </c>
    </row>
    <row r="473" spans="1:13" x14ac:dyDescent="0.25">
      <c r="A473" t="s">
        <v>6</v>
      </c>
      <c r="B473" t="s">
        <v>2656</v>
      </c>
      <c r="D473" t="s">
        <v>551</v>
      </c>
      <c r="E473" s="19" t="s">
        <v>1852</v>
      </c>
      <c r="F473" s="22"/>
      <c r="G473" s="8" t="s">
        <v>1853</v>
      </c>
      <c r="K473" t="s">
        <v>553</v>
      </c>
      <c r="M473">
        <v>51381</v>
      </c>
    </row>
    <row r="474" spans="1:13" x14ac:dyDescent="0.25">
      <c r="A474" t="s">
        <v>6</v>
      </c>
      <c r="B474" t="s">
        <v>2656</v>
      </c>
      <c r="D474" t="s">
        <v>551</v>
      </c>
      <c r="E474" s="18" t="s">
        <v>1854</v>
      </c>
      <c r="F474" s="21"/>
      <c r="G474" s="10" t="s">
        <v>1076</v>
      </c>
      <c r="K474" t="s">
        <v>553</v>
      </c>
      <c r="M474">
        <v>51382</v>
      </c>
    </row>
    <row r="475" spans="1:13" x14ac:dyDescent="0.25">
      <c r="A475" t="s">
        <v>6</v>
      </c>
      <c r="B475" t="s">
        <v>2656</v>
      </c>
      <c r="D475" t="s">
        <v>551</v>
      </c>
      <c r="E475" s="19" t="s">
        <v>1855</v>
      </c>
      <c r="F475" s="22"/>
      <c r="G475" s="8" t="s">
        <v>1856</v>
      </c>
      <c r="K475" t="s">
        <v>553</v>
      </c>
      <c r="M475">
        <v>51383</v>
      </c>
    </row>
    <row r="476" spans="1:13" x14ac:dyDescent="0.25">
      <c r="A476" t="s">
        <v>6</v>
      </c>
      <c r="B476" t="s">
        <v>2656</v>
      </c>
      <c r="D476" t="s">
        <v>551</v>
      </c>
      <c r="E476" s="18" t="s">
        <v>1857</v>
      </c>
      <c r="F476" s="21"/>
      <c r="G476" s="10" t="s">
        <v>1858</v>
      </c>
      <c r="K476" t="s">
        <v>553</v>
      </c>
      <c r="M476">
        <v>51384</v>
      </c>
    </row>
    <row r="477" spans="1:13" x14ac:dyDescent="0.25">
      <c r="A477" t="s">
        <v>6</v>
      </c>
      <c r="B477" t="s">
        <v>2656</v>
      </c>
      <c r="D477" t="s">
        <v>551</v>
      </c>
      <c r="E477" s="19" t="s">
        <v>1859</v>
      </c>
      <c r="F477" s="22"/>
      <c r="G477" s="8" t="s">
        <v>1860</v>
      </c>
      <c r="H477">
        <v>26</v>
      </c>
      <c r="K477" t="s">
        <v>598</v>
      </c>
      <c r="M477">
        <v>51385</v>
      </c>
    </row>
    <row r="478" spans="1:13" x14ac:dyDescent="0.25">
      <c r="A478" t="s">
        <v>6</v>
      </c>
      <c r="B478" t="s">
        <v>2656</v>
      </c>
      <c r="D478" t="s">
        <v>551</v>
      </c>
      <c r="E478" s="18" t="s">
        <v>1861</v>
      </c>
      <c r="F478" s="21"/>
      <c r="G478" s="10" t="s">
        <v>1862</v>
      </c>
      <c r="K478" t="s">
        <v>553</v>
      </c>
      <c r="M478">
        <v>51386</v>
      </c>
    </row>
    <row r="479" spans="1:13" x14ac:dyDescent="0.25">
      <c r="A479" t="s">
        <v>6</v>
      </c>
      <c r="B479" t="s">
        <v>2656</v>
      </c>
      <c r="D479" t="s">
        <v>551</v>
      </c>
      <c r="E479" s="19" t="s">
        <v>1863</v>
      </c>
      <c r="F479" s="22"/>
      <c r="G479" s="8" t="s">
        <v>1864</v>
      </c>
      <c r="K479" t="s">
        <v>553</v>
      </c>
      <c r="M479">
        <v>51387</v>
      </c>
    </row>
    <row r="480" spans="1:13" x14ac:dyDescent="0.25">
      <c r="A480" t="s">
        <v>6</v>
      </c>
      <c r="B480" t="s">
        <v>2656</v>
      </c>
      <c r="D480" t="s">
        <v>551</v>
      </c>
      <c r="E480" s="18" t="s">
        <v>1865</v>
      </c>
      <c r="F480" s="21"/>
      <c r="G480" s="10" t="s">
        <v>1866</v>
      </c>
      <c r="K480" t="s">
        <v>553</v>
      </c>
      <c r="M480">
        <v>51388</v>
      </c>
    </row>
    <row r="481" spans="1:13" x14ac:dyDescent="0.25">
      <c r="A481" t="s">
        <v>6</v>
      </c>
      <c r="B481" t="s">
        <v>2656</v>
      </c>
      <c r="D481" t="s">
        <v>551</v>
      </c>
      <c r="E481" s="19" t="s">
        <v>1867</v>
      </c>
      <c r="F481" s="22"/>
      <c r="G481" s="8" t="s">
        <v>1868</v>
      </c>
      <c r="H481">
        <v>3</v>
      </c>
      <c r="K481" t="s">
        <v>553</v>
      </c>
      <c r="M481">
        <v>51389</v>
      </c>
    </row>
    <row r="482" spans="1:13" x14ac:dyDescent="0.25">
      <c r="A482" t="s">
        <v>6</v>
      </c>
      <c r="B482" t="s">
        <v>2656</v>
      </c>
      <c r="D482" t="s">
        <v>551</v>
      </c>
      <c r="E482" s="18" t="s">
        <v>1869</v>
      </c>
      <c r="F482" s="21"/>
      <c r="G482" s="10" t="s">
        <v>914</v>
      </c>
      <c r="H482">
        <v>40</v>
      </c>
      <c r="K482" t="s">
        <v>553</v>
      </c>
      <c r="M482">
        <v>51390</v>
      </c>
    </row>
    <row r="483" spans="1:13" x14ac:dyDescent="0.25">
      <c r="A483" t="s">
        <v>6</v>
      </c>
      <c r="B483" t="s">
        <v>2656</v>
      </c>
      <c r="D483" t="s">
        <v>551</v>
      </c>
      <c r="E483" s="19" t="s">
        <v>1870</v>
      </c>
      <c r="F483" s="22"/>
      <c r="G483" s="8" t="s">
        <v>1871</v>
      </c>
      <c r="K483" t="s">
        <v>553</v>
      </c>
      <c r="M483">
        <v>51391</v>
      </c>
    </row>
    <row r="484" spans="1:13" x14ac:dyDescent="0.25">
      <c r="A484" t="s">
        <v>6</v>
      </c>
      <c r="B484" t="s">
        <v>2656</v>
      </c>
      <c r="D484" t="s">
        <v>551</v>
      </c>
      <c r="E484" s="18" t="s">
        <v>1872</v>
      </c>
      <c r="F484" s="21"/>
      <c r="G484" s="10" t="s">
        <v>1873</v>
      </c>
      <c r="K484" t="s">
        <v>553</v>
      </c>
      <c r="M484">
        <v>51392</v>
      </c>
    </row>
    <row r="485" spans="1:13" x14ac:dyDescent="0.25">
      <c r="A485" t="s">
        <v>6</v>
      </c>
      <c r="B485" t="s">
        <v>2656</v>
      </c>
      <c r="D485" t="s">
        <v>551</v>
      </c>
      <c r="E485" s="19" t="s">
        <v>1874</v>
      </c>
      <c r="F485" s="22"/>
      <c r="G485" s="8" t="s">
        <v>915</v>
      </c>
      <c r="H485">
        <v>20</v>
      </c>
      <c r="K485" t="s">
        <v>553</v>
      </c>
      <c r="M485">
        <v>51393</v>
      </c>
    </row>
    <row r="486" spans="1:13" x14ac:dyDescent="0.25">
      <c r="A486" t="s">
        <v>6</v>
      </c>
      <c r="B486" t="s">
        <v>2656</v>
      </c>
      <c r="D486" t="s">
        <v>551</v>
      </c>
      <c r="E486" s="18" t="s">
        <v>1875</v>
      </c>
      <c r="F486" s="21"/>
      <c r="G486" s="10" t="s">
        <v>1876</v>
      </c>
      <c r="H486">
        <v>4</v>
      </c>
      <c r="K486" t="s">
        <v>553</v>
      </c>
      <c r="M486">
        <v>51394</v>
      </c>
    </row>
    <row r="487" spans="1:13" x14ac:dyDescent="0.25">
      <c r="A487" t="s">
        <v>6</v>
      </c>
      <c r="B487" t="s">
        <v>2656</v>
      </c>
      <c r="D487" t="s">
        <v>551</v>
      </c>
      <c r="E487" s="19" t="s">
        <v>1877</v>
      </c>
      <c r="F487" s="22"/>
      <c r="G487" s="8" t="s">
        <v>1878</v>
      </c>
      <c r="K487" t="s">
        <v>553</v>
      </c>
      <c r="M487">
        <v>51395</v>
      </c>
    </row>
    <row r="488" spans="1:13" x14ac:dyDescent="0.25">
      <c r="A488" t="s">
        <v>6</v>
      </c>
      <c r="B488" t="s">
        <v>2656</v>
      </c>
      <c r="D488" t="s">
        <v>551</v>
      </c>
      <c r="E488" s="18" t="s">
        <v>1879</v>
      </c>
      <c r="F488" s="21"/>
      <c r="G488" s="10" t="s">
        <v>1880</v>
      </c>
      <c r="K488" t="s">
        <v>553</v>
      </c>
      <c r="M488">
        <v>51396</v>
      </c>
    </row>
    <row r="489" spans="1:13" x14ac:dyDescent="0.25">
      <c r="A489" t="s">
        <v>6</v>
      </c>
      <c r="B489" t="s">
        <v>2656</v>
      </c>
      <c r="D489" t="s">
        <v>551</v>
      </c>
      <c r="E489" s="19" t="s">
        <v>1881</v>
      </c>
      <c r="F489" s="22"/>
      <c r="G489" s="8" t="s">
        <v>1882</v>
      </c>
      <c r="H489">
        <v>1</v>
      </c>
      <c r="K489" t="s">
        <v>553</v>
      </c>
      <c r="M489">
        <v>51397</v>
      </c>
    </row>
    <row r="490" spans="1:13" x14ac:dyDescent="0.25">
      <c r="A490" t="s">
        <v>6</v>
      </c>
      <c r="B490" t="s">
        <v>2656</v>
      </c>
      <c r="D490" t="s">
        <v>551</v>
      </c>
      <c r="E490" s="18" t="s">
        <v>1883</v>
      </c>
      <c r="F490" s="21"/>
      <c r="G490" s="10" t="s">
        <v>1884</v>
      </c>
      <c r="H490">
        <v>14</v>
      </c>
      <c r="K490" t="s">
        <v>1885</v>
      </c>
      <c r="M490">
        <v>51398</v>
      </c>
    </row>
    <row r="491" spans="1:13" x14ac:dyDescent="0.25">
      <c r="A491" t="s">
        <v>6</v>
      </c>
      <c r="B491" t="s">
        <v>2656</v>
      </c>
      <c r="D491" t="s">
        <v>551</v>
      </c>
      <c r="E491" s="19" t="s">
        <v>1886</v>
      </c>
      <c r="F491" s="22"/>
      <c r="G491" s="8" t="s">
        <v>1887</v>
      </c>
      <c r="K491" t="s">
        <v>1888</v>
      </c>
      <c r="M491">
        <v>51399</v>
      </c>
    </row>
    <row r="492" spans="1:13" x14ac:dyDescent="0.25">
      <c r="A492" t="s">
        <v>6</v>
      </c>
      <c r="B492" t="s">
        <v>2656</v>
      </c>
      <c r="D492" t="s">
        <v>551</v>
      </c>
      <c r="E492" s="18" t="s">
        <v>1889</v>
      </c>
      <c r="F492" s="21"/>
      <c r="G492" s="10" t="s">
        <v>1890</v>
      </c>
      <c r="H492">
        <v>26</v>
      </c>
      <c r="K492" t="s">
        <v>1891</v>
      </c>
      <c r="M492">
        <v>51400</v>
      </c>
    </row>
    <row r="493" spans="1:13" x14ac:dyDescent="0.25">
      <c r="A493" t="s">
        <v>6</v>
      </c>
      <c r="B493" t="s">
        <v>2656</v>
      </c>
      <c r="D493" t="s">
        <v>551</v>
      </c>
      <c r="E493" s="19" t="s">
        <v>1892</v>
      </c>
      <c r="F493" s="22"/>
      <c r="G493" s="8" t="s">
        <v>1893</v>
      </c>
      <c r="K493" t="s">
        <v>1891</v>
      </c>
      <c r="M493">
        <v>51401</v>
      </c>
    </row>
    <row r="494" spans="1:13" x14ac:dyDescent="0.25">
      <c r="A494" t="s">
        <v>6</v>
      </c>
      <c r="B494" t="s">
        <v>2656</v>
      </c>
      <c r="D494" t="s">
        <v>551</v>
      </c>
      <c r="E494" s="18" t="s">
        <v>1894</v>
      </c>
      <c r="F494" s="21"/>
      <c r="G494" s="10" t="s">
        <v>1895</v>
      </c>
      <c r="K494" t="s">
        <v>987</v>
      </c>
      <c r="M494">
        <v>51402</v>
      </c>
    </row>
    <row r="495" spans="1:13" x14ac:dyDescent="0.25">
      <c r="A495" t="s">
        <v>6</v>
      </c>
      <c r="B495" t="s">
        <v>2656</v>
      </c>
      <c r="D495" t="s">
        <v>551</v>
      </c>
      <c r="E495" s="19" t="s">
        <v>1896</v>
      </c>
      <c r="F495" s="22"/>
      <c r="G495" s="8" t="s">
        <v>1897</v>
      </c>
      <c r="K495" t="s">
        <v>987</v>
      </c>
      <c r="M495">
        <v>51403</v>
      </c>
    </row>
    <row r="496" spans="1:13" x14ac:dyDescent="0.25">
      <c r="A496" t="s">
        <v>6</v>
      </c>
      <c r="B496" t="s">
        <v>2656</v>
      </c>
      <c r="D496" t="s">
        <v>551</v>
      </c>
      <c r="E496" s="18" t="s">
        <v>1898</v>
      </c>
      <c r="F496" s="21"/>
      <c r="G496" s="10" t="s">
        <v>1899</v>
      </c>
      <c r="K496" t="s">
        <v>987</v>
      </c>
      <c r="M496">
        <v>51404</v>
      </c>
    </row>
    <row r="497" spans="1:13" x14ac:dyDescent="0.25">
      <c r="A497" t="s">
        <v>6</v>
      </c>
      <c r="B497" t="s">
        <v>2656</v>
      </c>
      <c r="D497" t="s">
        <v>551</v>
      </c>
      <c r="E497" s="19" t="s">
        <v>1900</v>
      </c>
      <c r="F497" s="22"/>
      <c r="G497" s="8" t="s">
        <v>1901</v>
      </c>
      <c r="K497" t="s">
        <v>987</v>
      </c>
      <c r="M497">
        <v>51405</v>
      </c>
    </row>
    <row r="498" spans="1:13" x14ac:dyDescent="0.25">
      <c r="A498" t="s">
        <v>6</v>
      </c>
      <c r="B498" t="s">
        <v>2656</v>
      </c>
      <c r="D498" t="s">
        <v>551</v>
      </c>
      <c r="E498" s="18" t="s">
        <v>1902</v>
      </c>
      <c r="F498" s="21"/>
      <c r="G498" s="10" t="s">
        <v>1903</v>
      </c>
      <c r="K498" t="s">
        <v>553</v>
      </c>
      <c r="M498">
        <v>51406</v>
      </c>
    </row>
    <row r="499" spans="1:13" x14ac:dyDescent="0.25">
      <c r="A499" t="s">
        <v>6</v>
      </c>
      <c r="B499" t="s">
        <v>2656</v>
      </c>
      <c r="D499" t="s">
        <v>551</v>
      </c>
      <c r="E499" s="19" t="s">
        <v>1904</v>
      </c>
      <c r="F499" s="22"/>
      <c r="G499" s="8" t="s">
        <v>1905</v>
      </c>
      <c r="K499" t="s">
        <v>553</v>
      </c>
      <c r="M499">
        <v>51407</v>
      </c>
    </row>
    <row r="500" spans="1:13" x14ac:dyDescent="0.25">
      <c r="A500" t="s">
        <v>6</v>
      </c>
      <c r="B500" t="s">
        <v>2656</v>
      </c>
      <c r="D500" t="s">
        <v>551</v>
      </c>
      <c r="E500" s="18" t="s">
        <v>1906</v>
      </c>
      <c r="F500" s="21"/>
      <c r="G500" s="10" t="s">
        <v>1907</v>
      </c>
      <c r="H500">
        <v>1</v>
      </c>
      <c r="K500" t="s">
        <v>553</v>
      </c>
      <c r="M500">
        <v>51408</v>
      </c>
    </row>
    <row r="501" spans="1:13" x14ac:dyDescent="0.25">
      <c r="A501" t="s">
        <v>6</v>
      </c>
      <c r="B501" t="s">
        <v>2656</v>
      </c>
      <c r="D501" t="s">
        <v>551</v>
      </c>
      <c r="E501" s="19" t="s">
        <v>1908</v>
      </c>
      <c r="F501" s="22"/>
      <c r="G501" s="8" t="s">
        <v>1909</v>
      </c>
      <c r="K501" t="s">
        <v>553</v>
      </c>
      <c r="M501">
        <v>51409</v>
      </c>
    </row>
    <row r="502" spans="1:13" x14ac:dyDescent="0.25">
      <c r="A502" t="s">
        <v>6</v>
      </c>
      <c r="B502" t="s">
        <v>2656</v>
      </c>
      <c r="D502" t="s">
        <v>551</v>
      </c>
      <c r="E502" s="18" t="s">
        <v>1910</v>
      </c>
      <c r="F502" s="21"/>
      <c r="G502" s="10" t="s">
        <v>1911</v>
      </c>
      <c r="K502" t="s">
        <v>553</v>
      </c>
      <c r="M502">
        <v>51410</v>
      </c>
    </row>
    <row r="503" spans="1:13" x14ac:dyDescent="0.25">
      <c r="A503" t="s">
        <v>6</v>
      </c>
      <c r="B503" t="s">
        <v>2656</v>
      </c>
      <c r="D503" t="s">
        <v>551</v>
      </c>
      <c r="E503" s="19" t="s">
        <v>1912</v>
      </c>
      <c r="F503" s="22"/>
      <c r="G503" s="8" t="s">
        <v>1913</v>
      </c>
      <c r="H503">
        <v>1</v>
      </c>
      <c r="K503" t="s">
        <v>553</v>
      </c>
      <c r="M503">
        <v>51411</v>
      </c>
    </row>
    <row r="504" spans="1:13" x14ac:dyDescent="0.25">
      <c r="A504" t="s">
        <v>6</v>
      </c>
      <c r="B504" t="s">
        <v>2656</v>
      </c>
      <c r="D504" t="s">
        <v>551</v>
      </c>
      <c r="E504" s="18" t="s">
        <v>1914</v>
      </c>
      <c r="F504" s="21"/>
      <c r="G504" s="10" t="s">
        <v>584</v>
      </c>
      <c r="K504" t="s">
        <v>553</v>
      </c>
      <c r="M504">
        <v>51412</v>
      </c>
    </row>
    <row r="505" spans="1:13" x14ac:dyDescent="0.25">
      <c r="A505" t="s">
        <v>6</v>
      </c>
      <c r="B505" t="s">
        <v>2656</v>
      </c>
      <c r="D505" t="s">
        <v>551</v>
      </c>
      <c r="E505" s="19" t="s">
        <v>1915</v>
      </c>
      <c r="F505" s="22"/>
      <c r="G505" s="8" t="s">
        <v>1916</v>
      </c>
      <c r="K505" t="s">
        <v>553</v>
      </c>
      <c r="M505">
        <v>51413</v>
      </c>
    </row>
    <row r="506" spans="1:13" x14ac:dyDescent="0.25">
      <c r="A506" t="s">
        <v>6</v>
      </c>
      <c r="B506" t="s">
        <v>2656</v>
      </c>
      <c r="D506" t="s">
        <v>551</v>
      </c>
      <c r="E506" s="18" t="s">
        <v>1917</v>
      </c>
      <c r="F506" s="21"/>
      <c r="G506" s="10" t="s">
        <v>1918</v>
      </c>
      <c r="K506" t="s">
        <v>553</v>
      </c>
      <c r="M506">
        <v>51414</v>
      </c>
    </row>
    <row r="507" spans="1:13" x14ac:dyDescent="0.25">
      <c r="A507" t="s">
        <v>6</v>
      </c>
      <c r="B507" t="s">
        <v>2656</v>
      </c>
      <c r="D507" t="s">
        <v>551</v>
      </c>
      <c r="E507" s="19" t="s">
        <v>1919</v>
      </c>
      <c r="F507" s="22"/>
      <c r="G507" s="8" t="s">
        <v>1920</v>
      </c>
      <c r="K507" t="s">
        <v>553</v>
      </c>
      <c r="M507">
        <v>51415</v>
      </c>
    </row>
    <row r="508" spans="1:13" x14ac:dyDescent="0.25">
      <c r="A508" t="s">
        <v>6</v>
      </c>
      <c r="B508" t="s">
        <v>2656</v>
      </c>
      <c r="D508" t="s">
        <v>551</v>
      </c>
      <c r="E508" s="18" t="s">
        <v>1921</v>
      </c>
      <c r="F508" s="21"/>
      <c r="G508" s="10" t="s">
        <v>1922</v>
      </c>
      <c r="K508" t="s">
        <v>553</v>
      </c>
      <c r="M508">
        <v>51416</v>
      </c>
    </row>
    <row r="509" spans="1:13" x14ac:dyDescent="0.25">
      <c r="A509" t="s">
        <v>6</v>
      </c>
      <c r="B509" t="s">
        <v>2656</v>
      </c>
      <c r="D509" t="s">
        <v>551</v>
      </c>
      <c r="E509" s="19" t="s">
        <v>1923</v>
      </c>
      <c r="F509" s="22"/>
      <c r="G509" s="8" t="s">
        <v>1924</v>
      </c>
      <c r="K509" t="s">
        <v>553</v>
      </c>
      <c r="M509">
        <v>51417</v>
      </c>
    </row>
    <row r="510" spans="1:13" x14ac:dyDescent="0.25">
      <c r="A510" t="s">
        <v>6</v>
      </c>
      <c r="B510" t="s">
        <v>2656</v>
      </c>
      <c r="D510" t="s">
        <v>551</v>
      </c>
      <c r="E510" s="18" t="s">
        <v>1925</v>
      </c>
      <c r="F510" s="21"/>
      <c r="G510" s="10" t="s">
        <v>1926</v>
      </c>
      <c r="K510" t="s">
        <v>553</v>
      </c>
      <c r="M510">
        <v>51418</v>
      </c>
    </row>
    <row r="511" spans="1:13" x14ac:dyDescent="0.25">
      <c r="A511" t="s">
        <v>6</v>
      </c>
      <c r="B511" t="s">
        <v>2656</v>
      </c>
      <c r="D511" t="s">
        <v>551</v>
      </c>
      <c r="E511" s="19" t="s">
        <v>1927</v>
      </c>
      <c r="F511" s="22"/>
      <c r="G511" s="8" t="s">
        <v>1928</v>
      </c>
      <c r="K511" t="s">
        <v>553</v>
      </c>
      <c r="M511">
        <v>51419</v>
      </c>
    </row>
    <row r="512" spans="1:13" x14ac:dyDescent="0.25">
      <c r="A512" t="s">
        <v>6</v>
      </c>
      <c r="B512" t="s">
        <v>2656</v>
      </c>
      <c r="D512" t="s">
        <v>551</v>
      </c>
      <c r="E512" s="18" t="s">
        <v>1929</v>
      </c>
      <c r="F512" s="21"/>
      <c r="G512" s="10" t="s">
        <v>910</v>
      </c>
      <c r="H512">
        <v>4</v>
      </c>
      <c r="K512" t="s">
        <v>553</v>
      </c>
      <c r="M512">
        <v>51420</v>
      </c>
    </row>
    <row r="513" spans="1:13" x14ac:dyDescent="0.25">
      <c r="A513" t="s">
        <v>6</v>
      </c>
      <c r="B513" t="s">
        <v>2656</v>
      </c>
      <c r="D513" t="s">
        <v>551</v>
      </c>
      <c r="E513" s="19" t="s">
        <v>1930</v>
      </c>
      <c r="F513" s="22"/>
      <c r="G513" s="8" t="s">
        <v>1931</v>
      </c>
      <c r="K513" t="s">
        <v>553</v>
      </c>
      <c r="M513">
        <v>51421</v>
      </c>
    </row>
    <row r="514" spans="1:13" x14ac:dyDescent="0.25">
      <c r="A514" t="s">
        <v>6</v>
      </c>
      <c r="B514" t="s">
        <v>2656</v>
      </c>
      <c r="D514" t="s">
        <v>551</v>
      </c>
      <c r="E514" s="18" t="s">
        <v>1932</v>
      </c>
      <c r="F514" s="21"/>
      <c r="G514" s="10" t="s">
        <v>1933</v>
      </c>
      <c r="K514" t="s">
        <v>553</v>
      </c>
      <c r="M514">
        <v>51422</v>
      </c>
    </row>
    <row r="515" spans="1:13" x14ac:dyDescent="0.25">
      <c r="A515" t="s">
        <v>6</v>
      </c>
      <c r="B515" t="s">
        <v>2656</v>
      </c>
      <c r="D515" t="s">
        <v>551</v>
      </c>
      <c r="E515" s="19" t="s">
        <v>1934</v>
      </c>
      <c r="F515" s="22"/>
      <c r="G515" s="8" t="s">
        <v>812</v>
      </c>
      <c r="H515">
        <v>2</v>
      </c>
      <c r="K515" t="s">
        <v>553</v>
      </c>
      <c r="M515">
        <v>51423</v>
      </c>
    </row>
    <row r="516" spans="1:13" x14ac:dyDescent="0.25">
      <c r="A516" t="s">
        <v>6</v>
      </c>
      <c r="B516" t="s">
        <v>2656</v>
      </c>
      <c r="D516" t="s">
        <v>551</v>
      </c>
      <c r="E516" s="18" t="s">
        <v>1935</v>
      </c>
      <c r="F516" s="21"/>
      <c r="G516" s="10" t="s">
        <v>1936</v>
      </c>
      <c r="K516" t="s">
        <v>598</v>
      </c>
      <c r="M516">
        <v>51424</v>
      </c>
    </row>
    <row r="517" spans="1:13" x14ac:dyDescent="0.25">
      <c r="A517" t="s">
        <v>6</v>
      </c>
      <c r="B517" t="s">
        <v>2656</v>
      </c>
      <c r="D517" t="s">
        <v>551</v>
      </c>
      <c r="E517" s="19" t="s">
        <v>1937</v>
      </c>
      <c r="F517" s="22"/>
      <c r="G517" s="8" t="s">
        <v>1938</v>
      </c>
      <c r="K517" t="s">
        <v>553</v>
      </c>
      <c r="M517">
        <v>51425</v>
      </c>
    </row>
    <row r="518" spans="1:13" x14ac:dyDescent="0.25">
      <c r="A518" t="s">
        <v>6</v>
      </c>
      <c r="B518" t="s">
        <v>2656</v>
      </c>
      <c r="D518" t="s">
        <v>551</v>
      </c>
      <c r="E518" s="18" t="s">
        <v>1939</v>
      </c>
      <c r="F518" s="21"/>
      <c r="G518" s="10" t="s">
        <v>1003</v>
      </c>
      <c r="K518" t="s">
        <v>553</v>
      </c>
      <c r="M518">
        <v>51426</v>
      </c>
    </row>
    <row r="519" spans="1:13" x14ac:dyDescent="0.25">
      <c r="A519" t="s">
        <v>6</v>
      </c>
      <c r="B519" t="s">
        <v>2656</v>
      </c>
      <c r="D519" t="s">
        <v>551</v>
      </c>
      <c r="E519" s="19" t="s">
        <v>1940</v>
      </c>
      <c r="F519" s="22"/>
      <c r="G519" s="8" t="s">
        <v>1005</v>
      </c>
      <c r="K519" t="s">
        <v>553</v>
      </c>
      <c r="M519">
        <v>51427</v>
      </c>
    </row>
    <row r="520" spans="1:13" x14ac:dyDescent="0.25">
      <c r="A520" t="s">
        <v>6</v>
      </c>
      <c r="B520" t="s">
        <v>2656</v>
      </c>
      <c r="D520" t="s">
        <v>551</v>
      </c>
      <c r="E520" s="18" t="s">
        <v>1941</v>
      </c>
      <c r="F520" s="21"/>
      <c r="G520" s="10" t="s">
        <v>1942</v>
      </c>
      <c r="K520" t="s">
        <v>553</v>
      </c>
      <c r="M520">
        <v>51428</v>
      </c>
    </row>
    <row r="521" spans="1:13" x14ac:dyDescent="0.25">
      <c r="A521" t="s">
        <v>6</v>
      </c>
      <c r="B521" t="s">
        <v>2656</v>
      </c>
      <c r="D521" t="s">
        <v>551</v>
      </c>
      <c r="E521" s="19" t="s">
        <v>1943</v>
      </c>
      <c r="F521" s="22"/>
      <c r="G521" s="8" t="s">
        <v>1944</v>
      </c>
      <c r="K521" t="s">
        <v>553</v>
      </c>
      <c r="M521">
        <v>51429</v>
      </c>
    </row>
    <row r="522" spans="1:13" x14ac:dyDescent="0.25">
      <c r="A522" t="s">
        <v>6</v>
      </c>
      <c r="B522" t="s">
        <v>2656</v>
      </c>
      <c r="D522" t="s">
        <v>551</v>
      </c>
      <c r="E522" s="18" t="s">
        <v>1945</v>
      </c>
      <c r="F522" s="21"/>
      <c r="G522" s="10" t="s">
        <v>1000</v>
      </c>
      <c r="K522" t="s">
        <v>553</v>
      </c>
      <c r="M522">
        <v>51430</v>
      </c>
    </row>
    <row r="523" spans="1:13" x14ac:dyDescent="0.25">
      <c r="A523" t="s">
        <v>6</v>
      </c>
      <c r="B523" t="s">
        <v>2656</v>
      </c>
      <c r="D523" t="s">
        <v>551</v>
      </c>
      <c r="E523" s="19" t="s">
        <v>1946</v>
      </c>
      <c r="F523" s="22"/>
      <c r="G523" s="8" t="s">
        <v>1947</v>
      </c>
      <c r="K523" t="s">
        <v>553</v>
      </c>
      <c r="M523">
        <v>51431</v>
      </c>
    </row>
    <row r="524" spans="1:13" x14ac:dyDescent="0.25">
      <c r="A524" t="s">
        <v>6</v>
      </c>
      <c r="B524" t="s">
        <v>2656</v>
      </c>
      <c r="D524" t="s">
        <v>551</v>
      </c>
      <c r="E524" s="18" t="s">
        <v>1948</v>
      </c>
      <c r="F524" s="21"/>
      <c r="G524" s="10" t="s">
        <v>1949</v>
      </c>
      <c r="H524">
        <v>20</v>
      </c>
      <c r="K524" t="s">
        <v>553</v>
      </c>
      <c r="M524">
        <v>51432</v>
      </c>
    </row>
    <row r="525" spans="1:13" x14ac:dyDescent="0.25">
      <c r="A525" t="s">
        <v>6</v>
      </c>
      <c r="B525" t="s">
        <v>2656</v>
      </c>
      <c r="D525" t="s">
        <v>551</v>
      </c>
      <c r="E525" s="19" t="s">
        <v>1950</v>
      </c>
      <c r="F525" s="22"/>
      <c r="G525" s="8" t="s">
        <v>1951</v>
      </c>
      <c r="K525" t="s">
        <v>553</v>
      </c>
      <c r="M525">
        <v>51433</v>
      </c>
    </row>
    <row r="526" spans="1:13" x14ac:dyDescent="0.25">
      <c r="A526" t="s">
        <v>6</v>
      </c>
      <c r="B526" t="s">
        <v>2656</v>
      </c>
      <c r="D526" t="s">
        <v>551</v>
      </c>
      <c r="E526" s="18" t="s">
        <v>1952</v>
      </c>
      <c r="F526" s="21"/>
      <c r="G526" s="10" t="s">
        <v>1953</v>
      </c>
      <c r="K526" t="s">
        <v>553</v>
      </c>
      <c r="M526">
        <v>51434</v>
      </c>
    </row>
    <row r="527" spans="1:13" x14ac:dyDescent="0.25">
      <c r="A527" t="s">
        <v>6</v>
      </c>
      <c r="B527" t="s">
        <v>2656</v>
      </c>
      <c r="D527" t="s">
        <v>551</v>
      </c>
      <c r="E527" s="19" t="s">
        <v>1954</v>
      </c>
      <c r="F527" s="22"/>
      <c r="G527" s="8" t="s">
        <v>1955</v>
      </c>
      <c r="K527" t="s">
        <v>553</v>
      </c>
      <c r="M527">
        <v>51435</v>
      </c>
    </row>
    <row r="528" spans="1:13" x14ac:dyDescent="0.25">
      <c r="A528" t="s">
        <v>6</v>
      </c>
      <c r="B528" t="s">
        <v>2656</v>
      </c>
      <c r="D528" t="s">
        <v>551</v>
      </c>
      <c r="E528" s="18" t="s">
        <v>1956</v>
      </c>
      <c r="F528" s="21"/>
      <c r="G528" s="10" t="s">
        <v>1957</v>
      </c>
      <c r="K528" t="s">
        <v>553</v>
      </c>
      <c r="M528">
        <v>51436</v>
      </c>
    </row>
    <row r="529" spans="1:13" x14ac:dyDescent="0.25">
      <c r="A529" t="s">
        <v>6</v>
      </c>
      <c r="B529" t="s">
        <v>2656</v>
      </c>
      <c r="D529" t="s">
        <v>551</v>
      </c>
      <c r="E529" s="19" t="s">
        <v>1958</v>
      </c>
      <c r="F529" s="22"/>
      <c r="G529" s="8" t="s">
        <v>1959</v>
      </c>
      <c r="K529" t="s">
        <v>553</v>
      </c>
      <c r="M529">
        <v>51437</v>
      </c>
    </row>
    <row r="530" spans="1:13" x14ac:dyDescent="0.25">
      <c r="A530" t="s">
        <v>6</v>
      </c>
      <c r="B530" t="s">
        <v>2656</v>
      </c>
      <c r="D530" t="s">
        <v>551</v>
      </c>
      <c r="E530" s="18" t="s">
        <v>1960</v>
      </c>
      <c r="F530" s="21"/>
      <c r="G530" s="10" t="s">
        <v>1961</v>
      </c>
      <c r="K530" t="s">
        <v>553</v>
      </c>
      <c r="M530">
        <v>51438</v>
      </c>
    </row>
    <row r="531" spans="1:13" x14ac:dyDescent="0.25">
      <c r="A531" t="s">
        <v>6</v>
      </c>
      <c r="B531" t="s">
        <v>2656</v>
      </c>
      <c r="D531" t="s">
        <v>551</v>
      </c>
      <c r="E531" s="19" t="s">
        <v>1962</v>
      </c>
      <c r="F531" s="22"/>
      <c r="G531" s="8" t="s">
        <v>965</v>
      </c>
      <c r="K531" t="s">
        <v>553</v>
      </c>
      <c r="M531">
        <v>51439</v>
      </c>
    </row>
    <row r="532" spans="1:13" x14ac:dyDescent="0.25">
      <c r="A532" t="s">
        <v>6</v>
      </c>
      <c r="B532" t="s">
        <v>2656</v>
      </c>
      <c r="D532" t="s">
        <v>551</v>
      </c>
      <c r="E532" s="18" t="s">
        <v>1963</v>
      </c>
      <c r="F532" s="21"/>
      <c r="G532" s="10" t="s">
        <v>1964</v>
      </c>
      <c r="K532" t="s">
        <v>553</v>
      </c>
      <c r="M532">
        <v>51440</v>
      </c>
    </row>
    <row r="533" spans="1:13" x14ac:dyDescent="0.25">
      <c r="A533" t="s">
        <v>6</v>
      </c>
      <c r="B533" t="s">
        <v>2656</v>
      </c>
      <c r="D533" t="s">
        <v>551</v>
      </c>
      <c r="E533" s="19" t="s">
        <v>1965</v>
      </c>
      <c r="F533" s="22"/>
      <c r="G533" s="8" t="s">
        <v>1966</v>
      </c>
      <c r="K533" t="s">
        <v>553</v>
      </c>
      <c r="M533">
        <v>51441</v>
      </c>
    </row>
    <row r="534" spans="1:13" x14ac:dyDescent="0.25">
      <c r="A534" t="s">
        <v>6</v>
      </c>
      <c r="B534" t="s">
        <v>2656</v>
      </c>
      <c r="D534" t="s">
        <v>551</v>
      </c>
      <c r="E534" s="18" t="s">
        <v>1967</v>
      </c>
      <c r="F534" s="21"/>
      <c r="G534" s="10" t="s">
        <v>1968</v>
      </c>
      <c r="K534" t="s">
        <v>553</v>
      </c>
      <c r="M534">
        <v>51442</v>
      </c>
    </row>
    <row r="535" spans="1:13" x14ac:dyDescent="0.25">
      <c r="A535" t="s">
        <v>6</v>
      </c>
      <c r="B535" t="s">
        <v>2656</v>
      </c>
      <c r="D535" t="s">
        <v>551</v>
      </c>
      <c r="E535" s="19" t="s">
        <v>1969</v>
      </c>
      <c r="F535" s="22"/>
      <c r="G535" s="8" t="s">
        <v>1970</v>
      </c>
      <c r="K535" t="s">
        <v>553</v>
      </c>
      <c r="M535">
        <v>51443</v>
      </c>
    </row>
    <row r="536" spans="1:13" x14ac:dyDescent="0.25">
      <c r="A536" t="s">
        <v>6</v>
      </c>
      <c r="B536" t="s">
        <v>2656</v>
      </c>
      <c r="D536" t="s">
        <v>551</v>
      </c>
      <c r="E536" s="18" t="s">
        <v>1971</v>
      </c>
      <c r="F536" s="21"/>
      <c r="G536" s="10" t="s">
        <v>1972</v>
      </c>
      <c r="K536" t="s">
        <v>553</v>
      </c>
      <c r="M536">
        <v>51444</v>
      </c>
    </row>
    <row r="537" spans="1:13" x14ac:dyDescent="0.25">
      <c r="A537" t="s">
        <v>6</v>
      </c>
      <c r="B537" t="s">
        <v>2656</v>
      </c>
      <c r="D537" t="s">
        <v>551</v>
      </c>
      <c r="E537" s="19" t="s">
        <v>1973</v>
      </c>
      <c r="F537" s="22"/>
      <c r="G537" s="8" t="s">
        <v>1974</v>
      </c>
      <c r="K537" t="s">
        <v>553</v>
      </c>
      <c r="M537">
        <v>51445</v>
      </c>
    </row>
    <row r="538" spans="1:13" x14ac:dyDescent="0.25">
      <c r="A538" t="s">
        <v>6</v>
      </c>
      <c r="B538" t="s">
        <v>2656</v>
      </c>
      <c r="D538" t="s">
        <v>551</v>
      </c>
      <c r="E538" s="18" t="s">
        <v>1975</v>
      </c>
      <c r="F538" s="21"/>
      <c r="G538" s="10" t="s">
        <v>1976</v>
      </c>
      <c r="K538" t="s">
        <v>553</v>
      </c>
      <c r="M538">
        <v>51446</v>
      </c>
    </row>
    <row r="539" spans="1:13" x14ac:dyDescent="0.25">
      <c r="A539" t="s">
        <v>6</v>
      </c>
      <c r="B539" t="s">
        <v>2656</v>
      </c>
      <c r="D539" t="s">
        <v>551</v>
      </c>
      <c r="E539" s="19" t="s">
        <v>1977</v>
      </c>
      <c r="F539" s="22"/>
      <c r="G539" s="8" t="s">
        <v>1978</v>
      </c>
      <c r="K539" t="s">
        <v>553</v>
      </c>
      <c r="M539">
        <v>51447</v>
      </c>
    </row>
    <row r="540" spans="1:13" x14ac:dyDescent="0.25">
      <c r="A540" t="s">
        <v>6</v>
      </c>
      <c r="B540" t="s">
        <v>2656</v>
      </c>
      <c r="D540" t="s">
        <v>551</v>
      </c>
      <c r="E540" s="18" t="s">
        <v>1979</v>
      </c>
      <c r="F540" s="21"/>
      <c r="G540" s="10" t="s">
        <v>1980</v>
      </c>
      <c r="K540" t="s">
        <v>553</v>
      </c>
      <c r="M540">
        <v>51448</v>
      </c>
    </row>
    <row r="541" spans="1:13" x14ac:dyDescent="0.25">
      <c r="A541" t="s">
        <v>6</v>
      </c>
      <c r="B541" t="s">
        <v>2656</v>
      </c>
      <c r="D541" t="s">
        <v>551</v>
      </c>
      <c r="E541" s="19" t="s">
        <v>1981</v>
      </c>
      <c r="F541" s="22"/>
      <c r="G541" s="8" t="s">
        <v>1982</v>
      </c>
      <c r="K541" t="s">
        <v>553</v>
      </c>
      <c r="M541">
        <v>51449</v>
      </c>
    </row>
    <row r="542" spans="1:13" x14ac:dyDescent="0.25">
      <c r="A542" t="s">
        <v>6</v>
      </c>
      <c r="B542" t="s">
        <v>2656</v>
      </c>
      <c r="D542" t="s">
        <v>551</v>
      </c>
      <c r="E542" s="18" t="s">
        <v>1983</v>
      </c>
      <c r="F542" s="21"/>
      <c r="G542" s="10" t="s">
        <v>1984</v>
      </c>
      <c r="K542" t="s">
        <v>553</v>
      </c>
      <c r="M542">
        <v>51450</v>
      </c>
    </row>
    <row r="543" spans="1:13" x14ac:dyDescent="0.25">
      <c r="A543" t="s">
        <v>6</v>
      </c>
      <c r="B543" t="s">
        <v>2656</v>
      </c>
      <c r="D543" t="s">
        <v>551</v>
      </c>
      <c r="E543" s="19" t="s">
        <v>1985</v>
      </c>
      <c r="F543" s="22"/>
      <c r="G543" s="8" t="s">
        <v>1986</v>
      </c>
      <c r="K543" t="s">
        <v>1987</v>
      </c>
      <c r="M543">
        <v>51451</v>
      </c>
    </row>
    <row r="544" spans="1:13" x14ac:dyDescent="0.25">
      <c r="A544" t="s">
        <v>6</v>
      </c>
      <c r="B544" t="s">
        <v>2656</v>
      </c>
      <c r="D544" t="s">
        <v>551</v>
      </c>
      <c r="E544" s="18" t="s">
        <v>1988</v>
      </c>
      <c r="F544" s="21"/>
      <c r="G544" s="10" t="s">
        <v>805</v>
      </c>
      <c r="K544" t="s">
        <v>553</v>
      </c>
      <c r="M544">
        <v>51452</v>
      </c>
    </row>
    <row r="545" spans="1:13" x14ac:dyDescent="0.25">
      <c r="A545" t="s">
        <v>6</v>
      </c>
      <c r="B545" t="s">
        <v>2656</v>
      </c>
      <c r="D545" t="s">
        <v>551</v>
      </c>
      <c r="E545" s="19" t="s">
        <v>1989</v>
      </c>
      <c r="F545" s="22"/>
      <c r="G545" s="8" t="s">
        <v>1990</v>
      </c>
      <c r="H545">
        <v>1</v>
      </c>
      <c r="K545" t="s">
        <v>553</v>
      </c>
      <c r="M545">
        <v>51453</v>
      </c>
    </row>
    <row r="546" spans="1:13" x14ac:dyDescent="0.25">
      <c r="A546" t="s">
        <v>6</v>
      </c>
      <c r="B546" t="s">
        <v>2656</v>
      </c>
      <c r="D546" t="s">
        <v>551</v>
      </c>
      <c r="E546" s="18" t="s">
        <v>1991</v>
      </c>
      <c r="F546" s="21"/>
      <c r="G546" s="10" t="s">
        <v>1992</v>
      </c>
      <c r="K546" t="s">
        <v>553</v>
      </c>
      <c r="M546">
        <v>51454</v>
      </c>
    </row>
    <row r="547" spans="1:13" x14ac:dyDescent="0.25">
      <c r="A547" t="s">
        <v>6</v>
      </c>
      <c r="B547" t="s">
        <v>2656</v>
      </c>
      <c r="D547" t="s">
        <v>551</v>
      </c>
      <c r="E547" s="19" t="s">
        <v>1993</v>
      </c>
      <c r="F547" s="22"/>
      <c r="G547" s="8" t="s">
        <v>1994</v>
      </c>
      <c r="K547" t="s">
        <v>553</v>
      </c>
      <c r="M547">
        <v>51455</v>
      </c>
    </row>
    <row r="548" spans="1:13" x14ac:dyDescent="0.25">
      <c r="A548" t="s">
        <v>6</v>
      </c>
      <c r="B548" t="s">
        <v>2656</v>
      </c>
      <c r="D548" t="s">
        <v>551</v>
      </c>
      <c r="E548" s="18" t="s">
        <v>1995</v>
      </c>
      <c r="F548" s="21"/>
      <c r="G548" s="10" t="s">
        <v>1037</v>
      </c>
      <c r="K548" t="s">
        <v>553</v>
      </c>
      <c r="M548">
        <v>51456</v>
      </c>
    </row>
    <row r="549" spans="1:13" x14ac:dyDescent="0.25">
      <c r="A549" t="s">
        <v>6</v>
      </c>
      <c r="B549" t="s">
        <v>2656</v>
      </c>
      <c r="D549" t="s">
        <v>551</v>
      </c>
      <c r="E549" s="19" t="s">
        <v>1996</v>
      </c>
      <c r="F549" s="22"/>
      <c r="G549" s="8" t="s">
        <v>1997</v>
      </c>
      <c r="K549" t="s">
        <v>553</v>
      </c>
      <c r="M549">
        <v>51457</v>
      </c>
    </row>
    <row r="550" spans="1:13" x14ac:dyDescent="0.25">
      <c r="A550" t="s">
        <v>6</v>
      </c>
      <c r="B550" t="s">
        <v>2656</v>
      </c>
      <c r="D550" t="s">
        <v>551</v>
      </c>
      <c r="E550" s="18" t="s">
        <v>1998</v>
      </c>
      <c r="F550" s="21"/>
      <c r="G550" s="10" t="s">
        <v>1999</v>
      </c>
      <c r="K550" t="s">
        <v>553</v>
      </c>
      <c r="M550">
        <v>51458</v>
      </c>
    </row>
    <row r="551" spans="1:13" x14ac:dyDescent="0.25">
      <c r="A551" t="s">
        <v>6</v>
      </c>
      <c r="B551" t="s">
        <v>2656</v>
      </c>
      <c r="D551" t="s">
        <v>551</v>
      </c>
      <c r="E551" s="19" t="s">
        <v>2000</v>
      </c>
      <c r="F551" s="22"/>
      <c r="G551" s="8" t="s">
        <v>2001</v>
      </c>
      <c r="K551" t="s">
        <v>553</v>
      </c>
      <c r="M551">
        <v>51459</v>
      </c>
    </row>
    <row r="552" spans="1:13" x14ac:dyDescent="0.25">
      <c r="A552" t="s">
        <v>6</v>
      </c>
      <c r="B552" t="s">
        <v>2656</v>
      </c>
      <c r="D552" t="s">
        <v>551</v>
      </c>
      <c r="E552" s="18" t="s">
        <v>2002</v>
      </c>
      <c r="F552" s="21"/>
      <c r="G552" s="10" t="s">
        <v>2003</v>
      </c>
      <c r="K552" t="s">
        <v>553</v>
      </c>
      <c r="M552">
        <v>51460</v>
      </c>
    </row>
    <row r="553" spans="1:13" x14ac:dyDescent="0.25">
      <c r="A553" t="s">
        <v>6</v>
      </c>
      <c r="B553" t="s">
        <v>2656</v>
      </c>
      <c r="D553" t="s">
        <v>551</v>
      </c>
      <c r="E553" s="19" t="s">
        <v>2004</v>
      </c>
      <c r="F553" s="22"/>
      <c r="G553" s="8" t="s">
        <v>2005</v>
      </c>
      <c r="K553" t="s">
        <v>553</v>
      </c>
      <c r="M553">
        <v>51461</v>
      </c>
    </row>
    <row r="554" spans="1:13" x14ac:dyDescent="0.25">
      <c r="A554" t="s">
        <v>6</v>
      </c>
      <c r="B554" t="s">
        <v>2656</v>
      </c>
      <c r="D554" t="s">
        <v>551</v>
      </c>
      <c r="E554" s="18" t="s">
        <v>2006</v>
      </c>
      <c r="F554" s="21"/>
      <c r="G554" s="10" t="s">
        <v>2007</v>
      </c>
      <c r="K554" t="s">
        <v>553</v>
      </c>
      <c r="M554">
        <v>51462</v>
      </c>
    </row>
    <row r="555" spans="1:13" x14ac:dyDescent="0.25">
      <c r="A555" t="s">
        <v>6</v>
      </c>
      <c r="B555" t="s">
        <v>2656</v>
      </c>
      <c r="D555" t="s">
        <v>551</v>
      </c>
      <c r="E555" s="19" t="s">
        <v>2008</v>
      </c>
      <c r="F555" s="22"/>
      <c r="G555" s="8" t="s">
        <v>2009</v>
      </c>
      <c r="K555" t="s">
        <v>553</v>
      </c>
      <c r="M555">
        <v>51463</v>
      </c>
    </row>
    <row r="556" spans="1:13" x14ac:dyDescent="0.25">
      <c r="A556" t="s">
        <v>6</v>
      </c>
      <c r="B556" t="s">
        <v>2656</v>
      </c>
      <c r="D556" t="s">
        <v>551</v>
      </c>
      <c r="E556" s="18" t="s">
        <v>2010</v>
      </c>
      <c r="F556" s="21"/>
      <c r="G556" s="10" t="s">
        <v>2011</v>
      </c>
      <c r="K556" t="s">
        <v>553</v>
      </c>
      <c r="M556">
        <v>51464</v>
      </c>
    </row>
    <row r="557" spans="1:13" x14ac:dyDescent="0.25">
      <c r="A557" t="s">
        <v>6</v>
      </c>
      <c r="B557" t="s">
        <v>2656</v>
      </c>
      <c r="D557" t="s">
        <v>551</v>
      </c>
      <c r="E557" s="19" t="s">
        <v>2012</v>
      </c>
      <c r="F557" s="22"/>
      <c r="G557" s="8" t="s">
        <v>2013</v>
      </c>
      <c r="K557" t="s">
        <v>553</v>
      </c>
      <c r="M557">
        <v>51465</v>
      </c>
    </row>
    <row r="558" spans="1:13" x14ac:dyDescent="0.25">
      <c r="A558" t="s">
        <v>6</v>
      </c>
      <c r="B558" t="s">
        <v>2656</v>
      </c>
      <c r="D558" t="s">
        <v>551</v>
      </c>
      <c r="E558" s="18" t="s">
        <v>2014</v>
      </c>
      <c r="F558" s="21"/>
      <c r="G558" s="10" t="s">
        <v>2015</v>
      </c>
      <c r="K558" t="s">
        <v>553</v>
      </c>
      <c r="M558">
        <v>51466</v>
      </c>
    </row>
    <row r="559" spans="1:13" x14ac:dyDescent="0.25">
      <c r="A559" t="s">
        <v>6</v>
      </c>
      <c r="B559" t="s">
        <v>2656</v>
      </c>
      <c r="D559" t="s">
        <v>551</v>
      </c>
      <c r="E559" s="19" t="s">
        <v>2016</v>
      </c>
      <c r="F559" s="22"/>
      <c r="G559" s="8" t="s">
        <v>493</v>
      </c>
      <c r="K559" t="s">
        <v>553</v>
      </c>
      <c r="M559">
        <v>51467</v>
      </c>
    </row>
    <row r="560" spans="1:13" x14ac:dyDescent="0.25">
      <c r="A560" t="s">
        <v>6</v>
      </c>
      <c r="B560" t="s">
        <v>2656</v>
      </c>
      <c r="D560" t="s">
        <v>551</v>
      </c>
      <c r="E560" s="18" t="s">
        <v>2017</v>
      </c>
      <c r="F560" s="21"/>
      <c r="G560" s="10" t="s">
        <v>1062</v>
      </c>
      <c r="H560">
        <v>1</v>
      </c>
      <c r="K560" t="s">
        <v>553</v>
      </c>
      <c r="M560">
        <v>51468</v>
      </c>
    </row>
    <row r="561" spans="1:13" x14ac:dyDescent="0.25">
      <c r="A561" t="s">
        <v>6</v>
      </c>
      <c r="B561" t="s">
        <v>2656</v>
      </c>
      <c r="D561" t="s">
        <v>551</v>
      </c>
      <c r="E561" s="19" t="s">
        <v>2018</v>
      </c>
      <c r="F561" s="22"/>
      <c r="G561" s="8" t="s">
        <v>1063</v>
      </c>
      <c r="H561">
        <v>1</v>
      </c>
      <c r="K561" t="s">
        <v>553</v>
      </c>
      <c r="M561">
        <v>51469</v>
      </c>
    </row>
    <row r="562" spans="1:13" x14ac:dyDescent="0.25">
      <c r="A562" t="s">
        <v>6</v>
      </c>
      <c r="B562" t="s">
        <v>2656</v>
      </c>
      <c r="D562" t="s">
        <v>551</v>
      </c>
      <c r="E562" s="18" t="s">
        <v>2019</v>
      </c>
      <c r="F562" s="21"/>
      <c r="G562" s="10" t="s">
        <v>1064</v>
      </c>
      <c r="H562">
        <v>1</v>
      </c>
      <c r="K562" t="s">
        <v>553</v>
      </c>
      <c r="M562">
        <v>51470</v>
      </c>
    </row>
    <row r="563" spans="1:13" x14ac:dyDescent="0.25">
      <c r="A563" t="s">
        <v>6</v>
      </c>
      <c r="B563" t="s">
        <v>2656</v>
      </c>
      <c r="D563" t="s">
        <v>551</v>
      </c>
      <c r="E563" s="19" t="s">
        <v>2020</v>
      </c>
      <c r="F563" s="22"/>
      <c r="G563" s="8" t="s">
        <v>171</v>
      </c>
      <c r="M563">
        <v>51471</v>
      </c>
    </row>
    <row r="564" spans="1:13" x14ac:dyDescent="0.25">
      <c r="A564" t="s">
        <v>6</v>
      </c>
      <c r="B564" t="s">
        <v>2656</v>
      </c>
      <c r="D564" t="s">
        <v>551</v>
      </c>
      <c r="E564" s="18" t="s">
        <v>2021</v>
      </c>
      <c r="F564" s="21"/>
      <c r="G564" s="10" t="s">
        <v>171</v>
      </c>
      <c r="M564">
        <v>51472</v>
      </c>
    </row>
    <row r="565" spans="1:13" x14ac:dyDescent="0.25">
      <c r="A565" t="s">
        <v>6</v>
      </c>
      <c r="B565" t="s">
        <v>2656</v>
      </c>
      <c r="D565" t="s">
        <v>551</v>
      </c>
      <c r="E565" s="19" t="s">
        <v>2022</v>
      </c>
      <c r="F565" s="22"/>
      <c r="G565" s="8" t="s">
        <v>171</v>
      </c>
      <c r="M565">
        <v>51473</v>
      </c>
    </row>
    <row r="566" spans="1:13" x14ac:dyDescent="0.25">
      <c r="A566" t="s">
        <v>6</v>
      </c>
      <c r="B566" t="s">
        <v>2656</v>
      </c>
      <c r="D566" t="s">
        <v>551</v>
      </c>
      <c r="E566" s="18" t="s">
        <v>2023</v>
      </c>
      <c r="F566" s="21"/>
      <c r="G566" s="10" t="s">
        <v>171</v>
      </c>
      <c r="M566">
        <v>51474</v>
      </c>
    </row>
    <row r="567" spans="1:13" x14ac:dyDescent="0.25">
      <c r="A567" t="s">
        <v>6</v>
      </c>
      <c r="B567" t="s">
        <v>2656</v>
      </c>
      <c r="D567" t="s">
        <v>551</v>
      </c>
      <c r="E567" s="19" t="s">
        <v>2024</v>
      </c>
      <c r="F567" s="22"/>
      <c r="G567" s="8" t="s">
        <v>171</v>
      </c>
      <c r="M567">
        <v>51475</v>
      </c>
    </row>
    <row r="568" spans="1:13" x14ac:dyDescent="0.25">
      <c r="A568" t="s">
        <v>6</v>
      </c>
      <c r="B568" t="s">
        <v>2656</v>
      </c>
      <c r="D568" t="s">
        <v>551</v>
      </c>
      <c r="E568" s="18" t="s">
        <v>2025</v>
      </c>
      <c r="F568" s="21"/>
      <c r="G568" s="10" t="s">
        <v>171</v>
      </c>
      <c r="M568">
        <v>51476</v>
      </c>
    </row>
    <row r="569" spans="1:13" x14ac:dyDescent="0.25">
      <c r="A569" t="s">
        <v>6</v>
      </c>
      <c r="B569" t="s">
        <v>2656</v>
      </c>
      <c r="D569" t="s">
        <v>551</v>
      </c>
      <c r="E569" s="19" t="s">
        <v>2026</v>
      </c>
      <c r="F569" s="22"/>
      <c r="G569" s="8" t="s">
        <v>171</v>
      </c>
      <c r="M569">
        <v>51477</v>
      </c>
    </row>
    <row r="570" spans="1:13" x14ac:dyDescent="0.25">
      <c r="A570" t="s">
        <v>6</v>
      </c>
      <c r="B570" t="s">
        <v>2656</v>
      </c>
      <c r="D570" t="s">
        <v>551</v>
      </c>
      <c r="E570" s="18" t="s">
        <v>2027</v>
      </c>
      <c r="F570" s="21"/>
      <c r="G570" s="10" t="s">
        <v>171</v>
      </c>
      <c r="M570">
        <v>51478</v>
      </c>
    </row>
    <row r="571" spans="1:13" x14ac:dyDescent="0.25">
      <c r="A571" t="s">
        <v>6</v>
      </c>
      <c r="B571" t="s">
        <v>2656</v>
      </c>
      <c r="D571" t="s">
        <v>551</v>
      </c>
      <c r="E571" s="19" t="s">
        <v>2028</v>
      </c>
      <c r="F571" s="22"/>
      <c r="G571" s="8" t="s">
        <v>2029</v>
      </c>
      <c r="H571">
        <v>0.3</v>
      </c>
      <c r="K571" t="s">
        <v>553</v>
      </c>
      <c r="M571">
        <v>51479</v>
      </c>
    </row>
    <row r="572" spans="1:13" x14ac:dyDescent="0.25">
      <c r="A572" t="s">
        <v>6</v>
      </c>
      <c r="B572" t="s">
        <v>2656</v>
      </c>
      <c r="D572" t="s">
        <v>551</v>
      </c>
      <c r="E572" s="18" t="s">
        <v>2030</v>
      </c>
      <c r="F572" s="21"/>
      <c r="G572" s="10" t="s">
        <v>2031</v>
      </c>
      <c r="H572">
        <v>2.25</v>
      </c>
      <c r="K572" t="s">
        <v>553</v>
      </c>
      <c r="M572">
        <v>51480</v>
      </c>
    </row>
    <row r="573" spans="1:13" x14ac:dyDescent="0.25">
      <c r="A573" t="s">
        <v>6</v>
      </c>
      <c r="B573" t="s">
        <v>2656</v>
      </c>
      <c r="D573" t="s">
        <v>551</v>
      </c>
      <c r="E573" s="19" t="s">
        <v>2032</v>
      </c>
      <c r="F573" s="22"/>
      <c r="G573" s="8" t="s">
        <v>2033</v>
      </c>
      <c r="H573">
        <v>3</v>
      </c>
      <c r="K573" t="s">
        <v>553</v>
      </c>
      <c r="M573">
        <v>51481</v>
      </c>
    </row>
    <row r="574" spans="1:13" x14ac:dyDescent="0.25">
      <c r="A574" t="s">
        <v>6</v>
      </c>
      <c r="B574" t="s">
        <v>2656</v>
      </c>
      <c r="D574" t="s">
        <v>551</v>
      </c>
      <c r="E574" s="18" t="s">
        <v>2034</v>
      </c>
      <c r="F574" s="21"/>
      <c r="G574" s="10" t="s">
        <v>2035</v>
      </c>
      <c r="K574" t="s">
        <v>553</v>
      </c>
      <c r="M574">
        <v>51482</v>
      </c>
    </row>
    <row r="575" spans="1:13" x14ac:dyDescent="0.25">
      <c r="A575" t="s">
        <v>6</v>
      </c>
      <c r="B575" t="s">
        <v>2656</v>
      </c>
      <c r="D575" t="s">
        <v>551</v>
      </c>
      <c r="E575" s="19" t="s">
        <v>2036</v>
      </c>
      <c r="F575" s="22"/>
      <c r="G575" s="8" t="s">
        <v>2037</v>
      </c>
      <c r="K575" t="s">
        <v>553</v>
      </c>
      <c r="M575">
        <v>51483</v>
      </c>
    </row>
    <row r="576" spans="1:13" x14ac:dyDescent="0.25">
      <c r="A576" t="s">
        <v>6</v>
      </c>
      <c r="B576" t="s">
        <v>2656</v>
      </c>
      <c r="D576" t="s">
        <v>551</v>
      </c>
      <c r="E576" s="18" t="s">
        <v>2038</v>
      </c>
      <c r="F576" s="21"/>
      <c r="G576" s="10" t="s">
        <v>2039</v>
      </c>
      <c r="K576" t="s">
        <v>553</v>
      </c>
      <c r="M576">
        <v>51484</v>
      </c>
    </row>
    <row r="577" spans="1:13" x14ac:dyDescent="0.25">
      <c r="A577" t="s">
        <v>6</v>
      </c>
      <c r="B577" t="s">
        <v>2656</v>
      </c>
      <c r="D577" t="s">
        <v>551</v>
      </c>
      <c r="E577" s="19" t="s">
        <v>2040</v>
      </c>
      <c r="F577" s="22"/>
      <c r="G577" s="8" t="s">
        <v>171</v>
      </c>
      <c r="M577">
        <v>51485</v>
      </c>
    </row>
    <row r="578" spans="1:13" x14ac:dyDescent="0.25">
      <c r="A578" t="s">
        <v>6</v>
      </c>
      <c r="B578" t="s">
        <v>2656</v>
      </c>
      <c r="D578" t="s">
        <v>551</v>
      </c>
      <c r="E578" s="18" t="s">
        <v>2041</v>
      </c>
      <c r="F578" s="21"/>
      <c r="G578" s="10" t="s">
        <v>171</v>
      </c>
      <c r="M578">
        <v>51486</v>
      </c>
    </row>
    <row r="579" spans="1:13" x14ac:dyDescent="0.25">
      <c r="A579" t="s">
        <v>6</v>
      </c>
      <c r="B579" t="s">
        <v>2656</v>
      </c>
      <c r="D579" t="s">
        <v>551</v>
      </c>
      <c r="E579" s="19" t="s">
        <v>2042</v>
      </c>
      <c r="F579" s="22"/>
      <c r="G579" s="8" t="s">
        <v>171</v>
      </c>
      <c r="M579">
        <v>51487</v>
      </c>
    </row>
    <row r="580" spans="1:13" x14ac:dyDescent="0.25">
      <c r="A580" t="s">
        <v>6</v>
      </c>
      <c r="B580" t="s">
        <v>2656</v>
      </c>
      <c r="D580" t="s">
        <v>551</v>
      </c>
      <c r="E580" s="18" t="s">
        <v>2043</v>
      </c>
      <c r="F580" s="21"/>
      <c r="G580" s="10" t="s">
        <v>171</v>
      </c>
      <c r="M580">
        <v>51488</v>
      </c>
    </row>
    <row r="581" spans="1:13" x14ac:dyDescent="0.25">
      <c r="A581" t="s">
        <v>6</v>
      </c>
      <c r="B581" t="s">
        <v>2656</v>
      </c>
      <c r="D581" t="s">
        <v>551</v>
      </c>
      <c r="E581" s="19" t="s">
        <v>2044</v>
      </c>
      <c r="F581" s="22"/>
      <c r="G581" s="8" t="s">
        <v>171</v>
      </c>
      <c r="M581">
        <v>51489</v>
      </c>
    </row>
    <row r="582" spans="1:13" x14ac:dyDescent="0.25">
      <c r="A582" t="s">
        <v>6</v>
      </c>
      <c r="B582" t="s">
        <v>2656</v>
      </c>
      <c r="D582" t="s">
        <v>551</v>
      </c>
      <c r="E582" s="18" t="s">
        <v>2045</v>
      </c>
      <c r="F582" s="21"/>
      <c r="G582" s="10" t="s">
        <v>1073</v>
      </c>
      <c r="K582" t="s">
        <v>553</v>
      </c>
      <c r="M582">
        <v>51490</v>
      </c>
    </row>
    <row r="583" spans="1:13" x14ac:dyDescent="0.25">
      <c r="A583" t="s">
        <v>6</v>
      </c>
      <c r="B583" t="s">
        <v>2656</v>
      </c>
      <c r="D583" t="s">
        <v>551</v>
      </c>
      <c r="E583" s="19">
        <v>51491</v>
      </c>
      <c r="F583" s="22"/>
      <c r="G583" s="8" t="s">
        <v>1074</v>
      </c>
      <c r="H583">
        <v>1</v>
      </c>
      <c r="K583" t="s">
        <v>553</v>
      </c>
      <c r="M583">
        <v>51491</v>
      </c>
    </row>
    <row r="584" spans="1:13" x14ac:dyDescent="0.25">
      <c r="A584" t="s">
        <v>6</v>
      </c>
      <c r="B584" t="s">
        <v>2656</v>
      </c>
      <c r="D584" t="s">
        <v>551</v>
      </c>
      <c r="E584" s="18">
        <v>51492</v>
      </c>
      <c r="F584" s="21"/>
      <c r="G584" s="10" t="s">
        <v>171</v>
      </c>
      <c r="K584" t="s">
        <v>553</v>
      </c>
      <c r="M584">
        <v>51492</v>
      </c>
    </row>
    <row r="585" spans="1:13" x14ac:dyDescent="0.25">
      <c r="A585" t="s">
        <v>6</v>
      </c>
      <c r="B585" t="s">
        <v>2656</v>
      </c>
      <c r="D585" t="s">
        <v>551</v>
      </c>
      <c r="E585" s="19" t="s">
        <v>2046</v>
      </c>
      <c r="F585" s="22"/>
      <c r="G585" s="8" t="s">
        <v>2047</v>
      </c>
      <c r="K585" t="s">
        <v>553</v>
      </c>
      <c r="M585">
        <v>51493</v>
      </c>
    </row>
    <row r="586" spans="1:13" x14ac:dyDescent="0.25">
      <c r="A586" t="s">
        <v>6</v>
      </c>
      <c r="B586" t="s">
        <v>2656</v>
      </c>
      <c r="D586" t="s">
        <v>551</v>
      </c>
      <c r="E586" s="18" t="s">
        <v>2048</v>
      </c>
      <c r="F586" s="21"/>
      <c r="G586" s="10" t="s">
        <v>2049</v>
      </c>
      <c r="K586" t="s">
        <v>553</v>
      </c>
      <c r="M586">
        <v>51494</v>
      </c>
    </row>
    <row r="587" spans="1:13" x14ac:dyDescent="0.25">
      <c r="A587" t="s">
        <v>6</v>
      </c>
      <c r="B587" t="s">
        <v>2656</v>
      </c>
      <c r="D587" t="s">
        <v>551</v>
      </c>
      <c r="E587" s="19" t="s">
        <v>2050</v>
      </c>
      <c r="F587" s="22"/>
      <c r="G587" s="8" t="s">
        <v>2051</v>
      </c>
      <c r="K587" t="s">
        <v>553</v>
      </c>
      <c r="M587">
        <v>51495</v>
      </c>
    </row>
    <row r="588" spans="1:13" x14ac:dyDescent="0.25">
      <c r="A588" t="s">
        <v>6</v>
      </c>
      <c r="B588" t="s">
        <v>2656</v>
      </c>
      <c r="D588" t="s">
        <v>551</v>
      </c>
      <c r="E588" s="18" t="s">
        <v>2052</v>
      </c>
      <c r="F588" s="21"/>
      <c r="G588" s="10" t="s">
        <v>2053</v>
      </c>
      <c r="K588" t="s">
        <v>553</v>
      </c>
      <c r="M588">
        <v>51496</v>
      </c>
    </row>
    <row r="589" spans="1:13" x14ac:dyDescent="0.25">
      <c r="A589" t="s">
        <v>6</v>
      </c>
      <c r="B589" t="s">
        <v>2656</v>
      </c>
      <c r="D589" t="s">
        <v>551</v>
      </c>
      <c r="E589" s="19" t="s">
        <v>2054</v>
      </c>
      <c r="F589" s="22"/>
      <c r="G589" s="8" t="s">
        <v>2055</v>
      </c>
      <c r="K589" t="s">
        <v>553</v>
      </c>
      <c r="M589">
        <v>51497</v>
      </c>
    </row>
    <row r="590" spans="1:13" x14ac:dyDescent="0.25">
      <c r="A590" t="s">
        <v>6</v>
      </c>
      <c r="B590" t="s">
        <v>2656</v>
      </c>
      <c r="D590" t="s">
        <v>551</v>
      </c>
      <c r="E590" s="18" t="s">
        <v>2056</v>
      </c>
      <c r="F590" s="21"/>
      <c r="G590" s="10" t="s">
        <v>2055</v>
      </c>
      <c r="K590" t="s">
        <v>553</v>
      </c>
      <c r="M590">
        <v>51498</v>
      </c>
    </row>
    <row r="591" spans="1:13" x14ac:dyDescent="0.25">
      <c r="A591" t="s">
        <v>6</v>
      </c>
      <c r="B591" t="s">
        <v>2656</v>
      </c>
      <c r="D591" t="s">
        <v>551</v>
      </c>
      <c r="E591" s="19" t="s">
        <v>2057</v>
      </c>
      <c r="F591" s="22"/>
      <c r="G591" s="8" t="s">
        <v>2058</v>
      </c>
      <c r="K591" t="s">
        <v>553</v>
      </c>
      <c r="M591">
        <v>51499</v>
      </c>
    </row>
    <row r="592" spans="1:13" x14ac:dyDescent="0.25">
      <c r="A592" t="s">
        <v>6</v>
      </c>
      <c r="B592" t="s">
        <v>2656</v>
      </c>
      <c r="D592" t="s">
        <v>551</v>
      </c>
      <c r="E592" s="18" t="s">
        <v>2059</v>
      </c>
      <c r="F592" s="21"/>
      <c r="G592" s="10" t="s">
        <v>2060</v>
      </c>
      <c r="K592" t="s">
        <v>553</v>
      </c>
      <c r="M592">
        <v>51500</v>
      </c>
    </row>
    <row r="593" spans="1:14" x14ac:dyDescent="0.25">
      <c r="A593" t="s">
        <v>6</v>
      </c>
      <c r="B593" t="s">
        <v>2656</v>
      </c>
      <c r="D593" t="s">
        <v>551</v>
      </c>
      <c r="E593" s="19" t="s">
        <v>2061</v>
      </c>
      <c r="F593" s="22"/>
      <c r="G593" s="8" t="s">
        <v>2062</v>
      </c>
      <c r="K593" t="s">
        <v>553</v>
      </c>
      <c r="M593">
        <v>51501</v>
      </c>
    </row>
    <row r="594" spans="1:14" x14ac:dyDescent="0.25">
      <c r="A594" t="s">
        <v>6</v>
      </c>
      <c r="B594" t="s">
        <v>2656</v>
      </c>
      <c r="D594" t="s">
        <v>551</v>
      </c>
      <c r="E594" s="18" t="s">
        <v>2063</v>
      </c>
      <c r="F594" s="21"/>
      <c r="G594" s="10" t="s">
        <v>2064</v>
      </c>
      <c r="K594" t="s">
        <v>553</v>
      </c>
      <c r="M594">
        <v>51502</v>
      </c>
    </row>
    <row r="595" spans="1:14" x14ac:dyDescent="0.25">
      <c r="A595" t="s">
        <v>6</v>
      </c>
      <c r="B595" t="s">
        <v>2656</v>
      </c>
      <c r="D595" t="s">
        <v>551</v>
      </c>
      <c r="E595" s="19" t="s">
        <v>2065</v>
      </c>
      <c r="F595" s="22"/>
      <c r="G595" s="8" t="s">
        <v>2066</v>
      </c>
      <c r="K595" t="s">
        <v>553</v>
      </c>
      <c r="M595">
        <v>51503</v>
      </c>
    </row>
    <row r="596" spans="1:14" x14ac:dyDescent="0.25">
      <c r="A596" t="s">
        <v>6</v>
      </c>
      <c r="B596" t="s">
        <v>2656</v>
      </c>
      <c r="D596" t="s">
        <v>551</v>
      </c>
      <c r="E596" s="18" t="s">
        <v>2067</v>
      </c>
      <c r="F596" s="21"/>
      <c r="G596" s="10" t="s">
        <v>2068</v>
      </c>
      <c r="K596" t="s">
        <v>553</v>
      </c>
      <c r="M596">
        <v>51504</v>
      </c>
    </row>
    <row r="597" spans="1:14" x14ac:dyDescent="0.25">
      <c r="A597" t="s">
        <v>6</v>
      </c>
      <c r="B597" t="s">
        <v>2656</v>
      </c>
      <c r="D597" t="s">
        <v>551</v>
      </c>
      <c r="E597" s="19" t="s">
        <v>2069</v>
      </c>
      <c r="F597" s="22"/>
      <c r="G597" s="8" t="s">
        <v>2070</v>
      </c>
      <c r="K597" t="s">
        <v>553</v>
      </c>
      <c r="M597">
        <v>51505</v>
      </c>
    </row>
    <row r="598" spans="1:14" x14ac:dyDescent="0.25">
      <c r="A598" t="s">
        <v>6</v>
      </c>
      <c r="B598" t="s">
        <v>2656</v>
      </c>
      <c r="D598" t="s">
        <v>551</v>
      </c>
      <c r="E598" s="18" t="s">
        <v>2071</v>
      </c>
      <c r="F598" s="21"/>
      <c r="G598" s="10" t="s">
        <v>2072</v>
      </c>
      <c r="K598" t="s">
        <v>553</v>
      </c>
      <c r="M598">
        <v>51506</v>
      </c>
    </row>
    <row r="599" spans="1:14" x14ac:dyDescent="0.25">
      <c r="A599" t="s">
        <v>6</v>
      </c>
      <c r="B599" t="s">
        <v>2656</v>
      </c>
      <c r="D599" t="s">
        <v>551</v>
      </c>
      <c r="E599" s="19" t="s">
        <v>2073</v>
      </c>
      <c r="F599" s="22"/>
      <c r="G599" s="8" t="s">
        <v>2074</v>
      </c>
      <c r="K599" t="s">
        <v>553</v>
      </c>
      <c r="M599">
        <v>51507</v>
      </c>
    </row>
    <row r="600" spans="1:14" x14ac:dyDescent="0.25">
      <c r="A600" t="s">
        <v>6</v>
      </c>
      <c r="B600" t="s">
        <v>2656</v>
      </c>
      <c r="D600" t="s">
        <v>551</v>
      </c>
      <c r="E600" s="18" t="s">
        <v>2075</v>
      </c>
      <c r="F600" s="21"/>
      <c r="G600" s="10" t="s">
        <v>2076</v>
      </c>
      <c r="K600" t="s">
        <v>553</v>
      </c>
      <c r="M600">
        <v>51508</v>
      </c>
    </row>
    <row r="601" spans="1:14" x14ac:dyDescent="0.25">
      <c r="A601" t="s">
        <v>6</v>
      </c>
      <c r="B601" t="s">
        <v>2656</v>
      </c>
      <c r="D601" t="s">
        <v>551</v>
      </c>
      <c r="E601" s="19" t="s">
        <v>2077</v>
      </c>
      <c r="F601" s="22"/>
      <c r="G601" s="8" t="s">
        <v>2078</v>
      </c>
      <c r="K601" t="s">
        <v>553</v>
      </c>
      <c r="M601">
        <v>51509</v>
      </c>
    </row>
    <row r="602" spans="1:14" x14ac:dyDescent="0.25">
      <c r="A602" t="s">
        <v>6</v>
      </c>
      <c r="B602" t="s">
        <v>2656</v>
      </c>
      <c r="D602" t="s">
        <v>551</v>
      </c>
      <c r="E602" s="18" t="s">
        <v>2079</v>
      </c>
      <c r="F602" s="21"/>
      <c r="G602" s="10" t="s">
        <v>796</v>
      </c>
      <c r="K602" t="s">
        <v>553</v>
      </c>
      <c r="M602">
        <v>51510</v>
      </c>
      <c r="N602" s="2"/>
    </row>
    <row r="603" spans="1:14" x14ac:dyDescent="0.25">
      <c r="A603" t="s">
        <v>6</v>
      </c>
      <c r="B603" t="s">
        <v>2656</v>
      </c>
      <c r="D603" t="s">
        <v>551</v>
      </c>
      <c r="E603" s="19" t="s">
        <v>2080</v>
      </c>
      <c r="F603" s="22"/>
      <c r="G603" s="8" t="s">
        <v>798</v>
      </c>
      <c r="K603" t="s">
        <v>553</v>
      </c>
      <c r="M603">
        <v>51511</v>
      </c>
      <c r="N603" s="2"/>
    </row>
    <row r="604" spans="1:14" x14ac:dyDescent="0.25">
      <c r="A604" t="s">
        <v>6</v>
      </c>
      <c r="B604" t="s">
        <v>2656</v>
      </c>
      <c r="D604" t="s">
        <v>551</v>
      </c>
      <c r="E604" s="18" t="s">
        <v>922</v>
      </c>
      <c r="F604" s="21"/>
      <c r="G604" s="10" t="s">
        <v>923</v>
      </c>
      <c r="K604" t="s">
        <v>553</v>
      </c>
      <c r="M604">
        <v>51512</v>
      </c>
    </row>
    <row r="605" spans="1:14" x14ac:dyDescent="0.25">
      <c r="A605" t="s">
        <v>6</v>
      </c>
      <c r="B605" t="s">
        <v>2656</v>
      </c>
      <c r="D605" t="s">
        <v>551</v>
      </c>
      <c r="E605" s="19" t="s">
        <v>2081</v>
      </c>
      <c r="F605" s="22"/>
      <c r="G605" s="8" t="s">
        <v>954</v>
      </c>
      <c r="H605">
        <v>2</v>
      </c>
      <c r="K605" t="s">
        <v>553</v>
      </c>
      <c r="M605">
        <v>51513</v>
      </c>
    </row>
    <row r="606" spans="1:14" x14ac:dyDescent="0.25">
      <c r="A606" t="s">
        <v>6</v>
      </c>
      <c r="B606" t="s">
        <v>2656</v>
      </c>
      <c r="D606" t="s">
        <v>551</v>
      </c>
      <c r="E606" s="18" t="s">
        <v>2082</v>
      </c>
      <c r="F606" s="21"/>
      <c r="G606" s="10" t="s">
        <v>2083</v>
      </c>
      <c r="H606">
        <v>3</v>
      </c>
      <c r="K606" t="s">
        <v>553</v>
      </c>
      <c r="M606">
        <v>51514</v>
      </c>
    </row>
    <row r="607" spans="1:14" ht="14.25" customHeight="1" x14ac:dyDescent="0.25">
      <c r="A607" t="s">
        <v>6</v>
      </c>
      <c r="B607" t="s">
        <v>2656</v>
      </c>
      <c r="D607" t="s">
        <v>551</v>
      </c>
      <c r="E607" s="19" t="s">
        <v>2084</v>
      </c>
      <c r="F607" s="22"/>
      <c r="G607" s="8" t="s">
        <v>2085</v>
      </c>
      <c r="H607">
        <v>1</v>
      </c>
      <c r="K607" t="s">
        <v>553</v>
      </c>
      <c r="M607">
        <v>51515</v>
      </c>
    </row>
    <row r="608" spans="1:14" ht="14.25" customHeight="1" x14ac:dyDescent="0.25">
      <c r="A608" t="s">
        <v>6</v>
      </c>
      <c r="B608" t="s">
        <v>2656</v>
      </c>
      <c r="D608" t="s">
        <v>551</v>
      </c>
      <c r="E608" s="18" t="s">
        <v>2086</v>
      </c>
      <c r="F608" s="21"/>
      <c r="G608" s="10" t="s">
        <v>2087</v>
      </c>
      <c r="K608" t="s">
        <v>553</v>
      </c>
      <c r="M608">
        <v>51516</v>
      </c>
    </row>
    <row r="609" spans="1:14" ht="14.25" customHeight="1" x14ac:dyDescent="0.25">
      <c r="A609" t="s">
        <v>6</v>
      </c>
      <c r="B609" t="s">
        <v>2656</v>
      </c>
      <c r="D609" t="s">
        <v>551</v>
      </c>
      <c r="E609" s="19" t="s">
        <v>2088</v>
      </c>
      <c r="F609" s="22"/>
      <c r="G609" s="8" t="s">
        <v>2089</v>
      </c>
      <c r="K609" t="s">
        <v>553</v>
      </c>
      <c r="M609">
        <v>51517</v>
      </c>
    </row>
    <row r="610" spans="1:14" ht="14.25" customHeight="1" x14ac:dyDescent="0.25">
      <c r="A610" t="s">
        <v>6</v>
      </c>
      <c r="B610" t="s">
        <v>2656</v>
      </c>
      <c r="D610" t="s">
        <v>551</v>
      </c>
      <c r="E610" s="18" t="s">
        <v>2090</v>
      </c>
      <c r="F610" s="21"/>
      <c r="G610" s="10" t="s">
        <v>2091</v>
      </c>
      <c r="K610" t="s">
        <v>553</v>
      </c>
      <c r="M610">
        <v>51518</v>
      </c>
    </row>
    <row r="611" spans="1:14" ht="14.25" customHeight="1" x14ac:dyDescent="0.25">
      <c r="A611" t="s">
        <v>6</v>
      </c>
      <c r="B611" t="s">
        <v>2656</v>
      </c>
      <c r="D611" t="s">
        <v>551</v>
      </c>
      <c r="E611" s="19" t="s">
        <v>2092</v>
      </c>
      <c r="F611" s="22"/>
      <c r="G611" s="8" t="s">
        <v>1001</v>
      </c>
      <c r="K611" t="s">
        <v>553</v>
      </c>
      <c r="M611">
        <v>51519</v>
      </c>
    </row>
    <row r="612" spans="1:14" ht="14.25" customHeight="1" x14ac:dyDescent="0.25">
      <c r="A612" t="s">
        <v>6</v>
      </c>
      <c r="B612" t="s">
        <v>2656</v>
      </c>
      <c r="D612" t="s">
        <v>551</v>
      </c>
      <c r="E612" s="18" t="s">
        <v>2093</v>
      </c>
      <c r="F612" s="21"/>
      <c r="G612" s="10" t="s">
        <v>2094</v>
      </c>
      <c r="K612" t="s">
        <v>553</v>
      </c>
      <c r="M612">
        <v>51520</v>
      </c>
    </row>
    <row r="613" spans="1:14" ht="14.25" customHeight="1" x14ac:dyDescent="0.25">
      <c r="A613" t="s">
        <v>6</v>
      </c>
      <c r="B613" t="s">
        <v>2656</v>
      </c>
      <c r="D613" t="s">
        <v>551</v>
      </c>
      <c r="E613" s="19" t="s">
        <v>2095</v>
      </c>
      <c r="F613" s="22"/>
      <c r="G613" s="10" t="s">
        <v>799</v>
      </c>
      <c r="H613">
        <v>1</v>
      </c>
      <c r="I613" s="15"/>
      <c r="K613" t="s">
        <v>553</v>
      </c>
      <c r="M613">
        <v>51521</v>
      </c>
      <c r="N613" s="2"/>
    </row>
    <row r="614" spans="1:14" x14ac:dyDescent="0.25">
      <c r="A614" t="s">
        <v>6</v>
      </c>
      <c r="B614" t="s">
        <v>2656</v>
      </c>
      <c r="D614" t="s">
        <v>551</v>
      </c>
      <c r="E614" s="18" t="s">
        <v>2096</v>
      </c>
      <c r="F614" s="21"/>
      <c r="G614" s="10" t="s">
        <v>552</v>
      </c>
      <c r="K614" t="s">
        <v>553</v>
      </c>
      <c r="M614">
        <v>51522</v>
      </c>
    </row>
    <row r="615" spans="1:14" x14ac:dyDescent="0.25">
      <c r="A615" t="s">
        <v>6</v>
      </c>
      <c r="B615" t="s">
        <v>2656</v>
      </c>
      <c r="D615" t="s">
        <v>551</v>
      </c>
      <c r="E615" s="19" t="s">
        <v>2097</v>
      </c>
      <c r="F615" s="22"/>
      <c r="G615" s="8" t="s">
        <v>171</v>
      </c>
      <c r="K615" t="s">
        <v>553</v>
      </c>
      <c r="M615">
        <v>51523</v>
      </c>
    </row>
    <row r="616" spans="1:14" x14ac:dyDescent="0.25">
      <c r="A616" t="s">
        <v>6</v>
      </c>
      <c r="B616" t="s">
        <v>2656</v>
      </c>
      <c r="D616" t="s">
        <v>551</v>
      </c>
      <c r="E616" s="18" t="s">
        <v>2098</v>
      </c>
      <c r="F616" s="21"/>
      <c r="G616" s="10" t="s">
        <v>554</v>
      </c>
      <c r="K616" t="s">
        <v>553</v>
      </c>
      <c r="M616">
        <v>51524</v>
      </c>
    </row>
    <row r="617" spans="1:14" x14ac:dyDescent="0.25">
      <c r="A617" t="s">
        <v>6</v>
      </c>
      <c r="B617" t="s">
        <v>2656</v>
      </c>
      <c r="D617" t="s">
        <v>551</v>
      </c>
      <c r="E617" s="19" t="s">
        <v>2099</v>
      </c>
      <c r="F617" s="22"/>
      <c r="G617" s="8" t="s">
        <v>2100</v>
      </c>
      <c r="K617" t="s">
        <v>553</v>
      </c>
      <c r="M617">
        <v>51525</v>
      </c>
    </row>
    <row r="618" spans="1:14" x14ac:dyDescent="0.25">
      <c r="A618" t="s">
        <v>6</v>
      </c>
      <c r="B618" t="s">
        <v>2656</v>
      </c>
      <c r="D618" t="s">
        <v>551</v>
      </c>
      <c r="E618" s="18" t="s">
        <v>2101</v>
      </c>
      <c r="F618" s="21"/>
      <c r="G618" s="10" t="s">
        <v>1023</v>
      </c>
      <c r="K618" t="s">
        <v>553</v>
      </c>
      <c r="M618">
        <v>51526</v>
      </c>
    </row>
    <row r="619" spans="1:14" x14ac:dyDescent="0.25">
      <c r="A619" t="s">
        <v>6</v>
      </c>
      <c r="B619" t="s">
        <v>2656</v>
      </c>
      <c r="D619" t="s">
        <v>551</v>
      </c>
      <c r="E619" s="19" t="s">
        <v>2102</v>
      </c>
      <c r="F619" s="22"/>
      <c r="G619" s="8" t="s">
        <v>1025</v>
      </c>
      <c r="K619" t="s">
        <v>553</v>
      </c>
      <c r="M619">
        <v>51527</v>
      </c>
    </row>
    <row r="620" spans="1:14" x14ac:dyDescent="0.25">
      <c r="A620" t="s">
        <v>6</v>
      </c>
      <c r="B620" t="s">
        <v>2656</v>
      </c>
      <c r="D620" t="s">
        <v>551</v>
      </c>
      <c r="E620" s="18" t="s">
        <v>2103</v>
      </c>
      <c r="F620" s="21"/>
      <c r="G620" s="10" t="s">
        <v>1019</v>
      </c>
      <c r="K620" t="s">
        <v>553</v>
      </c>
      <c r="M620">
        <v>51528</v>
      </c>
    </row>
    <row r="621" spans="1:14" x14ac:dyDescent="0.25">
      <c r="A621" t="s">
        <v>6</v>
      </c>
      <c r="B621" t="s">
        <v>2656</v>
      </c>
      <c r="D621" t="s">
        <v>551</v>
      </c>
      <c r="E621" s="19" t="s">
        <v>2104</v>
      </c>
      <c r="F621" s="22"/>
      <c r="G621" s="8" t="s">
        <v>2105</v>
      </c>
      <c r="K621" t="s">
        <v>553</v>
      </c>
      <c r="M621">
        <v>51529</v>
      </c>
    </row>
    <row r="622" spans="1:14" x14ac:dyDescent="0.25">
      <c r="A622" t="s">
        <v>6</v>
      </c>
      <c r="B622" t="s">
        <v>2656</v>
      </c>
      <c r="D622" t="s">
        <v>551</v>
      </c>
      <c r="E622" s="18" t="s">
        <v>2106</v>
      </c>
      <c r="F622" s="21"/>
      <c r="G622" s="10" t="s">
        <v>2107</v>
      </c>
      <c r="K622" t="s">
        <v>553</v>
      </c>
      <c r="M622">
        <v>51530</v>
      </c>
    </row>
    <row r="623" spans="1:14" x14ac:dyDescent="0.25">
      <c r="A623" t="s">
        <v>6</v>
      </c>
      <c r="B623" t="s">
        <v>2656</v>
      </c>
      <c r="D623" t="s">
        <v>551</v>
      </c>
      <c r="E623" s="19" t="s">
        <v>2108</v>
      </c>
      <c r="F623" s="22"/>
      <c r="G623" s="8" t="s">
        <v>1060</v>
      </c>
      <c r="K623" t="s">
        <v>553</v>
      </c>
      <c r="M623">
        <v>51531</v>
      </c>
    </row>
    <row r="624" spans="1:14" x14ac:dyDescent="0.25">
      <c r="A624" t="s">
        <v>6</v>
      </c>
      <c r="B624" t="s">
        <v>2656</v>
      </c>
      <c r="D624" t="s">
        <v>551</v>
      </c>
      <c r="E624" s="18" t="s">
        <v>2109</v>
      </c>
      <c r="F624" s="21"/>
      <c r="G624" s="10" t="s">
        <v>2110</v>
      </c>
      <c r="K624" t="s">
        <v>553</v>
      </c>
      <c r="M624">
        <v>51532</v>
      </c>
    </row>
    <row r="625" spans="1:13" x14ac:dyDescent="0.25">
      <c r="A625" t="s">
        <v>6</v>
      </c>
      <c r="B625" t="s">
        <v>2656</v>
      </c>
      <c r="D625" t="s">
        <v>551</v>
      </c>
      <c r="E625" s="19" t="s">
        <v>2111</v>
      </c>
      <c r="F625" s="22"/>
      <c r="G625" s="8" t="s">
        <v>494</v>
      </c>
      <c r="H625">
        <v>1</v>
      </c>
      <c r="K625" t="s">
        <v>553</v>
      </c>
      <c r="M625">
        <v>51533</v>
      </c>
    </row>
    <row r="626" spans="1:13" x14ac:dyDescent="0.25">
      <c r="A626" t="s">
        <v>6</v>
      </c>
      <c r="B626" t="s">
        <v>2656</v>
      </c>
      <c r="D626" t="s">
        <v>551</v>
      </c>
      <c r="E626" s="18" t="s">
        <v>2112</v>
      </c>
      <c r="F626" s="21"/>
      <c r="G626" s="10" t="s">
        <v>496</v>
      </c>
      <c r="K626" t="s">
        <v>553</v>
      </c>
      <c r="M626">
        <v>51534</v>
      </c>
    </row>
    <row r="627" spans="1:13" x14ac:dyDescent="0.25">
      <c r="A627" t="s">
        <v>6</v>
      </c>
      <c r="B627" t="s">
        <v>2656</v>
      </c>
      <c r="D627" t="s">
        <v>551</v>
      </c>
      <c r="E627" s="19" t="s">
        <v>2113</v>
      </c>
      <c r="F627" s="22"/>
      <c r="G627" s="8" t="s">
        <v>2114</v>
      </c>
      <c r="K627" t="s">
        <v>553</v>
      </c>
      <c r="M627">
        <v>51535</v>
      </c>
    </row>
    <row r="628" spans="1:13" x14ac:dyDescent="0.25">
      <c r="A628" t="s">
        <v>6</v>
      </c>
      <c r="B628" t="s">
        <v>2656</v>
      </c>
      <c r="D628" t="s">
        <v>551</v>
      </c>
      <c r="E628" s="18" t="s">
        <v>2115</v>
      </c>
      <c r="F628" s="21"/>
      <c r="G628" s="10" t="s">
        <v>32</v>
      </c>
      <c r="K628" t="s">
        <v>553</v>
      </c>
      <c r="M628">
        <v>51536</v>
      </c>
    </row>
    <row r="629" spans="1:13" x14ac:dyDescent="0.25">
      <c r="A629" t="s">
        <v>6</v>
      </c>
      <c r="B629" t="s">
        <v>2656</v>
      </c>
      <c r="D629" t="s">
        <v>551</v>
      </c>
      <c r="E629" s="19" t="s">
        <v>2116</v>
      </c>
      <c r="F629" s="22"/>
      <c r="G629" s="8" t="s">
        <v>34</v>
      </c>
      <c r="K629" t="s">
        <v>553</v>
      </c>
      <c r="M629">
        <v>51537</v>
      </c>
    </row>
    <row r="630" spans="1:13" x14ac:dyDescent="0.25">
      <c r="A630" t="s">
        <v>6</v>
      </c>
      <c r="B630" t="s">
        <v>2656</v>
      </c>
      <c r="D630" t="s">
        <v>551</v>
      </c>
      <c r="E630" s="18" t="s">
        <v>2117</v>
      </c>
      <c r="F630" s="21"/>
      <c r="G630" s="10" t="s">
        <v>171</v>
      </c>
      <c r="M630">
        <v>51538</v>
      </c>
    </row>
    <row r="631" spans="1:13" x14ac:dyDescent="0.25">
      <c r="A631" t="s">
        <v>6</v>
      </c>
      <c r="B631" t="s">
        <v>2656</v>
      </c>
      <c r="D631" t="s">
        <v>551</v>
      </c>
      <c r="E631" s="19" t="s">
        <v>2118</v>
      </c>
      <c r="F631" s="22"/>
      <c r="G631" s="8" t="s">
        <v>2119</v>
      </c>
      <c r="K631" t="s">
        <v>553</v>
      </c>
      <c r="M631">
        <v>51539</v>
      </c>
    </row>
    <row r="632" spans="1:13" x14ac:dyDescent="0.25">
      <c r="A632" t="s">
        <v>6</v>
      </c>
      <c r="B632" t="s">
        <v>2656</v>
      </c>
      <c r="D632" t="s">
        <v>551</v>
      </c>
      <c r="E632" s="18" t="s">
        <v>2120</v>
      </c>
      <c r="F632" s="21"/>
      <c r="G632" s="10" t="s">
        <v>2121</v>
      </c>
      <c r="K632" t="s">
        <v>553</v>
      </c>
      <c r="M632">
        <v>51540</v>
      </c>
    </row>
    <row r="633" spans="1:13" x14ac:dyDescent="0.25">
      <c r="A633" t="s">
        <v>6</v>
      </c>
      <c r="B633" t="s">
        <v>2656</v>
      </c>
      <c r="D633" t="s">
        <v>551</v>
      </c>
      <c r="E633" s="19" t="s">
        <v>2122</v>
      </c>
      <c r="F633" s="22"/>
      <c r="G633" s="8" t="s">
        <v>171</v>
      </c>
      <c r="M633">
        <v>51541</v>
      </c>
    </row>
    <row r="634" spans="1:13" x14ac:dyDescent="0.25">
      <c r="A634" t="s">
        <v>6</v>
      </c>
      <c r="B634" t="s">
        <v>2656</v>
      </c>
      <c r="D634" t="s">
        <v>551</v>
      </c>
      <c r="E634" s="18" t="s">
        <v>2123</v>
      </c>
      <c r="F634" s="21"/>
      <c r="G634" s="10" t="s">
        <v>171</v>
      </c>
      <c r="M634">
        <v>51542</v>
      </c>
    </row>
    <row r="635" spans="1:13" x14ac:dyDescent="0.25">
      <c r="A635" t="s">
        <v>6</v>
      </c>
      <c r="B635" t="s">
        <v>2656</v>
      </c>
      <c r="D635" t="s">
        <v>551</v>
      </c>
      <c r="E635" s="19" t="s">
        <v>2124</v>
      </c>
      <c r="F635" s="22"/>
      <c r="G635" s="8" t="s">
        <v>601</v>
      </c>
      <c r="K635" t="s">
        <v>553</v>
      </c>
      <c r="M635">
        <v>51543</v>
      </c>
    </row>
    <row r="636" spans="1:13" x14ac:dyDescent="0.25">
      <c r="A636" t="s">
        <v>6</v>
      </c>
      <c r="B636" t="s">
        <v>2656</v>
      </c>
      <c r="D636" t="s">
        <v>551</v>
      </c>
      <c r="E636" s="18" t="s">
        <v>2125</v>
      </c>
      <c r="F636" s="21"/>
      <c r="G636" s="10" t="s">
        <v>1009</v>
      </c>
      <c r="K636" t="s">
        <v>553</v>
      </c>
      <c r="M636">
        <v>51544</v>
      </c>
    </row>
    <row r="637" spans="1:13" x14ac:dyDescent="0.25">
      <c r="A637" t="s">
        <v>6</v>
      </c>
      <c r="B637" t="s">
        <v>2656</v>
      </c>
      <c r="D637" t="s">
        <v>551</v>
      </c>
      <c r="E637" s="19" t="s">
        <v>2126</v>
      </c>
      <c r="F637" s="22"/>
      <c r="G637" s="8" t="s">
        <v>1011</v>
      </c>
      <c r="K637" t="s">
        <v>553</v>
      </c>
      <c r="M637">
        <v>51545</v>
      </c>
    </row>
    <row r="638" spans="1:13" x14ac:dyDescent="0.25">
      <c r="A638" t="s">
        <v>6</v>
      </c>
      <c r="B638" t="s">
        <v>2656</v>
      </c>
      <c r="D638" t="s">
        <v>551</v>
      </c>
      <c r="E638" s="18" t="s">
        <v>2127</v>
      </c>
      <c r="F638" s="21"/>
      <c r="G638" s="10" t="s">
        <v>2128</v>
      </c>
      <c r="K638" t="s">
        <v>553</v>
      </c>
      <c r="M638">
        <v>51546</v>
      </c>
    </row>
    <row r="639" spans="1:13" x14ac:dyDescent="0.25">
      <c r="A639" t="s">
        <v>6</v>
      </c>
      <c r="B639" t="s">
        <v>2656</v>
      </c>
      <c r="D639" t="s">
        <v>551</v>
      </c>
      <c r="E639" s="19" t="s">
        <v>2129</v>
      </c>
      <c r="F639" s="22"/>
      <c r="G639" s="8" t="s">
        <v>1013</v>
      </c>
      <c r="K639" t="s">
        <v>553</v>
      </c>
      <c r="M639">
        <v>51547</v>
      </c>
    </row>
    <row r="640" spans="1:13" x14ac:dyDescent="0.25">
      <c r="A640" t="s">
        <v>6</v>
      </c>
      <c r="B640" t="s">
        <v>2656</v>
      </c>
      <c r="D640" t="s">
        <v>551</v>
      </c>
      <c r="E640" s="18" t="s">
        <v>2130</v>
      </c>
      <c r="F640" s="21"/>
      <c r="G640" s="10" t="s">
        <v>1012</v>
      </c>
      <c r="K640" t="s">
        <v>553</v>
      </c>
      <c r="M640">
        <v>51548</v>
      </c>
    </row>
    <row r="641" spans="1:13" x14ac:dyDescent="0.25">
      <c r="A641" t="s">
        <v>6</v>
      </c>
      <c r="B641" t="s">
        <v>2656</v>
      </c>
      <c r="D641" t="s">
        <v>551</v>
      </c>
      <c r="E641" s="19" t="s">
        <v>2131</v>
      </c>
      <c r="F641" s="22"/>
      <c r="G641" s="8" t="s">
        <v>1015</v>
      </c>
      <c r="K641" t="s">
        <v>553</v>
      </c>
      <c r="M641">
        <v>51549</v>
      </c>
    </row>
    <row r="642" spans="1:13" x14ac:dyDescent="0.25">
      <c r="A642" t="s">
        <v>6</v>
      </c>
      <c r="B642" t="s">
        <v>2656</v>
      </c>
      <c r="D642" t="s">
        <v>551</v>
      </c>
      <c r="E642" s="18">
        <v>51550</v>
      </c>
      <c r="F642" s="21"/>
      <c r="G642" s="10" t="s">
        <v>171</v>
      </c>
      <c r="K642" t="s">
        <v>553</v>
      </c>
      <c r="M642">
        <v>51550</v>
      </c>
    </row>
    <row r="643" spans="1:13" x14ac:dyDescent="0.25">
      <c r="A643" t="s">
        <v>6</v>
      </c>
      <c r="B643" t="s">
        <v>2656</v>
      </c>
      <c r="D643" t="s">
        <v>551</v>
      </c>
      <c r="E643" s="19">
        <v>51551</v>
      </c>
      <c r="F643" s="22"/>
      <c r="G643" s="8" t="s">
        <v>171</v>
      </c>
      <c r="K643" t="s">
        <v>553</v>
      </c>
      <c r="M643">
        <v>51551</v>
      </c>
    </row>
    <row r="644" spans="1:13" x14ac:dyDescent="0.25">
      <c r="A644" t="s">
        <v>6</v>
      </c>
      <c r="B644" t="s">
        <v>2656</v>
      </c>
      <c r="D644" t="s">
        <v>551</v>
      </c>
      <c r="E644" s="18">
        <v>51552</v>
      </c>
      <c r="F644" s="21"/>
      <c r="G644" s="10" t="s">
        <v>1048</v>
      </c>
      <c r="K644" t="s">
        <v>553</v>
      </c>
      <c r="M644">
        <v>51552</v>
      </c>
    </row>
    <row r="645" spans="1:13" x14ac:dyDescent="0.25">
      <c r="A645" t="s">
        <v>6</v>
      </c>
      <c r="B645" t="s">
        <v>2656</v>
      </c>
      <c r="D645" t="s">
        <v>551</v>
      </c>
      <c r="E645" s="19">
        <v>51553</v>
      </c>
      <c r="F645" s="22"/>
      <c r="G645" s="8" t="s">
        <v>978</v>
      </c>
      <c r="K645" t="s">
        <v>553</v>
      </c>
      <c r="M645">
        <v>51553</v>
      </c>
    </row>
    <row r="646" spans="1:13" x14ac:dyDescent="0.25">
      <c r="A646" t="s">
        <v>6</v>
      </c>
      <c r="B646" t="s">
        <v>2656</v>
      </c>
      <c r="D646" t="s">
        <v>551</v>
      </c>
      <c r="E646" s="18">
        <v>51554</v>
      </c>
      <c r="F646" s="21"/>
      <c r="G646" s="10" t="s">
        <v>2132</v>
      </c>
      <c r="K646" t="s">
        <v>553</v>
      </c>
      <c r="M646">
        <v>51554</v>
      </c>
    </row>
    <row r="647" spans="1:13" x14ac:dyDescent="0.25">
      <c r="A647" t="s">
        <v>6</v>
      </c>
      <c r="B647" t="s">
        <v>2656</v>
      </c>
      <c r="D647" t="s">
        <v>551</v>
      </c>
      <c r="E647" s="19">
        <v>51555</v>
      </c>
      <c r="F647" s="22"/>
      <c r="G647" s="8" t="s">
        <v>2133</v>
      </c>
      <c r="K647" t="s">
        <v>553</v>
      </c>
      <c r="M647">
        <v>51555</v>
      </c>
    </row>
    <row r="648" spans="1:13" x14ac:dyDescent="0.25">
      <c r="A648" t="s">
        <v>6</v>
      </c>
      <c r="B648" t="s">
        <v>2656</v>
      </c>
      <c r="D648" t="s">
        <v>551</v>
      </c>
      <c r="E648" s="18">
        <v>51556</v>
      </c>
      <c r="F648" s="21"/>
      <c r="G648" s="10" t="s">
        <v>2134</v>
      </c>
      <c r="K648" t="s">
        <v>553</v>
      </c>
      <c r="M648">
        <v>51556</v>
      </c>
    </row>
    <row r="649" spans="1:13" x14ac:dyDescent="0.25">
      <c r="A649" t="s">
        <v>6</v>
      </c>
      <c r="B649" t="s">
        <v>2656</v>
      </c>
      <c r="D649" t="s">
        <v>551</v>
      </c>
      <c r="E649" s="19">
        <v>51557</v>
      </c>
      <c r="F649" s="22"/>
      <c r="G649" s="8" t="s">
        <v>2135</v>
      </c>
      <c r="K649" t="s">
        <v>553</v>
      </c>
      <c r="M649">
        <v>51557</v>
      </c>
    </row>
    <row r="650" spans="1:13" x14ac:dyDescent="0.25">
      <c r="A650" t="s">
        <v>6</v>
      </c>
      <c r="B650" t="s">
        <v>2656</v>
      </c>
      <c r="D650" t="s">
        <v>551</v>
      </c>
      <c r="E650" s="18">
        <v>51558</v>
      </c>
      <c r="F650" s="21"/>
      <c r="G650" s="10" t="s">
        <v>630</v>
      </c>
      <c r="H650">
        <v>4</v>
      </c>
      <c r="K650" t="s">
        <v>553</v>
      </c>
      <c r="M650">
        <v>51558</v>
      </c>
    </row>
    <row r="651" spans="1:13" x14ac:dyDescent="0.25">
      <c r="A651" t="s">
        <v>6</v>
      </c>
      <c r="B651" t="s">
        <v>2656</v>
      </c>
      <c r="D651" t="s">
        <v>551</v>
      </c>
      <c r="E651" s="19">
        <v>51559</v>
      </c>
      <c r="F651" s="22"/>
      <c r="G651" s="8" t="s">
        <v>632</v>
      </c>
      <c r="K651" t="s">
        <v>553</v>
      </c>
      <c r="M651">
        <v>51559</v>
      </c>
    </row>
    <row r="652" spans="1:13" x14ac:dyDescent="0.25">
      <c r="A652" t="s">
        <v>6</v>
      </c>
      <c r="B652" t="s">
        <v>2656</v>
      </c>
      <c r="D652" t="s">
        <v>551</v>
      </c>
      <c r="E652" s="18">
        <v>51560</v>
      </c>
      <c r="F652" s="21"/>
      <c r="G652" s="10" t="s">
        <v>635</v>
      </c>
      <c r="K652" t="s">
        <v>553</v>
      </c>
      <c r="M652">
        <v>51560</v>
      </c>
    </row>
    <row r="653" spans="1:13" x14ac:dyDescent="0.25">
      <c r="A653" t="s">
        <v>6</v>
      </c>
      <c r="B653" t="s">
        <v>2656</v>
      </c>
      <c r="D653" t="s">
        <v>551</v>
      </c>
      <c r="E653" s="19">
        <v>51561</v>
      </c>
      <c r="F653" s="22"/>
      <c r="G653" s="8" t="s">
        <v>931</v>
      </c>
      <c r="K653" t="s">
        <v>553</v>
      </c>
      <c r="M653">
        <v>51561</v>
      </c>
    </row>
    <row r="654" spans="1:13" x14ac:dyDescent="0.25">
      <c r="A654" t="s">
        <v>6</v>
      </c>
      <c r="B654" t="s">
        <v>2656</v>
      </c>
      <c r="D654" t="s">
        <v>551</v>
      </c>
      <c r="E654" s="18">
        <v>51562</v>
      </c>
      <c r="F654" s="21"/>
      <c r="G654" s="10" t="s">
        <v>933</v>
      </c>
      <c r="K654" t="s">
        <v>553</v>
      </c>
      <c r="M654">
        <v>51562</v>
      </c>
    </row>
    <row r="655" spans="1:13" x14ac:dyDescent="0.25">
      <c r="A655" t="s">
        <v>6</v>
      </c>
      <c r="B655" t="s">
        <v>2656</v>
      </c>
      <c r="D655" t="s">
        <v>551</v>
      </c>
      <c r="E655" s="19">
        <v>51563</v>
      </c>
      <c r="F655" s="22"/>
      <c r="G655" s="8" t="s">
        <v>928</v>
      </c>
      <c r="K655" t="s">
        <v>553</v>
      </c>
      <c r="M655">
        <v>51563</v>
      </c>
    </row>
    <row r="656" spans="1:13" x14ac:dyDescent="0.25">
      <c r="A656" t="s">
        <v>6</v>
      </c>
      <c r="B656" t="s">
        <v>2656</v>
      </c>
      <c r="D656" t="s">
        <v>551</v>
      </c>
      <c r="E656" s="18">
        <v>51564</v>
      </c>
      <c r="F656" s="21"/>
      <c r="G656" s="10" t="s">
        <v>2136</v>
      </c>
      <c r="H656">
        <v>1</v>
      </c>
      <c r="K656" t="s">
        <v>553</v>
      </c>
      <c r="M656">
        <v>51564</v>
      </c>
    </row>
    <row r="657" spans="1:13" x14ac:dyDescent="0.25">
      <c r="A657" t="s">
        <v>6</v>
      </c>
      <c r="B657" t="s">
        <v>2656</v>
      </c>
      <c r="D657" t="s">
        <v>551</v>
      </c>
      <c r="E657" s="19">
        <v>51565</v>
      </c>
      <c r="F657" s="22"/>
      <c r="G657" s="8" t="s">
        <v>2137</v>
      </c>
      <c r="K657" t="s">
        <v>553</v>
      </c>
      <c r="M657">
        <v>51565</v>
      </c>
    </row>
    <row r="658" spans="1:13" x14ac:dyDescent="0.25">
      <c r="A658" t="s">
        <v>6</v>
      </c>
      <c r="B658" t="s">
        <v>2656</v>
      </c>
      <c r="D658" t="s">
        <v>551</v>
      </c>
      <c r="E658" s="18">
        <v>51566</v>
      </c>
      <c r="F658" s="21"/>
      <c r="G658" s="10" t="s">
        <v>2138</v>
      </c>
      <c r="K658" t="s">
        <v>553</v>
      </c>
      <c r="M658">
        <v>51566</v>
      </c>
    </row>
    <row r="659" spans="1:13" x14ac:dyDescent="0.25">
      <c r="A659" t="s">
        <v>6</v>
      </c>
      <c r="B659" t="s">
        <v>2656</v>
      </c>
      <c r="D659" t="s">
        <v>551</v>
      </c>
      <c r="E659" s="19">
        <v>51567</v>
      </c>
      <c r="F659" s="22"/>
      <c r="G659" s="8" t="s">
        <v>2139</v>
      </c>
      <c r="K659" t="s">
        <v>553</v>
      </c>
      <c r="M659">
        <v>51567</v>
      </c>
    </row>
    <row r="660" spans="1:13" x14ac:dyDescent="0.25">
      <c r="A660" t="s">
        <v>6</v>
      </c>
      <c r="B660" t="s">
        <v>2656</v>
      </c>
      <c r="D660" t="s">
        <v>551</v>
      </c>
      <c r="E660" s="18">
        <v>51568</v>
      </c>
      <c r="F660" s="21"/>
      <c r="G660" s="10" t="s">
        <v>2140</v>
      </c>
      <c r="K660" t="s">
        <v>553</v>
      </c>
      <c r="M660">
        <v>51568</v>
      </c>
    </row>
    <row r="661" spans="1:13" x14ac:dyDescent="0.25">
      <c r="A661" t="s">
        <v>6</v>
      </c>
      <c r="B661" t="s">
        <v>2656</v>
      </c>
      <c r="D661" t="s">
        <v>551</v>
      </c>
      <c r="E661" s="19">
        <v>51569</v>
      </c>
      <c r="F661" s="22"/>
      <c r="G661" s="8" t="s">
        <v>2141</v>
      </c>
      <c r="H661">
        <v>1</v>
      </c>
      <c r="K661" t="s">
        <v>553</v>
      </c>
      <c r="M661">
        <v>51569</v>
      </c>
    </row>
    <row r="662" spans="1:13" x14ac:dyDescent="0.25">
      <c r="A662" t="s">
        <v>6</v>
      </c>
      <c r="B662" t="s">
        <v>2656</v>
      </c>
      <c r="D662" t="s">
        <v>551</v>
      </c>
      <c r="E662" s="18">
        <v>51570</v>
      </c>
      <c r="F662" s="21"/>
      <c r="G662" s="10" t="s">
        <v>2142</v>
      </c>
      <c r="K662" t="s">
        <v>553</v>
      </c>
      <c r="M662">
        <v>51570</v>
      </c>
    </row>
    <row r="663" spans="1:13" x14ac:dyDescent="0.25">
      <c r="A663" t="s">
        <v>6</v>
      </c>
      <c r="B663" t="s">
        <v>2656</v>
      </c>
      <c r="D663" t="s">
        <v>551</v>
      </c>
      <c r="E663" s="19">
        <v>51571</v>
      </c>
      <c r="F663" s="22"/>
      <c r="G663" s="8" t="s">
        <v>2143</v>
      </c>
      <c r="K663" t="s">
        <v>553</v>
      </c>
      <c r="M663">
        <v>51571</v>
      </c>
    </row>
    <row r="664" spans="1:13" x14ac:dyDescent="0.25">
      <c r="A664" t="s">
        <v>6</v>
      </c>
      <c r="B664" t="s">
        <v>2656</v>
      </c>
      <c r="D664" t="s">
        <v>551</v>
      </c>
      <c r="E664" s="18">
        <v>51572</v>
      </c>
      <c r="F664" s="21"/>
      <c r="G664" s="10" t="s">
        <v>2144</v>
      </c>
      <c r="K664" t="s">
        <v>553</v>
      </c>
      <c r="M664">
        <v>51572</v>
      </c>
    </row>
    <row r="665" spans="1:13" x14ac:dyDescent="0.25">
      <c r="A665" t="s">
        <v>6</v>
      </c>
      <c r="B665" t="s">
        <v>2656</v>
      </c>
      <c r="D665" t="s">
        <v>551</v>
      </c>
      <c r="E665" s="19">
        <v>51573</v>
      </c>
      <c r="F665" s="22"/>
      <c r="G665" s="8" t="s">
        <v>1046</v>
      </c>
      <c r="K665" t="s">
        <v>553</v>
      </c>
      <c r="M665">
        <v>51573</v>
      </c>
    </row>
    <row r="666" spans="1:13" x14ac:dyDescent="0.25">
      <c r="A666" t="s">
        <v>6</v>
      </c>
      <c r="B666" t="s">
        <v>2656</v>
      </c>
      <c r="D666" t="s">
        <v>551</v>
      </c>
      <c r="E666" s="18">
        <v>51574</v>
      </c>
      <c r="F666" s="21"/>
      <c r="G666" s="10" t="s">
        <v>2145</v>
      </c>
      <c r="K666" t="s">
        <v>553</v>
      </c>
      <c r="M666">
        <v>51574</v>
      </c>
    </row>
    <row r="667" spans="1:13" x14ac:dyDescent="0.25">
      <c r="A667" t="s">
        <v>6</v>
      </c>
      <c r="B667" t="s">
        <v>2656</v>
      </c>
      <c r="D667" t="s">
        <v>551</v>
      </c>
      <c r="E667" s="19">
        <v>51575</v>
      </c>
      <c r="F667" s="22"/>
      <c r="G667" s="8" t="s">
        <v>2146</v>
      </c>
      <c r="K667" t="s">
        <v>553</v>
      </c>
      <c r="M667">
        <v>51575</v>
      </c>
    </row>
    <row r="668" spans="1:13" x14ac:dyDescent="0.25">
      <c r="A668" t="s">
        <v>6</v>
      </c>
      <c r="B668" t="s">
        <v>2656</v>
      </c>
      <c r="D668" t="s">
        <v>551</v>
      </c>
      <c r="E668" s="18">
        <v>51576</v>
      </c>
      <c r="F668" s="21"/>
      <c r="G668" s="10" t="s">
        <v>2147</v>
      </c>
      <c r="K668" t="s">
        <v>553</v>
      </c>
      <c r="M668">
        <v>51576</v>
      </c>
    </row>
    <row r="669" spans="1:13" x14ac:dyDescent="0.25">
      <c r="A669" t="s">
        <v>6</v>
      </c>
      <c r="B669" t="s">
        <v>2656</v>
      </c>
      <c r="D669" t="s">
        <v>551</v>
      </c>
      <c r="E669" s="19">
        <v>51577</v>
      </c>
      <c r="F669" s="22"/>
      <c r="G669" s="8" t="s">
        <v>2148</v>
      </c>
      <c r="K669" t="s">
        <v>553</v>
      </c>
      <c r="M669">
        <v>51577</v>
      </c>
    </row>
    <row r="670" spans="1:13" x14ac:dyDescent="0.25">
      <c r="A670" t="s">
        <v>6</v>
      </c>
      <c r="B670" t="s">
        <v>2656</v>
      </c>
      <c r="D670" t="s">
        <v>551</v>
      </c>
      <c r="E670" s="18">
        <v>51578</v>
      </c>
      <c r="F670" s="21"/>
      <c r="G670" s="10" t="s">
        <v>2149</v>
      </c>
      <c r="K670" t="s">
        <v>553</v>
      </c>
      <c r="M670">
        <v>51578</v>
      </c>
    </row>
    <row r="671" spans="1:13" x14ac:dyDescent="0.25">
      <c r="A671" t="s">
        <v>6</v>
      </c>
      <c r="B671" t="s">
        <v>2656</v>
      </c>
      <c r="D671" t="s">
        <v>551</v>
      </c>
      <c r="E671" s="19">
        <v>51579</v>
      </c>
      <c r="F671" s="22"/>
      <c r="G671" s="8" t="s">
        <v>2150</v>
      </c>
      <c r="K671" t="s">
        <v>553</v>
      </c>
      <c r="M671">
        <v>51579</v>
      </c>
    </row>
    <row r="672" spans="1:13" x14ac:dyDescent="0.25">
      <c r="A672" t="s">
        <v>6</v>
      </c>
      <c r="B672" t="s">
        <v>2656</v>
      </c>
      <c r="D672" t="s">
        <v>551</v>
      </c>
      <c r="E672" s="18">
        <v>51580</v>
      </c>
      <c r="F672" s="21"/>
      <c r="G672" s="10"/>
      <c r="K672" t="s">
        <v>553</v>
      </c>
      <c r="M672">
        <v>51580</v>
      </c>
    </row>
    <row r="673" spans="1:14" x14ac:dyDescent="0.25">
      <c r="A673" t="s">
        <v>6</v>
      </c>
      <c r="B673" t="s">
        <v>2656</v>
      </c>
      <c r="D673" t="s">
        <v>551</v>
      </c>
      <c r="E673" s="19">
        <v>51581</v>
      </c>
      <c r="F673" s="22"/>
      <c r="G673" s="8" t="s">
        <v>171</v>
      </c>
      <c r="M673">
        <v>51581</v>
      </c>
    </row>
    <row r="674" spans="1:14" x14ac:dyDescent="0.25">
      <c r="A674" t="s">
        <v>6</v>
      </c>
      <c r="B674" t="s">
        <v>2656</v>
      </c>
      <c r="D674" t="s">
        <v>551</v>
      </c>
      <c r="E674" s="18">
        <v>51582</v>
      </c>
      <c r="F674" s="21"/>
      <c r="G674" s="10" t="s">
        <v>171</v>
      </c>
      <c r="M674">
        <v>51582</v>
      </c>
    </row>
    <row r="675" spans="1:14" x14ac:dyDescent="0.25">
      <c r="A675" t="s">
        <v>6</v>
      </c>
      <c r="B675" t="s">
        <v>2656</v>
      </c>
      <c r="D675" t="s">
        <v>551</v>
      </c>
      <c r="E675" s="19">
        <v>51583</v>
      </c>
      <c r="F675" s="22"/>
      <c r="G675" s="8" t="s">
        <v>2151</v>
      </c>
      <c r="K675" t="s">
        <v>553</v>
      </c>
      <c r="M675">
        <v>51583</v>
      </c>
    </row>
    <row r="676" spans="1:14" x14ac:dyDescent="0.25">
      <c r="A676" t="s">
        <v>6</v>
      </c>
      <c r="B676" t="s">
        <v>2656</v>
      </c>
      <c r="D676" t="s">
        <v>551</v>
      </c>
      <c r="E676" s="18">
        <v>51584</v>
      </c>
      <c r="F676" s="21"/>
      <c r="G676" s="10" t="s">
        <v>1002</v>
      </c>
      <c r="K676" t="s">
        <v>553</v>
      </c>
      <c r="M676">
        <v>51584</v>
      </c>
    </row>
    <row r="677" spans="1:14" x14ac:dyDescent="0.25">
      <c r="A677" t="s">
        <v>6</v>
      </c>
      <c r="B677" t="s">
        <v>2656</v>
      </c>
      <c r="D677" t="s">
        <v>551</v>
      </c>
      <c r="E677" s="19">
        <v>51585</v>
      </c>
      <c r="F677" s="22"/>
      <c r="G677" s="8" t="s">
        <v>926</v>
      </c>
      <c r="K677" t="s">
        <v>553</v>
      </c>
      <c r="M677">
        <v>51585</v>
      </c>
    </row>
    <row r="678" spans="1:14" x14ac:dyDescent="0.25">
      <c r="A678" t="s">
        <v>6</v>
      </c>
      <c r="B678" t="s">
        <v>2656</v>
      </c>
      <c r="D678" t="s">
        <v>551</v>
      </c>
      <c r="E678" s="18">
        <v>51586</v>
      </c>
      <c r="F678" s="21"/>
      <c r="G678" s="10" t="s">
        <v>2152</v>
      </c>
      <c r="K678" t="s">
        <v>553</v>
      </c>
      <c r="M678">
        <v>51586</v>
      </c>
    </row>
    <row r="679" spans="1:14" x14ac:dyDescent="0.25">
      <c r="A679" t="s">
        <v>6</v>
      </c>
      <c r="B679" t="s">
        <v>2656</v>
      </c>
      <c r="D679" t="s">
        <v>551</v>
      </c>
      <c r="E679" s="19">
        <v>51587</v>
      </c>
      <c r="F679" s="22"/>
      <c r="G679" s="8" t="s">
        <v>171</v>
      </c>
      <c r="M679">
        <v>51587</v>
      </c>
    </row>
    <row r="680" spans="1:14" x14ac:dyDescent="0.25">
      <c r="A680" t="s">
        <v>6</v>
      </c>
      <c r="B680" t="s">
        <v>2656</v>
      </c>
      <c r="D680" t="s">
        <v>551</v>
      </c>
      <c r="E680" s="18">
        <v>51588</v>
      </c>
      <c r="F680" s="21"/>
      <c r="G680" s="10" t="s">
        <v>171</v>
      </c>
      <c r="M680">
        <v>51588</v>
      </c>
    </row>
    <row r="681" spans="1:14" x14ac:dyDescent="0.25">
      <c r="A681" t="s">
        <v>6</v>
      </c>
      <c r="B681" t="s">
        <v>2656</v>
      </c>
      <c r="D681" t="s">
        <v>551</v>
      </c>
      <c r="E681" s="19">
        <v>51589</v>
      </c>
      <c r="F681" s="22"/>
      <c r="G681" s="8" t="s">
        <v>2153</v>
      </c>
      <c r="K681" t="s">
        <v>553</v>
      </c>
      <c r="M681">
        <v>51589</v>
      </c>
    </row>
    <row r="682" spans="1:14" x14ac:dyDescent="0.25">
      <c r="A682" t="s">
        <v>6</v>
      </c>
      <c r="B682" t="s">
        <v>2656</v>
      </c>
      <c r="D682" t="s">
        <v>551</v>
      </c>
      <c r="E682" s="18">
        <v>51590</v>
      </c>
      <c r="F682" s="21"/>
      <c r="G682" s="10" t="s">
        <v>2154</v>
      </c>
      <c r="H682">
        <v>8</v>
      </c>
      <c r="K682" t="s">
        <v>598</v>
      </c>
      <c r="M682">
        <v>51590</v>
      </c>
    </row>
    <row r="683" spans="1:14" x14ac:dyDescent="0.25">
      <c r="A683" t="s">
        <v>6</v>
      </c>
      <c r="B683" t="s">
        <v>2656</v>
      </c>
      <c r="D683" t="s">
        <v>551</v>
      </c>
      <c r="E683" s="19">
        <v>51591</v>
      </c>
      <c r="F683" s="22"/>
      <c r="G683" s="8" t="s">
        <v>2155</v>
      </c>
      <c r="K683" t="s">
        <v>553</v>
      </c>
      <c r="M683">
        <v>51591</v>
      </c>
      <c r="N683" t="s">
        <v>2156</v>
      </c>
    </row>
    <row r="684" spans="1:14" x14ac:dyDescent="0.25">
      <c r="A684" t="s">
        <v>6</v>
      </c>
      <c r="B684" t="s">
        <v>2656</v>
      </c>
      <c r="D684" t="s">
        <v>551</v>
      </c>
      <c r="E684" s="18">
        <v>51592</v>
      </c>
      <c r="F684" s="21"/>
      <c r="G684" s="10" t="s">
        <v>2157</v>
      </c>
      <c r="K684" t="s">
        <v>553</v>
      </c>
      <c r="M684">
        <v>51592</v>
      </c>
    </row>
    <row r="685" spans="1:14" x14ac:dyDescent="0.25">
      <c r="A685" t="s">
        <v>6</v>
      </c>
      <c r="B685" t="s">
        <v>2656</v>
      </c>
      <c r="D685" t="s">
        <v>551</v>
      </c>
      <c r="E685" s="19">
        <v>51593</v>
      </c>
      <c r="F685" s="22"/>
      <c r="G685" s="8" t="s">
        <v>951</v>
      </c>
      <c r="H685">
        <v>4</v>
      </c>
      <c r="K685" t="s">
        <v>553</v>
      </c>
      <c r="M685">
        <v>51593</v>
      </c>
    </row>
    <row r="686" spans="1:14" x14ac:dyDescent="0.25">
      <c r="A686" t="s">
        <v>6</v>
      </c>
      <c r="B686" t="s">
        <v>2656</v>
      </c>
      <c r="D686" t="s">
        <v>551</v>
      </c>
      <c r="E686" s="18">
        <v>51594</v>
      </c>
      <c r="F686" s="21"/>
      <c r="G686" s="10" t="s">
        <v>2158</v>
      </c>
      <c r="K686" t="s">
        <v>553</v>
      </c>
      <c r="M686">
        <v>51594</v>
      </c>
    </row>
    <row r="687" spans="1:14" x14ac:dyDescent="0.25">
      <c r="A687" t="s">
        <v>6</v>
      </c>
      <c r="B687" t="s">
        <v>2656</v>
      </c>
      <c r="D687" t="s">
        <v>551</v>
      </c>
      <c r="E687" s="19">
        <v>51595</v>
      </c>
      <c r="F687" s="22"/>
      <c r="G687" s="8" t="s">
        <v>2159</v>
      </c>
      <c r="H687">
        <v>16</v>
      </c>
      <c r="K687" t="s">
        <v>553</v>
      </c>
      <c r="M687">
        <v>51595</v>
      </c>
    </row>
    <row r="688" spans="1:14" x14ac:dyDescent="0.25">
      <c r="A688" t="s">
        <v>6</v>
      </c>
      <c r="B688" t="s">
        <v>2656</v>
      </c>
      <c r="D688" t="s">
        <v>551</v>
      </c>
      <c r="E688" s="18">
        <v>51596</v>
      </c>
      <c r="F688" s="21"/>
      <c r="G688" s="10" t="s">
        <v>2160</v>
      </c>
      <c r="H688">
        <v>2</v>
      </c>
      <c r="K688" t="s">
        <v>553</v>
      </c>
      <c r="M688">
        <v>51596</v>
      </c>
    </row>
    <row r="689" spans="1:13" x14ac:dyDescent="0.25">
      <c r="A689" t="s">
        <v>6</v>
      </c>
      <c r="B689" t="s">
        <v>2656</v>
      </c>
      <c r="D689" t="s">
        <v>551</v>
      </c>
      <c r="E689" s="19">
        <v>51597</v>
      </c>
      <c r="F689" s="22"/>
      <c r="G689" s="8" t="s">
        <v>2161</v>
      </c>
      <c r="K689" t="s">
        <v>598</v>
      </c>
      <c r="M689">
        <v>51597</v>
      </c>
    </row>
    <row r="690" spans="1:13" x14ac:dyDescent="0.25">
      <c r="A690" t="s">
        <v>6</v>
      </c>
      <c r="B690" t="s">
        <v>2656</v>
      </c>
      <c r="D690" t="s">
        <v>551</v>
      </c>
      <c r="E690" s="18">
        <v>51598</v>
      </c>
      <c r="F690" s="21"/>
      <c r="G690" s="10" t="s">
        <v>1047</v>
      </c>
      <c r="K690" t="s">
        <v>553</v>
      </c>
      <c r="M690">
        <v>51598</v>
      </c>
    </row>
    <row r="691" spans="1:13" x14ac:dyDescent="0.25">
      <c r="A691" t="s">
        <v>6</v>
      </c>
      <c r="B691" t="s">
        <v>2656</v>
      </c>
      <c r="D691" t="s">
        <v>551</v>
      </c>
      <c r="E691" s="19">
        <v>51599</v>
      </c>
      <c r="F691" s="22"/>
      <c r="G691" s="8" t="s">
        <v>2162</v>
      </c>
      <c r="K691" t="s">
        <v>553</v>
      </c>
      <c r="M691">
        <v>51599</v>
      </c>
    </row>
    <row r="692" spans="1:13" x14ac:dyDescent="0.25">
      <c r="A692" t="s">
        <v>6</v>
      </c>
      <c r="B692" t="s">
        <v>2656</v>
      </c>
      <c r="D692" t="s">
        <v>551</v>
      </c>
      <c r="E692" s="18">
        <v>51600</v>
      </c>
      <c r="F692" s="21"/>
      <c r="G692" s="10" t="s">
        <v>2163</v>
      </c>
      <c r="K692" t="s">
        <v>553</v>
      </c>
      <c r="M692">
        <v>51600</v>
      </c>
    </row>
    <row r="693" spans="1:13" x14ac:dyDescent="0.25">
      <c r="A693" t="s">
        <v>6</v>
      </c>
      <c r="B693" t="s">
        <v>2656</v>
      </c>
      <c r="D693" t="s">
        <v>551</v>
      </c>
      <c r="E693" s="19">
        <v>51601</v>
      </c>
      <c r="F693" s="22"/>
      <c r="G693" s="8" t="s">
        <v>2164</v>
      </c>
      <c r="K693" t="s">
        <v>553</v>
      </c>
      <c r="M693">
        <v>51601</v>
      </c>
    </row>
    <row r="694" spans="1:13" x14ac:dyDescent="0.25">
      <c r="A694" t="s">
        <v>6</v>
      </c>
      <c r="B694" t="s">
        <v>2656</v>
      </c>
      <c r="D694" t="s">
        <v>551</v>
      </c>
      <c r="E694" s="18">
        <v>51602</v>
      </c>
      <c r="F694" s="21"/>
      <c r="G694" s="10" t="s">
        <v>2165</v>
      </c>
      <c r="K694" t="s">
        <v>553</v>
      </c>
      <c r="M694">
        <v>51602</v>
      </c>
    </row>
    <row r="695" spans="1:13" x14ac:dyDescent="0.25">
      <c r="A695" t="s">
        <v>6</v>
      </c>
      <c r="B695" t="s">
        <v>2656</v>
      </c>
      <c r="D695" t="s">
        <v>551</v>
      </c>
      <c r="E695" s="19">
        <v>51603</v>
      </c>
      <c r="F695" s="22"/>
      <c r="G695" s="8" t="s">
        <v>2166</v>
      </c>
      <c r="H695">
        <v>1</v>
      </c>
      <c r="K695" t="s">
        <v>598</v>
      </c>
      <c r="M695">
        <v>51603</v>
      </c>
    </row>
    <row r="696" spans="1:13" x14ac:dyDescent="0.25">
      <c r="A696" t="s">
        <v>6</v>
      </c>
      <c r="B696" t="s">
        <v>2656</v>
      </c>
      <c r="D696" t="s">
        <v>551</v>
      </c>
      <c r="E696" s="18">
        <v>51604</v>
      </c>
      <c r="F696" s="21"/>
      <c r="G696" s="10" t="s">
        <v>2167</v>
      </c>
      <c r="H696">
        <v>1</v>
      </c>
      <c r="K696" t="s">
        <v>598</v>
      </c>
      <c r="M696">
        <v>51604</v>
      </c>
    </row>
    <row r="697" spans="1:13" x14ac:dyDescent="0.25">
      <c r="A697" t="s">
        <v>6</v>
      </c>
      <c r="B697" t="s">
        <v>2656</v>
      </c>
      <c r="D697" t="s">
        <v>551</v>
      </c>
      <c r="E697" s="19">
        <v>51605</v>
      </c>
      <c r="F697" s="22"/>
      <c r="G697" s="8" t="s">
        <v>171</v>
      </c>
      <c r="K697" t="s">
        <v>553</v>
      </c>
      <c r="M697">
        <v>51605</v>
      </c>
    </row>
    <row r="698" spans="1:13" x14ac:dyDescent="0.25">
      <c r="A698" t="s">
        <v>6</v>
      </c>
      <c r="B698" t="s">
        <v>2656</v>
      </c>
      <c r="D698" t="s">
        <v>551</v>
      </c>
      <c r="E698" s="18">
        <v>51606</v>
      </c>
      <c r="F698" s="21"/>
      <c r="G698" s="10" t="s">
        <v>2168</v>
      </c>
      <c r="K698" t="s">
        <v>553</v>
      </c>
      <c r="M698">
        <v>51606</v>
      </c>
    </row>
    <row r="699" spans="1:13" x14ac:dyDescent="0.25">
      <c r="A699" t="s">
        <v>6</v>
      </c>
      <c r="B699" t="s">
        <v>2656</v>
      </c>
      <c r="D699" t="s">
        <v>551</v>
      </c>
      <c r="E699" s="19">
        <v>51607</v>
      </c>
      <c r="F699" s="22"/>
      <c r="G699" s="8" t="s">
        <v>2169</v>
      </c>
      <c r="K699" t="s">
        <v>553</v>
      </c>
      <c r="M699">
        <v>51607</v>
      </c>
    </row>
    <row r="700" spans="1:13" x14ac:dyDescent="0.25">
      <c r="A700" t="s">
        <v>6</v>
      </c>
      <c r="B700" t="s">
        <v>2656</v>
      </c>
      <c r="D700" t="s">
        <v>551</v>
      </c>
      <c r="E700" s="18">
        <v>51608</v>
      </c>
      <c r="F700" s="21"/>
      <c r="G700" s="10" t="s">
        <v>2170</v>
      </c>
      <c r="K700" t="s">
        <v>598</v>
      </c>
      <c r="M700">
        <v>51608</v>
      </c>
    </row>
    <row r="701" spans="1:13" x14ac:dyDescent="0.25">
      <c r="A701" t="s">
        <v>6</v>
      </c>
      <c r="B701" t="s">
        <v>2656</v>
      </c>
      <c r="D701" t="s">
        <v>551</v>
      </c>
      <c r="E701" s="19">
        <v>51609</v>
      </c>
      <c r="F701" s="22"/>
      <c r="G701" s="8" t="s">
        <v>2171</v>
      </c>
      <c r="K701" t="s">
        <v>598</v>
      </c>
      <c r="M701">
        <v>51609</v>
      </c>
    </row>
    <row r="702" spans="1:13" x14ac:dyDescent="0.25">
      <c r="A702" t="s">
        <v>6</v>
      </c>
      <c r="B702" t="s">
        <v>2656</v>
      </c>
      <c r="D702" t="s">
        <v>551</v>
      </c>
      <c r="E702" s="18">
        <v>51610</v>
      </c>
      <c r="F702" s="21"/>
      <c r="G702" s="10" t="s">
        <v>2172</v>
      </c>
      <c r="K702" t="s">
        <v>598</v>
      </c>
      <c r="M702">
        <v>51610</v>
      </c>
    </row>
    <row r="703" spans="1:13" x14ac:dyDescent="0.25">
      <c r="A703" t="s">
        <v>6</v>
      </c>
      <c r="B703" t="s">
        <v>2656</v>
      </c>
      <c r="D703" t="s">
        <v>551</v>
      </c>
      <c r="E703" s="19">
        <v>51611</v>
      </c>
      <c r="F703" s="22"/>
      <c r="G703" s="8" t="s">
        <v>2173</v>
      </c>
      <c r="K703" t="s">
        <v>553</v>
      </c>
      <c r="M703">
        <v>51611</v>
      </c>
    </row>
    <row r="704" spans="1:13" x14ac:dyDescent="0.25">
      <c r="A704" t="s">
        <v>6</v>
      </c>
      <c r="B704" t="s">
        <v>2656</v>
      </c>
      <c r="D704" t="s">
        <v>551</v>
      </c>
      <c r="E704" s="18">
        <v>51612</v>
      </c>
      <c r="F704" s="21"/>
      <c r="G704" s="10" t="s">
        <v>2174</v>
      </c>
      <c r="H704">
        <v>4</v>
      </c>
      <c r="K704" t="s">
        <v>553</v>
      </c>
      <c r="M704">
        <v>51612</v>
      </c>
    </row>
    <row r="705" spans="1:13" x14ac:dyDescent="0.25">
      <c r="A705" t="s">
        <v>6</v>
      </c>
      <c r="B705" t="s">
        <v>2656</v>
      </c>
      <c r="D705" t="s">
        <v>551</v>
      </c>
      <c r="E705" s="19">
        <v>51613</v>
      </c>
      <c r="F705" s="22"/>
      <c r="G705" s="8" t="s">
        <v>2175</v>
      </c>
      <c r="K705" t="s">
        <v>553</v>
      </c>
      <c r="M705">
        <v>51613</v>
      </c>
    </row>
    <row r="706" spans="1:13" x14ac:dyDescent="0.25">
      <c r="A706" t="s">
        <v>6</v>
      </c>
      <c r="B706" t="s">
        <v>2656</v>
      </c>
      <c r="D706" t="s">
        <v>551</v>
      </c>
      <c r="E706" s="18">
        <v>51614</v>
      </c>
      <c r="F706" s="21"/>
      <c r="G706" s="10" t="s">
        <v>1022</v>
      </c>
      <c r="K706" t="s">
        <v>553</v>
      </c>
      <c r="M706">
        <v>51614</v>
      </c>
    </row>
    <row r="707" spans="1:13" x14ac:dyDescent="0.25">
      <c r="A707" t="s">
        <v>6</v>
      </c>
      <c r="B707" t="s">
        <v>2656</v>
      </c>
      <c r="D707" t="s">
        <v>551</v>
      </c>
      <c r="E707" s="19">
        <v>51615</v>
      </c>
      <c r="F707" s="22"/>
      <c r="G707" s="8" t="s">
        <v>2176</v>
      </c>
      <c r="K707" t="s">
        <v>553</v>
      </c>
      <c r="M707">
        <v>51615</v>
      </c>
    </row>
    <row r="708" spans="1:13" x14ac:dyDescent="0.25">
      <c r="A708" t="s">
        <v>6</v>
      </c>
      <c r="B708" t="s">
        <v>2656</v>
      </c>
      <c r="D708" t="s">
        <v>551</v>
      </c>
      <c r="E708" s="18">
        <v>51616</v>
      </c>
      <c r="F708" s="21"/>
      <c r="G708" s="10" t="s">
        <v>2177</v>
      </c>
      <c r="K708" t="s">
        <v>553</v>
      </c>
      <c r="M708">
        <v>51616</v>
      </c>
    </row>
    <row r="709" spans="1:13" x14ac:dyDescent="0.25">
      <c r="A709" t="s">
        <v>6</v>
      </c>
      <c r="B709" t="s">
        <v>2656</v>
      </c>
      <c r="D709" t="s">
        <v>551</v>
      </c>
      <c r="E709" s="19">
        <v>51617</v>
      </c>
      <c r="F709" s="22"/>
      <c r="G709" s="8" t="s">
        <v>2178</v>
      </c>
      <c r="K709" t="s">
        <v>553</v>
      </c>
      <c r="M709">
        <v>51617</v>
      </c>
    </row>
    <row r="710" spans="1:13" x14ac:dyDescent="0.25">
      <c r="A710" t="s">
        <v>6</v>
      </c>
      <c r="B710" t="s">
        <v>2656</v>
      </c>
      <c r="D710" t="s">
        <v>551</v>
      </c>
      <c r="E710" s="18">
        <v>51618</v>
      </c>
      <c r="F710" s="21"/>
      <c r="G710" s="10" t="s">
        <v>2179</v>
      </c>
      <c r="K710" t="s">
        <v>553</v>
      </c>
      <c r="M710">
        <v>51618</v>
      </c>
    </row>
    <row r="711" spans="1:13" x14ac:dyDescent="0.25">
      <c r="A711" t="s">
        <v>6</v>
      </c>
      <c r="B711" t="s">
        <v>2656</v>
      </c>
      <c r="D711" t="s">
        <v>551</v>
      </c>
      <c r="E711" s="19">
        <v>51619</v>
      </c>
      <c r="F711" s="22"/>
      <c r="G711" s="8" t="s">
        <v>2180</v>
      </c>
      <c r="K711" t="s">
        <v>553</v>
      </c>
      <c r="M711">
        <v>51619</v>
      </c>
    </row>
    <row r="712" spans="1:13" x14ac:dyDescent="0.25">
      <c r="A712" t="s">
        <v>6</v>
      </c>
      <c r="B712" t="s">
        <v>2656</v>
      </c>
      <c r="D712" t="s">
        <v>551</v>
      </c>
      <c r="E712" s="18">
        <v>51620</v>
      </c>
      <c r="F712" s="21"/>
      <c r="G712" s="10" t="s">
        <v>640</v>
      </c>
      <c r="H712">
        <v>4</v>
      </c>
      <c r="K712" t="s">
        <v>553</v>
      </c>
      <c r="M712">
        <v>51620</v>
      </c>
    </row>
    <row r="713" spans="1:13" x14ac:dyDescent="0.25">
      <c r="A713" t="s">
        <v>6</v>
      </c>
      <c r="B713" t="s">
        <v>2656</v>
      </c>
      <c r="D713" t="s">
        <v>551</v>
      </c>
      <c r="E713" s="19">
        <v>51621</v>
      </c>
      <c r="F713" s="22"/>
      <c r="G713" s="8" t="s">
        <v>642</v>
      </c>
      <c r="H713">
        <v>1</v>
      </c>
      <c r="K713" t="s">
        <v>553</v>
      </c>
      <c r="M713">
        <v>51621</v>
      </c>
    </row>
    <row r="714" spans="1:13" x14ac:dyDescent="0.25">
      <c r="A714" t="s">
        <v>6</v>
      </c>
      <c r="B714" t="s">
        <v>2656</v>
      </c>
      <c r="D714" t="s">
        <v>551</v>
      </c>
      <c r="E714" s="18">
        <v>51622</v>
      </c>
      <c r="F714" s="21"/>
      <c r="G714" s="10" t="s">
        <v>2181</v>
      </c>
      <c r="K714" t="s">
        <v>553</v>
      </c>
      <c r="M714">
        <v>51622</v>
      </c>
    </row>
    <row r="715" spans="1:13" x14ac:dyDescent="0.25">
      <c r="A715" t="s">
        <v>6</v>
      </c>
      <c r="B715" t="s">
        <v>2656</v>
      </c>
      <c r="D715" t="s">
        <v>551</v>
      </c>
      <c r="E715" s="19">
        <v>51623</v>
      </c>
      <c r="F715" s="22"/>
      <c r="G715" s="8" t="s">
        <v>2182</v>
      </c>
      <c r="K715" t="s">
        <v>598</v>
      </c>
      <c r="M715">
        <v>51623</v>
      </c>
    </row>
    <row r="716" spans="1:13" x14ac:dyDescent="0.25">
      <c r="A716" t="s">
        <v>6</v>
      </c>
      <c r="B716" t="s">
        <v>2656</v>
      </c>
      <c r="D716" t="s">
        <v>551</v>
      </c>
      <c r="E716" s="18">
        <v>51624</v>
      </c>
      <c r="F716" s="21"/>
      <c r="G716" s="10" t="s">
        <v>2183</v>
      </c>
      <c r="K716" t="s">
        <v>598</v>
      </c>
      <c r="M716">
        <v>51624</v>
      </c>
    </row>
    <row r="717" spans="1:13" x14ac:dyDescent="0.25">
      <c r="A717" t="s">
        <v>6</v>
      </c>
      <c r="B717" t="s">
        <v>2656</v>
      </c>
      <c r="D717" t="s">
        <v>551</v>
      </c>
      <c r="E717" s="19">
        <v>51625</v>
      </c>
      <c r="F717" s="22"/>
      <c r="G717" s="8" t="s">
        <v>2184</v>
      </c>
      <c r="K717" t="s">
        <v>598</v>
      </c>
      <c r="M717">
        <v>51625</v>
      </c>
    </row>
    <row r="718" spans="1:13" x14ac:dyDescent="0.25">
      <c r="A718" t="s">
        <v>6</v>
      </c>
      <c r="B718" t="s">
        <v>2656</v>
      </c>
      <c r="D718" t="s">
        <v>551</v>
      </c>
      <c r="E718" s="18">
        <v>51626</v>
      </c>
      <c r="F718" s="21"/>
      <c r="G718" s="10" t="s">
        <v>2185</v>
      </c>
      <c r="K718" t="s">
        <v>598</v>
      </c>
      <c r="M718">
        <v>51626</v>
      </c>
    </row>
    <row r="719" spans="1:13" x14ac:dyDescent="0.25">
      <c r="A719" t="s">
        <v>6</v>
      </c>
      <c r="B719" t="s">
        <v>2656</v>
      </c>
      <c r="D719" t="s">
        <v>551</v>
      </c>
      <c r="E719" s="19">
        <v>51627</v>
      </c>
      <c r="F719" s="22"/>
      <c r="G719" s="8" t="s">
        <v>2186</v>
      </c>
      <c r="K719" t="s">
        <v>598</v>
      </c>
      <c r="M719">
        <v>51627</v>
      </c>
    </row>
    <row r="720" spans="1:13" x14ac:dyDescent="0.25">
      <c r="A720" t="s">
        <v>6</v>
      </c>
      <c r="B720" t="s">
        <v>2656</v>
      </c>
      <c r="D720" t="s">
        <v>551</v>
      </c>
      <c r="E720" s="18">
        <v>51628</v>
      </c>
      <c r="F720" s="21"/>
      <c r="G720" s="10" t="s">
        <v>2187</v>
      </c>
      <c r="K720" t="s">
        <v>598</v>
      </c>
      <c r="M720">
        <v>51628</v>
      </c>
    </row>
    <row r="721" spans="1:13" x14ac:dyDescent="0.25">
      <c r="A721" t="s">
        <v>6</v>
      </c>
      <c r="B721" t="s">
        <v>2656</v>
      </c>
      <c r="D721" t="s">
        <v>551</v>
      </c>
      <c r="E721" s="19">
        <v>51629</v>
      </c>
      <c r="F721" s="22"/>
      <c r="G721" s="8" t="s">
        <v>2188</v>
      </c>
      <c r="K721" t="s">
        <v>598</v>
      </c>
      <c r="M721">
        <v>51629</v>
      </c>
    </row>
    <row r="722" spans="1:13" x14ac:dyDescent="0.25">
      <c r="A722" t="s">
        <v>6</v>
      </c>
      <c r="B722" t="s">
        <v>2656</v>
      </c>
      <c r="D722" t="s">
        <v>551</v>
      </c>
      <c r="E722" s="18">
        <v>51630</v>
      </c>
      <c r="F722" s="21"/>
      <c r="G722" s="10" t="s">
        <v>2189</v>
      </c>
      <c r="K722" t="s">
        <v>598</v>
      </c>
      <c r="M722">
        <v>51630</v>
      </c>
    </row>
    <row r="723" spans="1:13" x14ac:dyDescent="0.25">
      <c r="A723" t="s">
        <v>6</v>
      </c>
      <c r="B723" t="s">
        <v>2656</v>
      </c>
      <c r="D723" t="s">
        <v>551</v>
      </c>
      <c r="E723" s="19">
        <v>51631</v>
      </c>
      <c r="F723" s="22"/>
      <c r="G723" s="8" t="s">
        <v>2190</v>
      </c>
      <c r="K723" t="s">
        <v>598</v>
      </c>
      <c r="M723">
        <v>51631</v>
      </c>
    </row>
    <row r="724" spans="1:13" x14ac:dyDescent="0.25">
      <c r="A724" t="s">
        <v>6</v>
      </c>
      <c r="B724" t="s">
        <v>2656</v>
      </c>
      <c r="D724" t="s">
        <v>551</v>
      </c>
      <c r="E724" s="18">
        <v>51632</v>
      </c>
      <c r="F724" s="21"/>
      <c r="G724" s="10" t="s">
        <v>2191</v>
      </c>
      <c r="K724" t="s">
        <v>598</v>
      </c>
      <c r="M724">
        <v>51632</v>
      </c>
    </row>
    <row r="725" spans="1:13" x14ac:dyDescent="0.25">
      <c r="A725" t="s">
        <v>6</v>
      </c>
      <c r="B725" t="s">
        <v>2656</v>
      </c>
      <c r="D725" t="s">
        <v>551</v>
      </c>
      <c r="E725" s="19">
        <v>51633</v>
      </c>
      <c r="F725" s="22"/>
      <c r="G725" s="8" t="s">
        <v>2192</v>
      </c>
      <c r="K725" t="s">
        <v>598</v>
      </c>
      <c r="M725">
        <v>51633</v>
      </c>
    </row>
    <row r="726" spans="1:13" x14ac:dyDescent="0.25">
      <c r="A726" t="s">
        <v>6</v>
      </c>
      <c r="B726" t="s">
        <v>2656</v>
      </c>
      <c r="D726" t="s">
        <v>551</v>
      </c>
      <c r="E726" s="18">
        <v>51634</v>
      </c>
      <c r="F726" s="21"/>
      <c r="G726" s="10" t="s">
        <v>911</v>
      </c>
      <c r="H726">
        <v>5</v>
      </c>
      <c r="K726" t="s">
        <v>598</v>
      </c>
      <c r="M726">
        <v>51634</v>
      </c>
    </row>
    <row r="727" spans="1:13" x14ac:dyDescent="0.25">
      <c r="A727" t="s">
        <v>6</v>
      </c>
      <c r="B727" t="s">
        <v>2656</v>
      </c>
      <c r="D727" t="s">
        <v>551</v>
      </c>
      <c r="E727" s="19">
        <v>51635</v>
      </c>
      <c r="F727" s="22"/>
      <c r="G727" s="8" t="s">
        <v>912</v>
      </c>
      <c r="H727">
        <v>5</v>
      </c>
      <c r="K727" t="s">
        <v>598</v>
      </c>
      <c r="M727">
        <v>51635</v>
      </c>
    </row>
    <row r="728" spans="1:13" x14ac:dyDescent="0.25">
      <c r="A728" t="s">
        <v>6</v>
      </c>
      <c r="B728" t="s">
        <v>2656</v>
      </c>
      <c r="D728" t="s">
        <v>551</v>
      </c>
      <c r="E728" s="18">
        <v>51636</v>
      </c>
      <c r="F728" s="21"/>
      <c r="G728" s="10" t="s">
        <v>2193</v>
      </c>
      <c r="K728" t="s">
        <v>553</v>
      </c>
      <c r="M728">
        <v>51636</v>
      </c>
    </row>
    <row r="729" spans="1:13" x14ac:dyDescent="0.25">
      <c r="A729" t="s">
        <v>6</v>
      </c>
      <c r="B729" t="s">
        <v>2656</v>
      </c>
      <c r="D729" t="s">
        <v>551</v>
      </c>
      <c r="E729" s="19">
        <v>51637</v>
      </c>
      <c r="F729" s="22"/>
      <c r="G729" s="8" t="s">
        <v>2194</v>
      </c>
      <c r="K729" t="s">
        <v>553</v>
      </c>
      <c r="M729">
        <v>51637</v>
      </c>
    </row>
    <row r="730" spans="1:13" x14ac:dyDescent="0.25">
      <c r="A730" t="s">
        <v>6</v>
      </c>
      <c r="B730" t="s">
        <v>2656</v>
      </c>
      <c r="D730" t="s">
        <v>551</v>
      </c>
      <c r="E730" s="18">
        <v>51638</v>
      </c>
      <c r="F730" s="21"/>
      <c r="G730" s="10" t="s">
        <v>2195</v>
      </c>
      <c r="K730" t="s">
        <v>553</v>
      </c>
      <c r="M730">
        <v>51638</v>
      </c>
    </row>
    <row r="731" spans="1:13" x14ac:dyDescent="0.25">
      <c r="A731" t="s">
        <v>6</v>
      </c>
      <c r="B731" t="s">
        <v>2656</v>
      </c>
      <c r="D731" t="s">
        <v>551</v>
      </c>
      <c r="E731" s="19">
        <v>51639</v>
      </c>
      <c r="F731" s="22"/>
      <c r="G731" s="8" t="s">
        <v>2196</v>
      </c>
      <c r="K731" t="s">
        <v>553</v>
      </c>
      <c r="M731">
        <v>51639</v>
      </c>
    </row>
    <row r="732" spans="1:13" x14ac:dyDescent="0.25">
      <c r="A732" t="s">
        <v>6</v>
      </c>
      <c r="B732" t="s">
        <v>2656</v>
      </c>
      <c r="D732" t="s">
        <v>551</v>
      </c>
      <c r="E732" s="18">
        <v>51640</v>
      </c>
      <c r="F732" s="21"/>
      <c r="G732" s="10" t="s">
        <v>1747</v>
      </c>
      <c r="K732" t="s">
        <v>553</v>
      </c>
      <c r="M732">
        <v>51640</v>
      </c>
    </row>
    <row r="733" spans="1:13" x14ac:dyDescent="0.25">
      <c r="A733" t="s">
        <v>6</v>
      </c>
      <c r="B733" t="s">
        <v>2656</v>
      </c>
      <c r="D733" t="s">
        <v>551</v>
      </c>
      <c r="E733" s="19">
        <v>51641</v>
      </c>
      <c r="F733" s="22"/>
      <c r="G733" s="8" t="s">
        <v>2197</v>
      </c>
      <c r="K733" t="s">
        <v>553</v>
      </c>
      <c r="M733">
        <v>51641</v>
      </c>
    </row>
    <row r="734" spans="1:13" x14ac:dyDescent="0.25">
      <c r="A734" t="s">
        <v>6</v>
      </c>
      <c r="B734" t="s">
        <v>2656</v>
      </c>
      <c r="D734" t="s">
        <v>551</v>
      </c>
      <c r="E734" s="18">
        <v>51642</v>
      </c>
      <c r="F734" s="21"/>
      <c r="G734" s="10" t="s">
        <v>2198</v>
      </c>
      <c r="K734" t="s">
        <v>553</v>
      </c>
      <c r="M734">
        <v>51642</v>
      </c>
    </row>
    <row r="735" spans="1:13" x14ac:dyDescent="0.25">
      <c r="A735" t="s">
        <v>6</v>
      </c>
      <c r="B735" t="s">
        <v>2656</v>
      </c>
      <c r="D735" t="s">
        <v>551</v>
      </c>
      <c r="E735" s="19">
        <v>51643</v>
      </c>
      <c r="F735" s="22"/>
      <c r="G735" s="8" t="s">
        <v>2199</v>
      </c>
      <c r="K735" t="s">
        <v>553</v>
      </c>
      <c r="M735">
        <v>51643</v>
      </c>
    </row>
    <row r="736" spans="1:13" x14ac:dyDescent="0.25">
      <c r="A736" t="s">
        <v>6</v>
      </c>
      <c r="B736" t="s">
        <v>2656</v>
      </c>
      <c r="D736" t="s">
        <v>551</v>
      </c>
      <c r="E736" s="18">
        <v>51644</v>
      </c>
      <c r="F736" s="21"/>
      <c r="G736" s="10" t="s">
        <v>2200</v>
      </c>
      <c r="K736" t="s">
        <v>553</v>
      </c>
      <c r="M736">
        <v>51644</v>
      </c>
    </row>
    <row r="737" spans="1:13" x14ac:dyDescent="0.25">
      <c r="A737" t="s">
        <v>6</v>
      </c>
      <c r="B737" t="s">
        <v>2656</v>
      </c>
      <c r="D737" t="s">
        <v>551</v>
      </c>
      <c r="E737" s="19">
        <v>51645</v>
      </c>
      <c r="F737" s="22"/>
      <c r="G737" s="8" t="s">
        <v>2201</v>
      </c>
      <c r="K737" t="s">
        <v>553</v>
      </c>
      <c r="M737">
        <v>51645</v>
      </c>
    </row>
    <row r="738" spans="1:13" x14ac:dyDescent="0.25">
      <c r="A738" t="s">
        <v>6</v>
      </c>
      <c r="B738" t="s">
        <v>2656</v>
      </c>
      <c r="D738" t="s">
        <v>551</v>
      </c>
      <c r="E738" s="18">
        <v>51646</v>
      </c>
      <c r="F738" s="21"/>
      <c r="G738" s="10" t="s">
        <v>2202</v>
      </c>
      <c r="K738" t="s">
        <v>553</v>
      </c>
      <c r="M738">
        <v>51646</v>
      </c>
    </row>
    <row r="739" spans="1:13" x14ac:dyDescent="0.25">
      <c r="A739" t="s">
        <v>6</v>
      </c>
      <c r="B739" t="s">
        <v>2656</v>
      </c>
      <c r="D739" t="s">
        <v>551</v>
      </c>
      <c r="E739" s="19">
        <v>51647</v>
      </c>
      <c r="F739" s="22"/>
      <c r="G739" s="8" t="s">
        <v>2203</v>
      </c>
      <c r="K739" t="s">
        <v>553</v>
      </c>
      <c r="M739">
        <v>51647</v>
      </c>
    </row>
    <row r="740" spans="1:13" x14ac:dyDescent="0.25">
      <c r="A740" t="s">
        <v>6</v>
      </c>
      <c r="B740" t="s">
        <v>2656</v>
      </c>
      <c r="D740" t="s">
        <v>551</v>
      </c>
      <c r="E740" s="18">
        <v>51648</v>
      </c>
      <c r="F740" s="21"/>
      <c r="G740" s="10" t="s">
        <v>2204</v>
      </c>
      <c r="K740" t="s">
        <v>553</v>
      </c>
      <c r="M740">
        <v>51648</v>
      </c>
    </row>
    <row r="741" spans="1:13" x14ac:dyDescent="0.25">
      <c r="A741" t="s">
        <v>6</v>
      </c>
      <c r="B741" t="s">
        <v>2656</v>
      </c>
      <c r="D741" t="s">
        <v>551</v>
      </c>
      <c r="E741" s="19">
        <v>51649</v>
      </c>
      <c r="F741" s="22"/>
      <c r="G741" s="8" t="s">
        <v>2205</v>
      </c>
      <c r="K741" t="s">
        <v>553</v>
      </c>
      <c r="M741">
        <v>51649</v>
      </c>
    </row>
    <row r="742" spans="1:13" x14ac:dyDescent="0.25">
      <c r="A742" t="s">
        <v>6</v>
      </c>
      <c r="B742" t="s">
        <v>2656</v>
      </c>
      <c r="D742" t="s">
        <v>551</v>
      </c>
      <c r="E742" s="18">
        <v>51650</v>
      </c>
      <c r="F742" s="21"/>
      <c r="G742" s="10" t="s">
        <v>2206</v>
      </c>
      <c r="K742" t="s">
        <v>553</v>
      </c>
      <c r="M742">
        <v>51650</v>
      </c>
    </row>
    <row r="743" spans="1:13" x14ac:dyDescent="0.25">
      <c r="A743" t="s">
        <v>6</v>
      </c>
      <c r="B743" t="s">
        <v>2656</v>
      </c>
      <c r="D743" t="s">
        <v>551</v>
      </c>
      <c r="E743" s="19">
        <v>51651</v>
      </c>
      <c r="F743" s="22"/>
      <c r="G743" s="8" t="s">
        <v>2207</v>
      </c>
      <c r="K743" t="s">
        <v>553</v>
      </c>
      <c r="M743">
        <v>51651</v>
      </c>
    </row>
    <row r="744" spans="1:13" x14ac:dyDescent="0.25">
      <c r="A744" t="s">
        <v>6</v>
      </c>
      <c r="B744" t="s">
        <v>2656</v>
      </c>
      <c r="D744" t="s">
        <v>551</v>
      </c>
      <c r="E744" s="18">
        <v>51652</v>
      </c>
      <c r="F744" s="21"/>
      <c r="G744" s="10" t="s">
        <v>2208</v>
      </c>
      <c r="K744" t="s">
        <v>553</v>
      </c>
      <c r="M744">
        <v>51652</v>
      </c>
    </row>
    <row r="745" spans="1:13" x14ac:dyDescent="0.25">
      <c r="A745" t="s">
        <v>6</v>
      </c>
      <c r="B745" t="s">
        <v>2656</v>
      </c>
      <c r="D745" t="s">
        <v>551</v>
      </c>
      <c r="E745" s="19">
        <v>51653</v>
      </c>
      <c r="F745" s="22"/>
      <c r="G745" s="8" t="s">
        <v>2209</v>
      </c>
      <c r="K745" t="s">
        <v>553</v>
      </c>
      <c r="M745">
        <v>51653</v>
      </c>
    </row>
    <row r="746" spans="1:13" x14ac:dyDescent="0.25">
      <c r="A746" t="s">
        <v>6</v>
      </c>
      <c r="B746" t="s">
        <v>2656</v>
      </c>
      <c r="D746" t="s">
        <v>551</v>
      </c>
      <c r="E746" s="18">
        <v>51654</v>
      </c>
      <c r="F746" s="21"/>
      <c r="G746" s="10" t="s">
        <v>2210</v>
      </c>
      <c r="K746" t="s">
        <v>553</v>
      </c>
      <c r="M746">
        <v>51654</v>
      </c>
    </row>
    <row r="747" spans="1:13" x14ac:dyDescent="0.25">
      <c r="A747" t="s">
        <v>6</v>
      </c>
      <c r="B747" t="s">
        <v>2656</v>
      </c>
      <c r="D747" t="s">
        <v>551</v>
      </c>
      <c r="E747" s="19">
        <v>51655</v>
      </c>
      <c r="F747" s="22"/>
      <c r="G747" s="8" t="s">
        <v>2211</v>
      </c>
      <c r="K747" t="s">
        <v>1987</v>
      </c>
      <c r="M747">
        <v>51655</v>
      </c>
    </row>
    <row r="748" spans="1:13" x14ac:dyDescent="0.25">
      <c r="A748" t="s">
        <v>6</v>
      </c>
      <c r="B748" t="s">
        <v>2656</v>
      </c>
      <c r="D748" t="s">
        <v>551</v>
      </c>
      <c r="E748" s="18">
        <v>51656</v>
      </c>
      <c r="F748" s="21"/>
      <c r="G748" s="10" t="s">
        <v>2212</v>
      </c>
      <c r="K748" t="s">
        <v>1987</v>
      </c>
      <c r="M748">
        <v>51656</v>
      </c>
    </row>
    <row r="749" spans="1:13" x14ac:dyDescent="0.25">
      <c r="A749" t="s">
        <v>6</v>
      </c>
      <c r="B749" t="s">
        <v>2656</v>
      </c>
      <c r="D749" t="s">
        <v>551</v>
      </c>
      <c r="E749" s="19">
        <v>51657</v>
      </c>
      <c r="F749" s="22"/>
      <c r="G749" s="8" t="s">
        <v>171</v>
      </c>
      <c r="M749">
        <v>51657</v>
      </c>
    </row>
    <row r="750" spans="1:13" x14ac:dyDescent="0.25">
      <c r="A750" t="s">
        <v>6</v>
      </c>
      <c r="B750" t="s">
        <v>2656</v>
      </c>
      <c r="D750" t="s">
        <v>551</v>
      </c>
      <c r="E750" s="18">
        <v>51658</v>
      </c>
      <c r="F750" s="21"/>
      <c r="G750" s="10" t="s">
        <v>2213</v>
      </c>
      <c r="H750">
        <v>4</v>
      </c>
      <c r="K750" t="s">
        <v>553</v>
      </c>
      <c r="M750">
        <v>51658</v>
      </c>
    </row>
    <row r="751" spans="1:13" x14ac:dyDescent="0.25">
      <c r="A751" t="s">
        <v>6</v>
      </c>
      <c r="B751" t="s">
        <v>2656</v>
      </c>
      <c r="D751" t="s">
        <v>551</v>
      </c>
      <c r="E751" s="19">
        <v>51659</v>
      </c>
      <c r="F751" s="22"/>
      <c r="G751" s="8" t="s">
        <v>824</v>
      </c>
      <c r="K751" t="s">
        <v>553</v>
      </c>
      <c r="M751">
        <v>51659</v>
      </c>
    </row>
    <row r="752" spans="1:13" x14ac:dyDescent="0.25">
      <c r="A752" t="s">
        <v>6</v>
      </c>
      <c r="B752" t="s">
        <v>2656</v>
      </c>
      <c r="D752" t="s">
        <v>551</v>
      </c>
      <c r="E752" s="18">
        <v>51660</v>
      </c>
      <c r="F752" s="21"/>
      <c r="G752" s="10" t="s">
        <v>1020</v>
      </c>
      <c r="H752">
        <v>10</v>
      </c>
      <c r="K752" t="s">
        <v>553</v>
      </c>
      <c r="M752">
        <v>51660</v>
      </c>
    </row>
    <row r="753" spans="1:13" x14ac:dyDescent="0.25">
      <c r="A753" t="s">
        <v>6</v>
      </c>
      <c r="B753" t="s">
        <v>2656</v>
      </c>
      <c r="D753" t="s">
        <v>551</v>
      </c>
      <c r="E753" s="19">
        <v>51661</v>
      </c>
      <c r="F753" s="22"/>
      <c r="G753" s="8" t="s">
        <v>919</v>
      </c>
      <c r="H753">
        <v>5</v>
      </c>
      <c r="K753" t="s">
        <v>553</v>
      </c>
      <c r="M753">
        <v>51661</v>
      </c>
    </row>
    <row r="754" spans="1:13" x14ac:dyDescent="0.25">
      <c r="A754" t="s">
        <v>6</v>
      </c>
      <c r="B754" t="s">
        <v>2656</v>
      </c>
      <c r="D754" t="s">
        <v>551</v>
      </c>
      <c r="E754" s="18">
        <v>51662</v>
      </c>
      <c r="F754" s="21"/>
      <c r="G754" s="10" t="s">
        <v>2214</v>
      </c>
      <c r="K754" t="s">
        <v>553</v>
      </c>
      <c r="M754">
        <v>51662</v>
      </c>
    </row>
    <row r="755" spans="1:13" x14ac:dyDescent="0.25">
      <c r="A755" t="s">
        <v>6</v>
      </c>
      <c r="B755" t="s">
        <v>2656</v>
      </c>
      <c r="D755" t="s">
        <v>551</v>
      </c>
      <c r="E755" s="19">
        <v>51663</v>
      </c>
      <c r="F755" s="22"/>
      <c r="G755" s="8" t="s">
        <v>2215</v>
      </c>
      <c r="K755" t="s">
        <v>553</v>
      </c>
      <c r="M755">
        <v>51663</v>
      </c>
    </row>
    <row r="756" spans="1:13" x14ac:dyDescent="0.25">
      <c r="A756" t="s">
        <v>6</v>
      </c>
      <c r="B756" t="s">
        <v>2656</v>
      </c>
      <c r="D756" t="s">
        <v>551</v>
      </c>
      <c r="E756" s="18">
        <v>51664</v>
      </c>
      <c r="F756" s="21"/>
      <c r="G756" s="10" t="s">
        <v>2216</v>
      </c>
      <c r="K756" t="s">
        <v>553</v>
      </c>
      <c r="M756">
        <v>51664</v>
      </c>
    </row>
    <row r="757" spans="1:13" x14ac:dyDescent="0.25">
      <c r="A757" t="s">
        <v>6</v>
      </c>
      <c r="B757" t="s">
        <v>2656</v>
      </c>
      <c r="D757" t="s">
        <v>551</v>
      </c>
      <c r="E757" s="19">
        <v>51665</v>
      </c>
      <c r="F757" s="22"/>
      <c r="G757" s="8" t="s">
        <v>2217</v>
      </c>
      <c r="K757" t="s">
        <v>553</v>
      </c>
      <c r="M757">
        <v>51665</v>
      </c>
    </row>
    <row r="758" spans="1:13" x14ac:dyDescent="0.25">
      <c r="A758" t="s">
        <v>6</v>
      </c>
      <c r="B758" t="s">
        <v>2656</v>
      </c>
      <c r="D758" t="s">
        <v>551</v>
      </c>
      <c r="E758" s="18">
        <v>51666</v>
      </c>
      <c r="F758" s="21"/>
      <c r="G758" s="10" t="s">
        <v>2218</v>
      </c>
      <c r="K758" t="s">
        <v>553</v>
      </c>
      <c r="M758">
        <v>51666</v>
      </c>
    </row>
    <row r="759" spans="1:13" x14ac:dyDescent="0.25">
      <c r="A759" t="s">
        <v>6</v>
      </c>
      <c r="B759" t="s">
        <v>2656</v>
      </c>
      <c r="D759" t="s">
        <v>551</v>
      </c>
      <c r="E759" s="19">
        <v>51667</v>
      </c>
      <c r="F759" s="22"/>
      <c r="G759" s="8" t="s">
        <v>2219</v>
      </c>
      <c r="K759" t="s">
        <v>553</v>
      </c>
      <c r="M759">
        <v>51667</v>
      </c>
    </row>
    <row r="760" spans="1:13" x14ac:dyDescent="0.25">
      <c r="A760" t="s">
        <v>6</v>
      </c>
      <c r="B760" t="s">
        <v>2656</v>
      </c>
      <c r="D760" t="s">
        <v>551</v>
      </c>
      <c r="E760" s="18">
        <v>51668</v>
      </c>
      <c r="F760" s="21"/>
      <c r="G760" s="10" t="s">
        <v>2220</v>
      </c>
      <c r="K760" t="s">
        <v>553</v>
      </c>
      <c r="M760">
        <v>51668</v>
      </c>
    </row>
    <row r="761" spans="1:13" x14ac:dyDescent="0.25">
      <c r="A761" t="s">
        <v>6</v>
      </c>
      <c r="B761" t="s">
        <v>2656</v>
      </c>
      <c r="D761" t="s">
        <v>551</v>
      </c>
      <c r="E761" s="19">
        <v>51669</v>
      </c>
      <c r="F761" s="22"/>
      <c r="G761" s="8" t="s">
        <v>171</v>
      </c>
      <c r="K761" t="s">
        <v>553</v>
      </c>
      <c r="M761">
        <v>51669</v>
      </c>
    </row>
    <row r="762" spans="1:13" x14ac:dyDescent="0.25">
      <c r="A762" t="s">
        <v>6</v>
      </c>
      <c r="B762" t="s">
        <v>2656</v>
      </c>
      <c r="D762" t="s">
        <v>551</v>
      </c>
      <c r="E762" s="18">
        <v>51670</v>
      </c>
      <c r="F762" s="21"/>
      <c r="G762" s="10" t="s">
        <v>2221</v>
      </c>
      <c r="K762" t="s">
        <v>553</v>
      </c>
      <c r="M762">
        <v>51670</v>
      </c>
    </row>
    <row r="763" spans="1:13" x14ac:dyDescent="0.25">
      <c r="A763" t="s">
        <v>6</v>
      </c>
      <c r="B763" t="s">
        <v>2656</v>
      </c>
      <c r="D763" t="s">
        <v>551</v>
      </c>
      <c r="E763" s="19">
        <v>51671</v>
      </c>
      <c r="F763" s="22"/>
      <c r="G763" s="8" t="s">
        <v>171</v>
      </c>
      <c r="K763" t="s">
        <v>553</v>
      </c>
      <c r="M763">
        <v>51671</v>
      </c>
    </row>
    <row r="764" spans="1:13" x14ac:dyDescent="0.25">
      <c r="A764" t="s">
        <v>6</v>
      </c>
      <c r="B764" t="s">
        <v>2656</v>
      </c>
      <c r="D764" t="s">
        <v>551</v>
      </c>
      <c r="E764" s="18">
        <v>51672</v>
      </c>
      <c r="F764" s="21"/>
      <c r="G764" s="10" t="s">
        <v>555</v>
      </c>
      <c r="K764" t="s">
        <v>553</v>
      </c>
      <c r="M764">
        <v>51672</v>
      </c>
    </row>
    <row r="765" spans="1:13" x14ac:dyDescent="0.25">
      <c r="A765" t="s">
        <v>6</v>
      </c>
      <c r="B765" t="s">
        <v>2656</v>
      </c>
      <c r="D765" t="s">
        <v>551</v>
      </c>
      <c r="E765" s="19">
        <v>51673</v>
      </c>
      <c r="F765" s="22"/>
      <c r="G765" s="8" t="s">
        <v>2222</v>
      </c>
      <c r="K765" t="s">
        <v>553</v>
      </c>
      <c r="M765">
        <v>51673</v>
      </c>
    </row>
    <row r="766" spans="1:13" x14ac:dyDescent="0.25">
      <c r="A766" t="s">
        <v>6</v>
      </c>
      <c r="B766" t="s">
        <v>2656</v>
      </c>
      <c r="D766" t="s">
        <v>551</v>
      </c>
      <c r="E766" s="18">
        <v>51674</v>
      </c>
      <c r="F766" s="21"/>
      <c r="G766" s="10" t="s">
        <v>2223</v>
      </c>
      <c r="K766" t="s">
        <v>553</v>
      </c>
      <c r="M766">
        <v>51674</v>
      </c>
    </row>
    <row r="767" spans="1:13" x14ac:dyDescent="0.25">
      <c r="A767" t="s">
        <v>6</v>
      </c>
      <c r="B767" t="s">
        <v>2656</v>
      </c>
      <c r="D767" t="s">
        <v>551</v>
      </c>
      <c r="E767" s="19">
        <v>51675</v>
      </c>
      <c r="F767" s="22"/>
      <c r="G767" s="8" t="s">
        <v>2224</v>
      </c>
      <c r="K767" t="s">
        <v>553</v>
      </c>
      <c r="M767">
        <v>51675</v>
      </c>
    </row>
    <row r="768" spans="1:13" x14ac:dyDescent="0.25">
      <c r="A768" t="s">
        <v>6</v>
      </c>
      <c r="B768" t="s">
        <v>2656</v>
      </c>
      <c r="D768" t="s">
        <v>551</v>
      </c>
      <c r="E768" s="18">
        <v>51676</v>
      </c>
      <c r="F768" s="21"/>
      <c r="G768" s="10" t="s">
        <v>2225</v>
      </c>
      <c r="K768" t="s">
        <v>553</v>
      </c>
      <c r="M768">
        <v>51676</v>
      </c>
    </row>
    <row r="769" spans="1:13" x14ac:dyDescent="0.25">
      <c r="A769" t="s">
        <v>6</v>
      </c>
      <c r="B769" t="s">
        <v>2656</v>
      </c>
      <c r="D769" t="s">
        <v>551</v>
      </c>
      <c r="E769" s="19">
        <v>51677</v>
      </c>
      <c r="F769" s="22"/>
      <c r="G769" s="8" t="s">
        <v>2226</v>
      </c>
      <c r="K769" t="s">
        <v>553</v>
      </c>
      <c r="M769">
        <v>51677</v>
      </c>
    </row>
    <row r="770" spans="1:13" x14ac:dyDescent="0.25">
      <c r="A770" t="s">
        <v>6</v>
      </c>
      <c r="B770" t="s">
        <v>2656</v>
      </c>
      <c r="D770" t="s">
        <v>551</v>
      </c>
      <c r="E770" s="18">
        <v>51678</v>
      </c>
      <c r="F770" s="21"/>
      <c r="G770" s="10" t="s">
        <v>2227</v>
      </c>
      <c r="K770" t="s">
        <v>553</v>
      </c>
      <c r="M770">
        <v>51678</v>
      </c>
    </row>
    <row r="771" spans="1:13" x14ac:dyDescent="0.25">
      <c r="A771" t="s">
        <v>6</v>
      </c>
      <c r="B771" t="s">
        <v>2656</v>
      </c>
      <c r="D771" t="s">
        <v>551</v>
      </c>
      <c r="E771" s="19">
        <v>51679</v>
      </c>
      <c r="F771" s="22"/>
      <c r="G771" s="8" t="s">
        <v>2228</v>
      </c>
      <c r="K771" t="s">
        <v>553</v>
      </c>
      <c r="M771">
        <v>51679</v>
      </c>
    </row>
    <row r="772" spans="1:13" x14ac:dyDescent="0.25">
      <c r="A772" t="s">
        <v>6</v>
      </c>
      <c r="B772" t="s">
        <v>2656</v>
      </c>
      <c r="D772" t="s">
        <v>551</v>
      </c>
      <c r="E772" s="18">
        <v>51680</v>
      </c>
      <c r="F772" s="21"/>
      <c r="G772" s="10" t="s">
        <v>171</v>
      </c>
      <c r="K772" t="s">
        <v>553</v>
      </c>
      <c r="M772">
        <v>51680</v>
      </c>
    </row>
    <row r="773" spans="1:13" x14ac:dyDescent="0.25">
      <c r="A773" t="s">
        <v>6</v>
      </c>
      <c r="B773" t="s">
        <v>2656</v>
      </c>
      <c r="D773" t="s">
        <v>551</v>
      </c>
      <c r="E773" s="19">
        <v>51681</v>
      </c>
      <c r="F773" s="22"/>
      <c r="G773" s="8" t="s">
        <v>929</v>
      </c>
      <c r="K773" t="s">
        <v>553</v>
      </c>
      <c r="M773">
        <v>51681</v>
      </c>
    </row>
    <row r="774" spans="1:13" x14ac:dyDescent="0.25">
      <c r="A774" t="s">
        <v>6</v>
      </c>
      <c r="B774" t="s">
        <v>2656</v>
      </c>
      <c r="D774" t="s">
        <v>551</v>
      </c>
      <c r="E774" s="18">
        <v>51682</v>
      </c>
      <c r="F774" s="21"/>
      <c r="G774" s="10" t="s">
        <v>2229</v>
      </c>
      <c r="K774" t="s">
        <v>553</v>
      </c>
      <c r="M774">
        <v>51682</v>
      </c>
    </row>
    <row r="775" spans="1:13" x14ac:dyDescent="0.25">
      <c r="A775" t="s">
        <v>6</v>
      </c>
      <c r="B775" t="s">
        <v>2656</v>
      </c>
      <c r="D775" t="s">
        <v>551</v>
      </c>
      <c r="E775" s="19">
        <v>51683</v>
      </c>
      <c r="F775" s="22"/>
      <c r="G775" s="8" t="s">
        <v>2230</v>
      </c>
      <c r="K775" t="s">
        <v>553</v>
      </c>
      <c r="M775">
        <v>51683</v>
      </c>
    </row>
    <row r="776" spans="1:13" x14ac:dyDescent="0.25">
      <c r="A776" t="s">
        <v>6</v>
      </c>
      <c r="B776" t="s">
        <v>2656</v>
      </c>
      <c r="D776" t="s">
        <v>551</v>
      </c>
      <c r="E776" s="18">
        <v>51684</v>
      </c>
      <c r="F776" s="21"/>
      <c r="G776" s="10" t="s">
        <v>2231</v>
      </c>
      <c r="H776">
        <v>1</v>
      </c>
      <c r="K776" t="s">
        <v>553</v>
      </c>
      <c r="M776">
        <v>51684</v>
      </c>
    </row>
    <row r="777" spans="1:13" x14ac:dyDescent="0.25">
      <c r="A777" t="s">
        <v>6</v>
      </c>
      <c r="B777" t="s">
        <v>2656</v>
      </c>
      <c r="D777" t="s">
        <v>551</v>
      </c>
      <c r="E777" s="19">
        <v>51685</v>
      </c>
      <c r="F777" s="22"/>
      <c r="G777" s="8" t="s">
        <v>2232</v>
      </c>
      <c r="K777" t="s">
        <v>553</v>
      </c>
      <c r="M777">
        <v>51685</v>
      </c>
    </row>
    <row r="778" spans="1:13" x14ac:dyDescent="0.25">
      <c r="A778" t="s">
        <v>6</v>
      </c>
      <c r="B778" t="s">
        <v>2656</v>
      </c>
      <c r="D778" t="s">
        <v>551</v>
      </c>
      <c r="E778" s="18">
        <v>51686</v>
      </c>
      <c r="F778" s="21"/>
      <c r="G778" s="10" t="s">
        <v>2233</v>
      </c>
      <c r="H778">
        <v>0.6</v>
      </c>
      <c r="K778" t="s">
        <v>987</v>
      </c>
      <c r="M778">
        <v>51686</v>
      </c>
    </row>
    <row r="779" spans="1:13" x14ac:dyDescent="0.25">
      <c r="A779" t="s">
        <v>6</v>
      </c>
      <c r="B779" t="s">
        <v>2656</v>
      </c>
      <c r="D779" t="s">
        <v>551</v>
      </c>
      <c r="E779" s="19">
        <v>51687</v>
      </c>
      <c r="F779" s="22"/>
      <c r="G779" s="8" t="s">
        <v>988</v>
      </c>
      <c r="K779" t="s">
        <v>987</v>
      </c>
      <c r="M779">
        <v>51687</v>
      </c>
    </row>
    <row r="780" spans="1:13" x14ac:dyDescent="0.25">
      <c r="A780" t="s">
        <v>6</v>
      </c>
      <c r="B780" t="s">
        <v>2656</v>
      </c>
      <c r="D780" t="s">
        <v>551</v>
      </c>
      <c r="E780" s="18">
        <v>51688</v>
      </c>
      <c r="F780" s="21"/>
      <c r="G780" s="10" t="s">
        <v>2234</v>
      </c>
      <c r="K780" t="s">
        <v>553</v>
      </c>
      <c r="M780">
        <v>51688</v>
      </c>
    </row>
    <row r="781" spans="1:13" x14ac:dyDescent="0.25">
      <c r="A781" t="s">
        <v>6</v>
      </c>
      <c r="B781" t="s">
        <v>2656</v>
      </c>
      <c r="D781" t="s">
        <v>551</v>
      </c>
      <c r="E781" s="19">
        <v>51689</v>
      </c>
      <c r="F781" s="22"/>
      <c r="G781" s="8" t="s">
        <v>2235</v>
      </c>
      <c r="K781" t="s">
        <v>553</v>
      </c>
      <c r="M781">
        <v>51689</v>
      </c>
    </row>
    <row r="782" spans="1:13" x14ac:dyDescent="0.25">
      <c r="A782" t="s">
        <v>6</v>
      </c>
      <c r="B782" t="s">
        <v>2656</v>
      </c>
      <c r="D782" t="s">
        <v>551</v>
      </c>
      <c r="E782" s="18">
        <v>51690</v>
      </c>
      <c r="F782" s="21"/>
      <c r="G782" s="10"/>
      <c r="K782" t="s">
        <v>553</v>
      </c>
      <c r="M782">
        <v>51690</v>
      </c>
    </row>
    <row r="783" spans="1:13" x14ac:dyDescent="0.25">
      <c r="A783" t="s">
        <v>6</v>
      </c>
      <c r="B783" t="s">
        <v>2656</v>
      </c>
      <c r="D783" t="s">
        <v>551</v>
      </c>
      <c r="E783" s="19">
        <v>51691</v>
      </c>
      <c r="F783" s="22"/>
      <c r="G783" s="8" t="s">
        <v>2237</v>
      </c>
      <c r="K783" t="s">
        <v>598</v>
      </c>
      <c r="M783">
        <v>51691</v>
      </c>
    </row>
    <row r="784" spans="1:13" x14ac:dyDescent="0.25">
      <c r="A784" t="s">
        <v>6</v>
      </c>
      <c r="B784" t="s">
        <v>2656</v>
      </c>
      <c r="D784" t="s">
        <v>551</v>
      </c>
      <c r="E784" s="18">
        <v>51692</v>
      </c>
      <c r="F784" s="21"/>
      <c r="G784" s="10" t="s">
        <v>2238</v>
      </c>
      <c r="K784" t="s">
        <v>553</v>
      </c>
      <c r="M784">
        <v>51692</v>
      </c>
    </row>
    <row r="785" spans="1:13" x14ac:dyDescent="0.25">
      <c r="A785" t="s">
        <v>6</v>
      </c>
      <c r="B785" t="s">
        <v>2656</v>
      </c>
      <c r="D785" t="s">
        <v>551</v>
      </c>
      <c r="E785" s="19">
        <v>51693</v>
      </c>
      <c r="F785" s="22"/>
      <c r="G785" s="8" t="s">
        <v>2239</v>
      </c>
      <c r="H785">
        <v>8</v>
      </c>
      <c r="K785" t="s">
        <v>553</v>
      </c>
      <c r="M785">
        <v>51693</v>
      </c>
    </row>
    <row r="786" spans="1:13" x14ac:dyDescent="0.25">
      <c r="A786" t="s">
        <v>6</v>
      </c>
      <c r="B786" t="s">
        <v>2656</v>
      </c>
      <c r="D786" t="s">
        <v>551</v>
      </c>
      <c r="E786" s="18">
        <v>51694</v>
      </c>
      <c r="F786" s="21"/>
      <c r="G786" s="10" t="s">
        <v>2240</v>
      </c>
      <c r="H786">
        <v>8</v>
      </c>
      <c r="K786" t="s">
        <v>553</v>
      </c>
      <c r="M786">
        <v>51694</v>
      </c>
    </row>
    <row r="787" spans="1:13" x14ac:dyDescent="0.25">
      <c r="A787" t="s">
        <v>6</v>
      </c>
      <c r="B787" t="s">
        <v>2656</v>
      </c>
      <c r="D787" t="s">
        <v>551</v>
      </c>
      <c r="E787" s="19">
        <v>51695</v>
      </c>
      <c r="F787" s="22"/>
      <c r="G787" s="8" t="s">
        <v>2241</v>
      </c>
      <c r="K787" t="s">
        <v>553</v>
      </c>
      <c r="M787">
        <v>51695</v>
      </c>
    </row>
    <row r="788" spans="1:13" x14ac:dyDescent="0.25">
      <c r="A788" t="s">
        <v>6</v>
      </c>
      <c r="B788" t="s">
        <v>2656</v>
      </c>
      <c r="D788" t="s">
        <v>551</v>
      </c>
      <c r="E788" s="18">
        <v>51696</v>
      </c>
      <c r="F788" s="21"/>
      <c r="G788" s="10" t="s">
        <v>2242</v>
      </c>
      <c r="K788" t="s">
        <v>553</v>
      </c>
      <c r="M788">
        <v>51696</v>
      </c>
    </row>
    <row r="789" spans="1:13" x14ac:dyDescent="0.25">
      <c r="A789" t="s">
        <v>6</v>
      </c>
      <c r="B789" t="s">
        <v>2656</v>
      </c>
      <c r="D789" t="s">
        <v>551</v>
      </c>
      <c r="E789" s="19">
        <v>51697</v>
      </c>
      <c r="F789" s="22"/>
      <c r="G789" s="8" t="s">
        <v>585</v>
      </c>
      <c r="K789" t="s">
        <v>553</v>
      </c>
      <c r="M789">
        <v>51697</v>
      </c>
    </row>
    <row r="790" spans="1:13" x14ac:dyDescent="0.25">
      <c r="A790" t="s">
        <v>6</v>
      </c>
      <c r="B790" t="s">
        <v>2656</v>
      </c>
      <c r="D790" t="s">
        <v>551</v>
      </c>
      <c r="E790" s="18">
        <v>51698</v>
      </c>
      <c r="F790" s="21"/>
      <c r="G790" s="10" t="s">
        <v>2243</v>
      </c>
      <c r="K790" t="s">
        <v>598</v>
      </c>
      <c r="M790">
        <v>51698</v>
      </c>
    </row>
    <row r="791" spans="1:13" x14ac:dyDescent="0.25">
      <c r="A791" t="s">
        <v>6</v>
      </c>
      <c r="B791" t="s">
        <v>2656</v>
      </c>
      <c r="D791" t="s">
        <v>551</v>
      </c>
      <c r="E791" s="19">
        <v>51699</v>
      </c>
      <c r="F791" s="22"/>
      <c r="G791" s="8" t="s">
        <v>2244</v>
      </c>
      <c r="K791" t="s">
        <v>598</v>
      </c>
      <c r="M791">
        <v>51699</v>
      </c>
    </row>
    <row r="792" spans="1:13" x14ac:dyDescent="0.25">
      <c r="A792" t="s">
        <v>6</v>
      </c>
      <c r="B792" t="s">
        <v>2656</v>
      </c>
      <c r="D792" t="s">
        <v>551</v>
      </c>
      <c r="E792" s="18">
        <v>51700</v>
      </c>
      <c r="F792" s="21"/>
      <c r="G792" s="10" t="s">
        <v>2245</v>
      </c>
      <c r="K792" t="s">
        <v>553</v>
      </c>
      <c r="M792">
        <v>51700</v>
      </c>
    </row>
    <row r="793" spans="1:13" x14ac:dyDescent="0.25">
      <c r="A793" t="s">
        <v>6</v>
      </c>
      <c r="B793" t="s">
        <v>2656</v>
      </c>
      <c r="D793" t="s">
        <v>551</v>
      </c>
      <c r="E793" s="19">
        <v>51701</v>
      </c>
      <c r="F793" s="22"/>
      <c r="G793" s="8" t="s">
        <v>2246</v>
      </c>
      <c r="K793" t="s">
        <v>553</v>
      </c>
      <c r="M793">
        <v>51701</v>
      </c>
    </row>
    <row r="794" spans="1:13" x14ac:dyDescent="0.25">
      <c r="A794" t="s">
        <v>6</v>
      </c>
      <c r="B794" t="s">
        <v>2656</v>
      </c>
      <c r="D794" t="s">
        <v>551</v>
      </c>
      <c r="E794" s="18">
        <v>51702</v>
      </c>
      <c r="F794" s="21"/>
      <c r="G794" s="10" t="s">
        <v>2247</v>
      </c>
      <c r="K794" t="s">
        <v>598</v>
      </c>
      <c r="M794">
        <v>51702</v>
      </c>
    </row>
    <row r="795" spans="1:13" x14ac:dyDescent="0.25">
      <c r="A795" t="s">
        <v>6</v>
      </c>
      <c r="B795" t="s">
        <v>2656</v>
      </c>
      <c r="D795" t="s">
        <v>551</v>
      </c>
      <c r="E795" s="19">
        <v>51703</v>
      </c>
      <c r="F795" s="22"/>
      <c r="G795" s="8" t="s">
        <v>2248</v>
      </c>
      <c r="K795" t="s">
        <v>598</v>
      </c>
      <c r="M795">
        <v>51703</v>
      </c>
    </row>
    <row r="796" spans="1:13" x14ac:dyDescent="0.25">
      <c r="A796" t="s">
        <v>6</v>
      </c>
      <c r="B796" t="s">
        <v>2656</v>
      </c>
      <c r="D796" t="s">
        <v>551</v>
      </c>
      <c r="E796" s="18">
        <v>51704</v>
      </c>
      <c r="F796" s="21"/>
      <c r="G796" s="10" t="s">
        <v>2249</v>
      </c>
      <c r="K796" t="s">
        <v>553</v>
      </c>
      <c r="M796">
        <v>51704</v>
      </c>
    </row>
    <row r="797" spans="1:13" x14ac:dyDescent="0.25">
      <c r="A797" t="s">
        <v>6</v>
      </c>
      <c r="B797" t="s">
        <v>2656</v>
      </c>
      <c r="D797" t="s">
        <v>551</v>
      </c>
      <c r="E797" s="19">
        <v>51705</v>
      </c>
      <c r="F797" s="22"/>
      <c r="G797" s="8" t="s">
        <v>944</v>
      </c>
      <c r="K797" t="s">
        <v>553</v>
      </c>
      <c r="M797">
        <v>51705</v>
      </c>
    </row>
    <row r="798" spans="1:13" x14ac:dyDescent="0.25">
      <c r="A798" t="s">
        <v>6</v>
      </c>
      <c r="B798" t="s">
        <v>2656</v>
      </c>
      <c r="D798" t="s">
        <v>551</v>
      </c>
      <c r="E798" s="18">
        <v>51706</v>
      </c>
      <c r="F798" s="21"/>
      <c r="G798" s="10" t="s">
        <v>2250</v>
      </c>
      <c r="H798">
        <v>1</v>
      </c>
      <c r="K798" t="s">
        <v>553</v>
      </c>
      <c r="M798">
        <v>51706</v>
      </c>
    </row>
    <row r="799" spans="1:13" x14ac:dyDescent="0.25">
      <c r="A799" t="s">
        <v>6</v>
      </c>
      <c r="B799" t="s">
        <v>2656</v>
      </c>
      <c r="D799" t="s">
        <v>551</v>
      </c>
      <c r="E799" s="19">
        <v>51707</v>
      </c>
      <c r="F799" s="22"/>
      <c r="G799" s="8" t="s">
        <v>2251</v>
      </c>
      <c r="K799" t="s">
        <v>553</v>
      </c>
      <c r="M799">
        <v>51707</v>
      </c>
    </row>
    <row r="800" spans="1:13" x14ac:dyDescent="0.25">
      <c r="A800" t="s">
        <v>6</v>
      </c>
      <c r="B800" t="s">
        <v>2656</v>
      </c>
      <c r="D800" t="s">
        <v>551</v>
      </c>
      <c r="E800" s="18">
        <v>51708</v>
      </c>
      <c r="F800" s="21"/>
      <c r="G800" s="10" t="s">
        <v>2252</v>
      </c>
      <c r="K800" t="s">
        <v>553</v>
      </c>
      <c r="M800">
        <v>51708</v>
      </c>
    </row>
    <row r="801" spans="1:13" x14ac:dyDescent="0.25">
      <c r="A801" t="s">
        <v>6</v>
      </c>
      <c r="B801" t="s">
        <v>2656</v>
      </c>
      <c r="D801" t="s">
        <v>551</v>
      </c>
      <c r="E801" s="19">
        <v>51709</v>
      </c>
      <c r="F801" s="22"/>
      <c r="G801" s="8" t="s">
        <v>2253</v>
      </c>
      <c r="H801">
        <v>1</v>
      </c>
      <c r="K801" t="s">
        <v>553</v>
      </c>
      <c r="M801">
        <v>51709</v>
      </c>
    </row>
    <row r="802" spans="1:13" x14ac:dyDescent="0.25">
      <c r="A802" t="s">
        <v>6</v>
      </c>
      <c r="B802" t="s">
        <v>2656</v>
      </c>
      <c r="D802" t="s">
        <v>551</v>
      </c>
      <c r="E802" s="18">
        <v>51710</v>
      </c>
      <c r="F802" s="21"/>
      <c r="G802" s="10" t="s">
        <v>2254</v>
      </c>
      <c r="H802">
        <v>1</v>
      </c>
      <c r="K802" t="s">
        <v>553</v>
      </c>
      <c r="M802">
        <v>51710</v>
      </c>
    </row>
    <row r="803" spans="1:13" x14ac:dyDescent="0.25">
      <c r="A803" t="s">
        <v>6</v>
      </c>
      <c r="B803" t="s">
        <v>2656</v>
      </c>
      <c r="D803" t="s">
        <v>551</v>
      </c>
      <c r="E803" s="19">
        <v>51711</v>
      </c>
      <c r="F803" s="22"/>
      <c r="G803" s="8" t="s">
        <v>171</v>
      </c>
      <c r="K803" t="s">
        <v>553</v>
      </c>
      <c r="M803">
        <v>51711</v>
      </c>
    </row>
    <row r="804" spans="1:13" x14ac:dyDescent="0.25">
      <c r="A804" t="s">
        <v>6</v>
      </c>
      <c r="B804" t="s">
        <v>2656</v>
      </c>
      <c r="D804" t="s">
        <v>551</v>
      </c>
      <c r="E804" s="18">
        <v>51712</v>
      </c>
      <c r="F804" s="21"/>
      <c r="G804" s="10" t="s">
        <v>920</v>
      </c>
      <c r="H804">
        <v>10</v>
      </c>
      <c r="K804" t="s">
        <v>553</v>
      </c>
      <c r="M804">
        <v>51712</v>
      </c>
    </row>
    <row r="805" spans="1:13" x14ac:dyDescent="0.25">
      <c r="A805" t="s">
        <v>6</v>
      </c>
      <c r="B805" t="s">
        <v>2656</v>
      </c>
      <c r="D805" t="s">
        <v>551</v>
      </c>
      <c r="E805" s="19">
        <v>51713</v>
      </c>
      <c r="F805" s="22"/>
      <c r="G805" s="8" t="s">
        <v>2255</v>
      </c>
      <c r="K805" t="s">
        <v>553</v>
      </c>
      <c r="M805">
        <v>51713</v>
      </c>
    </row>
    <row r="806" spans="1:13" x14ac:dyDescent="0.25">
      <c r="A806" t="s">
        <v>6</v>
      </c>
      <c r="B806" t="s">
        <v>2656</v>
      </c>
      <c r="D806" t="s">
        <v>551</v>
      </c>
      <c r="E806" s="18">
        <v>51714</v>
      </c>
      <c r="F806" s="21"/>
      <c r="G806" s="10" t="s">
        <v>2256</v>
      </c>
      <c r="K806" t="s">
        <v>553</v>
      </c>
      <c r="M806">
        <v>51714</v>
      </c>
    </row>
    <row r="807" spans="1:13" x14ac:dyDescent="0.25">
      <c r="A807" t="s">
        <v>6</v>
      </c>
      <c r="B807" t="s">
        <v>2656</v>
      </c>
      <c r="D807" t="s">
        <v>551</v>
      </c>
      <c r="E807" s="19">
        <v>51715</v>
      </c>
      <c r="F807" s="22"/>
      <c r="G807" s="8" t="s">
        <v>2257</v>
      </c>
      <c r="H807">
        <v>5</v>
      </c>
      <c r="K807" t="s">
        <v>553</v>
      </c>
      <c r="M807">
        <v>51715</v>
      </c>
    </row>
    <row r="808" spans="1:13" x14ac:dyDescent="0.25">
      <c r="A808" t="s">
        <v>6</v>
      </c>
      <c r="B808" t="s">
        <v>2656</v>
      </c>
      <c r="D808" t="s">
        <v>551</v>
      </c>
      <c r="E808" s="18">
        <v>51716</v>
      </c>
      <c r="F808" s="21"/>
      <c r="G808" s="10" t="s">
        <v>2258</v>
      </c>
      <c r="K808" t="s">
        <v>553</v>
      </c>
      <c r="M808">
        <v>51716</v>
      </c>
    </row>
    <row r="809" spans="1:13" x14ac:dyDescent="0.25">
      <c r="A809" t="s">
        <v>6</v>
      </c>
      <c r="B809" t="s">
        <v>2656</v>
      </c>
      <c r="D809" t="s">
        <v>551</v>
      </c>
      <c r="E809" s="19">
        <v>51717</v>
      </c>
      <c r="F809" s="22"/>
      <c r="G809" s="8" t="s">
        <v>2259</v>
      </c>
      <c r="K809" t="s">
        <v>553</v>
      </c>
      <c r="M809">
        <v>51717</v>
      </c>
    </row>
    <row r="810" spans="1:13" x14ac:dyDescent="0.25">
      <c r="A810" t="s">
        <v>6</v>
      </c>
      <c r="B810" t="s">
        <v>2656</v>
      </c>
      <c r="D810" t="s">
        <v>551</v>
      </c>
      <c r="E810" s="18">
        <v>51718</v>
      </c>
      <c r="F810" s="21"/>
      <c r="G810" s="10" t="s">
        <v>2260</v>
      </c>
      <c r="K810" t="s">
        <v>553</v>
      </c>
      <c r="M810">
        <v>51718</v>
      </c>
    </row>
    <row r="811" spans="1:13" x14ac:dyDescent="0.25">
      <c r="A811" t="s">
        <v>6</v>
      </c>
      <c r="B811" t="s">
        <v>2656</v>
      </c>
      <c r="D811" t="s">
        <v>551</v>
      </c>
      <c r="E811" s="19">
        <v>51719</v>
      </c>
      <c r="F811" s="22"/>
      <c r="G811" s="8" t="s">
        <v>2261</v>
      </c>
      <c r="K811" t="s">
        <v>553</v>
      </c>
      <c r="M811">
        <v>51719</v>
      </c>
    </row>
    <row r="812" spans="1:13" x14ac:dyDescent="0.25">
      <c r="A812" t="s">
        <v>6</v>
      </c>
      <c r="B812" t="s">
        <v>2656</v>
      </c>
      <c r="D812" t="s">
        <v>551</v>
      </c>
      <c r="E812" s="18">
        <v>51720</v>
      </c>
      <c r="F812" s="21"/>
      <c r="G812" s="10" t="s">
        <v>2262</v>
      </c>
      <c r="K812" t="s">
        <v>553</v>
      </c>
      <c r="M812">
        <v>51720</v>
      </c>
    </row>
    <row r="813" spans="1:13" x14ac:dyDescent="0.25">
      <c r="A813" t="s">
        <v>6</v>
      </c>
      <c r="B813" t="s">
        <v>2656</v>
      </c>
      <c r="D813" t="s">
        <v>551</v>
      </c>
      <c r="E813" s="19">
        <v>51721</v>
      </c>
      <c r="F813" s="22"/>
      <c r="G813" s="8" t="s">
        <v>2263</v>
      </c>
      <c r="H813">
        <v>35</v>
      </c>
      <c r="K813" t="s">
        <v>598</v>
      </c>
      <c r="M813">
        <v>51721</v>
      </c>
    </row>
    <row r="814" spans="1:13" x14ac:dyDescent="0.25">
      <c r="A814" t="s">
        <v>6</v>
      </c>
      <c r="B814" t="s">
        <v>2656</v>
      </c>
      <c r="D814" t="s">
        <v>551</v>
      </c>
      <c r="E814" s="18">
        <v>51722</v>
      </c>
      <c r="F814" s="21"/>
      <c r="G814" s="10" t="s">
        <v>2264</v>
      </c>
      <c r="K814" t="s">
        <v>598</v>
      </c>
      <c r="M814">
        <v>51722</v>
      </c>
    </row>
    <row r="815" spans="1:13" x14ac:dyDescent="0.25">
      <c r="A815" t="s">
        <v>6</v>
      </c>
      <c r="B815" t="s">
        <v>2656</v>
      </c>
      <c r="D815" t="s">
        <v>551</v>
      </c>
      <c r="E815" s="19">
        <v>51723</v>
      </c>
      <c r="F815" s="22"/>
      <c r="G815" s="8" t="s">
        <v>2265</v>
      </c>
      <c r="K815" t="s">
        <v>553</v>
      </c>
      <c r="M815">
        <v>51723</v>
      </c>
    </row>
    <row r="816" spans="1:13" x14ac:dyDescent="0.25">
      <c r="A816" t="s">
        <v>6</v>
      </c>
      <c r="B816" t="s">
        <v>2656</v>
      </c>
      <c r="D816" t="s">
        <v>551</v>
      </c>
      <c r="E816" s="18">
        <v>51724</v>
      </c>
      <c r="F816" s="21"/>
      <c r="G816" s="10" t="s">
        <v>2266</v>
      </c>
      <c r="K816" t="s">
        <v>553</v>
      </c>
      <c r="M816">
        <v>51724</v>
      </c>
    </row>
    <row r="817" spans="1:13" x14ac:dyDescent="0.25">
      <c r="A817" t="s">
        <v>6</v>
      </c>
      <c r="B817" t="s">
        <v>2656</v>
      </c>
      <c r="D817" t="s">
        <v>551</v>
      </c>
      <c r="E817" s="19">
        <v>51725</v>
      </c>
      <c r="F817" s="22"/>
      <c r="G817" s="8" t="s">
        <v>2267</v>
      </c>
      <c r="K817" t="s">
        <v>553</v>
      </c>
      <c r="M817">
        <v>51725</v>
      </c>
    </row>
    <row r="818" spans="1:13" x14ac:dyDescent="0.25">
      <c r="A818" t="s">
        <v>6</v>
      </c>
      <c r="B818" t="s">
        <v>2656</v>
      </c>
      <c r="D818" t="s">
        <v>551</v>
      </c>
      <c r="E818" s="18">
        <v>51726</v>
      </c>
      <c r="F818" s="21"/>
      <c r="G818" s="10" t="s">
        <v>589</v>
      </c>
      <c r="K818" t="s">
        <v>553</v>
      </c>
      <c r="M818">
        <v>51726</v>
      </c>
    </row>
    <row r="819" spans="1:13" x14ac:dyDescent="0.25">
      <c r="A819" t="s">
        <v>6</v>
      </c>
      <c r="B819" t="s">
        <v>2656</v>
      </c>
      <c r="D819" t="s">
        <v>551</v>
      </c>
      <c r="E819" s="19">
        <v>51727</v>
      </c>
      <c r="F819" s="22"/>
      <c r="G819" s="8" t="s">
        <v>590</v>
      </c>
      <c r="K819" t="s">
        <v>553</v>
      </c>
      <c r="M819">
        <v>51727</v>
      </c>
    </row>
    <row r="820" spans="1:13" x14ac:dyDescent="0.25">
      <c r="A820" t="s">
        <v>6</v>
      </c>
      <c r="B820" t="s">
        <v>2656</v>
      </c>
      <c r="D820" t="s">
        <v>551</v>
      </c>
      <c r="E820" s="18">
        <v>51728</v>
      </c>
      <c r="F820" s="21"/>
      <c r="G820" s="10" t="s">
        <v>2268</v>
      </c>
      <c r="K820" t="s">
        <v>553</v>
      </c>
      <c r="M820">
        <v>51728</v>
      </c>
    </row>
    <row r="821" spans="1:13" x14ac:dyDescent="0.25">
      <c r="A821" t="s">
        <v>6</v>
      </c>
      <c r="B821" t="s">
        <v>2656</v>
      </c>
      <c r="D821" t="s">
        <v>551</v>
      </c>
      <c r="E821" s="19">
        <v>51729</v>
      </c>
      <c r="F821" s="22"/>
      <c r="G821" s="8" t="s">
        <v>2269</v>
      </c>
      <c r="H821">
        <v>1</v>
      </c>
      <c r="K821" t="s">
        <v>553</v>
      </c>
      <c r="M821">
        <v>51729</v>
      </c>
    </row>
    <row r="822" spans="1:13" x14ac:dyDescent="0.25">
      <c r="A822" t="s">
        <v>6</v>
      </c>
      <c r="B822" t="s">
        <v>2656</v>
      </c>
      <c r="D822" t="s">
        <v>551</v>
      </c>
      <c r="E822" s="18">
        <v>51730</v>
      </c>
      <c r="G822" s="40" t="s">
        <v>971</v>
      </c>
      <c r="K822" t="s">
        <v>553</v>
      </c>
      <c r="M822">
        <v>51730</v>
      </c>
    </row>
    <row r="823" spans="1:13" x14ac:dyDescent="0.25">
      <c r="A823" t="s">
        <v>6</v>
      </c>
      <c r="B823" t="s">
        <v>2656</v>
      </c>
      <c r="D823" t="s">
        <v>551</v>
      </c>
      <c r="E823" s="19">
        <v>51731</v>
      </c>
      <c r="F823" s="49"/>
      <c r="G823" s="41" t="s">
        <v>973</v>
      </c>
      <c r="K823" t="s">
        <v>553</v>
      </c>
      <c r="M823">
        <v>51731</v>
      </c>
    </row>
    <row r="824" spans="1:13" x14ac:dyDescent="0.25">
      <c r="A824" t="s">
        <v>6</v>
      </c>
      <c r="B824" t="s">
        <v>2656</v>
      </c>
      <c r="D824" t="s">
        <v>551</v>
      </c>
      <c r="E824" s="18">
        <v>51732</v>
      </c>
      <c r="G824" s="43"/>
      <c r="M824">
        <v>51732</v>
      </c>
    </row>
    <row r="825" spans="1:13" x14ac:dyDescent="0.25">
      <c r="A825" t="s">
        <v>6</v>
      </c>
      <c r="B825" t="s">
        <v>2656</v>
      </c>
      <c r="D825" t="s">
        <v>551</v>
      </c>
      <c r="E825" s="19">
        <v>51733</v>
      </c>
      <c r="F825" s="49"/>
      <c r="G825" s="42"/>
      <c r="M825">
        <v>51733</v>
      </c>
    </row>
    <row r="826" spans="1:13" x14ac:dyDescent="0.25">
      <c r="A826" t="s">
        <v>6</v>
      </c>
      <c r="B826" t="s">
        <v>2656</v>
      </c>
      <c r="D826" t="s">
        <v>551</v>
      </c>
      <c r="E826" s="18">
        <v>51734</v>
      </c>
      <c r="G826" s="40" t="s">
        <v>2574</v>
      </c>
      <c r="K826" t="s">
        <v>553</v>
      </c>
      <c r="M826">
        <v>51734</v>
      </c>
    </row>
    <row r="827" spans="1:13" x14ac:dyDescent="0.25">
      <c r="A827" t="s">
        <v>6</v>
      </c>
      <c r="B827" t="s">
        <v>2656</v>
      </c>
      <c r="D827" t="s">
        <v>551</v>
      </c>
      <c r="E827" s="19">
        <v>51735</v>
      </c>
      <c r="F827" s="22"/>
      <c r="G827" s="8" t="s">
        <v>556</v>
      </c>
      <c r="K827" t="s">
        <v>553</v>
      </c>
      <c r="M827">
        <v>51735</v>
      </c>
    </row>
    <row r="828" spans="1:13" x14ac:dyDescent="0.25">
      <c r="A828" t="s">
        <v>6</v>
      </c>
      <c r="B828" t="s">
        <v>2656</v>
      </c>
      <c r="D828" t="s">
        <v>551</v>
      </c>
      <c r="E828" s="18">
        <v>51736</v>
      </c>
      <c r="F828" s="21"/>
      <c r="G828" s="10" t="s">
        <v>2270</v>
      </c>
      <c r="K828" t="s">
        <v>553</v>
      </c>
      <c r="M828">
        <v>51736</v>
      </c>
    </row>
    <row r="829" spans="1:13" x14ac:dyDescent="0.25">
      <c r="A829" t="s">
        <v>6</v>
      </c>
      <c r="B829" t="s">
        <v>2656</v>
      </c>
      <c r="D829" t="s">
        <v>551</v>
      </c>
      <c r="E829" s="19">
        <v>51737</v>
      </c>
      <c r="F829" s="22"/>
      <c r="G829" s="8" t="s">
        <v>558</v>
      </c>
      <c r="K829" t="s">
        <v>553</v>
      </c>
      <c r="M829">
        <v>51737</v>
      </c>
    </row>
    <row r="830" spans="1:13" x14ac:dyDescent="0.25">
      <c r="A830" t="s">
        <v>6</v>
      </c>
      <c r="B830" t="s">
        <v>2656</v>
      </c>
      <c r="D830" t="s">
        <v>551</v>
      </c>
      <c r="E830" s="18">
        <v>51738</v>
      </c>
      <c r="F830" s="21"/>
      <c r="G830" s="10" t="s">
        <v>2271</v>
      </c>
      <c r="K830" t="s">
        <v>553</v>
      </c>
      <c r="M830">
        <v>51738</v>
      </c>
    </row>
    <row r="831" spans="1:13" x14ac:dyDescent="0.25">
      <c r="A831" t="s">
        <v>6</v>
      </c>
      <c r="B831" t="s">
        <v>2656</v>
      </c>
      <c r="D831" t="s">
        <v>551</v>
      </c>
      <c r="E831" s="19">
        <v>51739</v>
      </c>
      <c r="F831" s="22"/>
      <c r="G831" s="8" t="s">
        <v>2272</v>
      </c>
      <c r="K831" t="s">
        <v>553</v>
      </c>
      <c r="M831">
        <v>51739</v>
      </c>
    </row>
    <row r="832" spans="1:13" x14ac:dyDescent="0.25">
      <c r="A832" t="s">
        <v>6</v>
      </c>
      <c r="B832" t="s">
        <v>2656</v>
      </c>
      <c r="D832" t="s">
        <v>551</v>
      </c>
      <c r="E832" s="18">
        <v>51740</v>
      </c>
      <c r="F832" s="21"/>
      <c r="G832" s="10" t="s">
        <v>2273</v>
      </c>
      <c r="K832" t="s">
        <v>553</v>
      </c>
      <c r="M832">
        <v>51740</v>
      </c>
    </row>
    <row r="833" spans="1:13" x14ac:dyDescent="0.25">
      <c r="A833" t="s">
        <v>6</v>
      </c>
      <c r="B833" t="s">
        <v>2656</v>
      </c>
      <c r="D833" t="s">
        <v>551</v>
      </c>
      <c r="E833" s="19">
        <v>51741</v>
      </c>
      <c r="F833" s="22"/>
      <c r="G833" s="8" t="s">
        <v>2274</v>
      </c>
      <c r="K833" t="s">
        <v>553</v>
      </c>
      <c r="M833">
        <v>51741</v>
      </c>
    </row>
    <row r="834" spans="1:13" x14ac:dyDescent="0.25">
      <c r="A834" t="s">
        <v>6</v>
      </c>
      <c r="B834" t="s">
        <v>2656</v>
      </c>
      <c r="D834" t="s">
        <v>551</v>
      </c>
      <c r="E834" s="18">
        <v>51742</v>
      </c>
      <c r="F834" s="21"/>
      <c r="G834" s="10" t="s">
        <v>2275</v>
      </c>
      <c r="K834" t="s">
        <v>553</v>
      </c>
      <c r="M834">
        <v>51742</v>
      </c>
    </row>
    <row r="835" spans="1:13" x14ac:dyDescent="0.25">
      <c r="A835" t="s">
        <v>6</v>
      </c>
      <c r="B835" t="s">
        <v>2656</v>
      </c>
      <c r="D835" t="s">
        <v>551</v>
      </c>
      <c r="E835" s="19">
        <v>51743</v>
      </c>
      <c r="F835" s="22"/>
      <c r="G835" s="8" t="s">
        <v>2276</v>
      </c>
      <c r="K835" t="s">
        <v>553</v>
      </c>
      <c r="M835">
        <v>51743</v>
      </c>
    </row>
    <row r="836" spans="1:13" x14ac:dyDescent="0.25">
      <c r="A836" t="s">
        <v>6</v>
      </c>
      <c r="B836" t="s">
        <v>2656</v>
      </c>
      <c r="D836" t="s">
        <v>551</v>
      </c>
      <c r="E836" s="18">
        <v>51744</v>
      </c>
      <c r="F836" s="21"/>
      <c r="G836" s="10" t="s">
        <v>934</v>
      </c>
      <c r="K836" t="s">
        <v>553</v>
      </c>
      <c r="M836">
        <v>51744</v>
      </c>
    </row>
    <row r="837" spans="1:13" x14ac:dyDescent="0.25">
      <c r="A837" t="s">
        <v>6</v>
      </c>
      <c r="B837" t="s">
        <v>2656</v>
      </c>
      <c r="D837" t="s">
        <v>551</v>
      </c>
      <c r="E837" s="19">
        <v>51745</v>
      </c>
      <c r="F837" s="22"/>
      <c r="G837" s="8" t="s">
        <v>935</v>
      </c>
      <c r="K837" t="s">
        <v>553</v>
      </c>
      <c r="M837">
        <v>51745</v>
      </c>
    </row>
    <row r="838" spans="1:13" x14ac:dyDescent="0.25">
      <c r="A838" t="s">
        <v>6</v>
      </c>
      <c r="B838" t="s">
        <v>2656</v>
      </c>
      <c r="D838" t="s">
        <v>551</v>
      </c>
      <c r="E838" s="18">
        <v>51746</v>
      </c>
      <c r="F838" s="21"/>
      <c r="G838" s="10" t="s">
        <v>936</v>
      </c>
      <c r="K838" t="s">
        <v>553</v>
      </c>
      <c r="M838">
        <v>51746</v>
      </c>
    </row>
    <row r="839" spans="1:13" x14ac:dyDescent="0.25">
      <c r="A839" t="s">
        <v>6</v>
      </c>
      <c r="B839" t="s">
        <v>2656</v>
      </c>
      <c r="D839" t="s">
        <v>551</v>
      </c>
      <c r="E839" s="19">
        <v>51747</v>
      </c>
      <c r="F839" s="22"/>
      <c r="G839" s="8" t="s">
        <v>937</v>
      </c>
      <c r="K839" t="s">
        <v>553</v>
      </c>
      <c r="M839">
        <v>51747</v>
      </c>
    </row>
    <row r="840" spans="1:13" x14ac:dyDescent="0.25">
      <c r="A840" t="s">
        <v>6</v>
      </c>
      <c r="B840" t="s">
        <v>2656</v>
      </c>
      <c r="D840" t="s">
        <v>551</v>
      </c>
      <c r="E840" s="18">
        <v>51748</v>
      </c>
      <c r="F840" s="21"/>
      <c r="G840" s="10" t="s">
        <v>938</v>
      </c>
      <c r="K840" t="s">
        <v>553</v>
      </c>
      <c r="M840">
        <v>51748</v>
      </c>
    </row>
    <row r="841" spans="1:13" x14ac:dyDescent="0.25">
      <c r="A841" t="s">
        <v>6</v>
      </c>
      <c r="B841" t="s">
        <v>2656</v>
      </c>
      <c r="D841" t="s">
        <v>551</v>
      </c>
      <c r="E841" s="19">
        <v>51749</v>
      </c>
      <c r="F841" s="22"/>
      <c r="G841" s="8" t="s">
        <v>939</v>
      </c>
      <c r="K841" t="s">
        <v>598</v>
      </c>
      <c r="M841">
        <v>51749</v>
      </c>
    </row>
    <row r="842" spans="1:13" x14ac:dyDescent="0.25">
      <c r="A842" t="s">
        <v>6</v>
      </c>
      <c r="B842" t="s">
        <v>2656</v>
      </c>
      <c r="D842" t="s">
        <v>551</v>
      </c>
      <c r="E842" s="18">
        <v>51750</v>
      </c>
      <c r="F842" s="21"/>
      <c r="G842" s="10" t="s">
        <v>2277</v>
      </c>
      <c r="K842" t="s">
        <v>553</v>
      </c>
      <c r="M842">
        <v>51750</v>
      </c>
    </row>
    <row r="843" spans="1:13" x14ac:dyDescent="0.25">
      <c r="A843" t="s">
        <v>6</v>
      </c>
      <c r="B843" t="s">
        <v>2656</v>
      </c>
      <c r="D843" t="s">
        <v>551</v>
      </c>
      <c r="E843" s="19">
        <v>51751</v>
      </c>
      <c r="F843" s="22"/>
      <c r="G843" s="8" t="s">
        <v>2278</v>
      </c>
      <c r="K843" t="s">
        <v>553</v>
      </c>
      <c r="M843">
        <v>51751</v>
      </c>
    </row>
    <row r="844" spans="1:13" x14ac:dyDescent="0.25">
      <c r="A844" t="s">
        <v>6</v>
      </c>
      <c r="B844" t="s">
        <v>2656</v>
      </c>
      <c r="D844" t="s">
        <v>551</v>
      </c>
      <c r="E844" s="18">
        <v>51752</v>
      </c>
      <c r="F844" s="21"/>
      <c r="G844" s="10" t="s">
        <v>2279</v>
      </c>
      <c r="K844" t="s">
        <v>553</v>
      </c>
      <c r="M844">
        <v>51752</v>
      </c>
    </row>
    <row r="845" spans="1:13" x14ac:dyDescent="0.25">
      <c r="A845" t="s">
        <v>6</v>
      </c>
      <c r="B845" t="s">
        <v>2656</v>
      </c>
      <c r="D845" t="s">
        <v>551</v>
      </c>
      <c r="E845" s="19">
        <v>51753</v>
      </c>
      <c r="F845" s="22"/>
      <c r="G845" s="8" t="s">
        <v>990</v>
      </c>
      <c r="K845" t="s">
        <v>553</v>
      </c>
      <c r="M845">
        <v>51753</v>
      </c>
    </row>
    <row r="846" spans="1:13" x14ac:dyDescent="0.25">
      <c r="A846" t="s">
        <v>6</v>
      </c>
      <c r="B846" t="s">
        <v>2656</v>
      </c>
      <c r="D846" t="s">
        <v>551</v>
      </c>
      <c r="E846" s="18">
        <v>51754</v>
      </c>
      <c r="F846" s="21"/>
      <c r="G846" s="10" t="s">
        <v>991</v>
      </c>
      <c r="K846" t="s">
        <v>553</v>
      </c>
      <c r="M846">
        <v>51754</v>
      </c>
    </row>
    <row r="847" spans="1:13" x14ac:dyDescent="0.25">
      <c r="A847" t="s">
        <v>6</v>
      </c>
      <c r="B847" t="s">
        <v>2656</v>
      </c>
      <c r="D847" t="s">
        <v>551</v>
      </c>
      <c r="E847" s="19">
        <v>51755</v>
      </c>
      <c r="F847" s="22"/>
      <c r="G847" s="8" t="s">
        <v>2280</v>
      </c>
      <c r="K847" t="s">
        <v>553</v>
      </c>
      <c r="M847">
        <v>51755</v>
      </c>
    </row>
    <row r="848" spans="1:13" x14ac:dyDescent="0.25">
      <c r="A848" t="s">
        <v>6</v>
      </c>
      <c r="B848" t="s">
        <v>2656</v>
      </c>
      <c r="D848" t="s">
        <v>551</v>
      </c>
      <c r="E848" s="18">
        <v>51756</v>
      </c>
      <c r="G848" s="43" t="s">
        <v>2281</v>
      </c>
      <c r="K848" t="s">
        <v>553</v>
      </c>
      <c r="M848">
        <v>51756</v>
      </c>
    </row>
    <row r="849" spans="1:13" x14ac:dyDescent="0.25">
      <c r="A849" t="s">
        <v>6</v>
      </c>
      <c r="B849" t="s">
        <v>2656</v>
      </c>
      <c r="D849" t="s">
        <v>551</v>
      </c>
      <c r="E849" s="19">
        <v>51757</v>
      </c>
      <c r="F849" s="49"/>
      <c r="G849" s="42" t="s">
        <v>2282</v>
      </c>
      <c r="K849" t="s">
        <v>553</v>
      </c>
      <c r="M849">
        <v>51757</v>
      </c>
    </row>
    <row r="850" spans="1:13" x14ac:dyDescent="0.25">
      <c r="A850" t="s">
        <v>6</v>
      </c>
      <c r="B850" t="s">
        <v>2656</v>
      </c>
      <c r="D850" t="s">
        <v>551</v>
      </c>
      <c r="E850" s="18">
        <v>51758</v>
      </c>
      <c r="G850" s="40" t="s">
        <v>2283</v>
      </c>
      <c r="K850" t="s">
        <v>553</v>
      </c>
      <c r="M850">
        <v>51758</v>
      </c>
    </row>
    <row r="851" spans="1:13" x14ac:dyDescent="0.25">
      <c r="A851" t="s">
        <v>6</v>
      </c>
      <c r="B851" t="s">
        <v>2656</v>
      </c>
      <c r="D851" t="s">
        <v>551</v>
      </c>
      <c r="E851" s="19">
        <v>51759</v>
      </c>
      <c r="F851" s="49"/>
      <c r="G851" s="41" t="s">
        <v>2284</v>
      </c>
      <c r="K851" t="s">
        <v>553</v>
      </c>
      <c r="M851">
        <v>51759</v>
      </c>
    </row>
    <row r="852" spans="1:13" x14ac:dyDescent="0.25">
      <c r="A852" t="s">
        <v>6</v>
      </c>
      <c r="B852" t="s">
        <v>2656</v>
      </c>
      <c r="D852" t="s">
        <v>551</v>
      </c>
      <c r="E852" s="18">
        <v>51760</v>
      </c>
      <c r="G852" s="40" t="s">
        <v>2285</v>
      </c>
      <c r="K852" t="s">
        <v>553</v>
      </c>
      <c r="M852">
        <v>51760</v>
      </c>
    </row>
    <row r="853" spans="1:13" x14ac:dyDescent="0.25">
      <c r="A853" t="s">
        <v>6</v>
      </c>
      <c r="B853" t="s">
        <v>2656</v>
      </c>
      <c r="D853" t="s">
        <v>551</v>
      </c>
      <c r="E853" s="19">
        <v>51761</v>
      </c>
      <c r="F853" s="49"/>
      <c r="G853" s="41" t="s">
        <v>2286</v>
      </c>
      <c r="K853" t="s">
        <v>553</v>
      </c>
      <c r="M853">
        <v>51761</v>
      </c>
    </row>
    <row r="854" spans="1:13" x14ac:dyDescent="0.25">
      <c r="A854" t="s">
        <v>6</v>
      </c>
      <c r="B854" t="s">
        <v>2656</v>
      </c>
      <c r="D854" t="s">
        <v>551</v>
      </c>
      <c r="E854" s="18">
        <v>51762</v>
      </c>
      <c r="G854" s="40" t="s">
        <v>2287</v>
      </c>
      <c r="K854" t="s">
        <v>553</v>
      </c>
      <c r="M854">
        <v>51762</v>
      </c>
    </row>
    <row r="855" spans="1:13" x14ac:dyDescent="0.25">
      <c r="A855" t="s">
        <v>6</v>
      </c>
      <c r="B855" t="s">
        <v>2656</v>
      </c>
      <c r="D855" t="s">
        <v>551</v>
      </c>
      <c r="E855" s="19">
        <v>51763</v>
      </c>
      <c r="F855" s="49"/>
      <c r="G855" s="41" t="s">
        <v>2288</v>
      </c>
      <c r="K855" t="s">
        <v>553</v>
      </c>
      <c r="M855">
        <v>51763</v>
      </c>
    </row>
    <row r="856" spans="1:13" x14ac:dyDescent="0.25">
      <c r="A856" t="s">
        <v>6</v>
      </c>
      <c r="B856" t="s">
        <v>2656</v>
      </c>
      <c r="D856" t="s">
        <v>551</v>
      </c>
      <c r="E856" s="18">
        <v>51764</v>
      </c>
      <c r="G856" s="40" t="s">
        <v>2289</v>
      </c>
      <c r="H856">
        <v>1</v>
      </c>
      <c r="K856" t="s">
        <v>553</v>
      </c>
      <c r="M856">
        <v>51764</v>
      </c>
    </row>
    <row r="857" spans="1:13" x14ac:dyDescent="0.25">
      <c r="A857" t="s">
        <v>6</v>
      </c>
      <c r="B857" t="s">
        <v>2656</v>
      </c>
      <c r="D857" t="s">
        <v>551</v>
      </c>
      <c r="E857" s="19">
        <v>51765</v>
      </c>
      <c r="F857" s="49"/>
      <c r="G857" s="41" t="s">
        <v>2290</v>
      </c>
      <c r="K857" t="s">
        <v>553</v>
      </c>
      <c r="M857">
        <v>51765</v>
      </c>
    </row>
    <row r="858" spans="1:13" x14ac:dyDescent="0.25">
      <c r="A858" t="s">
        <v>6</v>
      </c>
      <c r="B858" t="s">
        <v>2656</v>
      </c>
      <c r="D858" t="s">
        <v>551</v>
      </c>
      <c r="E858" s="18">
        <v>51766</v>
      </c>
      <c r="G858" s="40" t="s">
        <v>2291</v>
      </c>
      <c r="H858">
        <v>1</v>
      </c>
      <c r="K858" t="s">
        <v>553</v>
      </c>
      <c r="M858">
        <v>51766</v>
      </c>
    </row>
    <row r="859" spans="1:13" x14ac:dyDescent="0.25">
      <c r="A859" t="s">
        <v>6</v>
      </c>
      <c r="B859" t="s">
        <v>2656</v>
      </c>
      <c r="D859" t="s">
        <v>551</v>
      </c>
      <c r="E859" s="19">
        <v>51767</v>
      </c>
      <c r="F859" s="22"/>
      <c r="G859" s="8" t="s">
        <v>2292</v>
      </c>
      <c r="K859" t="s">
        <v>553</v>
      </c>
      <c r="M859">
        <v>51767</v>
      </c>
    </row>
    <row r="860" spans="1:13" x14ac:dyDescent="0.25">
      <c r="A860" t="s">
        <v>6</v>
      </c>
      <c r="B860" t="s">
        <v>2656</v>
      </c>
      <c r="D860" t="s">
        <v>551</v>
      </c>
      <c r="E860" s="18">
        <v>51768</v>
      </c>
      <c r="F860" s="21"/>
      <c r="G860" s="10" t="s">
        <v>171</v>
      </c>
      <c r="M860">
        <v>51768</v>
      </c>
    </row>
    <row r="861" spans="1:13" x14ac:dyDescent="0.25">
      <c r="A861" t="s">
        <v>6</v>
      </c>
      <c r="B861" t="s">
        <v>2656</v>
      </c>
      <c r="D861" t="s">
        <v>551</v>
      </c>
      <c r="E861" s="19">
        <v>51769</v>
      </c>
      <c r="F861" s="22"/>
      <c r="G861" s="8" t="s">
        <v>2293</v>
      </c>
      <c r="K861" t="s">
        <v>553</v>
      </c>
      <c r="M861">
        <v>51769</v>
      </c>
    </row>
    <row r="862" spans="1:13" x14ac:dyDescent="0.25">
      <c r="A862" t="s">
        <v>6</v>
      </c>
      <c r="B862" t="s">
        <v>2656</v>
      </c>
      <c r="D862" t="s">
        <v>551</v>
      </c>
      <c r="E862" s="18">
        <v>51770</v>
      </c>
      <c r="F862" s="21"/>
      <c r="G862" s="10" t="s">
        <v>2294</v>
      </c>
      <c r="K862" t="s">
        <v>553</v>
      </c>
      <c r="M862">
        <v>51770</v>
      </c>
    </row>
    <row r="863" spans="1:13" x14ac:dyDescent="0.25">
      <c r="A863" t="s">
        <v>6</v>
      </c>
      <c r="B863" t="s">
        <v>2656</v>
      </c>
      <c r="D863" t="s">
        <v>551</v>
      </c>
      <c r="E863" s="18">
        <v>51771</v>
      </c>
      <c r="F863" s="21"/>
      <c r="G863" s="41" t="s">
        <v>2399</v>
      </c>
      <c r="H863">
        <v>1</v>
      </c>
      <c r="K863" t="s">
        <v>553</v>
      </c>
      <c r="M863">
        <v>51771</v>
      </c>
    </row>
    <row r="864" spans="1:13" x14ac:dyDescent="0.25">
      <c r="A864" t="s">
        <v>6</v>
      </c>
      <c r="B864" t="s">
        <v>2656</v>
      </c>
      <c r="D864" t="s">
        <v>551</v>
      </c>
      <c r="E864" s="19">
        <v>51772</v>
      </c>
      <c r="F864" s="22"/>
      <c r="G864" s="44" t="s">
        <v>2400</v>
      </c>
      <c r="K864" t="s">
        <v>553</v>
      </c>
      <c r="M864">
        <v>51772</v>
      </c>
    </row>
    <row r="865" spans="1:14" x14ac:dyDescent="0.25">
      <c r="A865" t="s">
        <v>6</v>
      </c>
      <c r="B865" t="s">
        <v>2656</v>
      </c>
      <c r="D865" t="s">
        <v>551</v>
      </c>
      <c r="E865" s="18">
        <v>51773</v>
      </c>
      <c r="F865" s="21"/>
      <c r="G865" s="10"/>
      <c r="M865">
        <v>51773</v>
      </c>
    </row>
    <row r="866" spans="1:14" x14ac:dyDescent="0.25">
      <c r="A866" t="s">
        <v>6</v>
      </c>
      <c r="B866" t="s">
        <v>2656</v>
      </c>
      <c r="D866" t="s">
        <v>551</v>
      </c>
      <c r="E866" s="19">
        <v>51774</v>
      </c>
      <c r="F866" s="22"/>
      <c r="G866" s="10"/>
      <c r="M866">
        <v>51774</v>
      </c>
    </row>
    <row r="867" spans="1:14" x14ac:dyDescent="0.25">
      <c r="A867" t="s">
        <v>6</v>
      </c>
      <c r="B867" t="s">
        <v>2656</v>
      </c>
      <c r="D867" t="s">
        <v>551</v>
      </c>
      <c r="E867" s="18">
        <v>51775</v>
      </c>
      <c r="F867" s="21"/>
      <c r="G867" s="10" t="s">
        <v>2295</v>
      </c>
      <c r="K867" t="s">
        <v>553</v>
      </c>
      <c r="M867">
        <v>51775</v>
      </c>
    </row>
    <row r="868" spans="1:14" x14ac:dyDescent="0.25">
      <c r="A868" t="s">
        <v>6</v>
      </c>
      <c r="B868" t="s">
        <v>2656</v>
      </c>
      <c r="D868" t="s">
        <v>551</v>
      </c>
      <c r="E868" s="18">
        <v>51776</v>
      </c>
      <c r="F868" s="21"/>
      <c r="G868" s="10" t="s">
        <v>2296</v>
      </c>
      <c r="H868">
        <v>1</v>
      </c>
      <c r="K868" t="s">
        <v>553</v>
      </c>
      <c r="M868">
        <v>51776</v>
      </c>
      <c r="N868" s="2"/>
    </row>
    <row r="869" spans="1:14" x14ac:dyDescent="0.25">
      <c r="A869" t="s">
        <v>6</v>
      </c>
      <c r="B869" t="s">
        <v>2656</v>
      </c>
      <c r="D869" t="s">
        <v>551</v>
      </c>
      <c r="E869" s="19">
        <v>51777</v>
      </c>
      <c r="F869" s="22"/>
      <c r="G869" s="10" t="s">
        <v>2297</v>
      </c>
      <c r="K869" t="s">
        <v>553</v>
      </c>
      <c r="M869">
        <v>51777</v>
      </c>
    </row>
    <row r="870" spans="1:14" x14ac:dyDescent="0.25">
      <c r="A870" t="s">
        <v>6</v>
      </c>
      <c r="B870" t="s">
        <v>2656</v>
      </c>
      <c r="D870" t="s">
        <v>551</v>
      </c>
      <c r="E870" s="18">
        <v>51778</v>
      </c>
      <c r="F870" s="21"/>
      <c r="G870" s="10" t="s">
        <v>561</v>
      </c>
      <c r="H870">
        <v>1</v>
      </c>
      <c r="K870" t="s">
        <v>553</v>
      </c>
      <c r="M870">
        <v>51778</v>
      </c>
      <c r="N870" s="2"/>
    </row>
    <row r="871" spans="1:14" x14ac:dyDescent="0.25">
      <c r="A871" t="s">
        <v>6</v>
      </c>
      <c r="B871" t="s">
        <v>2656</v>
      </c>
      <c r="D871" t="s">
        <v>551</v>
      </c>
      <c r="E871" s="19">
        <v>51779</v>
      </c>
      <c r="F871" s="22"/>
      <c r="G871" s="10" t="s">
        <v>2298</v>
      </c>
      <c r="H871">
        <v>2</v>
      </c>
      <c r="K871" t="s">
        <v>553</v>
      </c>
      <c r="M871">
        <v>51779</v>
      </c>
    </row>
    <row r="872" spans="1:14" x14ac:dyDescent="0.25">
      <c r="A872" t="s">
        <v>6</v>
      </c>
      <c r="B872" t="s">
        <v>2656</v>
      </c>
      <c r="D872" t="s">
        <v>551</v>
      </c>
      <c r="E872" s="18">
        <v>51780</v>
      </c>
      <c r="F872" s="21"/>
      <c r="G872" s="10" t="s">
        <v>2299</v>
      </c>
      <c r="H872">
        <v>1</v>
      </c>
      <c r="K872" t="s">
        <v>553</v>
      </c>
      <c r="M872">
        <v>51780</v>
      </c>
    </row>
    <row r="873" spans="1:14" x14ac:dyDescent="0.25">
      <c r="A873" t="s">
        <v>6</v>
      </c>
      <c r="B873" t="s">
        <v>2656</v>
      </c>
      <c r="D873" t="s">
        <v>551</v>
      </c>
      <c r="E873" s="19">
        <v>51781</v>
      </c>
      <c r="F873" s="22"/>
      <c r="G873" s="10" t="s">
        <v>1006</v>
      </c>
      <c r="K873" t="s">
        <v>553</v>
      </c>
      <c r="M873">
        <v>51781</v>
      </c>
    </row>
    <row r="874" spans="1:14" x14ac:dyDescent="0.25">
      <c r="A874" t="s">
        <v>6</v>
      </c>
      <c r="B874" t="s">
        <v>2656</v>
      </c>
      <c r="D874" t="s">
        <v>551</v>
      </c>
      <c r="E874" s="18">
        <v>51782</v>
      </c>
      <c r="F874" s="21"/>
      <c r="G874" s="40" t="s">
        <v>2300</v>
      </c>
      <c r="K874" t="s">
        <v>553</v>
      </c>
      <c r="M874">
        <v>51782</v>
      </c>
    </row>
    <row r="875" spans="1:14" x14ac:dyDescent="0.25">
      <c r="A875" t="s">
        <v>6</v>
      </c>
      <c r="B875" t="s">
        <v>2656</v>
      </c>
      <c r="D875" t="s">
        <v>551</v>
      </c>
      <c r="E875" s="18">
        <v>51783</v>
      </c>
      <c r="F875" s="21"/>
      <c r="G875" s="51" t="s">
        <v>2301</v>
      </c>
      <c r="K875" t="s">
        <v>553</v>
      </c>
      <c r="M875">
        <v>51783</v>
      </c>
    </row>
    <row r="876" spans="1:14" x14ac:dyDescent="0.25">
      <c r="A876" t="s">
        <v>6</v>
      </c>
      <c r="B876" t="s">
        <v>2656</v>
      </c>
      <c r="D876" t="s">
        <v>551</v>
      </c>
      <c r="E876" s="19">
        <v>51784</v>
      </c>
      <c r="F876" s="22"/>
      <c r="G876" s="40" t="s">
        <v>2302</v>
      </c>
      <c r="K876" t="s">
        <v>553</v>
      </c>
      <c r="M876">
        <v>51784</v>
      </c>
    </row>
    <row r="877" spans="1:14" x14ac:dyDescent="0.25">
      <c r="A877" t="s">
        <v>6</v>
      </c>
      <c r="B877" t="s">
        <v>2656</v>
      </c>
      <c r="D877" t="s">
        <v>551</v>
      </c>
      <c r="E877" s="18">
        <v>51785</v>
      </c>
      <c r="F877" s="21"/>
      <c r="G877" s="41" t="s">
        <v>1065</v>
      </c>
      <c r="K877" t="s">
        <v>553</v>
      </c>
      <c r="M877">
        <v>51785</v>
      </c>
    </row>
    <row r="878" spans="1:14" x14ac:dyDescent="0.25">
      <c r="A878" t="s">
        <v>6</v>
      </c>
      <c r="B878" t="s">
        <v>2656</v>
      </c>
      <c r="D878" t="s">
        <v>551</v>
      </c>
      <c r="E878" s="19">
        <v>51786</v>
      </c>
      <c r="F878" s="22"/>
      <c r="G878" s="40" t="s">
        <v>1066</v>
      </c>
      <c r="K878" t="s">
        <v>553</v>
      </c>
      <c r="M878">
        <v>51786</v>
      </c>
    </row>
    <row r="879" spans="1:14" x14ac:dyDescent="0.25">
      <c r="A879" t="s">
        <v>6</v>
      </c>
      <c r="B879" t="s">
        <v>2656</v>
      </c>
      <c r="D879" t="s">
        <v>551</v>
      </c>
      <c r="E879" s="18">
        <v>51787</v>
      </c>
      <c r="F879" s="21"/>
      <c r="G879" s="41" t="s">
        <v>1067</v>
      </c>
      <c r="K879" t="s">
        <v>553</v>
      </c>
      <c r="M879">
        <v>51787</v>
      </c>
    </row>
    <row r="880" spans="1:14" x14ac:dyDescent="0.25">
      <c r="A880" t="s">
        <v>6</v>
      </c>
      <c r="B880" t="s">
        <v>2656</v>
      </c>
      <c r="D880" t="s">
        <v>551</v>
      </c>
      <c r="E880" s="19">
        <v>51788</v>
      </c>
      <c r="F880" s="22"/>
      <c r="G880" s="40" t="s">
        <v>1068</v>
      </c>
      <c r="K880" t="s">
        <v>553</v>
      </c>
      <c r="M880">
        <v>51788</v>
      </c>
    </row>
    <row r="881" spans="1:13" x14ac:dyDescent="0.25">
      <c r="A881" t="s">
        <v>6</v>
      </c>
      <c r="B881" t="s">
        <v>2656</v>
      </c>
      <c r="D881" t="s">
        <v>551</v>
      </c>
      <c r="E881" s="19">
        <v>51789</v>
      </c>
      <c r="F881" s="22"/>
      <c r="G881" s="41"/>
      <c r="M881">
        <v>51789</v>
      </c>
    </row>
    <row r="882" spans="1:13" x14ac:dyDescent="0.25">
      <c r="A882" t="s">
        <v>6</v>
      </c>
      <c r="B882" t="s">
        <v>2656</v>
      </c>
      <c r="D882" t="s">
        <v>551</v>
      </c>
      <c r="E882" s="18">
        <v>51790</v>
      </c>
      <c r="F882" s="21"/>
      <c r="G882" s="40" t="s">
        <v>2303</v>
      </c>
      <c r="H882">
        <v>1</v>
      </c>
      <c r="K882" t="s">
        <v>553</v>
      </c>
      <c r="M882">
        <v>51790</v>
      </c>
    </row>
    <row r="883" spans="1:13" x14ac:dyDescent="0.25">
      <c r="A883" t="s">
        <v>6</v>
      </c>
      <c r="B883" t="s">
        <v>2656</v>
      </c>
      <c r="D883" t="s">
        <v>551</v>
      </c>
      <c r="E883" s="19">
        <v>51791</v>
      </c>
      <c r="F883" s="22"/>
      <c r="G883" s="41" t="s">
        <v>2304</v>
      </c>
      <c r="H883">
        <v>1</v>
      </c>
      <c r="K883" t="s">
        <v>553</v>
      </c>
      <c r="M883">
        <v>51791</v>
      </c>
    </row>
    <row r="884" spans="1:13" x14ac:dyDescent="0.25">
      <c r="A884" t="s">
        <v>6</v>
      </c>
      <c r="B884" t="s">
        <v>2656</v>
      </c>
      <c r="D884" t="s">
        <v>551</v>
      </c>
      <c r="E884" s="18">
        <v>51792</v>
      </c>
      <c r="F884" s="21"/>
      <c r="G884" s="40" t="s">
        <v>2305</v>
      </c>
      <c r="H884">
        <v>1</v>
      </c>
      <c r="K884" t="s">
        <v>553</v>
      </c>
      <c r="M884">
        <v>51792</v>
      </c>
    </row>
    <row r="885" spans="1:13" x14ac:dyDescent="0.25">
      <c r="A885" t="s">
        <v>6</v>
      </c>
      <c r="B885" t="s">
        <v>2656</v>
      </c>
      <c r="D885" t="s">
        <v>551</v>
      </c>
      <c r="E885" s="19">
        <v>51793</v>
      </c>
      <c r="F885" s="22"/>
      <c r="G885" s="41" t="s">
        <v>825</v>
      </c>
      <c r="H885">
        <v>2</v>
      </c>
      <c r="K885" t="s">
        <v>553</v>
      </c>
      <c r="M885">
        <v>51793</v>
      </c>
    </row>
    <row r="886" spans="1:13" x14ac:dyDescent="0.25">
      <c r="A886" t="s">
        <v>6</v>
      </c>
      <c r="B886" t="s">
        <v>2656</v>
      </c>
      <c r="D886" t="s">
        <v>551</v>
      </c>
      <c r="E886" s="19">
        <v>51794</v>
      </c>
      <c r="F886" s="22"/>
      <c r="G886" s="40" t="s">
        <v>2306</v>
      </c>
      <c r="K886" t="s">
        <v>553</v>
      </c>
      <c r="M886">
        <v>51794</v>
      </c>
    </row>
    <row r="887" spans="1:13" x14ac:dyDescent="0.25">
      <c r="A887" t="s">
        <v>6</v>
      </c>
      <c r="B887" t="s">
        <v>2656</v>
      </c>
      <c r="D887" t="s">
        <v>551</v>
      </c>
      <c r="E887" s="18">
        <v>51795</v>
      </c>
      <c r="F887" s="21"/>
      <c r="G887" s="41" t="s">
        <v>2307</v>
      </c>
      <c r="K887" t="s">
        <v>553</v>
      </c>
      <c r="M887">
        <v>51795</v>
      </c>
    </row>
    <row r="888" spans="1:13" x14ac:dyDescent="0.25">
      <c r="A888" t="s">
        <v>6</v>
      </c>
      <c r="B888" t="s">
        <v>2656</v>
      </c>
      <c r="D888" t="s">
        <v>551</v>
      </c>
      <c r="E888" s="19">
        <v>51796</v>
      </c>
      <c r="F888" s="22"/>
      <c r="G888" s="40" t="s">
        <v>2308</v>
      </c>
      <c r="K888" t="s">
        <v>553</v>
      </c>
      <c r="M888">
        <v>51796</v>
      </c>
    </row>
    <row r="889" spans="1:13" x14ac:dyDescent="0.25">
      <c r="A889" t="s">
        <v>6</v>
      </c>
      <c r="B889" t="s">
        <v>2656</v>
      </c>
      <c r="D889" t="s">
        <v>551</v>
      </c>
      <c r="E889" s="18">
        <v>51797</v>
      </c>
      <c r="F889" s="21"/>
      <c r="G889" s="41" t="s">
        <v>2309</v>
      </c>
      <c r="H889">
        <v>1</v>
      </c>
      <c r="K889" t="s">
        <v>553</v>
      </c>
      <c r="M889">
        <v>51797</v>
      </c>
    </row>
    <row r="890" spans="1:13" x14ac:dyDescent="0.25">
      <c r="A890" t="s">
        <v>6</v>
      </c>
      <c r="B890" t="s">
        <v>2656</v>
      </c>
      <c r="D890" t="s">
        <v>551</v>
      </c>
      <c r="E890" s="19">
        <v>51798</v>
      </c>
      <c r="F890" s="22"/>
      <c r="G890" s="10" t="s">
        <v>2310</v>
      </c>
      <c r="M890">
        <v>51798</v>
      </c>
    </row>
    <row r="891" spans="1:13" x14ac:dyDescent="0.25">
      <c r="A891" t="s">
        <v>6</v>
      </c>
      <c r="B891" t="s">
        <v>2656</v>
      </c>
      <c r="D891" t="s">
        <v>551</v>
      </c>
      <c r="E891" s="19">
        <v>51799</v>
      </c>
      <c r="F891" s="22"/>
      <c r="G891" s="10" t="s">
        <v>2311</v>
      </c>
      <c r="M891">
        <v>51799</v>
      </c>
    </row>
    <row r="892" spans="1:13" x14ac:dyDescent="0.25">
      <c r="A892" t="s">
        <v>6</v>
      </c>
      <c r="B892" t="s">
        <v>2656</v>
      </c>
      <c r="D892" t="s">
        <v>551</v>
      </c>
      <c r="E892" s="18">
        <v>51800</v>
      </c>
      <c r="F892" s="21"/>
      <c r="G892" s="10" t="s">
        <v>171</v>
      </c>
      <c r="M892">
        <v>51800</v>
      </c>
    </row>
    <row r="893" spans="1:13" x14ac:dyDescent="0.25">
      <c r="A893" t="s">
        <v>6</v>
      </c>
      <c r="B893" t="s">
        <v>2656</v>
      </c>
      <c r="D893" t="s">
        <v>551</v>
      </c>
      <c r="E893" s="19">
        <v>51801</v>
      </c>
      <c r="F893" s="21"/>
      <c r="G893" s="10" t="s">
        <v>2312</v>
      </c>
      <c r="M893">
        <v>51801</v>
      </c>
    </row>
    <row r="894" spans="1:13" x14ac:dyDescent="0.25">
      <c r="A894" t="s">
        <v>6</v>
      </c>
      <c r="B894" t="s">
        <v>2656</v>
      </c>
      <c r="D894" t="s">
        <v>551</v>
      </c>
      <c r="E894" s="19">
        <v>51802</v>
      </c>
      <c r="F894" s="21"/>
      <c r="G894" s="10" t="s">
        <v>2313</v>
      </c>
      <c r="M894">
        <v>51802</v>
      </c>
    </row>
    <row r="895" spans="1:13" x14ac:dyDescent="0.25">
      <c r="A895" t="s">
        <v>6</v>
      </c>
      <c r="B895" t="s">
        <v>2656</v>
      </c>
      <c r="D895" t="s">
        <v>551</v>
      </c>
      <c r="E895" s="18">
        <v>51803</v>
      </c>
      <c r="F895" s="21"/>
      <c r="G895" s="10" t="s">
        <v>2314</v>
      </c>
      <c r="M895">
        <v>51803</v>
      </c>
    </row>
    <row r="896" spans="1:13" x14ac:dyDescent="0.25">
      <c r="A896" t="s">
        <v>6</v>
      </c>
      <c r="B896" t="s">
        <v>2656</v>
      </c>
      <c r="D896" t="s">
        <v>551</v>
      </c>
      <c r="E896" s="19">
        <v>51804</v>
      </c>
      <c r="F896" s="21"/>
      <c r="G896" s="10" t="s">
        <v>2315</v>
      </c>
      <c r="M896">
        <v>51804</v>
      </c>
    </row>
    <row r="897" spans="1:13" x14ac:dyDescent="0.25">
      <c r="A897" t="s">
        <v>6</v>
      </c>
      <c r="B897" t="s">
        <v>2656</v>
      </c>
      <c r="D897" t="s">
        <v>551</v>
      </c>
      <c r="E897" s="18">
        <v>51805</v>
      </c>
      <c r="F897" s="21"/>
      <c r="G897" s="10" t="s">
        <v>946</v>
      </c>
      <c r="M897">
        <v>51805</v>
      </c>
    </row>
    <row r="898" spans="1:13" x14ac:dyDescent="0.25">
      <c r="A898" t="s">
        <v>6</v>
      </c>
      <c r="B898" t="s">
        <v>2656</v>
      </c>
      <c r="D898" t="s">
        <v>551</v>
      </c>
      <c r="E898" s="19">
        <v>51806</v>
      </c>
      <c r="F898" s="21"/>
      <c r="G898" s="10" t="s">
        <v>2316</v>
      </c>
      <c r="M898">
        <v>51806</v>
      </c>
    </row>
    <row r="899" spans="1:13" x14ac:dyDescent="0.25">
      <c r="A899" t="s">
        <v>6</v>
      </c>
      <c r="B899" t="s">
        <v>2656</v>
      </c>
      <c r="D899" t="s">
        <v>551</v>
      </c>
      <c r="E899" s="19">
        <v>51807</v>
      </c>
      <c r="F899" s="21"/>
      <c r="G899" s="10" t="s">
        <v>2317</v>
      </c>
      <c r="M899">
        <v>51807</v>
      </c>
    </row>
    <row r="900" spans="1:13" x14ac:dyDescent="0.25">
      <c r="A900" t="s">
        <v>6</v>
      </c>
      <c r="B900" t="s">
        <v>2656</v>
      </c>
      <c r="D900" t="s">
        <v>551</v>
      </c>
      <c r="E900" s="18">
        <v>51808</v>
      </c>
      <c r="F900" s="21"/>
      <c r="G900" s="10" t="s">
        <v>2318</v>
      </c>
      <c r="M900">
        <v>51808</v>
      </c>
    </row>
    <row r="901" spans="1:13" x14ac:dyDescent="0.25">
      <c r="A901" t="s">
        <v>6</v>
      </c>
      <c r="B901" t="s">
        <v>2656</v>
      </c>
      <c r="D901" t="s">
        <v>551</v>
      </c>
      <c r="E901" s="19">
        <v>51809</v>
      </c>
      <c r="F901" s="21"/>
      <c r="G901" s="10" t="s">
        <v>2319</v>
      </c>
      <c r="M901">
        <v>51809</v>
      </c>
    </row>
    <row r="902" spans="1:13" x14ac:dyDescent="0.25">
      <c r="A902" t="s">
        <v>6</v>
      </c>
      <c r="B902" t="s">
        <v>2656</v>
      </c>
      <c r="D902" t="s">
        <v>551</v>
      </c>
      <c r="E902" s="19">
        <v>51810</v>
      </c>
      <c r="F902" s="21"/>
      <c r="G902" s="10" t="s">
        <v>2320</v>
      </c>
      <c r="M902">
        <v>51810</v>
      </c>
    </row>
    <row r="903" spans="1:13" x14ac:dyDescent="0.25">
      <c r="A903" t="s">
        <v>6</v>
      </c>
      <c r="B903" t="s">
        <v>2656</v>
      </c>
      <c r="D903" t="s">
        <v>551</v>
      </c>
      <c r="E903" s="18">
        <v>51811</v>
      </c>
      <c r="F903" s="21"/>
      <c r="G903" s="10" t="s">
        <v>2321</v>
      </c>
      <c r="M903">
        <v>51811</v>
      </c>
    </row>
    <row r="904" spans="1:13" x14ac:dyDescent="0.25">
      <c r="A904" t="s">
        <v>6</v>
      </c>
      <c r="B904" t="s">
        <v>2656</v>
      </c>
      <c r="D904" t="s">
        <v>551</v>
      </c>
      <c r="E904" s="19">
        <v>51812</v>
      </c>
      <c r="F904" s="21"/>
      <c r="G904" s="10" t="s">
        <v>2322</v>
      </c>
      <c r="M904">
        <v>51812</v>
      </c>
    </row>
    <row r="905" spans="1:13" x14ac:dyDescent="0.25">
      <c r="A905" t="s">
        <v>6</v>
      </c>
      <c r="B905" t="s">
        <v>2656</v>
      </c>
      <c r="D905" t="s">
        <v>551</v>
      </c>
      <c r="E905" s="18">
        <v>51813</v>
      </c>
      <c r="F905" s="21"/>
      <c r="G905" s="10" t="s">
        <v>947</v>
      </c>
      <c r="M905">
        <v>51813</v>
      </c>
    </row>
    <row r="906" spans="1:13" x14ac:dyDescent="0.25">
      <c r="A906" t="s">
        <v>6</v>
      </c>
      <c r="B906" t="s">
        <v>2656</v>
      </c>
      <c r="D906" t="s">
        <v>551</v>
      </c>
      <c r="E906" s="19">
        <v>51814</v>
      </c>
      <c r="F906" s="21"/>
      <c r="G906" s="10" t="s">
        <v>2323</v>
      </c>
      <c r="M906">
        <v>51814</v>
      </c>
    </row>
    <row r="907" spans="1:13" x14ac:dyDescent="0.25">
      <c r="A907" t="s">
        <v>6</v>
      </c>
      <c r="B907" t="s">
        <v>2656</v>
      </c>
      <c r="D907" t="s">
        <v>551</v>
      </c>
      <c r="E907" s="19">
        <v>51815</v>
      </c>
      <c r="F907" s="21"/>
      <c r="G907" s="10" t="s">
        <v>2324</v>
      </c>
      <c r="M907">
        <v>51815</v>
      </c>
    </row>
    <row r="908" spans="1:13" x14ac:dyDescent="0.25">
      <c r="A908" t="s">
        <v>6</v>
      </c>
      <c r="B908" t="s">
        <v>2656</v>
      </c>
      <c r="D908" t="s">
        <v>551</v>
      </c>
      <c r="E908" s="18">
        <v>51816</v>
      </c>
      <c r="F908" s="21"/>
      <c r="G908" s="10" t="s">
        <v>2325</v>
      </c>
      <c r="M908">
        <v>51816</v>
      </c>
    </row>
    <row r="909" spans="1:13" x14ac:dyDescent="0.25">
      <c r="A909" t="s">
        <v>6</v>
      </c>
      <c r="B909" t="s">
        <v>2656</v>
      </c>
      <c r="D909" t="s">
        <v>551</v>
      </c>
      <c r="E909" s="19">
        <v>51817</v>
      </c>
      <c r="F909" s="21"/>
      <c r="G909" s="10" t="s">
        <v>2326</v>
      </c>
      <c r="M909">
        <v>51817</v>
      </c>
    </row>
    <row r="910" spans="1:13" x14ac:dyDescent="0.25">
      <c r="A910" t="s">
        <v>6</v>
      </c>
      <c r="B910" t="s">
        <v>2656</v>
      </c>
      <c r="D910" t="s">
        <v>551</v>
      </c>
      <c r="E910" s="19">
        <v>51818</v>
      </c>
      <c r="F910" s="21"/>
      <c r="G910" s="10" t="s">
        <v>2327</v>
      </c>
      <c r="M910">
        <v>51818</v>
      </c>
    </row>
    <row r="911" spans="1:13" x14ac:dyDescent="0.25">
      <c r="A911" t="s">
        <v>6</v>
      </c>
      <c r="B911" t="s">
        <v>2656</v>
      </c>
      <c r="D911" t="s">
        <v>551</v>
      </c>
      <c r="E911" s="18">
        <v>51819</v>
      </c>
      <c r="F911" s="21"/>
      <c r="G911" s="10" t="s">
        <v>2328</v>
      </c>
      <c r="M911">
        <v>51819</v>
      </c>
    </row>
    <row r="912" spans="1:13" x14ac:dyDescent="0.25">
      <c r="A912" t="s">
        <v>6</v>
      </c>
      <c r="B912" t="s">
        <v>2656</v>
      </c>
      <c r="D912" t="s">
        <v>551</v>
      </c>
      <c r="E912" s="19">
        <v>51820</v>
      </c>
      <c r="F912" s="21"/>
      <c r="G912" s="10" t="s">
        <v>2329</v>
      </c>
      <c r="M912">
        <v>51820</v>
      </c>
    </row>
    <row r="913" spans="1:13" x14ac:dyDescent="0.25">
      <c r="A913" t="s">
        <v>6</v>
      </c>
      <c r="B913" t="s">
        <v>2656</v>
      </c>
      <c r="D913" t="s">
        <v>551</v>
      </c>
      <c r="E913" s="18">
        <v>51821</v>
      </c>
      <c r="F913" s="21"/>
      <c r="G913" s="10" t="s">
        <v>2330</v>
      </c>
      <c r="M913">
        <v>51821</v>
      </c>
    </row>
    <row r="914" spans="1:13" x14ac:dyDescent="0.25">
      <c r="A914" t="s">
        <v>6</v>
      </c>
      <c r="B914" t="s">
        <v>2656</v>
      </c>
      <c r="D914" t="s">
        <v>551</v>
      </c>
      <c r="E914" s="19">
        <v>51822</v>
      </c>
      <c r="F914" s="21"/>
      <c r="G914" s="10" t="s">
        <v>2331</v>
      </c>
      <c r="H914">
        <v>10</v>
      </c>
      <c r="M914">
        <v>51822</v>
      </c>
    </row>
    <row r="915" spans="1:13" x14ac:dyDescent="0.25">
      <c r="A915" t="s">
        <v>6</v>
      </c>
      <c r="B915" t="s">
        <v>2656</v>
      </c>
      <c r="D915" t="s">
        <v>551</v>
      </c>
      <c r="E915" s="19">
        <v>51823</v>
      </c>
      <c r="F915" s="21"/>
      <c r="G915" s="10" t="s">
        <v>2332</v>
      </c>
      <c r="M915">
        <v>51823</v>
      </c>
    </row>
    <row r="916" spans="1:13" x14ac:dyDescent="0.25">
      <c r="A916" t="s">
        <v>6</v>
      </c>
      <c r="B916" t="s">
        <v>2656</v>
      </c>
      <c r="D916" t="s">
        <v>551</v>
      </c>
      <c r="E916" s="18">
        <v>51824</v>
      </c>
      <c r="F916" s="21"/>
      <c r="G916" s="10" t="s">
        <v>2333</v>
      </c>
      <c r="M916">
        <v>51824</v>
      </c>
    </row>
    <row r="917" spans="1:13" x14ac:dyDescent="0.25">
      <c r="A917" t="s">
        <v>6</v>
      </c>
      <c r="B917" t="s">
        <v>2656</v>
      </c>
      <c r="D917" t="s">
        <v>551</v>
      </c>
      <c r="E917" s="19">
        <v>51825</v>
      </c>
      <c r="F917" s="21"/>
      <c r="G917" s="10" t="s">
        <v>2334</v>
      </c>
      <c r="M917">
        <v>51825</v>
      </c>
    </row>
    <row r="918" spans="1:13" x14ac:dyDescent="0.25">
      <c r="A918" t="s">
        <v>6</v>
      </c>
      <c r="B918" t="s">
        <v>2656</v>
      </c>
      <c r="D918" t="s">
        <v>551</v>
      </c>
      <c r="E918" s="19">
        <v>51826</v>
      </c>
      <c r="F918" s="21"/>
      <c r="G918" s="10" t="s">
        <v>2335</v>
      </c>
      <c r="M918">
        <v>51826</v>
      </c>
    </row>
    <row r="919" spans="1:13" x14ac:dyDescent="0.25">
      <c r="A919" t="s">
        <v>6</v>
      </c>
      <c r="B919" t="s">
        <v>2656</v>
      </c>
      <c r="D919" t="s">
        <v>551</v>
      </c>
      <c r="E919" s="18">
        <v>51827</v>
      </c>
      <c r="F919" s="21"/>
      <c r="G919" s="10" t="s">
        <v>2336</v>
      </c>
      <c r="M919">
        <v>51827</v>
      </c>
    </row>
    <row r="920" spans="1:13" x14ac:dyDescent="0.25">
      <c r="A920" t="s">
        <v>6</v>
      </c>
      <c r="B920" t="s">
        <v>2656</v>
      </c>
      <c r="D920" t="s">
        <v>551</v>
      </c>
      <c r="E920" s="19">
        <v>51828</v>
      </c>
      <c r="F920" s="21"/>
      <c r="G920" s="10" t="s">
        <v>2337</v>
      </c>
      <c r="M920">
        <v>51828</v>
      </c>
    </row>
    <row r="921" spans="1:13" x14ac:dyDescent="0.25">
      <c r="A921" t="s">
        <v>6</v>
      </c>
      <c r="B921" t="s">
        <v>2656</v>
      </c>
      <c r="D921" t="s">
        <v>551</v>
      </c>
      <c r="E921" s="18">
        <v>51829</v>
      </c>
      <c r="F921" s="21"/>
      <c r="G921" s="10" t="s">
        <v>2338</v>
      </c>
      <c r="M921">
        <v>51829</v>
      </c>
    </row>
    <row r="922" spans="1:13" x14ac:dyDescent="0.25">
      <c r="A922" t="s">
        <v>6</v>
      </c>
      <c r="B922" t="s">
        <v>2656</v>
      </c>
      <c r="D922" t="s">
        <v>551</v>
      </c>
      <c r="E922" s="19">
        <v>51830</v>
      </c>
      <c r="F922" s="21"/>
      <c r="G922" s="10" t="s">
        <v>2339</v>
      </c>
      <c r="M922">
        <v>51830</v>
      </c>
    </row>
    <row r="923" spans="1:13" x14ac:dyDescent="0.25">
      <c r="A923" t="s">
        <v>6</v>
      </c>
      <c r="B923" t="s">
        <v>2656</v>
      </c>
      <c r="D923" t="s">
        <v>551</v>
      </c>
      <c r="E923" s="19">
        <v>51831</v>
      </c>
      <c r="F923" s="21"/>
      <c r="G923" s="10" t="s">
        <v>2340</v>
      </c>
      <c r="M923">
        <v>51831</v>
      </c>
    </row>
    <row r="924" spans="1:13" x14ac:dyDescent="0.25">
      <c r="A924" t="s">
        <v>6</v>
      </c>
      <c r="B924" t="s">
        <v>2656</v>
      </c>
      <c r="D924" t="s">
        <v>551</v>
      </c>
      <c r="E924" s="18">
        <v>51832</v>
      </c>
      <c r="F924" s="21"/>
      <c r="G924" s="10" t="s">
        <v>2341</v>
      </c>
      <c r="M924">
        <v>51832</v>
      </c>
    </row>
    <row r="925" spans="1:13" x14ac:dyDescent="0.25">
      <c r="A925" t="s">
        <v>6</v>
      </c>
      <c r="B925" t="s">
        <v>2656</v>
      </c>
      <c r="D925" t="s">
        <v>551</v>
      </c>
      <c r="E925" s="19">
        <v>51833</v>
      </c>
      <c r="F925" s="21"/>
      <c r="G925" s="10" t="s">
        <v>2342</v>
      </c>
      <c r="M925">
        <v>51833</v>
      </c>
    </row>
    <row r="926" spans="1:13" x14ac:dyDescent="0.25">
      <c r="A926" t="s">
        <v>6</v>
      </c>
      <c r="B926" t="s">
        <v>2656</v>
      </c>
      <c r="D926" t="s">
        <v>551</v>
      </c>
      <c r="E926" s="19">
        <v>51834</v>
      </c>
      <c r="F926" s="21"/>
      <c r="G926" s="10" t="s">
        <v>2343</v>
      </c>
      <c r="M926">
        <v>51834</v>
      </c>
    </row>
    <row r="927" spans="1:13" x14ac:dyDescent="0.25">
      <c r="A927" t="s">
        <v>6</v>
      </c>
      <c r="B927" t="s">
        <v>2656</v>
      </c>
      <c r="D927" t="s">
        <v>551</v>
      </c>
      <c r="E927" s="18">
        <v>51835</v>
      </c>
      <c r="F927" s="21"/>
      <c r="G927" s="10" t="s">
        <v>2344</v>
      </c>
      <c r="M927">
        <v>51835</v>
      </c>
    </row>
    <row r="928" spans="1:13" x14ac:dyDescent="0.25">
      <c r="A928" t="s">
        <v>6</v>
      </c>
      <c r="B928" t="s">
        <v>2656</v>
      </c>
      <c r="D928" t="s">
        <v>551</v>
      </c>
      <c r="E928" s="19">
        <v>51836</v>
      </c>
      <c r="F928" s="21"/>
      <c r="G928" s="10" t="s">
        <v>2345</v>
      </c>
      <c r="M928">
        <v>51836</v>
      </c>
    </row>
    <row r="929" spans="1:13" x14ac:dyDescent="0.25">
      <c r="A929" t="s">
        <v>6</v>
      </c>
      <c r="B929" t="s">
        <v>2656</v>
      </c>
      <c r="D929" t="s">
        <v>551</v>
      </c>
      <c r="E929" s="18">
        <v>51837</v>
      </c>
      <c r="F929" s="21"/>
      <c r="G929" s="10" t="s">
        <v>2346</v>
      </c>
      <c r="H929">
        <v>1</v>
      </c>
      <c r="M929">
        <v>51837</v>
      </c>
    </row>
    <row r="930" spans="1:13" x14ac:dyDescent="0.25">
      <c r="A930" t="s">
        <v>6</v>
      </c>
      <c r="B930" t="s">
        <v>2656</v>
      </c>
      <c r="D930" t="s">
        <v>551</v>
      </c>
      <c r="E930" s="19">
        <v>51838</v>
      </c>
      <c r="F930" s="21"/>
      <c r="G930" s="10" t="s">
        <v>2347</v>
      </c>
      <c r="M930">
        <v>51838</v>
      </c>
    </row>
    <row r="931" spans="1:13" x14ac:dyDescent="0.25">
      <c r="A931" t="s">
        <v>6</v>
      </c>
      <c r="B931" t="s">
        <v>2656</v>
      </c>
      <c r="D931" t="s">
        <v>551</v>
      </c>
      <c r="E931" s="19">
        <v>51839</v>
      </c>
      <c r="F931" s="21"/>
      <c r="G931" s="10" t="s">
        <v>1080</v>
      </c>
      <c r="M931">
        <v>51839</v>
      </c>
    </row>
    <row r="932" spans="1:13" x14ac:dyDescent="0.25">
      <c r="A932" t="s">
        <v>6</v>
      </c>
      <c r="B932" t="s">
        <v>2656</v>
      </c>
      <c r="D932" t="s">
        <v>551</v>
      </c>
      <c r="E932" s="18">
        <v>51840</v>
      </c>
      <c r="F932" s="21"/>
      <c r="G932" s="10" t="s">
        <v>2348</v>
      </c>
      <c r="M932">
        <v>51840</v>
      </c>
    </row>
    <row r="933" spans="1:13" x14ac:dyDescent="0.25">
      <c r="A933" t="s">
        <v>6</v>
      </c>
      <c r="B933" t="s">
        <v>2656</v>
      </c>
      <c r="D933" t="s">
        <v>551</v>
      </c>
      <c r="E933" s="19">
        <v>51841</v>
      </c>
      <c r="F933" s="21"/>
      <c r="G933" s="10" t="s">
        <v>2349</v>
      </c>
      <c r="M933">
        <v>51841</v>
      </c>
    </row>
    <row r="934" spans="1:13" x14ac:dyDescent="0.25">
      <c r="A934" t="s">
        <v>6</v>
      </c>
      <c r="B934" t="s">
        <v>2656</v>
      </c>
      <c r="D934" t="s">
        <v>551</v>
      </c>
      <c r="E934" s="19">
        <v>51842</v>
      </c>
      <c r="F934" s="21"/>
      <c r="G934" s="10" t="s">
        <v>966</v>
      </c>
      <c r="H934">
        <v>2</v>
      </c>
      <c r="M934">
        <v>51842</v>
      </c>
    </row>
    <row r="935" spans="1:13" x14ac:dyDescent="0.25">
      <c r="A935" t="s">
        <v>6</v>
      </c>
      <c r="B935" t="s">
        <v>2656</v>
      </c>
      <c r="D935" t="s">
        <v>551</v>
      </c>
      <c r="E935" s="18">
        <v>51843</v>
      </c>
      <c r="F935" s="21"/>
      <c r="G935" s="10" t="s">
        <v>2350</v>
      </c>
      <c r="M935">
        <v>51843</v>
      </c>
    </row>
    <row r="936" spans="1:13" x14ac:dyDescent="0.25">
      <c r="A936" t="s">
        <v>6</v>
      </c>
      <c r="B936" t="s">
        <v>2656</v>
      </c>
      <c r="D936" t="s">
        <v>551</v>
      </c>
      <c r="E936" s="19">
        <v>51844</v>
      </c>
      <c r="F936" s="21"/>
      <c r="G936" s="10" t="s">
        <v>2351</v>
      </c>
      <c r="M936">
        <v>51844</v>
      </c>
    </row>
    <row r="937" spans="1:13" x14ac:dyDescent="0.25">
      <c r="A937" t="s">
        <v>6</v>
      </c>
      <c r="B937" t="s">
        <v>2656</v>
      </c>
      <c r="D937" t="s">
        <v>551</v>
      </c>
      <c r="E937" s="18">
        <v>51845</v>
      </c>
      <c r="F937" s="21"/>
      <c r="G937" s="10" t="s">
        <v>2352</v>
      </c>
      <c r="M937">
        <v>51845</v>
      </c>
    </row>
    <row r="938" spans="1:13" x14ac:dyDescent="0.25">
      <c r="A938" t="s">
        <v>6</v>
      </c>
      <c r="B938" t="s">
        <v>2656</v>
      </c>
      <c r="D938" t="s">
        <v>551</v>
      </c>
      <c r="E938" s="19">
        <v>51846</v>
      </c>
      <c r="F938" s="21"/>
      <c r="G938" s="10" t="s">
        <v>2353</v>
      </c>
      <c r="M938">
        <v>51846</v>
      </c>
    </row>
    <row r="939" spans="1:13" x14ac:dyDescent="0.25">
      <c r="A939" t="s">
        <v>6</v>
      </c>
      <c r="B939" t="s">
        <v>2656</v>
      </c>
      <c r="D939" t="s">
        <v>551</v>
      </c>
      <c r="E939" s="19">
        <v>51847</v>
      </c>
      <c r="F939" s="21"/>
      <c r="G939" s="10" t="s">
        <v>2354</v>
      </c>
      <c r="M939">
        <v>51847</v>
      </c>
    </row>
    <row r="940" spans="1:13" x14ac:dyDescent="0.25">
      <c r="A940" t="s">
        <v>6</v>
      </c>
      <c r="B940" t="s">
        <v>2656</v>
      </c>
      <c r="D940" t="s">
        <v>551</v>
      </c>
      <c r="E940" s="18">
        <v>51848</v>
      </c>
      <c r="F940" s="21"/>
      <c r="G940" s="10" t="s">
        <v>2355</v>
      </c>
      <c r="M940">
        <v>51848</v>
      </c>
    </row>
    <row r="941" spans="1:13" x14ac:dyDescent="0.25">
      <c r="A941" t="s">
        <v>6</v>
      </c>
      <c r="B941" t="s">
        <v>2656</v>
      </c>
      <c r="D941" t="s">
        <v>551</v>
      </c>
      <c r="E941" s="19">
        <v>51849</v>
      </c>
      <c r="F941" s="21"/>
      <c r="G941" s="10" t="s">
        <v>2356</v>
      </c>
      <c r="M941">
        <v>51849</v>
      </c>
    </row>
    <row r="942" spans="1:13" x14ac:dyDescent="0.25">
      <c r="A942" t="s">
        <v>6</v>
      </c>
      <c r="B942" t="s">
        <v>2656</v>
      </c>
      <c r="D942" t="s">
        <v>551</v>
      </c>
      <c r="E942" s="19">
        <v>51850</v>
      </c>
      <c r="F942" s="21"/>
      <c r="G942" s="10" t="s">
        <v>2357</v>
      </c>
      <c r="M942">
        <v>51850</v>
      </c>
    </row>
    <row r="943" spans="1:13" x14ac:dyDescent="0.25">
      <c r="A943" t="s">
        <v>6</v>
      </c>
      <c r="B943" t="s">
        <v>2656</v>
      </c>
      <c r="D943" t="s">
        <v>551</v>
      </c>
      <c r="E943" s="18">
        <v>51851</v>
      </c>
      <c r="F943" s="21"/>
      <c r="G943" s="10" t="s">
        <v>2402</v>
      </c>
      <c r="M943">
        <v>51851</v>
      </c>
    </row>
    <row r="944" spans="1:13" x14ac:dyDescent="0.25">
      <c r="A944" t="s">
        <v>6</v>
      </c>
      <c r="B944" t="s">
        <v>2656</v>
      </c>
      <c r="D944" t="s">
        <v>551</v>
      </c>
      <c r="E944" s="19">
        <v>51852</v>
      </c>
      <c r="F944" s="21"/>
      <c r="G944" s="10" t="s">
        <v>2403</v>
      </c>
      <c r="M944">
        <v>51852</v>
      </c>
    </row>
    <row r="945" spans="1:13" x14ac:dyDescent="0.25">
      <c r="A945" t="s">
        <v>6</v>
      </c>
      <c r="B945" t="s">
        <v>2656</v>
      </c>
      <c r="D945" t="s">
        <v>551</v>
      </c>
      <c r="E945" s="18">
        <v>51853</v>
      </c>
      <c r="F945" s="21"/>
      <c r="G945" s="10" t="s">
        <v>2404</v>
      </c>
      <c r="M945">
        <v>51853</v>
      </c>
    </row>
    <row r="946" spans="1:13" x14ac:dyDescent="0.25">
      <c r="A946" t="s">
        <v>6</v>
      </c>
      <c r="B946" t="s">
        <v>2656</v>
      </c>
      <c r="D946" t="s">
        <v>551</v>
      </c>
      <c r="E946" s="19">
        <v>51854</v>
      </c>
      <c r="F946" s="21"/>
      <c r="G946" s="10" t="s">
        <v>2405</v>
      </c>
      <c r="M946">
        <v>51854</v>
      </c>
    </row>
    <row r="947" spans="1:13" x14ac:dyDescent="0.25">
      <c r="A947" t="s">
        <v>6</v>
      </c>
      <c r="B947" t="s">
        <v>2656</v>
      </c>
      <c r="D947" t="s">
        <v>551</v>
      </c>
      <c r="E947" s="19">
        <v>51855</v>
      </c>
      <c r="F947" s="21"/>
      <c r="G947" s="10" t="s">
        <v>2406</v>
      </c>
      <c r="M947">
        <v>51855</v>
      </c>
    </row>
    <row r="948" spans="1:13" x14ac:dyDescent="0.25">
      <c r="A948" t="s">
        <v>6</v>
      </c>
      <c r="B948" t="s">
        <v>2656</v>
      </c>
      <c r="D948" t="s">
        <v>551</v>
      </c>
      <c r="E948" s="18">
        <v>51856</v>
      </c>
      <c r="F948" s="21"/>
      <c r="G948" s="10" t="s">
        <v>2407</v>
      </c>
      <c r="M948">
        <v>51856</v>
      </c>
    </row>
    <row r="949" spans="1:13" x14ac:dyDescent="0.25">
      <c r="A949" t="s">
        <v>6</v>
      </c>
      <c r="B949" t="s">
        <v>2656</v>
      </c>
      <c r="D949" t="s">
        <v>551</v>
      </c>
      <c r="E949" s="19">
        <v>51857</v>
      </c>
      <c r="F949" s="21"/>
      <c r="G949" s="10" t="s">
        <v>2408</v>
      </c>
      <c r="M949">
        <v>51857</v>
      </c>
    </row>
    <row r="950" spans="1:13" x14ac:dyDescent="0.25">
      <c r="A950" t="s">
        <v>6</v>
      </c>
      <c r="B950" t="s">
        <v>2656</v>
      </c>
      <c r="D950" t="s">
        <v>551</v>
      </c>
      <c r="E950" s="19">
        <v>51858</v>
      </c>
      <c r="F950" s="21"/>
      <c r="G950" s="10" t="s">
        <v>2409</v>
      </c>
      <c r="M950">
        <v>51858</v>
      </c>
    </row>
    <row r="951" spans="1:13" x14ac:dyDescent="0.25">
      <c r="A951" t="s">
        <v>6</v>
      </c>
      <c r="B951" t="s">
        <v>2656</v>
      </c>
      <c r="D951" t="s">
        <v>551</v>
      </c>
      <c r="E951" s="18">
        <v>51859</v>
      </c>
      <c r="F951" s="21"/>
      <c r="G951" s="10" t="s">
        <v>2410</v>
      </c>
      <c r="M951">
        <v>51859</v>
      </c>
    </row>
    <row r="952" spans="1:13" x14ac:dyDescent="0.25">
      <c r="A952" t="s">
        <v>6</v>
      </c>
      <c r="B952" t="s">
        <v>2656</v>
      </c>
      <c r="D952" t="s">
        <v>551</v>
      </c>
      <c r="E952" s="19">
        <v>51860</v>
      </c>
      <c r="F952" s="21"/>
      <c r="G952" s="10" t="s">
        <v>2411</v>
      </c>
      <c r="M952">
        <v>51860</v>
      </c>
    </row>
    <row r="953" spans="1:13" x14ac:dyDescent="0.25">
      <c r="A953" t="s">
        <v>6</v>
      </c>
      <c r="B953" t="s">
        <v>2656</v>
      </c>
      <c r="D953" t="s">
        <v>551</v>
      </c>
      <c r="E953" s="18">
        <v>51861</v>
      </c>
      <c r="F953" s="21"/>
      <c r="G953" s="10" t="s">
        <v>2412</v>
      </c>
      <c r="M953">
        <v>51861</v>
      </c>
    </row>
    <row r="954" spans="1:13" x14ac:dyDescent="0.25">
      <c r="A954" t="s">
        <v>6</v>
      </c>
      <c r="B954" t="s">
        <v>2656</v>
      </c>
      <c r="D954" t="s">
        <v>551</v>
      </c>
      <c r="E954" s="19">
        <v>51862</v>
      </c>
      <c r="F954" s="21"/>
      <c r="G954" s="10" t="s">
        <v>2413</v>
      </c>
      <c r="M954">
        <v>51862</v>
      </c>
    </row>
    <row r="955" spans="1:13" x14ac:dyDescent="0.25">
      <c r="A955" t="s">
        <v>6</v>
      </c>
      <c r="B955" t="s">
        <v>2656</v>
      </c>
      <c r="D955" t="s">
        <v>551</v>
      </c>
      <c r="E955" s="19">
        <v>51863</v>
      </c>
      <c r="F955" s="21"/>
      <c r="G955" s="10" t="s">
        <v>2414</v>
      </c>
      <c r="M955">
        <v>51863</v>
      </c>
    </row>
    <row r="956" spans="1:13" x14ac:dyDescent="0.25">
      <c r="A956" t="s">
        <v>6</v>
      </c>
      <c r="B956" t="s">
        <v>2656</v>
      </c>
      <c r="D956" t="s">
        <v>551</v>
      </c>
      <c r="E956" s="18">
        <v>51864</v>
      </c>
      <c r="F956" s="21"/>
      <c r="G956" s="10" t="s">
        <v>2415</v>
      </c>
      <c r="M956">
        <v>51864</v>
      </c>
    </row>
    <row r="957" spans="1:13" x14ac:dyDescent="0.25">
      <c r="A957" t="s">
        <v>6</v>
      </c>
      <c r="B957" t="s">
        <v>2656</v>
      </c>
      <c r="D957" t="s">
        <v>551</v>
      </c>
      <c r="E957" s="19">
        <v>51865</v>
      </c>
      <c r="F957" s="21"/>
      <c r="G957" s="10" t="s">
        <v>2416</v>
      </c>
      <c r="M957">
        <v>51865</v>
      </c>
    </row>
    <row r="958" spans="1:13" x14ac:dyDescent="0.25">
      <c r="A958" t="s">
        <v>6</v>
      </c>
      <c r="B958" t="s">
        <v>2656</v>
      </c>
      <c r="D958" t="s">
        <v>551</v>
      </c>
      <c r="E958" s="19">
        <v>51866</v>
      </c>
      <c r="F958" s="21"/>
      <c r="G958" s="42" t="s">
        <v>2417</v>
      </c>
      <c r="M958">
        <v>51866</v>
      </c>
    </row>
    <row r="959" spans="1:13" x14ac:dyDescent="0.25">
      <c r="A959" t="s">
        <v>6</v>
      </c>
      <c r="B959" t="s">
        <v>2656</v>
      </c>
      <c r="D959" t="s">
        <v>551</v>
      </c>
      <c r="E959" s="18">
        <v>51867</v>
      </c>
      <c r="F959" s="21"/>
      <c r="G959" s="41" t="s">
        <v>2418</v>
      </c>
      <c r="M959">
        <v>51867</v>
      </c>
    </row>
    <row r="960" spans="1:13" x14ac:dyDescent="0.25">
      <c r="A960" t="s">
        <v>6</v>
      </c>
      <c r="B960" t="s">
        <v>2656</v>
      </c>
      <c r="D960" t="s">
        <v>551</v>
      </c>
      <c r="E960" s="19">
        <v>51868</v>
      </c>
      <c r="F960" s="21"/>
      <c r="G960" s="10"/>
      <c r="M960">
        <v>51868</v>
      </c>
    </row>
    <row r="961" spans="1:13" x14ac:dyDescent="0.25">
      <c r="A961" t="s">
        <v>6</v>
      </c>
      <c r="B961" t="s">
        <v>2656</v>
      </c>
      <c r="D961" t="s">
        <v>551</v>
      </c>
      <c r="E961" s="18">
        <v>51869</v>
      </c>
      <c r="F961" s="21"/>
      <c r="G961" s="10"/>
      <c r="M961">
        <v>51869</v>
      </c>
    </row>
    <row r="962" spans="1:13" x14ac:dyDescent="0.25">
      <c r="A962" t="s">
        <v>6</v>
      </c>
      <c r="B962" t="s">
        <v>2656</v>
      </c>
      <c r="D962" t="s">
        <v>551</v>
      </c>
      <c r="E962" s="19">
        <v>51870</v>
      </c>
      <c r="F962" s="21"/>
      <c r="G962" s="10"/>
      <c r="M962">
        <v>51870</v>
      </c>
    </row>
    <row r="963" spans="1:13" x14ac:dyDescent="0.25">
      <c r="A963" t="s">
        <v>6</v>
      </c>
      <c r="B963" t="s">
        <v>2656</v>
      </c>
      <c r="D963" t="s">
        <v>551</v>
      </c>
      <c r="E963" s="19">
        <v>51871</v>
      </c>
      <c r="F963" s="21"/>
      <c r="G963" s="10"/>
      <c r="M963">
        <v>51871</v>
      </c>
    </row>
    <row r="964" spans="1:13" x14ac:dyDescent="0.25">
      <c r="A964" t="s">
        <v>6</v>
      </c>
      <c r="B964" t="s">
        <v>2656</v>
      </c>
      <c r="D964" t="s">
        <v>551</v>
      </c>
      <c r="E964" s="18">
        <v>51872</v>
      </c>
      <c r="F964" s="21"/>
      <c r="G964" s="10"/>
      <c r="M964">
        <v>51872</v>
      </c>
    </row>
    <row r="965" spans="1:13" x14ac:dyDescent="0.25">
      <c r="A965" t="s">
        <v>6</v>
      </c>
      <c r="B965" t="s">
        <v>2656</v>
      </c>
      <c r="D965" t="s">
        <v>551</v>
      </c>
      <c r="E965" s="19">
        <v>51873</v>
      </c>
      <c r="F965" s="21"/>
      <c r="G965" s="10"/>
      <c r="M965">
        <v>51873</v>
      </c>
    </row>
    <row r="966" spans="1:13" x14ac:dyDescent="0.25">
      <c r="A966" t="s">
        <v>6</v>
      </c>
      <c r="B966" t="s">
        <v>2656</v>
      </c>
      <c r="D966" t="s">
        <v>551</v>
      </c>
      <c r="E966" s="19">
        <v>51874</v>
      </c>
      <c r="F966" s="21"/>
      <c r="G966" s="10"/>
      <c r="M966">
        <v>51874</v>
      </c>
    </row>
    <row r="967" spans="1:13" x14ac:dyDescent="0.25">
      <c r="A967" t="s">
        <v>6</v>
      </c>
      <c r="B967" t="s">
        <v>2656</v>
      </c>
      <c r="D967" t="s">
        <v>551</v>
      </c>
      <c r="E967" s="18">
        <v>51875</v>
      </c>
      <c r="F967" s="21"/>
      <c r="G967" s="10"/>
      <c r="M967">
        <v>51875</v>
      </c>
    </row>
    <row r="968" spans="1:13" x14ac:dyDescent="0.25">
      <c r="A968" t="s">
        <v>6</v>
      </c>
      <c r="B968" t="s">
        <v>2656</v>
      </c>
      <c r="D968" t="s">
        <v>551</v>
      </c>
      <c r="E968" s="19"/>
      <c r="F968" s="21"/>
      <c r="G968" s="10"/>
    </row>
    <row r="969" spans="1:13" x14ac:dyDescent="0.25">
      <c r="A969" t="s">
        <v>6</v>
      </c>
      <c r="B969" t="s">
        <v>2656</v>
      </c>
      <c r="D969" t="s">
        <v>551</v>
      </c>
      <c r="E969" s="19"/>
      <c r="F969" s="21"/>
      <c r="G969" s="10"/>
    </row>
    <row r="970" spans="1:13" x14ac:dyDescent="0.25">
      <c r="A970" t="s">
        <v>6</v>
      </c>
      <c r="B970" t="s">
        <v>2656</v>
      </c>
      <c r="D970" t="s">
        <v>551</v>
      </c>
      <c r="E970" s="19"/>
      <c r="F970" s="21"/>
      <c r="G970" s="10"/>
    </row>
    <row r="971" spans="1:13" x14ac:dyDescent="0.25">
      <c r="A971" t="s">
        <v>6</v>
      </c>
      <c r="B971" t="s">
        <v>2656</v>
      </c>
      <c r="D971" t="s">
        <v>551</v>
      </c>
      <c r="E971" s="19"/>
      <c r="F971" s="21"/>
      <c r="G971" s="10"/>
    </row>
    <row r="972" spans="1:13" x14ac:dyDescent="0.25">
      <c r="A972" t="s">
        <v>6</v>
      </c>
      <c r="B972" t="s">
        <v>2656</v>
      </c>
      <c r="D972" t="s">
        <v>551</v>
      </c>
      <c r="E972" s="18"/>
      <c r="F972" s="21"/>
      <c r="G972" s="10"/>
    </row>
    <row r="973" spans="1:13" x14ac:dyDescent="0.25">
      <c r="A973" t="s">
        <v>6</v>
      </c>
      <c r="B973" t="s">
        <v>2656</v>
      </c>
      <c r="D973" t="s">
        <v>551</v>
      </c>
      <c r="E973" s="18"/>
      <c r="F973" s="21"/>
      <c r="G973" s="10"/>
    </row>
    <row r="974" spans="1:13" x14ac:dyDescent="0.25">
      <c r="A974" t="s">
        <v>6</v>
      </c>
      <c r="B974" t="s">
        <v>2656</v>
      </c>
      <c r="D974" t="s">
        <v>551</v>
      </c>
      <c r="E974" s="18" t="s">
        <v>826</v>
      </c>
      <c r="F974" s="21"/>
      <c r="G974" s="10" t="s">
        <v>827</v>
      </c>
      <c r="H974">
        <v>4</v>
      </c>
    </row>
    <row r="975" spans="1:13" x14ac:dyDescent="0.25">
      <c r="A975" t="s">
        <v>6</v>
      </c>
      <c r="B975" t="s">
        <v>2656</v>
      </c>
      <c r="D975" t="s">
        <v>551</v>
      </c>
      <c r="E975" s="18" t="s">
        <v>2657</v>
      </c>
      <c r="F975" s="21"/>
      <c r="G975" s="10" t="s">
        <v>2658</v>
      </c>
      <c r="H975">
        <v>2</v>
      </c>
    </row>
    <row r="976" spans="1:13" x14ac:dyDescent="0.25">
      <c r="A976" t="s">
        <v>6</v>
      </c>
      <c r="B976" t="s">
        <v>2656</v>
      </c>
      <c r="D976" t="s">
        <v>551</v>
      </c>
      <c r="E976" s="18"/>
      <c r="F976" s="21"/>
      <c r="G976" s="10"/>
    </row>
    <row r="977" spans="1:11" x14ac:dyDescent="0.25">
      <c r="A977" t="s">
        <v>6</v>
      </c>
      <c r="B977" t="s">
        <v>2656</v>
      </c>
      <c r="D977" t="s">
        <v>551</v>
      </c>
      <c r="E977" s="18" t="s">
        <v>2643</v>
      </c>
      <c r="F977" s="21"/>
      <c r="G977" s="10" t="s">
        <v>2659</v>
      </c>
      <c r="H977">
        <v>1</v>
      </c>
    </row>
    <row r="978" spans="1:11" x14ac:dyDescent="0.25">
      <c r="A978" t="s">
        <v>6</v>
      </c>
      <c r="B978" t="s">
        <v>2656</v>
      </c>
      <c r="D978" t="s">
        <v>551</v>
      </c>
      <c r="E978" s="18"/>
      <c r="F978" s="21"/>
      <c r="G978" s="10"/>
    </row>
    <row r="979" spans="1:11" x14ac:dyDescent="0.25">
      <c r="A979" t="s">
        <v>6</v>
      </c>
      <c r="B979" t="s">
        <v>2656</v>
      </c>
      <c r="D979" t="s">
        <v>551</v>
      </c>
      <c r="E979" s="18"/>
      <c r="F979" s="21"/>
      <c r="G979" s="10"/>
    </row>
    <row r="980" spans="1:11" x14ac:dyDescent="0.25">
      <c r="A980" t="s">
        <v>6</v>
      </c>
      <c r="B980" t="s">
        <v>2656</v>
      </c>
      <c r="D980" t="s">
        <v>551</v>
      </c>
      <c r="E980" s="18"/>
      <c r="F980" s="21"/>
      <c r="G980" s="10"/>
    </row>
    <row r="981" spans="1:11" x14ac:dyDescent="0.25">
      <c r="A981" t="s">
        <v>6</v>
      </c>
      <c r="B981" t="s">
        <v>2656</v>
      </c>
      <c r="D981" t="s">
        <v>551</v>
      </c>
      <c r="E981" s="19"/>
      <c r="F981" s="21"/>
      <c r="G981" s="10"/>
    </row>
    <row r="982" spans="1:11" x14ac:dyDescent="0.25">
      <c r="A982" t="s">
        <v>6</v>
      </c>
      <c r="B982" t="s">
        <v>2656</v>
      </c>
      <c r="D982" t="s">
        <v>551</v>
      </c>
      <c r="E982" s="19" t="s">
        <v>610</v>
      </c>
      <c r="G982" s="8" t="s">
        <v>611</v>
      </c>
      <c r="H982">
        <v>175</v>
      </c>
      <c r="K982" t="s">
        <v>553</v>
      </c>
    </row>
    <row r="983" spans="1:11" x14ac:dyDescent="0.25">
      <c r="A983" t="s">
        <v>6</v>
      </c>
      <c r="B983" t="s">
        <v>2656</v>
      </c>
      <c r="D983" t="s">
        <v>562</v>
      </c>
      <c r="E983" t="s">
        <v>563</v>
      </c>
      <c r="F983" s="22" t="s">
        <v>564</v>
      </c>
      <c r="G983" t="s">
        <v>565</v>
      </c>
      <c r="H983">
        <v>1000</v>
      </c>
      <c r="K983" t="s">
        <v>566</v>
      </c>
    </row>
    <row r="984" spans="1:11" x14ac:dyDescent="0.25">
      <c r="A984" t="s">
        <v>6</v>
      </c>
      <c r="B984" t="s">
        <v>2656</v>
      </c>
      <c r="D984" t="s">
        <v>551</v>
      </c>
      <c r="E984" s="19" t="s">
        <v>567</v>
      </c>
      <c r="F984" s="22"/>
      <c r="G984" s="8" t="s">
        <v>568</v>
      </c>
      <c r="H984">
        <v>125</v>
      </c>
      <c r="K984" t="s">
        <v>553</v>
      </c>
    </row>
    <row r="985" spans="1:11" x14ac:dyDescent="0.25">
      <c r="A985" t="s">
        <v>6</v>
      </c>
      <c r="B985" t="s">
        <v>2656</v>
      </c>
      <c r="D985" t="s">
        <v>562</v>
      </c>
      <c r="E985" s="18" t="s">
        <v>563</v>
      </c>
      <c r="F985" s="21" t="s">
        <v>569</v>
      </c>
      <c r="G985" t="s">
        <v>565</v>
      </c>
      <c r="H985">
        <f>1/H984</f>
        <v>8.0000000000000002E-3</v>
      </c>
      <c r="K985" t="s">
        <v>566</v>
      </c>
    </row>
    <row r="986" spans="1:11" x14ac:dyDescent="0.25">
      <c r="E986" s="19"/>
      <c r="F986" s="22"/>
      <c r="G986" s="8"/>
    </row>
    <row r="987" spans="1:11" x14ac:dyDescent="0.25">
      <c r="E987" s="18"/>
      <c r="F987" s="21"/>
      <c r="G987" s="10"/>
    </row>
    <row r="988" spans="1:11" x14ac:dyDescent="0.25">
      <c r="E988" s="19"/>
      <c r="F988" s="22"/>
      <c r="G988" s="8"/>
    </row>
    <row r="989" spans="1:11" x14ac:dyDescent="0.25">
      <c r="E989" s="19"/>
      <c r="F989" s="22"/>
      <c r="G989" s="8"/>
    </row>
  </sheetData>
  <autoFilter ref="A1:K985" xr:uid="{1B9360FD-4D3D-4E3B-8BD0-418543D437B4}"/>
  <pageMargins left="0.7" right="0.7" top="0.75" bottom="0.75" header="0.3" footer="0.3"/>
</worksheet>
</file>

<file path=xl/worksheets/sheet1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13F855-67BE-4544-92B2-0CA79A1599CE}">
  <sheetPr filterMode="1">
    <tabColor rgb="FF92D050"/>
  </sheetPr>
  <dimension ref="A1:N901"/>
  <sheetViews>
    <sheetView topLeftCell="A704" workbookViewId="0">
      <selection activeCell="O751" sqref="O751"/>
    </sheetView>
  </sheetViews>
  <sheetFormatPr defaultRowHeight="15" x14ac:dyDescent="0.25"/>
  <cols>
    <col min="1" max="1" width="14" bestFit="1" customWidth="1"/>
    <col min="2" max="2" width="21.5703125" bestFit="1" customWidth="1"/>
    <col min="3" max="3" width="6.5703125" bestFit="1" customWidth="1"/>
    <col min="4" max="4" width="7.28515625" bestFit="1" customWidth="1"/>
    <col min="5" max="5" width="18" style="4" bestFit="1" customWidth="1"/>
    <col min="6" max="6" width="18" style="4" hidden="1" customWidth="1"/>
    <col min="7" max="7" width="41.42578125" bestFit="1" customWidth="1"/>
    <col min="8" max="8" width="7.42578125" bestFit="1" customWidth="1"/>
    <col min="9" max="9" width="11.140625" bestFit="1" customWidth="1"/>
    <col min="10" max="10" width="18.42578125" bestFit="1" customWidth="1"/>
    <col min="11" max="11" width="6.28515625" bestFit="1" customWidth="1"/>
    <col min="12" max="12" width="13.42578125" bestFit="1" customWidth="1"/>
    <col min="13" max="13" width="6" bestFit="1" customWidth="1"/>
    <col min="14" max="14" width="38" bestFit="1" customWidth="1"/>
  </cols>
  <sheetData>
    <row r="1" spans="1:14" x14ac:dyDescent="0.25">
      <c r="A1" t="s">
        <v>541</v>
      </c>
      <c r="B1" t="s">
        <v>542</v>
      </c>
      <c r="C1" t="s">
        <v>543</v>
      </c>
      <c r="D1" t="s">
        <v>544</v>
      </c>
      <c r="E1" s="4" t="s">
        <v>545</v>
      </c>
      <c r="F1" s="4" t="s">
        <v>1081</v>
      </c>
      <c r="G1" t="s">
        <v>547</v>
      </c>
      <c r="H1" t="s">
        <v>548</v>
      </c>
      <c r="I1" t="s">
        <v>546</v>
      </c>
      <c r="J1" t="s">
        <v>549</v>
      </c>
      <c r="K1" t="s">
        <v>550</v>
      </c>
    </row>
    <row r="2" spans="1:14" x14ac:dyDescent="0.25">
      <c r="A2" t="s">
        <v>3</v>
      </c>
      <c r="B2" t="s">
        <v>1084</v>
      </c>
      <c r="D2" t="s">
        <v>551</v>
      </c>
      <c r="E2" s="19" t="s">
        <v>865</v>
      </c>
      <c r="F2" s="22"/>
      <c r="G2" s="8" t="s">
        <v>866</v>
      </c>
      <c r="H2">
        <v>110</v>
      </c>
      <c r="K2" t="s">
        <v>553</v>
      </c>
      <c r="N2" s="2"/>
    </row>
    <row r="3" spans="1:14" x14ac:dyDescent="0.25">
      <c r="A3" t="s">
        <v>3</v>
      </c>
      <c r="B3" t="s">
        <v>1084</v>
      </c>
      <c r="D3" t="s">
        <v>551</v>
      </c>
      <c r="E3" s="18" t="s">
        <v>867</v>
      </c>
      <c r="F3" s="21"/>
      <c r="G3" s="10" t="s">
        <v>868</v>
      </c>
      <c r="H3">
        <v>12</v>
      </c>
      <c r="K3" t="s">
        <v>553</v>
      </c>
      <c r="N3" s="2"/>
    </row>
    <row r="4" spans="1:14" x14ac:dyDescent="0.25">
      <c r="A4" t="s">
        <v>3</v>
      </c>
      <c r="B4" t="s">
        <v>1084</v>
      </c>
      <c r="D4" t="s">
        <v>551</v>
      </c>
      <c r="E4" s="19" t="s">
        <v>869</v>
      </c>
      <c r="F4" s="22"/>
      <c r="G4" s="8" t="s">
        <v>870</v>
      </c>
      <c r="H4">
        <v>16</v>
      </c>
      <c r="K4" t="s">
        <v>553</v>
      </c>
      <c r="N4" s="2"/>
    </row>
    <row r="5" spans="1:14" x14ac:dyDescent="0.25">
      <c r="A5" t="s">
        <v>3</v>
      </c>
      <c r="B5" t="s">
        <v>1084</v>
      </c>
      <c r="D5" t="s">
        <v>551</v>
      </c>
      <c r="E5" s="18" t="s">
        <v>654</v>
      </c>
      <c r="F5" s="21"/>
      <c r="G5" s="10" t="s">
        <v>871</v>
      </c>
      <c r="H5">
        <v>64</v>
      </c>
      <c r="K5" t="s">
        <v>553</v>
      </c>
      <c r="N5" s="2"/>
    </row>
    <row r="6" spans="1:14" hidden="1" x14ac:dyDescent="0.25">
      <c r="A6" t="s">
        <v>1083</v>
      </c>
      <c r="B6" t="s">
        <v>1084</v>
      </c>
      <c r="D6" t="s">
        <v>551</v>
      </c>
      <c r="E6" s="19" t="s">
        <v>705</v>
      </c>
      <c r="F6" s="22"/>
      <c r="G6" s="8" t="s">
        <v>1085</v>
      </c>
      <c r="K6" t="s">
        <v>553</v>
      </c>
    </row>
    <row r="7" spans="1:14" hidden="1" x14ac:dyDescent="0.25">
      <c r="D7" t="s">
        <v>551</v>
      </c>
      <c r="E7" s="19" t="s">
        <v>696</v>
      </c>
      <c r="F7" s="22"/>
      <c r="G7" s="8"/>
      <c r="K7" t="s">
        <v>553</v>
      </c>
    </row>
    <row r="8" spans="1:14" hidden="1" x14ac:dyDescent="0.25">
      <c r="D8" t="s">
        <v>551</v>
      </c>
      <c r="E8" s="19" t="s">
        <v>655</v>
      </c>
      <c r="F8" s="22"/>
      <c r="G8" s="8"/>
      <c r="K8" t="s">
        <v>553</v>
      </c>
    </row>
    <row r="9" spans="1:14" hidden="1" x14ac:dyDescent="0.25">
      <c r="D9" t="s">
        <v>551</v>
      </c>
      <c r="E9" s="19" t="s">
        <v>706</v>
      </c>
      <c r="F9" s="22"/>
      <c r="G9" s="8"/>
      <c r="K9" t="s">
        <v>553</v>
      </c>
    </row>
    <row r="10" spans="1:14" x14ac:dyDescent="0.25">
      <c r="A10" t="s">
        <v>3</v>
      </c>
      <c r="D10" t="s">
        <v>551</v>
      </c>
      <c r="E10" s="19" t="s">
        <v>656</v>
      </c>
      <c r="F10" s="22"/>
      <c r="G10" s="8"/>
      <c r="H10">
        <v>48</v>
      </c>
      <c r="K10" t="s">
        <v>553</v>
      </c>
      <c r="N10" s="2"/>
    </row>
    <row r="11" spans="1:14" hidden="1" x14ac:dyDescent="0.25">
      <c r="D11" t="s">
        <v>551</v>
      </c>
      <c r="E11" s="19" t="s">
        <v>707</v>
      </c>
      <c r="F11" s="22"/>
      <c r="G11" s="8"/>
      <c r="K11" t="s">
        <v>553</v>
      </c>
    </row>
    <row r="12" spans="1:14" hidden="1" x14ac:dyDescent="0.25">
      <c r="D12" t="s">
        <v>551</v>
      </c>
      <c r="E12" s="19" t="s">
        <v>698</v>
      </c>
      <c r="F12" s="22"/>
      <c r="G12" s="8"/>
      <c r="K12" t="s">
        <v>553</v>
      </c>
    </row>
    <row r="13" spans="1:14" x14ac:dyDescent="0.25">
      <c r="A13" t="s">
        <v>3</v>
      </c>
      <c r="B13" t="s">
        <v>1084</v>
      </c>
      <c r="D13" t="s">
        <v>551</v>
      </c>
      <c r="E13" s="18" t="s">
        <v>657</v>
      </c>
      <c r="F13" s="21"/>
      <c r="G13" s="10"/>
      <c r="H13">
        <v>48</v>
      </c>
      <c r="K13" t="s">
        <v>553</v>
      </c>
      <c r="N13" s="2"/>
    </row>
    <row r="14" spans="1:14" hidden="1" x14ac:dyDescent="0.25">
      <c r="A14" t="s">
        <v>3</v>
      </c>
      <c r="B14" t="s">
        <v>1084</v>
      </c>
      <c r="D14" t="s">
        <v>551</v>
      </c>
      <c r="E14" s="19" t="s">
        <v>699</v>
      </c>
      <c r="F14" s="22"/>
      <c r="G14" s="8"/>
      <c r="K14" t="s">
        <v>553</v>
      </c>
      <c r="N14" s="2"/>
    </row>
    <row r="15" spans="1:14" x14ac:dyDescent="0.25">
      <c r="A15" t="s">
        <v>3</v>
      </c>
      <c r="D15" t="s">
        <v>551</v>
      </c>
      <c r="E15" s="19" t="s">
        <v>697</v>
      </c>
      <c r="F15" s="22"/>
      <c r="G15" s="8"/>
      <c r="H15">
        <v>40</v>
      </c>
      <c r="K15" t="s">
        <v>553</v>
      </c>
    </row>
    <row r="16" spans="1:14" hidden="1" x14ac:dyDescent="0.25">
      <c r="A16" t="s">
        <v>1083</v>
      </c>
      <c r="B16" t="s">
        <v>1084</v>
      </c>
      <c r="D16" t="s">
        <v>551</v>
      </c>
      <c r="E16" s="18" t="s">
        <v>658</v>
      </c>
      <c r="F16" s="21"/>
      <c r="G16" s="10" t="s">
        <v>700</v>
      </c>
      <c r="K16" t="s">
        <v>553</v>
      </c>
    </row>
    <row r="17" spans="1:14" hidden="1" x14ac:dyDescent="0.25">
      <c r="A17" t="s">
        <v>1083</v>
      </c>
      <c r="B17" t="s">
        <v>1084</v>
      </c>
      <c r="D17" t="s">
        <v>551</v>
      </c>
      <c r="E17" s="19" t="s">
        <v>659</v>
      </c>
      <c r="F17" s="22"/>
      <c r="G17" s="8" t="s">
        <v>701</v>
      </c>
      <c r="K17" t="s">
        <v>553</v>
      </c>
    </row>
    <row r="18" spans="1:14" x14ac:dyDescent="0.25">
      <c r="A18" t="s">
        <v>3</v>
      </c>
      <c r="B18" t="s">
        <v>1084</v>
      </c>
      <c r="D18" t="s">
        <v>551</v>
      </c>
      <c r="E18" s="18" t="s">
        <v>660</v>
      </c>
      <c r="F18" s="21"/>
      <c r="G18" s="10" t="s">
        <v>702</v>
      </c>
      <c r="H18">
        <v>220</v>
      </c>
      <c r="K18" t="s">
        <v>553</v>
      </c>
      <c r="N18" s="2"/>
    </row>
    <row r="19" spans="1:14" x14ac:dyDescent="0.25">
      <c r="A19" t="s">
        <v>3</v>
      </c>
      <c r="B19" t="s">
        <v>1084</v>
      </c>
      <c r="D19" t="s">
        <v>551</v>
      </c>
      <c r="E19" s="19" t="s">
        <v>661</v>
      </c>
      <c r="F19" s="22"/>
      <c r="G19" s="8" t="s">
        <v>873</v>
      </c>
      <c r="H19">
        <v>92</v>
      </c>
      <c r="K19" t="s">
        <v>553</v>
      </c>
      <c r="N19" s="2"/>
    </row>
    <row r="20" spans="1:14" hidden="1" x14ac:dyDescent="0.25">
      <c r="A20" t="s">
        <v>1083</v>
      </c>
      <c r="B20" t="s">
        <v>1084</v>
      </c>
      <c r="D20" t="s">
        <v>551</v>
      </c>
      <c r="E20" s="19" t="s">
        <v>1088</v>
      </c>
      <c r="F20" s="22"/>
      <c r="G20" s="8" t="s">
        <v>1089</v>
      </c>
      <c r="K20" t="s">
        <v>553</v>
      </c>
    </row>
    <row r="21" spans="1:14" x14ac:dyDescent="0.25">
      <c r="A21" t="s">
        <v>3</v>
      </c>
      <c r="B21" t="s">
        <v>1084</v>
      </c>
      <c r="D21" t="s">
        <v>551</v>
      </c>
      <c r="E21" s="18" t="s">
        <v>874</v>
      </c>
      <c r="F21" s="21"/>
      <c r="G21" s="10" t="s">
        <v>875</v>
      </c>
      <c r="H21">
        <v>6</v>
      </c>
      <c r="K21" t="s">
        <v>553</v>
      </c>
      <c r="N21" s="2"/>
    </row>
    <row r="22" spans="1:14" hidden="1" x14ac:dyDescent="0.25">
      <c r="A22" t="s">
        <v>1083</v>
      </c>
      <c r="B22" t="s">
        <v>1084</v>
      </c>
      <c r="D22" t="s">
        <v>551</v>
      </c>
      <c r="E22" s="19" t="s">
        <v>1090</v>
      </c>
      <c r="F22" s="22"/>
      <c r="G22" s="8" t="s">
        <v>1091</v>
      </c>
      <c r="K22" t="s">
        <v>553</v>
      </c>
    </row>
    <row r="23" spans="1:14" x14ac:dyDescent="0.25">
      <c r="A23" t="s">
        <v>3</v>
      </c>
      <c r="B23" t="s">
        <v>1084</v>
      </c>
      <c r="D23" t="s">
        <v>551</v>
      </c>
      <c r="E23" s="18" t="s">
        <v>876</v>
      </c>
      <c r="F23" s="21"/>
      <c r="G23" s="10" t="s">
        <v>877</v>
      </c>
      <c r="H23">
        <v>6</v>
      </c>
      <c r="K23" t="s">
        <v>553</v>
      </c>
      <c r="N23" s="2"/>
    </row>
    <row r="24" spans="1:14" hidden="1" x14ac:dyDescent="0.25">
      <c r="A24" t="s">
        <v>1083</v>
      </c>
      <c r="B24" t="s">
        <v>1084</v>
      </c>
      <c r="D24" t="s">
        <v>551</v>
      </c>
      <c r="E24" s="19" t="s">
        <v>1092</v>
      </c>
      <c r="F24" s="22"/>
      <c r="G24" s="8" t="s">
        <v>1093</v>
      </c>
      <c r="K24" t="s">
        <v>553</v>
      </c>
    </row>
    <row r="25" spans="1:14" hidden="1" x14ac:dyDescent="0.25">
      <c r="A25" t="s">
        <v>1083</v>
      </c>
      <c r="B25" t="s">
        <v>1084</v>
      </c>
      <c r="D25" t="s">
        <v>551</v>
      </c>
      <c r="E25" s="18" t="s">
        <v>1094</v>
      </c>
      <c r="F25" s="21"/>
      <c r="G25" s="10" t="s">
        <v>1095</v>
      </c>
      <c r="K25" t="s">
        <v>553</v>
      </c>
    </row>
    <row r="26" spans="1:14" hidden="1" x14ac:dyDescent="0.25">
      <c r="A26" t="s">
        <v>1083</v>
      </c>
      <c r="B26" t="s">
        <v>1084</v>
      </c>
      <c r="D26" t="s">
        <v>551</v>
      </c>
      <c r="E26" s="19" t="s">
        <v>1096</v>
      </c>
      <c r="F26" s="22"/>
      <c r="G26" s="8" t="s">
        <v>1097</v>
      </c>
      <c r="K26" t="s">
        <v>553</v>
      </c>
    </row>
    <row r="27" spans="1:14" hidden="1" x14ac:dyDescent="0.25">
      <c r="A27" t="s">
        <v>1083</v>
      </c>
      <c r="B27" t="s">
        <v>1084</v>
      </c>
      <c r="D27" t="s">
        <v>551</v>
      </c>
      <c r="E27" s="18" t="s">
        <v>1098</v>
      </c>
      <c r="F27" s="21"/>
      <c r="G27" s="10" t="s">
        <v>1099</v>
      </c>
      <c r="K27" t="s">
        <v>553</v>
      </c>
    </row>
    <row r="28" spans="1:14" hidden="1" x14ac:dyDescent="0.25">
      <c r="A28" t="s">
        <v>1083</v>
      </c>
      <c r="B28" t="s">
        <v>1084</v>
      </c>
      <c r="D28" t="s">
        <v>551</v>
      </c>
      <c r="E28" s="19" t="s">
        <v>878</v>
      </c>
      <c r="F28" s="22"/>
      <c r="G28" s="8" t="s">
        <v>879</v>
      </c>
      <c r="K28" t="s">
        <v>553</v>
      </c>
    </row>
    <row r="29" spans="1:14" x14ac:dyDescent="0.25">
      <c r="A29" t="s">
        <v>3</v>
      </c>
      <c r="B29" t="s">
        <v>1084</v>
      </c>
      <c r="D29" t="s">
        <v>551</v>
      </c>
      <c r="E29" s="18" t="s">
        <v>1100</v>
      </c>
      <c r="F29" s="21"/>
      <c r="G29" s="10" t="s">
        <v>1101</v>
      </c>
      <c r="H29">
        <v>2</v>
      </c>
      <c r="K29" t="s">
        <v>553</v>
      </c>
      <c r="N29" s="2"/>
    </row>
    <row r="30" spans="1:14" hidden="1" x14ac:dyDescent="0.25">
      <c r="A30" t="s">
        <v>1083</v>
      </c>
      <c r="B30" t="s">
        <v>1084</v>
      </c>
      <c r="D30" t="s">
        <v>551</v>
      </c>
      <c r="E30" s="19" t="s">
        <v>1102</v>
      </c>
      <c r="F30" s="22"/>
      <c r="G30" s="8" t="s">
        <v>1103</v>
      </c>
      <c r="K30" t="s">
        <v>553</v>
      </c>
    </row>
    <row r="31" spans="1:14" hidden="1" x14ac:dyDescent="0.25">
      <c r="A31" t="s">
        <v>1083</v>
      </c>
      <c r="B31" t="s">
        <v>1084</v>
      </c>
      <c r="D31" t="s">
        <v>551</v>
      </c>
      <c r="E31" s="18" t="s">
        <v>1104</v>
      </c>
      <c r="F31" s="21"/>
      <c r="G31" s="10" t="s">
        <v>1105</v>
      </c>
      <c r="K31" t="s">
        <v>553</v>
      </c>
    </row>
    <row r="32" spans="1:14" hidden="1" x14ac:dyDescent="0.25">
      <c r="A32" t="s">
        <v>1083</v>
      </c>
      <c r="B32" t="s">
        <v>1084</v>
      </c>
      <c r="D32" t="s">
        <v>551</v>
      </c>
      <c r="E32" s="19" t="s">
        <v>1106</v>
      </c>
      <c r="F32" s="22"/>
      <c r="G32" s="8" t="s">
        <v>1107</v>
      </c>
      <c r="K32" t="s">
        <v>553</v>
      </c>
    </row>
    <row r="33" spans="1:11" hidden="1" x14ac:dyDescent="0.25">
      <c r="A33" t="s">
        <v>1083</v>
      </c>
      <c r="B33" t="s">
        <v>1084</v>
      </c>
      <c r="D33" t="s">
        <v>551</v>
      </c>
      <c r="E33" s="18" t="s">
        <v>1108</v>
      </c>
      <c r="F33" s="21"/>
      <c r="G33" s="10" t="s">
        <v>1109</v>
      </c>
      <c r="K33" t="s">
        <v>553</v>
      </c>
    </row>
    <row r="34" spans="1:11" hidden="1" x14ac:dyDescent="0.25">
      <c r="A34" t="s">
        <v>1083</v>
      </c>
      <c r="B34" t="s">
        <v>1084</v>
      </c>
      <c r="D34" t="s">
        <v>551</v>
      </c>
      <c r="E34" s="19" t="s">
        <v>1110</v>
      </c>
      <c r="F34" s="22"/>
      <c r="G34" s="8" t="s">
        <v>1111</v>
      </c>
      <c r="K34" t="s">
        <v>553</v>
      </c>
    </row>
    <row r="35" spans="1:11" hidden="1" x14ac:dyDescent="0.25">
      <c r="A35" t="s">
        <v>1083</v>
      </c>
      <c r="B35" t="s">
        <v>1084</v>
      </c>
      <c r="D35" t="s">
        <v>551</v>
      </c>
      <c r="E35" s="18" t="s">
        <v>1112</v>
      </c>
      <c r="F35" s="21"/>
      <c r="G35" s="10" t="s">
        <v>1113</v>
      </c>
      <c r="K35" t="s">
        <v>2572</v>
      </c>
    </row>
    <row r="36" spans="1:11" hidden="1" x14ac:dyDescent="0.25">
      <c r="A36" t="s">
        <v>1083</v>
      </c>
      <c r="B36" t="s">
        <v>1084</v>
      </c>
      <c r="D36" t="s">
        <v>551</v>
      </c>
      <c r="E36" s="19" t="s">
        <v>1114</v>
      </c>
      <c r="F36" s="22"/>
      <c r="G36" s="8" t="s">
        <v>1115</v>
      </c>
      <c r="K36" t="s">
        <v>2572</v>
      </c>
    </row>
    <row r="37" spans="1:11" hidden="1" x14ac:dyDescent="0.25">
      <c r="A37" t="s">
        <v>1083</v>
      </c>
      <c r="B37" t="s">
        <v>1084</v>
      </c>
      <c r="D37" t="s">
        <v>551</v>
      </c>
      <c r="E37" s="18" t="s">
        <v>880</v>
      </c>
      <c r="F37" s="21"/>
      <c r="G37" s="10" t="s">
        <v>881</v>
      </c>
      <c r="K37" t="s">
        <v>553</v>
      </c>
    </row>
    <row r="38" spans="1:11" hidden="1" x14ac:dyDescent="0.25">
      <c r="D38" t="s">
        <v>551</v>
      </c>
      <c r="E38" s="18" t="s">
        <v>1116</v>
      </c>
      <c r="F38" s="21"/>
      <c r="G38" s="10" t="s">
        <v>1117</v>
      </c>
      <c r="K38" t="s">
        <v>553</v>
      </c>
    </row>
    <row r="39" spans="1:11" hidden="1" x14ac:dyDescent="0.25">
      <c r="A39" t="s">
        <v>1083</v>
      </c>
      <c r="B39" t="s">
        <v>1084</v>
      </c>
      <c r="D39" t="s">
        <v>551</v>
      </c>
      <c r="E39" s="19" t="s">
        <v>1118</v>
      </c>
      <c r="F39" s="22"/>
      <c r="G39" s="8" t="s">
        <v>1119</v>
      </c>
      <c r="K39" t="s">
        <v>553</v>
      </c>
    </row>
    <row r="40" spans="1:11" hidden="1" x14ac:dyDescent="0.25">
      <c r="A40" t="s">
        <v>1083</v>
      </c>
      <c r="B40" t="s">
        <v>1084</v>
      </c>
      <c r="D40" t="s">
        <v>551</v>
      </c>
      <c r="E40" s="18" t="s">
        <v>1120</v>
      </c>
      <c r="F40" s="21"/>
      <c r="G40" s="10" t="s">
        <v>1121</v>
      </c>
      <c r="K40" t="s">
        <v>553</v>
      </c>
    </row>
    <row r="41" spans="1:11" hidden="1" x14ac:dyDescent="0.25">
      <c r="D41" t="s">
        <v>551</v>
      </c>
      <c r="E41" s="18" t="s">
        <v>662</v>
      </c>
      <c r="F41" s="21"/>
      <c r="G41" s="10" t="s">
        <v>1122</v>
      </c>
      <c r="K41" t="s">
        <v>553</v>
      </c>
    </row>
    <row r="42" spans="1:11" hidden="1" x14ac:dyDescent="0.25">
      <c r="D42" t="s">
        <v>551</v>
      </c>
      <c r="E42" s="18" t="s">
        <v>663</v>
      </c>
      <c r="F42" s="21"/>
      <c r="G42" s="10" t="s">
        <v>1123</v>
      </c>
      <c r="K42" t="s">
        <v>553</v>
      </c>
    </row>
    <row r="43" spans="1:11" hidden="1" x14ac:dyDescent="0.25">
      <c r="D43" t="s">
        <v>551</v>
      </c>
      <c r="E43" s="18" t="s">
        <v>664</v>
      </c>
      <c r="F43" s="21"/>
      <c r="G43" s="10"/>
      <c r="K43" t="s">
        <v>553</v>
      </c>
    </row>
    <row r="44" spans="1:11" hidden="1" x14ac:dyDescent="0.25">
      <c r="D44" t="s">
        <v>551</v>
      </c>
      <c r="E44" s="18" t="s">
        <v>665</v>
      </c>
      <c r="F44" s="21"/>
      <c r="G44" s="10"/>
      <c r="K44" t="s">
        <v>553</v>
      </c>
    </row>
    <row r="45" spans="1:11" hidden="1" x14ac:dyDescent="0.25">
      <c r="D45" t="s">
        <v>551</v>
      </c>
      <c r="E45" s="18" t="s">
        <v>666</v>
      </c>
      <c r="F45" s="21"/>
      <c r="G45" s="10"/>
      <c r="K45" t="s">
        <v>553</v>
      </c>
    </row>
    <row r="46" spans="1:11" hidden="1" x14ac:dyDescent="0.25">
      <c r="D46" t="s">
        <v>551</v>
      </c>
      <c r="E46" s="18" t="s">
        <v>667</v>
      </c>
      <c r="F46" s="21"/>
      <c r="G46" s="10"/>
      <c r="K46" t="s">
        <v>553</v>
      </c>
    </row>
    <row r="47" spans="1:11" hidden="1" x14ac:dyDescent="0.25">
      <c r="D47" t="s">
        <v>551</v>
      </c>
      <c r="E47" s="18" t="s">
        <v>668</v>
      </c>
      <c r="F47" s="21"/>
      <c r="G47" s="10"/>
      <c r="K47" t="s">
        <v>553</v>
      </c>
    </row>
    <row r="48" spans="1:11" hidden="1" x14ac:dyDescent="0.25">
      <c r="D48" t="s">
        <v>551</v>
      </c>
      <c r="E48" s="18" t="s">
        <v>669</v>
      </c>
      <c r="F48" s="21"/>
      <c r="G48" s="10"/>
      <c r="K48" t="s">
        <v>553</v>
      </c>
    </row>
    <row r="49" spans="1:14" hidden="1" x14ac:dyDescent="0.25">
      <c r="D49" t="s">
        <v>551</v>
      </c>
      <c r="E49" s="18" t="s">
        <v>670</v>
      </c>
      <c r="F49" s="21"/>
      <c r="G49" s="10"/>
      <c r="K49" t="s">
        <v>553</v>
      </c>
    </row>
    <row r="50" spans="1:14" hidden="1" x14ac:dyDescent="0.25">
      <c r="D50" t="s">
        <v>551</v>
      </c>
      <c r="E50" s="18" t="s">
        <v>671</v>
      </c>
      <c r="F50" s="21"/>
      <c r="G50" s="10"/>
      <c r="K50" t="s">
        <v>553</v>
      </c>
    </row>
    <row r="51" spans="1:14" hidden="1" x14ac:dyDescent="0.25">
      <c r="D51" t="s">
        <v>551</v>
      </c>
      <c r="E51" s="18" t="s">
        <v>672</v>
      </c>
      <c r="F51" s="21"/>
      <c r="G51" s="10" t="s">
        <v>1124</v>
      </c>
      <c r="K51" t="s">
        <v>553</v>
      </c>
    </row>
    <row r="52" spans="1:14" hidden="1" x14ac:dyDescent="0.25">
      <c r="A52" t="s">
        <v>1083</v>
      </c>
      <c r="B52" t="s">
        <v>1084</v>
      </c>
      <c r="D52" t="s">
        <v>551</v>
      </c>
      <c r="E52" s="19" t="s">
        <v>673</v>
      </c>
      <c r="F52" s="22"/>
      <c r="G52" s="8" t="s">
        <v>1125</v>
      </c>
      <c r="K52" t="s">
        <v>553</v>
      </c>
    </row>
    <row r="53" spans="1:14" hidden="1" x14ac:dyDescent="0.25">
      <c r="A53" t="s">
        <v>1083</v>
      </c>
      <c r="B53" t="s">
        <v>1084</v>
      </c>
      <c r="D53" t="s">
        <v>551</v>
      </c>
      <c r="E53" s="18" t="s">
        <v>1126</v>
      </c>
      <c r="F53" s="21"/>
      <c r="G53" s="10" t="s">
        <v>1127</v>
      </c>
      <c r="K53" t="s">
        <v>553</v>
      </c>
    </row>
    <row r="54" spans="1:14" hidden="1" x14ac:dyDescent="0.25">
      <c r="A54" t="s">
        <v>1083</v>
      </c>
      <c r="B54" t="s">
        <v>1084</v>
      </c>
      <c r="D54" t="s">
        <v>551</v>
      </c>
      <c r="E54" s="19" t="s">
        <v>1128</v>
      </c>
      <c r="F54" s="22"/>
      <c r="G54" s="8" t="s">
        <v>1129</v>
      </c>
      <c r="K54" t="s">
        <v>553</v>
      </c>
    </row>
    <row r="55" spans="1:14" x14ac:dyDescent="0.25">
      <c r="A55" t="s">
        <v>3</v>
      </c>
      <c r="B55" t="s">
        <v>1084</v>
      </c>
      <c r="D55" t="s">
        <v>551</v>
      </c>
      <c r="E55" s="18" t="s">
        <v>674</v>
      </c>
      <c r="F55" s="21" t="s">
        <v>883</v>
      </c>
      <c r="G55" s="10" t="s">
        <v>884</v>
      </c>
      <c r="H55">
        <v>26</v>
      </c>
      <c r="K55" t="s">
        <v>553</v>
      </c>
      <c r="N55" s="2"/>
    </row>
    <row r="56" spans="1:14" hidden="1" x14ac:dyDescent="0.25">
      <c r="A56" t="s">
        <v>1083</v>
      </c>
      <c r="B56" t="s">
        <v>1084</v>
      </c>
      <c r="D56" t="s">
        <v>551</v>
      </c>
      <c r="E56" s="19" t="s">
        <v>1130</v>
      </c>
      <c r="F56" s="22" t="s">
        <v>1131</v>
      </c>
      <c r="G56" s="8" t="s">
        <v>1132</v>
      </c>
      <c r="K56" t="s">
        <v>553</v>
      </c>
    </row>
    <row r="57" spans="1:14" x14ac:dyDescent="0.25">
      <c r="A57" t="s">
        <v>3</v>
      </c>
      <c r="D57" t="s">
        <v>551</v>
      </c>
      <c r="E57" s="18" t="s">
        <v>676</v>
      </c>
      <c r="F57" s="21" t="s">
        <v>883</v>
      </c>
      <c r="G57" s="10" t="s">
        <v>885</v>
      </c>
      <c r="H57">
        <v>2</v>
      </c>
      <c r="K57" t="s">
        <v>553</v>
      </c>
      <c r="N57" s="2"/>
    </row>
    <row r="58" spans="1:14" hidden="1" x14ac:dyDescent="0.25">
      <c r="A58" t="s">
        <v>1083</v>
      </c>
      <c r="B58" t="s">
        <v>1084</v>
      </c>
      <c r="D58" t="s">
        <v>551</v>
      </c>
      <c r="E58" s="19" t="s">
        <v>1133</v>
      </c>
      <c r="F58" s="22" t="s">
        <v>1131</v>
      </c>
      <c r="G58" s="8" t="s">
        <v>1134</v>
      </c>
      <c r="K58" t="s">
        <v>553</v>
      </c>
    </row>
    <row r="59" spans="1:14" x14ac:dyDescent="0.25">
      <c r="A59" t="s">
        <v>3</v>
      </c>
      <c r="D59" t="s">
        <v>551</v>
      </c>
      <c r="E59" s="18" t="s">
        <v>678</v>
      </c>
      <c r="F59" s="21" t="s">
        <v>883</v>
      </c>
      <c r="G59" s="10" t="s">
        <v>887</v>
      </c>
      <c r="H59">
        <v>11</v>
      </c>
      <c r="K59" t="s">
        <v>553</v>
      </c>
      <c r="N59" s="2"/>
    </row>
    <row r="60" spans="1:14" hidden="1" x14ac:dyDescent="0.25">
      <c r="D60" t="s">
        <v>551</v>
      </c>
      <c r="E60" s="18" t="s">
        <v>1135</v>
      </c>
      <c r="F60" s="22" t="s">
        <v>1131</v>
      </c>
      <c r="G60" s="8" t="s">
        <v>1136</v>
      </c>
      <c r="K60" t="s">
        <v>553</v>
      </c>
    </row>
    <row r="61" spans="1:14" x14ac:dyDescent="0.25">
      <c r="A61" t="s">
        <v>3</v>
      </c>
      <c r="D61" t="s">
        <v>551</v>
      </c>
      <c r="E61" t="s">
        <v>680</v>
      </c>
      <c r="F61" s="4" t="s">
        <v>883</v>
      </c>
      <c r="G61" s="10" t="s">
        <v>888</v>
      </c>
      <c r="H61">
        <v>0.5</v>
      </c>
      <c r="K61" t="s">
        <v>553</v>
      </c>
      <c r="N61" s="2"/>
    </row>
    <row r="62" spans="1:14" hidden="1" x14ac:dyDescent="0.25">
      <c r="A62" t="s">
        <v>1083</v>
      </c>
      <c r="B62" t="s">
        <v>1084</v>
      </c>
      <c r="D62" t="s">
        <v>551</v>
      </c>
      <c r="E62" s="19" t="s">
        <v>1137</v>
      </c>
      <c r="F62" s="21" t="s">
        <v>1131</v>
      </c>
      <c r="G62" s="8" t="s">
        <v>1138</v>
      </c>
      <c r="K62" t="s">
        <v>553</v>
      </c>
    </row>
    <row r="63" spans="1:14" x14ac:dyDescent="0.25">
      <c r="A63" t="s">
        <v>3</v>
      </c>
      <c r="D63" t="s">
        <v>551</v>
      </c>
      <c r="E63" t="s">
        <v>682</v>
      </c>
      <c r="F63" s="21" t="s">
        <v>883</v>
      </c>
      <c r="G63" s="8" t="s">
        <v>890</v>
      </c>
      <c r="H63">
        <v>7</v>
      </c>
      <c r="K63" t="s">
        <v>553</v>
      </c>
      <c r="N63" s="2"/>
    </row>
    <row r="64" spans="1:14" hidden="1" x14ac:dyDescent="0.25">
      <c r="A64" t="s">
        <v>1083</v>
      </c>
      <c r="B64" t="s">
        <v>1084</v>
      </c>
      <c r="D64" t="s">
        <v>551</v>
      </c>
      <c r="E64" s="18" t="s">
        <v>1139</v>
      </c>
      <c r="F64" s="22" t="s">
        <v>1131</v>
      </c>
      <c r="G64" s="10" t="s">
        <v>1140</v>
      </c>
      <c r="K64" t="s">
        <v>553</v>
      </c>
    </row>
    <row r="65" spans="1:14" x14ac:dyDescent="0.25">
      <c r="A65" t="s">
        <v>3</v>
      </c>
      <c r="D65" t="s">
        <v>551</v>
      </c>
      <c r="E65" t="s">
        <v>684</v>
      </c>
      <c r="F65" s="4" t="s">
        <v>883</v>
      </c>
      <c r="G65" s="10" t="s">
        <v>892</v>
      </c>
      <c r="H65">
        <v>13</v>
      </c>
      <c r="K65" t="s">
        <v>553</v>
      </c>
      <c r="N65" s="2"/>
    </row>
    <row r="66" spans="1:14" hidden="1" x14ac:dyDescent="0.25">
      <c r="D66" t="s">
        <v>551</v>
      </c>
      <c r="E66" t="s">
        <v>1141</v>
      </c>
      <c r="F66" s="21" t="s">
        <v>1131</v>
      </c>
      <c r="G66" s="10" t="s">
        <v>1142</v>
      </c>
      <c r="K66" t="s">
        <v>553</v>
      </c>
    </row>
    <row r="67" spans="1:14" x14ac:dyDescent="0.25">
      <c r="A67" t="s">
        <v>3</v>
      </c>
      <c r="D67" t="s">
        <v>551</v>
      </c>
      <c r="E67" t="s">
        <v>686</v>
      </c>
      <c r="F67" s="21" t="s">
        <v>883</v>
      </c>
      <c r="G67" s="10" t="s">
        <v>894</v>
      </c>
      <c r="H67">
        <v>3</v>
      </c>
      <c r="K67" t="s">
        <v>553</v>
      </c>
      <c r="N67" s="2"/>
    </row>
    <row r="68" spans="1:14" hidden="1" x14ac:dyDescent="0.25">
      <c r="D68" t="s">
        <v>551</v>
      </c>
      <c r="E68" t="s">
        <v>1143</v>
      </c>
      <c r="F68" s="22" t="s">
        <v>1131</v>
      </c>
      <c r="G68" s="10" t="s">
        <v>1144</v>
      </c>
      <c r="K68" t="s">
        <v>553</v>
      </c>
    </row>
    <row r="69" spans="1:14" x14ac:dyDescent="0.25">
      <c r="A69" t="s">
        <v>3</v>
      </c>
      <c r="D69" t="s">
        <v>551</v>
      </c>
      <c r="E69" t="s">
        <v>688</v>
      </c>
      <c r="F69" s="4" t="s">
        <v>883</v>
      </c>
      <c r="G69" s="10" t="s">
        <v>896</v>
      </c>
      <c r="H69">
        <v>3</v>
      </c>
      <c r="K69" t="s">
        <v>553</v>
      </c>
      <c r="N69" s="2"/>
    </row>
    <row r="70" spans="1:14" hidden="1" x14ac:dyDescent="0.25">
      <c r="D70" t="s">
        <v>551</v>
      </c>
      <c r="E70" t="s">
        <v>1145</v>
      </c>
      <c r="F70" s="21" t="s">
        <v>1131</v>
      </c>
      <c r="G70" s="10" t="s">
        <v>1146</v>
      </c>
      <c r="K70" t="s">
        <v>553</v>
      </c>
    </row>
    <row r="71" spans="1:14" hidden="1" x14ac:dyDescent="0.25">
      <c r="D71" t="s">
        <v>551</v>
      </c>
      <c r="E71" t="s">
        <v>1147</v>
      </c>
      <c r="F71" s="21" t="s">
        <v>883</v>
      </c>
      <c r="G71" s="10" t="s">
        <v>1148</v>
      </c>
      <c r="K71" t="s">
        <v>553</v>
      </c>
    </row>
    <row r="72" spans="1:14" hidden="1" x14ac:dyDescent="0.25">
      <c r="D72" t="s">
        <v>551</v>
      </c>
      <c r="E72" t="s">
        <v>1147</v>
      </c>
      <c r="F72" s="22" t="s">
        <v>1131</v>
      </c>
      <c r="G72" s="10" t="s">
        <v>1149</v>
      </c>
      <c r="K72" t="s">
        <v>553</v>
      </c>
    </row>
    <row r="73" spans="1:14" x14ac:dyDescent="0.25">
      <c r="A73" t="s">
        <v>3</v>
      </c>
      <c r="D73" t="s">
        <v>551</v>
      </c>
      <c r="E73" t="s">
        <v>690</v>
      </c>
      <c r="F73" s="4" t="s">
        <v>883</v>
      </c>
      <c r="G73" s="10" t="s">
        <v>898</v>
      </c>
      <c r="H73">
        <v>14</v>
      </c>
      <c r="K73" t="s">
        <v>553</v>
      </c>
      <c r="N73" s="2"/>
    </row>
    <row r="74" spans="1:14" hidden="1" x14ac:dyDescent="0.25">
      <c r="D74" t="s">
        <v>551</v>
      </c>
      <c r="E74" t="s">
        <v>1150</v>
      </c>
      <c r="F74" s="21" t="s">
        <v>1131</v>
      </c>
      <c r="G74" s="10" t="s">
        <v>1151</v>
      </c>
      <c r="K74" t="s">
        <v>553</v>
      </c>
    </row>
    <row r="75" spans="1:14" x14ac:dyDescent="0.25">
      <c r="A75" t="s">
        <v>3</v>
      </c>
      <c r="D75" t="s">
        <v>551</v>
      </c>
      <c r="E75" t="s">
        <v>692</v>
      </c>
      <c r="F75" s="4" t="s">
        <v>883</v>
      </c>
      <c r="G75" s="10" t="s">
        <v>899</v>
      </c>
      <c r="H75">
        <v>9</v>
      </c>
      <c r="K75" t="s">
        <v>553</v>
      </c>
      <c r="N75" s="2"/>
    </row>
    <row r="76" spans="1:14" hidden="1" x14ac:dyDescent="0.25">
      <c r="D76" t="s">
        <v>551</v>
      </c>
      <c r="E76" t="s">
        <v>1152</v>
      </c>
      <c r="F76" s="21" t="s">
        <v>1131</v>
      </c>
      <c r="G76" s="10" t="s">
        <v>1153</v>
      </c>
      <c r="K76" t="s">
        <v>553</v>
      </c>
    </row>
    <row r="77" spans="1:14" x14ac:dyDescent="0.25">
      <c r="A77" t="s">
        <v>3</v>
      </c>
      <c r="D77" t="s">
        <v>551</v>
      </c>
      <c r="E77" t="s">
        <v>694</v>
      </c>
      <c r="F77" s="21" t="s">
        <v>883</v>
      </c>
      <c r="G77" s="10" t="s">
        <v>901</v>
      </c>
      <c r="H77">
        <v>4</v>
      </c>
      <c r="K77" t="s">
        <v>553</v>
      </c>
      <c r="N77" s="2"/>
    </row>
    <row r="78" spans="1:14" hidden="1" x14ac:dyDescent="0.25">
      <c r="D78" t="s">
        <v>551</v>
      </c>
      <c r="E78" t="s">
        <v>1154</v>
      </c>
      <c r="F78" s="21" t="s">
        <v>1131</v>
      </c>
      <c r="G78" s="10" t="s">
        <v>1155</v>
      </c>
      <c r="K78" t="s">
        <v>553</v>
      </c>
    </row>
    <row r="79" spans="1:14" hidden="1" x14ac:dyDescent="0.25">
      <c r="D79" t="s">
        <v>551</v>
      </c>
      <c r="E79">
        <v>440053</v>
      </c>
      <c r="F79" s="21"/>
      <c r="G79" s="10" t="s">
        <v>1156</v>
      </c>
      <c r="K79" t="s">
        <v>2572</v>
      </c>
    </row>
    <row r="80" spans="1:14" hidden="1" x14ac:dyDescent="0.25">
      <c r="D80" t="s">
        <v>551</v>
      </c>
      <c r="E80" t="s">
        <v>1157</v>
      </c>
      <c r="F80" s="21"/>
      <c r="G80" s="10" t="s">
        <v>1158</v>
      </c>
      <c r="K80" t="s">
        <v>553</v>
      </c>
    </row>
    <row r="81" spans="1:13" hidden="1" x14ac:dyDescent="0.25">
      <c r="D81" t="s">
        <v>551</v>
      </c>
      <c r="E81" t="s">
        <v>1159</v>
      </c>
      <c r="F81" s="21"/>
      <c r="G81" s="10" t="s">
        <v>1160</v>
      </c>
      <c r="K81" t="s">
        <v>553</v>
      </c>
    </row>
    <row r="82" spans="1:13" hidden="1" x14ac:dyDescent="0.25">
      <c r="D82" t="s">
        <v>551</v>
      </c>
      <c r="E82" t="s">
        <v>1161</v>
      </c>
      <c r="F82" s="21"/>
      <c r="G82" s="10" t="s">
        <v>1103</v>
      </c>
      <c r="K82" t="s">
        <v>553</v>
      </c>
    </row>
    <row r="83" spans="1:13" hidden="1" x14ac:dyDescent="0.25">
      <c r="D83" t="s">
        <v>551</v>
      </c>
      <c r="E83" t="s">
        <v>1162</v>
      </c>
      <c r="F83" s="21"/>
      <c r="G83" s="10" t="s">
        <v>1163</v>
      </c>
      <c r="K83" t="s">
        <v>553</v>
      </c>
    </row>
    <row r="84" spans="1:13" hidden="1" x14ac:dyDescent="0.25">
      <c r="D84" t="s">
        <v>551</v>
      </c>
      <c r="E84" s="18"/>
      <c r="F84" s="21"/>
      <c r="G84" s="10"/>
    </row>
    <row r="85" spans="1:13" x14ac:dyDescent="0.25">
      <c r="A85" t="s">
        <v>3</v>
      </c>
      <c r="B85" t="s">
        <v>1084</v>
      </c>
      <c r="D85" t="s">
        <v>551</v>
      </c>
      <c r="E85" s="19" t="s">
        <v>1164</v>
      </c>
      <c r="F85" s="22"/>
      <c r="G85" s="8" t="s">
        <v>811</v>
      </c>
      <c r="H85">
        <v>9</v>
      </c>
      <c r="K85" t="s">
        <v>553</v>
      </c>
    </row>
    <row r="86" spans="1:13" x14ac:dyDescent="0.25">
      <c r="A86" t="s">
        <v>3</v>
      </c>
      <c r="D86" t="s">
        <v>551</v>
      </c>
      <c r="E86" s="19">
        <v>50728</v>
      </c>
      <c r="F86" s="22"/>
      <c r="G86" s="8" t="s">
        <v>1165</v>
      </c>
      <c r="H86">
        <v>0.8</v>
      </c>
      <c r="K86" t="s">
        <v>553</v>
      </c>
    </row>
    <row r="87" spans="1:13" hidden="1" x14ac:dyDescent="0.25">
      <c r="D87" t="s">
        <v>551</v>
      </c>
      <c r="E87" s="19">
        <v>50729</v>
      </c>
      <c r="F87" s="22"/>
      <c r="G87" s="8" t="s">
        <v>1166</v>
      </c>
      <c r="K87" t="s">
        <v>553</v>
      </c>
    </row>
    <row r="88" spans="1:13" hidden="1" x14ac:dyDescent="0.25">
      <c r="D88" t="s">
        <v>551</v>
      </c>
      <c r="E88" s="19">
        <v>50730</v>
      </c>
      <c r="F88" s="22"/>
      <c r="G88" s="8" t="s">
        <v>1167</v>
      </c>
      <c r="K88" t="s">
        <v>553</v>
      </c>
    </row>
    <row r="89" spans="1:13" x14ac:dyDescent="0.25">
      <c r="A89" t="s">
        <v>3</v>
      </c>
      <c r="D89" t="s">
        <v>551</v>
      </c>
      <c r="E89" s="19">
        <v>50731</v>
      </c>
      <c r="F89" s="22"/>
      <c r="G89" s="8" t="s">
        <v>1168</v>
      </c>
      <c r="H89">
        <v>1.65</v>
      </c>
      <c r="K89" t="s">
        <v>553</v>
      </c>
    </row>
    <row r="90" spans="1:13" hidden="1" x14ac:dyDescent="0.25">
      <c r="A90" t="s">
        <v>1083</v>
      </c>
      <c r="B90" t="s">
        <v>1084</v>
      </c>
      <c r="D90" t="s">
        <v>551</v>
      </c>
      <c r="E90" s="18" t="s">
        <v>1169</v>
      </c>
      <c r="F90" s="21"/>
      <c r="G90" s="10" t="s">
        <v>1170</v>
      </c>
      <c r="K90" t="s">
        <v>553</v>
      </c>
    </row>
    <row r="91" spans="1:13" x14ac:dyDescent="0.25">
      <c r="A91" t="s">
        <v>3</v>
      </c>
      <c r="B91" t="s">
        <v>1084</v>
      </c>
      <c r="D91" t="s">
        <v>551</v>
      </c>
      <c r="E91" s="19" t="s">
        <v>1171</v>
      </c>
      <c r="F91" s="22"/>
      <c r="G91" s="8" t="s">
        <v>1172</v>
      </c>
      <c r="H91">
        <v>1</v>
      </c>
      <c r="K91" t="s">
        <v>553</v>
      </c>
    </row>
    <row r="92" spans="1:13" hidden="1" x14ac:dyDescent="0.25">
      <c r="A92" t="s">
        <v>1083</v>
      </c>
      <c r="B92" t="s">
        <v>1084</v>
      </c>
      <c r="D92" t="s">
        <v>551</v>
      </c>
      <c r="E92" s="18" t="s">
        <v>1173</v>
      </c>
      <c r="F92" s="21"/>
      <c r="G92" s="10" t="s">
        <v>1174</v>
      </c>
      <c r="K92" t="s">
        <v>553</v>
      </c>
      <c r="M92">
        <v>51000</v>
      </c>
    </row>
    <row r="93" spans="1:13" hidden="1" x14ac:dyDescent="0.25">
      <c r="A93" t="s">
        <v>1083</v>
      </c>
      <c r="B93" t="s">
        <v>1084</v>
      </c>
      <c r="D93" t="s">
        <v>551</v>
      </c>
      <c r="E93" s="19" t="s">
        <v>1175</v>
      </c>
      <c r="F93" s="22"/>
      <c r="G93" s="8" t="s">
        <v>602</v>
      </c>
      <c r="K93" t="s">
        <v>553</v>
      </c>
      <c r="M93">
        <v>51001</v>
      </c>
    </row>
    <row r="94" spans="1:13" hidden="1" x14ac:dyDescent="0.25">
      <c r="A94" t="s">
        <v>1083</v>
      </c>
      <c r="B94" t="s">
        <v>1084</v>
      </c>
      <c r="D94" t="s">
        <v>551</v>
      </c>
      <c r="E94" s="18" t="s">
        <v>1176</v>
      </c>
      <c r="F94" s="21"/>
      <c r="G94" s="10" t="s">
        <v>1177</v>
      </c>
      <c r="K94" t="s">
        <v>553</v>
      </c>
      <c r="M94">
        <v>51002</v>
      </c>
    </row>
    <row r="95" spans="1:13" hidden="1" x14ac:dyDescent="0.25">
      <c r="A95" t="s">
        <v>1083</v>
      </c>
      <c r="B95" t="s">
        <v>1084</v>
      </c>
      <c r="D95" t="s">
        <v>551</v>
      </c>
      <c r="E95" s="19" t="s">
        <v>1178</v>
      </c>
      <c r="F95" s="22"/>
      <c r="G95" s="8" t="s">
        <v>591</v>
      </c>
      <c r="K95" t="s">
        <v>553</v>
      </c>
      <c r="M95">
        <v>51003</v>
      </c>
    </row>
    <row r="96" spans="1:13" hidden="1" x14ac:dyDescent="0.25">
      <c r="A96" t="s">
        <v>1083</v>
      </c>
      <c r="B96" t="s">
        <v>1084</v>
      </c>
      <c r="D96" t="s">
        <v>551</v>
      </c>
      <c r="E96" s="18" t="s">
        <v>1179</v>
      </c>
      <c r="F96" s="21"/>
      <c r="G96" s="10" t="s">
        <v>1180</v>
      </c>
      <c r="K96" t="s">
        <v>553</v>
      </c>
      <c r="M96">
        <v>51004</v>
      </c>
    </row>
    <row r="97" spans="1:13" hidden="1" x14ac:dyDescent="0.25">
      <c r="A97" t="s">
        <v>1083</v>
      </c>
      <c r="B97" t="s">
        <v>1084</v>
      </c>
      <c r="D97" t="s">
        <v>551</v>
      </c>
      <c r="E97" s="19" t="s">
        <v>1181</v>
      </c>
      <c r="F97" s="22"/>
      <c r="G97" s="8" t="s">
        <v>1182</v>
      </c>
      <c r="K97" t="s">
        <v>553</v>
      </c>
      <c r="M97">
        <v>51005</v>
      </c>
    </row>
    <row r="98" spans="1:13" hidden="1" x14ac:dyDescent="0.25">
      <c r="A98" t="s">
        <v>1083</v>
      </c>
      <c r="B98" t="s">
        <v>1084</v>
      </c>
      <c r="D98" t="s">
        <v>551</v>
      </c>
      <c r="E98" s="18" t="s">
        <v>1183</v>
      </c>
      <c r="F98" s="21"/>
      <c r="G98" s="10" t="s">
        <v>592</v>
      </c>
      <c r="K98" t="s">
        <v>553</v>
      </c>
      <c r="M98">
        <v>51006</v>
      </c>
    </row>
    <row r="99" spans="1:13" hidden="1" x14ac:dyDescent="0.25">
      <c r="A99" t="s">
        <v>1083</v>
      </c>
      <c r="B99" t="s">
        <v>1084</v>
      </c>
      <c r="D99" t="s">
        <v>551</v>
      </c>
      <c r="E99" s="19" t="s">
        <v>1184</v>
      </c>
      <c r="F99" s="22"/>
      <c r="G99" s="8" t="s">
        <v>593</v>
      </c>
      <c r="K99" t="s">
        <v>553</v>
      </c>
      <c r="M99">
        <v>51007</v>
      </c>
    </row>
    <row r="100" spans="1:13" hidden="1" x14ac:dyDescent="0.25">
      <c r="A100" t="s">
        <v>1083</v>
      </c>
      <c r="B100" t="s">
        <v>1084</v>
      </c>
      <c r="D100" t="s">
        <v>551</v>
      </c>
      <c r="E100" s="18" t="s">
        <v>1185</v>
      </c>
      <c r="F100" s="21"/>
      <c r="G100" s="10" t="s">
        <v>1186</v>
      </c>
      <c r="K100" t="s">
        <v>553</v>
      </c>
      <c r="M100">
        <v>51008</v>
      </c>
    </row>
    <row r="101" spans="1:13" hidden="1" x14ac:dyDescent="0.25">
      <c r="A101" t="s">
        <v>1083</v>
      </c>
      <c r="B101" t="s">
        <v>1084</v>
      </c>
      <c r="D101" t="s">
        <v>551</v>
      </c>
      <c r="E101" s="19" t="s">
        <v>1187</v>
      </c>
      <c r="F101" s="22"/>
      <c r="G101" s="8" t="s">
        <v>1188</v>
      </c>
      <c r="K101" t="s">
        <v>553</v>
      </c>
      <c r="M101">
        <v>51009</v>
      </c>
    </row>
    <row r="102" spans="1:13" hidden="1" x14ac:dyDescent="0.25">
      <c r="A102" t="s">
        <v>1083</v>
      </c>
      <c r="B102" t="s">
        <v>1084</v>
      </c>
      <c r="D102" t="s">
        <v>551</v>
      </c>
      <c r="E102" s="18" t="s">
        <v>1189</v>
      </c>
      <c r="F102" s="21"/>
      <c r="G102" s="10" t="s">
        <v>1028</v>
      </c>
      <c r="K102" t="s">
        <v>553</v>
      </c>
      <c r="M102">
        <v>51010</v>
      </c>
    </row>
    <row r="103" spans="1:13" hidden="1" x14ac:dyDescent="0.25">
      <c r="A103" t="s">
        <v>1083</v>
      </c>
      <c r="B103" t="s">
        <v>1084</v>
      </c>
      <c r="D103" t="s">
        <v>551</v>
      </c>
      <c r="E103" s="19" t="s">
        <v>1190</v>
      </c>
      <c r="F103" s="22"/>
      <c r="G103" s="8" t="s">
        <v>1191</v>
      </c>
      <c r="K103" t="s">
        <v>553</v>
      </c>
      <c r="M103">
        <v>51011</v>
      </c>
    </row>
    <row r="104" spans="1:13" hidden="1" x14ac:dyDescent="0.25">
      <c r="A104" t="s">
        <v>1083</v>
      </c>
      <c r="B104" t="s">
        <v>1084</v>
      </c>
      <c r="D104" t="s">
        <v>551</v>
      </c>
      <c r="E104" s="18" t="s">
        <v>1192</v>
      </c>
      <c r="F104" s="21"/>
      <c r="G104" s="10" t="s">
        <v>1193</v>
      </c>
      <c r="K104" t="s">
        <v>553</v>
      </c>
      <c r="M104">
        <v>51012</v>
      </c>
    </row>
    <row r="105" spans="1:13" hidden="1" x14ac:dyDescent="0.25">
      <c r="A105" t="s">
        <v>1083</v>
      </c>
      <c r="B105" t="s">
        <v>1084</v>
      </c>
      <c r="D105" t="s">
        <v>551</v>
      </c>
      <c r="E105" s="19" t="s">
        <v>1194</v>
      </c>
      <c r="F105" s="22"/>
      <c r="G105" s="8" t="s">
        <v>1195</v>
      </c>
      <c r="K105" t="s">
        <v>553</v>
      </c>
      <c r="M105">
        <v>51013</v>
      </c>
    </row>
    <row r="106" spans="1:13" hidden="1" x14ac:dyDescent="0.25">
      <c r="A106" t="s">
        <v>1083</v>
      </c>
      <c r="B106" t="s">
        <v>1084</v>
      </c>
      <c r="D106" t="s">
        <v>551</v>
      </c>
      <c r="E106" s="18" t="s">
        <v>1196</v>
      </c>
      <c r="F106" s="21"/>
      <c r="G106" s="10" t="s">
        <v>1197</v>
      </c>
      <c r="K106" t="s">
        <v>553</v>
      </c>
      <c r="M106">
        <v>51014</v>
      </c>
    </row>
    <row r="107" spans="1:13" hidden="1" x14ac:dyDescent="0.25">
      <c r="A107" t="s">
        <v>1083</v>
      </c>
      <c r="B107" t="s">
        <v>1084</v>
      </c>
      <c r="D107" t="s">
        <v>551</v>
      </c>
      <c r="E107" s="19" t="s">
        <v>1198</v>
      </c>
      <c r="F107" s="22"/>
      <c r="G107" s="8" t="s">
        <v>1199</v>
      </c>
      <c r="K107" t="s">
        <v>553</v>
      </c>
      <c r="M107">
        <v>51015</v>
      </c>
    </row>
    <row r="108" spans="1:13" hidden="1" x14ac:dyDescent="0.25">
      <c r="A108" t="s">
        <v>1083</v>
      </c>
      <c r="B108" t="s">
        <v>1084</v>
      </c>
      <c r="D108" t="s">
        <v>551</v>
      </c>
      <c r="E108" s="18" t="s">
        <v>1200</v>
      </c>
      <c r="F108" s="21"/>
      <c r="G108" s="10" t="s">
        <v>1201</v>
      </c>
      <c r="K108" t="s">
        <v>553</v>
      </c>
      <c r="M108">
        <v>51016</v>
      </c>
    </row>
    <row r="109" spans="1:13" x14ac:dyDescent="0.25">
      <c r="A109" t="s">
        <v>3</v>
      </c>
      <c r="B109" t="s">
        <v>1084</v>
      </c>
      <c r="D109" t="s">
        <v>551</v>
      </c>
      <c r="E109" s="19" t="s">
        <v>1202</v>
      </c>
      <c r="F109" s="22"/>
      <c r="G109" s="8" t="s">
        <v>1203</v>
      </c>
      <c r="H109">
        <v>1</v>
      </c>
      <c r="K109" t="s">
        <v>553</v>
      </c>
      <c r="M109">
        <v>51017</v>
      </c>
    </row>
    <row r="110" spans="1:13" hidden="1" x14ac:dyDescent="0.25">
      <c r="A110" t="s">
        <v>1083</v>
      </c>
      <c r="B110" t="s">
        <v>1084</v>
      </c>
      <c r="D110" t="s">
        <v>551</v>
      </c>
      <c r="E110" s="18" t="s">
        <v>1204</v>
      </c>
      <c r="F110" s="21"/>
      <c r="G110" s="10" t="s">
        <v>1205</v>
      </c>
      <c r="K110" t="s">
        <v>553</v>
      </c>
      <c r="M110">
        <v>51018</v>
      </c>
    </row>
    <row r="111" spans="1:13" hidden="1" x14ac:dyDescent="0.25">
      <c r="A111" t="s">
        <v>1083</v>
      </c>
      <c r="B111" t="s">
        <v>1084</v>
      </c>
      <c r="D111" t="s">
        <v>551</v>
      </c>
      <c r="E111" s="19" t="s">
        <v>1206</v>
      </c>
      <c r="F111" s="22"/>
      <c r="G111" s="8" t="s">
        <v>1207</v>
      </c>
      <c r="K111" t="s">
        <v>553</v>
      </c>
      <c r="M111">
        <v>51019</v>
      </c>
    </row>
    <row r="112" spans="1:13" hidden="1" x14ac:dyDescent="0.25">
      <c r="A112" t="s">
        <v>1083</v>
      </c>
      <c r="B112" t="s">
        <v>1084</v>
      </c>
      <c r="D112" t="s">
        <v>551</v>
      </c>
      <c r="E112" s="18" t="s">
        <v>1208</v>
      </c>
      <c r="F112" s="21"/>
      <c r="G112" s="10" t="s">
        <v>1209</v>
      </c>
      <c r="K112" t="s">
        <v>553</v>
      </c>
      <c r="M112">
        <v>51020</v>
      </c>
    </row>
    <row r="113" spans="1:13" hidden="1" x14ac:dyDescent="0.25">
      <c r="A113" t="s">
        <v>1083</v>
      </c>
      <c r="B113" t="s">
        <v>1084</v>
      </c>
      <c r="D113" t="s">
        <v>551</v>
      </c>
      <c r="E113" s="19" t="s">
        <v>1210</v>
      </c>
      <c r="F113" s="22"/>
      <c r="G113" s="8" t="s">
        <v>1211</v>
      </c>
      <c r="K113" t="s">
        <v>553</v>
      </c>
      <c r="M113">
        <v>51021</v>
      </c>
    </row>
    <row r="114" spans="1:13" hidden="1" x14ac:dyDescent="0.25">
      <c r="A114" t="s">
        <v>1083</v>
      </c>
      <c r="B114" t="s">
        <v>1084</v>
      </c>
      <c r="D114" t="s">
        <v>551</v>
      </c>
      <c r="E114" s="18" t="s">
        <v>1212</v>
      </c>
      <c r="F114" s="21"/>
      <c r="G114" s="10" t="s">
        <v>1213</v>
      </c>
      <c r="K114" t="s">
        <v>553</v>
      </c>
      <c r="M114">
        <v>51022</v>
      </c>
    </row>
    <row r="115" spans="1:13" hidden="1" x14ac:dyDescent="0.25">
      <c r="A115" t="s">
        <v>1083</v>
      </c>
      <c r="B115" t="s">
        <v>1084</v>
      </c>
      <c r="D115" t="s">
        <v>551</v>
      </c>
      <c r="E115" s="19" t="s">
        <v>1214</v>
      </c>
      <c r="F115" s="22"/>
      <c r="G115" s="8" t="s">
        <v>1215</v>
      </c>
      <c r="K115" t="s">
        <v>553</v>
      </c>
      <c r="M115">
        <v>51023</v>
      </c>
    </row>
    <row r="116" spans="1:13" x14ac:dyDescent="0.25">
      <c r="A116" t="s">
        <v>3</v>
      </c>
      <c r="B116" t="s">
        <v>1084</v>
      </c>
      <c r="D116" t="s">
        <v>551</v>
      </c>
      <c r="E116" s="18" t="s">
        <v>1216</v>
      </c>
      <c r="F116" s="21"/>
      <c r="G116" s="10" t="s">
        <v>1217</v>
      </c>
      <c r="H116">
        <v>1</v>
      </c>
      <c r="K116" t="s">
        <v>553</v>
      </c>
      <c r="M116">
        <v>51024</v>
      </c>
    </row>
    <row r="117" spans="1:13" hidden="1" x14ac:dyDescent="0.25">
      <c r="A117" t="s">
        <v>1083</v>
      </c>
      <c r="B117" t="s">
        <v>1084</v>
      </c>
      <c r="D117" t="s">
        <v>551</v>
      </c>
      <c r="E117" s="19" t="s">
        <v>1218</v>
      </c>
      <c r="F117" s="22"/>
      <c r="G117" s="8" t="s">
        <v>1219</v>
      </c>
      <c r="K117" t="s">
        <v>553</v>
      </c>
      <c r="M117">
        <v>51025</v>
      </c>
    </row>
    <row r="118" spans="1:13" x14ac:dyDescent="0.25">
      <c r="A118" t="s">
        <v>3</v>
      </c>
      <c r="B118" t="s">
        <v>1084</v>
      </c>
      <c r="D118" t="s">
        <v>551</v>
      </c>
      <c r="E118" s="18" t="s">
        <v>1220</v>
      </c>
      <c r="F118" s="21"/>
      <c r="G118" s="10" t="s">
        <v>1221</v>
      </c>
      <c r="H118">
        <v>1</v>
      </c>
      <c r="K118" t="s">
        <v>553</v>
      </c>
      <c r="M118">
        <v>51026</v>
      </c>
    </row>
    <row r="119" spans="1:13" hidden="1" x14ac:dyDescent="0.25">
      <c r="A119" t="s">
        <v>1083</v>
      </c>
      <c r="B119" t="s">
        <v>1084</v>
      </c>
      <c r="D119" t="s">
        <v>551</v>
      </c>
      <c r="E119" s="19" t="s">
        <v>1222</v>
      </c>
      <c r="F119" s="22"/>
      <c r="G119" s="8" t="s">
        <v>1223</v>
      </c>
      <c r="K119" t="s">
        <v>553</v>
      </c>
      <c r="M119">
        <v>51027</v>
      </c>
    </row>
    <row r="120" spans="1:13" hidden="1" x14ac:dyDescent="0.25">
      <c r="A120" t="s">
        <v>1083</v>
      </c>
      <c r="B120" t="s">
        <v>1084</v>
      </c>
      <c r="D120" t="s">
        <v>551</v>
      </c>
      <c r="E120" s="18" t="s">
        <v>1224</v>
      </c>
      <c r="F120" s="21"/>
      <c r="G120" s="10" t="s">
        <v>1225</v>
      </c>
      <c r="K120" t="s">
        <v>553</v>
      </c>
      <c r="M120">
        <v>51028</v>
      </c>
    </row>
    <row r="121" spans="1:13" hidden="1" x14ac:dyDescent="0.25">
      <c r="A121" t="s">
        <v>1083</v>
      </c>
      <c r="B121" t="s">
        <v>1084</v>
      </c>
      <c r="D121" t="s">
        <v>551</v>
      </c>
      <c r="E121" s="19" t="s">
        <v>1226</v>
      </c>
      <c r="F121" s="22"/>
      <c r="G121" s="8" t="s">
        <v>594</v>
      </c>
      <c r="K121" t="s">
        <v>553</v>
      </c>
      <c r="M121">
        <v>51029</v>
      </c>
    </row>
    <row r="122" spans="1:13" hidden="1" x14ac:dyDescent="0.25">
      <c r="A122" t="s">
        <v>1083</v>
      </c>
      <c r="B122" t="s">
        <v>1084</v>
      </c>
      <c r="D122" t="s">
        <v>551</v>
      </c>
      <c r="E122" s="18" t="s">
        <v>1227</v>
      </c>
      <c r="F122" s="21"/>
      <c r="G122" s="10" t="s">
        <v>1228</v>
      </c>
      <c r="K122" t="s">
        <v>553</v>
      </c>
      <c r="M122">
        <v>51030</v>
      </c>
    </row>
    <row r="123" spans="1:13" hidden="1" x14ac:dyDescent="0.25">
      <c r="A123" t="s">
        <v>1083</v>
      </c>
      <c r="B123" t="s">
        <v>1084</v>
      </c>
      <c r="D123" t="s">
        <v>551</v>
      </c>
      <c r="E123" s="19" t="s">
        <v>1229</v>
      </c>
      <c r="F123" s="22"/>
      <c r="G123" s="8" t="s">
        <v>1035</v>
      </c>
      <c r="K123" t="s">
        <v>553</v>
      </c>
      <c r="M123">
        <v>51031</v>
      </c>
    </row>
    <row r="124" spans="1:13" hidden="1" x14ac:dyDescent="0.25">
      <c r="A124" t="s">
        <v>1083</v>
      </c>
      <c r="B124" t="s">
        <v>1084</v>
      </c>
      <c r="D124" t="s">
        <v>551</v>
      </c>
      <c r="E124" s="18" t="s">
        <v>1230</v>
      </c>
      <c r="F124" s="21"/>
      <c r="G124" s="10" t="s">
        <v>595</v>
      </c>
      <c r="K124" t="s">
        <v>553</v>
      </c>
      <c r="M124">
        <v>51032</v>
      </c>
    </row>
    <row r="125" spans="1:13" hidden="1" x14ac:dyDescent="0.25">
      <c r="A125" t="s">
        <v>1083</v>
      </c>
      <c r="B125" t="s">
        <v>1084</v>
      </c>
      <c r="D125" t="s">
        <v>551</v>
      </c>
      <c r="E125" s="19" t="s">
        <v>1231</v>
      </c>
      <c r="F125" s="22"/>
      <c r="G125" s="8" t="s">
        <v>1232</v>
      </c>
      <c r="K125" t="s">
        <v>553</v>
      </c>
      <c r="M125">
        <v>51033</v>
      </c>
    </row>
    <row r="126" spans="1:13" hidden="1" x14ac:dyDescent="0.25">
      <c r="A126" t="s">
        <v>1083</v>
      </c>
      <c r="B126" t="s">
        <v>1084</v>
      </c>
      <c r="D126" t="s">
        <v>551</v>
      </c>
      <c r="E126" s="18" t="s">
        <v>1233</v>
      </c>
      <c r="F126" s="21"/>
      <c r="G126" s="10" t="s">
        <v>1234</v>
      </c>
      <c r="K126" t="s">
        <v>553</v>
      </c>
      <c r="M126">
        <v>51034</v>
      </c>
    </row>
    <row r="127" spans="1:13" x14ac:dyDescent="0.25">
      <c r="A127" t="s">
        <v>3</v>
      </c>
      <c r="B127" t="s">
        <v>1084</v>
      </c>
      <c r="D127" t="s">
        <v>551</v>
      </c>
      <c r="E127" s="19" t="s">
        <v>1235</v>
      </c>
      <c r="F127" s="22"/>
      <c r="G127" s="8" t="s">
        <v>1038</v>
      </c>
      <c r="H127">
        <v>1</v>
      </c>
      <c r="K127" t="s">
        <v>553</v>
      </c>
      <c r="M127">
        <v>51035</v>
      </c>
    </row>
    <row r="128" spans="1:13" hidden="1" x14ac:dyDescent="0.25">
      <c r="A128" t="s">
        <v>1083</v>
      </c>
      <c r="B128" t="s">
        <v>1084</v>
      </c>
      <c r="D128" t="s">
        <v>551</v>
      </c>
      <c r="E128" s="18" t="s">
        <v>1236</v>
      </c>
      <c r="F128" s="21"/>
      <c r="G128" s="10" t="s">
        <v>1237</v>
      </c>
      <c r="K128" t="s">
        <v>553</v>
      </c>
      <c r="M128">
        <v>51036</v>
      </c>
    </row>
    <row r="129" spans="1:13" hidden="1" x14ac:dyDescent="0.25">
      <c r="A129" t="s">
        <v>1083</v>
      </c>
      <c r="B129" t="s">
        <v>1084</v>
      </c>
      <c r="D129" t="s">
        <v>551</v>
      </c>
      <c r="E129" s="19" t="s">
        <v>1238</v>
      </c>
      <c r="F129" s="22"/>
      <c r="G129" s="8" t="s">
        <v>1239</v>
      </c>
      <c r="K129" t="s">
        <v>553</v>
      </c>
      <c r="M129">
        <v>51037</v>
      </c>
    </row>
    <row r="130" spans="1:13" hidden="1" x14ac:dyDescent="0.25">
      <c r="A130" t="s">
        <v>1083</v>
      </c>
      <c r="B130" t="s">
        <v>1084</v>
      </c>
      <c r="D130" t="s">
        <v>551</v>
      </c>
      <c r="E130" s="18" t="s">
        <v>1240</v>
      </c>
      <c r="F130" s="21"/>
      <c r="G130" s="10" t="s">
        <v>1241</v>
      </c>
      <c r="K130" t="s">
        <v>553</v>
      </c>
      <c r="M130">
        <v>51038</v>
      </c>
    </row>
    <row r="131" spans="1:13" hidden="1" x14ac:dyDescent="0.25">
      <c r="A131" t="s">
        <v>1083</v>
      </c>
      <c r="B131" t="s">
        <v>1084</v>
      </c>
      <c r="D131" t="s">
        <v>551</v>
      </c>
      <c r="E131" s="19" t="s">
        <v>1242</v>
      </c>
      <c r="F131" s="22"/>
      <c r="G131" s="8" t="s">
        <v>1243</v>
      </c>
      <c r="K131" t="s">
        <v>553</v>
      </c>
      <c r="M131">
        <v>51039</v>
      </c>
    </row>
    <row r="132" spans="1:13" hidden="1" x14ac:dyDescent="0.25">
      <c r="A132" t="s">
        <v>1083</v>
      </c>
      <c r="B132" t="s">
        <v>1084</v>
      </c>
      <c r="D132" t="s">
        <v>551</v>
      </c>
      <c r="E132" s="18" t="s">
        <v>1244</v>
      </c>
      <c r="F132" s="21"/>
      <c r="G132" s="10" t="s">
        <v>1245</v>
      </c>
      <c r="K132" t="s">
        <v>553</v>
      </c>
      <c r="M132">
        <v>51040</v>
      </c>
    </row>
    <row r="133" spans="1:13" x14ac:dyDescent="0.25">
      <c r="A133" t="s">
        <v>3</v>
      </c>
      <c r="B133" t="s">
        <v>1084</v>
      </c>
      <c r="D133" t="s">
        <v>551</v>
      </c>
      <c r="E133" s="19" t="s">
        <v>1246</v>
      </c>
      <c r="F133" s="22"/>
      <c r="G133" s="8" t="s">
        <v>1069</v>
      </c>
      <c r="H133">
        <v>3</v>
      </c>
      <c r="K133" t="s">
        <v>553</v>
      </c>
      <c r="M133">
        <v>51041</v>
      </c>
    </row>
    <row r="134" spans="1:13" x14ac:dyDescent="0.25">
      <c r="A134" t="s">
        <v>3</v>
      </c>
      <c r="B134" t="s">
        <v>1084</v>
      </c>
      <c r="D134" t="s">
        <v>551</v>
      </c>
      <c r="E134" s="18" t="s">
        <v>1247</v>
      </c>
      <c r="F134" s="21"/>
      <c r="G134" s="10" t="s">
        <v>1070</v>
      </c>
      <c r="H134">
        <v>0.5</v>
      </c>
      <c r="K134" t="s">
        <v>553</v>
      </c>
      <c r="M134">
        <v>51042</v>
      </c>
    </row>
    <row r="135" spans="1:13" x14ac:dyDescent="0.25">
      <c r="A135" t="s">
        <v>3</v>
      </c>
      <c r="B135" t="s">
        <v>1084</v>
      </c>
      <c r="D135" t="s">
        <v>551</v>
      </c>
      <c r="E135" s="19" t="s">
        <v>1248</v>
      </c>
      <c r="F135" s="22"/>
      <c r="G135" s="8" t="s">
        <v>1071</v>
      </c>
      <c r="H135">
        <v>4</v>
      </c>
      <c r="K135" t="s">
        <v>553</v>
      </c>
      <c r="M135">
        <v>51043</v>
      </c>
    </row>
    <row r="136" spans="1:13" hidden="1" x14ac:dyDescent="0.25">
      <c r="A136" t="s">
        <v>1083</v>
      </c>
      <c r="B136" t="s">
        <v>1084</v>
      </c>
      <c r="D136" t="s">
        <v>551</v>
      </c>
      <c r="E136" s="18" t="s">
        <v>1249</v>
      </c>
      <c r="F136" s="21"/>
      <c r="G136" s="10" t="s">
        <v>807</v>
      </c>
      <c r="K136" t="s">
        <v>553</v>
      </c>
      <c r="M136">
        <v>51044</v>
      </c>
    </row>
    <row r="137" spans="1:13" hidden="1" x14ac:dyDescent="0.25">
      <c r="A137" t="s">
        <v>1083</v>
      </c>
      <c r="B137" t="s">
        <v>1084</v>
      </c>
      <c r="D137" t="s">
        <v>551</v>
      </c>
      <c r="E137" s="19" t="s">
        <v>1250</v>
      </c>
      <c r="F137" s="22"/>
      <c r="G137" s="8" t="s">
        <v>1251</v>
      </c>
      <c r="K137" t="s">
        <v>553</v>
      </c>
      <c r="M137">
        <v>51045</v>
      </c>
    </row>
    <row r="138" spans="1:13" hidden="1" x14ac:dyDescent="0.25">
      <c r="A138" t="s">
        <v>1083</v>
      </c>
      <c r="B138" t="s">
        <v>1084</v>
      </c>
      <c r="D138" t="s">
        <v>551</v>
      </c>
      <c r="E138" s="18" t="s">
        <v>781</v>
      </c>
      <c r="F138" s="21"/>
      <c r="G138" s="10" t="s">
        <v>782</v>
      </c>
      <c r="K138" t="s">
        <v>553</v>
      </c>
      <c r="M138">
        <v>51046</v>
      </c>
    </row>
    <row r="139" spans="1:13" hidden="1" x14ac:dyDescent="0.25">
      <c r="A139" t="s">
        <v>1083</v>
      </c>
      <c r="B139" t="s">
        <v>1084</v>
      </c>
      <c r="D139" t="s">
        <v>551</v>
      </c>
      <c r="E139" s="19" t="s">
        <v>1252</v>
      </c>
      <c r="F139" s="22"/>
      <c r="G139" s="8" t="s">
        <v>1253</v>
      </c>
      <c r="K139" t="s">
        <v>553</v>
      </c>
      <c r="M139">
        <v>51047</v>
      </c>
    </row>
    <row r="140" spans="1:13" hidden="1" x14ac:dyDescent="0.25">
      <c r="A140" t="s">
        <v>1083</v>
      </c>
      <c r="B140" t="s">
        <v>1084</v>
      </c>
      <c r="D140" t="s">
        <v>551</v>
      </c>
      <c r="E140" s="18" t="s">
        <v>1254</v>
      </c>
      <c r="F140" s="21"/>
      <c r="G140" s="10" t="s">
        <v>1030</v>
      </c>
      <c r="K140" t="s">
        <v>553</v>
      </c>
      <c r="M140">
        <v>51048</v>
      </c>
    </row>
    <row r="141" spans="1:13" hidden="1" x14ac:dyDescent="0.25">
      <c r="A141" t="s">
        <v>1083</v>
      </c>
      <c r="B141" t="s">
        <v>1084</v>
      </c>
      <c r="D141" t="s">
        <v>551</v>
      </c>
      <c r="E141" s="19" t="s">
        <v>1255</v>
      </c>
      <c r="F141" s="22"/>
      <c r="G141" s="8" t="s">
        <v>1256</v>
      </c>
      <c r="K141" t="s">
        <v>553</v>
      </c>
      <c r="M141">
        <v>51049</v>
      </c>
    </row>
    <row r="142" spans="1:13" hidden="1" x14ac:dyDescent="0.25">
      <c r="A142" t="s">
        <v>1083</v>
      </c>
      <c r="B142" t="s">
        <v>1084</v>
      </c>
      <c r="D142" t="s">
        <v>551</v>
      </c>
      <c r="E142" s="18" t="s">
        <v>1257</v>
      </c>
      <c r="F142" s="21"/>
      <c r="G142" s="10" t="s">
        <v>1258</v>
      </c>
      <c r="K142" t="s">
        <v>553</v>
      </c>
      <c r="M142">
        <v>51050</v>
      </c>
    </row>
    <row r="143" spans="1:13" hidden="1" x14ac:dyDescent="0.25">
      <c r="A143" t="s">
        <v>1083</v>
      </c>
      <c r="B143" t="s">
        <v>1084</v>
      </c>
      <c r="D143" t="s">
        <v>551</v>
      </c>
      <c r="E143" s="19" t="s">
        <v>1259</v>
      </c>
      <c r="F143" s="22"/>
      <c r="G143" s="8" t="s">
        <v>1260</v>
      </c>
      <c r="K143" t="s">
        <v>553</v>
      </c>
      <c r="M143">
        <v>51051</v>
      </c>
    </row>
    <row r="144" spans="1:13" hidden="1" x14ac:dyDescent="0.25">
      <c r="A144" t="s">
        <v>1083</v>
      </c>
      <c r="B144" t="s">
        <v>1084</v>
      </c>
      <c r="D144" t="s">
        <v>551</v>
      </c>
      <c r="E144" s="18" t="s">
        <v>1261</v>
      </c>
      <c r="F144" s="21"/>
      <c r="G144" s="10" t="s">
        <v>1262</v>
      </c>
      <c r="K144" t="s">
        <v>553</v>
      </c>
      <c r="M144">
        <v>51052</v>
      </c>
    </row>
    <row r="145" spans="1:13" hidden="1" x14ac:dyDescent="0.25">
      <c r="A145" t="s">
        <v>1083</v>
      </c>
      <c r="B145" t="s">
        <v>1084</v>
      </c>
      <c r="D145" t="s">
        <v>551</v>
      </c>
      <c r="E145" s="19" t="s">
        <v>1263</v>
      </c>
      <c r="F145" s="22"/>
      <c r="G145" s="8" t="s">
        <v>1264</v>
      </c>
      <c r="K145" t="s">
        <v>553</v>
      </c>
      <c r="M145">
        <v>51053</v>
      </c>
    </row>
    <row r="146" spans="1:13" hidden="1" x14ac:dyDescent="0.25">
      <c r="A146" t="s">
        <v>1083</v>
      </c>
      <c r="B146" t="s">
        <v>1084</v>
      </c>
      <c r="D146" t="s">
        <v>551</v>
      </c>
      <c r="E146" s="18" t="s">
        <v>1265</v>
      </c>
      <c r="F146" s="21"/>
      <c r="G146" s="10" t="s">
        <v>1266</v>
      </c>
      <c r="K146" t="s">
        <v>553</v>
      </c>
      <c r="M146">
        <v>51054</v>
      </c>
    </row>
    <row r="147" spans="1:13" hidden="1" x14ac:dyDescent="0.25">
      <c r="A147" t="s">
        <v>1083</v>
      </c>
      <c r="B147" t="s">
        <v>1084</v>
      </c>
      <c r="D147" t="s">
        <v>551</v>
      </c>
      <c r="E147" s="19" t="s">
        <v>1267</v>
      </c>
      <c r="F147" s="22"/>
      <c r="G147" s="8" t="s">
        <v>1268</v>
      </c>
      <c r="K147" t="s">
        <v>553</v>
      </c>
      <c r="M147">
        <v>51055</v>
      </c>
    </row>
    <row r="148" spans="1:13" hidden="1" x14ac:dyDescent="0.25">
      <c r="A148" t="s">
        <v>1083</v>
      </c>
      <c r="B148" t="s">
        <v>1084</v>
      </c>
      <c r="D148" t="s">
        <v>551</v>
      </c>
      <c r="E148" s="18" t="s">
        <v>1269</v>
      </c>
      <c r="F148" s="21"/>
      <c r="G148" s="10" t="s">
        <v>1270</v>
      </c>
      <c r="K148" t="s">
        <v>553</v>
      </c>
      <c r="M148">
        <v>51056</v>
      </c>
    </row>
    <row r="149" spans="1:13" x14ac:dyDescent="0.25">
      <c r="A149" t="s">
        <v>3</v>
      </c>
      <c r="B149" t="s">
        <v>1084</v>
      </c>
      <c r="D149" t="s">
        <v>551</v>
      </c>
      <c r="E149" s="19" t="s">
        <v>1271</v>
      </c>
      <c r="F149" s="22"/>
      <c r="G149" s="8" t="s">
        <v>1272</v>
      </c>
      <c r="H149">
        <v>1</v>
      </c>
      <c r="K149" t="s">
        <v>553</v>
      </c>
      <c r="M149">
        <v>51057</v>
      </c>
    </row>
    <row r="150" spans="1:13" x14ac:dyDescent="0.25">
      <c r="A150" t="s">
        <v>3</v>
      </c>
      <c r="B150" t="s">
        <v>1084</v>
      </c>
      <c r="D150" t="s">
        <v>551</v>
      </c>
      <c r="E150" s="18" t="s">
        <v>1273</v>
      </c>
      <c r="F150" s="21"/>
      <c r="G150" s="10" t="s">
        <v>1274</v>
      </c>
      <c r="H150">
        <v>1</v>
      </c>
      <c r="K150" t="s">
        <v>553</v>
      </c>
      <c r="M150">
        <v>51058</v>
      </c>
    </row>
    <row r="151" spans="1:13" hidden="1" x14ac:dyDescent="0.25">
      <c r="A151" t="s">
        <v>1083</v>
      </c>
      <c r="B151" t="s">
        <v>1084</v>
      </c>
      <c r="D151" t="s">
        <v>551</v>
      </c>
      <c r="E151" s="19" t="s">
        <v>1275</v>
      </c>
      <c r="F151" s="22"/>
      <c r="G151" s="8" t="s">
        <v>1276</v>
      </c>
      <c r="K151" t="s">
        <v>553</v>
      </c>
      <c r="M151">
        <v>51059</v>
      </c>
    </row>
    <row r="152" spans="1:13" hidden="1" x14ac:dyDescent="0.25">
      <c r="A152" t="s">
        <v>1083</v>
      </c>
      <c r="B152" t="s">
        <v>1084</v>
      </c>
      <c r="D152" t="s">
        <v>551</v>
      </c>
      <c r="E152" s="18" t="s">
        <v>1277</v>
      </c>
      <c r="F152" s="21"/>
      <c r="G152" s="10" t="s">
        <v>1278</v>
      </c>
      <c r="K152" t="s">
        <v>553</v>
      </c>
      <c r="M152">
        <v>51060</v>
      </c>
    </row>
    <row r="153" spans="1:13" hidden="1" x14ac:dyDescent="0.25">
      <c r="A153" t="s">
        <v>1083</v>
      </c>
      <c r="B153" t="s">
        <v>1084</v>
      </c>
      <c r="D153" t="s">
        <v>551</v>
      </c>
      <c r="E153" s="19" t="s">
        <v>1279</v>
      </c>
      <c r="F153" s="22"/>
      <c r="G153" s="8" t="s">
        <v>1280</v>
      </c>
      <c r="K153" t="s">
        <v>553</v>
      </c>
      <c r="M153">
        <v>51061</v>
      </c>
    </row>
    <row r="154" spans="1:13" hidden="1" x14ac:dyDescent="0.25">
      <c r="A154" t="s">
        <v>1083</v>
      </c>
      <c r="B154" t="s">
        <v>1084</v>
      </c>
      <c r="D154" t="s">
        <v>551</v>
      </c>
      <c r="E154" s="18" t="s">
        <v>777</v>
      </c>
      <c r="F154" s="21"/>
      <c r="G154" s="10" t="s">
        <v>778</v>
      </c>
      <c r="K154" t="s">
        <v>553</v>
      </c>
      <c r="M154">
        <v>51062</v>
      </c>
    </row>
    <row r="155" spans="1:13" hidden="1" x14ac:dyDescent="0.25">
      <c r="A155" t="s">
        <v>1083</v>
      </c>
      <c r="B155" t="s">
        <v>1084</v>
      </c>
      <c r="D155" t="s">
        <v>551</v>
      </c>
      <c r="E155" s="19" t="s">
        <v>1281</v>
      </c>
      <c r="F155" s="22"/>
      <c r="G155" s="8" t="s">
        <v>1282</v>
      </c>
      <c r="K155" t="s">
        <v>553</v>
      </c>
      <c r="M155">
        <v>51063</v>
      </c>
    </row>
    <row r="156" spans="1:13" x14ac:dyDescent="0.25">
      <c r="A156" t="s">
        <v>3</v>
      </c>
      <c r="B156" t="s">
        <v>1084</v>
      </c>
      <c r="D156" t="s">
        <v>551</v>
      </c>
      <c r="E156" s="18" t="s">
        <v>775</v>
      </c>
      <c r="F156" s="21"/>
      <c r="G156" s="10" t="s">
        <v>776</v>
      </c>
      <c r="H156">
        <v>1</v>
      </c>
      <c r="K156" t="s">
        <v>553</v>
      </c>
      <c r="M156">
        <v>51064</v>
      </c>
    </row>
    <row r="157" spans="1:13" hidden="1" x14ac:dyDescent="0.25">
      <c r="A157" t="s">
        <v>1083</v>
      </c>
      <c r="B157" t="s">
        <v>1084</v>
      </c>
      <c r="D157" t="s">
        <v>551</v>
      </c>
      <c r="E157" s="19" t="s">
        <v>1283</v>
      </c>
      <c r="F157" s="22"/>
      <c r="G157" s="8" t="s">
        <v>1284</v>
      </c>
      <c r="K157" t="s">
        <v>553</v>
      </c>
      <c r="M157">
        <v>51065</v>
      </c>
    </row>
    <row r="158" spans="1:13" x14ac:dyDescent="0.25">
      <c r="A158" t="s">
        <v>3</v>
      </c>
      <c r="B158" t="s">
        <v>1084</v>
      </c>
      <c r="D158" t="s">
        <v>551</v>
      </c>
      <c r="E158" s="18" t="s">
        <v>1285</v>
      </c>
      <c r="F158" s="21"/>
      <c r="G158" s="10" t="s">
        <v>997</v>
      </c>
      <c r="H158">
        <v>4</v>
      </c>
      <c r="K158" t="s">
        <v>553</v>
      </c>
      <c r="M158">
        <v>51066</v>
      </c>
    </row>
    <row r="159" spans="1:13" hidden="1" x14ac:dyDescent="0.25">
      <c r="A159" t="s">
        <v>1083</v>
      </c>
      <c r="B159" t="s">
        <v>1084</v>
      </c>
      <c r="D159" t="s">
        <v>551</v>
      </c>
      <c r="E159" s="19" t="s">
        <v>1286</v>
      </c>
      <c r="F159" s="22"/>
      <c r="G159" s="8" t="s">
        <v>1287</v>
      </c>
      <c r="K159" t="s">
        <v>553</v>
      </c>
      <c r="M159">
        <v>51067</v>
      </c>
    </row>
    <row r="160" spans="1:13" hidden="1" x14ac:dyDescent="0.25">
      <c r="A160" t="s">
        <v>1083</v>
      </c>
      <c r="B160" t="s">
        <v>1084</v>
      </c>
      <c r="D160" t="s">
        <v>551</v>
      </c>
      <c r="E160" s="18" t="s">
        <v>1288</v>
      </c>
      <c r="F160" s="21"/>
      <c r="G160" s="10" t="s">
        <v>1289</v>
      </c>
      <c r="K160" t="s">
        <v>553</v>
      </c>
      <c r="M160">
        <v>51068</v>
      </c>
    </row>
    <row r="161" spans="1:13" hidden="1" x14ac:dyDescent="0.25">
      <c r="A161" t="s">
        <v>1083</v>
      </c>
      <c r="B161" t="s">
        <v>1084</v>
      </c>
      <c r="D161" t="s">
        <v>551</v>
      </c>
      <c r="E161" s="19" t="s">
        <v>1290</v>
      </c>
      <c r="F161" s="22"/>
      <c r="G161" s="8" t="s">
        <v>1291</v>
      </c>
      <c r="K161" t="s">
        <v>553</v>
      </c>
      <c r="M161">
        <v>51069</v>
      </c>
    </row>
    <row r="162" spans="1:13" hidden="1" x14ac:dyDescent="0.25">
      <c r="A162" t="s">
        <v>1083</v>
      </c>
      <c r="B162" t="s">
        <v>1084</v>
      </c>
      <c r="D162" t="s">
        <v>551</v>
      </c>
      <c r="E162" s="18" t="s">
        <v>1292</v>
      </c>
      <c r="F162" s="21"/>
      <c r="G162" s="10" t="s">
        <v>1293</v>
      </c>
      <c r="K162" t="s">
        <v>553</v>
      </c>
      <c r="M162">
        <v>51070</v>
      </c>
    </row>
    <row r="163" spans="1:13" hidden="1" x14ac:dyDescent="0.25">
      <c r="A163" t="s">
        <v>1083</v>
      </c>
      <c r="B163" t="s">
        <v>1084</v>
      </c>
      <c r="D163" t="s">
        <v>551</v>
      </c>
      <c r="E163" s="19" t="s">
        <v>1294</v>
      </c>
      <c r="F163" s="22"/>
      <c r="G163" s="8" t="s">
        <v>1295</v>
      </c>
      <c r="K163" t="s">
        <v>553</v>
      </c>
      <c r="M163">
        <v>51071</v>
      </c>
    </row>
    <row r="164" spans="1:13" hidden="1" x14ac:dyDescent="0.25">
      <c r="A164" t="s">
        <v>1083</v>
      </c>
      <c r="B164" t="s">
        <v>1084</v>
      </c>
      <c r="D164" t="s">
        <v>551</v>
      </c>
      <c r="E164" s="18" t="s">
        <v>1296</v>
      </c>
      <c r="F164" s="21"/>
      <c r="G164" s="10" t="s">
        <v>1297</v>
      </c>
      <c r="K164" t="s">
        <v>553</v>
      </c>
      <c r="M164">
        <v>51072</v>
      </c>
    </row>
    <row r="165" spans="1:13" hidden="1" x14ac:dyDescent="0.25">
      <c r="A165" t="s">
        <v>1083</v>
      </c>
      <c r="B165" t="s">
        <v>1084</v>
      </c>
      <c r="D165" t="s">
        <v>551</v>
      </c>
      <c r="E165" s="19" t="s">
        <v>1298</v>
      </c>
      <c r="F165" s="22"/>
      <c r="G165" s="8" t="s">
        <v>1299</v>
      </c>
      <c r="K165" t="s">
        <v>553</v>
      </c>
      <c r="M165">
        <v>51073</v>
      </c>
    </row>
    <row r="166" spans="1:13" hidden="1" x14ac:dyDescent="0.25">
      <c r="A166" t="s">
        <v>1083</v>
      </c>
      <c r="B166" t="s">
        <v>1084</v>
      </c>
      <c r="D166" t="s">
        <v>551</v>
      </c>
      <c r="E166" s="18" t="s">
        <v>1300</v>
      </c>
      <c r="F166" s="21"/>
      <c r="G166" s="10" t="s">
        <v>998</v>
      </c>
      <c r="K166" t="s">
        <v>553</v>
      </c>
      <c r="M166">
        <v>51074</v>
      </c>
    </row>
    <row r="167" spans="1:13" hidden="1" x14ac:dyDescent="0.25">
      <c r="A167" t="s">
        <v>1083</v>
      </c>
      <c r="B167" t="s">
        <v>1084</v>
      </c>
      <c r="D167" t="s">
        <v>551</v>
      </c>
      <c r="E167" s="19" t="s">
        <v>1301</v>
      </c>
      <c r="F167" s="22"/>
      <c r="G167" s="8" t="s">
        <v>1302</v>
      </c>
      <c r="K167" t="s">
        <v>553</v>
      </c>
      <c r="M167">
        <v>51075</v>
      </c>
    </row>
    <row r="168" spans="1:13" hidden="1" x14ac:dyDescent="0.25">
      <c r="A168" t="s">
        <v>1083</v>
      </c>
      <c r="B168" t="s">
        <v>1084</v>
      </c>
      <c r="D168" t="s">
        <v>551</v>
      </c>
      <c r="E168" s="18" t="s">
        <v>1303</v>
      </c>
      <c r="F168" s="21"/>
      <c r="G168" s="10" t="s">
        <v>489</v>
      </c>
      <c r="K168" t="s">
        <v>553</v>
      </c>
      <c r="M168">
        <v>51076</v>
      </c>
    </row>
    <row r="169" spans="1:13" hidden="1" x14ac:dyDescent="0.25">
      <c r="A169" t="s">
        <v>1083</v>
      </c>
      <c r="B169" t="s">
        <v>1084</v>
      </c>
      <c r="D169" t="s">
        <v>551</v>
      </c>
      <c r="E169" s="19" t="s">
        <v>1304</v>
      </c>
      <c r="F169" s="22"/>
      <c r="G169" s="8" t="s">
        <v>1305</v>
      </c>
      <c r="K169" t="s">
        <v>553</v>
      </c>
      <c r="M169">
        <v>51077</v>
      </c>
    </row>
    <row r="170" spans="1:13" hidden="1" x14ac:dyDescent="0.25">
      <c r="A170" t="s">
        <v>1083</v>
      </c>
      <c r="B170" t="s">
        <v>1084</v>
      </c>
      <c r="D170" t="s">
        <v>551</v>
      </c>
      <c r="E170" s="18" t="s">
        <v>1306</v>
      </c>
      <c r="F170" s="21"/>
      <c r="G170" s="10" t="s">
        <v>1307</v>
      </c>
      <c r="K170" t="s">
        <v>553</v>
      </c>
      <c r="M170">
        <v>51078</v>
      </c>
    </row>
    <row r="171" spans="1:13" hidden="1" x14ac:dyDescent="0.25">
      <c r="A171" t="s">
        <v>1083</v>
      </c>
      <c r="B171" t="s">
        <v>1084</v>
      </c>
      <c r="D171" t="s">
        <v>551</v>
      </c>
      <c r="E171" s="19" t="s">
        <v>1308</v>
      </c>
      <c r="F171" s="22"/>
      <c r="G171" s="8" t="s">
        <v>1008</v>
      </c>
      <c r="K171" t="s">
        <v>553</v>
      </c>
      <c r="M171">
        <v>51079</v>
      </c>
    </row>
    <row r="172" spans="1:13" hidden="1" x14ac:dyDescent="0.25">
      <c r="A172" t="s">
        <v>1083</v>
      </c>
      <c r="B172" t="s">
        <v>1084</v>
      </c>
      <c r="D172" t="s">
        <v>551</v>
      </c>
      <c r="E172" s="18" t="s">
        <v>1309</v>
      </c>
      <c r="F172" s="21"/>
      <c r="G172" s="10" t="s">
        <v>1310</v>
      </c>
      <c r="K172" t="s">
        <v>553</v>
      </c>
      <c r="M172">
        <v>51080</v>
      </c>
    </row>
    <row r="173" spans="1:13" hidden="1" x14ac:dyDescent="0.25">
      <c r="A173" t="s">
        <v>1083</v>
      </c>
      <c r="B173" t="s">
        <v>1084</v>
      </c>
      <c r="D173" t="s">
        <v>551</v>
      </c>
      <c r="E173" s="19" t="s">
        <v>1311</v>
      </c>
      <c r="F173" s="22"/>
      <c r="G173" s="8" t="s">
        <v>1312</v>
      </c>
      <c r="K173" t="s">
        <v>553</v>
      </c>
      <c r="M173">
        <v>51081</v>
      </c>
    </row>
    <row r="174" spans="1:13" hidden="1" x14ac:dyDescent="0.25">
      <c r="A174" t="s">
        <v>1083</v>
      </c>
      <c r="B174" t="s">
        <v>1084</v>
      </c>
      <c r="D174" t="s">
        <v>551</v>
      </c>
      <c r="E174" s="18" t="s">
        <v>1313</v>
      </c>
      <c r="F174" s="21"/>
      <c r="G174" s="10" t="s">
        <v>1314</v>
      </c>
      <c r="K174" t="s">
        <v>553</v>
      </c>
      <c r="M174">
        <v>51082</v>
      </c>
    </row>
    <row r="175" spans="1:13" x14ac:dyDescent="0.25">
      <c r="A175" t="s">
        <v>3</v>
      </c>
      <c r="B175" t="s">
        <v>1084</v>
      </c>
      <c r="D175" t="s">
        <v>551</v>
      </c>
      <c r="E175" s="19" t="s">
        <v>1315</v>
      </c>
      <c r="F175" s="22"/>
      <c r="G175" s="8" t="s">
        <v>1061</v>
      </c>
      <c r="H175">
        <v>1</v>
      </c>
      <c r="K175" t="s">
        <v>553</v>
      </c>
      <c r="M175">
        <v>51083</v>
      </c>
    </row>
    <row r="176" spans="1:13" hidden="1" x14ac:dyDescent="0.25">
      <c r="A176" t="s">
        <v>1083</v>
      </c>
      <c r="B176" t="s">
        <v>1084</v>
      </c>
      <c r="D176" t="s">
        <v>551</v>
      </c>
      <c r="E176" s="18" t="s">
        <v>1316</v>
      </c>
      <c r="F176" s="21"/>
      <c r="G176" s="10" t="s">
        <v>1317</v>
      </c>
      <c r="K176" t="s">
        <v>553</v>
      </c>
      <c r="M176">
        <v>51084</v>
      </c>
    </row>
    <row r="177" spans="1:13" hidden="1" x14ac:dyDescent="0.25">
      <c r="A177" t="s">
        <v>1083</v>
      </c>
      <c r="B177" t="s">
        <v>1084</v>
      </c>
      <c r="D177" t="s">
        <v>551</v>
      </c>
      <c r="E177" s="19" t="s">
        <v>1318</v>
      </c>
      <c r="F177" s="22"/>
      <c r="G177" s="8" t="s">
        <v>820</v>
      </c>
      <c r="K177" t="s">
        <v>553</v>
      </c>
      <c r="M177">
        <v>51085</v>
      </c>
    </row>
    <row r="178" spans="1:13" hidden="1" x14ac:dyDescent="0.25">
      <c r="A178" t="s">
        <v>1083</v>
      </c>
      <c r="B178" t="s">
        <v>1084</v>
      </c>
      <c r="D178" t="s">
        <v>551</v>
      </c>
      <c r="E178" s="18" t="s">
        <v>1319</v>
      </c>
      <c r="F178" s="21"/>
      <c r="G178" s="10" t="s">
        <v>1320</v>
      </c>
      <c r="K178" t="s">
        <v>553</v>
      </c>
      <c r="M178">
        <v>51086</v>
      </c>
    </row>
    <row r="179" spans="1:13" hidden="1" x14ac:dyDescent="0.25">
      <c r="A179" t="s">
        <v>1083</v>
      </c>
      <c r="B179" t="s">
        <v>1084</v>
      </c>
      <c r="D179" t="s">
        <v>551</v>
      </c>
      <c r="E179" s="19" t="s">
        <v>1321</v>
      </c>
      <c r="F179" s="22"/>
      <c r="G179" s="8" t="s">
        <v>821</v>
      </c>
      <c r="K179" t="s">
        <v>553</v>
      </c>
      <c r="M179">
        <v>51087</v>
      </c>
    </row>
    <row r="180" spans="1:13" hidden="1" x14ac:dyDescent="0.25">
      <c r="A180" t="s">
        <v>1083</v>
      </c>
      <c r="B180" t="s">
        <v>1084</v>
      </c>
      <c r="D180" t="s">
        <v>551</v>
      </c>
      <c r="E180" s="18" t="s">
        <v>1322</v>
      </c>
      <c r="F180" s="21"/>
      <c r="G180" s="10" t="s">
        <v>1323</v>
      </c>
      <c r="K180" t="s">
        <v>553</v>
      </c>
      <c r="M180">
        <v>51088</v>
      </c>
    </row>
    <row r="181" spans="1:13" hidden="1" x14ac:dyDescent="0.25">
      <c r="A181" t="s">
        <v>1083</v>
      </c>
      <c r="B181" t="s">
        <v>1084</v>
      </c>
      <c r="D181" t="s">
        <v>551</v>
      </c>
      <c r="E181" s="19" t="s">
        <v>1324</v>
      </c>
      <c r="F181" s="22"/>
      <c r="G181" s="8" t="s">
        <v>963</v>
      </c>
      <c r="K181" t="s">
        <v>553</v>
      </c>
      <c r="M181">
        <v>51089</v>
      </c>
    </row>
    <row r="182" spans="1:13" hidden="1" x14ac:dyDescent="0.25">
      <c r="A182" t="s">
        <v>1083</v>
      </c>
      <c r="B182" t="s">
        <v>1084</v>
      </c>
      <c r="D182" t="s">
        <v>551</v>
      </c>
      <c r="E182" s="18" t="s">
        <v>1325</v>
      </c>
      <c r="F182" s="21"/>
      <c r="G182" s="10" t="s">
        <v>1326</v>
      </c>
      <c r="K182" t="s">
        <v>553</v>
      </c>
      <c r="M182">
        <v>51090</v>
      </c>
    </row>
    <row r="183" spans="1:13" hidden="1" x14ac:dyDescent="0.25">
      <c r="A183" t="s">
        <v>1083</v>
      </c>
      <c r="B183" t="s">
        <v>1084</v>
      </c>
      <c r="D183" t="s">
        <v>551</v>
      </c>
      <c r="E183" s="19" t="s">
        <v>1327</v>
      </c>
      <c r="F183" s="22"/>
      <c r="G183" s="8" t="s">
        <v>1328</v>
      </c>
      <c r="K183" t="s">
        <v>553</v>
      </c>
      <c r="M183">
        <v>51091</v>
      </c>
    </row>
    <row r="184" spans="1:13" hidden="1" x14ac:dyDescent="0.25">
      <c r="A184" t="s">
        <v>1083</v>
      </c>
      <c r="B184" t="s">
        <v>1084</v>
      </c>
      <c r="D184" t="s">
        <v>551</v>
      </c>
      <c r="E184" s="18" t="s">
        <v>1329</v>
      </c>
      <c r="F184" s="21"/>
      <c r="G184" s="10" t="s">
        <v>615</v>
      </c>
      <c r="K184" t="s">
        <v>553</v>
      </c>
      <c r="M184">
        <v>51092</v>
      </c>
    </row>
    <row r="185" spans="1:13" hidden="1" x14ac:dyDescent="0.25">
      <c r="A185" t="s">
        <v>1083</v>
      </c>
      <c r="B185" t="s">
        <v>1084</v>
      </c>
      <c r="D185" t="s">
        <v>551</v>
      </c>
      <c r="E185" s="19" t="s">
        <v>1330</v>
      </c>
      <c r="F185" s="22"/>
      <c r="G185" s="8" t="s">
        <v>1331</v>
      </c>
      <c r="K185" t="s">
        <v>553</v>
      </c>
      <c r="M185">
        <v>51093</v>
      </c>
    </row>
    <row r="186" spans="1:13" hidden="1" x14ac:dyDescent="0.25">
      <c r="A186" t="s">
        <v>1083</v>
      </c>
      <c r="B186" t="s">
        <v>1084</v>
      </c>
      <c r="D186" t="s">
        <v>551</v>
      </c>
      <c r="E186" s="18" t="s">
        <v>1332</v>
      </c>
      <c r="F186" s="21"/>
      <c r="G186" s="10" t="s">
        <v>1333</v>
      </c>
      <c r="K186" t="s">
        <v>553</v>
      </c>
      <c r="M186">
        <v>51094</v>
      </c>
    </row>
    <row r="187" spans="1:13" hidden="1" x14ac:dyDescent="0.25">
      <c r="A187" t="s">
        <v>1083</v>
      </c>
      <c r="B187" t="s">
        <v>1084</v>
      </c>
      <c r="D187" t="s">
        <v>551</v>
      </c>
      <c r="E187" s="19" t="s">
        <v>1334</v>
      </c>
      <c r="F187" s="22"/>
      <c r="G187" s="8" t="s">
        <v>1335</v>
      </c>
      <c r="K187" t="s">
        <v>553</v>
      </c>
      <c r="M187">
        <v>51095</v>
      </c>
    </row>
    <row r="188" spans="1:13" hidden="1" x14ac:dyDescent="0.25">
      <c r="A188" t="s">
        <v>1083</v>
      </c>
      <c r="B188" t="s">
        <v>1084</v>
      </c>
      <c r="D188" t="s">
        <v>551</v>
      </c>
      <c r="E188" s="18" t="s">
        <v>1336</v>
      </c>
      <c r="F188" s="21"/>
      <c r="G188" s="10" t="s">
        <v>1337</v>
      </c>
      <c r="K188" t="s">
        <v>553</v>
      </c>
      <c r="M188">
        <v>51096</v>
      </c>
    </row>
    <row r="189" spans="1:13" x14ac:dyDescent="0.25">
      <c r="A189" t="s">
        <v>3</v>
      </c>
      <c r="B189" t="s">
        <v>1084</v>
      </c>
      <c r="D189" t="s">
        <v>551</v>
      </c>
      <c r="E189" s="19" t="s">
        <v>1338</v>
      </c>
      <c r="F189" s="22"/>
      <c r="G189" s="8" t="s">
        <v>956</v>
      </c>
      <c r="H189">
        <v>2</v>
      </c>
      <c r="K189" t="s">
        <v>553</v>
      </c>
      <c r="M189">
        <v>51097</v>
      </c>
    </row>
    <row r="190" spans="1:13" hidden="1" x14ac:dyDescent="0.25">
      <c r="A190" t="s">
        <v>1083</v>
      </c>
      <c r="B190" t="s">
        <v>1084</v>
      </c>
      <c r="D190" t="s">
        <v>551</v>
      </c>
      <c r="E190" s="18" t="s">
        <v>1339</v>
      </c>
      <c r="F190" s="21"/>
      <c r="G190" s="10" t="s">
        <v>958</v>
      </c>
      <c r="K190" t="s">
        <v>553</v>
      </c>
      <c r="M190">
        <v>51098</v>
      </c>
    </row>
    <row r="191" spans="1:13" hidden="1" x14ac:dyDescent="0.25">
      <c r="A191" t="s">
        <v>1083</v>
      </c>
      <c r="B191" t="s">
        <v>1084</v>
      </c>
      <c r="D191" t="s">
        <v>551</v>
      </c>
      <c r="E191" s="19" t="s">
        <v>1340</v>
      </c>
      <c r="F191" s="22"/>
      <c r="G191" s="8" t="s">
        <v>961</v>
      </c>
      <c r="K191" t="s">
        <v>553</v>
      </c>
      <c r="M191">
        <v>51099</v>
      </c>
    </row>
    <row r="192" spans="1:13" hidden="1" x14ac:dyDescent="0.25">
      <c r="A192" t="s">
        <v>1083</v>
      </c>
      <c r="B192" t="s">
        <v>1084</v>
      </c>
      <c r="D192" t="s">
        <v>551</v>
      </c>
      <c r="E192" s="18" t="s">
        <v>1341</v>
      </c>
      <c r="F192" s="21"/>
      <c r="G192" s="10" t="s">
        <v>960</v>
      </c>
      <c r="K192" t="s">
        <v>553</v>
      </c>
      <c r="M192">
        <v>51100</v>
      </c>
    </row>
    <row r="193" spans="1:13" hidden="1" x14ac:dyDescent="0.25">
      <c r="A193" t="s">
        <v>1083</v>
      </c>
      <c r="B193" t="s">
        <v>1084</v>
      </c>
      <c r="D193" t="s">
        <v>551</v>
      </c>
      <c r="E193" s="19" t="s">
        <v>1342</v>
      </c>
      <c r="F193" s="22"/>
      <c r="G193" s="8" t="s">
        <v>969</v>
      </c>
      <c r="K193" t="s">
        <v>553</v>
      </c>
      <c r="M193">
        <v>51101</v>
      </c>
    </row>
    <row r="194" spans="1:13" hidden="1" x14ac:dyDescent="0.25">
      <c r="A194" t="s">
        <v>1083</v>
      </c>
      <c r="B194" t="s">
        <v>1084</v>
      </c>
      <c r="D194" t="s">
        <v>551</v>
      </c>
      <c r="E194" s="18" t="s">
        <v>1343</v>
      </c>
      <c r="F194" s="21"/>
      <c r="G194" s="10" t="s">
        <v>970</v>
      </c>
      <c r="K194" t="s">
        <v>553</v>
      </c>
      <c r="M194">
        <v>51102</v>
      </c>
    </row>
    <row r="195" spans="1:13" hidden="1" x14ac:dyDescent="0.25">
      <c r="A195" t="s">
        <v>1083</v>
      </c>
      <c r="B195" t="s">
        <v>1084</v>
      </c>
      <c r="D195" t="s">
        <v>551</v>
      </c>
      <c r="E195" s="19" t="s">
        <v>1344</v>
      </c>
      <c r="F195" s="22"/>
      <c r="G195" s="8" t="s">
        <v>822</v>
      </c>
      <c r="K195" t="s">
        <v>553</v>
      </c>
      <c r="M195">
        <v>51103</v>
      </c>
    </row>
    <row r="196" spans="1:13" hidden="1" x14ac:dyDescent="0.25">
      <c r="A196" t="s">
        <v>1083</v>
      </c>
      <c r="B196" t="s">
        <v>1084</v>
      </c>
      <c r="D196" t="s">
        <v>551</v>
      </c>
      <c r="E196" s="18" t="s">
        <v>1345</v>
      </c>
      <c r="F196" s="21"/>
      <c r="G196" s="10" t="s">
        <v>949</v>
      </c>
      <c r="K196" t="s">
        <v>553</v>
      </c>
      <c r="M196">
        <v>51104</v>
      </c>
    </row>
    <row r="197" spans="1:13" hidden="1" x14ac:dyDescent="0.25">
      <c r="A197" t="s">
        <v>1083</v>
      </c>
      <c r="B197" t="s">
        <v>1084</v>
      </c>
      <c r="D197" t="s">
        <v>551</v>
      </c>
      <c r="E197" s="19" t="s">
        <v>1346</v>
      </c>
      <c r="F197" s="22"/>
      <c r="G197" s="8" t="s">
        <v>953</v>
      </c>
      <c r="K197" t="s">
        <v>553</v>
      </c>
      <c r="M197">
        <v>51105</v>
      </c>
    </row>
    <row r="198" spans="1:13" hidden="1" x14ac:dyDescent="0.25">
      <c r="A198" t="s">
        <v>1083</v>
      </c>
      <c r="B198" t="s">
        <v>1084</v>
      </c>
      <c r="D198" t="s">
        <v>551</v>
      </c>
      <c r="E198" s="18" t="s">
        <v>1347</v>
      </c>
      <c r="F198" s="21"/>
      <c r="G198" s="10" t="s">
        <v>1348</v>
      </c>
      <c r="K198" t="s">
        <v>553</v>
      </c>
      <c r="M198">
        <v>51106</v>
      </c>
    </row>
    <row r="199" spans="1:13" hidden="1" x14ac:dyDescent="0.25">
      <c r="A199" t="s">
        <v>1083</v>
      </c>
      <c r="B199" t="s">
        <v>1084</v>
      </c>
      <c r="D199" t="s">
        <v>551</v>
      </c>
      <c r="E199" s="19" t="s">
        <v>1349</v>
      </c>
      <c r="F199" s="22"/>
      <c r="G199" s="8" t="s">
        <v>1350</v>
      </c>
      <c r="K199" t="s">
        <v>553</v>
      </c>
      <c r="M199">
        <v>51107</v>
      </c>
    </row>
    <row r="200" spans="1:13" hidden="1" x14ac:dyDescent="0.25">
      <c r="A200" t="s">
        <v>1083</v>
      </c>
      <c r="B200" t="s">
        <v>1084</v>
      </c>
      <c r="D200" t="s">
        <v>551</v>
      </c>
      <c r="E200" s="18" t="s">
        <v>1351</v>
      </c>
      <c r="F200" s="21"/>
      <c r="G200" s="10" t="s">
        <v>1352</v>
      </c>
      <c r="K200" t="s">
        <v>553</v>
      </c>
      <c r="M200">
        <v>51108</v>
      </c>
    </row>
    <row r="201" spans="1:13" hidden="1" x14ac:dyDescent="0.25">
      <c r="A201" t="s">
        <v>1083</v>
      </c>
      <c r="B201" t="s">
        <v>1084</v>
      </c>
      <c r="D201" t="s">
        <v>551</v>
      </c>
      <c r="E201" s="19" t="s">
        <v>606</v>
      </c>
      <c r="F201" s="22"/>
      <c r="G201" s="8" t="s">
        <v>607</v>
      </c>
      <c r="K201" t="s">
        <v>553</v>
      </c>
      <c r="M201">
        <v>51109</v>
      </c>
    </row>
    <row r="202" spans="1:13" hidden="1" x14ac:dyDescent="0.25">
      <c r="A202" t="s">
        <v>1083</v>
      </c>
      <c r="B202" t="s">
        <v>1084</v>
      </c>
      <c r="D202" t="s">
        <v>551</v>
      </c>
      <c r="E202" s="18" t="s">
        <v>608</v>
      </c>
      <c r="F202" s="21"/>
      <c r="G202" s="10" t="s">
        <v>609</v>
      </c>
      <c r="K202" t="s">
        <v>553</v>
      </c>
      <c r="M202">
        <v>51110</v>
      </c>
    </row>
    <row r="203" spans="1:13" x14ac:dyDescent="0.25">
      <c r="A203" t="s">
        <v>3</v>
      </c>
      <c r="B203" t="s">
        <v>1084</v>
      </c>
      <c r="D203" t="s">
        <v>551</v>
      </c>
      <c r="E203" s="19" t="s">
        <v>1353</v>
      </c>
      <c r="F203" s="22"/>
      <c r="G203" s="8" t="s">
        <v>980</v>
      </c>
      <c r="H203">
        <v>2</v>
      </c>
      <c r="K203" t="s">
        <v>553</v>
      </c>
      <c r="M203">
        <v>51111</v>
      </c>
    </row>
    <row r="204" spans="1:13" hidden="1" x14ac:dyDescent="0.25">
      <c r="A204" t="s">
        <v>1083</v>
      </c>
      <c r="B204" t="s">
        <v>1084</v>
      </c>
      <c r="D204" t="s">
        <v>551</v>
      </c>
      <c r="E204" s="18" t="s">
        <v>1354</v>
      </c>
      <c r="F204" s="21"/>
      <c r="G204" s="10" t="s">
        <v>614</v>
      </c>
      <c r="K204" t="s">
        <v>553</v>
      </c>
      <c r="M204">
        <v>51112</v>
      </c>
    </row>
    <row r="205" spans="1:13" hidden="1" x14ac:dyDescent="0.25">
      <c r="A205" t="s">
        <v>1083</v>
      </c>
      <c r="B205" t="s">
        <v>1084</v>
      </c>
      <c r="D205" t="s">
        <v>551</v>
      </c>
      <c r="E205" s="19" t="s">
        <v>1355</v>
      </c>
      <c r="F205" s="22"/>
      <c r="G205" s="8" t="s">
        <v>993</v>
      </c>
      <c r="K205" t="s">
        <v>553</v>
      </c>
      <c r="M205">
        <v>51113</v>
      </c>
    </row>
    <row r="206" spans="1:13" hidden="1" x14ac:dyDescent="0.25">
      <c r="A206" t="s">
        <v>1083</v>
      </c>
      <c r="B206" t="s">
        <v>1084</v>
      </c>
      <c r="D206" t="s">
        <v>551</v>
      </c>
      <c r="E206" s="18" t="s">
        <v>1356</v>
      </c>
      <c r="F206" s="21"/>
      <c r="G206" s="10" t="s">
        <v>994</v>
      </c>
      <c r="K206" t="s">
        <v>553</v>
      </c>
      <c r="M206">
        <v>51114</v>
      </c>
    </row>
    <row r="207" spans="1:13" hidden="1" x14ac:dyDescent="0.25">
      <c r="A207" t="s">
        <v>1083</v>
      </c>
      <c r="B207" t="s">
        <v>1084</v>
      </c>
      <c r="D207" t="s">
        <v>551</v>
      </c>
      <c r="E207" s="19" t="s">
        <v>1357</v>
      </c>
      <c r="F207" s="22"/>
      <c r="G207" s="8" t="s">
        <v>1358</v>
      </c>
      <c r="K207" t="s">
        <v>553</v>
      </c>
      <c r="M207">
        <v>51115</v>
      </c>
    </row>
    <row r="208" spans="1:13" hidden="1" x14ac:dyDescent="0.25">
      <c r="A208" t="s">
        <v>1083</v>
      </c>
      <c r="B208" t="s">
        <v>1084</v>
      </c>
      <c r="D208" t="s">
        <v>551</v>
      </c>
      <c r="E208" s="18" t="s">
        <v>1359</v>
      </c>
      <c r="F208" s="21"/>
      <c r="G208" s="10" t="s">
        <v>1360</v>
      </c>
      <c r="K208" t="s">
        <v>553</v>
      </c>
      <c r="M208">
        <v>51116</v>
      </c>
    </row>
    <row r="209" spans="1:13" x14ac:dyDescent="0.25">
      <c r="A209" t="s">
        <v>3</v>
      </c>
      <c r="B209" t="s">
        <v>1084</v>
      </c>
      <c r="D209" t="s">
        <v>551</v>
      </c>
      <c r="E209" s="19" t="s">
        <v>1361</v>
      </c>
      <c r="F209" s="22"/>
      <c r="G209" s="8" t="s">
        <v>627</v>
      </c>
      <c r="H209">
        <v>1</v>
      </c>
      <c r="K209" t="s">
        <v>553</v>
      </c>
      <c r="M209">
        <v>51117</v>
      </c>
    </row>
    <row r="210" spans="1:13" x14ac:dyDescent="0.25">
      <c r="A210" t="s">
        <v>3</v>
      </c>
      <c r="B210" t="s">
        <v>1084</v>
      </c>
      <c r="D210" t="s">
        <v>551</v>
      </c>
      <c r="E210" s="18" t="s">
        <v>1362</v>
      </c>
      <c r="F210" s="21"/>
      <c r="G210" s="10" t="s">
        <v>1363</v>
      </c>
      <c r="H210">
        <v>1</v>
      </c>
      <c r="K210" t="s">
        <v>553</v>
      </c>
      <c r="M210">
        <v>51118</v>
      </c>
    </row>
    <row r="211" spans="1:13" x14ac:dyDescent="0.25">
      <c r="A211" t="s">
        <v>3</v>
      </c>
      <c r="B211" t="s">
        <v>1084</v>
      </c>
      <c r="D211" t="s">
        <v>551</v>
      </c>
      <c r="E211" s="19" t="s">
        <v>1364</v>
      </c>
      <c r="F211" s="22"/>
      <c r="G211" s="8" t="s">
        <v>1365</v>
      </c>
      <c r="H211">
        <v>1</v>
      </c>
      <c r="K211" t="s">
        <v>553</v>
      </c>
      <c r="M211">
        <v>51119</v>
      </c>
    </row>
    <row r="212" spans="1:13" hidden="1" x14ac:dyDescent="0.25">
      <c r="A212" t="s">
        <v>1083</v>
      </c>
      <c r="B212" t="s">
        <v>1084</v>
      </c>
      <c r="D212" t="s">
        <v>551</v>
      </c>
      <c r="E212" s="18" t="s">
        <v>1366</v>
      </c>
      <c r="F212" s="21"/>
      <c r="G212" s="10" t="s">
        <v>1367</v>
      </c>
      <c r="K212" t="s">
        <v>553</v>
      </c>
      <c r="M212">
        <v>51120</v>
      </c>
    </row>
    <row r="213" spans="1:13" x14ac:dyDescent="0.25">
      <c r="A213" t="s">
        <v>3</v>
      </c>
      <c r="B213" t="s">
        <v>1084</v>
      </c>
      <c r="D213" t="s">
        <v>551</v>
      </c>
      <c r="E213" s="19" t="s">
        <v>1368</v>
      </c>
      <c r="F213" s="22"/>
      <c r="G213" s="8" t="s">
        <v>964</v>
      </c>
      <c r="H213">
        <v>2</v>
      </c>
      <c r="K213" t="s">
        <v>553</v>
      </c>
      <c r="M213">
        <v>51121</v>
      </c>
    </row>
    <row r="214" spans="1:13" x14ac:dyDescent="0.25">
      <c r="A214" t="s">
        <v>3</v>
      </c>
      <c r="B214" t="s">
        <v>1084</v>
      </c>
      <c r="D214" t="s">
        <v>551</v>
      </c>
      <c r="E214" s="18" t="s">
        <v>1369</v>
      </c>
      <c r="F214" s="21"/>
      <c r="G214" s="10" t="s">
        <v>1370</v>
      </c>
      <c r="H214">
        <v>1</v>
      </c>
      <c r="K214" t="s">
        <v>553</v>
      </c>
      <c r="M214">
        <v>51122</v>
      </c>
    </row>
    <row r="215" spans="1:13" hidden="1" x14ac:dyDescent="0.25">
      <c r="A215" t="s">
        <v>1083</v>
      </c>
      <c r="B215" t="s">
        <v>1084</v>
      </c>
      <c r="D215" t="s">
        <v>551</v>
      </c>
      <c r="E215" s="19" t="s">
        <v>1371</v>
      </c>
      <c r="F215" s="22"/>
      <c r="G215" s="8" t="s">
        <v>1372</v>
      </c>
      <c r="K215" t="s">
        <v>553</v>
      </c>
      <c r="M215">
        <v>51123</v>
      </c>
    </row>
    <row r="216" spans="1:13" x14ac:dyDescent="0.25">
      <c r="A216" t="s">
        <v>3</v>
      </c>
      <c r="B216" t="s">
        <v>1084</v>
      </c>
      <c r="D216" t="s">
        <v>551</v>
      </c>
      <c r="E216" s="18" t="s">
        <v>1373</v>
      </c>
      <c r="F216" s="21"/>
      <c r="G216" s="10" t="s">
        <v>1374</v>
      </c>
      <c r="H216">
        <v>1</v>
      </c>
      <c r="K216" t="s">
        <v>553</v>
      </c>
      <c r="M216">
        <v>51124</v>
      </c>
    </row>
    <row r="217" spans="1:13" hidden="1" x14ac:dyDescent="0.25">
      <c r="A217" t="s">
        <v>1083</v>
      </c>
      <c r="B217" t="s">
        <v>1084</v>
      </c>
      <c r="D217" t="s">
        <v>551</v>
      </c>
      <c r="E217" s="19" t="s">
        <v>1375</v>
      </c>
      <c r="F217" s="22"/>
      <c r="G217" s="8" t="s">
        <v>596</v>
      </c>
      <c r="K217" t="s">
        <v>553</v>
      </c>
      <c r="M217">
        <v>51125</v>
      </c>
    </row>
    <row r="218" spans="1:13" hidden="1" x14ac:dyDescent="0.25">
      <c r="A218" t="s">
        <v>1083</v>
      </c>
      <c r="B218" t="s">
        <v>1084</v>
      </c>
      <c r="D218" t="s">
        <v>551</v>
      </c>
      <c r="E218" s="18" t="s">
        <v>1376</v>
      </c>
      <c r="F218" s="21"/>
      <c r="G218" s="10" t="s">
        <v>1377</v>
      </c>
      <c r="K218" t="s">
        <v>553</v>
      </c>
      <c r="M218">
        <v>51126</v>
      </c>
    </row>
    <row r="219" spans="1:13" hidden="1" x14ac:dyDescent="0.25">
      <c r="A219" t="s">
        <v>1083</v>
      </c>
      <c r="B219" t="s">
        <v>1084</v>
      </c>
      <c r="D219" t="s">
        <v>551</v>
      </c>
      <c r="E219" s="19" t="s">
        <v>1378</v>
      </c>
      <c r="F219" s="22"/>
      <c r="G219" s="8" t="s">
        <v>1379</v>
      </c>
      <c r="K219" t="s">
        <v>553</v>
      </c>
      <c r="M219">
        <v>51127</v>
      </c>
    </row>
    <row r="220" spans="1:13" x14ac:dyDescent="0.25">
      <c r="A220" t="s">
        <v>3</v>
      </c>
      <c r="B220" t="s">
        <v>1084</v>
      </c>
      <c r="D220" t="s">
        <v>551</v>
      </c>
      <c r="E220" s="18" t="s">
        <v>1380</v>
      </c>
      <c r="F220" s="21"/>
      <c r="G220" s="10" t="s">
        <v>1381</v>
      </c>
      <c r="H220">
        <v>4</v>
      </c>
      <c r="K220" t="s">
        <v>553</v>
      </c>
      <c r="M220">
        <v>51128</v>
      </c>
    </row>
    <row r="221" spans="1:13" hidden="1" x14ac:dyDescent="0.25">
      <c r="A221" t="s">
        <v>1083</v>
      </c>
      <c r="B221" t="s">
        <v>1084</v>
      </c>
      <c r="D221" t="s">
        <v>551</v>
      </c>
      <c r="E221" s="19" t="s">
        <v>1382</v>
      </c>
      <c r="F221" s="22"/>
      <c r="G221" s="8" t="s">
        <v>1383</v>
      </c>
      <c r="K221" t="s">
        <v>553</v>
      </c>
      <c r="M221">
        <v>51129</v>
      </c>
    </row>
    <row r="222" spans="1:13" hidden="1" x14ac:dyDescent="0.25">
      <c r="A222" t="s">
        <v>1083</v>
      </c>
      <c r="B222" t="s">
        <v>1084</v>
      </c>
      <c r="D222" t="s">
        <v>551</v>
      </c>
      <c r="E222" s="18" t="s">
        <v>1384</v>
      </c>
      <c r="F222" s="21"/>
      <c r="G222" s="10" t="s">
        <v>1385</v>
      </c>
      <c r="K222" t="s">
        <v>553</v>
      </c>
      <c r="M222">
        <v>51130</v>
      </c>
    </row>
    <row r="223" spans="1:13" x14ac:dyDescent="0.25">
      <c r="A223" t="s">
        <v>3</v>
      </c>
      <c r="B223" t="s">
        <v>1084</v>
      </c>
      <c r="D223" t="s">
        <v>551</v>
      </c>
      <c r="E223" s="19" t="s">
        <v>1386</v>
      </c>
      <c r="F223" s="22"/>
      <c r="G223" s="8" t="s">
        <v>1387</v>
      </c>
      <c r="H223">
        <v>2</v>
      </c>
      <c r="K223" t="s">
        <v>553</v>
      </c>
      <c r="M223">
        <v>51131</v>
      </c>
    </row>
    <row r="224" spans="1:13" hidden="1" x14ac:dyDescent="0.25">
      <c r="A224" t="s">
        <v>1083</v>
      </c>
      <c r="B224" t="s">
        <v>1084</v>
      </c>
      <c r="D224" t="s">
        <v>551</v>
      </c>
      <c r="E224" s="18" t="s">
        <v>1388</v>
      </c>
      <c r="F224" s="21"/>
      <c r="G224" s="10" t="s">
        <v>1389</v>
      </c>
      <c r="K224" t="s">
        <v>553</v>
      </c>
      <c r="M224">
        <v>51132</v>
      </c>
    </row>
    <row r="225" spans="1:13" hidden="1" x14ac:dyDescent="0.25">
      <c r="A225" t="s">
        <v>1083</v>
      </c>
      <c r="B225" t="s">
        <v>1084</v>
      </c>
      <c r="D225" t="s">
        <v>551</v>
      </c>
      <c r="E225" s="19" t="s">
        <v>1390</v>
      </c>
      <c r="F225" s="22"/>
      <c r="G225" s="8" t="s">
        <v>1391</v>
      </c>
      <c r="K225" t="s">
        <v>598</v>
      </c>
      <c r="M225">
        <v>51133</v>
      </c>
    </row>
    <row r="226" spans="1:13" hidden="1" x14ac:dyDescent="0.25">
      <c r="A226" t="s">
        <v>1083</v>
      </c>
      <c r="B226" t="s">
        <v>1084</v>
      </c>
      <c r="D226" t="s">
        <v>551</v>
      </c>
      <c r="E226" s="18" t="s">
        <v>1392</v>
      </c>
      <c r="F226" s="21"/>
      <c r="G226" s="10" t="s">
        <v>1393</v>
      </c>
      <c r="K226" t="s">
        <v>598</v>
      </c>
      <c r="M226">
        <v>51134</v>
      </c>
    </row>
    <row r="227" spans="1:13" hidden="1" x14ac:dyDescent="0.25">
      <c r="A227" t="s">
        <v>1083</v>
      </c>
      <c r="B227" t="s">
        <v>1084</v>
      </c>
      <c r="D227" t="s">
        <v>551</v>
      </c>
      <c r="E227" s="19" t="s">
        <v>1394</v>
      </c>
      <c r="F227" s="22"/>
      <c r="G227" s="8" t="s">
        <v>1395</v>
      </c>
      <c r="K227" t="s">
        <v>598</v>
      </c>
      <c r="M227">
        <v>51135</v>
      </c>
    </row>
    <row r="228" spans="1:13" hidden="1" x14ac:dyDescent="0.25">
      <c r="A228" t="s">
        <v>1083</v>
      </c>
      <c r="B228" t="s">
        <v>1084</v>
      </c>
      <c r="D228" t="s">
        <v>551</v>
      </c>
      <c r="E228" s="18" t="s">
        <v>1396</v>
      </c>
      <c r="F228" s="21"/>
      <c r="G228" s="10" t="s">
        <v>1397</v>
      </c>
      <c r="K228" t="s">
        <v>598</v>
      </c>
      <c r="M228">
        <v>51136</v>
      </c>
    </row>
    <row r="229" spans="1:13" hidden="1" x14ac:dyDescent="0.25">
      <c r="A229" t="s">
        <v>1083</v>
      </c>
      <c r="B229" t="s">
        <v>1084</v>
      </c>
      <c r="D229" t="s">
        <v>551</v>
      </c>
      <c r="E229" s="19" t="s">
        <v>1398</v>
      </c>
      <c r="F229" s="22"/>
      <c r="G229" s="8" t="s">
        <v>1399</v>
      </c>
      <c r="K229" t="s">
        <v>598</v>
      </c>
      <c r="M229">
        <v>51137</v>
      </c>
    </row>
    <row r="230" spans="1:13" hidden="1" x14ac:dyDescent="0.25">
      <c r="A230" t="s">
        <v>1083</v>
      </c>
      <c r="B230" t="s">
        <v>1084</v>
      </c>
      <c r="D230" t="s">
        <v>551</v>
      </c>
      <c r="E230" s="18" t="s">
        <v>1400</v>
      </c>
      <c r="F230" s="21"/>
      <c r="G230" s="10" t="s">
        <v>1401</v>
      </c>
      <c r="K230" t="s">
        <v>598</v>
      </c>
      <c r="M230">
        <v>51138</v>
      </c>
    </row>
    <row r="231" spans="1:13" hidden="1" x14ac:dyDescent="0.25">
      <c r="A231" t="s">
        <v>1083</v>
      </c>
      <c r="B231" t="s">
        <v>1084</v>
      </c>
      <c r="D231" t="s">
        <v>551</v>
      </c>
      <c r="E231" s="19" t="s">
        <v>1402</v>
      </c>
      <c r="F231" s="22"/>
      <c r="G231" s="8" t="s">
        <v>1403</v>
      </c>
      <c r="K231" t="s">
        <v>598</v>
      </c>
      <c r="M231">
        <v>51139</v>
      </c>
    </row>
    <row r="232" spans="1:13" hidden="1" x14ac:dyDescent="0.25">
      <c r="A232" t="s">
        <v>1083</v>
      </c>
      <c r="B232" t="s">
        <v>1084</v>
      </c>
      <c r="D232" t="s">
        <v>551</v>
      </c>
      <c r="E232" s="18" t="s">
        <v>1404</v>
      </c>
      <c r="F232" s="21"/>
      <c r="G232" s="10" t="s">
        <v>1405</v>
      </c>
      <c r="K232" t="s">
        <v>598</v>
      </c>
      <c r="M232">
        <v>51140</v>
      </c>
    </row>
    <row r="233" spans="1:13" hidden="1" x14ac:dyDescent="0.25">
      <c r="A233" t="s">
        <v>1083</v>
      </c>
      <c r="B233" t="s">
        <v>1084</v>
      </c>
      <c r="D233" t="s">
        <v>551</v>
      </c>
      <c r="E233" s="19" t="s">
        <v>1406</v>
      </c>
      <c r="F233" s="22"/>
      <c r="G233" s="8" t="s">
        <v>1407</v>
      </c>
      <c r="K233" t="s">
        <v>598</v>
      </c>
      <c r="M233">
        <v>51141</v>
      </c>
    </row>
    <row r="234" spans="1:13" hidden="1" x14ac:dyDescent="0.25">
      <c r="A234" t="s">
        <v>1083</v>
      </c>
      <c r="B234" t="s">
        <v>1084</v>
      </c>
      <c r="D234" t="s">
        <v>551</v>
      </c>
      <c r="E234" s="18" t="s">
        <v>1408</v>
      </c>
      <c r="F234" s="21"/>
      <c r="G234" s="10" t="s">
        <v>1409</v>
      </c>
      <c r="K234" t="s">
        <v>598</v>
      </c>
      <c r="M234">
        <v>51142</v>
      </c>
    </row>
    <row r="235" spans="1:13" hidden="1" x14ac:dyDescent="0.25">
      <c r="A235" t="s">
        <v>1083</v>
      </c>
      <c r="B235" t="s">
        <v>1084</v>
      </c>
      <c r="D235" t="s">
        <v>551</v>
      </c>
      <c r="E235" s="19" t="s">
        <v>1410</v>
      </c>
      <c r="F235" s="22"/>
      <c r="G235" s="8" t="s">
        <v>1411</v>
      </c>
      <c r="K235" t="s">
        <v>598</v>
      </c>
      <c r="M235">
        <v>51143</v>
      </c>
    </row>
    <row r="236" spans="1:13" hidden="1" x14ac:dyDescent="0.25">
      <c r="A236" t="s">
        <v>1083</v>
      </c>
      <c r="B236" t="s">
        <v>1084</v>
      </c>
      <c r="D236" t="s">
        <v>551</v>
      </c>
      <c r="E236" s="18" t="s">
        <v>1412</v>
      </c>
      <c r="F236" s="21"/>
      <c r="G236" s="10" t="s">
        <v>1413</v>
      </c>
      <c r="K236" t="s">
        <v>598</v>
      </c>
      <c r="M236">
        <v>51144</v>
      </c>
    </row>
    <row r="237" spans="1:13" hidden="1" x14ac:dyDescent="0.25">
      <c r="A237" t="s">
        <v>1083</v>
      </c>
      <c r="B237" t="s">
        <v>1084</v>
      </c>
      <c r="D237" t="s">
        <v>551</v>
      </c>
      <c r="E237" s="19" t="s">
        <v>1414</v>
      </c>
      <c r="F237" s="22"/>
      <c r="G237" s="8" t="s">
        <v>1415</v>
      </c>
      <c r="K237" t="s">
        <v>598</v>
      </c>
      <c r="M237">
        <v>51145</v>
      </c>
    </row>
    <row r="238" spans="1:13" hidden="1" x14ac:dyDescent="0.25">
      <c r="A238" t="s">
        <v>1083</v>
      </c>
      <c r="B238" t="s">
        <v>1084</v>
      </c>
      <c r="D238" t="s">
        <v>551</v>
      </c>
      <c r="E238" s="18" t="s">
        <v>1416</v>
      </c>
      <c r="F238" s="21"/>
      <c r="G238" s="10" t="s">
        <v>1417</v>
      </c>
      <c r="K238" t="s">
        <v>598</v>
      </c>
      <c r="M238">
        <v>51146</v>
      </c>
    </row>
    <row r="239" spans="1:13" hidden="1" x14ac:dyDescent="0.25">
      <c r="A239" t="s">
        <v>1083</v>
      </c>
      <c r="B239" t="s">
        <v>1084</v>
      </c>
      <c r="D239" t="s">
        <v>551</v>
      </c>
      <c r="E239" s="19" t="s">
        <v>1418</v>
      </c>
      <c r="F239" s="22"/>
      <c r="G239" s="8" t="s">
        <v>1419</v>
      </c>
      <c r="K239" t="s">
        <v>598</v>
      </c>
      <c r="M239">
        <v>51147</v>
      </c>
    </row>
    <row r="240" spans="1:13" hidden="1" x14ac:dyDescent="0.25">
      <c r="A240" t="s">
        <v>1083</v>
      </c>
      <c r="B240" t="s">
        <v>1084</v>
      </c>
      <c r="D240" t="s">
        <v>551</v>
      </c>
      <c r="E240" s="18" t="s">
        <v>1420</v>
      </c>
      <c r="F240" s="21"/>
      <c r="G240" s="10" t="s">
        <v>1421</v>
      </c>
      <c r="K240" t="s">
        <v>598</v>
      </c>
      <c r="M240">
        <v>51148</v>
      </c>
    </row>
    <row r="241" spans="1:13" hidden="1" x14ac:dyDescent="0.25">
      <c r="A241" t="s">
        <v>1083</v>
      </c>
      <c r="B241" t="s">
        <v>1084</v>
      </c>
      <c r="D241" t="s">
        <v>551</v>
      </c>
      <c r="E241" s="19" t="s">
        <v>1422</v>
      </c>
      <c r="F241" s="22"/>
      <c r="G241" s="8" t="s">
        <v>1423</v>
      </c>
      <c r="K241" t="s">
        <v>598</v>
      </c>
      <c r="M241">
        <v>51149</v>
      </c>
    </row>
    <row r="242" spans="1:13" hidden="1" x14ac:dyDescent="0.25">
      <c r="A242" t="s">
        <v>1083</v>
      </c>
      <c r="B242" t="s">
        <v>1084</v>
      </c>
      <c r="D242" t="s">
        <v>551</v>
      </c>
      <c r="E242" s="18" t="s">
        <v>1424</v>
      </c>
      <c r="F242" s="21"/>
      <c r="G242" s="10" t="s">
        <v>1425</v>
      </c>
      <c r="K242" t="s">
        <v>598</v>
      </c>
      <c r="M242">
        <v>51150</v>
      </c>
    </row>
    <row r="243" spans="1:13" hidden="1" x14ac:dyDescent="0.25">
      <c r="A243" t="s">
        <v>1083</v>
      </c>
      <c r="B243" t="s">
        <v>1084</v>
      </c>
      <c r="D243" t="s">
        <v>551</v>
      </c>
      <c r="E243" s="19" t="s">
        <v>1426</v>
      </c>
      <c r="F243" s="22"/>
      <c r="G243" s="8" t="s">
        <v>1427</v>
      </c>
      <c r="K243" t="s">
        <v>598</v>
      </c>
      <c r="M243">
        <v>51151</v>
      </c>
    </row>
    <row r="244" spans="1:13" hidden="1" x14ac:dyDescent="0.25">
      <c r="A244" t="s">
        <v>1083</v>
      </c>
      <c r="B244" t="s">
        <v>1084</v>
      </c>
      <c r="D244" t="s">
        <v>551</v>
      </c>
      <c r="E244" s="18" t="s">
        <v>1428</v>
      </c>
      <c r="F244" s="21"/>
      <c r="G244" s="10" t="s">
        <v>1429</v>
      </c>
      <c r="K244" t="s">
        <v>598</v>
      </c>
      <c r="M244">
        <v>51152</v>
      </c>
    </row>
    <row r="245" spans="1:13" hidden="1" x14ac:dyDescent="0.25">
      <c r="A245" t="s">
        <v>1083</v>
      </c>
      <c r="B245" t="s">
        <v>1084</v>
      </c>
      <c r="D245" t="s">
        <v>551</v>
      </c>
      <c r="E245" s="19" t="s">
        <v>1430</v>
      </c>
      <c r="F245" s="22"/>
      <c r="G245" s="8" t="s">
        <v>1431</v>
      </c>
      <c r="K245" t="s">
        <v>598</v>
      </c>
      <c r="M245">
        <v>51153</v>
      </c>
    </row>
    <row r="246" spans="1:13" hidden="1" x14ac:dyDescent="0.25">
      <c r="A246" t="s">
        <v>1083</v>
      </c>
      <c r="B246" t="s">
        <v>1084</v>
      </c>
      <c r="D246" t="s">
        <v>551</v>
      </c>
      <c r="E246" s="18" t="s">
        <v>1432</v>
      </c>
      <c r="F246" s="21"/>
      <c r="G246" s="10" t="s">
        <v>1433</v>
      </c>
      <c r="K246" t="s">
        <v>598</v>
      </c>
      <c r="M246">
        <v>51154</v>
      </c>
    </row>
    <row r="247" spans="1:13" hidden="1" x14ac:dyDescent="0.25">
      <c r="A247" t="s">
        <v>1083</v>
      </c>
      <c r="B247" t="s">
        <v>1084</v>
      </c>
      <c r="D247" t="s">
        <v>551</v>
      </c>
      <c r="E247" s="19" t="s">
        <v>1434</v>
      </c>
      <c r="F247" s="22"/>
      <c r="G247" s="8" t="s">
        <v>1435</v>
      </c>
      <c r="K247" t="s">
        <v>598</v>
      </c>
      <c r="M247">
        <v>51155</v>
      </c>
    </row>
    <row r="248" spans="1:13" hidden="1" x14ac:dyDescent="0.25">
      <c r="A248" t="s">
        <v>1083</v>
      </c>
      <c r="B248" t="s">
        <v>1084</v>
      </c>
      <c r="D248" t="s">
        <v>551</v>
      </c>
      <c r="E248" s="18" t="s">
        <v>1436</v>
      </c>
      <c r="F248" s="21"/>
      <c r="G248" s="10" t="s">
        <v>1437</v>
      </c>
      <c r="K248" t="s">
        <v>598</v>
      </c>
      <c r="M248">
        <v>51156</v>
      </c>
    </row>
    <row r="249" spans="1:13" hidden="1" x14ac:dyDescent="0.25">
      <c r="A249" t="s">
        <v>1083</v>
      </c>
      <c r="B249" t="s">
        <v>1084</v>
      </c>
      <c r="D249" t="s">
        <v>551</v>
      </c>
      <c r="E249" s="19" t="s">
        <v>1438</v>
      </c>
      <c r="F249" s="22"/>
      <c r="G249" s="8" t="s">
        <v>1439</v>
      </c>
      <c r="K249" t="s">
        <v>598</v>
      </c>
      <c r="M249">
        <v>51157</v>
      </c>
    </row>
    <row r="250" spans="1:13" hidden="1" x14ac:dyDescent="0.25">
      <c r="A250" t="s">
        <v>1083</v>
      </c>
      <c r="B250" t="s">
        <v>1084</v>
      </c>
      <c r="D250" t="s">
        <v>551</v>
      </c>
      <c r="E250" s="18" t="s">
        <v>1440</v>
      </c>
      <c r="F250" s="21"/>
      <c r="G250" s="10" t="s">
        <v>1441</v>
      </c>
      <c r="K250" t="s">
        <v>598</v>
      </c>
      <c r="M250">
        <v>51158</v>
      </c>
    </row>
    <row r="251" spans="1:13" hidden="1" x14ac:dyDescent="0.25">
      <c r="A251" t="s">
        <v>1083</v>
      </c>
      <c r="B251" t="s">
        <v>1084</v>
      </c>
      <c r="D251" t="s">
        <v>551</v>
      </c>
      <c r="E251" s="19" t="s">
        <v>1442</v>
      </c>
      <c r="F251" s="22"/>
      <c r="G251" s="8" t="s">
        <v>1443</v>
      </c>
      <c r="K251" t="s">
        <v>598</v>
      </c>
      <c r="M251">
        <v>51159</v>
      </c>
    </row>
    <row r="252" spans="1:13" hidden="1" x14ac:dyDescent="0.25">
      <c r="A252" t="s">
        <v>1083</v>
      </c>
      <c r="B252" t="s">
        <v>1084</v>
      </c>
      <c r="D252" t="s">
        <v>551</v>
      </c>
      <c r="E252" s="18" t="s">
        <v>1444</v>
      </c>
      <c r="F252" s="21"/>
      <c r="G252" s="10" t="s">
        <v>918</v>
      </c>
      <c r="K252" t="s">
        <v>598</v>
      </c>
      <c r="M252">
        <v>51160</v>
      </c>
    </row>
    <row r="253" spans="1:13" hidden="1" x14ac:dyDescent="0.25">
      <c r="A253" t="s">
        <v>1083</v>
      </c>
      <c r="B253" t="s">
        <v>1084</v>
      </c>
      <c r="D253" t="s">
        <v>551</v>
      </c>
      <c r="E253" s="19" t="s">
        <v>1445</v>
      </c>
      <c r="F253" s="22"/>
      <c r="G253" s="8" t="s">
        <v>1446</v>
      </c>
      <c r="K253" t="s">
        <v>598</v>
      </c>
      <c r="M253">
        <v>51161</v>
      </c>
    </row>
    <row r="254" spans="1:13" hidden="1" x14ac:dyDescent="0.25">
      <c r="A254" t="s">
        <v>1083</v>
      </c>
      <c r="B254" t="s">
        <v>1084</v>
      </c>
      <c r="D254" t="s">
        <v>551</v>
      </c>
      <c r="E254" s="18" t="s">
        <v>1447</v>
      </c>
      <c r="F254" s="21"/>
      <c r="G254" s="10" t="s">
        <v>1448</v>
      </c>
      <c r="K254" t="s">
        <v>598</v>
      </c>
      <c r="M254">
        <v>51162</v>
      </c>
    </row>
    <row r="255" spans="1:13" hidden="1" x14ac:dyDescent="0.25">
      <c r="A255" t="s">
        <v>1083</v>
      </c>
      <c r="B255" t="s">
        <v>1084</v>
      </c>
      <c r="D255" t="s">
        <v>551</v>
      </c>
      <c r="E255" s="19" t="s">
        <v>1449</v>
      </c>
      <c r="F255" s="22"/>
      <c r="G255" s="8" t="s">
        <v>1450</v>
      </c>
      <c r="K255" t="s">
        <v>598</v>
      </c>
      <c r="M255">
        <v>51163</v>
      </c>
    </row>
    <row r="256" spans="1:13" hidden="1" x14ac:dyDescent="0.25">
      <c r="A256" t="s">
        <v>1083</v>
      </c>
      <c r="B256" t="s">
        <v>1084</v>
      </c>
      <c r="D256" t="s">
        <v>551</v>
      </c>
      <c r="E256" s="18" t="s">
        <v>1451</v>
      </c>
      <c r="F256" s="21"/>
      <c r="G256" s="10" t="s">
        <v>1452</v>
      </c>
      <c r="K256" t="s">
        <v>598</v>
      </c>
      <c r="M256">
        <v>51164</v>
      </c>
    </row>
    <row r="257" spans="1:13" hidden="1" x14ac:dyDescent="0.25">
      <c r="A257" t="s">
        <v>1083</v>
      </c>
      <c r="B257" t="s">
        <v>1084</v>
      </c>
      <c r="D257" t="s">
        <v>551</v>
      </c>
      <c r="E257" s="19" t="s">
        <v>1453</v>
      </c>
      <c r="F257" s="22"/>
      <c r="G257" s="8" t="s">
        <v>1454</v>
      </c>
      <c r="K257" t="s">
        <v>598</v>
      </c>
      <c r="M257">
        <v>51165</v>
      </c>
    </row>
    <row r="258" spans="1:13" hidden="1" x14ac:dyDescent="0.25">
      <c r="A258" t="s">
        <v>1083</v>
      </c>
      <c r="B258" t="s">
        <v>1084</v>
      </c>
      <c r="D258" t="s">
        <v>551</v>
      </c>
      <c r="E258" s="18" t="s">
        <v>1455</v>
      </c>
      <c r="F258" s="21"/>
      <c r="G258" s="10" t="s">
        <v>1456</v>
      </c>
      <c r="K258" t="s">
        <v>598</v>
      </c>
      <c r="M258">
        <v>51166</v>
      </c>
    </row>
    <row r="259" spans="1:13" hidden="1" x14ac:dyDescent="0.25">
      <c r="A259" t="s">
        <v>1083</v>
      </c>
      <c r="B259" t="s">
        <v>1084</v>
      </c>
      <c r="D259" t="s">
        <v>551</v>
      </c>
      <c r="E259" s="19" t="s">
        <v>1457</v>
      </c>
      <c r="F259" s="22"/>
      <c r="G259" s="8" t="s">
        <v>1458</v>
      </c>
      <c r="K259" t="s">
        <v>598</v>
      </c>
      <c r="M259">
        <v>51167</v>
      </c>
    </row>
    <row r="260" spans="1:13" hidden="1" x14ac:dyDescent="0.25">
      <c r="A260" t="s">
        <v>1083</v>
      </c>
      <c r="B260" t="s">
        <v>1084</v>
      </c>
      <c r="D260" t="s">
        <v>551</v>
      </c>
      <c r="E260" s="18" t="s">
        <v>1459</v>
      </c>
      <c r="F260" s="21"/>
      <c r="G260" s="10" t="s">
        <v>1460</v>
      </c>
      <c r="K260" t="s">
        <v>598</v>
      </c>
      <c r="M260">
        <v>51168</v>
      </c>
    </row>
    <row r="261" spans="1:13" hidden="1" x14ac:dyDescent="0.25">
      <c r="A261" t="s">
        <v>1083</v>
      </c>
      <c r="B261" t="s">
        <v>1084</v>
      </c>
      <c r="D261" t="s">
        <v>551</v>
      </c>
      <c r="E261" s="19" t="s">
        <v>1461</v>
      </c>
      <c r="F261" s="22"/>
      <c r="G261" s="8" t="s">
        <v>1462</v>
      </c>
      <c r="K261" t="s">
        <v>598</v>
      </c>
      <c r="M261">
        <v>51169</v>
      </c>
    </row>
    <row r="262" spans="1:13" hidden="1" x14ac:dyDescent="0.25">
      <c r="A262" t="s">
        <v>1083</v>
      </c>
      <c r="B262" t="s">
        <v>1084</v>
      </c>
      <c r="D262" t="s">
        <v>551</v>
      </c>
      <c r="E262" s="18" t="s">
        <v>1463</v>
      </c>
      <c r="F262" s="21"/>
      <c r="G262" s="10" t="s">
        <v>1464</v>
      </c>
      <c r="K262" t="s">
        <v>598</v>
      </c>
      <c r="M262">
        <v>51170</v>
      </c>
    </row>
    <row r="263" spans="1:13" hidden="1" x14ac:dyDescent="0.25">
      <c r="A263" t="s">
        <v>1083</v>
      </c>
      <c r="B263" t="s">
        <v>1084</v>
      </c>
      <c r="D263" t="s">
        <v>551</v>
      </c>
      <c r="E263" s="19" t="s">
        <v>1465</v>
      </c>
      <c r="F263" s="22"/>
      <c r="G263" s="8" t="s">
        <v>1466</v>
      </c>
      <c r="K263" t="s">
        <v>598</v>
      </c>
      <c r="M263">
        <v>51171</v>
      </c>
    </row>
    <row r="264" spans="1:13" hidden="1" x14ac:dyDescent="0.25">
      <c r="A264" t="s">
        <v>1083</v>
      </c>
      <c r="B264" t="s">
        <v>1084</v>
      </c>
      <c r="D264" t="s">
        <v>551</v>
      </c>
      <c r="E264" s="18" t="s">
        <v>1467</v>
      </c>
      <c r="F264" s="21"/>
      <c r="G264" s="10" t="s">
        <v>1468</v>
      </c>
      <c r="K264" t="s">
        <v>598</v>
      </c>
      <c r="M264">
        <v>51172</v>
      </c>
    </row>
    <row r="265" spans="1:13" hidden="1" x14ac:dyDescent="0.25">
      <c r="A265" t="s">
        <v>1083</v>
      </c>
      <c r="B265" t="s">
        <v>1084</v>
      </c>
      <c r="D265" t="s">
        <v>551</v>
      </c>
      <c r="E265" s="19" t="s">
        <v>1469</v>
      </c>
      <c r="F265" s="22"/>
      <c r="G265" s="8" t="s">
        <v>1470</v>
      </c>
      <c r="K265" t="s">
        <v>598</v>
      </c>
      <c r="M265">
        <v>51173</v>
      </c>
    </row>
    <row r="266" spans="1:13" hidden="1" x14ac:dyDescent="0.25">
      <c r="A266" t="s">
        <v>1083</v>
      </c>
      <c r="B266" t="s">
        <v>1084</v>
      </c>
      <c r="D266" t="s">
        <v>551</v>
      </c>
      <c r="E266" s="18" t="s">
        <v>1471</v>
      </c>
      <c r="F266" s="21"/>
      <c r="G266" s="10" t="s">
        <v>1472</v>
      </c>
      <c r="K266" t="s">
        <v>598</v>
      </c>
      <c r="M266">
        <v>51174</v>
      </c>
    </row>
    <row r="267" spans="1:13" hidden="1" x14ac:dyDescent="0.25">
      <c r="A267" t="s">
        <v>1083</v>
      </c>
      <c r="B267" t="s">
        <v>1084</v>
      </c>
      <c r="D267" t="s">
        <v>551</v>
      </c>
      <c r="E267" s="19" t="s">
        <v>1473</v>
      </c>
      <c r="F267" s="22"/>
      <c r="G267" s="8" t="s">
        <v>1474</v>
      </c>
      <c r="K267" t="s">
        <v>598</v>
      </c>
      <c r="M267">
        <v>51175</v>
      </c>
    </row>
    <row r="268" spans="1:13" hidden="1" x14ac:dyDescent="0.25">
      <c r="A268" t="s">
        <v>1083</v>
      </c>
      <c r="B268" t="s">
        <v>1084</v>
      </c>
      <c r="D268" t="s">
        <v>551</v>
      </c>
      <c r="E268" s="18" t="s">
        <v>1475</v>
      </c>
      <c r="F268" s="21"/>
      <c r="G268" s="10" t="s">
        <v>1476</v>
      </c>
      <c r="K268" t="s">
        <v>598</v>
      </c>
      <c r="M268">
        <v>51176</v>
      </c>
    </row>
    <row r="269" spans="1:13" hidden="1" x14ac:dyDescent="0.25">
      <c r="A269" t="s">
        <v>1083</v>
      </c>
      <c r="B269" t="s">
        <v>1084</v>
      </c>
      <c r="D269" t="s">
        <v>551</v>
      </c>
      <c r="E269" s="19" t="s">
        <v>1477</v>
      </c>
      <c r="F269" s="22"/>
      <c r="G269" s="8" t="s">
        <v>1478</v>
      </c>
      <c r="K269" t="s">
        <v>598</v>
      </c>
      <c r="M269">
        <v>51177</v>
      </c>
    </row>
    <row r="270" spans="1:13" hidden="1" x14ac:dyDescent="0.25">
      <c r="A270" t="s">
        <v>1083</v>
      </c>
      <c r="B270" t="s">
        <v>1084</v>
      </c>
      <c r="D270" t="s">
        <v>551</v>
      </c>
      <c r="E270" s="18" t="s">
        <v>1479</v>
      </c>
      <c r="F270" s="21"/>
      <c r="G270" s="10" t="s">
        <v>597</v>
      </c>
      <c r="K270" t="s">
        <v>598</v>
      </c>
      <c r="M270">
        <v>51178</v>
      </c>
    </row>
    <row r="271" spans="1:13" x14ac:dyDescent="0.25">
      <c r="A271" t="s">
        <v>3</v>
      </c>
      <c r="B271" t="s">
        <v>1084</v>
      </c>
      <c r="D271" t="s">
        <v>551</v>
      </c>
      <c r="E271" s="19" t="s">
        <v>1480</v>
      </c>
      <c r="F271" s="22"/>
      <c r="G271" s="8" t="s">
        <v>1018</v>
      </c>
      <c r="H271">
        <v>150</v>
      </c>
      <c r="K271" t="s">
        <v>598</v>
      </c>
      <c r="M271">
        <v>51179</v>
      </c>
    </row>
    <row r="272" spans="1:13" x14ac:dyDescent="0.25">
      <c r="A272" t="s">
        <v>3</v>
      </c>
      <c r="B272" t="s">
        <v>1084</v>
      </c>
      <c r="D272" t="s">
        <v>551</v>
      </c>
      <c r="E272" s="18" t="s">
        <v>1481</v>
      </c>
      <c r="F272" s="21"/>
      <c r="G272" s="10" t="s">
        <v>1482</v>
      </c>
      <c r="H272">
        <v>6</v>
      </c>
      <c r="K272" t="s">
        <v>598</v>
      </c>
      <c r="M272">
        <v>51180</v>
      </c>
    </row>
    <row r="273" spans="1:13" x14ac:dyDescent="0.25">
      <c r="A273" t="s">
        <v>3</v>
      </c>
      <c r="B273" t="s">
        <v>1084</v>
      </c>
      <c r="D273" t="s">
        <v>551</v>
      </c>
      <c r="E273" s="19" t="s">
        <v>1483</v>
      </c>
      <c r="F273" s="22"/>
      <c r="G273" s="8" t="s">
        <v>793</v>
      </c>
      <c r="H273">
        <v>15</v>
      </c>
      <c r="K273" t="s">
        <v>598</v>
      </c>
      <c r="M273">
        <v>51181</v>
      </c>
    </row>
    <row r="274" spans="1:13" x14ac:dyDescent="0.25">
      <c r="A274" t="s">
        <v>3</v>
      </c>
      <c r="B274" t="s">
        <v>1084</v>
      </c>
      <c r="D274" t="s">
        <v>551</v>
      </c>
      <c r="E274" s="18" t="s">
        <v>1484</v>
      </c>
      <c r="F274" s="21"/>
      <c r="G274" s="10" t="s">
        <v>1485</v>
      </c>
      <c r="H274">
        <v>4</v>
      </c>
      <c r="K274" t="s">
        <v>598</v>
      </c>
      <c r="M274">
        <v>51182</v>
      </c>
    </row>
    <row r="275" spans="1:13" hidden="1" x14ac:dyDescent="0.25">
      <c r="A275" t="s">
        <v>1083</v>
      </c>
      <c r="B275" t="s">
        <v>1084</v>
      </c>
      <c r="D275" t="s">
        <v>551</v>
      </c>
      <c r="E275" s="19" t="s">
        <v>1486</v>
      </c>
      <c r="F275" s="22"/>
      <c r="G275" s="8" t="s">
        <v>1487</v>
      </c>
      <c r="K275" t="s">
        <v>598</v>
      </c>
      <c r="M275">
        <v>51183</v>
      </c>
    </row>
    <row r="276" spans="1:13" hidden="1" x14ac:dyDescent="0.25">
      <c r="A276" t="s">
        <v>1083</v>
      </c>
      <c r="B276" t="s">
        <v>1084</v>
      </c>
      <c r="D276" t="s">
        <v>551</v>
      </c>
      <c r="E276" s="18" t="s">
        <v>1488</v>
      </c>
      <c r="F276" s="21"/>
      <c r="G276" s="10" t="s">
        <v>1489</v>
      </c>
      <c r="K276" t="s">
        <v>598</v>
      </c>
      <c r="M276">
        <v>51184</v>
      </c>
    </row>
    <row r="277" spans="1:13" x14ac:dyDescent="0.25">
      <c r="A277" t="s">
        <v>3</v>
      </c>
      <c r="B277" t="s">
        <v>1084</v>
      </c>
      <c r="D277" t="s">
        <v>551</v>
      </c>
      <c r="E277" s="19" t="s">
        <v>1490</v>
      </c>
      <c r="F277" s="22"/>
      <c r="G277" s="8" t="s">
        <v>1491</v>
      </c>
      <c r="H277">
        <v>10</v>
      </c>
      <c r="K277" t="s">
        <v>598</v>
      </c>
      <c r="M277">
        <v>51185</v>
      </c>
    </row>
    <row r="278" spans="1:13" hidden="1" x14ac:dyDescent="0.25">
      <c r="A278" t="s">
        <v>1083</v>
      </c>
      <c r="B278" t="s">
        <v>1084</v>
      </c>
      <c r="D278" t="s">
        <v>551</v>
      </c>
      <c r="E278" s="18" t="s">
        <v>924</v>
      </c>
      <c r="F278" s="21"/>
      <c r="G278" s="10" t="s">
        <v>794</v>
      </c>
      <c r="K278" t="s">
        <v>553</v>
      </c>
      <c r="M278">
        <v>51186</v>
      </c>
    </row>
    <row r="279" spans="1:13" hidden="1" x14ac:dyDescent="0.25">
      <c r="A279" t="s">
        <v>1083</v>
      </c>
      <c r="B279" t="s">
        <v>1084</v>
      </c>
      <c r="D279" t="s">
        <v>551</v>
      </c>
      <c r="E279" s="19" t="s">
        <v>1492</v>
      </c>
      <c r="F279" s="22"/>
      <c r="G279" s="8" t="s">
        <v>1493</v>
      </c>
      <c r="K279" t="s">
        <v>553</v>
      </c>
      <c r="M279">
        <v>51187</v>
      </c>
    </row>
    <row r="280" spans="1:13" hidden="1" x14ac:dyDescent="0.25">
      <c r="A280" t="s">
        <v>1083</v>
      </c>
      <c r="B280" t="s">
        <v>1084</v>
      </c>
      <c r="D280" t="s">
        <v>551</v>
      </c>
      <c r="E280" s="18" t="s">
        <v>1494</v>
      </c>
      <c r="F280" s="21"/>
      <c r="G280" s="10" t="s">
        <v>1495</v>
      </c>
      <c r="K280" t="s">
        <v>553</v>
      </c>
      <c r="M280">
        <v>51188</v>
      </c>
    </row>
    <row r="281" spans="1:13" hidden="1" x14ac:dyDescent="0.25">
      <c r="A281" t="s">
        <v>1083</v>
      </c>
      <c r="B281" t="s">
        <v>1084</v>
      </c>
      <c r="D281" t="s">
        <v>551</v>
      </c>
      <c r="E281" s="19" t="s">
        <v>1496</v>
      </c>
      <c r="F281" s="22"/>
      <c r="G281" s="8" t="s">
        <v>1497</v>
      </c>
      <c r="K281" t="s">
        <v>553</v>
      </c>
      <c r="M281">
        <v>51189</v>
      </c>
    </row>
    <row r="282" spans="1:13" hidden="1" x14ac:dyDescent="0.25">
      <c r="A282" t="s">
        <v>1083</v>
      </c>
      <c r="B282" t="s">
        <v>1084</v>
      </c>
      <c r="D282" t="s">
        <v>551</v>
      </c>
      <c r="E282" s="18" t="s">
        <v>1498</v>
      </c>
      <c r="F282" s="21"/>
      <c r="G282" s="10" t="s">
        <v>1499</v>
      </c>
      <c r="K282" t="s">
        <v>553</v>
      </c>
      <c r="M282">
        <v>51190</v>
      </c>
    </row>
    <row r="283" spans="1:13" hidden="1" x14ac:dyDescent="0.25">
      <c r="A283" t="s">
        <v>1083</v>
      </c>
      <c r="B283" t="s">
        <v>1084</v>
      </c>
      <c r="D283" t="s">
        <v>551</v>
      </c>
      <c r="E283" s="19" t="s">
        <v>1500</v>
      </c>
      <c r="F283" s="22"/>
      <c r="G283" s="8" t="s">
        <v>1501</v>
      </c>
      <c r="K283" t="s">
        <v>553</v>
      </c>
      <c r="M283">
        <v>51191</v>
      </c>
    </row>
    <row r="284" spans="1:13" hidden="1" x14ac:dyDescent="0.25">
      <c r="A284" t="s">
        <v>1083</v>
      </c>
      <c r="B284" t="s">
        <v>1084</v>
      </c>
      <c r="D284" t="s">
        <v>551</v>
      </c>
      <c r="E284" s="18" t="s">
        <v>1502</v>
      </c>
      <c r="F284" s="21"/>
      <c r="G284" s="10" t="s">
        <v>1503</v>
      </c>
      <c r="K284" t="s">
        <v>553</v>
      </c>
      <c r="M284">
        <v>51192</v>
      </c>
    </row>
    <row r="285" spans="1:13" hidden="1" x14ac:dyDescent="0.25">
      <c r="A285" t="s">
        <v>1083</v>
      </c>
      <c r="B285" t="s">
        <v>1084</v>
      </c>
      <c r="D285" t="s">
        <v>551</v>
      </c>
      <c r="E285" s="19" t="s">
        <v>1504</v>
      </c>
      <c r="F285" s="22"/>
      <c r="G285" s="8" t="s">
        <v>999</v>
      </c>
      <c r="K285" t="s">
        <v>553</v>
      </c>
      <c r="M285">
        <v>51193</v>
      </c>
    </row>
    <row r="286" spans="1:13" hidden="1" x14ac:dyDescent="0.25">
      <c r="A286" t="s">
        <v>1083</v>
      </c>
      <c r="B286" t="s">
        <v>1084</v>
      </c>
      <c r="D286" t="s">
        <v>551</v>
      </c>
      <c r="E286" s="18" t="s">
        <v>1505</v>
      </c>
      <c r="F286" s="21"/>
      <c r="G286" s="10" t="s">
        <v>1506</v>
      </c>
      <c r="K286" t="s">
        <v>553</v>
      </c>
      <c r="M286">
        <v>51194</v>
      </c>
    </row>
    <row r="287" spans="1:13" hidden="1" x14ac:dyDescent="0.25">
      <c r="A287" t="s">
        <v>1083</v>
      </c>
      <c r="B287" t="s">
        <v>1084</v>
      </c>
      <c r="D287" t="s">
        <v>551</v>
      </c>
      <c r="E287" s="19" t="s">
        <v>1507</v>
      </c>
      <c r="F287" s="22"/>
      <c r="G287" s="8" t="s">
        <v>1508</v>
      </c>
      <c r="K287" t="s">
        <v>553</v>
      </c>
      <c r="M287">
        <v>51195</v>
      </c>
    </row>
    <row r="288" spans="1:13" hidden="1" x14ac:dyDescent="0.25">
      <c r="A288" t="s">
        <v>1083</v>
      </c>
      <c r="B288" t="s">
        <v>1084</v>
      </c>
      <c r="D288" t="s">
        <v>551</v>
      </c>
      <c r="E288" s="18" t="s">
        <v>1509</v>
      </c>
      <c r="F288" s="21"/>
      <c r="G288" s="10" t="s">
        <v>1510</v>
      </c>
      <c r="K288" t="s">
        <v>553</v>
      </c>
      <c r="M288">
        <v>51196</v>
      </c>
    </row>
    <row r="289" spans="1:13" hidden="1" x14ac:dyDescent="0.25">
      <c r="A289" t="s">
        <v>1083</v>
      </c>
      <c r="B289" t="s">
        <v>1084</v>
      </c>
      <c r="D289" t="s">
        <v>551</v>
      </c>
      <c r="E289" s="19" t="s">
        <v>1511</v>
      </c>
      <c r="F289" s="22"/>
      <c r="G289" s="8" t="s">
        <v>1512</v>
      </c>
      <c r="K289" t="s">
        <v>553</v>
      </c>
      <c r="M289">
        <v>51197</v>
      </c>
    </row>
    <row r="290" spans="1:13" hidden="1" x14ac:dyDescent="0.25">
      <c r="A290" t="s">
        <v>1083</v>
      </c>
      <c r="B290" t="s">
        <v>1084</v>
      </c>
      <c r="D290" t="s">
        <v>551</v>
      </c>
      <c r="E290" s="18" t="s">
        <v>1513</v>
      </c>
      <c r="F290" s="21"/>
      <c r="G290" s="10" t="s">
        <v>1514</v>
      </c>
      <c r="K290" t="s">
        <v>553</v>
      </c>
      <c r="M290">
        <v>51198</v>
      </c>
    </row>
    <row r="291" spans="1:13" x14ac:dyDescent="0.25">
      <c r="A291" t="s">
        <v>3</v>
      </c>
      <c r="B291" t="s">
        <v>1084</v>
      </c>
      <c r="D291" t="s">
        <v>551</v>
      </c>
      <c r="E291" s="19" t="s">
        <v>1515</v>
      </c>
      <c r="F291" s="22"/>
      <c r="G291" s="8" t="s">
        <v>1516</v>
      </c>
      <c r="H291">
        <v>1</v>
      </c>
      <c r="K291" t="s">
        <v>553</v>
      </c>
      <c r="M291">
        <v>51199</v>
      </c>
    </row>
    <row r="292" spans="1:13" hidden="1" x14ac:dyDescent="0.25">
      <c r="A292" t="s">
        <v>1083</v>
      </c>
      <c r="B292" t="s">
        <v>1084</v>
      </c>
      <c r="D292" t="s">
        <v>551</v>
      </c>
      <c r="E292" s="18" t="s">
        <v>1517</v>
      </c>
      <c r="F292" s="21"/>
      <c r="G292" s="10" t="s">
        <v>1518</v>
      </c>
      <c r="K292" t="s">
        <v>553</v>
      </c>
      <c r="M292">
        <v>51200</v>
      </c>
    </row>
    <row r="293" spans="1:13" hidden="1" x14ac:dyDescent="0.25">
      <c r="A293" t="s">
        <v>1083</v>
      </c>
      <c r="B293" t="s">
        <v>1084</v>
      </c>
      <c r="D293" t="s">
        <v>551</v>
      </c>
      <c r="E293" s="19" t="s">
        <v>1519</v>
      </c>
      <c r="F293" s="22"/>
      <c r="G293" s="8" t="s">
        <v>1520</v>
      </c>
      <c r="K293" t="s">
        <v>553</v>
      </c>
      <c r="M293">
        <v>51201</v>
      </c>
    </row>
    <row r="294" spans="1:13" hidden="1" x14ac:dyDescent="0.25">
      <c r="A294" t="s">
        <v>1083</v>
      </c>
      <c r="B294" t="s">
        <v>1084</v>
      </c>
      <c r="D294" t="s">
        <v>551</v>
      </c>
      <c r="E294" s="18" t="s">
        <v>1521</v>
      </c>
      <c r="F294" s="21"/>
      <c r="G294" s="10" t="s">
        <v>808</v>
      </c>
      <c r="K294" t="s">
        <v>553</v>
      </c>
      <c r="M294">
        <v>51202</v>
      </c>
    </row>
    <row r="295" spans="1:13" hidden="1" x14ac:dyDescent="0.25">
      <c r="A295" t="s">
        <v>1083</v>
      </c>
      <c r="B295" t="s">
        <v>1084</v>
      </c>
      <c r="D295" t="s">
        <v>551</v>
      </c>
      <c r="E295" s="19" t="s">
        <v>1522</v>
      </c>
      <c r="F295" s="22"/>
      <c r="G295" s="8" t="s">
        <v>1523</v>
      </c>
      <c r="K295" t="s">
        <v>553</v>
      </c>
      <c r="M295">
        <v>51203</v>
      </c>
    </row>
    <row r="296" spans="1:13" hidden="1" x14ac:dyDescent="0.25">
      <c r="A296" t="s">
        <v>1083</v>
      </c>
      <c r="B296" t="s">
        <v>1084</v>
      </c>
      <c r="D296" t="s">
        <v>551</v>
      </c>
      <c r="E296" s="18" t="s">
        <v>1524</v>
      </c>
      <c r="F296" s="21"/>
      <c r="G296" s="10" t="s">
        <v>1525</v>
      </c>
      <c r="K296" t="s">
        <v>553</v>
      </c>
      <c r="M296">
        <v>51204</v>
      </c>
    </row>
    <row r="297" spans="1:13" hidden="1" x14ac:dyDescent="0.25">
      <c r="A297" t="s">
        <v>1083</v>
      </c>
      <c r="B297" t="s">
        <v>1084</v>
      </c>
      <c r="D297" t="s">
        <v>551</v>
      </c>
      <c r="E297" s="19" t="s">
        <v>1526</v>
      </c>
      <c r="F297" s="22"/>
      <c r="G297" s="8" t="s">
        <v>599</v>
      </c>
      <c r="K297" t="s">
        <v>553</v>
      </c>
      <c r="M297">
        <v>51205</v>
      </c>
    </row>
    <row r="298" spans="1:13" hidden="1" x14ac:dyDescent="0.25">
      <c r="A298" t="s">
        <v>1083</v>
      </c>
      <c r="B298" t="s">
        <v>1084</v>
      </c>
      <c r="D298" t="s">
        <v>551</v>
      </c>
      <c r="E298" s="18" t="s">
        <v>1527</v>
      </c>
      <c r="F298" s="21"/>
      <c r="G298" s="10" t="s">
        <v>809</v>
      </c>
      <c r="K298" t="s">
        <v>553</v>
      </c>
      <c r="M298">
        <v>51206</v>
      </c>
    </row>
    <row r="299" spans="1:13" hidden="1" x14ac:dyDescent="0.25">
      <c r="A299" t="s">
        <v>1083</v>
      </c>
      <c r="B299" t="s">
        <v>1084</v>
      </c>
      <c r="D299" t="s">
        <v>551</v>
      </c>
      <c r="E299" s="19" t="s">
        <v>1528</v>
      </c>
      <c r="F299" s="22"/>
      <c r="G299" s="8" t="s">
        <v>1529</v>
      </c>
      <c r="K299" t="s">
        <v>553</v>
      </c>
      <c r="M299">
        <v>51207</v>
      </c>
    </row>
    <row r="300" spans="1:13" hidden="1" x14ac:dyDescent="0.25">
      <c r="A300" t="s">
        <v>1083</v>
      </c>
      <c r="B300" t="s">
        <v>1084</v>
      </c>
      <c r="D300" t="s">
        <v>551</v>
      </c>
      <c r="E300" s="18" t="s">
        <v>1530</v>
      </c>
      <c r="F300" s="21"/>
      <c r="G300" s="10" t="s">
        <v>1489</v>
      </c>
      <c r="K300" t="s">
        <v>553</v>
      </c>
      <c r="M300">
        <v>51208</v>
      </c>
    </row>
    <row r="301" spans="1:13" x14ac:dyDescent="0.25">
      <c r="A301" t="s">
        <v>3</v>
      </c>
      <c r="B301" t="s">
        <v>1084</v>
      </c>
      <c r="D301" t="s">
        <v>551</v>
      </c>
      <c r="E301" s="19" t="s">
        <v>1531</v>
      </c>
      <c r="F301" s="22"/>
      <c r="G301" s="8" t="s">
        <v>1532</v>
      </c>
      <c r="H301">
        <v>1</v>
      </c>
      <c r="K301" t="s">
        <v>553</v>
      </c>
      <c r="M301">
        <v>51209</v>
      </c>
    </row>
    <row r="302" spans="1:13" hidden="1" x14ac:dyDescent="0.25">
      <c r="A302" t="s">
        <v>1083</v>
      </c>
      <c r="B302" t="s">
        <v>1084</v>
      </c>
      <c r="D302" t="s">
        <v>551</v>
      </c>
      <c r="E302" s="18" t="s">
        <v>1533</v>
      </c>
      <c r="F302" s="21"/>
      <c r="G302" s="10" t="s">
        <v>1534</v>
      </c>
      <c r="K302" t="s">
        <v>553</v>
      </c>
      <c r="M302">
        <v>51210</v>
      </c>
    </row>
    <row r="303" spans="1:13" hidden="1" x14ac:dyDescent="0.25">
      <c r="A303" t="s">
        <v>1083</v>
      </c>
      <c r="B303" t="s">
        <v>1084</v>
      </c>
      <c r="D303" t="s">
        <v>551</v>
      </c>
      <c r="E303" s="19" t="s">
        <v>1535</v>
      </c>
      <c r="F303" s="22"/>
      <c r="G303" s="8" t="s">
        <v>810</v>
      </c>
      <c r="K303" t="s">
        <v>553</v>
      </c>
      <c r="M303">
        <v>51211</v>
      </c>
    </row>
    <row r="304" spans="1:13" hidden="1" x14ac:dyDescent="0.25">
      <c r="A304" t="s">
        <v>1083</v>
      </c>
      <c r="B304" t="s">
        <v>1084</v>
      </c>
      <c r="D304" t="s">
        <v>551</v>
      </c>
      <c r="E304" s="18" t="s">
        <v>1536</v>
      </c>
      <c r="F304" s="21"/>
      <c r="G304" s="10" t="s">
        <v>1537</v>
      </c>
      <c r="K304" t="s">
        <v>553</v>
      </c>
      <c r="M304">
        <v>51212</v>
      </c>
    </row>
    <row r="305" spans="1:13" hidden="1" x14ac:dyDescent="0.25">
      <c r="A305" t="s">
        <v>1083</v>
      </c>
      <c r="B305" t="s">
        <v>1084</v>
      </c>
      <c r="D305" t="s">
        <v>551</v>
      </c>
      <c r="E305" s="19" t="s">
        <v>1538</v>
      </c>
      <c r="F305" s="22"/>
      <c r="G305" s="8" t="s">
        <v>1539</v>
      </c>
      <c r="K305" t="s">
        <v>553</v>
      </c>
      <c r="M305">
        <v>51213</v>
      </c>
    </row>
    <row r="306" spans="1:13" hidden="1" x14ac:dyDescent="0.25">
      <c r="A306" t="s">
        <v>1083</v>
      </c>
      <c r="B306" t="s">
        <v>1084</v>
      </c>
      <c r="D306" t="s">
        <v>551</v>
      </c>
      <c r="E306" s="18" t="s">
        <v>1540</v>
      </c>
      <c r="F306" s="21"/>
      <c r="G306" s="10" t="s">
        <v>1541</v>
      </c>
      <c r="K306" t="s">
        <v>553</v>
      </c>
      <c r="M306">
        <v>51214</v>
      </c>
    </row>
    <row r="307" spans="1:13" hidden="1" x14ac:dyDescent="0.25">
      <c r="A307" t="s">
        <v>1083</v>
      </c>
      <c r="B307" t="s">
        <v>1084</v>
      </c>
      <c r="D307" t="s">
        <v>551</v>
      </c>
      <c r="E307" s="19" t="s">
        <v>1542</v>
      </c>
      <c r="F307" s="22"/>
      <c r="G307" s="8" t="s">
        <v>1543</v>
      </c>
      <c r="K307" t="s">
        <v>553</v>
      </c>
      <c r="M307">
        <v>51215</v>
      </c>
    </row>
    <row r="308" spans="1:13" hidden="1" x14ac:dyDescent="0.25">
      <c r="A308" t="s">
        <v>1083</v>
      </c>
      <c r="B308" t="s">
        <v>1084</v>
      </c>
      <c r="D308" t="s">
        <v>551</v>
      </c>
      <c r="E308" s="18" t="s">
        <v>1544</v>
      </c>
      <c r="F308" s="21"/>
      <c r="G308" s="10" t="s">
        <v>1545</v>
      </c>
      <c r="K308" t="s">
        <v>553</v>
      </c>
      <c r="M308">
        <v>51216</v>
      </c>
    </row>
    <row r="309" spans="1:13" hidden="1" x14ac:dyDescent="0.25">
      <c r="A309" t="s">
        <v>1083</v>
      </c>
      <c r="B309" t="s">
        <v>1084</v>
      </c>
      <c r="D309" t="s">
        <v>551</v>
      </c>
      <c r="E309" s="19" t="s">
        <v>1546</v>
      </c>
      <c r="F309" s="22"/>
      <c r="G309" s="8" t="s">
        <v>1547</v>
      </c>
      <c r="K309" t="s">
        <v>553</v>
      </c>
      <c r="M309">
        <v>51217</v>
      </c>
    </row>
    <row r="310" spans="1:13" x14ac:dyDescent="0.25">
      <c r="A310" t="s">
        <v>3</v>
      </c>
      <c r="B310" t="s">
        <v>1084</v>
      </c>
      <c r="D310" t="s">
        <v>551</v>
      </c>
      <c r="E310" s="18" t="s">
        <v>1548</v>
      </c>
      <c r="F310" s="21"/>
      <c r="G310" s="10" t="s">
        <v>1549</v>
      </c>
      <c r="H310">
        <v>1</v>
      </c>
      <c r="K310" t="s">
        <v>553</v>
      </c>
      <c r="M310">
        <v>51218</v>
      </c>
    </row>
    <row r="311" spans="1:13" x14ac:dyDescent="0.25">
      <c r="A311" t="s">
        <v>3</v>
      </c>
      <c r="B311" t="s">
        <v>1084</v>
      </c>
      <c r="D311" t="s">
        <v>551</v>
      </c>
      <c r="E311" s="19" t="s">
        <v>1550</v>
      </c>
      <c r="F311" s="22"/>
      <c r="G311" s="8" t="s">
        <v>1551</v>
      </c>
      <c r="H311">
        <v>1</v>
      </c>
      <c r="K311" t="s">
        <v>553</v>
      </c>
      <c r="M311">
        <v>51219</v>
      </c>
    </row>
    <row r="312" spans="1:13" x14ac:dyDescent="0.25">
      <c r="A312" t="s">
        <v>3</v>
      </c>
      <c r="B312" t="s">
        <v>1084</v>
      </c>
      <c r="D312" t="s">
        <v>551</v>
      </c>
      <c r="E312" s="18" t="s">
        <v>1552</v>
      </c>
      <c r="F312" s="21"/>
      <c r="G312" s="10" t="s">
        <v>1553</v>
      </c>
      <c r="H312">
        <v>1</v>
      </c>
      <c r="K312" t="s">
        <v>553</v>
      </c>
      <c r="M312">
        <v>51220</v>
      </c>
    </row>
    <row r="313" spans="1:13" hidden="1" x14ac:dyDescent="0.25">
      <c r="A313" t="s">
        <v>1083</v>
      </c>
      <c r="B313" t="s">
        <v>1084</v>
      </c>
      <c r="D313" t="s">
        <v>551</v>
      </c>
      <c r="E313" s="19" t="s">
        <v>1554</v>
      </c>
      <c r="F313" s="22"/>
      <c r="G313" s="8" t="s">
        <v>1555</v>
      </c>
      <c r="K313" t="s">
        <v>553</v>
      </c>
      <c r="M313">
        <v>51221</v>
      </c>
    </row>
    <row r="314" spans="1:13" x14ac:dyDescent="0.25">
      <c r="A314" t="s">
        <v>3</v>
      </c>
      <c r="B314" t="s">
        <v>1084</v>
      </c>
      <c r="D314" t="s">
        <v>551</v>
      </c>
      <c r="E314" s="18" t="s">
        <v>1556</v>
      </c>
      <c r="F314" s="21"/>
      <c r="G314" s="10" t="s">
        <v>1557</v>
      </c>
      <c r="H314">
        <v>1</v>
      </c>
      <c r="K314" t="s">
        <v>553</v>
      </c>
      <c r="M314">
        <v>51222</v>
      </c>
    </row>
    <row r="315" spans="1:13" hidden="1" x14ac:dyDescent="0.25">
      <c r="A315" t="s">
        <v>1083</v>
      </c>
      <c r="B315" t="s">
        <v>1084</v>
      </c>
      <c r="D315" t="s">
        <v>551</v>
      </c>
      <c r="E315" s="19" t="s">
        <v>1558</v>
      </c>
      <c r="F315" s="22"/>
      <c r="G315" s="8" t="s">
        <v>1559</v>
      </c>
      <c r="K315" t="s">
        <v>553</v>
      </c>
      <c r="M315">
        <v>51223</v>
      </c>
    </row>
    <row r="316" spans="1:13" hidden="1" x14ac:dyDescent="0.25">
      <c r="A316" t="s">
        <v>1083</v>
      </c>
      <c r="B316" t="s">
        <v>1084</v>
      </c>
      <c r="D316" t="s">
        <v>551</v>
      </c>
      <c r="E316" s="18" t="s">
        <v>1560</v>
      </c>
      <c r="F316" s="21"/>
      <c r="G316" s="10" t="s">
        <v>1561</v>
      </c>
      <c r="K316" t="s">
        <v>553</v>
      </c>
      <c r="M316">
        <v>51224</v>
      </c>
    </row>
    <row r="317" spans="1:13" hidden="1" x14ac:dyDescent="0.25">
      <c r="A317" t="s">
        <v>1083</v>
      </c>
      <c r="B317" t="s">
        <v>1084</v>
      </c>
      <c r="D317" t="s">
        <v>551</v>
      </c>
      <c r="E317" s="19" t="s">
        <v>1562</v>
      </c>
      <c r="F317" s="22"/>
      <c r="G317" s="8" t="s">
        <v>1563</v>
      </c>
      <c r="K317" t="s">
        <v>553</v>
      </c>
      <c r="M317">
        <v>51225</v>
      </c>
    </row>
    <row r="318" spans="1:13" x14ac:dyDescent="0.25">
      <c r="A318" t="s">
        <v>3</v>
      </c>
      <c r="B318" t="s">
        <v>1084</v>
      </c>
      <c r="D318" t="s">
        <v>551</v>
      </c>
      <c r="E318" s="18" t="s">
        <v>1564</v>
      </c>
      <c r="F318" s="21"/>
      <c r="G318" s="10" t="s">
        <v>1565</v>
      </c>
      <c r="H318">
        <v>2</v>
      </c>
      <c r="K318" t="s">
        <v>553</v>
      </c>
      <c r="M318">
        <v>51226</v>
      </c>
    </row>
    <row r="319" spans="1:13" hidden="1" x14ac:dyDescent="0.25">
      <c r="A319" t="s">
        <v>1083</v>
      </c>
      <c r="B319" t="s">
        <v>1084</v>
      </c>
      <c r="D319" t="s">
        <v>551</v>
      </c>
      <c r="E319" s="19" t="s">
        <v>1566</v>
      </c>
      <c r="F319" s="22"/>
      <c r="G319" s="8" t="s">
        <v>1567</v>
      </c>
      <c r="K319" t="s">
        <v>553</v>
      </c>
      <c r="M319">
        <v>51227</v>
      </c>
    </row>
    <row r="320" spans="1:13" hidden="1" x14ac:dyDescent="0.25">
      <c r="A320" t="s">
        <v>1083</v>
      </c>
      <c r="B320" t="s">
        <v>1084</v>
      </c>
      <c r="D320" t="s">
        <v>551</v>
      </c>
      <c r="E320" s="18" t="s">
        <v>1568</v>
      </c>
      <c r="F320" s="21"/>
      <c r="G320" s="10" t="s">
        <v>1569</v>
      </c>
      <c r="K320" t="s">
        <v>553</v>
      </c>
      <c r="M320">
        <v>51228</v>
      </c>
    </row>
    <row r="321" spans="1:13" x14ac:dyDescent="0.25">
      <c r="A321" t="s">
        <v>3</v>
      </c>
      <c r="B321" t="s">
        <v>1084</v>
      </c>
      <c r="D321" t="s">
        <v>551</v>
      </c>
      <c r="E321" s="19" t="s">
        <v>1570</v>
      </c>
      <c r="F321" s="22"/>
      <c r="G321" s="8" t="s">
        <v>1571</v>
      </c>
      <c r="H321">
        <v>1</v>
      </c>
      <c r="K321" t="s">
        <v>553</v>
      </c>
      <c r="M321">
        <v>51229</v>
      </c>
    </row>
    <row r="322" spans="1:13" hidden="1" x14ac:dyDescent="0.25">
      <c r="A322" t="s">
        <v>1083</v>
      </c>
      <c r="B322" t="s">
        <v>1084</v>
      </c>
      <c r="D322" t="s">
        <v>551</v>
      </c>
      <c r="E322" s="18" t="s">
        <v>1572</v>
      </c>
      <c r="F322" s="21"/>
      <c r="G322" s="10" t="s">
        <v>1573</v>
      </c>
      <c r="K322" t="s">
        <v>553</v>
      </c>
      <c r="M322">
        <v>51230</v>
      </c>
    </row>
    <row r="323" spans="1:13" x14ac:dyDescent="0.25">
      <c r="A323" t="s">
        <v>3</v>
      </c>
      <c r="B323" t="s">
        <v>1084</v>
      </c>
      <c r="D323" t="s">
        <v>551</v>
      </c>
      <c r="E323" s="19" t="s">
        <v>1574</v>
      </c>
      <c r="F323" s="22"/>
      <c r="G323" s="8" t="s">
        <v>600</v>
      </c>
      <c r="H323">
        <v>10</v>
      </c>
      <c r="K323" t="s">
        <v>553</v>
      </c>
      <c r="M323">
        <v>51231</v>
      </c>
    </row>
    <row r="324" spans="1:13" hidden="1" x14ac:dyDescent="0.25">
      <c r="A324" t="s">
        <v>1083</v>
      </c>
      <c r="B324" t="s">
        <v>1084</v>
      </c>
      <c r="D324" t="s">
        <v>551</v>
      </c>
      <c r="E324" s="18" t="s">
        <v>1575</v>
      </c>
      <c r="F324" s="21"/>
      <c r="G324" s="10" t="s">
        <v>1576</v>
      </c>
      <c r="K324" t="s">
        <v>553</v>
      </c>
      <c r="M324">
        <v>51232</v>
      </c>
    </row>
    <row r="325" spans="1:13" hidden="1" x14ac:dyDescent="0.25">
      <c r="A325" t="s">
        <v>1083</v>
      </c>
      <c r="B325" t="s">
        <v>1084</v>
      </c>
      <c r="D325" t="s">
        <v>551</v>
      </c>
      <c r="E325" s="19" t="s">
        <v>1577</v>
      </c>
      <c r="F325" s="22"/>
      <c r="G325" s="8" t="s">
        <v>1489</v>
      </c>
      <c r="K325" t="s">
        <v>553</v>
      </c>
      <c r="M325">
        <v>51233</v>
      </c>
    </row>
    <row r="326" spans="1:13" hidden="1" x14ac:dyDescent="0.25">
      <c r="A326" t="s">
        <v>1083</v>
      </c>
      <c r="B326" t="s">
        <v>1084</v>
      </c>
      <c r="D326" t="s">
        <v>551</v>
      </c>
      <c r="E326" s="18" t="s">
        <v>1578</v>
      </c>
      <c r="F326" s="21"/>
      <c r="G326" s="10" t="s">
        <v>1489</v>
      </c>
      <c r="K326" t="s">
        <v>553</v>
      </c>
      <c r="M326">
        <v>51234</v>
      </c>
    </row>
    <row r="327" spans="1:13" hidden="1" x14ac:dyDescent="0.25">
      <c r="A327" t="s">
        <v>1083</v>
      </c>
      <c r="B327" t="s">
        <v>1084</v>
      </c>
      <c r="D327" t="s">
        <v>551</v>
      </c>
      <c r="E327" s="19" t="s">
        <v>1579</v>
      </c>
      <c r="F327" s="22"/>
      <c r="G327" s="8" t="s">
        <v>1580</v>
      </c>
      <c r="K327" t="s">
        <v>553</v>
      </c>
      <c r="M327">
        <v>51235</v>
      </c>
    </row>
    <row r="328" spans="1:13" hidden="1" x14ac:dyDescent="0.25">
      <c r="A328" t="s">
        <v>1083</v>
      </c>
      <c r="B328" t="s">
        <v>1084</v>
      </c>
      <c r="D328" t="s">
        <v>551</v>
      </c>
      <c r="E328" s="18" t="s">
        <v>1581</v>
      </c>
      <c r="F328" s="21"/>
      <c r="G328" s="10" t="s">
        <v>1582</v>
      </c>
      <c r="K328" t="s">
        <v>553</v>
      </c>
      <c r="M328">
        <v>51236</v>
      </c>
    </row>
    <row r="329" spans="1:13" hidden="1" x14ac:dyDescent="0.25">
      <c r="A329" t="s">
        <v>1083</v>
      </c>
      <c r="B329" t="s">
        <v>1084</v>
      </c>
      <c r="D329" t="s">
        <v>551</v>
      </c>
      <c r="E329" s="19" t="s">
        <v>1583</v>
      </c>
      <c r="F329" s="22"/>
      <c r="G329" s="8" t="s">
        <v>1584</v>
      </c>
      <c r="K329" t="s">
        <v>553</v>
      </c>
      <c r="M329">
        <v>51237</v>
      </c>
    </row>
    <row r="330" spans="1:13" hidden="1" x14ac:dyDescent="0.25">
      <c r="A330" t="s">
        <v>1083</v>
      </c>
      <c r="B330" t="s">
        <v>1084</v>
      </c>
      <c r="D330" t="s">
        <v>551</v>
      </c>
      <c r="E330" s="18" t="s">
        <v>1585</v>
      </c>
      <c r="F330" s="21"/>
      <c r="G330" s="10" t="s">
        <v>1489</v>
      </c>
      <c r="K330" t="s">
        <v>553</v>
      </c>
      <c r="M330">
        <v>51238</v>
      </c>
    </row>
    <row r="331" spans="1:13" hidden="1" x14ac:dyDescent="0.25">
      <c r="A331" t="s">
        <v>1083</v>
      </c>
      <c r="B331" t="s">
        <v>1084</v>
      </c>
      <c r="D331" t="s">
        <v>551</v>
      </c>
      <c r="E331" s="19" t="s">
        <v>1586</v>
      </c>
      <c r="F331" s="22"/>
      <c r="G331" s="8" t="s">
        <v>1587</v>
      </c>
      <c r="K331" t="s">
        <v>553</v>
      </c>
      <c r="M331">
        <v>51239</v>
      </c>
    </row>
    <row r="332" spans="1:13" hidden="1" x14ac:dyDescent="0.25">
      <c r="A332" t="s">
        <v>1083</v>
      </c>
      <c r="B332" t="s">
        <v>1084</v>
      </c>
      <c r="D332" t="s">
        <v>551</v>
      </c>
      <c r="E332" s="18" t="s">
        <v>1588</v>
      </c>
      <c r="F332" s="21"/>
      <c r="G332" s="10" t="s">
        <v>1589</v>
      </c>
      <c r="K332" t="s">
        <v>553</v>
      </c>
      <c r="M332">
        <v>51240</v>
      </c>
    </row>
    <row r="333" spans="1:13" hidden="1" x14ac:dyDescent="0.25">
      <c r="A333" t="s">
        <v>1083</v>
      </c>
      <c r="B333" t="s">
        <v>1084</v>
      </c>
      <c r="D333" t="s">
        <v>551</v>
      </c>
      <c r="E333" s="19" t="s">
        <v>1590</v>
      </c>
      <c r="F333" s="22"/>
      <c r="G333" s="8" t="s">
        <v>1591</v>
      </c>
      <c r="K333" t="s">
        <v>553</v>
      </c>
      <c r="M333">
        <v>51241</v>
      </c>
    </row>
    <row r="334" spans="1:13" hidden="1" x14ac:dyDescent="0.25">
      <c r="A334" t="s">
        <v>1083</v>
      </c>
      <c r="B334" t="s">
        <v>1084</v>
      </c>
      <c r="D334" t="s">
        <v>551</v>
      </c>
      <c r="E334" s="18" t="s">
        <v>1592</v>
      </c>
      <c r="F334" s="21"/>
      <c r="G334" s="10" t="s">
        <v>1593</v>
      </c>
      <c r="K334" t="s">
        <v>553</v>
      </c>
      <c r="M334">
        <v>51242</v>
      </c>
    </row>
    <row r="335" spans="1:13" hidden="1" x14ac:dyDescent="0.25">
      <c r="A335" t="s">
        <v>1083</v>
      </c>
      <c r="B335" t="s">
        <v>1084</v>
      </c>
      <c r="D335" t="s">
        <v>551</v>
      </c>
      <c r="E335" s="19" t="s">
        <v>1594</v>
      </c>
      <c r="F335" s="22"/>
      <c r="G335" s="8" t="s">
        <v>1595</v>
      </c>
      <c r="K335" t="s">
        <v>553</v>
      </c>
      <c r="M335">
        <v>51243</v>
      </c>
    </row>
    <row r="336" spans="1:13" hidden="1" x14ac:dyDescent="0.25">
      <c r="A336" t="s">
        <v>1083</v>
      </c>
      <c r="B336" t="s">
        <v>1084</v>
      </c>
      <c r="D336" t="s">
        <v>551</v>
      </c>
      <c r="E336" s="18" t="s">
        <v>1596</v>
      </c>
      <c r="F336" s="21"/>
      <c r="G336" s="10" t="s">
        <v>1597</v>
      </c>
      <c r="K336" t="s">
        <v>553</v>
      </c>
      <c r="M336">
        <v>51244</v>
      </c>
    </row>
    <row r="337" spans="1:13" hidden="1" x14ac:dyDescent="0.25">
      <c r="A337" t="s">
        <v>1083</v>
      </c>
      <c r="B337" t="s">
        <v>1084</v>
      </c>
      <c r="D337" t="s">
        <v>551</v>
      </c>
      <c r="E337" s="19" t="s">
        <v>1598</v>
      </c>
      <c r="F337" s="22"/>
      <c r="G337" s="8" t="s">
        <v>1599</v>
      </c>
      <c r="K337" t="s">
        <v>553</v>
      </c>
      <c r="M337">
        <v>51245</v>
      </c>
    </row>
    <row r="338" spans="1:13" hidden="1" x14ac:dyDescent="0.25">
      <c r="A338" t="s">
        <v>1083</v>
      </c>
      <c r="B338" t="s">
        <v>1084</v>
      </c>
      <c r="D338" t="s">
        <v>551</v>
      </c>
      <c r="E338" s="18" t="s">
        <v>1600</v>
      </c>
      <c r="F338" s="21"/>
      <c r="G338" s="10" t="s">
        <v>1601</v>
      </c>
      <c r="K338" t="s">
        <v>553</v>
      </c>
      <c r="M338">
        <v>51246</v>
      </c>
    </row>
    <row r="339" spans="1:13" hidden="1" x14ac:dyDescent="0.25">
      <c r="A339" t="s">
        <v>1083</v>
      </c>
      <c r="B339" t="s">
        <v>1084</v>
      </c>
      <c r="D339" t="s">
        <v>551</v>
      </c>
      <c r="E339" s="19" t="s">
        <v>1602</v>
      </c>
      <c r="F339" s="22"/>
      <c r="G339" s="8" t="s">
        <v>1603</v>
      </c>
      <c r="K339" t="s">
        <v>553</v>
      </c>
      <c r="M339">
        <v>51247</v>
      </c>
    </row>
    <row r="340" spans="1:13" hidden="1" x14ac:dyDescent="0.25">
      <c r="A340" t="s">
        <v>1083</v>
      </c>
      <c r="B340" t="s">
        <v>1084</v>
      </c>
      <c r="D340" t="s">
        <v>551</v>
      </c>
      <c r="E340" s="18" t="s">
        <v>1604</v>
      </c>
      <c r="F340" s="21"/>
      <c r="G340" s="10" t="s">
        <v>1605</v>
      </c>
      <c r="K340" t="s">
        <v>553</v>
      </c>
      <c r="M340">
        <v>51248</v>
      </c>
    </row>
    <row r="341" spans="1:13" hidden="1" x14ac:dyDescent="0.25">
      <c r="A341" t="s">
        <v>1083</v>
      </c>
      <c r="B341" t="s">
        <v>1084</v>
      </c>
      <c r="D341" t="s">
        <v>551</v>
      </c>
      <c r="E341" s="19" t="s">
        <v>1606</v>
      </c>
      <c r="F341" s="22"/>
      <c r="G341" s="8" t="s">
        <v>1607</v>
      </c>
      <c r="K341" t="s">
        <v>553</v>
      </c>
      <c r="M341">
        <v>51249</v>
      </c>
    </row>
    <row r="342" spans="1:13" x14ac:dyDescent="0.25">
      <c r="A342" t="s">
        <v>3</v>
      </c>
      <c r="B342" t="s">
        <v>1084</v>
      </c>
      <c r="D342" t="s">
        <v>551</v>
      </c>
      <c r="E342" s="18" t="s">
        <v>1608</v>
      </c>
      <c r="F342" s="21"/>
      <c r="G342" s="10" t="s">
        <v>795</v>
      </c>
      <c r="H342">
        <v>2</v>
      </c>
      <c r="K342" t="s">
        <v>553</v>
      </c>
      <c r="M342">
        <v>51250</v>
      </c>
    </row>
    <row r="343" spans="1:13" hidden="1" x14ac:dyDescent="0.25">
      <c r="A343" t="s">
        <v>1083</v>
      </c>
      <c r="B343" t="s">
        <v>1084</v>
      </c>
      <c r="D343" t="s">
        <v>551</v>
      </c>
      <c r="E343" s="19" t="s">
        <v>1609</v>
      </c>
      <c r="F343" s="22"/>
      <c r="G343" s="8" t="s">
        <v>1610</v>
      </c>
      <c r="K343" t="s">
        <v>553</v>
      </c>
      <c r="M343">
        <v>51251</v>
      </c>
    </row>
    <row r="344" spans="1:13" hidden="1" x14ac:dyDescent="0.25">
      <c r="A344" t="s">
        <v>1083</v>
      </c>
      <c r="B344" t="s">
        <v>1084</v>
      </c>
      <c r="D344" t="s">
        <v>551</v>
      </c>
      <c r="E344" s="18" t="s">
        <v>1611</v>
      </c>
      <c r="F344" s="21"/>
      <c r="G344" s="10" t="s">
        <v>1612</v>
      </c>
      <c r="K344" t="s">
        <v>553</v>
      </c>
      <c r="M344">
        <v>51252</v>
      </c>
    </row>
    <row r="345" spans="1:13" hidden="1" x14ac:dyDescent="0.25">
      <c r="A345" t="s">
        <v>1083</v>
      </c>
      <c r="B345" t="s">
        <v>1084</v>
      </c>
      <c r="D345" t="s">
        <v>551</v>
      </c>
      <c r="E345" s="19" t="s">
        <v>1613</v>
      </c>
      <c r="F345" s="22"/>
      <c r="G345" s="8" t="s">
        <v>1614</v>
      </c>
      <c r="K345" t="s">
        <v>553</v>
      </c>
      <c r="M345">
        <v>51253</v>
      </c>
    </row>
    <row r="346" spans="1:13" hidden="1" x14ac:dyDescent="0.25">
      <c r="A346" t="s">
        <v>1083</v>
      </c>
      <c r="B346" t="s">
        <v>1084</v>
      </c>
      <c r="D346" t="s">
        <v>551</v>
      </c>
      <c r="E346" s="18" t="s">
        <v>1615</v>
      </c>
      <c r="F346" s="21"/>
      <c r="G346" s="10" t="s">
        <v>1616</v>
      </c>
      <c r="K346" t="s">
        <v>553</v>
      </c>
      <c r="M346">
        <v>51254</v>
      </c>
    </row>
    <row r="347" spans="1:13" hidden="1" x14ac:dyDescent="0.25">
      <c r="A347" t="s">
        <v>1083</v>
      </c>
      <c r="B347" t="s">
        <v>1084</v>
      </c>
      <c r="D347" t="s">
        <v>551</v>
      </c>
      <c r="E347" s="19" t="s">
        <v>1617</v>
      </c>
      <c r="F347" s="22"/>
      <c r="G347" s="8" t="s">
        <v>1618</v>
      </c>
      <c r="K347" t="s">
        <v>553</v>
      </c>
      <c r="M347">
        <v>51255</v>
      </c>
    </row>
    <row r="348" spans="1:13" hidden="1" x14ac:dyDescent="0.25">
      <c r="A348" t="s">
        <v>1083</v>
      </c>
      <c r="B348" t="s">
        <v>1084</v>
      </c>
      <c r="D348" t="s">
        <v>551</v>
      </c>
      <c r="E348" s="18" t="s">
        <v>1619</v>
      </c>
      <c r="F348" s="21"/>
      <c r="G348" s="10" t="s">
        <v>1620</v>
      </c>
      <c r="K348" t="s">
        <v>553</v>
      </c>
      <c r="M348">
        <v>51256</v>
      </c>
    </row>
    <row r="349" spans="1:13" hidden="1" x14ac:dyDescent="0.25">
      <c r="A349" t="s">
        <v>1083</v>
      </c>
      <c r="B349" t="s">
        <v>1084</v>
      </c>
      <c r="D349" t="s">
        <v>551</v>
      </c>
      <c r="E349" s="19" t="s">
        <v>1621</v>
      </c>
      <c r="F349" s="22"/>
      <c r="G349" s="8" t="s">
        <v>1622</v>
      </c>
      <c r="K349" t="s">
        <v>553</v>
      </c>
      <c r="M349">
        <v>51257</v>
      </c>
    </row>
    <row r="350" spans="1:13" hidden="1" x14ac:dyDescent="0.25">
      <c r="A350" t="s">
        <v>3</v>
      </c>
      <c r="B350" t="s">
        <v>1084</v>
      </c>
      <c r="D350" t="s">
        <v>551</v>
      </c>
      <c r="E350" s="18" t="s">
        <v>1623</v>
      </c>
      <c r="F350" s="21"/>
      <c r="G350" s="10" t="s">
        <v>1624</v>
      </c>
      <c r="K350" t="s">
        <v>553</v>
      </c>
      <c r="M350">
        <v>51258</v>
      </c>
    </row>
    <row r="351" spans="1:13" hidden="1" x14ac:dyDescent="0.25">
      <c r="A351" t="s">
        <v>1083</v>
      </c>
      <c r="B351" t="s">
        <v>1084</v>
      </c>
      <c r="D351" t="s">
        <v>551</v>
      </c>
      <c r="E351" s="19" t="s">
        <v>1625</v>
      </c>
      <c r="F351" s="22"/>
      <c r="G351" s="8" t="s">
        <v>1626</v>
      </c>
      <c r="K351" t="s">
        <v>553</v>
      </c>
      <c r="M351">
        <v>51259</v>
      </c>
    </row>
    <row r="352" spans="1:13" x14ac:dyDescent="0.25">
      <c r="A352" t="s">
        <v>3</v>
      </c>
      <c r="B352" t="s">
        <v>1084</v>
      </c>
      <c r="D352" t="s">
        <v>551</v>
      </c>
      <c r="E352" s="18" t="s">
        <v>1627</v>
      </c>
      <c r="F352" s="21"/>
      <c r="G352" s="10" t="s">
        <v>1628</v>
      </c>
      <c r="H352">
        <v>9</v>
      </c>
      <c r="K352" t="s">
        <v>553</v>
      </c>
      <c r="M352">
        <v>51260</v>
      </c>
    </row>
    <row r="353" spans="1:13" x14ac:dyDescent="0.25">
      <c r="A353" t="s">
        <v>3</v>
      </c>
      <c r="B353" t="s">
        <v>1084</v>
      </c>
      <c r="D353" t="s">
        <v>551</v>
      </c>
      <c r="E353" s="19" t="s">
        <v>1629</v>
      </c>
      <c r="F353" s="22"/>
      <c r="G353" s="8" t="s">
        <v>1630</v>
      </c>
      <c r="H353">
        <v>4</v>
      </c>
      <c r="K353" t="s">
        <v>553</v>
      </c>
      <c r="M353">
        <v>51261</v>
      </c>
    </row>
    <row r="354" spans="1:13" hidden="1" x14ac:dyDescent="0.25">
      <c r="A354" t="s">
        <v>1083</v>
      </c>
      <c r="B354" t="s">
        <v>1084</v>
      </c>
      <c r="D354" t="s">
        <v>551</v>
      </c>
      <c r="E354" s="18" t="s">
        <v>1631</v>
      </c>
      <c r="F354" s="21"/>
      <c r="G354" s="10" t="s">
        <v>1632</v>
      </c>
      <c r="K354" t="s">
        <v>553</v>
      </c>
      <c r="M354">
        <v>51262</v>
      </c>
    </row>
    <row r="355" spans="1:13" hidden="1" x14ac:dyDescent="0.25">
      <c r="A355" t="s">
        <v>1083</v>
      </c>
      <c r="B355" t="s">
        <v>1084</v>
      </c>
      <c r="D355" t="s">
        <v>551</v>
      </c>
      <c r="E355" s="19" t="s">
        <v>1633</v>
      </c>
      <c r="F355" s="22"/>
      <c r="G355" s="8" t="s">
        <v>1634</v>
      </c>
      <c r="K355" t="s">
        <v>553</v>
      </c>
      <c r="M355">
        <v>51263</v>
      </c>
    </row>
    <row r="356" spans="1:13" hidden="1" x14ac:dyDescent="0.25">
      <c r="A356" t="s">
        <v>1083</v>
      </c>
      <c r="B356" t="s">
        <v>1084</v>
      </c>
      <c r="D356" t="s">
        <v>551</v>
      </c>
      <c r="E356" s="18" t="s">
        <v>1635</v>
      </c>
      <c r="F356" s="21"/>
      <c r="G356" s="10" t="s">
        <v>492</v>
      </c>
      <c r="K356" t="s">
        <v>553</v>
      </c>
      <c r="M356">
        <v>51264</v>
      </c>
    </row>
    <row r="357" spans="1:13" x14ac:dyDescent="0.25">
      <c r="A357" t="s">
        <v>3</v>
      </c>
      <c r="B357" t="s">
        <v>1084</v>
      </c>
      <c r="D357" t="s">
        <v>551</v>
      </c>
      <c r="E357" s="19" t="s">
        <v>1636</v>
      </c>
      <c r="F357" s="22"/>
      <c r="G357" s="8" t="s">
        <v>1637</v>
      </c>
      <c r="H357">
        <v>1</v>
      </c>
      <c r="K357" t="s">
        <v>553</v>
      </c>
      <c r="M357">
        <v>51265</v>
      </c>
    </row>
    <row r="358" spans="1:13" x14ac:dyDescent="0.25">
      <c r="A358" t="s">
        <v>3</v>
      </c>
      <c r="B358" t="s">
        <v>1084</v>
      </c>
      <c r="D358" t="s">
        <v>551</v>
      </c>
      <c r="E358" s="18" t="s">
        <v>1638</v>
      </c>
      <c r="F358" s="21"/>
      <c r="G358" s="10" t="s">
        <v>1639</v>
      </c>
      <c r="H358">
        <v>3</v>
      </c>
      <c r="K358" t="s">
        <v>553</v>
      </c>
      <c r="M358">
        <v>51266</v>
      </c>
    </row>
    <row r="359" spans="1:13" hidden="1" x14ac:dyDescent="0.25">
      <c r="A359" t="s">
        <v>1083</v>
      </c>
      <c r="B359" t="s">
        <v>1084</v>
      </c>
      <c r="D359" t="s">
        <v>551</v>
      </c>
      <c r="E359" s="19" t="s">
        <v>1640</v>
      </c>
      <c r="F359" s="22"/>
      <c r="G359" s="8" t="s">
        <v>582</v>
      </c>
      <c r="K359" t="s">
        <v>553</v>
      </c>
      <c r="M359">
        <v>51267</v>
      </c>
    </row>
    <row r="360" spans="1:13" hidden="1" x14ac:dyDescent="0.25">
      <c r="A360" t="s">
        <v>1083</v>
      </c>
      <c r="B360" t="s">
        <v>1084</v>
      </c>
      <c r="D360" t="s">
        <v>551</v>
      </c>
      <c r="E360" s="18" t="s">
        <v>1641</v>
      </c>
      <c r="F360" s="21"/>
      <c r="G360" s="10" t="s">
        <v>1642</v>
      </c>
      <c r="K360" t="s">
        <v>553</v>
      </c>
      <c r="M360">
        <v>51268</v>
      </c>
    </row>
    <row r="361" spans="1:13" hidden="1" x14ac:dyDescent="0.25">
      <c r="A361" t="s">
        <v>1083</v>
      </c>
      <c r="B361" t="s">
        <v>1084</v>
      </c>
      <c r="D361" t="s">
        <v>551</v>
      </c>
      <c r="E361" s="19" t="s">
        <v>1643</v>
      </c>
      <c r="F361" s="22"/>
      <c r="G361" s="8" t="s">
        <v>1644</v>
      </c>
      <c r="K361" t="s">
        <v>553</v>
      </c>
      <c r="M361">
        <v>51269</v>
      </c>
    </row>
    <row r="362" spans="1:13" hidden="1" x14ac:dyDescent="0.25">
      <c r="A362" t="s">
        <v>1083</v>
      </c>
      <c r="B362" t="s">
        <v>1084</v>
      </c>
      <c r="D362" t="s">
        <v>551</v>
      </c>
      <c r="E362" s="18" t="s">
        <v>1645</v>
      </c>
      <c r="F362" s="21"/>
      <c r="G362" s="10" t="s">
        <v>1646</v>
      </c>
      <c r="K362" t="s">
        <v>553</v>
      </c>
      <c r="M362">
        <v>51270</v>
      </c>
    </row>
    <row r="363" spans="1:13" hidden="1" x14ac:dyDescent="0.25">
      <c r="A363" t="s">
        <v>1083</v>
      </c>
      <c r="B363" t="s">
        <v>1084</v>
      </c>
      <c r="D363" t="s">
        <v>551</v>
      </c>
      <c r="E363" s="19" t="s">
        <v>1647</v>
      </c>
      <c r="F363" s="22"/>
      <c r="G363" s="8" t="s">
        <v>1036</v>
      </c>
      <c r="K363" t="s">
        <v>553</v>
      </c>
      <c r="M363">
        <v>51271</v>
      </c>
    </row>
    <row r="364" spans="1:13" x14ac:dyDescent="0.25">
      <c r="A364" t="s">
        <v>3</v>
      </c>
      <c r="B364" t="s">
        <v>1084</v>
      </c>
      <c r="D364" t="s">
        <v>551</v>
      </c>
      <c r="E364" s="18" t="s">
        <v>1648</v>
      </c>
      <c r="F364" s="21"/>
      <c r="G364" s="10" t="s">
        <v>583</v>
      </c>
      <c r="H364">
        <v>3</v>
      </c>
      <c r="K364" t="s">
        <v>553</v>
      </c>
      <c r="M364">
        <v>51272</v>
      </c>
    </row>
    <row r="365" spans="1:13" hidden="1" x14ac:dyDescent="0.25">
      <c r="A365" t="s">
        <v>1083</v>
      </c>
      <c r="B365" t="s">
        <v>1084</v>
      </c>
      <c r="D365" t="s">
        <v>551</v>
      </c>
      <c r="E365" s="19" t="s">
        <v>1649</v>
      </c>
      <c r="F365" s="22"/>
      <c r="G365" s="8" t="s">
        <v>1650</v>
      </c>
      <c r="K365" t="s">
        <v>553</v>
      </c>
      <c r="M365">
        <v>51273</v>
      </c>
    </row>
    <row r="366" spans="1:13" hidden="1" x14ac:dyDescent="0.25">
      <c r="A366" t="s">
        <v>1083</v>
      </c>
      <c r="B366" t="s">
        <v>1084</v>
      </c>
      <c r="D366" t="s">
        <v>551</v>
      </c>
      <c r="E366" s="18" t="s">
        <v>1651</v>
      </c>
      <c r="F366" s="21"/>
      <c r="G366" s="10" t="s">
        <v>1652</v>
      </c>
      <c r="K366" t="s">
        <v>553</v>
      </c>
      <c r="L366" t="s">
        <v>1653</v>
      </c>
      <c r="M366">
        <v>51274</v>
      </c>
    </row>
    <row r="367" spans="1:13" x14ac:dyDescent="0.25">
      <c r="A367" t="s">
        <v>3</v>
      </c>
      <c r="B367" t="s">
        <v>1084</v>
      </c>
      <c r="D367" t="s">
        <v>551</v>
      </c>
      <c r="E367" s="19" t="s">
        <v>1654</v>
      </c>
      <c r="F367" s="22"/>
      <c r="G367" s="8" t="s">
        <v>904</v>
      </c>
      <c r="H367">
        <v>1</v>
      </c>
      <c r="K367" t="s">
        <v>553</v>
      </c>
      <c r="M367">
        <v>51275</v>
      </c>
    </row>
    <row r="368" spans="1:13" x14ac:dyDescent="0.25">
      <c r="A368" t="s">
        <v>3</v>
      </c>
      <c r="B368" t="s">
        <v>1084</v>
      </c>
      <c r="D368" t="s">
        <v>551</v>
      </c>
      <c r="E368" s="18" t="s">
        <v>1655</v>
      </c>
      <c r="F368" s="21"/>
      <c r="G368" s="10" t="s">
        <v>1656</v>
      </c>
      <c r="H368">
        <v>1</v>
      </c>
      <c r="K368" t="s">
        <v>553</v>
      </c>
      <c r="M368">
        <v>51276</v>
      </c>
    </row>
    <row r="369" spans="1:13" x14ac:dyDescent="0.25">
      <c r="A369" t="s">
        <v>3</v>
      </c>
      <c r="B369" t="s">
        <v>1084</v>
      </c>
      <c r="D369" t="s">
        <v>551</v>
      </c>
      <c r="E369" s="19" t="s">
        <v>1657</v>
      </c>
      <c r="F369" s="22"/>
      <c r="G369" s="8" t="s">
        <v>907</v>
      </c>
      <c r="H369">
        <v>1</v>
      </c>
      <c r="K369" t="s">
        <v>553</v>
      </c>
      <c r="M369">
        <v>51277</v>
      </c>
    </row>
    <row r="370" spans="1:13" x14ac:dyDescent="0.25">
      <c r="A370" t="s">
        <v>3</v>
      </c>
      <c r="B370" t="s">
        <v>1084</v>
      </c>
      <c r="D370" t="s">
        <v>551</v>
      </c>
      <c r="E370" s="18" t="s">
        <v>1658</v>
      </c>
      <c r="F370" s="21"/>
      <c r="G370" s="10" t="s">
        <v>908</v>
      </c>
      <c r="H370">
        <v>2</v>
      </c>
      <c r="K370" t="s">
        <v>553</v>
      </c>
      <c r="M370">
        <v>51278</v>
      </c>
    </row>
    <row r="371" spans="1:13" x14ac:dyDescent="0.25">
      <c r="A371" t="s">
        <v>3</v>
      </c>
      <c r="B371" t="s">
        <v>1084</v>
      </c>
      <c r="D371" t="s">
        <v>551</v>
      </c>
      <c r="E371" s="19" t="s">
        <v>1659</v>
      </c>
      <c r="F371" s="22"/>
      <c r="G371" s="8" t="s">
        <v>1660</v>
      </c>
      <c r="H371">
        <v>2</v>
      </c>
      <c r="K371" t="s">
        <v>553</v>
      </c>
      <c r="M371">
        <v>51279</v>
      </c>
    </row>
    <row r="372" spans="1:13" x14ac:dyDescent="0.25">
      <c r="A372" t="s">
        <v>3</v>
      </c>
      <c r="B372" t="s">
        <v>1084</v>
      </c>
      <c r="D372" t="s">
        <v>551</v>
      </c>
      <c r="E372" s="18" t="s">
        <v>1661</v>
      </c>
      <c r="F372" s="21"/>
      <c r="G372" s="10" t="s">
        <v>909</v>
      </c>
      <c r="H372">
        <v>4</v>
      </c>
      <c r="K372" t="s">
        <v>598</v>
      </c>
      <c r="M372">
        <v>51280</v>
      </c>
    </row>
    <row r="373" spans="1:13" x14ac:dyDescent="0.25">
      <c r="A373" t="s">
        <v>3</v>
      </c>
      <c r="B373" t="s">
        <v>1084</v>
      </c>
      <c r="D373" t="s">
        <v>551</v>
      </c>
      <c r="E373" s="19" t="s">
        <v>1662</v>
      </c>
      <c r="F373" s="22"/>
      <c r="G373" s="8" t="s">
        <v>1041</v>
      </c>
      <c r="H373">
        <v>1</v>
      </c>
      <c r="K373" t="s">
        <v>553</v>
      </c>
      <c r="M373">
        <v>51281</v>
      </c>
    </row>
    <row r="374" spans="1:13" hidden="1" x14ac:dyDescent="0.25">
      <c r="A374" t="s">
        <v>1083</v>
      </c>
      <c r="B374" t="s">
        <v>1084</v>
      </c>
      <c r="D374" t="s">
        <v>551</v>
      </c>
      <c r="E374" s="18" t="s">
        <v>1663</v>
      </c>
      <c r="F374" s="21"/>
      <c r="G374" s="10" t="s">
        <v>1664</v>
      </c>
      <c r="K374" t="s">
        <v>553</v>
      </c>
      <c r="M374">
        <v>51282</v>
      </c>
    </row>
    <row r="375" spans="1:13" hidden="1" x14ac:dyDescent="0.25">
      <c r="A375" t="s">
        <v>1083</v>
      </c>
      <c r="B375" t="s">
        <v>1084</v>
      </c>
      <c r="D375" t="s">
        <v>551</v>
      </c>
      <c r="E375" s="19" t="s">
        <v>1665</v>
      </c>
      <c r="F375" s="22"/>
      <c r="G375" s="8" t="s">
        <v>1666</v>
      </c>
      <c r="K375" t="s">
        <v>553</v>
      </c>
      <c r="M375">
        <v>51283</v>
      </c>
    </row>
    <row r="376" spans="1:13" hidden="1" x14ac:dyDescent="0.25">
      <c r="A376" t="s">
        <v>1083</v>
      </c>
      <c r="B376" t="s">
        <v>1084</v>
      </c>
      <c r="D376" t="s">
        <v>551</v>
      </c>
      <c r="E376" s="18" t="s">
        <v>1667</v>
      </c>
      <c r="F376" s="21"/>
      <c r="G376" s="10" t="s">
        <v>1668</v>
      </c>
      <c r="K376" t="s">
        <v>553</v>
      </c>
      <c r="M376">
        <v>51284</v>
      </c>
    </row>
    <row r="377" spans="1:13" hidden="1" x14ac:dyDescent="0.25">
      <c r="A377" t="s">
        <v>1083</v>
      </c>
      <c r="B377" t="s">
        <v>1084</v>
      </c>
      <c r="D377" t="s">
        <v>551</v>
      </c>
      <c r="E377" s="19" t="s">
        <v>1669</v>
      </c>
      <c r="F377" s="22"/>
      <c r="G377" s="8" t="s">
        <v>1670</v>
      </c>
      <c r="K377" t="s">
        <v>553</v>
      </c>
      <c r="M377">
        <v>51285</v>
      </c>
    </row>
    <row r="378" spans="1:13" hidden="1" x14ac:dyDescent="0.25">
      <c r="A378" t="s">
        <v>1083</v>
      </c>
      <c r="B378" t="s">
        <v>1084</v>
      </c>
      <c r="D378" t="s">
        <v>551</v>
      </c>
      <c r="E378" s="18" t="s">
        <v>1671</v>
      </c>
      <c r="F378" s="21"/>
      <c r="G378" s="10" t="s">
        <v>1672</v>
      </c>
      <c r="K378" t="s">
        <v>553</v>
      </c>
      <c r="M378">
        <v>51286</v>
      </c>
    </row>
    <row r="379" spans="1:13" hidden="1" x14ac:dyDescent="0.25">
      <c r="A379" t="s">
        <v>1083</v>
      </c>
      <c r="B379" t="s">
        <v>1084</v>
      </c>
      <c r="D379" t="s">
        <v>551</v>
      </c>
      <c r="E379" s="19" t="s">
        <v>1673</v>
      </c>
      <c r="F379" s="22"/>
      <c r="G379" s="8" t="s">
        <v>1674</v>
      </c>
      <c r="K379" t="s">
        <v>553</v>
      </c>
      <c r="M379">
        <v>51287</v>
      </c>
    </row>
    <row r="380" spans="1:13" hidden="1" x14ac:dyDescent="0.25">
      <c r="A380" t="s">
        <v>1083</v>
      </c>
      <c r="B380" t="s">
        <v>1084</v>
      </c>
      <c r="D380" t="s">
        <v>551</v>
      </c>
      <c r="E380" s="18" t="s">
        <v>1675</v>
      </c>
      <c r="F380" s="21"/>
      <c r="G380" s="10" t="s">
        <v>1676</v>
      </c>
      <c r="K380" t="s">
        <v>553</v>
      </c>
      <c r="M380">
        <v>51288</v>
      </c>
    </row>
    <row r="381" spans="1:13" hidden="1" x14ac:dyDescent="0.25">
      <c r="A381" t="s">
        <v>1083</v>
      </c>
      <c r="B381" t="s">
        <v>1084</v>
      </c>
      <c r="D381" t="s">
        <v>551</v>
      </c>
      <c r="E381" s="19" t="s">
        <v>1677</v>
      </c>
      <c r="F381" s="22"/>
      <c r="G381" s="8" t="s">
        <v>1678</v>
      </c>
      <c r="K381" t="s">
        <v>553</v>
      </c>
      <c r="M381">
        <v>51289</v>
      </c>
    </row>
    <row r="382" spans="1:13" hidden="1" x14ac:dyDescent="0.25">
      <c r="A382" t="s">
        <v>1083</v>
      </c>
      <c r="B382" t="s">
        <v>1084</v>
      </c>
      <c r="D382" t="s">
        <v>551</v>
      </c>
      <c r="E382" s="18" t="s">
        <v>1679</v>
      </c>
      <c r="F382" s="21"/>
      <c r="G382" s="10" t="s">
        <v>1680</v>
      </c>
      <c r="K382" t="s">
        <v>553</v>
      </c>
      <c r="M382">
        <v>51290</v>
      </c>
    </row>
    <row r="383" spans="1:13" hidden="1" x14ac:dyDescent="0.25">
      <c r="A383" t="s">
        <v>1083</v>
      </c>
      <c r="B383" t="s">
        <v>1084</v>
      </c>
      <c r="D383" t="s">
        <v>551</v>
      </c>
      <c r="E383" s="19" t="s">
        <v>1681</v>
      </c>
      <c r="F383" s="22"/>
      <c r="G383" s="8" t="s">
        <v>1682</v>
      </c>
      <c r="K383" t="s">
        <v>553</v>
      </c>
      <c r="M383">
        <v>51291</v>
      </c>
    </row>
    <row r="384" spans="1:13" hidden="1" x14ac:dyDescent="0.25">
      <c r="A384" t="s">
        <v>1083</v>
      </c>
      <c r="B384" t="s">
        <v>1084</v>
      </c>
      <c r="D384" t="s">
        <v>551</v>
      </c>
      <c r="E384" s="18" t="s">
        <v>1683</v>
      </c>
      <c r="F384" s="21"/>
      <c r="G384" s="10" t="s">
        <v>1684</v>
      </c>
      <c r="K384" t="s">
        <v>553</v>
      </c>
      <c r="M384">
        <v>51292</v>
      </c>
    </row>
    <row r="385" spans="1:13" hidden="1" x14ac:dyDescent="0.25">
      <c r="A385" t="s">
        <v>1083</v>
      </c>
      <c r="B385" t="s">
        <v>1084</v>
      </c>
      <c r="D385" t="s">
        <v>551</v>
      </c>
      <c r="E385" s="19" t="s">
        <v>1685</v>
      </c>
      <c r="F385" s="22"/>
      <c r="G385" s="8" t="s">
        <v>1686</v>
      </c>
      <c r="K385" t="s">
        <v>553</v>
      </c>
      <c r="M385">
        <v>51293</v>
      </c>
    </row>
    <row r="386" spans="1:13" hidden="1" x14ac:dyDescent="0.25">
      <c r="A386" t="s">
        <v>1083</v>
      </c>
      <c r="B386" t="s">
        <v>1084</v>
      </c>
      <c r="D386" t="s">
        <v>551</v>
      </c>
      <c r="E386" s="18" t="s">
        <v>1687</v>
      </c>
      <c r="F386" s="21"/>
      <c r="G386" s="10" t="s">
        <v>1688</v>
      </c>
      <c r="K386" t="s">
        <v>553</v>
      </c>
      <c r="M386">
        <v>51294</v>
      </c>
    </row>
    <row r="387" spans="1:13" hidden="1" x14ac:dyDescent="0.25">
      <c r="A387" t="s">
        <v>1083</v>
      </c>
      <c r="B387" t="s">
        <v>1084</v>
      </c>
      <c r="D387" t="s">
        <v>551</v>
      </c>
      <c r="E387" s="19" t="s">
        <v>1689</v>
      </c>
      <c r="F387" s="22"/>
      <c r="G387" s="8" t="s">
        <v>1690</v>
      </c>
      <c r="K387" t="s">
        <v>553</v>
      </c>
      <c r="M387">
        <v>51295</v>
      </c>
    </row>
    <row r="388" spans="1:13" hidden="1" x14ac:dyDescent="0.25">
      <c r="A388" t="s">
        <v>1083</v>
      </c>
      <c r="B388" t="s">
        <v>1084</v>
      </c>
      <c r="D388" t="s">
        <v>551</v>
      </c>
      <c r="E388" s="18" t="s">
        <v>1691</v>
      </c>
      <c r="F388" s="21"/>
      <c r="G388" s="10" t="s">
        <v>1692</v>
      </c>
      <c r="K388" t="s">
        <v>553</v>
      </c>
      <c r="M388">
        <v>51296</v>
      </c>
    </row>
    <row r="389" spans="1:13" hidden="1" x14ac:dyDescent="0.25">
      <c r="A389" t="s">
        <v>1083</v>
      </c>
      <c r="B389" t="s">
        <v>1084</v>
      </c>
      <c r="D389" t="s">
        <v>551</v>
      </c>
      <c r="E389" s="19" t="s">
        <v>1693</v>
      </c>
      <c r="F389" s="22"/>
      <c r="G389" s="8" t="s">
        <v>1694</v>
      </c>
      <c r="K389" t="s">
        <v>553</v>
      </c>
      <c r="M389">
        <v>51297</v>
      </c>
    </row>
    <row r="390" spans="1:13" hidden="1" x14ac:dyDescent="0.25">
      <c r="A390" t="s">
        <v>1083</v>
      </c>
      <c r="B390" t="s">
        <v>1084</v>
      </c>
      <c r="D390" t="s">
        <v>551</v>
      </c>
      <c r="E390" s="18" t="s">
        <v>1695</v>
      </c>
      <c r="F390" s="21"/>
      <c r="G390" s="10" t="s">
        <v>1696</v>
      </c>
      <c r="K390" t="s">
        <v>553</v>
      </c>
      <c r="M390">
        <v>51298</v>
      </c>
    </row>
    <row r="391" spans="1:13" hidden="1" x14ac:dyDescent="0.25">
      <c r="A391" t="s">
        <v>1083</v>
      </c>
      <c r="B391" t="s">
        <v>1084</v>
      </c>
      <c r="D391" t="s">
        <v>551</v>
      </c>
      <c r="E391" s="19" t="s">
        <v>1697</v>
      </c>
      <c r="F391" s="22"/>
      <c r="G391" s="8" t="s">
        <v>1698</v>
      </c>
      <c r="K391" t="s">
        <v>553</v>
      </c>
      <c r="M391">
        <v>51299</v>
      </c>
    </row>
    <row r="392" spans="1:13" hidden="1" x14ac:dyDescent="0.25">
      <c r="A392" t="s">
        <v>1083</v>
      </c>
      <c r="B392" t="s">
        <v>1084</v>
      </c>
      <c r="D392" t="s">
        <v>551</v>
      </c>
      <c r="E392" s="18" t="s">
        <v>1699</v>
      </c>
      <c r="F392" s="21"/>
      <c r="G392" s="10" t="s">
        <v>1700</v>
      </c>
      <c r="K392" t="s">
        <v>553</v>
      </c>
      <c r="M392">
        <v>51300</v>
      </c>
    </row>
    <row r="393" spans="1:13" hidden="1" x14ac:dyDescent="0.25">
      <c r="A393" t="s">
        <v>1083</v>
      </c>
      <c r="B393" t="s">
        <v>1084</v>
      </c>
      <c r="D393" t="s">
        <v>551</v>
      </c>
      <c r="E393" s="19" t="s">
        <v>1701</v>
      </c>
      <c r="F393" s="22"/>
      <c r="G393" s="8" t="s">
        <v>1702</v>
      </c>
      <c r="K393" t="s">
        <v>553</v>
      </c>
      <c r="M393">
        <v>51301</v>
      </c>
    </row>
    <row r="394" spans="1:13" hidden="1" x14ac:dyDescent="0.25">
      <c r="A394" t="s">
        <v>1083</v>
      </c>
      <c r="B394" t="s">
        <v>1084</v>
      </c>
      <c r="D394" t="s">
        <v>551</v>
      </c>
      <c r="E394" s="18" t="s">
        <v>1703</v>
      </c>
      <c r="F394" s="21"/>
      <c r="G394" s="10" t="s">
        <v>1704</v>
      </c>
      <c r="K394" t="s">
        <v>553</v>
      </c>
      <c r="M394">
        <v>51302</v>
      </c>
    </row>
    <row r="395" spans="1:13" hidden="1" x14ac:dyDescent="0.25">
      <c r="A395" t="s">
        <v>1083</v>
      </c>
      <c r="B395" t="s">
        <v>1084</v>
      </c>
      <c r="D395" t="s">
        <v>551</v>
      </c>
      <c r="E395" s="19" t="s">
        <v>1705</v>
      </c>
      <c r="F395" s="22"/>
      <c r="G395" s="8" t="s">
        <v>1706</v>
      </c>
      <c r="K395" t="s">
        <v>553</v>
      </c>
      <c r="M395">
        <v>51303</v>
      </c>
    </row>
    <row r="396" spans="1:13" hidden="1" x14ac:dyDescent="0.25">
      <c r="A396" t="s">
        <v>1083</v>
      </c>
      <c r="B396" t="s">
        <v>1084</v>
      </c>
      <c r="D396" t="s">
        <v>551</v>
      </c>
      <c r="E396" s="18" t="s">
        <v>1707</v>
      </c>
      <c r="F396" s="21"/>
      <c r="G396" s="10" t="s">
        <v>1708</v>
      </c>
      <c r="K396" t="s">
        <v>553</v>
      </c>
      <c r="M396">
        <v>51304</v>
      </c>
    </row>
    <row r="397" spans="1:13" hidden="1" x14ac:dyDescent="0.25">
      <c r="A397" t="s">
        <v>1083</v>
      </c>
      <c r="B397" t="s">
        <v>1084</v>
      </c>
      <c r="D397" t="s">
        <v>551</v>
      </c>
      <c r="E397" s="19" t="s">
        <v>1709</v>
      </c>
      <c r="F397" s="22"/>
      <c r="G397" s="8" t="s">
        <v>1710</v>
      </c>
      <c r="K397" t="s">
        <v>553</v>
      </c>
      <c r="M397">
        <v>51305</v>
      </c>
    </row>
    <row r="398" spans="1:13" hidden="1" x14ac:dyDescent="0.25">
      <c r="A398" t="s">
        <v>1083</v>
      </c>
      <c r="B398" t="s">
        <v>1084</v>
      </c>
      <c r="D398" t="s">
        <v>551</v>
      </c>
      <c r="E398" s="18" t="s">
        <v>1711</v>
      </c>
      <c r="F398" s="21"/>
      <c r="G398" s="10" t="s">
        <v>1712</v>
      </c>
      <c r="K398" t="s">
        <v>553</v>
      </c>
      <c r="M398">
        <v>51306</v>
      </c>
    </row>
    <row r="399" spans="1:13" hidden="1" x14ac:dyDescent="0.25">
      <c r="A399" t="s">
        <v>1083</v>
      </c>
      <c r="B399" t="s">
        <v>1084</v>
      </c>
      <c r="D399" t="s">
        <v>551</v>
      </c>
      <c r="E399" s="19" t="s">
        <v>1713</v>
      </c>
      <c r="F399" s="22"/>
      <c r="G399" s="8" t="s">
        <v>1714</v>
      </c>
      <c r="K399" t="s">
        <v>553</v>
      </c>
      <c r="M399">
        <v>51307</v>
      </c>
    </row>
    <row r="400" spans="1:13" hidden="1" x14ac:dyDescent="0.25">
      <c r="A400" t="s">
        <v>1083</v>
      </c>
      <c r="B400" t="s">
        <v>1084</v>
      </c>
      <c r="D400" t="s">
        <v>551</v>
      </c>
      <c r="E400" s="18" t="s">
        <v>1715</v>
      </c>
      <c r="F400" s="21"/>
      <c r="G400" s="10" t="s">
        <v>1716</v>
      </c>
      <c r="K400" t="s">
        <v>553</v>
      </c>
      <c r="M400">
        <v>51308</v>
      </c>
    </row>
    <row r="401" spans="1:13" hidden="1" x14ac:dyDescent="0.25">
      <c r="A401" t="s">
        <v>1083</v>
      </c>
      <c r="B401" t="s">
        <v>1084</v>
      </c>
      <c r="D401" t="s">
        <v>551</v>
      </c>
      <c r="E401" s="19" t="s">
        <v>1717</v>
      </c>
      <c r="F401" s="22"/>
      <c r="G401" s="8" t="s">
        <v>1718</v>
      </c>
      <c r="K401" t="s">
        <v>553</v>
      </c>
      <c r="M401">
        <v>51309</v>
      </c>
    </row>
    <row r="402" spans="1:13" hidden="1" x14ac:dyDescent="0.25">
      <c r="A402" t="s">
        <v>1083</v>
      </c>
      <c r="B402" t="s">
        <v>1084</v>
      </c>
      <c r="D402" t="s">
        <v>551</v>
      </c>
      <c r="E402" s="18" t="s">
        <v>1719</v>
      </c>
      <c r="F402" s="21"/>
      <c r="G402" s="10" t="s">
        <v>1720</v>
      </c>
      <c r="K402" t="s">
        <v>553</v>
      </c>
      <c r="M402">
        <v>51310</v>
      </c>
    </row>
    <row r="403" spans="1:13" hidden="1" x14ac:dyDescent="0.25">
      <c r="A403" t="s">
        <v>1083</v>
      </c>
      <c r="B403" t="s">
        <v>1084</v>
      </c>
      <c r="D403" t="s">
        <v>551</v>
      </c>
      <c r="E403" s="19" t="s">
        <v>1721</v>
      </c>
      <c r="F403" s="22"/>
      <c r="G403" s="8" t="s">
        <v>1722</v>
      </c>
      <c r="K403" t="s">
        <v>553</v>
      </c>
      <c r="M403">
        <v>51311</v>
      </c>
    </row>
    <row r="404" spans="1:13" hidden="1" x14ac:dyDescent="0.25">
      <c r="A404" t="s">
        <v>1083</v>
      </c>
      <c r="B404" t="s">
        <v>1084</v>
      </c>
      <c r="D404" t="s">
        <v>551</v>
      </c>
      <c r="E404" s="18" t="s">
        <v>1723</v>
      </c>
      <c r="F404" s="21"/>
      <c r="G404" s="10" t="s">
        <v>1724</v>
      </c>
      <c r="K404" t="s">
        <v>553</v>
      </c>
      <c r="M404">
        <v>51312</v>
      </c>
    </row>
    <row r="405" spans="1:13" hidden="1" x14ac:dyDescent="0.25">
      <c r="A405" t="s">
        <v>1083</v>
      </c>
      <c r="B405" t="s">
        <v>1084</v>
      </c>
      <c r="D405" t="s">
        <v>551</v>
      </c>
      <c r="E405" s="19" t="s">
        <v>1725</v>
      </c>
      <c r="F405" s="22"/>
      <c r="G405" s="8" t="s">
        <v>1726</v>
      </c>
      <c r="K405" t="s">
        <v>553</v>
      </c>
      <c r="M405">
        <v>51313</v>
      </c>
    </row>
    <row r="406" spans="1:13" hidden="1" x14ac:dyDescent="0.25">
      <c r="A406" t="s">
        <v>1083</v>
      </c>
      <c r="B406" t="s">
        <v>1084</v>
      </c>
      <c r="D406" t="s">
        <v>551</v>
      </c>
      <c r="E406" s="18" t="s">
        <v>1727</v>
      </c>
      <c r="F406" s="21"/>
      <c r="G406" s="10" t="s">
        <v>1728</v>
      </c>
      <c r="K406" t="s">
        <v>553</v>
      </c>
      <c r="M406">
        <v>51314</v>
      </c>
    </row>
    <row r="407" spans="1:13" hidden="1" x14ac:dyDescent="0.25">
      <c r="A407" t="s">
        <v>1083</v>
      </c>
      <c r="B407" t="s">
        <v>1084</v>
      </c>
      <c r="D407" t="s">
        <v>551</v>
      </c>
      <c r="E407" s="19" t="s">
        <v>1729</v>
      </c>
      <c r="F407" s="22"/>
      <c r="G407" s="8" t="s">
        <v>1730</v>
      </c>
      <c r="K407" t="s">
        <v>553</v>
      </c>
      <c r="M407">
        <v>51315</v>
      </c>
    </row>
    <row r="408" spans="1:13" hidden="1" x14ac:dyDescent="0.25">
      <c r="A408" t="s">
        <v>1083</v>
      </c>
      <c r="B408" t="s">
        <v>1084</v>
      </c>
      <c r="D408" t="s">
        <v>551</v>
      </c>
      <c r="E408" s="18" t="s">
        <v>1731</v>
      </c>
      <c r="F408" s="21"/>
      <c r="G408" s="10" t="s">
        <v>1732</v>
      </c>
      <c r="K408" t="s">
        <v>553</v>
      </c>
      <c r="M408">
        <v>51316</v>
      </c>
    </row>
    <row r="409" spans="1:13" hidden="1" x14ac:dyDescent="0.25">
      <c r="A409" t="s">
        <v>1083</v>
      </c>
      <c r="B409" t="s">
        <v>1084</v>
      </c>
      <c r="D409" t="s">
        <v>551</v>
      </c>
      <c r="E409" s="19" t="s">
        <v>1733</v>
      </c>
      <c r="F409" s="22"/>
      <c r="G409" s="8" t="s">
        <v>1734</v>
      </c>
      <c r="K409" t="s">
        <v>553</v>
      </c>
      <c r="M409">
        <v>51317</v>
      </c>
    </row>
    <row r="410" spans="1:13" hidden="1" x14ac:dyDescent="0.25">
      <c r="A410" t="s">
        <v>1083</v>
      </c>
      <c r="B410" t="s">
        <v>1084</v>
      </c>
      <c r="D410" t="s">
        <v>551</v>
      </c>
      <c r="E410" s="18" t="s">
        <v>1735</v>
      </c>
      <c r="F410" s="21"/>
      <c r="G410" s="10" t="s">
        <v>941</v>
      </c>
      <c r="K410" t="s">
        <v>553</v>
      </c>
      <c r="M410">
        <v>51318</v>
      </c>
    </row>
    <row r="411" spans="1:13" hidden="1" x14ac:dyDescent="0.25">
      <c r="A411" t="s">
        <v>1083</v>
      </c>
      <c r="B411" t="s">
        <v>1084</v>
      </c>
      <c r="D411" t="s">
        <v>551</v>
      </c>
      <c r="E411" s="19" t="s">
        <v>1736</v>
      </c>
      <c r="F411" s="22"/>
      <c r="G411" s="8" t="s">
        <v>1737</v>
      </c>
      <c r="K411" t="s">
        <v>553</v>
      </c>
      <c r="M411">
        <v>51319</v>
      </c>
    </row>
    <row r="412" spans="1:13" hidden="1" x14ac:dyDescent="0.25">
      <c r="A412" t="s">
        <v>1083</v>
      </c>
      <c r="B412" t="s">
        <v>1084</v>
      </c>
      <c r="D412" t="s">
        <v>551</v>
      </c>
      <c r="E412" s="18" t="s">
        <v>1738</v>
      </c>
      <c r="F412" s="21"/>
      <c r="G412" s="10" t="s">
        <v>1739</v>
      </c>
      <c r="K412" t="s">
        <v>553</v>
      </c>
      <c r="M412">
        <v>51320</v>
      </c>
    </row>
    <row r="413" spans="1:13" hidden="1" x14ac:dyDescent="0.25">
      <c r="A413" t="s">
        <v>1083</v>
      </c>
      <c r="B413" t="s">
        <v>1084</v>
      </c>
      <c r="D413" t="s">
        <v>551</v>
      </c>
      <c r="E413" s="19" t="s">
        <v>1740</v>
      </c>
      <c r="F413" s="22"/>
      <c r="G413" s="8" t="s">
        <v>1741</v>
      </c>
      <c r="K413" t="s">
        <v>553</v>
      </c>
      <c r="M413">
        <v>51321</v>
      </c>
    </row>
    <row r="414" spans="1:13" hidden="1" x14ac:dyDescent="0.25">
      <c r="A414" t="s">
        <v>1083</v>
      </c>
      <c r="B414" t="s">
        <v>1084</v>
      </c>
      <c r="D414" t="s">
        <v>551</v>
      </c>
      <c r="E414" s="18" t="s">
        <v>1742</v>
      </c>
      <c r="F414" s="21"/>
      <c r="G414" s="10" t="s">
        <v>1743</v>
      </c>
      <c r="K414" t="s">
        <v>553</v>
      </c>
      <c r="M414">
        <v>51322</v>
      </c>
    </row>
    <row r="415" spans="1:13" hidden="1" x14ac:dyDescent="0.25">
      <c r="A415" t="s">
        <v>1083</v>
      </c>
      <c r="B415" t="s">
        <v>1084</v>
      </c>
      <c r="D415" t="s">
        <v>551</v>
      </c>
      <c r="E415" s="19" t="s">
        <v>1744</v>
      </c>
      <c r="F415" s="22"/>
      <c r="G415" s="8" t="s">
        <v>1745</v>
      </c>
      <c r="K415" t="s">
        <v>553</v>
      </c>
      <c r="M415">
        <v>51323</v>
      </c>
    </row>
    <row r="416" spans="1:13" hidden="1" x14ac:dyDescent="0.25">
      <c r="A416" t="s">
        <v>1083</v>
      </c>
      <c r="B416" t="s">
        <v>1084</v>
      </c>
      <c r="D416" t="s">
        <v>551</v>
      </c>
      <c r="E416" s="18" t="s">
        <v>1746</v>
      </c>
      <c r="F416" s="21"/>
      <c r="G416" s="10" t="s">
        <v>1747</v>
      </c>
      <c r="K416" t="s">
        <v>553</v>
      </c>
      <c r="M416">
        <v>51324</v>
      </c>
    </row>
    <row r="417" spans="1:13" hidden="1" x14ac:dyDescent="0.25">
      <c r="A417" t="s">
        <v>1083</v>
      </c>
      <c r="B417" t="s">
        <v>1084</v>
      </c>
      <c r="D417" t="s">
        <v>551</v>
      </c>
      <c r="E417" s="19" t="s">
        <v>1748</v>
      </c>
      <c r="F417" s="22"/>
      <c r="G417" s="8" t="s">
        <v>942</v>
      </c>
      <c r="K417" t="s">
        <v>553</v>
      </c>
      <c r="M417">
        <v>51325</v>
      </c>
    </row>
    <row r="418" spans="1:13" hidden="1" x14ac:dyDescent="0.25">
      <c r="A418" t="s">
        <v>1083</v>
      </c>
      <c r="B418" t="s">
        <v>1084</v>
      </c>
      <c r="D418" t="s">
        <v>551</v>
      </c>
      <c r="E418" s="18" t="s">
        <v>1749</v>
      </c>
      <c r="F418" s="21"/>
      <c r="G418" s="10" t="s">
        <v>1750</v>
      </c>
      <c r="K418" t="s">
        <v>553</v>
      </c>
      <c r="M418">
        <v>51326</v>
      </c>
    </row>
    <row r="419" spans="1:13" hidden="1" x14ac:dyDescent="0.25">
      <c r="A419" t="s">
        <v>1083</v>
      </c>
      <c r="B419" t="s">
        <v>1084</v>
      </c>
      <c r="D419" t="s">
        <v>551</v>
      </c>
      <c r="E419" s="19" t="s">
        <v>1751</v>
      </c>
      <c r="F419" s="22"/>
      <c r="G419" s="8" t="s">
        <v>1752</v>
      </c>
      <c r="K419" t="s">
        <v>553</v>
      </c>
      <c r="M419">
        <v>51327</v>
      </c>
    </row>
    <row r="420" spans="1:13" hidden="1" x14ac:dyDescent="0.25">
      <c r="A420" t="s">
        <v>1083</v>
      </c>
      <c r="B420" t="s">
        <v>1084</v>
      </c>
      <c r="D420" t="s">
        <v>551</v>
      </c>
      <c r="E420" s="18" t="s">
        <v>1753</v>
      </c>
      <c r="F420" s="21"/>
      <c r="G420" s="10" t="s">
        <v>1754</v>
      </c>
      <c r="K420" t="s">
        <v>553</v>
      </c>
      <c r="M420">
        <v>51328</v>
      </c>
    </row>
    <row r="421" spans="1:13" hidden="1" x14ac:dyDescent="0.25">
      <c r="A421" t="s">
        <v>1083</v>
      </c>
      <c r="B421" t="s">
        <v>1084</v>
      </c>
      <c r="D421" t="s">
        <v>551</v>
      </c>
      <c r="E421" s="19" t="s">
        <v>1755</v>
      </c>
      <c r="F421" s="22"/>
      <c r="G421" s="8" t="s">
        <v>1756</v>
      </c>
      <c r="K421" t="s">
        <v>553</v>
      </c>
      <c r="M421">
        <v>51329</v>
      </c>
    </row>
    <row r="422" spans="1:13" hidden="1" x14ac:dyDescent="0.25">
      <c r="A422" t="s">
        <v>1083</v>
      </c>
      <c r="B422" t="s">
        <v>1084</v>
      </c>
      <c r="D422" t="s">
        <v>551</v>
      </c>
      <c r="E422" s="18" t="s">
        <v>1757</v>
      </c>
      <c r="F422" s="21"/>
      <c r="G422" s="10" t="s">
        <v>1758</v>
      </c>
      <c r="K422" t="s">
        <v>553</v>
      </c>
      <c r="M422">
        <v>51330</v>
      </c>
    </row>
    <row r="423" spans="1:13" hidden="1" x14ac:dyDescent="0.25">
      <c r="A423" t="s">
        <v>1083</v>
      </c>
      <c r="B423" t="s">
        <v>1084</v>
      </c>
      <c r="D423" t="s">
        <v>551</v>
      </c>
      <c r="E423" s="19" t="s">
        <v>1759</v>
      </c>
      <c r="F423" s="22"/>
      <c r="G423" s="8" t="s">
        <v>1760</v>
      </c>
      <c r="K423" t="s">
        <v>553</v>
      </c>
      <c r="M423">
        <v>51331</v>
      </c>
    </row>
    <row r="424" spans="1:13" hidden="1" x14ac:dyDescent="0.25">
      <c r="A424" t="s">
        <v>1083</v>
      </c>
      <c r="B424" t="s">
        <v>1084</v>
      </c>
      <c r="D424" t="s">
        <v>551</v>
      </c>
      <c r="E424" s="18" t="s">
        <v>1761</v>
      </c>
      <c r="F424" s="21"/>
      <c r="G424" s="10" t="s">
        <v>1762</v>
      </c>
      <c r="K424" t="s">
        <v>553</v>
      </c>
      <c r="M424">
        <v>51332</v>
      </c>
    </row>
    <row r="425" spans="1:13" hidden="1" x14ac:dyDescent="0.25">
      <c r="A425" t="s">
        <v>1083</v>
      </c>
      <c r="B425" t="s">
        <v>1084</v>
      </c>
      <c r="D425" t="s">
        <v>551</v>
      </c>
      <c r="E425" s="19" t="s">
        <v>1763</v>
      </c>
      <c r="F425" s="22"/>
      <c r="G425" s="8" t="s">
        <v>1764</v>
      </c>
      <c r="K425" t="s">
        <v>553</v>
      </c>
      <c r="M425">
        <v>51333</v>
      </c>
    </row>
    <row r="426" spans="1:13" hidden="1" x14ac:dyDescent="0.25">
      <c r="A426" t="s">
        <v>1083</v>
      </c>
      <c r="B426" t="s">
        <v>1084</v>
      </c>
      <c r="D426" t="s">
        <v>551</v>
      </c>
      <c r="E426" s="18" t="s">
        <v>1765</v>
      </c>
      <c r="F426" s="21"/>
      <c r="G426" s="10" t="s">
        <v>1766</v>
      </c>
      <c r="K426" t="s">
        <v>553</v>
      </c>
      <c r="M426">
        <v>51334</v>
      </c>
    </row>
    <row r="427" spans="1:13" hidden="1" x14ac:dyDescent="0.25">
      <c r="A427" t="s">
        <v>1083</v>
      </c>
      <c r="B427" t="s">
        <v>1084</v>
      </c>
      <c r="D427" t="s">
        <v>551</v>
      </c>
      <c r="E427" s="19" t="s">
        <v>1767</v>
      </c>
      <c r="F427" s="22"/>
      <c r="G427" s="8" t="s">
        <v>1768</v>
      </c>
      <c r="K427" t="s">
        <v>553</v>
      </c>
      <c r="M427">
        <v>51335</v>
      </c>
    </row>
    <row r="428" spans="1:13" hidden="1" x14ac:dyDescent="0.25">
      <c r="A428" t="s">
        <v>1083</v>
      </c>
      <c r="B428" t="s">
        <v>1084</v>
      </c>
      <c r="D428" t="s">
        <v>551</v>
      </c>
      <c r="E428" s="18" t="s">
        <v>1769</v>
      </c>
      <c r="F428" s="21"/>
      <c r="G428" s="10" t="s">
        <v>1770</v>
      </c>
      <c r="K428" t="s">
        <v>553</v>
      </c>
      <c r="M428">
        <v>51336</v>
      </c>
    </row>
    <row r="429" spans="1:13" hidden="1" x14ac:dyDescent="0.25">
      <c r="A429" t="s">
        <v>1083</v>
      </c>
      <c r="B429" t="s">
        <v>1084</v>
      </c>
      <c r="D429" t="s">
        <v>551</v>
      </c>
      <c r="E429" s="19" t="s">
        <v>1771</v>
      </c>
      <c r="F429" s="22"/>
      <c r="G429" s="8" t="s">
        <v>1772</v>
      </c>
      <c r="K429" t="s">
        <v>553</v>
      </c>
      <c r="M429">
        <v>51337</v>
      </c>
    </row>
    <row r="430" spans="1:13" hidden="1" x14ac:dyDescent="0.25">
      <c r="A430" t="s">
        <v>1083</v>
      </c>
      <c r="B430" t="s">
        <v>1084</v>
      </c>
      <c r="D430" t="s">
        <v>551</v>
      </c>
      <c r="E430" s="18" t="s">
        <v>1773</v>
      </c>
      <c r="F430" s="21"/>
      <c r="G430" s="10" t="s">
        <v>1774</v>
      </c>
      <c r="K430" t="s">
        <v>553</v>
      </c>
      <c r="M430">
        <v>51338</v>
      </c>
    </row>
    <row r="431" spans="1:13" hidden="1" x14ac:dyDescent="0.25">
      <c r="A431" t="s">
        <v>1083</v>
      </c>
      <c r="B431" t="s">
        <v>1084</v>
      </c>
      <c r="D431" t="s">
        <v>551</v>
      </c>
      <c r="E431" s="19" t="s">
        <v>1775</v>
      </c>
      <c r="F431" s="22"/>
      <c r="G431" s="8" t="s">
        <v>800</v>
      </c>
      <c r="K431" t="s">
        <v>553</v>
      </c>
      <c r="M431">
        <v>51339</v>
      </c>
    </row>
    <row r="432" spans="1:13" hidden="1" x14ac:dyDescent="0.25">
      <c r="A432" t="s">
        <v>1083</v>
      </c>
      <c r="B432" t="s">
        <v>1084</v>
      </c>
      <c r="D432" t="s">
        <v>551</v>
      </c>
      <c r="E432" s="18" t="s">
        <v>1776</v>
      </c>
      <c r="F432" s="21"/>
      <c r="G432" s="10" t="s">
        <v>801</v>
      </c>
      <c r="K432" t="s">
        <v>553</v>
      </c>
      <c r="M432">
        <v>51340</v>
      </c>
    </row>
    <row r="433" spans="1:13" hidden="1" x14ac:dyDescent="0.25">
      <c r="A433" t="s">
        <v>1083</v>
      </c>
      <c r="B433" t="s">
        <v>1084</v>
      </c>
      <c r="D433" t="s">
        <v>551</v>
      </c>
      <c r="E433" s="19" t="s">
        <v>1777</v>
      </c>
      <c r="F433" s="22"/>
      <c r="G433" s="8" t="s">
        <v>802</v>
      </c>
      <c r="K433" t="s">
        <v>553</v>
      </c>
      <c r="M433">
        <v>51341</v>
      </c>
    </row>
    <row r="434" spans="1:13" hidden="1" x14ac:dyDescent="0.25">
      <c r="A434" t="s">
        <v>1083</v>
      </c>
      <c r="B434" t="s">
        <v>1084</v>
      </c>
      <c r="D434" t="s">
        <v>551</v>
      </c>
      <c r="E434" s="18" t="s">
        <v>1778</v>
      </c>
      <c r="F434" s="21"/>
      <c r="G434" s="10" t="s">
        <v>1779</v>
      </c>
      <c r="K434" t="s">
        <v>553</v>
      </c>
      <c r="M434">
        <v>51342</v>
      </c>
    </row>
    <row r="435" spans="1:13" hidden="1" x14ac:dyDescent="0.25">
      <c r="A435" t="s">
        <v>1083</v>
      </c>
      <c r="B435" t="s">
        <v>1084</v>
      </c>
      <c r="D435" t="s">
        <v>551</v>
      </c>
      <c r="E435" s="19" t="s">
        <v>1780</v>
      </c>
      <c r="F435" s="22"/>
      <c r="G435" s="8" t="s">
        <v>1781</v>
      </c>
      <c r="K435" t="s">
        <v>553</v>
      </c>
      <c r="M435">
        <v>51343</v>
      </c>
    </row>
    <row r="436" spans="1:13" hidden="1" x14ac:dyDescent="0.25">
      <c r="A436" t="s">
        <v>1083</v>
      </c>
      <c r="B436" t="s">
        <v>1084</v>
      </c>
      <c r="D436" t="s">
        <v>551</v>
      </c>
      <c r="E436" s="18" t="s">
        <v>1782</v>
      </c>
      <c r="F436" s="21"/>
      <c r="G436" s="10" t="s">
        <v>1783</v>
      </c>
      <c r="K436" t="s">
        <v>553</v>
      </c>
      <c r="M436">
        <v>51344</v>
      </c>
    </row>
    <row r="437" spans="1:13" hidden="1" x14ac:dyDescent="0.25">
      <c r="A437" t="s">
        <v>1083</v>
      </c>
      <c r="B437" t="s">
        <v>1084</v>
      </c>
      <c r="D437" t="s">
        <v>551</v>
      </c>
      <c r="E437" s="19" t="s">
        <v>1784</v>
      </c>
      <c r="F437" s="22"/>
      <c r="G437" s="8" t="s">
        <v>1785</v>
      </c>
      <c r="K437" t="s">
        <v>553</v>
      </c>
      <c r="M437">
        <v>51345</v>
      </c>
    </row>
    <row r="438" spans="1:13" hidden="1" x14ac:dyDescent="0.25">
      <c r="A438" t="s">
        <v>1083</v>
      </c>
      <c r="B438" t="s">
        <v>1084</v>
      </c>
      <c r="D438" t="s">
        <v>551</v>
      </c>
      <c r="E438" s="18" t="s">
        <v>1786</v>
      </c>
      <c r="F438" s="21"/>
      <c r="G438" s="10" t="s">
        <v>1787</v>
      </c>
      <c r="K438" t="s">
        <v>553</v>
      </c>
      <c r="M438">
        <v>51346</v>
      </c>
    </row>
    <row r="439" spans="1:13" hidden="1" x14ac:dyDescent="0.25">
      <c r="A439" t="s">
        <v>3</v>
      </c>
      <c r="B439" t="s">
        <v>1084</v>
      </c>
      <c r="D439" t="s">
        <v>551</v>
      </c>
      <c r="E439" s="19" t="s">
        <v>1788</v>
      </c>
      <c r="F439" s="22"/>
      <c r="G439" s="8" t="s">
        <v>1789</v>
      </c>
      <c r="K439" t="s">
        <v>553</v>
      </c>
      <c r="M439">
        <v>51347</v>
      </c>
    </row>
    <row r="440" spans="1:13" hidden="1" x14ac:dyDescent="0.25">
      <c r="A440" t="s">
        <v>1083</v>
      </c>
      <c r="B440" t="s">
        <v>1084</v>
      </c>
      <c r="D440" t="s">
        <v>551</v>
      </c>
      <c r="E440" s="18" t="s">
        <v>1790</v>
      </c>
      <c r="F440" s="21"/>
      <c r="G440" s="10" t="s">
        <v>1791</v>
      </c>
      <c r="K440" t="s">
        <v>553</v>
      </c>
      <c r="M440">
        <v>51348</v>
      </c>
    </row>
    <row r="441" spans="1:13" hidden="1" x14ac:dyDescent="0.25">
      <c r="A441" t="s">
        <v>1083</v>
      </c>
      <c r="B441" t="s">
        <v>1084</v>
      </c>
      <c r="D441" t="s">
        <v>551</v>
      </c>
      <c r="E441" s="19" t="s">
        <v>1792</v>
      </c>
      <c r="F441" s="22"/>
      <c r="G441" s="8" t="s">
        <v>1793</v>
      </c>
      <c r="K441" t="s">
        <v>553</v>
      </c>
      <c r="M441">
        <v>51349</v>
      </c>
    </row>
    <row r="442" spans="1:13" hidden="1" x14ac:dyDescent="0.25">
      <c r="A442" t="s">
        <v>1083</v>
      </c>
      <c r="B442" t="s">
        <v>1084</v>
      </c>
      <c r="D442" t="s">
        <v>551</v>
      </c>
      <c r="E442" s="18" t="s">
        <v>1794</v>
      </c>
      <c r="F442" s="21"/>
      <c r="G442" s="10" t="s">
        <v>1793</v>
      </c>
      <c r="K442" t="s">
        <v>553</v>
      </c>
      <c r="M442">
        <v>51350</v>
      </c>
    </row>
    <row r="443" spans="1:13" x14ac:dyDescent="0.25">
      <c r="A443" t="s">
        <v>3</v>
      </c>
      <c r="B443" t="s">
        <v>1084</v>
      </c>
      <c r="D443" t="s">
        <v>551</v>
      </c>
      <c r="E443" s="19" t="s">
        <v>1795</v>
      </c>
      <c r="F443" s="22"/>
      <c r="G443" s="8" t="s">
        <v>1796</v>
      </c>
      <c r="H443">
        <v>1</v>
      </c>
      <c r="K443" t="s">
        <v>553</v>
      </c>
      <c r="M443">
        <v>51351</v>
      </c>
    </row>
    <row r="444" spans="1:13" hidden="1" x14ac:dyDescent="0.25">
      <c r="A444" t="s">
        <v>1083</v>
      </c>
      <c r="B444" t="s">
        <v>1084</v>
      </c>
      <c r="D444" t="s">
        <v>551</v>
      </c>
      <c r="E444" s="18" t="s">
        <v>1797</v>
      </c>
      <c r="F444" s="21"/>
      <c r="G444" s="10" t="s">
        <v>1798</v>
      </c>
      <c r="K444" t="s">
        <v>553</v>
      </c>
      <c r="M444">
        <v>51352</v>
      </c>
    </row>
    <row r="445" spans="1:13" x14ac:dyDescent="0.25">
      <c r="A445" t="s">
        <v>3</v>
      </c>
      <c r="B445" t="s">
        <v>1084</v>
      </c>
      <c r="D445" t="s">
        <v>551</v>
      </c>
      <c r="E445" s="19" t="s">
        <v>1799</v>
      </c>
      <c r="F445" s="22"/>
      <c r="G445" s="8" t="s">
        <v>1800</v>
      </c>
      <c r="H445">
        <v>1</v>
      </c>
      <c r="K445" t="s">
        <v>553</v>
      </c>
      <c r="M445">
        <v>51353</v>
      </c>
    </row>
    <row r="446" spans="1:13" hidden="1" x14ac:dyDescent="0.25">
      <c r="A446" t="s">
        <v>1083</v>
      </c>
      <c r="B446" t="s">
        <v>1084</v>
      </c>
      <c r="D446" t="s">
        <v>551</v>
      </c>
      <c r="E446" s="18" t="s">
        <v>1801</v>
      </c>
      <c r="F446" s="21"/>
      <c r="G446" s="10" t="s">
        <v>1802</v>
      </c>
      <c r="K446" t="s">
        <v>553</v>
      </c>
      <c r="M446">
        <v>51354</v>
      </c>
    </row>
    <row r="447" spans="1:13" x14ac:dyDescent="0.25">
      <c r="A447" t="s">
        <v>3</v>
      </c>
      <c r="B447" t="s">
        <v>1084</v>
      </c>
      <c r="D447" t="s">
        <v>551</v>
      </c>
      <c r="E447" s="19" t="s">
        <v>1803</v>
      </c>
      <c r="F447" s="22"/>
      <c r="G447" s="8" t="s">
        <v>1804</v>
      </c>
      <c r="H447">
        <v>1</v>
      </c>
      <c r="K447" t="s">
        <v>553</v>
      </c>
      <c r="M447">
        <v>51355</v>
      </c>
    </row>
    <row r="448" spans="1:13" hidden="1" x14ac:dyDescent="0.25">
      <c r="A448" t="s">
        <v>1083</v>
      </c>
      <c r="B448" t="s">
        <v>1084</v>
      </c>
      <c r="D448" t="s">
        <v>551</v>
      </c>
      <c r="E448" s="18" t="s">
        <v>1805</v>
      </c>
      <c r="F448" s="21"/>
      <c r="G448" s="10" t="s">
        <v>1806</v>
      </c>
      <c r="K448" t="s">
        <v>553</v>
      </c>
      <c r="M448">
        <v>51356</v>
      </c>
    </row>
    <row r="449" spans="1:13" hidden="1" x14ac:dyDescent="0.25">
      <c r="A449" t="s">
        <v>1083</v>
      </c>
      <c r="B449" t="s">
        <v>1084</v>
      </c>
      <c r="D449" t="s">
        <v>551</v>
      </c>
      <c r="E449" s="19" t="s">
        <v>1807</v>
      </c>
      <c r="F449" s="22"/>
      <c r="G449" s="8" t="s">
        <v>1808</v>
      </c>
      <c r="K449" t="s">
        <v>553</v>
      </c>
      <c r="M449">
        <v>51357</v>
      </c>
    </row>
    <row r="450" spans="1:13" hidden="1" x14ac:dyDescent="0.25">
      <c r="A450" t="s">
        <v>1083</v>
      </c>
      <c r="B450" t="s">
        <v>1084</v>
      </c>
      <c r="D450" t="s">
        <v>551</v>
      </c>
      <c r="E450" s="18" t="s">
        <v>1809</v>
      </c>
      <c r="F450" s="21"/>
      <c r="G450" s="10" t="s">
        <v>1810</v>
      </c>
      <c r="K450" t="s">
        <v>553</v>
      </c>
      <c r="M450">
        <v>51358</v>
      </c>
    </row>
    <row r="451" spans="1:13" hidden="1" x14ac:dyDescent="0.25">
      <c r="A451" t="s">
        <v>1083</v>
      </c>
      <c r="B451" t="s">
        <v>1084</v>
      </c>
      <c r="D451" t="s">
        <v>551</v>
      </c>
      <c r="E451" s="19" t="s">
        <v>1811</v>
      </c>
      <c r="F451" s="22"/>
      <c r="G451" s="8" t="s">
        <v>1812</v>
      </c>
      <c r="K451" t="s">
        <v>553</v>
      </c>
      <c r="M451">
        <v>51359</v>
      </c>
    </row>
    <row r="452" spans="1:13" hidden="1" x14ac:dyDescent="0.25">
      <c r="A452" t="s">
        <v>1083</v>
      </c>
      <c r="B452" t="s">
        <v>1084</v>
      </c>
      <c r="D452" t="s">
        <v>551</v>
      </c>
      <c r="E452" s="18" t="s">
        <v>1813</v>
      </c>
      <c r="F452" s="21"/>
      <c r="G452" s="10" t="s">
        <v>1814</v>
      </c>
      <c r="K452" t="s">
        <v>598</v>
      </c>
      <c r="M452">
        <v>51360</v>
      </c>
    </row>
    <row r="453" spans="1:13" hidden="1" x14ac:dyDescent="0.25">
      <c r="A453" t="s">
        <v>1083</v>
      </c>
      <c r="B453" t="s">
        <v>1084</v>
      </c>
      <c r="D453" t="s">
        <v>551</v>
      </c>
      <c r="E453" s="19" t="s">
        <v>1815</v>
      </c>
      <c r="F453" s="22"/>
      <c r="G453" s="8" t="s">
        <v>943</v>
      </c>
      <c r="K453" t="s">
        <v>598</v>
      </c>
      <c r="M453">
        <v>51361</v>
      </c>
    </row>
    <row r="454" spans="1:13" hidden="1" x14ac:dyDescent="0.25">
      <c r="A454" t="s">
        <v>1083</v>
      </c>
      <c r="B454" t="s">
        <v>1084</v>
      </c>
      <c r="D454" t="s">
        <v>551</v>
      </c>
      <c r="E454" s="18" t="s">
        <v>1816</v>
      </c>
      <c r="F454" s="21"/>
      <c r="G454" s="10" t="s">
        <v>1817</v>
      </c>
      <c r="K454" t="s">
        <v>598</v>
      </c>
      <c r="M454">
        <v>51362</v>
      </c>
    </row>
    <row r="455" spans="1:13" hidden="1" x14ac:dyDescent="0.25">
      <c r="A455" t="s">
        <v>1083</v>
      </c>
      <c r="B455" t="s">
        <v>1084</v>
      </c>
      <c r="D455" t="s">
        <v>551</v>
      </c>
      <c r="E455" s="19" t="s">
        <v>1818</v>
      </c>
      <c r="F455" s="22"/>
      <c r="G455" s="8" t="s">
        <v>1819</v>
      </c>
      <c r="K455" t="s">
        <v>598</v>
      </c>
      <c r="M455">
        <v>51363</v>
      </c>
    </row>
    <row r="456" spans="1:13" hidden="1" x14ac:dyDescent="0.25">
      <c r="A456" t="s">
        <v>1083</v>
      </c>
      <c r="B456" t="s">
        <v>1084</v>
      </c>
      <c r="D456" t="s">
        <v>551</v>
      </c>
      <c r="E456" s="18" t="s">
        <v>1820</v>
      </c>
      <c r="F456" s="21"/>
      <c r="G456" s="10" t="s">
        <v>1821</v>
      </c>
      <c r="K456" t="s">
        <v>598</v>
      </c>
      <c r="M456">
        <v>51364</v>
      </c>
    </row>
    <row r="457" spans="1:13" hidden="1" x14ac:dyDescent="0.25">
      <c r="A457" t="s">
        <v>1083</v>
      </c>
      <c r="B457" t="s">
        <v>1084</v>
      </c>
      <c r="D457" t="s">
        <v>551</v>
      </c>
      <c r="E457" s="19" t="s">
        <v>1822</v>
      </c>
      <c r="F457" s="22"/>
      <c r="G457" s="8" t="s">
        <v>1823</v>
      </c>
      <c r="K457" t="s">
        <v>598</v>
      </c>
      <c r="M457">
        <v>51365</v>
      </c>
    </row>
    <row r="458" spans="1:13" hidden="1" x14ac:dyDescent="0.25">
      <c r="A458" t="s">
        <v>1083</v>
      </c>
      <c r="B458" t="s">
        <v>1084</v>
      </c>
      <c r="D458" t="s">
        <v>551</v>
      </c>
      <c r="E458" s="18" t="s">
        <v>1824</v>
      </c>
      <c r="F458" s="21"/>
      <c r="G458" s="10" t="s">
        <v>1825</v>
      </c>
      <c r="K458" t="s">
        <v>598</v>
      </c>
      <c r="M458">
        <v>51366</v>
      </c>
    </row>
    <row r="459" spans="1:13" hidden="1" x14ac:dyDescent="0.25">
      <c r="A459" t="s">
        <v>1083</v>
      </c>
      <c r="B459" t="s">
        <v>1084</v>
      </c>
      <c r="D459" t="s">
        <v>551</v>
      </c>
      <c r="E459" s="19" t="s">
        <v>1826</v>
      </c>
      <c r="F459" s="22"/>
      <c r="G459" s="8" t="s">
        <v>1827</v>
      </c>
      <c r="K459" t="s">
        <v>598</v>
      </c>
      <c r="M459">
        <v>51367</v>
      </c>
    </row>
    <row r="460" spans="1:13" hidden="1" x14ac:dyDescent="0.25">
      <c r="A460" t="s">
        <v>1083</v>
      </c>
      <c r="B460" t="s">
        <v>1084</v>
      </c>
      <c r="D460" t="s">
        <v>551</v>
      </c>
      <c r="E460" s="18" t="s">
        <v>1828</v>
      </c>
      <c r="F460" s="21"/>
      <c r="G460" s="10" t="s">
        <v>1829</v>
      </c>
      <c r="K460" t="s">
        <v>598</v>
      </c>
      <c r="M460">
        <v>51368</v>
      </c>
    </row>
    <row r="461" spans="1:13" hidden="1" x14ac:dyDescent="0.25">
      <c r="A461" t="s">
        <v>1083</v>
      </c>
      <c r="B461" t="s">
        <v>1084</v>
      </c>
      <c r="D461" t="s">
        <v>551</v>
      </c>
      <c r="E461" s="19" t="s">
        <v>1830</v>
      </c>
      <c r="F461" s="22"/>
      <c r="G461" s="8" t="s">
        <v>1831</v>
      </c>
      <c r="K461" t="s">
        <v>598</v>
      </c>
      <c r="M461">
        <v>51369</v>
      </c>
    </row>
    <row r="462" spans="1:13" hidden="1" x14ac:dyDescent="0.25">
      <c r="A462" t="s">
        <v>1083</v>
      </c>
      <c r="B462" t="s">
        <v>1084</v>
      </c>
      <c r="D462" t="s">
        <v>551</v>
      </c>
      <c r="E462" s="18" t="s">
        <v>1832</v>
      </c>
      <c r="F462" s="21"/>
      <c r="G462" s="10" t="s">
        <v>803</v>
      </c>
      <c r="K462" t="s">
        <v>598</v>
      </c>
      <c r="M462">
        <v>51370</v>
      </c>
    </row>
    <row r="463" spans="1:13" hidden="1" x14ac:dyDescent="0.25">
      <c r="A463" t="s">
        <v>1083</v>
      </c>
      <c r="B463" t="s">
        <v>1084</v>
      </c>
      <c r="D463" t="s">
        <v>551</v>
      </c>
      <c r="E463" s="19" t="s">
        <v>1833</v>
      </c>
      <c r="F463" s="22"/>
      <c r="G463" s="8" t="s">
        <v>804</v>
      </c>
      <c r="K463" t="s">
        <v>598</v>
      </c>
      <c r="M463">
        <v>51371</v>
      </c>
    </row>
    <row r="464" spans="1:13" hidden="1" x14ac:dyDescent="0.25">
      <c r="A464" t="s">
        <v>1083</v>
      </c>
      <c r="B464" t="s">
        <v>1084</v>
      </c>
      <c r="D464" t="s">
        <v>551</v>
      </c>
      <c r="E464" s="18" t="s">
        <v>1834</v>
      </c>
      <c r="F464" s="21"/>
      <c r="G464" s="10" t="s">
        <v>1835</v>
      </c>
      <c r="K464" t="s">
        <v>598</v>
      </c>
      <c r="M464">
        <v>51372</v>
      </c>
    </row>
    <row r="465" spans="1:13" hidden="1" x14ac:dyDescent="0.25">
      <c r="A465" t="s">
        <v>1083</v>
      </c>
      <c r="B465" t="s">
        <v>1084</v>
      </c>
      <c r="D465" t="s">
        <v>551</v>
      </c>
      <c r="E465" s="19" t="s">
        <v>1836</v>
      </c>
      <c r="F465" s="22"/>
      <c r="G465" s="8" t="s">
        <v>1837</v>
      </c>
      <c r="K465" t="s">
        <v>598</v>
      </c>
      <c r="M465">
        <v>51373</v>
      </c>
    </row>
    <row r="466" spans="1:13" hidden="1" x14ac:dyDescent="0.25">
      <c r="A466" t="s">
        <v>1083</v>
      </c>
      <c r="B466" t="s">
        <v>1084</v>
      </c>
      <c r="D466" t="s">
        <v>551</v>
      </c>
      <c r="E466" s="18" t="s">
        <v>1838</v>
      </c>
      <c r="F466" s="21"/>
      <c r="G466" s="10" t="s">
        <v>1839</v>
      </c>
      <c r="K466" t="s">
        <v>598</v>
      </c>
      <c r="M466">
        <v>51374</v>
      </c>
    </row>
    <row r="467" spans="1:13" hidden="1" x14ac:dyDescent="0.25">
      <c r="A467" t="s">
        <v>1083</v>
      </c>
      <c r="B467" t="s">
        <v>1084</v>
      </c>
      <c r="D467" t="s">
        <v>551</v>
      </c>
      <c r="E467" s="19" t="s">
        <v>1840</v>
      </c>
      <c r="F467" s="22"/>
      <c r="G467" s="8" t="s">
        <v>1841</v>
      </c>
      <c r="K467" t="s">
        <v>598</v>
      </c>
      <c r="M467">
        <v>51375</v>
      </c>
    </row>
    <row r="468" spans="1:13" x14ac:dyDescent="0.25">
      <c r="A468" t="s">
        <v>3</v>
      </c>
      <c r="B468" t="s">
        <v>1084</v>
      </c>
      <c r="D468" t="s">
        <v>551</v>
      </c>
      <c r="E468" s="18" t="s">
        <v>1842</v>
      </c>
      <c r="F468" s="21"/>
      <c r="G468" s="10" t="s">
        <v>1843</v>
      </c>
      <c r="H468">
        <v>1</v>
      </c>
      <c r="K468" t="s">
        <v>553</v>
      </c>
      <c r="M468">
        <v>51376</v>
      </c>
    </row>
    <row r="469" spans="1:13" hidden="1" x14ac:dyDescent="0.25">
      <c r="A469" t="s">
        <v>3</v>
      </c>
      <c r="B469" t="s">
        <v>1084</v>
      </c>
      <c r="D469" t="s">
        <v>551</v>
      </c>
      <c r="E469" s="19" t="s">
        <v>1844</v>
      </c>
      <c r="F469" s="22"/>
      <c r="G469" s="8" t="s">
        <v>1845</v>
      </c>
      <c r="K469" t="s">
        <v>553</v>
      </c>
      <c r="M469">
        <v>51377</v>
      </c>
    </row>
    <row r="470" spans="1:13" x14ac:dyDescent="0.25">
      <c r="A470" t="s">
        <v>3</v>
      </c>
      <c r="B470" t="s">
        <v>1084</v>
      </c>
      <c r="D470" t="s">
        <v>551</v>
      </c>
      <c r="E470" s="18" t="s">
        <v>1846</v>
      </c>
      <c r="F470" s="21"/>
      <c r="G470" s="10" t="s">
        <v>1847</v>
      </c>
      <c r="H470">
        <v>2</v>
      </c>
      <c r="K470" t="s">
        <v>553</v>
      </c>
      <c r="M470">
        <v>51378</v>
      </c>
    </row>
    <row r="471" spans="1:13" x14ac:dyDescent="0.25">
      <c r="A471" t="s">
        <v>3</v>
      </c>
      <c r="B471" t="s">
        <v>1084</v>
      </c>
      <c r="D471" t="s">
        <v>551</v>
      </c>
      <c r="E471" s="19" t="s">
        <v>1848</v>
      </c>
      <c r="F471" s="22"/>
      <c r="G471" s="8" t="s">
        <v>1849</v>
      </c>
      <c r="H471">
        <v>1</v>
      </c>
      <c r="K471" t="s">
        <v>553</v>
      </c>
      <c r="M471">
        <v>51379</v>
      </c>
    </row>
    <row r="472" spans="1:13" x14ac:dyDescent="0.25">
      <c r="A472" t="s">
        <v>3</v>
      </c>
      <c r="B472" t="s">
        <v>1084</v>
      </c>
      <c r="D472" t="s">
        <v>551</v>
      </c>
      <c r="E472" s="18" t="s">
        <v>1850</v>
      </c>
      <c r="F472" s="21"/>
      <c r="G472" s="10" t="s">
        <v>1851</v>
      </c>
      <c r="H472">
        <v>1</v>
      </c>
      <c r="K472" t="s">
        <v>553</v>
      </c>
      <c r="M472">
        <v>51380</v>
      </c>
    </row>
    <row r="473" spans="1:13" hidden="1" x14ac:dyDescent="0.25">
      <c r="A473" t="s">
        <v>3</v>
      </c>
      <c r="B473" t="s">
        <v>1084</v>
      </c>
      <c r="D473" t="s">
        <v>551</v>
      </c>
      <c r="E473" s="19" t="s">
        <v>1852</v>
      </c>
      <c r="F473" s="22"/>
      <c r="G473" s="8" t="s">
        <v>1853</v>
      </c>
      <c r="K473" t="s">
        <v>553</v>
      </c>
      <c r="M473">
        <v>51381</v>
      </c>
    </row>
    <row r="474" spans="1:13" hidden="1" x14ac:dyDescent="0.25">
      <c r="A474" t="s">
        <v>1083</v>
      </c>
      <c r="B474" t="s">
        <v>1084</v>
      </c>
      <c r="D474" t="s">
        <v>551</v>
      </c>
      <c r="E474" s="18" t="s">
        <v>1854</v>
      </c>
      <c r="F474" s="21"/>
      <c r="G474" s="10" t="s">
        <v>1076</v>
      </c>
      <c r="K474" t="s">
        <v>553</v>
      </c>
      <c r="M474">
        <v>51382</v>
      </c>
    </row>
    <row r="475" spans="1:13" hidden="1" x14ac:dyDescent="0.25">
      <c r="A475" t="s">
        <v>1083</v>
      </c>
      <c r="B475" t="s">
        <v>1084</v>
      </c>
      <c r="D475" t="s">
        <v>551</v>
      </c>
      <c r="E475" s="19" t="s">
        <v>1855</v>
      </c>
      <c r="F475" s="22"/>
      <c r="G475" s="8" t="s">
        <v>1856</v>
      </c>
      <c r="K475" t="s">
        <v>553</v>
      </c>
      <c r="M475">
        <v>51383</v>
      </c>
    </row>
    <row r="476" spans="1:13" hidden="1" x14ac:dyDescent="0.25">
      <c r="A476" t="s">
        <v>1083</v>
      </c>
      <c r="B476" t="s">
        <v>1084</v>
      </c>
      <c r="D476" t="s">
        <v>551</v>
      </c>
      <c r="E476" s="18" t="s">
        <v>1857</v>
      </c>
      <c r="F476" s="21"/>
      <c r="G476" s="10" t="s">
        <v>1858</v>
      </c>
      <c r="K476" t="s">
        <v>553</v>
      </c>
      <c r="M476">
        <v>51384</v>
      </c>
    </row>
    <row r="477" spans="1:13" x14ac:dyDescent="0.25">
      <c r="A477" t="s">
        <v>3</v>
      </c>
      <c r="B477" t="s">
        <v>1084</v>
      </c>
      <c r="D477" t="s">
        <v>551</v>
      </c>
      <c r="E477" s="19" t="s">
        <v>1859</v>
      </c>
      <c r="F477" s="22"/>
      <c r="G477" s="8" t="s">
        <v>1860</v>
      </c>
      <c r="H477">
        <v>35</v>
      </c>
      <c r="K477" t="s">
        <v>598</v>
      </c>
      <c r="M477">
        <v>51385</v>
      </c>
    </row>
    <row r="478" spans="1:13" hidden="1" x14ac:dyDescent="0.25">
      <c r="A478" t="s">
        <v>1083</v>
      </c>
      <c r="B478" t="s">
        <v>1084</v>
      </c>
      <c r="D478" t="s">
        <v>551</v>
      </c>
      <c r="E478" s="18" t="s">
        <v>1861</v>
      </c>
      <c r="F478" s="21"/>
      <c r="G478" s="10" t="s">
        <v>1862</v>
      </c>
      <c r="K478" t="s">
        <v>553</v>
      </c>
      <c r="M478">
        <v>51386</v>
      </c>
    </row>
    <row r="479" spans="1:13" hidden="1" x14ac:dyDescent="0.25">
      <c r="A479" t="s">
        <v>1083</v>
      </c>
      <c r="B479" t="s">
        <v>1084</v>
      </c>
      <c r="D479" t="s">
        <v>551</v>
      </c>
      <c r="E479" s="19" t="s">
        <v>1863</v>
      </c>
      <c r="F479" s="22"/>
      <c r="G479" s="8" t="s">
        <v>1864</v>
      </c>
      <c r="K479" t="s">
        <v>553</v>
      </c>
      <c r="M479">
        <v>51387</v>
      </c>
    </row>
    <row r="480" spans="1:13" hidden="1" x14ac:dyDescent="0.25">
      <c r="A480" t="s">
        <v>1083</v>
      </c>
      <c r="B480" t="s">
        <v>1084</v>
      </c>
      <c r="D480" t="s">
        <v>551</v>
      </c>
      <c r="E480" s="18" t="s">
        <v>1865</v>
      </c>
      <c r="F480" s="21"/>
      <c r="G480" s="10" t="s">
        <v>1866</v>
      </c>
      <c r="K480" t="s">
        <v>553</v>
      </c>
      <c r="M480">
        <v>51388</v>
      </c>
    </row>
    <row r="481" spans="1:13" x14ac:dyDescent="0.25">
      <c r="A481" t="s">
        <v>3</v>
      </c>
      <c r="B481" t="s">
        <v>1084</v>
      </c>
      <c r="D481" t="s">
        <v>551</v>
      </c>
      <c r="E481" s="19" t="s">
        <v>1867</v>
      </c>
      <c r="F481" s="22"/>
      <c r="G481" s="8" t="s">
        <v>1868</v>
      </c>
      <c r="H481">
        <v>3</v>
      </c>
      <c r="K481" t="s">
        <v>553</v>
      </c>
      <c r="M481">
        <v>51389</v>
      </c>
    </row>
    <row r="482" spans="1:13" x14ac:dyDescent="0.25">
      <c r="A482" t="s">
        <v>3</v>
      </c>
      <c r="B482" t="s">
        <v>1084</v>
      </c>
      <c r="D482" t="s">
        <v>551</v>
      </c>
      <c r="E482" s="18" t="s">
        <v>1869</v>
      </c>
      <c r="F482" s="21"/>
      <c r="G482" s="10" t="s">
        <v>914</v>
      </c>
      <c r="H482">
        <v>34</v>
      </c>
      <c r="K482" t="s">
        <v>553</v>
      </c>
      <c r="M482">
        <v>51390</v>
      </c>
    </row>
    <row r="483" spans="1:13" hidden="1" x14ac:dyDescent="0.25">
      <c r="A483" t="s">
        <v>1083</v>
      </c>
      <c r="B483" t="s">
        <v>1084</v>
      </c>
      <c r="D483" t="s">
        <v>551</v>
      </c>
      <c r="E483" s="19" t="s">
        <v>1870</v>
      </c>
      <c r="F483" s="22"/>
      <c r="G483" s="8" t="s">
        <v>1871</v>
      </c>
      <c r="K483" t="s">
        <v>553</v>
      </c>
      <c r="M483">
        <v>51391</v>
      </c>
    </row>
    <row r="484" spans="1:13" hidden="1" x14ac:dyDescent="0.25">
      <c r="A484" t="s">
        <v>1083</v>
      </c>
      <c r="B484" t="s">
        <v>1084</v>
      </c>
      <c r="D484" t="s">
        <v>551</v>
      </c>
      <c r="E484" s="18" t="s">
        <v>1872</v>
      </c>
      <c r="F484" s="21"/>
      <c r="G484" s="10" t="s">
        <v>1873</v>
      </c>
      <c r="K484" t="s">
        <v>553</v>
      </c>
      <c r="M484">
        <v>51392</v>
      </c>
    </row>
    <row r="485" spans="1:13" x14ac:dyDescent="0.25">
      <c r="A485" t="s">
        <v>3</v>
      </c>
      <c r="B485" t="s">
        <v>1084</v>
      </c>
      <c r="D485" t="s">
        <v>551</v>
      </c>
      <c r="E485" s="19" t="s">
        <v>1874</v>
      </c>
      <c r="F485" s="22"/>
      <c r="G485" s="8" t="s">
        <v>915</v>
      </c>
      <c r="H485">
        <v>17</v>
      </c>
      <c r="K485" t="s">
        <v>553</v>
      </c>
      <c r="M485">
        <v>51393</v>
      </c>
    </row>
    <row r="486" spans="1:13" hidden="1" x14ac:dyDescent="0.25">
      <c r="A486" t="s">
        <v>1083</v>
      </c>
      <c r="B486" t="s">
        <v>1084</v>
      </c>
      <c r="D486" t="s">
        <v>551</v>
      </c>
      <c r="E486" s="18" t="s">
        <v>1875</v>
      </c>
      <c r="F486" s="21"/>
      <c r="G486" s="10" t="s">
        <v>1876</v>
      </c>
      <c r="K486" t="s">
        <v>553</v>
      </c>
      <c r="M486">
        <v>51394</v>
      </c>
    </row>
    <row r="487" spans="1:13" hidden="1" x14ac:dyDescent="0.25">
      <c r="A487" t="s">
        <v>1083</v>
      </c>
      <c r="B487" t="s">
        <v>1084</v>
      </c>
      <c r="D487" t="s">
        <v>551</v>
      </c>
      <c r="E487" s="19" t="s">
        <v>1877</v>
      </c>
      <c r="F487" s="22"/>
      <c r="G487" s="8" t="s">
        <v>1878</v>
      </c>
      <c r="K487" t="s">
        <v>553</v>
      </c>
      <c r="M487">
        <v>51395</v>
      </c>
    </row>
    <row r="488" spans="1:13" hidden="1" x14ac:dyDescent="0.25">
      <c r="A488" t="s">
        <v>1083</v>
      </c>
      <c r="B488" t="s">
        <v>1084</v>
      </c>
      <c r="D488" t="s">
        <v>551</v>
      </c>
      <c r="E488" s="18" t="s">
        <v>1879</v>
      </c>
      <c r="F488" s="21"/>
      <c r="G488" s="10" t="s">
        <v>1880</v>
      </c>
      <c r="K488" t="s">
        <v>553</v>
      </c>
      <c r="M488">
        <v>51396</v>
      </c>
    </row>
    <row r="489" spans="1:13" x14ac:dyDescent="0.25">
      <c r="A489" t="s">
        <v>3</v>
      </c>
      <c r="B489" t="s">
        <v>1084</v>
      </c>
      <c r="D489" t="s">
        <v>551</v>
      </c>
      <c r="E489" s="19" t="s">
        <v>1881</v>
      </c>
      <c r="F489" s="22"/>
      <c r="G489" s="8" t="s">
        <v>1882</v>
      </c>
      <c r="H489">
        <v>1</v>
      </c>
      <c r="K489" t="s">
        <v>553</v>
      </c>
      <c r="M489">
        <v>51397</v>
      </c>
    </row>
    <row r="490" spans="1:13" x14ac:dyDescent="0.25">
      <c r="A490" t="s">
        <v>3</v>
      </c>
      <c r="B490" t="s">
        <v>1084</v>
      </c>
      <c r="D490" t="s">
        <v>551</v>
      </c>
      <c r="E490" s="18" t="s">
        <v>1883</v>
      </c>
      <c r="F490" s="21"/>
      <c r="G490" s="10" t="s">
        <v>1884</v>
      </c>
      <c r="H490">
        <v>14</v>
      </c>
      <c r="K490" t="s">
        <v>1885</v>
      </c>
      <c r="M490">
        <v>51398</v>
      </c>
    </row>
    <row r="491" spans="1:13" hidden="1" x14ac:dyDescent="0.25">
      <c r="A491" t="s">
        <v>1083</v>
      </c>
      <c r="B491" t="s">
        <v>1084</v>
      </c>
      <c r="D491" t="s">
        <v>551</v>
      </c>
      <c r="E491" s="19" t="s">
        <v>1886</v>
      </c>
      <c r="F491" s="22"/>
      <c r="G491" s="8" t="s">
        <v>1887</v>
      </c>
      <c r="K491" t="s">
        <v>1888</v>
      </c>
      <c r="M491">
        <v>51399</v>
      </c>
    </row>
    <row r="492" spans="1:13" x14ac:dyDescent="0.25">
      <c r="A492" t="s">
        <v>3</v>
      </c>
      <c r="B492" t="s">
        <v>1084</v>
      </c>
      <c r="D492" t="s">
        <v>551</v>
      </c>
      <c r="E492" s="18" t="s">
        <v>1889</v>
      </c>
      <c r="F492" s="21"/>
      <c r="G492" s="10" t="s">
        <v>1890</v>
      </c>
      <c r="H492">
        <v>26</v>
      </c>
      <c r="K492" t="s">
        <v>1891</v>
      </c>
      <c r="M492">
        <v>51400</v>
      </c>
    </row>
    <row r="493" spans="1:13" hidden="1" x14ac:dyDescent="0.25">
      <c r="A493" t="s">
        <v>1083</v>
      </c>
      <c r="B493" t="s">
        <v>1084</v>
      </c>
      <c r="D493" t="s">
        <v>551</v>
      </c>
      <c r="E493" s="19" t="s">
        <v>1892</v>
      </c>
      <c r="F493" s="22"/>
      <c r="G493" s="8" t="s">
        <v>1893</v>
      </c>
      <c r="K493" t="s">
        <v>1891</v>
      </c>
      <c r="M493">
        <v>51401</v>
      </c>
    </row>
    <row r="494" spans="1:13" hidden="1" x14ac:dyDescent="0.25">
      <c r="A494" t="s">
        <v>1083</v>
      </c>
      <c r="B494" t="s">
        <v>1084</v>
      </c>
      <c r="D494" t="s">
        <v>551</v>
      </c>
      <c r="E494" s="18" t="s">
        <v>1894</v>
      </c>
      <c r="F494" s="21"/>
      <c r="G494" s="10" t="s">
        <v>1895</v>
      </c>
      <c r="K494" t="s">
        <v>987</v>
      </c>
      <c r="M494">
        <v>51402</v>
      </c>
    </row>
    <row r="495" spans="1:13" hidden="1" x14ac:dyDescent="0.25">
      <c r="A495" t="s">
        <v>1083</v>
      </c>
      <c r="B495" t="s">
        <v>1084</v>
      </c>
      <c r="D495" t="s">
        <v>551</v>
      </c>
      <c r="E495" s="19" t="s">
        <v>1896</v>
      </c>
      <c r="F495" s="22"/>
      <c r="G495" s="8" t="s">
        <v>1897</v>
      </c>
      <c r="K495" t="s">
        <v>987</v>
      </c>
      <c r="M495">
        <v>51403</v>
      </c>
    </row>
    <row r="496" spans="1:13" hidden="1" x14ac:dyDescent="0.25">
      <c r="A496" t="s">
        <v>1083</v>
      </c>
      <c r="B496" t="s">
        <v>1084</v>
      </c>
      <c r="D496" t="s">
        <v>551</v>
      </c>
      <c r="E496" s="18" t="s">
        <v>1898</v>
      </c>
      <c r="F496" s="21"/>
      <c r="G496" s="10" t="s">
        <v>1899</v>
      </c>
      <c r="K496" t="s">
        <v>987</v>
      </c>
      <c r="M496">
        <v>51404</v>
      </c>
    </row>
    <row r="497" spans="1:13" hidden="1" x14ac:dyDescent="0.25">
      <c r="A497" t="s">
        <v>1083</v>
      </c>
      <c r="B497" t="s">
        <v>1084</v>
      </c>
      <c r="D497" t="s">
        <v>551</v>
      </c>
      <c r="E497" s="19" t="s">
        <v>1900</v>
      </c>
      <c r="F497" s="22"/>
      <c r="G497" s="8" t="s">
        <v>1901</v>
      </c>
      <c r="K497" t="s">
        <v>987</v>
      </c>
      <c r="M497">
        <v>51405</v>
      </c>
    </row>
    <row r="498" spans="1:13" hidden="1" x14ac:dyDescent="0.25">
      <c r="A498" t="s">
        <v>1083</v>
      </c>
      <c r="B498" t="s">
        <v>1084</v>
      </c>
      <c r="D498" t="s">
        <v>551</v>
      </c>
      <c r="E498" s="18" t="s">
        <v>1902</v>
      </c>
      <c r="F498" s="21"/>
      <c r="G498" s="10" t="s">
        <v>1903</v>
      </c>
      <c r="K498" t="s">
        <v>553</v>
      </c>
      <c r="M498">
        <v>51406</v>
      </c>
    </row>
    <row r="499" spans="1:13" hidden="1" x14ac:dyDescent="0.25">
      <c r="A499" t="s">
        <v>1083</v>
      </c>
      <c r="B499" t="s">
        <v>1084</v>
      </c>
      <c r="D499" t="s">
        <v>551</v>
      </c>
      <c r="E499" s="19" t="s">
        <v>1904</v>
      </c>
      <c r="F499" s="22"/>
      <c r="G499" s="8" t="s">
        <v>1905</v>
      </c>
      <c r="K499" t="s">
        <v>553</v>
      </c>
      <c r="M499">
        <v>51407</v>
      </c>
    </row>
    <row r="500" spans="1:13" x14ac:dyDescent="0.25">
      <c r="A500" t="s">
        <v>3</v>
      </c>
      <c r="B500" t="s">
        <v>1084</v>
      </c>
      <c r="D500" t="s">
        <v>551</v>
      </c>
      <c r="E500" s="18" t="s">
        <v>1906</v>
      </c>
      <c r="F500" s="21"/>
      <c r="G500" s="10" t="s">
        <v>1907</v>
      </c>
      <c r="H500">
        <v>1</v>
      </c>
      <c r="K500" t="s">
        <v>553</v>
      </c>
      <c r="M500">
        <v>51408</v>
      </c>
    </row>
    <row r="501" spans="1:13" hidden="1" x14ac:dyDescent="0.25">
      <c r="A501" t="s">
        <v>1083</v>
      </c>
      <c r="B501" t="s">
        <v>1084</v>
      </c>
      <c r="D501" t="s">
        <v>551</v>
      </c>
      <c r="E501" s="19" t="s">
        <v>1908</v>
      </c>
      <c r="F501" s="22"/>
      <c r="G501" s="8" t="s">
        <v>1909</v>
      </c>
      <c r="K501" t="s">
        <v>553</v>
      </c>
      <c r="M501">
        <v>51409</v>
      </c>
    </row>
    <row r="502" spans="1:13" hidden="1" x14ac:dyDescent="0.25">
      <c r="A502" t="s">
        <v>1083</v>
      </c>
      <c r="B502" t="s">
        <v>1084</v>
      </c>
      <c r="D502" t="s">
        <v>551</v>
      </c>
      <c r="E502" s="18" t="s">
        <v>1910</v>
      </c>
      <c r="F502" s="21"/>
      <c r="G502" s="10" t="s">
        <v>1911</v>
      </c>
      <c r="K502" t="s">
        <v>553</v>
      </c>
      <c r="M502">
        <v>51410</v>
      </c>
    </row>
    <row r="503" spans="1:13" x14ac:dyDescent="0.25">
      <c r="A503" t="s">
        <v>3</v>
      </c>
      <c r="B503" t="s">
        <v>1084</v>
      </c>
      <c r="D503" t="s">
        <v>551</v>
      </c>
      <c r="E503" s="19" t="s">
        <v>1912</v>
      </c>
      <c r="F503" s="22"/>
      <c r="G503" s="8" t="s">
        <v>1913</v>
      </c>
      <c r="H503">
        <v>3</v>
      </c>
      <c r="K503" t="s">
        <v>553</v>
      </c>
      <c r="M503">
        <v>51411</v>
      </c>
    </row>
    <row r="504" spans="1:13" hidden="1" x14ac:dyDescent="0.25">
      <c r="A504" t="s">
        <v>1083</v>
      </c>
      <c r="B504" t="s">
        <v>1084</v>
      </c>
      <c r="D504" t="s">
        <v>551</v>
      </c>
      <c r="E504" s="18" t="s">
        <v>1914</v>
      </c>
      <c r="F504" s="21"/>
      <c r="G504" s="10" t="s">
        <v>584</v>
      </c>
      <c r="K504" t="s">
        <v>553</v>
      </c>
      <c r="M504">
        <v>51412</v>
      </c>
    </row>
    <row r="505" spans="1:13" hidden="1" x14ac:dyDescent="0.25">
      <c r="A505" t="s">
        <v>1083</v>
      </c>
      <c r="B505" t="s">
        <v>1084</v>
      </c>
      <c r="D505" t="s">
        <v>551</v>
      </c>
      <c r="E505" s="19" t="s">
        <v>1915</v>
      </c>
      <c r="F505" s="22"/>
      <c r="G505" s="8" t="s">
        <v>1916</v>
      </c>
      <c r="K505" t="s">
        <v>553</v>
      </c>
      <c r="M505">
        <v>51413</v>
      </c>
    </row>
    <row r="506" spans="1:13" hidden="1" x14ac:dyDescent="0.25">
      <c r="A506" t="s">
        <v>1083</v>
      </c>
      <c r="B506" t="s">
        <v>1084</v>
      </c>
      <c r="D506" t="s">
        <v>551</v>
      </c>
      <c r="E506" s="18" t="s">
        <v>1917</v>
      </c>
      <c r="F506" s="21"/>
      <c r="G506" s="10" t="s">
        <v>1918</v>
      </c>
      <c r="K506" t="s">
        <v>553</v>
      </c>
      <c r="M506">
        <v>51414</v>
      </c>
    </row>
    <row r="507" spans="1:13" hidden="1" x14ac:dyDescent="0.25">
      <c r="A507" t="s">
        <v>1083</v>
      </c>
      <c r="B507" t="s">
        <v>1084</v>
      </c>
      <c r="D507" t="s">
        <v>551</v>
      </c>
      <c r="E507" s="19" t="s">
        <v>1919</v>
      </c>
      <c r="F507" s="22"/>
      <c r="G507" s="8" t="s">
        <v>1920</v>
      </c>
      <c r="K507" t="s">
        <v>553</v>
      </c>
      <c r="M507">
        <v>51415</v>
      </c>
    </row>
    <row r="508" spans="1:13" hidden="1" x14ac:dyDescent="0.25">
      <c r="A508" t="s">
        <v>1083</v>
      </c>
      <c r="B508" t="s">
        <v>1084</v>
      </c>
      <c r="D508" t="s">
        <v>551</v>
      </c>
      <c r="E508" s="18" t="s">
        <v>1921</v>
      </c>
      <c r="F508" s="21"/>
      <c r="G508" s="10" t="s">
        <v>1922</v>
      </c>
      <c r="K508" t="s">
        <v>553</v>
      </c>
      <c r="M508">
        <v>51416</v>
      </c>
    </row>
    <row r="509" spans="1:13" hidden="1" x14ac:dyDescent="0.25">
      <c r="A509" t="s">
        <v>1083</v>
      </c>
      <c r="B509" t="s">
        <v>1084</v>
      </c>
      <c r="D509" t="s">
        <v>551</v>
      </c>
      <c r="E509" s="19" t="s">
        <v>1923</v>
      </c>
      <c r="F509" s="22"/>
      <c r="G509" s="8" t="s">
        <v>1924</v>
      </c>
      <c r="K509" t="s">
        <v>553</v>
      </c>
      <c r="M509">
        <v>51417</v>
      </c>
    </row>
    <row r="510" spans="1:13" hidden="1" x14ac:dyDescent="0.25">
      <c r="A510" t="s">
        <v>1083</v>
      </c>
      <c r="B510" t="s">
        <v>1084</v>
      </c>
      <c r="D510" t="s">
        <v>551</v>
      </c>
      <c r="E510" s="18" t="s">
        <v>1925</v>
      </c>
      <c r="F510" s="21"/>
      <c r="G510" s="10" t="s">
        <v>1926</v>
      </c>
      <c r="K510" t="s">
        <v>553</v>
      </c>
      <c r="M510">
        <v>51418</v>
      </c>
    </row>
    <row r="511" spans="1:13" hidden="1" x14ac:dyDescent="0.25">
      <c r="A511" t="s">
        <v>1083</v>
      </c>
      <c r="B511" t="s">
        <v>1084</v>
      </c>
      <c r="D511" t="s">
        <v>551</v>
      </c>
      <c r="E511" s="19" t="s">
        <v>1927</v>
      </c>
      <c r="F511" s="22"/>
      <c r="G511" s="8" t="s">
        <v>1928</v>
      </c>
      <c r="K511" t="s">
        <v>553</v>
      </c>
      <c r="M511">
        <v>51419</v>
      </c>
    </row>
    <row r="512" spans="1:13" x14ac:dyDescent="0.25">
      <c r="A512" t="s">
        <v>3</v>
      </c>
      <c r="B512" t="s">
        <v>1084</v>
      </c>
      <c r="D512" t="s">
        <v>551</v>
      </c>
      <c r="E512" s="18" t="s">
        <v>1929</v>
      </c>
      <c r="F512" s="21"/>
      <c r="G512" s="10" t="s">
        <v>910</v>
      </c>
      <c r="H512">
        <v>4</v>
      </c>
      <c r="K512" t="s">
        <v>553</v>
      </c>
      <c r="M512">
        <v>51420</v>
      </c>
    </row>
    <row r="513" spans="1:13" hidden="1" x14ac:dyDescent="0.25">
      <c r="A513" t="s">
        <v>1083</v>
      </c>
      <c r="B513" t="s">
        <v>1084</v>
      </c>
      <c r="D513" t="s">
        <v>551</v>
      </c>
      <c r="E513" s="19" t="s">
        <v>1930</v>
      </c>
      <c r="F513" s="22"/>
      <c r="G513" s="8" t="s">
        <v>1931</v>
      </c>
      <c r="K513" t="s">
        <v>553</v>
      </c>
      <c r="M513">
        <v>51421</v>
      </c>
    </row>
    <row r="514" spans="1:13" hidden="1" x14ac:dyDescent="0.25">
      <c r="A514" t="s">
        <v>1083</v>
      </c>
      <c r="B514" t="s">
        <v>1084</v>
      </c>
      <c r="D514" t="s">
        <v>551</v>
      </c>
      <c r="E514" s="18" t="s">
        <v>1932</v>
      </c>
      <c r="F514" s="21"/>
      <c r="G514" s="10" t="s">
        <v>1933</v>
      </c>
      <c r="K514" t="s">
        <v>553</v>
      </c>
      <c r="M514">
        <v>51422</v>
      </c>
    </row>
    <row r="515" spans="1:13" x14ac:dyDescent="0.25">
      <c r="A515" t="s">
        <v>3</v>
      </c>
      <c r="B515" t="s">
        <v>1084</v>
      </c>
      <c r="D515" t="s">
        <v>551</v>
      </c>
      <c r="E515" s="19" t="s">
        <v>1934</v>
      </c>
      <c r="F515" s="22"/>
      <c r="G515" s="8" t="s">
        <v>812</v>
      </c>
      <c r="H515">
        <v>2</v>
      </c>
      <c r="K515" t="s">
        <v>553</v>
      </c>
      <c r="M515">
        <v>51423</v>
      </c>
    </row>
    <row r="516" spans="1:13" hidden="1" x14ac:dyDescent="0.25">
      <c r="A516" t="s">
        <v>1083</v>
      </c>
      <c r="B516" t="s">
        <v>1084</v>
      </c>
      <c r="D516" t="s">
        <v>551</v>
      </c>
      <c r="E516" s="18" t="s">
        <v>1935</v>
      </c>
      <c r="F516" s="21"/>
      <c r="G516" s="10" t="s">
        <v>1936</v>
      </c>
      <c r="K516" t="s">
        <v>598</v>
      </c>
      <c r="M516">
        <v>51424</v>
      </c>
    </row>
    <row r="517" spans="1:13" hidden="1" x14ac:dyDescent="0.25">
      <c r="A517" t="s">
        <v>1083</v>
      </c>
      <c r="B517" t="s">
        <v>1084</v>
      </c>
      <c r="D517" t="s">
        <v>551</v>
      </c>
      <c r="E517" s="19" t="s">
        <v>1937</v>
      </c>
      <c r="F517" s="22"/>
      <c r="G517" s="8" t="s">
        <v>1938</v>
      </c>
      <c r="K517" t="s">
        <v>553</v>
      </c>
      <c r="M517">
        <v>51425</v>
      </c>
    </row>
    <row r="518" spans="1:13" hidden="1" x14ac:dyDescent="0.25">
      <c r="A518" t="s">
        <v>1083</v>
      </c>
      <c r="B518" t="s">
        <v>1084</v>
      </c>
      <c r="D518" t="s">
        <v>551</v>
      </c>
      <c r="E518" s="18" t="s">
        <v>1939</v>
      </c>
      <c r="F518" s="21"/>
      <c r="G518" s="10" t="s">
        <v>1003</v>
      </c>
      <c r="K518" t="s">
        <v>553</v>
      </c>
      <c r="M518">
        <v>51426</v>
      </c>
    </row>
    <row r="519" spans="1:13" hidden="1" x14ac:dyDescent="0.25">
      <c r="A519" t="s">
        <v>1083</v>
      </c>
      <c r="B519" t="s">
        <v>1084</v>
      </c>
      <c r="D519" t="s">
        <v>551</v>
      </c>
      <c r="E519" s="19" t="s">
        <v>1940</v>
      </c>
      <c r="F519" s="22"/>
      <c r="G519" s="8" t="s">
        <v>1005</v>
      </c>
      <c r="K519" t="s">
        <v>553</v>
      </c>
      <c r="M519">
        <v>51427</v>
      </c>
    </row>
    <row r="520" spans="1:13" hidden="1" x14ac:dyDescent="0.25">
      <c r="A520" t="s">
        <v>1083</v>
      </c>
      <c r="B520" t="s">
        <v>1084</v>
      </c>
      <c r="D520" t="s">
        <v>551</v>
      </c>
      <c r="E520" s="18" t="s">
        <v>1941</v>
      </c>
      <c r="F520" s="21"/>
      <c r="G520" s="10" t="s">
        <v>1942</v>
      </c>
      <c r="K520" t="s">
        <v>553</v>
      </c>
      <c r="M520">
        <v>51428</v>
      </c>
    </row>
    <row r="521" spans="1:13" hidden="1" x14ac:dyDescent="0.25">
      <c r="A521" t="s">
        <v>1083</v>
      </c>
      <c r="B521" t="s">
        <v>1084</v>
      </c>
      <c r="D521" t="s">
        <v>551</v>
      </c>
      <c r="E521" s="19" t="s">
        <v>1943</v>
      </c>
      <c r="F521" s="22"/>
      <c r="G521" s="8" t="s">
        <v>1944</v>
      </c>
      <c r="K521" t="s">
        <v>553</v>
      </c>
      <c r="M521">
        <v>51429</v>
      </c>
    </row>
    <row r="522" spans="1:13" hidden="1" x14ac:dyDescent="0.25">
      <c r="A522" t="s">
        <v>1083</v>
      </c>
      <c r="B522" t="s">
        <v>1084</v>
      </c>
      <c r="D522" t="s">
        <v>551</v>
      </c>
      <c r="E522" s="18" t="s">
        <v>1945</v>
      </c>
      <c r="F522" s="21"/>
      <c r="G522" s="10" t="s">
        <v>1000</v>
      </c>
      <c r="K522" t="s">
        <v>553</v>
      </c>
      <c r="M522">
        <v>51430</v>
      </c>
    </row>
    <row r="523" spans="1:13" hidden="1" x14ac:dyDescent="0.25">
      <c r="A523" t="s">
        <v>1083</v>
      </c>
      <c r="B523" t="s">
        <v>1084</v>
      </c>
      <c r="D523" t="s">
        <v>551</v>
      </c>
      <c r="E523" s="19" t="s">
        <v>1946</v>
      </c>
      <c r="F523" s="22"/>
      <c r="G523" s="8" t="s">
        <v>1947</v>
      </c>
      <c r="K523" t="s">
        <v>553</v>
      </c>
      <c r="M523">
        <v>51431</v>
      </c>
    </row>
    <row r="524" spans="1:13" x14ac:dyDescent="0.25">
      <c r="A524" t="s">
        <v>3</v>
      </c>
      <c r="B524" t="s">
        <v>1084</v>
      </c>
      <c r="D524" t="s">
        <v>551</v>
      </c>
      <c r="E524" s="18" t="s">
        <v>1948</v>
      </c>
      <c r="F524" s="21"/>
      <c r="G524" s="10" t="s">
        <v>1949</v>
      </c>
      <c r="H524">
        <v>20</v>
      </c>
      <c r="K524" t="s">
        <v>553</v>
      </c>
      <c r="M524">
        <v>51432</v>
      </c>
    </row>
    <row r="525" spans="1:13" hidden="1" x14ac:dyDescent="0.25">
      <c r="A525" t="s">
        <v>1083</v>
      </c>
      <c r="B525" t="s">
        <v>1084</v>
      </c>
      <c r="D525" t="s">
        <v>551</v>
      </c>
      <c r="E525" s="19" t="s">
        <v>1950</v>
      </c>
      <c r="F525" s="22"/>
      <c r="G525" s="8" t="s">
        <v>1951</v>
      </c>
      <c r="K525" t="s">
        <v>553</v>
      </c>
      <c r="M525">
        <v>51433</v>
      </c>
    </row>
    <row r="526" spans="1:13" hidden="1" x14ac:dyDescent="0.25">
      <c r="A526" t="s">
        <v>1083</v>
      </c>
      <c r="B526" t="s">
        <v>1084</v>
      </c>
      <c r="D526" t="s">
        <v>551</v>
      </c>
      <c r="E526" s="18" t="s">
        <v>1952</v>
      </c>
      <c r="F526" s="21"/>
      <c r="G526" s="10" t="s">
        <v>1953</v>
      </c>
      <c r="K526" t="s">
        <v>553</v>
      </c>
      <c r="M526">
        <v>51434</v>
      </c>
    </row>
    <row r="527" spans="1:13" hidden="1" x14ac:dyDescent="0.25">
      <c r="A527" t="s">
        <v>1083</v>
      </c>
      <c r="B527" t="s">
        <v>1084</v>
      </c>
      <c r="D527" t="s">
        <v>551</v>
      </c>
      <c r="E527" s="19" t="s">
        <v>1954</v>
      </c>
      <c r="F527" s="22"/>
      <c r="G527" s="8" t="s">
        <v>1955</v>
      </c>
      <c r="K527" t="s">
        <v>553</v>
      </c>
      <c r="M527">
        <v>51435</v>
      </c>
    </row>
    <row r="528" spans="1:13" hidden="1" x14ac:dyDescent="0.25">
      <c r="A528" t="s">
        <v>1083</v>
      </c>
      <c r="B528" t="s">
        <v>1084</v>
      </c>
      <c r="D528" t="s">
        <v>551</v>
      </c>
      <c r="E528" s="18" t="s">
        <v>1956</v>
      </c>
      <c r="F528" s="21"/>
      <c r="G528" s="10" t="s">
        <v>1957</v>
      </c>
      <c r="K528" t="s">
        <v>553</v>
      </c>
      <c r="M528">
        <v>51436</v>
      </c>
    </row>
    <row r="529" spans="1:13" hidden="1" x14ac:dyDescent="0.25">
      <c r="A529" t="s">
        <v>1083</v>
      </c>
      <c r="B529" t="s">
        <v>1084</v>
      </c>
      <c r="D529" t="s">
        <v>551</v>
      </c>
      <c r="E529" s="19" t="s">
        <v>1958</v>
      </c>
      <c r="F529" s="22"/>
      <c r="G529" s="8" t="s">
        <v>1959</v>
      </c>
      <c r="K529" t="s">
        <v>553</v>
      </c>
      <c r="M529">
        <v>51437</v>
      </c>
    </row>
    <row r="530" spans="1:13" hidden="1" x14ac:dyDescent="0.25">
      <c r="A530" t="s">
        <v>1083</v>
      </c>
      <c r="B530" t="s">
        <v>1084</v>
      </c>
      <c r="D530" t="s">
        <v>551</v>
      </c>
      <c r="E530" s="18" t="s">
        <v>1960</v>
      </c>
      <c r="F530" s="21"/>
      <c r="G530" s="10" t="s">
        <v>1961</v>
      </c>
      <c r="K530" t="s">
        <v>553</v>
      </c>
      <c r="M530">
        <v>51438</v>
      </c>
    </row>
    <row r="531" spans="1:13" hidden="1" x14ac:dyDescent="0.25">
      <c r="A531" t="s">
        <v>1083</v>
      </c>
      <c r="B531" t="s">
        <v>1084</v>
      </c>
      <c r="D531" t="s">
        <v>551</v>
      </c>
      <c r="E531" s="19" t="s">
        <v>1962</v>
      </c>
      <c r="F531" s="22"/>
      <c r="G531" s="8" t="s">
        <v>965</v>
      </c>
      <c r="K531" t="s">
        <v>553</v>
      </c>
      <c r="M531">
        <v>51439</v>
      </c>
    </row>
    <row r="532" spans="1:13" hidden="1" x14ac:dyDescent="0.25">
      <c r="A532" t="s">
        <v>1083</v>
      </c>
      <c r="B532" t="s">
        <v>1084</v>
      </c>
      <c r="D532" t="s">
        <v>551</v>
      </c>
      <c r="E532" s="18" t="s">
        <v>1963</v>
      </c>
      <c r="F532" s="21"/>
      <c r="G532" s="10" t="s">
        <v>1964</v>
      </c>
      <c r="K532" t="s">
        <v>553</v>
      </c>
      <c r="M532">
        <v>51440</v>
      </c>
    </row>
    <row r="533" spans="1:13" hidden="1" x14ac:dyDescent="0.25">
      <c r="A533" t="s">
        <v>1083</v>
      </c>
      <c r="B533" t="s">
        <v>1084</v>
      </c>
      <c r="D533" t="s">
        <v>551</v>
      </c>
      <c r="E533" s="19" t="s">
        <v>1965</v>
      </c>
      <c r="F533" s="22"/>
      <c r="G533" s="8" t="s">
        <v>1966</v>
      </c>
      <c r="K533" t="s">
        <v>553</v>
      </c>
      <c r="M533">
        <v>51441</v>
      </c>
    </row>
    <row r="534" spans="1:13" hidden="1" x14ac:dyDescent="0.25">
      <c r="A534" t="s">
        <v>1083</v>
      </c>
      <c r="B534" t="s">
        <v>1084</v>
      </c>
      <c r="D534" t="s">
        <v>551</v>
      </c>
      <c r="E534" s="18" t="s">
        <v>1967</v>
      </c>
      <c r="F534" s="21"/>
      <c r="G534" s="10" t="s">
        <v>1968</v>
      </c>
      <c r="K534" t="s">
        <v>553</v>
      </c>
      <c r="M534">
        <v>51442</v>
      </c>
    </row>
    <row r="535" spans="1:13" hidden="1" x14ac:dyDescent="0.25">
      <c r="A535" t="s">
        <v>1083</v>
      </c>
      <c r="B535" t="s">
        <v>1084</v>
      </c>
      <c r="D535" t="s">
        <v>551</v>
      </c>
      <c r="E535" s="19" t="s">
        <v>1969</v>
      </c>
      <c r="F535" s="22"/>
      <c r="G535" s="8" t="s">
        <v>1970</v>
      </c>
      <c r="K535" t="s">
        <v>553</v>
      </c>
      <c r="M535">
        <v>51443</v>
      </c>
    </row>
    <row r="536" spans="1:13" hidden="1" x14ac:dyDescent="0.25">
      <c r="A536" t="s">
        <v>1083</v>
      </c>
      <c r="B536" t="s">
        <v>1084</v>
      </c>
      <c r="D536" t="s">
        <v>551</v>
      </c>
      <c r="E536" s="18" t="s">
        <v>1971</v>
      </c>
      <c r="F536" s="21"/>
      <c r="G536" s="10" t="s">
        <v>1972</v>
      </c>
      <c r="K536" t="s">
        <v>553</v>
      </c>
      <c r="M536">
        <v>51444</v>
      </c>
    </row>
    <row r="537" spans="1:13" hidden="1" x14ac:dyDescent="0.25">
      <c r="A537" t="s">
        <v>1083</v>
      </c>
      <c r="B537" t="s">
        <v>1084</v>
      </c>
      <c r="D537" t="s">
        <v>551</v>
      </c>
      <c r="E537" s="19" t="s">
        <v>1973</v>
      </c>
      <c r="F537" s="22"/>
      <c r="G537" s="8" t="s">
        <v>1974</v>
      </c>
      <c r="K537" t="s">
        <v>553</v>
      </c>
      <c r="M537">
        <v>51445</v>
      </c>
    </row>
    <row r="538" spans="1:13" hidden="1" x14ac:dyDescent="0.25">
      <c r="A538" t="s">
        <v>1083</v>
      </c>
      <c r="B538" t="s">
        <v>1084</v>
      </c>
      <c r="D538" t="s">
        <v>551</v>
      </c>
      <c r="E538" s="18" t="s">
        <v>1975</v>
      </c>
      <c r="F538" s="21"/>
      <c r="G538" s="10" t="s">
        <v>1976</v>
      </c>
      <c r="K538" t="s">
        <v>553</v>
      </c>
      <c r="M538">
        <v>51446</v>
      </c>
    </row>
    <row r="539" spans="1:13" hidden="1" x14ac:dyDescent="0.25">
      <c r="A539" t="s">
        <v>1083</v>
      </c>
      <c r="B539" t="s">
        <v>1084</v>
      </c>
      <c r="D539" t="s">
        <v>551</v>
      </c>
      <c r="E539" s="19" t="s">
        <v>1977</v>
      </c>
      <c r="F539" s="22"/>
      <c r="G539" s="8" t="s">
        <v>1978</v>
      </c>
      <c r="K539" t="s">
        <v>553</v>
      </c>
      <c r="M539">
        <v>51447</v>
      </c>
    </row>
    <row r="540" spans="1:13" hidden="1" x14ac:dyDescent="0.25">
      <c r="A540" t="s">
        <v>1083</v>
      </c>
      <c r="B540" t="s">
        <v>1084</v>
      </c>
      <c r="D540" t="s">
        <v>551</v>
      </c>
      <c r="E540" s="18" t="s">
        <v>1979</v>
      </c>
      <c r="F540" s="21"/>
      <c r="G540" s="10" t="s">
        <v>1980</v>
      </c>
      <c r="K540" t="s">
        <v>553</v>
      </c>
      <c r="M540">
        <v>51448</v>
      </c>
    </row>
    <row r="541" spans="1:13" hidden="1" x14ac:dyDescent="0.25">
      <c r="A541" t="s">
        <v>1083</v>
      </c>
      <c r="B541" t="s">
        <v>1084</v>
      </c>
      <c r="D541" t="s">
        <v>551</v>
      </c>
      <c r="E541" s="19" t="s">
        <v>1981</v>
      </c>
      <c r="F541" s="22"/>
      <c r="G541" s="8" t="s">
        <v>1982</v>
      </c>
      <c r="K541" t="s">
        <v>553</v>
      </c>
      <c r="M541">
        <v>51449</v>
      </c>
    </row>
    <row r="542" spans="1:13" hidden="1" x14ac:dyDescent="0.25">
      <c r="A542" t="s">
        <v>1083</v>
      </c>
      <c r="B542" t="s">
        <v>1084</v>
      </c>
      <c r="D542" t="s">
        <v>551</v>
      </c>
      <c r="E542" s="18" t="s">
        <v>1983</v>
      </c>
      <c r="F542" s="21"/>
      <c r="G542" s="10" t="s">
        <v>1984</v>
      </c>
      <c r="K542" t="s">
        <v>553</v>
      </c>
      <c r="M542">
        <v>51450</v>
      </c>
    </row>
    <row r="543" spans="1:13" hidden="1" x14ac:dyDescent="0.25">
      <c r="A543" t="s">
        <v>1083</v>
      </c>
      <c r="B543" t="s">
        <v>1084</v>
      </c>
      <c r="D543" t="s">
        <v>551</v>
      </c>
      <c r="E543" s="19" t="s">
        <v>1985</v>
      </c>
      <c r="F543" s="22"/>
      <c r="G543" s="8" t="s">
        <v>1986</v>
      </c>
      <c r="K543" t="s">
        <v>1987</v>
      </c>
      <c r="M543">
        <v>51451</v>
      </c>
    </row>
    <row r="544" spans="1:13" hidden="1" x14ac:dyDescent="0.25">
      <c r="A544" t="s">
        <v>1083</v>
      </c>
      <c r="B544" t="s">
        <v>1084</v>
      </c>
      <c r="D544" t="s">
        <v>551</v>
      </c>
      <c r="E544" s="18" t="s">
        <v>1988</v>
      </c>
      <c r="F544" s="21"/>
      <c r="G544" s="10" t="s">
        <v>805</v>
      </c>
      <c r="K544" t="s">
        <v>553</v>
      </c>
      <c r="M544">
        <v>51452</v>
      </c>
    </row>
    <row r="545" spans="1:13" x14ac:dyDescent="0.25">
      <c r="A545" t="s">
        <v>3</v>
      </c>
      <c r="B545" t="s">
        <v>1084</v>
      </c>
      <c r="D545" t="s">
        <v>551</v>
      </c>
      <c r="E545" s="19" t="s">
        <v>1989</v>
      </c>
      <c r="F545" s="22"/>
      <c r="G545" s="8" t="s">
        <v>1990</v>
      </c>
      <c r="H545">
        <v>2</v>
      </c>
      <c r="K545" t="s">
        <v>553</v>
      </c>
      <c r="M545">
        <v>51453</v>
      </c>
    </row>
    <row r="546" spans="1:13" hidden="1" x14ac:dyDescent="0.25">
      <c r="A546" t="s">
        <v>1083</v>
      </c>
      <c r="B546" t="s">
        <v>1084</v>
      </c>
      <c r="D546" t="s">
        <v>551</v>
      </c>
      <c r="E546" s="18" t="s">
        <v>1991</v>
      </c>
      <c r="F546" s="21"/>
      <c r="G546" s="10" t="s">
        <v>1992</v>
      </c>
      <c r="K546" t="s">
        <v>553</v>
      </c>
      <c r="M546">
        <v>51454</v>
      </c>
    </row>
    <row r="547" spans="1:13" hidden="1" x14ac:dyDescent="0.25">
      <c r="A547" t="s">
        <v>1083</v>
      </c>
      <c r="B547" t="s">
        <v>1084</v>
      </c>
      <c r="D547" t="s">
        <v>551</v>
      </c>
      <c r="E547" s="19" t="s">
        <v>1993</v>
      </c>
      <c r="F547" s="22"/>
      <c r="G547" s="8" t="s">
        <v>1994</v>
      </c>
      <c r="K547" t="s">
        <v>553</v>
      </c>
      <c r="M547">
        <v>51455</v>
      </c>
    </row>
    <row r="548" spans="1:13" hidden="1" x14ac:dyDescent="0.25">
      <c r="A548" t="s">
        <v>1083</v>
      </c>
      <c r="B548" t="s">
        <v>1084</v>
      </c>
      <c r="D548" t="s">
        <v>551</v>
      </c>
      <c r="E548" s="18" t="s">
        <v>1995</v>
      </c>
      <c r="F548" s="21"/>
      <c r="G548" s="10" t="s">
        <v>1037</v>
      </c>
      <c r="K548" t="s">
        <v>553</v>
      </c>
      <c r="M548">
        <v>51456</v>
      </c>
    </row>
    <row r="549" spans="1:13" hidden="1" x14ac:dyDescent="0.25">
      <c r="A549" t="s">
        <v>1083</v>
      </c>
      <c r="B549" t="s">
        <v>1084</v>
      </c>
      <c r="D549" t="s">
        <v>551</v>
      </c>
      <c r="E549" s="19" t="s">
        <v>1996</v>
      </c>
      <c r="F549" s="22"/>
      <c r="G549" s="8" t="s">
        <v>1997</v>
      </c>
      <c r="K549" t="s">
        <v>553</v>
      </c>
      <c r="M549">
        <v>51457</v>
      </c>
    </row>
    <row r="550" spans="1:13" hidden="1" x14ac:dyDescent="0.25">
      <c r="A550" t="s">
        <v>1083</v>
      </c>
      <c r="B550" t="s">
        <v>1084</v>
      </c>
      <c r="D550" t="s">
        <v>551</v>
      </c>
      <c r="E550" s="18" t="s">
        <v>1998</v>
      </c>
      <c r="F550" s="21"/>
      <c r="G550" s="10" t="s">
        <v>1999</v>
      </c>
      <c r="K550" t="s">
        <v>553</v>
      </c>
      <c r="M550">
        <v>51458</v>
      </c>
    </row>
    <row r="551" spans="1:13" hidden="1" x14ac:dyDescent="0.25">
      <c r="A551" t="s">
        <v>1083</v>
      </c>
      <c r="B551" t="s">
        <v>1084</v>
      </c>
      <c r="D551" t="s">
        <v>551</v>
      </c>
      <c r="E551" s="19" t="s">
        <v>2000</v>
      </c>
      <c r="F551" s="22"/>
      <c r="G551" s="8" t="s">
        <v>2001</v>
      </c>
      <c r="K551" t="s">
        <v>553</v>
      </c>
      <c r="M551">
        <v>51459</v>
      </c>
    </row>
    <row r="552" spans="1:13" hidden="1" x14ac:dyDescent="0.25">
      <c r="A552" t="s">
        <v>1083</v>
      </c>
      <c r="B552" t="s">
        <v>1084</v>
      </c>
      <c r="D552" t="s">
        <v>551</v>
      </c>
      <c r="E552" s="18" t="s">
        <v>2002</v>
      </c>
      <c r="F552" s="21"/>
      <c r="G552" s="10" t="s">
        <v>2003</v>
      </c>
      <c r="K552" t="s">
        <v>553</v>
      </c>
      <c r="M552">
        <v>51460</v>
      </c>
    </row>
    <row r="553" spans="1:13" hidden="1" x14ac:dyDescent="0.25">
      <c r="A553" t="s">
        <v>1083</v>
      </c>
      <c r="B553" t="s">
        <v>1084</v>
      </c>
      <c r="D553" t="s">
        <v>551</v>
      </c>
      <c r="E553" s="19" t="s">
        <v>2004</v>
      </c>
      <c r="F553" s="22"/>
      <c r="G553" s="8" t="s">
        <v>2005</v>
      </c>
      <c r="K553" t="s">
        <v>553</v>
      </c>
      <c r="M553">
        <v>51461</v>
      </c>
    </row>
    <row r="554" spans="1:13" hidden="1" x14ac:dyDescent="0.25">
      <c r="A554" t="s">
        <v>1083</v>
      </c>
      <c r="B554" t="s">
        <v>1084</v>
      </c>
      <c r="D554" t="s">
        <v>551</v>
      </c>
      <c r="E554" s="18" t="s">
        <v>2006</v>
      </c>
      <c r="F554" s="21"/>
      <c r="G554" s="10" t="s">
        <v>2007</v>
      </c>
      <c r="K554" t="s">
        <v>553</v>
      </c>
      <c r="M554">
        <v>51462</v>
      </c>
    </row>
    <row r="555" spans="1:13" hidden="1" x14ac:dyDescent="0.25">
      <c r="A555" t="s">
        <v>1083</v>
      </c>
      <c r="B555" t="s">
        <v>1084</v>
      </c>
      <c r="D555" t="s">
        <v>551</v>
      </c>
      <c r="E555" s="19" t="s">
        <v>2008</v>
      </c>
      <c r="F555" s="22"/>
      <c r="G555" s="8" t="s">
        <v>2009</v>
      </c>
      <c r="K555" t="s">
        <v>553</v>
      </c>
      <c r="M555">
        <v>51463</v>
      </c>
    </row>
    <row r="556" spans="1:13" hidden="1" x14ac:dyDescent="0.25">
      <c r="A556" t="s">
        <v>1083</v>
      </c>
      <c r="B556" t="s">
        <v>1084</v>
      </c>
      <c r="D556" t="s">
        <v>551</v>
      </c>
      <c r="E556" s="18" t="s">
        <v>2010</v>
      </c>
      <c r="F556" s="21"/>
      <c r="G556" s="10" t="s">
        <v>2011</v>
      </c>
      <c r="K556" t="s">
        <v>553</v>
      </c>
      <c r="M556">
        <v>51464</v>
      </c>
    </row>
    <row r="557" spans="1:13" hidden="1" x14ac:dyDescent="0.25">
      <c r="A557" t="s">
        <v>1083</v>
      </c>
      <c r="B557" t="s">
        <v>1084</v>
      </c>
      <c r="D557" t="s">
        <v>551</v>
      </c>
      <c r="E557" s="19" t="s">
        <v>2012</v>
      </c>
      <c r="F557" s="22"/>
      <c r="G557" s="8" t="s">
        <v>2013</v>
      </c>
      <c r="K557" t="s">
        <v>553</v>
      </c>
      <c r="M557">
        <v>51465</v>
      </c>
    </row>
    <row r="558" spans="1:13" hidden="1" x14ac:dyDescent="0.25">
      <c r="A558" t="s">
        <v>1083</v>
      </c>
      <c r="B558" t="s">
        <v>1084</v>
      </c>
      <c r="D558" t="s">
        <v>551</v>
      </c>
      <c r="E558" s="18" t="s">
        <v>2014</v>
      </c>
      <c r="F558" s="21"/>
      <c r="G558" s="10" t="s">
        <v>2015</v>
      </c>
      <c r="K558" t="s">
        <v>553</v>
      </c>
      <c r="M558">
        <v>51466</v>
      </c>
    </row>
    <row r="559" spans="1:13" hidden="1" x14ac:dyDescent="0.25">
      <c r="A559" t="s">
        <v>1083</v>
      </c>
      <c r="B559" t="s">
        <v>1084</v>
      </c>
      <c r="D559" t="s">
        <v>551</v>
      </c>
      <c r="E559" s="19" t="s">
        <v>2016</v>
      </c>
      <c r="F559" s="22"/>
      <c r="G559" s="8" t="s">
        <v>493</v>
      </c>
      <c r="K559" t="s">
        <v>553</v>
      </c>
      <c r="M559">
        <v>51467</v>
      </c>
    </row>
    <row r="560" spans="1:13" x14ac:dyDescent="0.25">
      <c r="A560" t="s">
        <v>3</v>
      </c>
      <c r="B560" t="s">
        <v>1084</v>
      </c>
      <c r="D560" t="s">
        <v>551</v>
      </c>
      <c r="E560" s="18" t="s">
        <v>2017</v>
      </c>
      <c r="F560" s="21"/>
      <c r="G560" s="10" t="s">
        <v>1062</v>
      </c>
      <c r="H560">
        <v>1</v>
      </c>
      <c r="K560" t="s">
        <v>553</v>
      </c>
      <c r="M560">
        <v>51468</v>
      </c>
    </row>
    <row r="561" spans="1:13" x14ac:dyDescent="0.25">
      <c r="A561" t="s">
        <v>3</v>
      </c>
      <c r="B561" t="s">
        <v>1084</v>
      </c>
      <c r="D561" t="s">
        <v>551</v>
      </c>
      <c r="E561" s="19" t="s">
        <v>2018</v>
      </c>
      <c r="F561" s="22"/>
      <c r="G561" s="8" t="s">
        <v>1063</v>
      </c>
      <c r="H561">
        <v>1</v>
      </c>
      <c r="K561" t="s">
        <v>553</v>
      </c>
      <c r="M561">
        <v>51469</v>
      </c>
    </row>
    <row r="562" spans="1:13" x14ac:dyDescent="0.25">
      <c r="A562" t="s">
        <v>3</v>
      </c>
      <c r="B562" t="s">
        <v>1084</v>
      </c>
      <c r="D562" t="s">
        <v>551</v>
      </c>
      <c r="E562" s="18" t="s">
        <v>2019</v>
      </c>
      <c r="F562" s="21"/>
      <c r="G562" s="10" t="s">
        <v>1064</v>
      </c>
      <c r="H562">
        <v>1</v>
      </c>
      <c r="K562" t="s">
        <v>553</v>
      </c>
      <c r="M562">
        <v>51470</v>
      </c>
    </row>
    <row r="563" spans="1:13" hidden="1" x14ac:dyDescent="0.25">
      <c r="A563" t="s">
        <v>1083</v>
      </c>
      <c r="B563" t="s">
        <v>1084</v>
      </c>
      <c r="D563" t="s">
        <v>551</v>
      </c>
      <c r="E563" s="19" t="s">
        <v>2020</v>
      </c>
      <c r="F563" s="22"/>
      <c r="G563" s="8" t="s">
        <v>171</v>
      </c>
      <c r="M563">
        <v>51471</v>
      </c>
    </row>
    <row r="564" spans="1:13" hidden="1" x14ac:dyDescent="0.25">
      <c r="A564" t="s">
        <v>1083</v>
      </c>
      <c r="B564" t="s">
        <v>1084</v>
      </c>
      <c r="D564" t="s">
        <v>551</v>
      </c>
      <c r="E564" s="18" t="s">
        <v>2021</v>
      </c>
      <c r="F564" s="21"/>
      <c r="G564" s="10" t="s">
        <v>171</v>
      </c>
      <c r="M564">
        <v>51472</v>
      </c>
    </row>
    <row r="565" spans="1:13" hidden="1" x14ac:dyDescent="0.25">
      <c r="A565" t="s">
        <v>1083</v>
      </c>
      <c r="B565" t="s">
        <v>1084</v>
      </c>
      <c r="D565" t="s">
        <v>551</v>
      </c>
      <c r="E565" s="19" t="s">
        <v>2022</v>
      </c>
      <c r="F565" s="22"/>
      <c r="G565" s="8" t="s">
        <v>171</v>
      </c>
      <c r="M565">
        <v>51473</v>
      </c>
    </row>
    <row r="566" spans="1:13" hidden="1" x14ac:dyDescent="0.25">
      <c r="A566" t="s">
        <v>1083</v>
      </c>
      <c r="B566" t="s">
        <v>1084</v>
      </c>
      <c r="D566" t="s">
        <v>551</v>
      </c>
      <c r="E566" s="18" t="s">
        <v>2023</v>
      </c>
      <c r="F566" s="21"/>
      <c r="G566" s="10" t="s">
        <v>171</v>
      </c>
      <c r="M566">
        <v>51474</v>
      </c>
    </row>
    <row r="567" spans="1:13" hidden="1" x14ac:dyDescent="0.25">
      <c r="A567" t="s">
        <v>1083</v>
      </c>
      <c r="B567" t="s">
        <v>1084</v>
      </c>
      <c r="D567" t="s">
        <v>551</v>
      </c>
      <c r="E567" s="19" t="s">
        <v>2024</v>
      </c>
      <c r="F567" s="22"/>
      <c r="G567" s="8" t="s">
        <v>171</v>
      </c>
      <c r="M567">
        <v>51475</v>
      </c>
    </row>
    <row r="568" spans="1:13" hidden="1" x14ac:dyDescent="0.25">
      <c r="A568" t="s">
        <v>1083</v>
      </c>
      <c r="B568" t="s">
        <v>1084</v>
      </c>
      <c r="D568" t="s">
        <v>551</v>
      </c>
      <c r="E568" s="18" t="s">
        <v>2025</v>
      </c>
      <c r="F568" s="21"/>
      <c r="G568" s="10" t="s">
        <v>171</v>
      </c>
      <c r="M568">
        <v>51476</v>
      </c>
    </row>
    <row r="569" spans="1:13" hidden="1" x14ac:dyDescent="0.25">
      <c r="A569" t="s">
        <v>1083</v>
      </c>
      <c r="B569" t="s">
        <v>1084</v>
      </c>
      <c r="D569" t="s">
        <v>551</v>
      </c>
      <c r="E569" s="19" t="s">
        <v>2026</v>
      </c>
      <c r="F569" s="22"/>
      <c r="G569" s="8" t="s">
        <v>171</v>
      </c>
      <c r="M569">
        <v>51477</v>
      </c>
    </row>
    <row r="570" spans="1:13" hidden="1" x14ac:dyDescent="0.25">
      <c r="A570" t="s">
        <v>1083</v>
      </c>
      <c r="B570" t="s">
        <v>1084</v>
      </c>
      <c r="D570" t="s">
        <v>551</v>
      </c>
      <c r="E570" s="18" t="s">
        <v>2027</v>
      </c>
      <c r="F570" s="21"/>
      <c r="G570" s="10" t="s">
        <v>171</v>
      </c>
      <c r="M570">
        <v>51478</v>
      </c>
    </row>
    <row r="571" spans="1:13" x14ac:dyDescent="0.25">
      <c r="A571" t="s">
        <v>3</v>
      </c>
      <c r="B571" t="s">
        <v>1084</v>
      </c>
      <c r="D571" t="s">
        <v>551</v>
      </c>
      <c r="E571" s="19" t="s">
        <v>2028</v>
      </c>
      <c r="F571" s="22"/>
      <c r="G571" s="8" t="s">
        <v>2029</v>
      </c>
      <c r="H571">
        <v>0.3</v>
      </c>
      <c r="K571" t="s">
        <v>553</v>
      </c>
      <c r="M571">
        <v>51479</v>
      </c>
    </row>
    <row r="572" spans="1:13" x14ac:dyDescent="0.25">
      <c r="A572" t="s">
        <v>3</v>
      </c>
      <c r="B572" t="s">
        <v>1084</v>
      </c>
      <c r="D572" t="s">
        <v>551</v>
      </c>
      <c r="E572" s="18" t="s">
        <v>2030</v>
      </c>
      <c r="F572" s="21"/>
      <c r="G572" s="10" t="s">
        <v>2031</v>
      </c>
      <c r="H572">
        <v>2</v>
      </c>
      <c r="K572" t="s">
        <v>553</v>
      </c>
      <c r="M572">
        <v>51480</v>
      </c>
    </row>
    <row r="573" spans="1:13" x14ac:dyDescent="0.25">
      <c r="A573" t="s">
        <v>3</v>
      </c>
      <c r="B573" t="s">
        <v>1084</v>
      </c>
      <c r="D573" t="s">
        <v>551</v>
      </c>
      <c r="E573" s="19" t="s">
        <v>2032</v>
      </c>
      <c r="F573" s="22"/>
      <c r="G573" s="8" t="s">
        <v>2033</v>
      </c>
      <c r="H573">
        <v>3</v>
      </c>
      <c r="K573" t="s">
        <v>553</v>
      </c>
      <c r="M573">
        <v>51481</v>
      </c>
    </row>
    <row r="574" spans="1:13" hidden="1" x14ac:dyDescent="0.25">
      <c r="A574" t="s">
        <v>1083</v>
      </c>
      <c r="B574" t="s">
        <v>1084</v>
      </c>
      <c r="D574" t="s">
        <v>551</v>
      </c>
      <c r="E574" s="18" t="s">
        <v>2034</v>
      </c>
      <c r="F574" s="21"/>
      <c r="G574" s="10" t="s">
        <v>2035</v>
      </c>
      <c r="K574" t="s">
        <v>553</v>
      </c>
      <c r="M574">
        <v>51482</v>
      </c>
    </row>
    <row r="575" spans="1:13" hidden="1" x14ac:dyDescent="0.25">
      <c r="A575" t="s">
        <v>1083</v>
      </c>
      <c r="B575" t="s">
        <v>1084</v>
      </c>
      <c r="D575" t="s">
        <v>551</v>
      </c>
      <c r="E575" s="19" t="s">
        <v>2036</v>
      </c>
      <c r="F575" s="22"/>
      <c r="G575" s="8" t="s">
        <v>2037</v>
      </c>
      <c r="K575" t="s">
        <v>553</v>
      </c>
      <c r="M575">
        <v>51483</v>
      </c>
    </row>
    <row r="576" spans="1:13" hidden="1" x14ac:dyDescent="0.25">
      <c r="A576" t="s">
        <v>1083</v>
      </c>
      <c r="B576" t="s">
        <v>1084</v>
      </c>
      <c r="D576" t="s">
        <v>551</v>
      </c>
      <c r="E576" s="18" t="s">
        <v>2038</v>
      </c>
      <c r="F576" s="21"/>
      <c r="G576" s="10" t="s">
        <v>2039</v>
      </c>
      <c r="K576" t="s">
        <v>553</v>
      </c>
      <c r="M576">
        <v>51484</v>
      </c>
    </row>
    <row r="577" spans="1:13" hidden="1" x14ac:dyDescent="0.25">
      <c r="A577" t="s">
        <v>1083</v>
      </c>
      <c r="B577" t="s">
        <v>1084</v>
      </c>
      <c r="D577" t="s">
        <v>551</v>
      </c>
      <c r="E577" s="19" t="s">
        <v>2040</v>
      </c>
      <c r="F577" s="22"/>
      <c r="G577" s="8" t="s">
        <v>171</v>
      </c>
      <c r="M577">
        <v>51485</v>
      </c>
    </row>
    <row r="578" spans="1:13" hidden="1" x14ac:dyDescent="0.25">
      <c r="A578" t="s">
        <v>1083</v>
      </c>
      <c r="B578" t="s">
        <v>1084</v>
      </c>
      <c r="D578" t="s">
        <v>551</v>
      </c>
      <c r="E578" s="18" t="s">
        <v>2041</v>
      </c>
      <c r="F578" s="21"/>
      <c r="G578" s="10" t="s">
        <v>171</v>
      </c>
      <c r="M578">
        <v>51486</v>
      </c>
    </row>
    <row r="579" spans="1:13" hidden="1" x14ac:dyDescent="0.25">
      <c r="A579" t="s">
        <v>1083</v>
      </c>
      <c r="B579" t="s">
        <v>1084</v>
      </c>
      <c r="D579" t="s">
        <v>551</v>
      </c>
      <c r="E579" s="19" t="s">
        <v>2042</v>
      </c>
      <c r="F579" s="22"/>
      <c r="G579" s="8" t="s">
        <v>171</v>
      </c>
      <c r="M579">
        <v>51487</v>
      </c>
    </row>
    <row r="580" spans="1:13" hidden="1" x14ac:dyDescent="0.25">
      <c r="A580" t="s">
        <v>1083</v>
      </c>
      <c r="B580" t="s">
        <v>1084</v>
      </c>
      <c r="D580" t="s">
        <v>551</v>
      </c>
      <c r="E580" s="18" t="s">
        <v>2043</v>
      </c>
      <c r="F580" s="21"/>
      <c r="G580" s="10" t="s">
        <v>171</v>
      </c>
      <c r="M580">
        <v>51488</v>
      </c>
    </row>
    <row r="581" spans="1:13" hidden="1" x14ac:dyDescent="0.25">
      <c r="A581" t="s">
        <v>1083</v>
      </c>
      <c r="B581" t="s">
        <v>1084</v>
      </c>
      <c r="D581" t="s">
        <v>551</v>
      </c>
      <c r="E581" s="19" t="s">
        <v>2044</v>
      </c>
      <c r="F581" s="22"/>
      <c r="G581" s="8" t="s">
        <v>171</v>
      </c>
      <c r="M581">
        <v>51489</v>
      </c>
    </row>
    <row r="582" spans="1:13" hidden="1" x14ac:dyDescent="0.25">
      <c r="A582" t="s">
        <v>1083</v>
      </c>
      <c r="B582" t="s">
        <v>1084</v>
      </c>
      <c r="D582" t="s">
        <v>551</v>
      </c>
      <c r="E582" s="18" t="s">
        <v>2045</v>
      </c>
      <c r="F582" s="21"/>
      <c r="G582" s="10" t="s">
        <v>1073</v>
      </c>
      <c r="K582" t="s">
        <v>553</v>
      </c>
      <c r="M582">
        <v>51490</v>
      </c>
    </row>
    <row r="583" spans="1:13" x14ac:dyDescent="0.25">
      <c r="A583" t="s">
        <v>3</v>
      </c>
      <c r="B583" t="s">
        <v>1084</v>
      </c>
      <c r="D583" t="s">
        <v>551</v>
      </c>
      <c r="E583" s="19">
        <v>51491</v>
      </c>
      <c r="F583" s="22"/>
      <c r="G583" s="8" t="s">
        <v>1074</v>
      </c>
      <c r="H583">
        <v>1</v>
      </c>
      <c r="K583" t="s">
        <v>553</v>
      </c>
      <c r="M583">
        <v>51491</v>
      </c>
    </row>
    <row r="584" spans="1:13" hidden="1" x14ac:dyDescent="0.25">
      <c r="A584" t="s">
        <v>1083</v>
      </c>
      <c r="B584" t="s">
        <v>1084</v>
      </c>
      <c r="D584" t="s">
        <v>551</v>
      </c>
      <c r="E584" s="18">
        <v>51492</v>
      </c>
      <c r="F584" s="21"/>
      <c r="G584" s="10" t="s">
        <v>171</v>
      </c>
      <c r="K584" t="s">
        <v>553</v>
      </c>
      <c r="M584">
        <v>51492</v>
      </c>
    </row>
    <row r="585" spans="1:13" hidden="1" x14ac:dyDescent="0.25">
      <c r="A585" t="s">
        <v>1083</v>
      </c>
      <c r="B585" t="s">
        <v>1084</v>
      </c>
      <c r="D585" t="s">
        <v>551</v>
      </c>
      <c r="E585" s="19" t="s">
        <v>2046</v>
      </c>
      <c r="F585" s="22"/>
      <c r="G585" s="8" t="s">
        <v>2047</v>
      </c>
      <c r="K585" t="s">
        <v>553</v>
      </c>
      <c r="M585">
        <v>51493</v>
      </c>
    </row>
    <row r="586" spans="1:13" hidden="1" x14ac:dyDescent="0.25">
      <c r="A586" t="s">
        <v>1083</v>
      </c>
      <c r="B586" t="s">
        <v>1084</v>
      </c>
      <c r="D586" t="s">
        <v>551</v>
      </c>
      <c r="E586" s="18" t="s">
        <v>2048</v>
      </c>
      <c r="F586" s="21"/>
      <c r="G586" s="10" t="s">
        <v>2049</v>
      </c>
      <c r="K586" t="s">
        <v>553</v>
      </c>
      <c r="M586">
        <v>51494</v>
      </c>
    </row>
    <row r="587" spans="1:13" hidden="1" x14ac:dyDescent="0.25">
      <c r="A587" t="s">
        <v>1083</v>
      </c>
      <c r="B587" t="s">
        <v>1084</v>
      </c>
      <c r="D587" t="s">
        <v>551</v>
      </c>
      <c r="E587" s="19" t="s">
        <v>2050</v>
      </c>
      <c r="F587" s="22"/>
      <c r="G587" s="8" t="s">
        <v>2051</v>
      </c>
      <c r="K587" t="s">
        <v>553</v>
      </c>
      <c r="M587">
        <v>51495</v>
      </c>
    </row>
    <row r="588" spans="1:13" hidden="1" x14ac:dyDescent="0.25">
      <c r="A588" t="s">
        <v>1083</v>
      </c>
      <c r="B588" t="s">
        <v>1084</v>
      </c>
      <c r="D588" t="s">
        <v>551</v>
      </c>
      <c r="E588" s="18" t="s">
        <v>2052</v>
      </c>
      <c r="F588" s="21"/>
      <c r="G588" s="10" t="s">
        <v>2053</v>
      </c>
      <c r="K588" t="s">
        <v>553</v>
      </c>
      <c r="M588">
        <v>51496</v>
      </c>
    </row>
    <row r="589" spans="1:13" hidden="1" x14ac:dyDescent="0.25">
      <c r="A589" t="s">
        <v>1083</v>
      </c>
      <c r="B589" t="s">
        <v>1084</v>
      </c>
      <c r="D589" t="s">
        <v>551</v>
      </c>
      <c r="E589" s="19" t="s">
        <v>2054</v>
      </c>
      <c r="F589" s="22"/>
      <c r="G589" s="8" t="s">
        <v>2055</v>
      </c>
      <c r="K589" t="s">
        <v>553</v>
      </c>
      <c r="M589">
        <v>51497</v>
      </c>
    </row>
    <row r="590" spans="1:13" hidden="1" x14ac:dyDescent="0.25">
      <c r="A590" t="s">
        <v>1083</v>
      </c>
      <c r="B590" t="s">
        <v>1084</v>
      </c>
      <c r="D590" t="s">
        <v>551</v>
      </c>
      <c r="E590" s="18" t="s">
        <v>2056</v>
      </c>
      <c r="F590" s="21"/>
      <c r="G590" s="10" t="s">
        <v>2055</v>
      </c>
      <c r="K590" t="s">
        <v>553</v>
      </c>
      <c r="M590">
        <v>51498</v>
      </c>
    </row>
    <row r="591" spans="1:13" hidden="1" x14ac:dyDescent="0.25">
      <c r="A591" t="s">
        <v>1083</v>
      </c>
      <c r="B591" t="s">
        <v>1084</v>
      </c>
      <c r="D591" t="s">
        <v>551</v>
      </c>
      <c r="E591" s="19" t="s">
        <v>2057</v>
      </c>
      <c r="F591" s="22"/>
      <c r="G591" s="8" t="s">
        <v>2058</v>
      </c>
      <c r="K591" t="s">
        <v>553</v>
      </c>
      <c r="M591">
        <v>51499</v>
      </c>
    </row>
    <row r="592" spans="1:13" hidden="1" x14ac:dyDescent="0.25">
      <c r="A592" t="s">
        <v>1083</v>
      </c>
      <c r="B592" t="s">
        <v>1084</v>
      </c>
      <c r="D592" t="s">
        <v>551</v>
      </c>
      <c r="E592" s="18" t="s">
        <v>2059</v>
      </c>
      <c r="F592" s="21"/>
      <c r="G592" s="10" t="s">
        <v>2060</v>
      </c>
      <c r="K592" t="s">
        <v>553</v>
      </c>
      <c r="M592">
        <v>51500</v>
      </c>
    </row>
    <row r="593" spans="1:14" hidden="1" x14ac:dyDescent="0.25">
      <c r="A593" t="s">
        <v>1083</v>
      </c>
      <c r="B593" t="s">
        <v>1084</v>
      </c>
      <c r="D593" t="s">
        <v>551</v>
      </c>
      <c r="E593" s="19" t="s">
        <v>2061</v>
      </c>
      <c r="F593" s="22"/>
      <c r="G593" s="8" t="s">
        <v>2062</v>
      </c>
      <c r="K593" t="s">
        <v>553</v>
      </c>
      <c r="M593">
        <v>51501</v>
      </c>
    </row>
    <row r="594" spans="1:14" hidden="1" x14ac:dyDescent="0.25">
      <c r="A594" t="s">
        <v>1083</v>
      </c>
      <c r="B594" t="s">
        <v>1084</v>
      </c>
      <c r="D594" t="s">
        <v>551</v>
      </c>
      <c r="E594" s="18" t="s">
        <v>2063</v>
      </c>
      <c r="F594" s="21"/>
      <c r="G594" s="10" t="s">
        <v>2064</v>
      </c>
      <c r="K594" t="s">
        <v>553</v>
      </c>
      <c r="M594">
        <v>51502</v>
      </c>
    </row>
    <row r="595" spans="1:14" hidden="1" x14ac:dyDescent="0.25">
      <c r="A595" t="s">
        <v>1083</v>
      </c>
      <c r="B595" t="s">
        <v>1084</v>
      </c>
      <c r="D595" t="s">
        <v>551</v>
      </c>
      <c r="E595" s="19" t="s">
        <v>2065</v>
      </c>
      <c r="F595" s="22"/>
      <c r="G595" s="8" t="s">
        <v>2066</v>
      </c>
      <c r="K595" t="s">
        <v>553</v>
      </c>
      <c r="M595">
        <v>51503</v>
      </c>
    </row>
    <row r="596" spans="1:14" hidden="1" x14ac:dyDescent="0.25">
      <c r="A596" t="s">
        <v>1083</v>
      </c>
      <c r="B596" t="s">
        <v>1084</v>
      </c>
      <c r="D596" t="s">
        <v>551</v>
      </c>
      <c r="E596" s="18" t="s">
        <v>2067</v>
      </c>
      <c r="F596" s="21"/>
      <c r="G596" s="10" t="s">
        <v>2068</v>
      </c>
      <c r="K596" t="s">
        <v>553</v>
      </c>
      <c r="M596">
        <v>51504</v>
      </c>
    </row>
    <row r="597" spans="1:14" hidden="1" x14ac:dyDescent="0.25">
      <c r="A597" t="s">
        <v>1083</v>
      </c>
      <c r="B597" t="s">
        <v>1084</v>
      </c>
      <c r="D597" t="s">
        <v>551</v>
      </c>
      <c r="E597" s="19" t="s">
        <v>2069</v>
      </c>
      <c r="F597" s="22"/>
      <c r="G597" s="8" t="s">
        <v>2070</v>
      </c>
      <c r="K597" t="s">
        <v>553</v>
      </c>
      <c r="M597">
        <v>51505</v>
      </c>
    </row>
    <row r="598" spans="1:14" hidden="1" x14ac:dyDescent="0.25">
      <c r="A598" t="s">
        <v>1083</v>
      </c>
      <c r="B598" t="s">
        <v>1084</v>
      </c>
      <c r="D598" t="s">
        <v>551</v>
      </c>
      <c r="E598" s="18" t="s">
        <v>2071</v>
      </c>
      <c r="F598" s="21"/>
      <c r="G598" s="10" t="s">
        <v>2072</v>
      </c>
      <c r="K598" t="s">
        <v>553</v>
      </c>
      <c r="M598">
        <v>51506</v>
      </c>
    </row>
    <row r="599" spans="1:14" hidden="1" x14ac:dyDescent="0.25">
      <c r="A599" t="s">
        <v>1083</v>
      </c>
      <c r="B599" t="s">
        <v>1084</v>
      </c>
      <c r="D599" t="s">
        <v>551</v>
      </c>
      <c r="E599" s="19" t="s">
        <v>2073</v>
      </c>
      <c r="F599" s="22"/>
      <c r="G599" s="8" t="s">
        <v>2074</v>
      </c>
      <c r="K599" t="s">
        <v>553</v>
      </c>
      <c r="M599">
        <v>51507</v>
      </c>
    </row>
    <row r="600" spans="1:14" hidden="1" x14ac:dyDescent="0.25">
      <c r="A600" t="s">
        <v>1083</v>
      </c>
      <c r="B600" t="s">
        <v>1084</v>
      </c>
      <c r="D600" t="s">
        <v>551</v>
      </c>
      <c r="E600" s="18" t="s">
        <v>2075</v>
      </c>
      <c r="F600" s="21"/>
      <c r="G600" s="10" t="s">
        <v>2076</v>
      </c>
      <c r="K600" t="s">
        <v>553</v>
      </c>
      <c r="M600">
        <v>51508</v>
      </c>
    </row>
    <row r="601" spans="1:14" hidden="1" x14ac:dyDescent="0.25">
      <c r="A601" t="s">
        <v>1083</v>
      </c>
      <c r="B601" t="s">
        <v>1084</v>
      </c>
      <c r="D601" t="s">
        <v>551</v>
      </c>
      <c r="E601" s="19" t="s">
        <v>2077</v>
      </c>
      <c r="F601" s="22"/>
      <c r="G601" s="8" t="s">
        <v>2078</v>
      </c>
      <c r="K601" t="s">
        <v>553</v>
      </c>
      <c r="M601">
        <v>51509</v>
      </c>
    </row>
    <row r="602" spans="1:14" hidden="1" x14ac:dyDescent="0.25">
      <c r="A602" t="s">
        <v>1083</v>
      </c>
      <c r="B602" t="s">
        <v>1084</v>
      </c>
      <c r="D602" t="s">
        <v>551</v>
      </c>
      <c r="E602" s="18" t="s">
        <v>2079</v>
      </c>
      <c r="F602" s="21"/>
      <c r="G602" s="10" t="s">
        <v>796</v>
      </c>
      <c r="K602" t="s">
        <v>553</v>
      </c>
      <c r="M602">
        <v>51510</v>
      </c>
      <c r="N602" s="2"/>
    </row>
    <row r="603" spans="1:14" hidden="1" x14ac:dyDescent="0.25">
      <c r="A603" t="s">
        <v>1083</v>
      </c>
      <c r="B603" t="s">
        <v>1084</v>
      </c>
      <c r="D603" t="s">
        <v>551</v>
      </c>
      <c r="E603" s="19" t="s">
        <v>2080</v>
      </c>
      <c r="F603" s="22"/>
      <c r="G603" s="8" t="s">
        <v>798</v>
      </c>
      <c r="K603" t="s">
        <v>553</v>
      </c>
      <c r="M603">
        <v>51511</v>
      </c>
      <c r="N603" s="2"/>
    </row>
    <row r="604" spans="1:14" hidden="1" x14ac:dyDescent="0.25">
      <c r="A604" t="s">
        <v>1083</v>
      </c>
      <c r="B604" t="s">
        <v>1084</v>
      </c>
      <c r="D604" t="s">
        <v>551</v>
      </c>
      <c r="E604" s="18" t="s">
        <v>922</v>
      </c>
      <c r="F604" s="21"/>
      <c r="G604" s="10" t="s">
        <v>923</v>
      </c>
      <c r="K604" t="s">
        <v>553</v>
      </c>
      <c r="M604">
        <v>51512</v>
      </c>
    </row>
    <row r="605" spans="1:14" x14ac:dyDescent="0.25">
      <c r="A605" t="s">
        <v>3</v>
      </c>
      <c r="B605" t="s">
        <v>1084</v>
      </c>
      <c r="D605" t="s">
        <v>551</v>
      </c>
      <c r="E605" s="19" t="s">
        <v>2081</v>
      </c>
      <c r="F605" s="22"/>
      <c r="G605" s="8" t="s">
        <v>954</v>
      </c>
      <c r="H605">
        <v>1</v>
      </c>
      <c r="K605" t="s">
        <v>553</v>
      </c>
      <c r="M605">
        <v>51513</v>
      </c>
    </row>
    <row r="606" spans="1:14" x14ac:dyDescent="0.25">
      <c r="A606" t="s">
        <v>3</v>
      </c>
      <c r="B606" t="s">
        <v>1084</v>
      </c>
      <c r="D606" t="s">
        <v>551</v>
      </c>
      <c r="E606" s="18" t="s">
        <v>2082</v>
      </c>
      <c r="F606" s="21"/>
      <c r="G606" s="10" t="s">
        <v>2083</v>
      </c>
      <c r="H606">
        <v>3</v>
      </c>
      <c r="K606" t="s">
        <v>553</v>
      </c>
      <c r="M606">
        <v>51514</v>
      </c>
    </row>
    <row r="607" spans="1:14" ht="14.25" customHeight="1" x14ac:dyDescent="0.25">
      <c r="A607" t="s">
        <v>3</v>
      </c>
      <c r="B607" t="s">
        <v>1084</v>
      </c>
      <c r="D607" t="s">
        <v>551</v>
      </c>
      <c r="E607" s="19" t="s">
        <v>2084</v>
      </c>
      <c r="F607" s="22"/>
      <c r="G607" s="8" t="s">
        <v>2085</v>
      </c>
      <c r="H607">
        <v>1</v>
      </c>
      <c r="K607" t="s">
        <v>553</v>
      </c>
      <c r="M607">
        <v>51515</v>
      </c>
    </row>
    <row r="608" spans="1:14" ht="14.25" hidden="1" customHeight="1" x14ac:dyDescent="0.25">
      <c r="A608" t="s">
        <v>1083</v>
      </c>
      <c r="B608" t="s">
        <v>1084</v>
      </c>
      <c r="D608" t="s">
        <v>551</v>
      </c>
      <c r="E608" s="18" t="s">
        <v>2086</v>
      </c>
      <c r="F608" s="21"/>
      <c r="G608" s="10" t="s">
        <v>2087</v>
      </c>
      <c r="K608" t="s">
        <v>553</v>
      </c>
      <c r="M608">
        <v>51516</v>
      </c>
    </row>
    <row r="609" spans="1:14" ht="14.25" hidden="1" customHeight="1" x14ac:dyDescent="0.25">
      <c r="A609" t="s">
        <v>1083</v>
      </c>
      <c r="B609" t="s">
        <v>1084</v>
      </c>
      <c r="D609" t="s">
        <v>551</v>
      </c>
      <c r="E609" s="19" t="s">
        <v>2088</v>
      </c>
      <c r="F609" s="22"/>
      <c r="G609" s="8" t="s">
        <v>2089</v>
      </c>
      <c r="K609" t="s">
        <v>553</v>
      </c>
      <c r="M609">
        <v>51517</v>
      </c>
    </row>
    <row r="610" spans="1:14" ht="14.25" hidden="1" customHeight="1" x14ac:dyDescent="0.25">
      <c r="A610" t="s">
        <v>1083</v>
      </c>
      <c r="B610" t="s">
        <v>1084</v>
      </c>
      <c r="D610" t="s">
        <v>551</v>
      </c>
      <c r="E610" s="18" t="s">
        <v>2090</v>
      </c>
      <c r="F610" s="21"/>
      <c r="G610" s="10" t="s">
        <v>2091</v>
      </c>
      <c r="K610" t="s">
        <v>553</v>
      </c>
      <c r="M610">
        <v>51518</v>
      </c>
    </row>
    <row r="611" spans="1:14" ht="14.25" hidden="1" customHeight="1" x14ac:dyDescent="0.25">
      <c r="A611" t="s">
        <v>1083</v>
      </c>
      <c r="B611" t="s">
        <v>1084</v>
      </c>
      <c r="D611" t="s">
        <v>551</v>
      </c>
      <c r="E611" s="19" t="s">
        <v>2092</v>
      </c>
      <c r="F611" s="22"/>
      <c r="G611" s="8" t="s">
        <v>1001</v>
      </c>
      <c r="K611" t="s">
        <v>553</v>
      </c>
      <c r="M611">
        <v>51519</v>
      </c>
    </row>
    <row r="612" spans="1:14" ht="14.25" hidden="1" customHeight="1" x14ac:dyDescent="0.25">
      <c r="A612" t="s">
        <v>1083</v>
      </c>
      <c r="B612" t="s">
        <v>1084</v>
      </c>
      <c r="D612" t="s">
        <v>551</v>
      </c>
      <c r="E612" s="18" t="s">
        <v>2093</v>
      </c>
      <c r="F612" s="21"/>
      <c r="G612" s="10" t="s">
        <v>2094</v>
      </c>
      <c r="K612" t="s">
        <v>553</v>
      </c>
      <c r="M612">
        <v>51520</v>
      </c>
    </row>
    <row r="613" spans="1:14" ht="14.25" customHeight="1" x14ac:dyDescent="0.25">
      <c r="A613" t="s">
        <v>3</v>
      </c>
      <c r="B613" t="s">
        <v>1084</v>
      </c>
      <c r="D613" t="s">
        <v>551</v>
      </c>
      <c r="E613" s="19" t="s">
        <v>2095</v>
      </c>
      <c r="F613" s="22"/>
      <c r="G613" s="10" t="s">
        <v>799</v>
      </c>
      <c r="H613">
        <v>1</v>
      </c>
      <c r="I613" s="15"/>
      <c r="K613" t="s">
        <v>553</v>
      </c>
      <c r="M613">
        <v>51521</v>
      </c>
      <c r="N613" s="2"/>
    </row>
    <row r="614" spans="1:14" hidden="1" x14ac:dyDescent="0.25">
      <c r="A614" t="s">
        <v>1083</v>
      </c>
      <c r="B614" t="s">
        <v>1084</v>
      </c>
      <c r="D614" t="s">
        <v>551</v>
      </c>
      <c r="E614" s="18" t="s">
        <v>2096</v>
      </c>
      <c r="F614" s="21"/>
      <c r="G614" s="10" t="s">
        <v>552</v>
      </c>
      <c r="K614" t="s">
        <v>553</v>
      </c>
      <c r="M614">
        <v>51522</v>
      </c>
    </row>
    <row r="615" spans="1:14" hidden="1" x14ac:dyDescent="0.25">
      <c r="A615" t="s">
        <v>1083</v>
      </c>
      <c r="B615" t="s">
        <v>1084</v>
      </c>
      <c r="D615" t="s">
        <v>551</v>
      </c>
      <c r="E615" s="19" t="s">
        <v>2097</v>
      </c>
      <c r="F615" s="22"/>
      <c r="G615" s="8" t="s">
        <v>171</v>
      </c>
      <c r="K615" t="s">
        <v>553</v>
      </c>
      <c r="M615">
        <v>51523</v>
      </c>
    </row>
    <row r="616" spans="1:14" hidden="1" x14ac:dyDescent="0.25">
      <c r="A616" t="s">
        <v>1083</v>
      </c>
      <c r="B616" t="s">
        <v>1084</v>
      </c>
      <c r="D616" t="s">
        <v>551</v>
      </c>
      <c r="E616" s="18" t="s">
        <v>2098</v>
      </c>
      <c r="F616" s="21"/>
      <c r="G616" s="10" t="s">
        <v>554</v>
      </c>
      <c r="K616" t="s">
        <v>553</v>
      </c>
      <c r="M616">
        <v>51524</v>
      </c>
    </row>
    <row r="617" spans="1:14" hidden="1" x14ac:dyDescent="0.25">
      <c r="A617" t="s">
        <v>1083</v>
      </c>
      <c r="B617" t="s">
        <v>1084</v>
      </c>
      <c r="D617" t="s">
        <v>551</v>
      </c>
      <c r="E617" s="19" t="s">
        <v>2099</v>
      </c>
      <c r="F617" s="22"/>
      <c r="G617" s="8" t="s">
        <v>2100</v>
      </c>
      <c r="K617" t="s">
        <v>553</v>
      </c>
      <c r="M617">
        <v>51525</v>
      </c>
    </row>
    <row r="618" spans="1:14" hidden="1" x14ac:dyDescent="0.25">
      <c r="A618" t="s">
        <v>1083</v>
      </c>
      <c r="B618" t="s">
        <v>1084</v>
      </c>
      <c r="D618" t="s">
        <v>551</v>
      </c>
      <c r="E618" s="18" t="s">
        <v>2101</v>
      </c>
      <c r="F618" s="21"/>
      <c r="G618" s="10" t="s">
        <v>1023</v>
      </c>
      <c r="K618" t="s">
        <v>553</v>
      </c>
      <c r="M618">
        <v>51526</v>
      </c>
    </row>
    <row r="619" spans="1:14" hidden="1" x14ac:dyDescent="0.25">
      <c r="A619" t="s">
        <v>1083</v>
      </c>
      <c r="B619" t="s">
        <v>1084</v>
      </c>
      <c r="D619" t="s">
        <v>551</v>
      </c>
      <c r="E619" s="19" t="s">
        <v>2102</v>
      </c>
      <c r="F619" s="22"/>
      <c r="G619" s="8" t="s">
        <v>1025</v>
      </c>
      <c r="K619" t="s">
        <v>553</v>
      </c>
      <c r="M619">
        <v>51527</v>
      </c>
    </row>
    <row r="620" spans="1:14" hidden="1" x14ac:dyDescent="0.25">
      <c r="A620" t="s">
        <v>1083</v>
      </c>
      <c r="B620" t="s">
        <v>1084</v>
      </c>
      <c r="D620" t="s">
        <v>551</v>
      </c>
      <c r="E620" s="18" t="s">
        <v>2103</v>
      </c>
      <c r="F620" s="21"/>
      <c r="G620" s="10" t="s">
        <v>1019</v>
      </c>
      <c r="K620" t="s">
        <v>553</v>
      </c>
      <c r="M620">
        <v>51528</v>
      </c>
    </row>
    <row r="621" spans="1:14" hidden="1" x14ac:dyDescent="0.25">
      <c r="A621" t="s">
        <v>1083</v>
      </c>
      <c r="B621" t="s">
        <v>1084</v>
      </c>
      <c r="D621" t="s">
        <v>551</v>
      </c>
      <c r="E621" s="19" t="s">
        <v>2104</v>
      </c>
      <c r="F621" s="22"/>
      <c r="G621" s="8" t="s">
        <v>2105</v>
      </c>
      <c r="K621" t="s">
        <v>553</v>
      </c>
      <c r="M621">
        <v>51529</v>
      </c>
    </row>
    <row r="622" spans="1:14" hidden="1" x14ac:dyDescent="0.25">
      <c r="A622" t="s">
        <v>1083</v>
      </c>
      <c r="B622" t="s">
        <v>1084</v>
      </c>
      <c r="D622" t="s">
        <v>551</v>
      </c>
      <c r="E622" s="18" t="s">
        <v>2106</v>
      </c>
      <c r="F622" s="21"/>
      <c r="G622" s="10" t="s">
        <v>2107</v>
      </c>
      <c r="K622" t="s">
        <v>553</v>
      </c>
      <c r="M622">
        <v>51530</v>
      </c>
    </row>
    <row r="623" spans="1:14" hidden="1" x14ac:dyDescent="0.25">
      <c r="A623" t="s">
        <v>1083</v>
      </c>
      <c r="B623" t="s">
        <v>1084</v>
      </c>
      <c r="D623" t="s">
        <v>551</v>
      </c>
      <c r="E623" s="19" t="s">
        <v>2108</v>
      </c>
      <c r="F623" s="22"/>
      <c r="G623" s="8" t="s">
        <v>1060</v>
      </c>
      <c r="K623" t="s">
        <v>553</v>
      </c>
      <c r="M623">
        <v>51531</v>
      </c>
    </row>
    <row r="624" spans="1:14" hidden="1" x14ac:dyDescent="0.25">
      <c r="A624" t="s">
        <v>1083</v>
      </c>
      <c r="B624" t="s">
        <v>1084</v>
      </c>
      <c r="D624" t="s">
        <v>551</v>
      </c>
      <c r="E624" s="18" t="s">
        <v>2109</v>
      </c>
      <c r="F624" s="21"/>
      <c r="G624" s="10" t="s">
        <v>2110</v>
      </c>
      <c r="K624" t="s">
        <v>553</v>
      </c>
      <c r="M624">
        <v>51532</v>
      </c>
    </row>
    <row r="625" spans="1:13" hidden="1" x14ac:dyDescent="0.25">
      <c r="A625" t="s">
        <v>1083</v>
      </c>
      <c r="B625" t="s">
        <v>1084</v>
      </c>
      <c r="D625" t="s">
        <v>551</v>
      </c>
      <c r="E625" s="19" t="s">
        <v>2111</v>
      </c>
      <c r="F625" s="22"/>
      <c r="G625" s="8" t="s">
        <v>494</v>
      </c>
      <c r="K625" t="s">
        <v>553</v>
      </c>
      <c r="M625">
        <v>51533</v>
      </c>
    </row>
    <row r="626" spans="1:13" hidden="1" x14ac:dyDescent="0.25">
      <c r="A626" t="s">
        <v>1083</v>
      </c>
      <c r="B626" t="s">
        <v>1084</v>
      </c>
      <c r="D626" t="s">
        <v>551</v>
      </c>
      <c r="E626" s="18" t="s">
        <v>2112</v>
      </c>
      <c r="F626" s="21"/>
      <c r="G626" s="10" t="s">
        <v>496</v>
      </c>
      <c r="K626" t="s">
        <v>553</v>
      </c>
      <c r="M626">
        <v>51534</v>
      </c>
    </row>
    <row r="627" spans="1:13" hidden="1" x14ac:dyDescent="0.25">
      <c r="A627" t="s">
        <v>1083</v>
      </c>
      <c r="B627" t="s">
        <v>1084</v>
      </c>
      <c r="D627" t="s">
        <v>551</v>
      </c>
      <c r="E627" s="19" t="s">
        <v>2113</v>
      </c>
      <c r="F627" s="22"/>
      <c r="G627" s="8" t="s">
        <v>2114</v>
      </c>
      <c r="K627" t="s">
        <v>553</v>
      </c>
      <c r="M627">
        <v>51535</v>
      </c>
    </row>
    <row r="628" spans="1:13" hidden="1" x14ac:dyDescent="0.25">
      <c r="A628" t="s">
        <v>1083</v>
      </c>
      <c r="B628" t="s">
        <v>1084</v>
      </c>
      <c r="D628" t="s">
        <v>551</v>
      </c>
      <c r="E628" s="18" t="s">
        <v>2115</v>
      </c>
      <c r="F628" s="21"/>
      <c r="G628" s="10" t="s">
        <v>32</v>
      </c>
      <c r="K628" t="s">
        <v>553</v>
      </c>
      <c r="M628">
        <v>51536</v>
      </c>
    </row>
    <row r="629" spans="1:13" hidden="1" x14ac:dyDescent="0.25">
      <c r="A629" t="s">
        <v>1083</v>
      </c>
      <c r="B629" t="s">
        <v>1084</v>
      </c>
      <c r="D629" t="s">
        <v>551</v>
      </c>
      <c r="E629" s="19" t="s">
        <v>2116</v>
      </c>
      <c r="F629" s="22"/>
      <c r="G629" s="8" t="s">
        <v>34</v>
      </c>
      <c r="K629" t="s">
        <v>553</v>
      </c>
      <c r="M629">
        <v>51537</v>
      </c>
    </row>
    <row r="630" spans="1:13" hidden="1" x14ac:dyDescent="0.25">
      <c r="A630" t="s">
        <v>1083</v>
      </c>
      <c r="B630" t="s">
        <v>1084</v>
      </c>
      <c r="D630" t="s">
        <v>551</v>
      </c>
      <c r="E630" s="18" t="s">
        <v>2117</v>
      </c>
      <c r="F630" s="21"/>
      <c r="G630" s="10" t="s">
        <v>171</v>
      </c>
      <c r="M630">
        <v>51538</v>
      </c>
    </row>
    <row r="631" spans="1:13" x14ac:dyDescent="0.25">
      <c r="A631" t="s">
        <v>3</v>
      </c>
      <c r="B631" t="s">
        <v>1084</v>
      </c>
      <c r="D631" t="s">
        <v>551</v>
      </c>
      <c r="E631" s="19" t="s">
        <v>2118</v>
      </c>
      <c r="F631" s="22"/>
      <c r="G631" s="8" t="s">
        <v>2119</v>
      </c>
      <c r="H631">
        <v>2</v>
      </c>
      <c r="K631" t="s">
        <v>553</v>
      </c>
      <c r="M631">
        <v>51539</v>
      </c>
    </row>
    <row r="632" spans="1:13" x14ac:dyDescent="0.25">
      <c r="A632" t="s">
        <v>3</v>
      </c>
      <c r="B632" t="s">
        <v>1084</v>
      </c>
      <c r="D632" t="s">
        <v>551</v>
      </c>
      <c r="E632" s="18" t="s">
        <v>2120</v>
      </c>
      <c r="F632" s="21"/>
      <c r="G632" s="10" t="s">
        <v>2121</v>
      </c>
      <c r="H632">
        <v>4</v>
      </c>
      <c r="K632" t="s">
        <v>553</v>
      </c>
      <c r="M632">
        <v>51540</v>
      </c>
    </row>
    <row r="633" spans="1:13" hidden="1" x14ac:dyDescent="0.25">
      <c r="A633" t="s">
        <v>1083</v>
      </c>
      <c r="B633" t="s">
        <v>1084</v>
      </c>
      <c r="D633" t="s">
        <v>551</v>
      </c>
      <c r="E633" s="19" t="s">
        <v>2122</v>
      </c>
      <c r="F633" s="22"/>
      <c r="G633" s="8" t="s">
        <v>171</v>
      </c>
      <c r="M633">
        <v>51541</v>
      </c>
    </row>
    <row r="634" spans="1:13" hidden="1" x14ac:dyDescent="0.25">
      <c r="A634" t="s">
        <v>1083</v>
      </c>
      <c r="B634" t="s">
        <v>1084</v>
      </c>
      <c r="D634" t="s">
        <v>551</v>
      </c>
      <c r="E634" s="18" t="s">
        <v>2123</v>
      </c>
      <c r="F634" s="21"/>
      <c r="G634" s="10" t="s">
        <v>171</v>
      </c>
      <c r="M634">
        <v>51542</v>
      </c>
    </row>
    <row r="635" spans="1:13" hidden="1" x14ac:dyDescent="0.25">
      <c r="A635" t="s">
        <v>1083</v>
      </c>
      <c r="B635" t="s">
        <v>1084</v>
      </c>
      <c r="D635" t="s">
        <v>551</v>
      </c>
      <c r="E635" s="19" t="s">
        <v>2124</v>
      </c>
      <c r="F635" s="22"/>
      <c r="G635" s="8" t="s">
        <v>601</v>
      </c>
      <c r="K635" t="s">
        <v>553</v>
      </c>
      <c r="M635">
        <v>51543</v>
      </c>
    </row>
    <row r="636" spans="1:13" hidden="1" x14ac:dyDescent="0.25">
      <c r="A636" t="s">
        <v>1083</v>
      </c>
      <c r="B636" t="s">
        <v>1084</v>
      </c>
      <c r="D636" t="s">
        <v>551</v>
      </c>
      <c r="E636" s="18" t="s">
        <v>2125</v>
      </c>
      <c r="F636" s="21"/>
      <c r="G636" s="10" t="s">
        <v>1009</v>
      </c>
      <c r="K636" t="s">
        <v>553</v>
      </c>
      <c r="M636">
        <v>51544</v>
      </c>
    </row>
    <row r="637" spans="1:13" hidden="1" x14ac:dyDescent="0.25">
      <c r="A637" t="s">
        <v>1083</v>
      </c>
      <c r="B637" t="s">
        <v>1084</v>
      </c>
      <c r="D637" t="s">
        <v>551</v>
      </c>
      <c r="E637" s="19" t="s">
        <v>2126</v>
      </c>
      <c r="F637" s="22"/>
      <c r="G637" s="8" t="s">
        <v>1011</v>
      </c>
      <c r="K637" t="s">
        <v>553</v>
      </c>
      <c r="M637">
        <v>51545</v>
      </c>
    </row>
    <row r="638" spans="1:13" hidden="1" x14ac:dyDescent="0.25">
      <c r="A638" t="s">
        <v>1083</v>
      </c>
      <c r="B638" t="s">
        <v>1084</v>
      </c>
      <c r="D638" t="s">
        <v>551</v>
      </c>
      <c r="E638" s="18" t="s">
        <v>2127</v>
      </c>
      <c r="F638" s="21"/>
      <c r="G638" s="10" t="s">
        <v>2128</v>
      </c>
      <c r="K638" t="s">
        <v>553</v>
      </c>
      <c r="M638">
        <v>51546</v>
      </c>
    </row>
    <row r="639" spans="1:13" hidden="1" x14ac:dyDescent="0.25">
      <c r="A639" t="s">
        <v>1083</v>
      </c>
      <c r="B639" t="s">
        <v>1084</v>
      </c>
      <c r="D639" t="s">
        <v>551</v>
      </c>
      <c r="E639" s="19" t="s">
        <v>2129</v>
      </c>
      <c r="F639" s="22"/>
      <c r="G639" s="8" t="s">
        <v>1013</v>
      </c>
      <c r="K639" t="s">
        <v>553</v>
      </c>
      <c r="M639">
        <v>51547</v>
      </c>
    </row>
    <row r="640" spans="1:13" hidden="1" x14ac:dyDescent="0.25">
      <c r="A640" t="s">
        <v>1083</v>
      </c>
      <c r="B640" t="s">
        <v>1084</v>
      </c>
      <c r="D640" t="s">
        <v>551</v>
      </c>
      <c r="E640" s="18" t="s">
        <v>2130</v>
      </c>
      <c r="F640" s="21"/>
      <c r="G640" s="10" t="s">
        <v>1012</v>
      </c>
      <c r="K640" t="s">
        <v>553</v>
      </c>
      <c r="M640">
        <v>51548</v>
      </c>
    </row>
    <row r="641" spans="1:13" hidden="1" x14ac:dyDescent="0.25">
      <c r="A641" t="s">
        <v>1083</v>
      </c>
      <c r="B641" t="s">
        <v>1084</v>
      </c>
      <c r="D641" t="s">
        <v>551</v>
      </c>
      <c r="E641" s="19" t="s">
        <v>2131</v>
      </c>
      <c r="F641" s="22"/>
      <c r="G641" s="8" t="s">
        <v>1015</v>
      </c>
      <c r="K641" t="s">
        <v>553</v>
      </c>
      <c r="M641">
        <v>51549</v>
      </c>
    </row>
    <row r="642" spans="1:13" hidden="1" x14ac:dyDescent="0.25">
      <c r="A642" t="s">
        <v>1083</v>
      </c>
      <c r="B642" t="s">
        <v>1084</v>
      </c>
      <c r="D642" t="s">
        <v>551</v>
      </c>
      <c r="E642" s="18">
        <v>51550</v>
      </c>
      <c r="F642" s="21"/>
      <c r="G642" s="10" t="s">
        <v>171</v>
      </c>
      <c r="K642" t="s">
        <v>553</v>
      </c>
      <c r="M642">
        <v>51550</v>
      </c>
    </row>
    <row r="643" spans="1:13" hidden="1" x14ac:dyDescent="0.25">
      <c r="A643" t="s">
        <v>1083</v>
      </c>
      <c r="B643" t="s">
        <v>1084</v>
      </c>
      <c r="D643" t="s">
        <v>551</v>
      </c>
      <c r="E643" s="19">
        <v>51551</v>
      </c>
      <c r="F643" s="22"/>
      <c r="G643" s="8" t="s">
        <v>171</v>
      </c>
      <c r="K643" t="s">
        <v>553</v>
      </c>
      <c r="M643">
        <v>51551</v>
      </c>
    </row>
    <row r="644" spans="1:13" hidden="1" x14ac:dyDescent="0.25">
      <c r="A644" t="s">
        <v>1083</v>
      </c>
      <c r="B644" t="s">
        <v>1084</v>
      </c>
      <c r="D644" t="s">
        <v>551</v>
      </c>
      <c r="E644" s="18">
        <v>51552</v>
      </c>
      <c r="F644" s="21"/>
      <c r="G644" s="10" t="s">
        <v>1048</v>
      </c>
      <c r="K644" t="s">
        <v>553</v>
      </c>
      <c r="M644">
        <v>51552</v>
      </c>
    </row>
    <row r="645" spans="1:13" hidden="1" x14ac:dyDescent="0.25">
      <c r="A645" t="s">
        <v>1083</v>
      </c>
      <c r="B645" t="s">
        <v>1084</v>
      </c>
      <c r="D645" t="s">
        <v>551</v>
      </c>
      <c r="E645" s="19">
        <v>51553</v>
      </c>
      <c r="F645" s="22"/>
      <c r="G645" s="8" t="s">
        <v>978</v>
      </c>
      <c r="K645" t="s">
        <v>553</v>
      </c>
      <c r="M645">
        <v>51553</v>
      </c>
    </row>
    <row r="646" spans="1:13" hidden="1" x14ac:dyDescent="0.25">
      <c r="A646" t="s">
        <v>1083</v>
      </c>
      <c r="B646" t="s">
        <v>1084</v>
      </c>
      <c r="D646" t="s">
        <v>551</v>
      </c>
      <c r="E646" s="18">
        <v>51554</v>
      </c>
      <c r="F646" s="21"/>
      <c r="G646" s="10" t="s">
        <v>2132</v>
      </c>
      <c r="K646" t="s">
        <v>553</v>
      </c>
      <c r="M646">
        <v>51554</v>
      </c>
    </row>
    <row r="647" spans="1:13" hidden="1" x14ac:dyDescent="0.25">
      <c r="A647" t="s">
        <v>1083</v>
      </c>
      <c r="B647" t="s">
        <v>1084</v>
      </c>
      <c r="D647" t="s">
        <v>551</v>
      </c>
      <c r="E647" s="19">
        <v>51555</v>
      </c>
      <c r="F647" s="22"/>
      <c r="G647" s="8" t="s">
        <v>2133</v>
      </c>
      <c r="K647" t="s">
        <v>553</v>
      </c>
      <c r="M647">
        <v>51555</v>
      </c>
    </row>
    <row r="648" spans="1:13" hidden="1" x14ac:dyDescent="0.25">
      <c r="A648" t="s">
        <v>1083</v>
      </c>
      <c r="B648" t="s">
        <v>1084</v>
      </c>
      <c r="D648" t="s">
        <v>551</v>
      </c>
      <c r="E648" s="18">
        <v>51556</v>
      </c>
      <c r="F648" s="21"/>
      <c r="G648" s="10" t="s">
        <v>2134</v>
      </c>
      <c r="K648" t="s">
        <v>553</v>
      </c>
      <c r="M648">
        <v>51556</v>
      </c>
    </row>
    <row r="649" spans="1:13" hidden="1" x14ac:dyDescent="0.25">
      <c r="A649" t="s">
        <v>1083</v>
      </c>
      <c r="B649" t="s">
        <v>1084</v>
      </c>
      <c r="D649" t="s">
        <v>551</v>
      </c>
      <c r="E649" s="19">
        <v>51557</v>
      </c>
      <c r="F649" s="22"/>
      <c r="G649" s="8" t="s">
        <v>2135</v>
      </c>
      <c r="K649" t="s">
        <v>553</v>
      </c>
      <c r="M649">
        <v>51557</v>
      </c>
    </row>
    <row r="650" spans="1:13" x14ac:dyDescent="0.25">
      <c r="A650" t="s">
        <v>3</v>
      </c>
      <c r="B650" t="s">
        <v>1084</v>
      </c>
      <c r="D650" t="s">
        <v>551</v>
      </c>
      <c r="E650" s="18">
        <v>51558</v>
      </c>
      <c r="F650" s="21"/>
      <c r="G650" s="10" t="s">
        <v>630</v>
      </c>
      <c r="H650">
        <v>4</v>
      </c>
      <c r="K650" t="s">
        <v>553</v>
      </c>
      <c r="M650">
        <v>51558</v>
      </c>
    </row>
    <row r="651" spans="1:13" hidden="1" x14ac:dyDescent="0.25">
      <c r="A651" t="s">
        <v>1083</v>
      </c>
      <c r="B651" t="s">
        <v>1084</v>
      </c>
      <c r="D651" t="s">
        <v>551</v>
      </c>
      <c r="E651" s="19">
        <v>51559</v>
      </c>
      <c r="F651" s="22"/>
      <c r="G651" s="8" t="s">
        <v>632</v>
      </c>
      <c r="K651" t="s">
        <v>553</v>
      </c>
      <c r="M651">
        <v>51559</v>
      </c>
    </row>
    <row r="652" spans="1:13" hidden="1" x14ac:dyDescent="0.25">
      <c r="A652" t="s">
        <v>1083</v>
      </c>
      <c r="B652" t="s">
        <v>1084</v>
      </c>
      <c r="D652" t="s">
        <v>551</v>
      </c>
      <c r="E652" s="18">
        <v>51560</v>
      </c>
      <c r="F652" s="21"/>
      <c r="G652" s="10" t="s">
        <v>635</v>
      </c>
      <c r="K652" t="s">
        <v>553</v>
      </c>
      <c r="M652">
        <v>51560</v>
      </c>
    </row>
    <row r="653" spans="1:13" hidden="1" x14ac:dyDescent="0.25">
      <c r="A653" t="s">
        <v>1083</v>
      </c>
      <c r="B653" t="s">
        <v>1084</v>
      </c>
      <c r="D653" t="s">
        <v>551</v>
      </c>
      <c r="E653" s="19">
        <v>51561</v>
      </c>
      <c r="F653" s="22"/>
      <c r="G653" s="8" t="s">
        <v>931</v>
      </c>
      <c r="K653" t="s">
        <v>553</v>
      </c>
      <c r="M653">
        <v>51561</v>
      </c>
    </row>
    <row r="654" spans="1:13" hidden="1" x14ac:dyDescent="0.25">
      <c r="A654" t="s">
        <v>1083</v>
      </c>
      <c r="B654" t="s">
        <v>1084</v>
      </c>
      <c r="D654" t="s">
        <v>551</v>
      </c>
      <c r="E654" s="18">
        <v>51562</v>
      </c>
      <c r="F654" s="21"/>
      <c r="G654" s="10" t="s">
        <v>933</v>
      </c>
      <c r="K654" t="s">
        <v>553</v>
      </c>
      <c r="M654">
        <v>51562</v>
      </c>
    </row>
    <row r="655" spans="1:13" hidden="1" x14ac:dyDescent="0.25">
      <c r="A655" t="s">
        <v>1083</v>
      </c>
      <c r="B655" t="s">
        <v>1084</v>
      </c>
      <c r="D655" t="s">
        <v>551</v>
      </c>
      <c r="E655" s="19">
        <v>51563</v>
      </c>
      <c r="F655" s="22"/>
      <c r="G655" s="8" t="s">
        <v>928</v>
      </c>
      <c r="K655" t="s">
        <v>553</v>
      </c>
      <c r="M655">
        <v>51563</v>
      </c>
    </row>
    <row r="656" spans="1:13" x14ac:dyDescent="0.25">
      <c r="A656" t="s">
        <v>3</v>
      </c>
      <c r="B656" t="s">
        <v>1084</v>
      </c>
      <c r="D656" t="s">
        <v>551</v>
      </c>
      <c r="E656" s="18">
        <v>51564</v>
      </c>
      <c r="F656" s="21"/>
      <c r="G656" s="10" t="s">
        <v>2136</v>
      </c>
      <c r="H656">
        <v>1</v>
      </c>
      <c r="K656" t="s">
        <v>553</v>
      </c>
      <c r="M656">
        <v>51564</v>
      </c>
    </row>
    <row r="657" spans="1:13" hidden="1" x14ac:dyDescent="0.25">
      <c r="A657" t="s">
        <v>1083</v>
      </c>
      <c r="B657" t="s">
        <v>1084</v>
      </c>
      <c r="D657" t="s">
        <v>551</v>
      </c>
      <c r="E657" s="19">
        <v>51565</v>
      </c>
      <c r="F657" s="22"/>
      <c r="G657" s="8" t="s">
        <v>2137</v>
      </c>
      <c r="K657" t="s">
        <v>553</v>
      </c>
      <c r="M657">
        <v>51565</v>
      </c>
    </row>
    <row r="658" spans="1:13" hidden="1" x14ac:dyDescent="0.25">
      <c r="A658" t="s">
        <v>1083</v>
      </c>
      <c r="B658" t="s">
        <v>1084</v>
      </c>
      <c r="D658" t="s">
        <v>551</v>
      </c>
      <c r="E658" s="18">
        <v>51566</v>
      </c>
      <c r="F658" s="21"/>
      <c r="G658" s="10" t="s">
        <v>2138</v>
      </c>
      <c r="K658" t="s">
        <v>553</v>
      </c>
      <c r="M658">
        <v>51566</v>
      </c>
    </row>
    <row r="659" spans="1:13" hidden="1" x14ac:dyDescent="0.25">
      <c r="A659" t="s">
        <v>1083</v>
      </c>
      <c r="B659" t="s">
        <v>1084</v>
      </c>
      <c r="D659" t="s">
        <v>551</v>
      </c>
      <c r="E659" s="19">
        <v>51567</v>
      </c>
      <c r="F659" s="22"/>
      <c r="G659" s="8" t="s">
        <v>2139</v>
      </c>
      <c r="K659" t="s">
        <v>553</v>
      </c>
      <c r="M659">
        <v>51567</v>
      </c>
    </row>
    <row r="660" spans="1:13" hidden="1" x14ac:dyDescent="0.25">
      <c r="A660" t="s">
        <v>1083</v>
      </c>
      <c r="B660" t="s">
        <v>1084</v>
      </c>
      <c r="D660" t="s">
        <v>551</v>
      </c>
      <c r="E660" s="18">
        <v>51568</v>
      </c>
      <c r="F660" s="21"/>
      <c r="G660" s="10" t="s">
        <v>2140</v>
      </c>
      <c r="K660" t="s">
        <v>553</v>
      </c>
      <c r="M660">
        <v>51568</v>
      </c>
    </row>
    <row r="661" spans="1:13" x14ac:dyDescent="0.25">
      <c r="A661" t="s">
        <v>3</v>
      </c>
      <c r="B661" t="s">
        <v>1084</v>
      </c>
      <c r="D661" t="s">
        <v>551</v>
      </c>
      <c r="E661" s="19">
        <v>51569</v>
      </c>
      <c r="F661" s="22"/>
      <c r="G661" s="8" t="s">
        <v>2141</v>
      </c>
      <c r="H661">
        <v>1</v>
      </c>
      <c r="K661" t="s">
        <v>553</v>
      </c>
      <c r="M661">
        <v>51569</v>
      </c>
    </row>
    <row r="662" spans="1:13" hidden="1" x14ac:dyDescent="0.25">
      <c r="A662" t="s">
        <v>1083</v>
      </c>
      <c r="B662" t="s">
        <v>1084</v>
      </c>
      <c r="D662" t="s">
        <v>551</v>
      </c>
      <c r="E662" s="18">
        <v>51570</v>
      </c>
      <c r="F662" s="21"/>
      <c r="G662" s="10" t="s">
        <v>2142</v>
      </c>
      <c r="K662" t="s">
        <v>553</v>
      </c>
      <c r="M662">
        <v>51570</v>
      </c>
    </row>
    <row r="663" spans="1:13" hidden="1" x14ac:dyDescent="0.25">
      <c r="A663" t="s">
        <v>1083</v>
      </c>
      <c r="B663" t="s">
        <v>1084</v>
      </c>
      <c r="D663" t="s">
        <v>551</v>
      </c>
      <c r="E663" s="19">
        <v>51571</v>
      </c>
      <c r="F663" s="22"/>
      <c r="G663" s="8" t="s">
        <v>2143</v>
      </c>
      <c r="K663" t="s">
        <v>553</v>
      </c>
      <c r="M663">
        <v>51571</v>
      </c>
    </row>
    <row r="664" spans="1:13" hidden="1" x14ac:dyDescent="0.25">
      <c r="A664" t="s">
        <v>1083</v>
      </c>
      <c r="B664" t="s">
        <v>1084</v>
      </c>
      <c r="D664" t="s">
        <v>551</v>
      </c>
      <c r="E664" s="18">
        <v>51572</v>
      </c>
      <c r="F664" s="21"/>
      <c r="G664" s="10" t="s">
        <v>2144</v>
      </c>
      <c r="K664" t="s">
        <v>553</v>
      </c>
      <c r="M664">
        <v>51572</v>
      </c>
    </row>
    <row r="665" spans="1:13" hidden="1" x14ac:dyDescent="0.25">
      <c r="A665" t="s">
        <v>1083</v>
      </c>
      <c r="B665" t="s">
        <v>1084</v>
      </c>
      <c r="D665" t="s">
        <v>551</v>
      </c>
      <c r="E665" s="19">
        <v>51573</v>
      </c>
      <c r="F665" s="22"/>
      <c r="G665" s="8" t="s">
        <v>1046</v>
      </c>
      <c r="K665" t="s">
        <v>553</v>
      </c>
      <c r="M665">
        <v>51573</v>
      </c>
    </row>
    <row r="666" spans="1:13" hidden="1" x14ac:dyDescent="0.25">
      <c r="A666" t="s">
        <v>3</v>
      </c>
      <c r="B666" t="s">
        <v>1084</v>
      </c>
      <c r="D666" t="s">
        <v>551</v>
      </c>
      <c r="E666" s="18">
        <v>51574</v>
      </c>
      <c r="F666" s="21"/>
      <c r="G666" s="10" t="s">
        <v>2145</v>
      </c>
      <c r="K666" t="s">
        <v>553</v>
      </c>
      <c r="M666">
        <v>51574</v>
      </c>
    </row>
    <row r="667" spans="1:13" hidden="1" x14ac:dyDescent="0.25">
      <c r="A667" t="s">
        <v>1083</v>
      </c>
      <c r="B667" t="s">
        <v>1084</v>
      </c>
      <c r="D667" t="s">
        <v>551</v>
      </c>
      <c r="E667" s="19">
        <v>51575</v>
      </c>
      <c r="F667" s="22"/>
      <c r="G667" s="8" t="s">
        <v>2146</v>
      </c>
      <c r="K667" t="s">
        <v>553</v>
      </c>
      <c r="M667">
        <v>51575</v>
      </c>
    </row>
    <row r="668" spans="1:13" hidden="1" x14ac:dyDescent="0.25">
      <c r="A668" t="s">
        <v>1083</v>
      </c>
      <c r="B668" t="s">
        <v>1084</v>
      </c>
      <c r="D668" t="s">
        <v>551</v>
      </c>
      <c r="E668" s="18">
        <v>51576</v>
      </c>
      <c r="F668" s="21"/>
      <c r="G668" s="10" t="s">
        <v>2147</v>
      </c>
      <c r="K668" t="s">
        <v>553</v>
      </c>
      <c r="M668">
        <v>51576</v>
      </c>
    </row>
    <row r="669" spans="1:13" hidden="1" x14ac:dyDescent="0.25">
      <c r="A669" t="s">
        <v>1083</v>
      </c>
      <c r="B669" t="s">
        <v>1084</v>
      </c>
      <c r="D669" t="s">
        <v>551</v>
      </c>
      <c r="E669" s="19">
        <v>51577</v>
      </c>
      <c r="F669" s="22"/>
      <c r="G669" s="8" t="s">
        <v>2148</v>
      </c>
      <c r="K669" t="s">
        <v>553</v>
      </c>
      <c r="M669">
        <v>51577</v>
      </c>
    </row>
    <row r="670" spans="1:13" hidden="1" x14ac:dyDescent="0.25">
      <c r="A670" t="s">
        <v>1083</v>
      </c>
      <c r="B670" t="s">
        <v>1084</v>
      </c>
      <c r="D670" t="s">
        <v>551</v>
      </c>
      <c r="E670" s="18">
        <v>51578</v>
      </c>
      <c r="F670" s="21"/>
      <c r="G670" s="10" t="s">
        <v>2149</v>
      </c>
      <c r="K670" t="s">
        <v>553</v>
      </c>
      <c r="M670">
        <v>51578</v>
      </c>
    </row>
    <row r="671" spans="1:13" hidden="1" x14ac:dyDescent="0.25">
      <c r="A671" t="s">
        <v>1083</v>
      </c>
      <c r="B671" t="s">
        <v>1084</v>
      </c>
      <c r="D671" t="s">
        <v>551</v>
      </c>
      <c r="E671" s="19">
        <v>51579</v>
      </c>
      <c r="F671" s="22"/>
      <c r="G671" s="8" t="s">
        <v>2150</v>
      </c>
      <c r="K671" t="s">
        <v>553</v>
      </c>
      <c r="M671">
        <v>51579</v>
      </c>
    </row>
    <row r="672" spans="1:13" hidden="1" x14ac:dyDescent="0.25">
      <c r="A672" t="s">
        <v>1083</v>
      </c>
      <c r="B672" t="s">
        <v>1084</v>
      </c>
      <c r="D672" t="s">
        <v>551</v>
      </c>
      <c r="E672" s="18">
        <v>51580</v>
      </c>
      <c r="F672" s="21"/>
      <c r="G672" s="10"/>
      <c r="K672" t="s">
        <v>553</v>
      </c>
      <c r="M672">
        <v>51580</v>
      </c>
    </row>
    <row r="673" spans="1:14" hidden="1" x14ac:dyDescent="0.25">
      <c r="A673" t="s">
        <v>1083</v>
      </c>
      <c r="B673" t="s">
        <v>1084</v>
      </c>
      <c r="D673" t="s">
        <v>551</v>
      </c>
      <c r="E673" s="19">
        <v>51581</v>
      </c>
      <c r="F673" s="22"/>
      <c r="G673" s="8" t="s">
        <v>171</v>
      </c>
      <c r="M673">
        <v>51581</v>
      </c>
    </row>
    <row r="674" spans="1:14" hidden="1" x14ac:dyDescent="0.25">
      <c r="A674" t="s">
        <v>1083</v>
      </c>
      <c r="B674" t="s">
        <v>1084</v>
      </c>
      <c r="D674" t="s">
        <v>551</v>
      </c>
      <c r="E674" s="18">
        <v>51582</v>
      </c>
      <c r="F674" s="21"/>
      <c r="G674" s="10" t="s">
        <v>171</v>
      </c>
      <c r="M674">
        <v>51582</v>
      </c>
    </row>
    <row r="675" spans="1:14" hidden="1" x14ac:dyDescent="0.25">
      <c r="A675" t="s">
        <v>1083</v>
      </c>
      <c r="B675" t="s">
        <v>1084</v>
      </c>
      <c r="D675" t="s">
        <v>551</v>
      </c>
      <c r="E675" s="19">
        <v>51583</v>
      </c>
      <c r="F675" s="22"/>
      <c r="G675" s="8" t="s">
        <v>2151</v>
      </c>
      <c r="K675" t="s">
        <v>553</v>
      </c>
      <c r="M675">
        <v>51583</v>
      </c>
    </row>
    <row r="676" spans="1:14" hidden="1" x14ac:dyDescent="0.25">
      <c r="A676" t="s">
        <v>1083</v>
      </c>
      <c r="B676" t="s">
        <v>1084</v>
      </c>
      <c r="D676" t="s">
        <v>551</v>
      </c>
      <c r="E676" s="18">
        <v>51584</v>
      </c>
      <c r="F676" s="21"/>
      <c r="G676" s="10" t="s">
        <v>1002</v>
      </c>
      <c r="K676" t="s">
        <v>553</v>
      </c>
      <c r="M676">
        <v>51584</v>
      </c>
    </row>
    <row r="677" spans="1:14" hidden="1" x14ac:dyDescent="0.25">
      <c r="A677" t="s">
        <v>1083</v>
      </c>
      <c r="B677" t="s">
        <v>1084</v>
      </c>
      <c r="D677" t="s">
        <v>551</v>
      </c>
      <c r="E677" s="19">
        <v>51585</v>
      </c>
      <c r="F677" s="22"/>
      <c r="G677" s="8" t="s">
        <v>926</v>
      </c>
      <c r="K677" t="s">
        <v>553</v>
      </c>
      <c r="M677">
        <v>51585</v>
      </c>
    </row>
    <row r="678" spans="1:14" hidden="1" x14ac:dyDescent="0.25">
      <c r="A678" t="s">
        <v>1083</v>
      </c>
      <c r="B678" t="s">
        <v>1084</v>
      </c>
      <c r="D678" t="s">
        <v>551</v>
      </c>
      <c r="E678" s="18">
        <v>51586</v>
      </c>
      <c r="F678" s="21"/>
      <c r="G678" s="10" t="s">
        <v>2152</v>
      </c>
      <c r="K678" t="s">
        <v>553</v>
      </c>
      <c r="M678">
        <v>51586</v>
      </c>
    </row>
    <row r="679" spans="1:14" hidden="1" x14ac:dyDescent="0.25">
      <c r="A679" t="s">
        <v>1083</v>
      </c>
      <c r="B679" t="s">
        <v>1084</v>
      </c>
      <c r="D679" t="s">
        <v>551</v>
      </c>
      <c r="E679" s="19">
        <v>51587</v>
      </c>
      <c r="F679" s="22"/>
      <c r="G679" s="8" t="s">
        <v>171</v>
      </c>
      <c r="M679">
        <v>51587</v>
      </c>
    </row>
    <row r="680" spans="1:14" hidden="1" x14ac:dyDescent="0.25">
      <c r="A680" t="s">
        <v>1083</v>
      </c>
      <c r="B680" t="s">
        <v>1084</v>
      </c>
      <c r="D680" t="s">
        <v>551</v>
      </c>
      <c r="E680" s="18">
        <v>51588</v>
      </c>
      <c r="F680" s="21"/>
      <c r="G680" s="10" t="s">
        <v>171</v>
      </c>
      <c r="M680">
        <v>51588</v>
      </c>
    </row>
    <row r="681" spans="1:14" hidden="1" x14ac:dyDescent="0.25">
      <c r="A681" t="s">
        <v>1083</v>
      </c>
      <c r="B681" t="s">
        <v>1084</v>
      </c>
      <c r="D681" t="s">
        <v>551</v>
      </c>
      <c r="E681" s="19">
        <v>51589</v>
      </c>
      <c r="F681" s="22"/>
      <c r="G681" s="8" t="s">
        <v>2153</v>
      </c>
      <c r="K681" t="s">
        <v>553</v>
      </c>
      <c r="M681">
        <v>51589</v>
      </c>
    </row>
    <row r="682" spans="1:14" x14ac:dyDescent="0.25">
      <c r="A682" t="s">
        <v>3</v>
      </c>
      <c r="B682" t="s">
        <v>1084</v>
      </c>
      <c r="D682" t="s">
        <v>551</v>
      </c>
      <c r="E682" s="18">
        <v>51590</v>
      </c>
      <c r="F682" s="21"/>
      <c r="G682" s="10" t="s">
        <v>2154</v>
      </c>
      <c r="H682">
        <v>8</v>
      </c>
      <c r="K682" t="s">
        <v>598</v>
      </c>
      <c r="M682">
        <v>51590</v>
      </c>
    </row>
    <row r="683" spans="1:14" hidden="1" x14ac:dyDescent="0.25">
      <c r="A683" t="s">
        <v>1083</v>
      </c>
      <c r="B683" t="s">
        <v>1084</v>
      </c>
      <c r="D683" t="s">
        <v>551</v>
      </c>
      <c r="E683" s="19">
        <v>51591</v>
      </c>
      <c r="F683" s="22"/>
      <c r="G683" s="8" t="s">
        <v>2155</v>
      </c>
      <c r="K683" t="s">
        <v>553</v>
      </c>
      <c r="M683">
        <v>51591</v>
      </c>
      <c r="N683" t="s">
        <v>2156</v>
      </c>
    </row>
    <row r="684" spans="1:14" hidden="1" x14ac:dyDescent="0.25">
      <c r="A684" t="s">
        <v>1083</v>
      </c>
      <c r="B684" t="s">
        <v>1084</v>
      </c>
      <c r="D684" t="s">
        <v>551</v>
      </c>
      <c r="E684" s="18">
        <v>51592</v>
      </c>
      <c r="F684" s="21"/>
      <c r="G684" s="10" t="s">
        <v>2157</v>
      </c>
      <c r="K684" t="s">
        <v>553</v>
      </c>
      <c r="M684">
        <v>51592</v>
      </c>
    </row>
    <row r="685" spans="1:14" x14ac:dyDescent="0.25">
      <c r="A685" t="s">
        <v>3</v>
      </c>
      <c r="B685" t="s">
        <v>1084</v>
      </c>
      <c r="D685" t="s">
        <v>551</v>
      </c>
      <c r="E685" s="19">
        <v>51593</v>
      </c>
      <c r="F685" s="22"/>
      <c r="G685" s="8" t="s">
        <v>951</v>
      </c>
      <c r="H685">
        <v>10</v>
      </c>
      <c r="K685" t="s">
        <v>553</v>
      </c>
      <c r="M685">
        <v>51593</v>
      </c>
    </row>
    <row r="686" spans="1:14" hidden="1" x14ac:dyDescent="0.25">
      <c r="A686" t="s">
        <v>1083</v>
      </c>
      <c r="B686" t="s">
        <v>1084</v>
      </c>
      <c r="D686" t="s">
        <v>551</v>
      </c>
      <c r="E686" s="18">
        <v>51594</v>
      </c>
      <c r="F686" s="21"/>
      <c r="G686" s="10" t="s">
        <v>2158</v>
      </c>
      <c r="K686" t="s">
        <v>553</v>
      </c>
      <c r="M686">
        <v>51594</v>
      </c>
    </row>
    <row r="687" spans="1:14" x14ac:dyDescent="0.25">
      <c r="A687" t="s">
        <v>3</v>
      </c>
      <c r="B687" t="s">
        <v>1084</v>
      </c>
      <c r="D687" t="s">
        <v>551</v>
      </c>
      <c r="E687" s="19">
        <v>51595</v>
      </c>
      <c r="F687" s="22"/>
      <c r="G687" s="8" t="s">
        <v>2159</v>
      </c>
      <c r="H687">
        <v>14</v>
      </c>
      <c r="K687" t="s">
        <v>553</v>
      </c>
      <c r="M687">
        <v>51595</v>
      </c>
    </row>
    <row r="688" spans="1:14" hidden="1" x14ac:dyDescent="0.25">
      <c r="A688" t="s">
        <v>1083</v>
      </c>
      <c r="B688" t="s">
        <v>1084</v>
      </c>
      <c r="D688" t="s">
        <v>551</v>
      </c>
      <c r="E688" s="18">
        <v>51596</v>
      </c>
      <c r="F688" s="21"/>
      <c r="G688" s="10" t="s">
        <v>2160</v>
      </c>
      <c r="K688" t="s">
        <v>553</v>
      </c>
      <c r="M688">
        <v>51596</v>
      </c>
    </row>
    <row r="689" spans="1:13" hidden="1" x14ac:dyDescent="0.25">
      <c r="A689" t="s">
        <v>1083</v>
      </c>
      <c r="B689" t="s">
        <v>1084</v>
      </c>
      <c r="D689" t="s">
        <v>551</v>
      </c>
      <c r="E689" s="19">
        <v>51597</v>
      </c>
      <c r="F689" s="22"/>
      <c r="G689" s="8" t="s">
        <v>2161</v>
      </c>
      <c r="K689" t="s">
        <v>598</v>
      </c>
      <c r="M689">
        <v>51597</v>
      </c>
    </row>
    <row r="690" spans="1:13" hidden="1" x14ac:dyDescent="0.25">
      <c r="A690" t="s">
        <v>1083</v>
      </c>
      <c r="B690" t="s">
        <v>1084</v>
      </c>
      <c r="D690" t="s">
        <v>551</v>
      </c>
      <c r="E690" s="18">
        <v>51598</v>
      </c>
      <c r="F690" s="21"/>
      <c r="G690" s="10" t="s">
        <v>1047</v>
      </c>
      <c r="K690" t="s">
        <v>553</v>
      </c>
      <c r="M690">
        <v>51598</v>
      </c>
    </row>
    <row r="691" spans="1:13" hidden="1" x14ac:dyDescent="0.25">
      <c r="A691" t="s">
        <v>1083</v>
      </c>
      <c r="B691" t="s">
        <v>1084</v>
      </c>
      <c r="D691" t="s">
        <v>551</v>
      </c>
      <c r="E691" s="19">
        <v>51599</v>
      </c>
      <c r="F691" s="22"/>
      <c r="G691" s="8" t="s">
        <v>2162</v>
      </c>
      <c r="K691" t="s">
        <v>553</v>
      </c>
      <c r="M691">
        <v>51599</v>
      </c>
    </row>
    <row r="692" spans="1:13" hidden="1" x14ac:dyDescent="0.25">
      <c r="A692" t="s">
        <v>1083</v>
      </c>
      <c r="B692" t="s">
        <v>1084</v>
      </c>
      <c r="D692" t="s">
        <v>551</v>
      </c>
      <c r="E692" s="18">
        <v>51600</v>
      </c>
      <c r="F692" s="21"/>
      <c r="G692" s="10" t="s">
        <v>2163</v>
      </c>
      <c r="K692" t="s">
        <v>553</v>
      </c>
      <c r="M692">
        <v>51600</v>
      </c>
    </row>
    <row r="693" spans="1:13" hidden="1" x14ac:dyDescent="0.25">
      <c r="A693" t="s">
        <v>1083</v>
      </c>
      <c r="B693" t="s">
        <v>1084</v>
      </c>
      <c r="D693" t="s">
        <v>551</v>
      </c>
      <c r="E693" s="19">
        <v>51601</v>
      </c>
      <c r="F693" s="22"/>
      <c r="G693" s="8" t="s">
        <v>2164</v>
      </c>
      <c r="K693" t="s">
        <v>553</v>
      </c>
      <c r="M693">
        <v>51601</v>
      </c>
    </row>
    <row r="694" spans="1:13" hidden="1" x14ac:dyDescent="0.25">
      <c r="A694" t="s">
        <v>1083</v>
      </c>
      <c r="B694" t="s">
        <v>1084</v>
      </c>
      <c r="D694" t="s">
        <v>551</v>
      </c>
      <c r="E694" s="18">
        <v>51602</v>
      </c>
      <c r="F694" s="21"/>
      <c r="G694" s="10" t="s">
        <v>2165</v>
      </c>
      <c r="K694" t="s">
        <v>553</v>
      </c>
      <c r="M694">
        <v>51602</v>
      </c>
    </row>
    <row r="695" spans="1:13" x14ac:dyDescent="0.25">
      <c r="A695" t="s">
        <v>3</v>
      </c>
      <c r="B695" t="s">
        <v>1084</v>
      </c>
      <c r="D695" t="s">
        <v>551</v>
      </c>
      <c r="E695" s="19">
        <v>51603</v>
      </c>
      <c r="F695" s="22"/>
      <c r="G695" s="8" t="s">
        <v>2166</v>
      </c>
      <c r="H695">
        <v>1</v>
      </c>
      <c r="K695" t="s">
        <v>598</v>
      </c>
      <c r="M695">
        <v>51603</v>
      </c>
    </row>
    <row r="696" spans="1:13" x14ac:dyDescent="0.25">
      <c r="A696" t="s">
        <v>3</v>
      </c>
      <c r="B696" t="s">
        <v>1084</v>
      </c>
      <c r="D696" t="s">
        <v>551</v>
      </c>
      <c r="E696" s="18">
        <v>51604</v>
      </c>
      <c r="F696" s="21"/>
      <c r="G696" s="10" t="s">
        <v>2167</v>
      </c>
      <c r="H696">
        <v>1</v>
      </c>
      <c r="K696" t="s">
        <v>598</v>
      </c>
      <c r="M696">
        <v>51604</v>
      </c>
    </row>
    <row r="697" spans="1:13" hidden="1" x14ac:dyDescent="0.25">
      <c r="A697" t="s">
        <v>1083</v>
      </c>
      <c r="B697" t="s">
        <v>1084</v>
      </c>
      <c r="D697" t="s">
        <v>551</v>
      </c>
      <c r="E697" s="19">
        <v>51605</v>
      </c>
      <c r="F697" s="22"/>
      <c r="G697" s="8" t="s">
        <v>171</v>
      </c>
      <c r="K697" t="s">
        <v>553</v>
      </c>
      <c r="M697">
        <v>51605</v>
      </c>
    </row>
    <row r="698" spans="1:13" hidden="1" x14ac:dyDescent="0.25">
      <c r="A698" t="s">
        <v>1083</v>
      </c>
      <c r="B698" t="s">
        <v>1084</v>
      </c>
      <c r="D698" t="s">
        <v>551</v>
      </c>
      <c r="E698" s="18">
        <v>51606</v>
      </c>
      <c r="F698" s="21"/>
      <c r="G698" s="10" t="s">
        <v>2168</v>
      </c>
      <c r="K698" t="s">
        <v>553</v>
      </c>
      <c r="M698">
        <v>51606</v>
      </c>
    </row>
    <row r="699" spans="1:13" hidden="1" x14ac:dyDescent="0.25">
      <c r="A699" t="s">
        <v>1083</v>
      </c>
      <c r="B699" t="s">
        <v>1084</v>
      </c>
      <c r="D699" t="s">
        <v>551</v>
      </c>
      <c r="E699" s="19">
        <v>51607</v>
      </c>
      <c r="F699" s="22"/>
      <c r="G699" s="8" t="s">
        <v>2169</v>
      </c>
      <c r="K699" t="s">
        <v>553</v>
      </c>
      <c r="M699">
        <v>51607</v>
      </c>
    </row>
    <row r="700" spans="1:13" hidden="1" x14ac:dyDescent="0.25">
      <c r="A700" t="s">
        <v>1083</v>
      </c>
      <c r="B700" t="s">
        <v>1084</v>
      </c>
      <c r="D700" t="s">
        <v>551</v>
      </c>
      <c r="E700" s="18">
        <v>51608</v>
      </c>
      <c r="F700" s="21"/>
      <c r="G700" s="10" t="s">
        <v>2170</v>
      </c>
      <c r="K700" t="s">
        <v>598</v>
      </c>
      <c r="M700">
        <v>51608</v>
      </c>
    </row>
    <row r="701" spans="1:13" hidden="1" x14ac:dyDescent="0.25">
      <c r="A701" t="s">
        <v>1083</v>
      </c>
      <c r="B701" t="s">
        <v>1084</v>
      </c>
      <c r="D701" t="s">
        <v>551</v>
      </c>
      <c r="E701" s="19">
        <v>51609</v>
      </c>
      <c r="F701" s="22"/>
      <c r="G701" s="8" t="s">
        <v>2171</v>
      </c>
      <c r="K701" t="s">
        <v>598</v>
      </c>
      <c r="M701">
        <v>51609</v>
      </c>
    </row>
    <row r="702" spans="1:13" hidden="1" x14ac:dyDescent="0.25">
      <c r="A702" t="s">
        <v>1083</v>
      </c>
      <c r="B702" t="s">
        <v>1084</v>
      </c>
      <c r="D702" t="s">
        <v>551</v>
      </c>
      <c r="E702" s="18">
        <v>51610</v>
      </c>
      <c r="F702" s="21"/>
      <c r="G702" s="10" t="s">
        <v>2172</v>
      </c>
      <c r="K702" t="s">
        <v>598</v>
      </c>
      <c r="M702">
        <v>51610</v>
      </c>
    </row>
    <row r="703" spans="1:13" hidden="1" x14ac:dyDescent="0.25">
      <c r="A703" t="s">
        <v>1083</v>
      </c>
      <c r="B703" t="s">
        <v>1084</v>
      </c>
      <c r="D703" t="s">
        <v>551</v>
      </c>
      <c r="E703" s="19">
        <v>51611</v>
      </c>
      <c r="F703" s="22"/>
      <c r="G703" s="8" t="s">
        <v>2173</v>
      </c>
      <c r="K703" t="s">
        <v>553</v>
      </c>
      <c r="M703">
        <v>51611</v>
      </c>
    </row>
    <row r="704" spans="1:13" x14ac:dyDescent="0.25">
      <c r="A704" t="s">
        <v>3</v>
      </c>
      <c r="B704" t="s">
        <v>1084</v>
      </c>
      <c r="D704" t="s">
        <v>551</v>
      </c>
      <c r="E704" s="18">
        <v>51612</v>
      </c>
      <c r="F704" s="21"/>
      <c r="G704" s="10" t="s">
        <v>2174</v>
      </c>
      <c r="H704">
        <v>3</v>
      </c>
      <c r="K704" t="s">
        <v>553</v>
      </c>
      <c r="M704">
        <v>51612</v>
      </c>
    </row>
    <row r="705" spans="1:13" hidden="1" x14ac:dyDescent="0.25">
      <c r="A705" t="s">
        <v>1083</v>
      </c>
      <c r="B705" t="s">
        <v>1084</v>
      </c>
      <c r="D705" t="s">
        <v>551</v>
      </c>
      <c r="E705" s="19">
        <v>51613</v>
      </c>
      <c r="F705" s="22"/>
      <c r="G705" s="8" t="s">
        <v>2175</v>
      </c>
      <c r="K705" t="s">
        <v>553</v>
      </c>
      <c r="M705">
        <v>51613</v>
      </c>
    </row>
    <row r="706" spans="1:13" hidden="1" x14ac:dyDescent="0.25">
      <c r="A706" t="s">
        <v>1083</v>
      </c>
      <c r="B706" t="s">
        <v>1084</v>
      </c>
      <c r="D706" t="s">
        <v>551</v>
      </c>
      <c r="E706" s="18">
        <v>51614</v>
      </c>
      <c r="F706" s="21"/>
      <c r="G706" s="10" t="s">
        <v>1022</v>
      </c>
      <c r="K706" t="s">
        <v>553</v>
      </c>
      <c r="M706">
        <v>51614</v>
      </c>
    </row>
    <row r="707" spans="1:13" hidden="1" x14ac:dyDescent="0.25">
      <c r="A707" t="s">
        <v>1083</v>
      </c>
      <c r="B707" t="s">
        <v>1084</v>
      </c>
      <c r="D707" t="s">
        <v>551</v>
      </c>
      <c r="E707" s="19">
        <v>51615</v>
      </c>
      <c r="F707" s="22"/>
      <c r="G707" s="8" t="s">
        <v>2176</v>
      </c>
      <c r="K707" t="s">
        <v>553</v>
      </c>
      <c r="M707">
        <v>51615</v>
      </c>
    </row>
    <row r="708" spans="1:13" hidden="1" x14ac:dyDescent="0.25">
      <c r="A708" t="s">
        <v>1083</v>
      </c>
      <c r="B708" t="s">
        <v>1084</v>
      </c>
      <c r="D708" t="s">
        <v>551</v>
      </c>
      <c r="E708" s="18">
        <v>51616</v>
      </c>
      <c r="F708" s="21"/>
      <c r="G708" s="10" t="s">
        <v>2177</v>
      </c>
      <c r="K708" t="s">
        <v>553</v>
      </c>
      <c r="M708">
        <v>51616</v>
      </c>
    </row>
    <row r="709" spans="1:13" hidden="1" x14ac:dyDescent="0.25">
      <c r="A709" t="s">
        <v>1083</v>
      </c>
      <c r="B709" t="s">
        <v>1084</v>
      </c>
      <c r="D709" t="s">
        <v>551</v>
      </c>
      <c r="E709" s="19">
        <v>51617</v>
      </c>
      <c r="F709" s="22"/>
      <c r="G709" s="8" t="s">
        <v>2178</v>
      </c>
      <c r="K709" t="s">
        <v>553</v>
      </c>
      <c r="M709">
        <v>51617</v>
      </c>
    </row>
    <row r="710" spans="1:13" hidden="1" x14ac:dyDescent="0.25">
      <c r="A710" t="s">
        <v>1083</v>
      </c>
      <c r="B710" t="s">
        <v>1084</v>
      </c>
      <c r="D710" t="s">
        <v>551</v>
      </c>
      <c r="E710" s="18">
        <v>51618</v>
      </c>
      <c r="F710" s="21"/>
      <c r="G710" s="10" t="s">
        <v>2179</v>
      </c>
      <c r="K710" t="s">
        <v>553</v>
      </c>
      <c r="M710">
        <v>51618</v>
      </c>
    </row>
    <row r="711" spans="1:13" hidden="1" x14ac:dyDescent="0.25">
      <c r="A711" t="s">
        <v>1083</v>
      </c>
      <c r="B711" t="s">
        <v>1084</v>
      </c>
      <c r="D711" t="s">
        <v>551</v>
      </c>
      <c r="E711" s="19">
        <v>51619</v>
      </c>
      <c r="F711" s="22"/>
      <c r="G711" s="8" t="s">
        <v>2180</v>
      </c>
      <c r="K711" t="s">
        <v>553</v>
      </c>
      <c r="M711">
        <v>51619</v>
      </c>
    </row>
    <row r="712" spans="1:13" x14ac:dyDescent="0.25">
      <c r="A712" t="s">
        <v>3</v>
      </c>
      <c r="B712" t="s">
        <v>1084</v>
      </c>
      <c r="D712" t="s">
        <v>551</v>
      </c>
      <c r="E712" s="18">
        <v>51620</v>
      </c>
      <c r="F712" s="21"/>
      <c r="G712" s="10" t="s">
        <v>640</v>
      </c>
      <c r="H712">
        <v>8</v>
      </c>
      <c r="K712" t="s">
        <v>553</v>
      </c>
      <c r="M712">
        <v>51620</v>
      </c>
    </row>
    <row r="713" spans="1:13" x14ac:dyDescent="0.25">
      <c r="A713" t="s">
        <v>3</v>
      </c>
      <c r="B713" t="s">
        <v>1084</v>
      </c>
      <c r="D713" t="s">
        <v>551</v>
      </c>
      <c r="E713" s="19">
        <v>51621</v>
      </c>
      <c r="F713" s="22"/>
      <c r="G713" s="8" t="s">
        <v>642</v>
      </c>
      <c r="H713">
        <v>2</v>
      </c>
      <c r="K713" t="s">
        <v>553</v>
      </c>
      <c r="M713">
        <v>51621</v>
      </c>
    </row>
    <row r="714" spans="1:13" hidden="1" x14ac:dyDescent="0.25">
      <c r="A714" t="s">
        <v>1083</v>
      </c>
      <c r="B714" t="s">
        <v>1084</v>
      </c>
      <c r="D714" t="s">
        <v>551</v>
      </c>
      <c r="E714" s="18">
        <v>51622</v>
      </c>
      <c r="F714" s="21"/>
      <c r="G714" s="10" t="s">
        <v>2181</v>
      </c>
      <c r="K714" t="s">
        <v>553</v>
      </c>
      <c r="M714">
        <v>51622</v>
      </c>
    </row>
    <row r="715" spans="1:13" hidden="1" x14ac:dyDescent="0.25">
      <c r="A715" t="s">
        <v>1083</v>
      </c>
      <c r="B715" t="s">
        <v>1084</v>
      </c>
      <c r="D715" t="s">
        <v>551</v>
      </c>
      <c r="E715" s="19">
        <v>51623</v>
      </c>
      <c r="F715" s="22"/>
      <c r="G715" s="8" t="s">
        <v>2182</v>
      </c>
      <c r="K715" t="s">
        <v>598</v>
      </c>
      <c r="M715">
        <v>51623</v>
      </c>
    </row>
    <row r="716" spans="1:13" hidden="1" x14ac:dyDescent="0.25">
      <c r="A716" t="s">
        <v>1083</v>
      </c>
      <c r="B716" t="s">
        <v>1084</v>
      </c>
      <c r="D716" t="s">
        <v>551</v>
      </c>
      <c r="E716" s="18">
        <v>51624</v>
      </c>
      <c r="F716" s="21"/>
      <c r="G716" s="10" t="s">
        <v>2183</v>
      </c>
      <c r="K716" t="s">
        <v>598</v>
      </c>
      <c r="M716">
        <v>51624</v>
      </c>
    </row>
    <row r="717" spans="1:13" hidden="1" x14ac:dyDescent="0.25">
      <c r="A717" t="s">
        <v>1083</v>
      </c>
      <c r="B717" t="s">
        <v>1084</v>
      </c>
      <c r="D717" t="s">
        <v>551</v>
      </c>
      <c r="E717" s="19">
        <v>51625</v>
      </c>
      <c r="F717" s="22"/>
      <c r="G717" s="8" t="s">
        <v>2184</v>
      </c>
      <c r="K717" t="s">
        <v>598</v>
      </c>
      <c r="M717">
        <v>51625</v>
      </c>
    </row>
    <row r="718" spans="1:13" hidden="1" x14ac:dyDescent="0.25">
      <c r="A718" t="s">
        <v>1083</v>
      </c>
      <c r="B718" t="s">
        <v>1084</v>
      </c>
      <c r="D718" t="s">
        <v>551</v>
      </c>
      <c r="E718" s="18">
        <v>51626</v>
      </c>
      <c r="F718" s="21"/>
      <c r="G718" s="10" t="s">
        <v>2185</v>
      </c>
      <c r="K718" t="s">
        <v>598</v>
      </c>
      <c r="M718">
        <v>51626</v>
      </c>
    </row>
    <row r="719" spans="1:13" hidden="1" x14ac:dyDescent="0.25">
      <c r="A719" t="s">
        <v>1083</v>
      </c>
      <c r="B719" t="s">
        <v>1084</v>
      </c>
      <c r="D719" t="s">
        <v>551</v>
      </c>
      <c r="E719" s="19">
        <v>51627</v>
      </c>
      <c r="F719" s="22"/>
      <c r="G719" s="8" t="s">
        <v>2186</v>
      </c>
      <c r="K719" t="s">
        <v>598</v>
      </c>
      <c r="M719">
        <v>51627</v>
      </c>
    </row>
    <row r="720" spans="1:13" hidden="1" x14ac:dyDescent="0.25">
      <c r="A720" t="s">
        <v>1083</v>
      </c>
      <c r="B720" t="s">
        <v>1084</v>
      </c>
      <c r="D720" t="s">
        <v>551</v>
      </c>
      <c r="E720" s="18">
        <v>51628</v>
      </c>
      <c r="F720" s="21"/>
      <c r="G720" s="10" t="s">
        <v>2187</v>
      </c>
      <c r="K720" t="s">
        <v>598</v>
      </c>
      <c r="M720">
        <v>51628</v>
      </c>
    </row>
    <row r="721" spans="1:13" hidden="1" x14ac:dyDescent="0.25">
      <c r="A721" t="s">
        <v>1083</v>
      </c>
      <c r="B721" t="s">
        <v>1084</v>
      </c>
      <c r="D721" t="s">
        <v>551</v>
      </c>
      <c r="E721" s="19">
        <v>51629</v>
      </c>
      <c r="F721" s="22"/>
      <c r="G721" s="8" t="s">
        <v>2188</v>
      </c>
      <c r="K721" t="s">
        <v>598</v>
      </c>
      <c r="M721">
        <v>51629</v>
      </c>
    </row>
    <row r="722" spans="1:13" hidden="1" x14ac:dyDescent="0.25">
      <c r="A722" t="s">
        <v>1083</v>
      </c>
      <c r="B722" t="s">
        <v>1084</v>
      </c>
      <c r="D722" t="s">
        <v>551</v>
      </c>
      <c r="E722" s="18">
        <v>51630</v>
      </c>
      <c r="F722" s="21"/>
      <c r="G722" s="10" t="s">
        <v>2189</v>
      </c>
      <c r="K722" t="s">
        <v>598</v>
      </c>
      <c r="M722">
        <v>51630</v>
      </c>
    </row>
    <row r="723" spans="1:13" hidden="1" x14ac:dyDescent="0.25">
      <c r="A723" t="s">
        <v>1083</v>
      </c>
      <c r="B723" t="s">
        <v>1084</v>
      </c>
      <c r="D723" t="s">
        <v>551</v>
      </c>
      <c r="E723" s="19">
        <v>51631</v>
      </c>
      <c r="F723" s="22"/>
      <c r="G723" s="8" t="s">
        <v>2190</v>
      </c>
      <c r="K723" t="s">
        <v>598</v>
      </c>
      <c r="M723">
        <v>51631</v>
      </c>
    </row>
    <row r="724" spans="1:13" hidden="1" x14ac:dyDescent="0.25">
      <c r="A724" t="s">
        <v>1083</v>
      </c>
      <c r="B724" t="s">
        <v>1084</v>
      </c>
      <c r="D724" t="s">
        <v>551</v>
      </c>
      <c r="E724" s="18">
        <v>51632</v>
      </c>
      <c r="F724" s="21"/>
      <c r="G724" s="10" t="s">
        <v>2191</v>
      </c>
      <c r="K724" t="s">
        <v>598</v>
      </c>
      <c r="M724">
        <v>51632</v>
      </c>
    </row>
    <row r="725" spans="1:13" hidden="1" x14ac:dyDescent="0.25">
      <c r="A725" t="s">
        <v>1083</v>
      </c>
      <c r="B725" t="s">
        <v>1084</v>
      </c>
      <c r="D725" t="s">
        <v>551</v>
      </c>
      <c r="E725" s="19">
        <v>51633</v>
      </c>
      <c r="F725" s="22"/>
      <c r="G725" s="8" t="s">
        <v>2192</v>
      </c>
      <c r="K725" t="s">
        <v>598</v>
      </c>
      <c r="M725">
        <v>51633</v>
      </c>
    </row>
    <row r="726" spans="1:13" x14ac:dyDescent="0.25">
      <c r="A726" t="s">
        <v>3</v>
      </c>
      <c r="B726" t="s">
        <v>1084</v>
      </c>
      <c r="D726" t="s">
        <v>551</v>
      </c>
      <c r="E726" s="18">
        <v>51634</v>
      </c>
      <c r="F726" s="21"/>
      <c r="G726" s="10" t="s">
        <v>911</v>
      </c>
      <c r="H726">
        <v>5</v>
      </c>
      <c r="K726" t="s">
        <v>598</v>
      </c>
      <c r="M726">
        <v>51634</v>
      </c>
    </row>
    <row r="727" spans="1:13" x14ac:dyDescent="0.25">
      <c r="A727" t="s">
        <v>3</v>
      </c>
      <c r="B727" t="s">
        <v>1084</v>
      </c>
      <c r="D727" t="s">
        <v>551</v>
      </c>
      <c r="E727" s="19">
        <v>51635</v>
      </c>
      <c r="F727" s="22"/>
      <c r="G727" s="8" t="s">
        <v>912</v>
      </c>
      <c r="H727">
        <v>5</v>
      </c>
      <c r="K727" t="s">
        <v>598</v>
      </c>
      <c r="M727">
        <v>51635</v>
      </c>
    </row>
    <row r="728" spans="1:13" hidden="1" x14ac:dyDescent="0.25">
      <c r="A728" t="s">
        <v>1083</v>
      </c>
      <c r="B728" t="s">
        <v>1084</v>
      </c>
      <c r="D728" t="s">
        <v>551</v>
      </c>
      <c r="E728" s="18">
        <v>51636</v>
      </c>
      <c r="F728" s="21"/>
      <c r="G728" s="10" t="s">
        <v>2193</v>
      </c>
      <c r="K728" t="s">
        <v>553</v>
      </c>
      <c r="M728">
        <v>51636</v>
      </c>
    </row>
    <row r="729" spans="1:13" hidden="1" x14ac:dyDescent="0.25">
      <c r="A729" t="s">
        <v>1083</v>
      </c>
      <c r="B729" t="s">
        <v>1084</v>
      </c>
      <c r="D729" t="s">
        <v>551</v>
      </c>
      <c r="E729" s="19">
        <v>51637</v>
      </c>
      <c r="F729" s="22"/>
      <c r="G729" s="8" t="s">
        <v>2194</v>
      </c>
      <c r="K729" t="s">
        <v>553</v>
      </c>
      <c r="M729">
        <v>51637</v>
      </c>
    </row>
    <row r="730" spans="1:13" hidden="1" x14ac:dyDescent="0.25">
      <c r="A730" t="s">
        <v>1083</v>
      </c>
      <c r="B730" t="s">
        <v>1084</v>
      </c>
      <c r="D730" t="s">
        <v>551</v>
      </c>
      <c r="E730" s="18">
        <v>51638</v>
      </c>
      <c r="F730" s="21"/>
      <c r="G730" s="10" t="s">
        <v>2195</v>
      </c>
      <c r="K730" t="s">
        <v>553</v>
      </c>
      <c r="M730">
        <v>51638</v>
      </c>
    </row>
    <row r="731" spans="1:13" hidden="1" x14ac:dyDescent="0.25">
      <c r="A731" t="s">
        <v>1083</v>
      </c>
      <c r="B731" t="s">
        <v>1084</v>
      </c>
      <c r="D731" t="s">
        <v>551</v>
      </c>
      <c r="E731" s="19">
        <v>51639</v>
      </c>
      <c r="F731" s="22"/>
      <c r="G731" s="8" t="s">
        <v>2196</v>
      </c>
      <c r="K731" t="s">
        <v>553</v>
      </c>
      <c r="M731">
        <v>51639</v>
      </c>
    </row>
    <row r="732" spans="1:13" hidden="1" x14ac:dyDescent="0.25">
      <c r="A732" t="s">
        <v>1083</v>
      </c>
      <c r="B732" t="s">
        <v>1084</v>
      </c>
      <c r="D732" t="s">
        <v>551</v>
      </c>
      <c r="E732" s="18">
        <v>51640</v>
      </c>
      <c r="F732" s="21"/>
      <c r="G732" s="10" t="s">
        <v>1747</v>
      </c>
      <c r="K732" t="s">
        <v>553</v>
      </c>
      <c r="M732">
        <v>51640</v>
      </c>
    </row>
    <row r="733" spans="1:13" hidden="1" x14ac:dyDescent="0.25">
      <c r="A733" t="s">
        <v>1083</v>
      </c>
      <c r="B733" t="s">
        <v>1084</v>
      </c>
      <c r="D733" t="s">
        <v>551</v>
      </c>
      <c r="E733" s="19">
        <v>51641</v>
      </c>
      <c r="F733" s="22"/>
      <c r="G733" s="8" t="s">
        <v>2197</v>
      </c>
      <c r="K733" t="s">
        <v>553</v>
      </c>
      <c r="M733">
        <v>51641</v>
      </c>
    </row>
    <row r="734" spans="1:13" hidden="1" x14ac:dyDescent="0.25">
      <c r="A734" t="s">
        <v>1083</v>
      </c>
      <c r="B734" t="s">
        <v>1084</v>
      </c>
      <c r="D734" t="s">
        <v>551</v>
      </c>
      <c r="E734" s="18">
        <v>51642</v>
      </c>
      <c r="F734" s="21"/>
      <c r="G734" s="10" t="s">
        <v>2198</v>
      </c>
      <c r="K734" t="s">
        <v>553</v>
      </c>
      <c r="M734">
        <v>51642</v>
      </c>
    </row>
    <row r="735" spans="1:13" hidden="1" x14ac:dyDescent="0.25">
      <c r="A735" t="s">
        <v>1083</v>
      </c>
      <c r="B735" t="s">
        <v>1084</v>
      </c>
      <c r="D735" t="s">
        <v>551</v>
      </c>
      <c r="E735" s="19">
        <v>51643</v>
      </c>
      <c r="F735" s="22"/>
      <c r="G735" s="8" t="s">
        <v>2199</v>
      </c>
      <c r="K735" t="s">
        <v>553</v>
      </c>
      <c r="M735">
        <v>51643</v>
      </c>
    </row>
    <row r="736" spans="1:13" hidden="1" x14ac:dyDescent="0.25">
      <c r="A736" t="s">
        <v>1083</v>
      </c>
      <c r="B736" t="s">
        <v>1084</v>
      </c>
      <c r="D736" t="s">
        <v>551</v>
      </c>
      <c r="E736" s="18">
        <v>51644</v>
      </c>
      <c r="F736" s="21"/>
      <c r="G736" s="10" t="s">
        <v>2200</v>
      </c>
      <c r="K736" t="s">
        <v>553</v>
      </c>
      <c r="M736">
        <v>51644</v>
      </c>
    </row>
    <row r="737" spans="1:13" hidden="1" x14ac:dyDescent="0.25">
      <c r="A737" t="s">
        <v>1083</v>
      </c>
      <c r="B737" t="s">
        <v>1084</v>
      </c>
      <c r="D737" t="s">
        <v>551</v>
      </c>
      <c r="E737" s="19">
        <v>51645</v>
      </c>
      <c r="F737" s="22"/>
      <c r="G737" s="8" t="s">
        <v>2201</v>
      </c>
      <c r="K737" t="s">
        <v>553</v>
      </c>
      <c r="M737">
        <v>51645</v>
      </c>
    </row>
    <row r="738" spans="1:13" hidden="1" x14ac:dyDescent="0.25">
      <c r="A738" t="s">
        <v>1083</v>
      </c>
      <c r="B738" t="s">
        <v>1084</v>
      </c>
      <c r="D738" t="s">
        <v>551</v>
      </c>
      <c r="E738" s="18">
        <v>51646</v>
      </c>
      <c r="F738" s="21"/>
      <c r="G738" s="10" t="s">
        <v>2202</v>
      </c>
      <c r="K738" t="s">
        <v>553</v>
      </c>
      <c r="M738">
        <v>51646</v>
      </c>
    </row>
    <row r="739" spans="1:13" hidden="1" x14ac:dyDescent="0.25">
      <c r="A739" t="s">
        <v>1083</v>
      </c>
      <c r="B739" t="s">
        <v>1084</v>
      </c>
      <c r="D739" t="s">
        <v>551</v>
      </c>
      <c r="E739" s="19">
        <v>51647</v>
      </c>
      <c r="F739" s="22"/>
      <c r="G739" s="8" t="s">
        <v>2203</v>
      </c>
      <c r="K739" t="s">
        <v>553</v>
      </c>
      <c r="M739">
        <v>51647</v>
      </c>
    </row>
    <row r="740" spans="1:13" hidden="1" x14ac:dyDescent="0.25">
      <c r="A740" t="s">
        <v>1083</v>
      </c>
      <c r="B740" t="s">
        <v>1084</v>
      </c>
      <c r="D740" t="s">
        <v>551</v>
      </c>
      <c r="E740" s="18">
        <v>51648</v>
      </c>
      <c r="F740" s="21"/>
      <c r="G740" s="10" t="s">
        <v>2204</v>
      </c>
      <c r="K740" t="s">
        <v>553</v>
      </c>
      <c r="M740">
        <v>51648</v>
      </c>
    </row>
    <row r="741" spans="1:13" hidden="1" x14ac:dyDescent="0.25">
      <c r="A741" t="s">
        <v>1083</v>
      </c>
      <c r="B741" t="s">
        <v>1084</v>
      </c>
      <c r="D741" t="s">
        <v>551</v>
      </c>
      <c r="E741" s="19">
        <v>51649</v>
      </c>
      <c r="F741" s="22"/>
      <c r="G741" s="8" t="s">
        <v>2205</v>
      </c>
      <c r="K741" t="s">
        <v>553</v>
      </c>
      <c r="M741">
        <v>51649</v>
      </c>
    </row>
    <row r="742" spans="1:13" hidden="1" x14ac:dyDescent="0.25">
      <c r="A742" t="s">
        <v>1083</v>
      </c>
      <c r="B742" t="s">
        <v>1084</v>
      </c>
      <c r="D742" t="s">
        <v>551</v>
      </c>
      <c r="E742" s="18">
        <v>51650</v>
      </c>
      <c r="F742" s="21"/>
      <c r="G742" s="10" t="s">
        <v>2206</v>
      </c>
      <c r="K742" t="s">
        <v>553</v>
      </c>
      <c r="M742">
        <v>51650</v>
      </c>
    </row>
    <row r="743" spans="1:13" hidden="1" x14ac:dyDescent="0.25">
      <c r="A743" t="s">
        <v>1083</v>
      </c>
      <c r="B743" t="s">
        <v>1084</v>
      </c>
      <c r="D743" t="s">
        <v>551</v>
      </c>
      <c r="E743" s="19">
        <v>51651</v>
      </c>
      <c r="F743" s="22"/>
      <c r="G743" s="8" t="s">
        <v>2207</v>
      </c>
      <c r="K743" t="s">
        <v>553</v>
      </c>
      <c r="M743">
        <v>51651</v>
      </c>
    </row>
    <row r="744" spans="1:13" hidden="1" x14ac:dyDescent="0.25">
      <c r="A744" t="s">
        <v>1083</v>
      </c>
      <c r="B744" t="s">
        <v>1084</v>
      </c>
      <c r="D744" t="s">
        <v>551</v>
      </c>
      <c r="E744" s="18">
        <v>51652</v>
      </c>
      <c r="F744" s="21"/>
      <c r="G744" s="10" t="s">
        <v>2208</v>
      </c>
      <c r="K744" t="s">
        <v>553</v>
      </c>
      <c r="M744">
        <v>51652</v>
      </c>
    </row>
    <row r="745" spans="1:13" hidden="1" x14ac:dyDescent="0.25">
      <c r="A745" t="s">
        <v>1083</v>
      </c>
      <c r="B745" t="s">
        <v>1084</v>
      </c>
      <c r="D745" t="s">
        <v>551</v>
      </c>
      <c r="E745" s="19">
        <v>51653</v>
      </c>
      <c r="F745" s="22"/>
      <c r="G745" s="8" t="s">
        <v>2209</v>
      </c>
      <c r="K745" t="s">
        <v>553</v>
      </c>
      <c r="M745">
        <v>51653</v>
      </c>
    </row>
    <row r="746" spans="1:13" hidden="1" x14ac:dyDescent="0.25">
      <c r="A746" t="s">
        <v>1083</v>
      </c>
      <c r="B746" t="s">
        <v>1084</v>
      </c>
      <c r="D746" t="s">
        <v>551</v>
      </c>
      <c r="E746" s="18">
        <v>51654</v>
      </c>
      <c r="F746" s="21"/>
      <c r="G746" s="10" t="s">
        <v>2210</v>
      </c>
      <c r="K746" t="s">
        <v>553</v>
      </c>
      <c r="M746">
        <v>51654</v>
      </c>
    </row>
    <row r="747" spans="1:13" hidden="1" x14ac:dyDescent="0.25">
      <c r="A747" t="s">
        <v>1083</v>
      </c>
      <c r="B747" t="s">
        <v>1084</v>
      </c>
      <c r="D747" t="s">
        <v>551</v>
      </c>
      <c r="E747" s="19">
        <v>51655</v>
      </c>
      <c r="F747" s="22"/>
      <c r="G747" s="8" t="s">
        <v>2211</v>
      </c>
      <c r="K747" t="s">
        <v>1987</v>
      </c>
      <c r="M747">
        <v>51655</v>
      </c>
    </row>
    <row r="748" spans="1:13" hidden="1" x14ac:dyDescent="0.25">
      <c r="A748" t="s">
        <v>1083</v>
      </c>
      <c r="B748" t="s">
        <v>1084</v>
      </c>
      <c r="D748" t="s">
        <v>551</v>
      </c>
      <c r="E748" s="18">
        <v>51656</v>
      </c>
      <c r="F748" s="21"/>
      <c r="G748" s="10" t="s">
        <v>2212</v>
      </c>
      <c r="K748" t="s">
        <v>1987</v>
      </c>
      <c r="M748">
        <v>51656</v>
      </c>
    </row>
    <row r="749" spans="1:13" hidden="1" x14ac:dyDescent="0.25">
      <c r="D749" t="s">
        <v>551</v>
      </c>
      <c r="E749" s="19">
        <v>51657</v>
      </c>
      <c r="F749" s="22"/>
      <c r="G749" s="8" t="s">
        <v>171</v>
      </c>
      <c r="M749">
        <v>51657</v>
      </c>
    </row>
    <row r="750" spans="1:13" hidden="1" x14ac:dyDescent="0.25">
      <c r="D750" t="s">
        <v>551</v>
      </c>
      <c r="E750" s="18">
        <v>51658</v>
      </c>
      <c r="F750" s="21"/>
      <c r="G750" s="10" t="s">
        <v>2213</v>
      </c>
      <c r="K750" t="s">
        <v>553</v>
      </c>
      <c r="M750">
        <v>51658</v>
      </c>
    </row>
    <row r="751" spans="1:13" x14ac:dyDescent="0.25">
      <c r="A751" t="s">
        <v>3</v>
      </c>
      <c r="D751" t="s">
        <v>551</v>
      </c>
      <c r="E751" s="19">
        <v>51659</v>
      </c>
      <c r="F751" s="22"/>
      <c r="G751" s="8" t="s">
        <v>824</v>
      </c>
      <c r="H751">
        <v>1</v>
      </c>
      <c r="K751" t="s">
        <v>553</v>
      </c>
      <c r="M751">
        <v>51659</v>
      </c>
    </row>
    <row r="752" spans="1:13" x14ac:dyDescent="0.25">
      <c r="A752" t="s">
        <v>3</v>
      </c>
      <c r="D752" t="s">
        <v>551</v>
      </c>
      <c r="E752" s="18">
        <v>51660</v>
      </c>
      <c r="F752" s="21"/>
      <c r="G752" s="10" t="s">
        <v>1020</v>
      </c>
      <c r="H752">
        <v>10</v>
      </c>
      <c r="K752" t="s">
        <v>553</v>
      </c>
      <c r="M752">
        <v>51660</v>
      </c>
    </row>
    <row r="753" spans="1:13" x14ac:dyDescent="0.25">
      <c r="A753" t="s">
        <v>3</v>
      </c>
      <c r="D753" t="s">
        <v>551</v>
      </c>
      <c r="E753" s="19">
        <v>51661</v>
      </c>
      <c r="F753" s="22"/>
      <c r="G753" s="8" t="s">
        <v>919</v>
      </c>
      <c r="H753">
        <v>5</v>
      </c>
      <c r="K753" t="s">
        <v>553</v>
      </c>
      <c r="M753">
        <v>51661</v>
      </c>
    </row>
    <row r="754" spans="1:13" hidden="1" x14ac:dyDescent="0.25">
      <c r="D754" t="s">
        <v>551</v>
      </c>
      <c r="E754" s="18">
        <v>51662</v>
      </c>
      <c r="F754" s="21"/>
      <c r="G754" s="10" t="s">
        <v>2214</v>
      </c>
      <c r="K754" t="s">
        <v>553</v>
      </c>
      <c r="M754">
        <v>51662</v>
      </c>
    </row>
    <row r="755" spans="1:13" hidden="1" x14ac:dyDescent="0.25">
      <c r="D755" t="s">
        <v>551</v>
      </c>
      <c r="E755" s="19">
        <v>51663</v>
      </c>
      <c r="F755" s="22"/>
      <c r="G755" s="8" t="s">
        <v>2215</v>
      </c>
      <c r="K755" t="s">
        <v>553</v>
      </c>
      <c r="M755">
        <v>51663</v>
      </c>
    </row>
    <row r="756" spans="1:13" hidden="1" x14ac:dyDescent="0.25">
      <c r="D756" t="s">
        <v>551</v>
      </c>
      <c r="E756" s="18">
        <v>51664</v>
      </c>
      <c r="F756" s="21"/>
      <c r="G756" s="10" t="s">
        <v>2216</v>
      </c>
      <c r="K756" t="s">
        <v>553</v>
      </c>
      <c r="M756">
        <v>51664</v>
      </c>
    </row>
    <row r="757" spans="1:13" hidden="1" x14ac:dyDescent="0.25">
      <c r="D757" t="s">
        <v>551</v>
      </c>
      <c r="E757" s="19">
        <v>51665</v>
      </c>
      <c r="F757" s="22"/>
      <c r="G757" s="8" t="s">
        <v>2217</v>
      </c>
      <c r="K757" t="s">
        <v>553</v>
      </c>
      <c r="M757">
        <v>51665</v>
      </c>
    </row>
    <row r="758" spans="1:13" hidden="1" x14ac:dyDescent="0.25">
      <c r="D758" t="s">
        <v>551</v>
      </c>
      <c r="E758" s="18">
        <v>51666</v>
      </c>
      <c r="F758" s="21"/>
      <c r="G758" s="10" t="s">
        <v>2218</v>
      </c>
      <c r="K758" t="s">
        <v>553</v>
      </c>
      <c r="M758">
        <v>51666</v>
      </c>
    </row>
    <row r="759" spans="1:13" hidden="1" x14ac:dyDescent="0.25">
      <c r="D759" t="s">
        <v>551</v>
      </c>
      <c r="E759" s="19">
        <v>51667</v>
      </c>
      <c r="F759" s="22"/>
      <c r="G759" s="8" t="s">
        <v>2219</v>
      </c>
      <c r="K759" t="s">
        <v>553</v>
      </c>
      <c r="M759">
        <v>51667</v>
      </c>
    </row>
    <row r="760" spans="1:13" hidden="1" x14ac:dyDescent="0.25">
      <c r="D760" t="s">
        <v>551</v>
      </c>
      <c r="E760" s="18">
        <v>51668</v>
      </c>
      <c r="F760" s="21"/>
      <c r="G760" s="10" t="s">
        <v>2220</v>
      </c>
      <c r="K760" t="s">
        <v>553</v>
      </c>
      <c r="M760">
        <v>51668</v>
      </c>
    </row>
    <row r="761" spans="1:13" hidden="1" x14ac:dyDescent="0.25">
      <c r="D761" t="s">
        <v>551</v>
      </c>
      <c r="E761" s="19">
        <v>51669</v>
      </c>
      <c r="F761" s="22"/>
      <c r="G761" s="8" t="s">
        <v>171</v>
      </c>
      <c r="K761" t="s">
        <v>553</v>
      </c>
      <c r="M761">
        <v>51669</v>
      </c>
    </row>
    <row r="762" spans="1:13" hidden="1" x14ac:dyDescent="0.25">
      <c r="D762" t="s">
        <v>551</v>
      </c>
      <c r="E762" s="18">
        <v>51670</v>
      </c>
      <c r="F762" s="21"/>
      <c r="G762" s="10" t="s">
        <v>2221</v>
      </c>
      <c r="K762" t="s">
        <v>553</v>
      </c>
      <c r="M762">
        <v>51670</v>
      </c>
    </row>
    <row r="763" spans="1:13" hidden="1" x14ac:dyDescent="0.25">
      <c r="D763" t="s">
        <v>551</v>
      </c>
      <c r="E763" s="19">
        <v>51671</v>
      </c>
      <c r="F763" s="22"/>
      <c r="G763" s="8" t="s">
        <v>171</v>
      </c>
      <c r="K763" t="s">
        <v>553</v>
      </c>
      <c r="M763">
        <v>51671</v>
      </c>
    </row>
    <row r="764" spans="1:13" hidden="1" x14ac:dyDescent="0.25">
      <c r="D764" t="s">
        <v>551</v>
      </c>
      <c r="E764" s="18">
        <v>51672</v>
      </c>
      <c r="F764" s="21"/>
      <c r="G764" s="10" t="s">
        <v>555</v>
      </c>
      <c r="K764" t="s">
        <v>553</v>
      </c>
      <c r="M764">
        <v>51672</v>
      </c>
    </row>
    <row r="765" spans="1:13" hidden="1" x14ac:dyDescent="0.25">
      <c r="D765" t="s">
        <v>551</v>
      </c>
      <c r="E765" s="19">
        <v>51673</v>
      </c>
      <c r="F765" s="22"/>
      <c r="G765" s="8" t="s">
        <v>2222</v>
      </c>
      <c r="K765" t="s">
        <v>553</v>
      </c>
      <c r="M765">
        <v>51673</v>
      </c>
    </row>
    <row r="766" spans="1:13" hidden="1" x14ac:dyDescent="0.25">
      <c r="D766" t="s">
        <v>551</v>
      </c>
      <c r="E766" s="18">
        <v>51674</v>
      </c>
      <c r="F766" s="21"/>
      <c r="G766" s="10" t="s">
        <v>2223</v>
      </c>
      <c r="K766" t="s">
        <v>553</v>
      </c>
      <c r="M766">
        <v>51674</v>
      </c>
    </row>
    <row r="767" spans="1:13" hidden="1" x14ac:dyDescent="0.25">
      <c r="D767" t="s">
        <v>551</v>
      </c>
      <c r="E767" s="19">
        <v>51675</v>
      </c>
      <c r="F767" s="22"/>
      <c r="G767" s="8" t="s">
        <v>2224</v>
      </c>
      <c r="K767" t="s">
        <v>553</v>
      </c>
      <c r="M767">
        <v>51675</v>
      </c>
    </row>
    <row r="768" spans="1:13" hidden="1" x14ac:dyDescent="0.25">
      <c r="D768" t="s">
        <v>551</v>
      </c>
      <c r="E768" s="18">
        <v>51676</v>
      </c>
      <c r="F768" s="21"/>
      <c r="G768" s="10" t="s">
        <v>2225</v>
      </c>
      <c r="K768" t="s">
        <v>553</v>
      </c>
      <c r="M768">
        <v>51676</v>
      </c>
    </row>
    <row r="769" spans="1:13" hidden="1" x14ac:dyDescent="0.25">
      <c r="D769" t="s">
        <v>551</v>
      </c>
      <c r="E769" s="19">
        <v>51677</v>
      </c>
      <c r="F769" s="22"/>
      <c r="G769" s="8" t="s">
        <v>2226</v>
      </c>
      <c r="K769" t="s">
        <v>553</v>
      </c>
      <c r="M769">
        <v>51677</v>
      </c>
    </row>
    <row r="770" spans="1:13" hidden="1" x14ac:dyDescent="0.25">
      <c r="D770" t="s">
        <v>551</v>
      </c>
      <c r="E770" s="18">
        <v>51678</v>
      </c>
      <c r="F770" s="21"/>
      <c r="G770" s="10" t="s">
        <v>2227</v>
      </c>
      <c r="K770" t="s">
        <v>553</v>
      </c>
      <c r="M770">
        <v>51678</v>
      </c>
    </row>
    <row r="771" spans="1:13" hidden="1" x14ac:dyDescent="0.25">
      <c r="D771" t="s">
        <v>551</v>
      </c>
      <c r="E771" s="19">
        <v>51679</v>
      </c>
      <c r="F771" s="22"/>
      <c r="G771" s="8" t="s">
        <v>2228</v>
      </c>
      <c r="K771" t="s">
        <v>553</v>
      </c>
      <c r="M771">
        <v>51679</v>
      </c>
    </row>
    <row r="772" spans="1:13" hidden="1" x14ac:dyDescent="0.25">
      <c r="D772" t="s">
        <v>551</v>
      </c>
      <c r="E772" s="18">
        <v>51680</v>
      </c>
      <c r="F772" s="21"/>
      <c r="G772" s="10" t="s">
        <v>171</v>
      </c>
      <c r="K772" t="s">
        <v>553</v>
      </c>
      <c r="M772">
        <v>51680</v>
      </c>
    </row>
    <row r="773" spans="1:13" hidden="1" x14ac:dyDescent="0.25">
      <c r="D773" t="s">
        <v>551</v>
      </c>
      <c r="E773" s="19">
        <v>51681</v>
      </c>
      <c r="F773" s="22"/>
      <c r="G773" s="8" t="s">
        <v>929</v>
      </c>
      <c r="K773" t="s">
        <v>553</v>
      </c>
      <c r="M773">
        <v>51681</v>
      </c>
    </row>
    <row r="774" spans="1:13" hidden="1" x14ac:dyDescent="0.25">
      <c r="D774" t="s">
        <v>551</v>
      </c>
      <c r="E774" s="18">
        <v>51682</v>
      </c>
      <c r="F774" s="21"/>
      <c r="G774" s="10" t="s">
        <v>2229</v>
      </c>
      <c r="K774" t="s">
        <v>553</v>
      </c>
      <c r="M774">
        <v>51682</v>
      </c>
    </row>
    <row r="775" spans="1:13" hidden="1" x14ac:dyDescent="0.25">
      <c r="D775" t="s">
        <v>551</v>
      </c>
      <c r="E775" s="19">
        <v>51683</v>
      </c>
      <c r="F775" s="22"/>
      <c r="G775" s="8" t="s">
        <v>2230</v>
      </c>
      <c r="K775" t="s">
        <v>553</v>
      </c>
      <c r="M775">
        <v>51683</v>
      </c>
    </row>
    <row r="776" spans="1:13" x14ac:dyDescent="0.25">
      <c r="A776" t="s">
        <v>3</v>
      </c>
      <c r="D776" t="s">
        <v>551</v>
      </c>
      <c r="E776" s="18">
        <v>51684</v>
      </c>
      <c r="F776" s="21"/>
      <c r="G776" s="10" t="s">
        <v>2231</v>
      </c>
      <c r="H776">
        <v>1</v>
      </c>
      <c r="K776" t="s">
        <v>553</v>
      </c>
      <c r="M776">
        <v>51684</v>
      </c>
    </row>
    <row r="777" spans="1:13" hidden="1" x14ac:dyDescent="0.25">
      <c r="D777" t="s">
        <v>551</v>
      </c>
      <c r="E777" s="19">
        <v>51685</v>
      </c>
      <c r="F777" s="22"/>
      <c r="G777" s="8" t="s">
        <v>2232</v>
      </c>
      <c r="K777" t="s">
        <v>553</v>
      </c>
      <c r="M777">
        <v>51685</v>
      </c>
    </row>
    <row r="778" spans="1:13" x14ac:dyDescent="0.25">
      <c r="A778" t="s">
        <v>3</v>
      </c>
      <c r="D778" t="s">
        <v>551</v>
      </c>
      <c r="E778" s="18">
        <v>51686</v>
      </c>
      <c r="F778" s="21"/>
      <c r="G778" s="10" t="s">
        <v>2233</v>
      </c>
      <c r="H778">
        <v>0.6</v>
      </c>
      <c r="K778" t="s">
        <v>987</v>
      </c>
      <c r="M778">
        <v>51686</v>
      </c>
    </row>
    <row r="779" spans="1:13" hidden="1" x14ac:dyDescent="0.25">
      <c r="D779" t="s">
        <v>551</v>
      </c>
      <c r="E779" s="19">
        <v>51687</v>
      </c>
      <c r="F779" s="22"/>
      <c r="G779" s="8" t="s">
        <v>988</v>
      </c>
      <c r="K779" t="s">
        <v>987</v>
      </c>
      <c r="M779">
        <v>51687</v>
      </c>
    </row>
    <row r="780" spans="1:13" hidden="1" x14ac:dyDescent="0.25">
      <c r="D780" t="s">
        <v>551</v>
      </c>
      <c r="E780" s="18">
        <v>51688</v>
      </c>
      <c r="F780" s="21"/>
      <c r="G780" s="10" t="s">
        <v>2234</v>
      </c>
      <c r="K780" t="s">
        <v>553</v>
      </c>
      <c r="M780">
        <v>51688</v>
      </c>
    </row>
    <row r="781" spans="1:13" hidden="1" x14ac:dyDescent="0.25">
      <c r="D781" t="s">
        <v>551</v>
      </c>
      <c r="E781" s="19">
        <v>51689</v>
      </c>
      <c r="F781" s="22"/>
      <c r="G781" s="8" t="s">
        <v>2235</v>
      </c>
      <c r="K781" t="s">
        <v>553</v>
      </c>
      <c r="M781">
        <v>51689</v>
      </c>
    </row>
    <row r="782" spans="1:13" hidden="1" x14ac:dyDescent="0.25">
      <c r="D782" t="s">
        <v>551</v>
      </c>
      <c r="E782" s="18">
        <v>51690</v>
      </c>
      <c r="F782" s="21"/>
      <c r="G782" s="10"/>
      <c r="K782" t="s">
        <v>553</v>
      </c>
      <c r="M782">
        <v>51690</v>
      </c>
    </row>
    <row r="783" spans="1:13" hidden="1" x14ac:dyDescent="0.25">
      <c r="D783" t="s">
        <v>551</v>
      </c>
      <c r="E783" s="19">
        <v>51691</v>
      </c>
      <c r="F783" s="22"/>
      <c r="G783" s="8" t="s">
        <v>2237</v>
      </c>
      <c r="K783" t="s">
        <v>598</v>
      </c>
      <c r="M783">
        <v>51691</v>
      </c>
    </row>
    <row r="784" spans="1:13" hidden="1" x14ac:dyDescent="0.25">
      <c r="D784" t="s">
        <v>551</v>
      </c>
      <c r="E784" s="18">
        <v>51692</v>
      </c>
      <c r="F784" s="21"/>
      <c r="G784" s="10" t="s">
        <v>2238</v>
      </c>
      <c r="K784" t="s">
        <v>553</v>
      </c>
      <c r="M784">
        <v>51692</v>
      </c>
    </row>
    <row r="785" spans="1:13" x14ac:dyDescent="0.25">
      <c r="A785" t="s">
        <v>3</v>
      </c>
      <c r="D785" t="s">
        <v>551</v>
      </c>
      <c r="E785" s="19">
        <v>51693</v>
      </c>
      <c r="F785" s="22"/>
      <c r="G785" s="8" t="s">
        <v>2239</v>
      </c>
      <c r="H785">
        <v>8</v>
      </c>
      <c r="K785" t="s">
        <v>553</v>
      </c>
      <c r="M785">
        <v>51693</v>
      </c>
    </row>
    <row r="786" spans="1:13" x14ac:dyDescent="0.25">
      <c r="A786" t="s">
        <v>3</v>
      </c>
      <c r="D786" t="s">
        <v>551</v>
      </c>
      <c r="E786" s="18">
        <v>51694</v>
      </c>
      <c r="F786" s="21"/>
      <c r="G786" s="10" t="s">
        <v>2240</v>
      </c>
      <c r="H786">
        <v>8</v>
      </c>
      <c r="K786" t="s">
        <v>553</v>
      </c>
      <c r="M786">
        <v>51694</v>
      </c>
    </row>
    <row r="787" spans="1:13" x14ac:dyDescent="0.25">
      <c r="A787" t="s">
        <v>3</v>
      </c>
      <c r="D787" t="s">
        <v>551</v>
      </c>
      <c r="E787" s="19">
        <v>51695</v>
      </c>
      <c r="F787" s="22"/>
      <c r="G787" s="8" t="s">
        <v>2241</v>
      </c>
      <c r="H787">
        <v>8</v>
      </c>
      <c r="K787" t="s">
        <v>553</v>
      </c>
      <c r="M787">
        <v>51695</v>
      </c>
    </row>
    <row r="788" spans="1:13" hidden="1" x14ac:dyDescent="0.25">
      <c r="D788" t="s">
        <v>551</v>
      </c>
      <c r="E788" s="18">
        <v>51696</v>
      </c>
      <c r="F788" s="21"/>
      <c r="G788" s="10" t="s">
        <v>2242</v>
      </c>
      <c r="K788" t="s">
        <v>553</v>
      </c>
      <c r="M788">
        <v>51696</v>
      </c>
    </row>
    <row r="789" spans="1:13" hidden="1" x14ac:dyDescent="0.25">
      <c r="D789" t="s">
        <v>551</v>
      </c>
      <c r="E789" s="19">
        <v>51697</v>
      </c>
      <c r="F789" s="22"/>
      <c r="G789" s="8" t="s">
        <v>585</v>
      </c>
      <c r="K789" t="s">
        <v>553</v>
      </c>
      <c r="M789">
        <v>51697</v>
      </c>
    </row>
    <row r="790" spans="1:13" hidden="1" x14ac:dyDescent="0.25">
      <c r="D790" t="s">
        <v>551</v>
      </c>
      <c r="E790" s="18">
        <v>51698</v>
      </c>
      <c r="F790" s="21"/>
      <c r="G790" s="10" t="s">
        <v>2243</v>
      </c>
      <c r="K790" t="s">
        <v>598</v>
      </c>
      <c r="M790">
        <v>51698</v>
      </c>
    </row>
    <row r="791" spans="1:13" hidden="1" x14ac:dyDescent="0.25">
      <c r="D791" t="s">
        <v>551</v>
      </c>
      <c r="E791" s="19">
        <v>51699</v>
      </c>
      <c r="F791" s="22"/>
      <c r="G791" s="8" t="s">
        <v>2244</v>
      </c>
      <c r="K791" t="s">
        <v>598</v>
      </c>
      <c r="M791">
        <v>51699</v>
      </c>
    </row>
    <row r="792" spans="1:13" hidden="1" x14ac:dyDescent="0.25">
      <c r="D792" t="s">
        <v>551</v>
      </c>
      <c r="E792" s="18">
        <v>51700</v>
      </c>
      <c r="F792" s="21"/>
      <c r="G792" s="10" t="s">
        <v>2245</v>
      </c>
      <c r="K792" t="s">
        <v>553</v>
      </c>
      <c r="M792">
        <v>51700</v>
      </c>
    </row>
    <row r="793" spans="1:13" hidden="1" x14ac:dyDescent="0.25">
      <c r="D793" t="s">
        <v>551</v>
      </c>
      <c r="E793" s="19">
        <v>51701</v>
      </c>
      <c r="F793" s="22"/>
      <c r="G793" s="8" t="s">
        <v>2246</v>
      </c>
      <c r="K793" t="s">
        <v>553</v>
      </c>
      <c r="M793">
        <v>51701</v>
      </c>
    </row>
    <row r="794" spans="1:13" hidden="1" x14ac:dyDescent="0.25">
      <c r="D794" t="s">
        <v>551</v>
      </c>
      <c r="E794" s="18">
        <v>51702</v>
      </c>
      <c r="F794" s="21"/>
      <c r="G794" s="10" t="s">
        <v>2247</v>
      </c>
      <c r="K794" t="s">
        <v>598</v>
      </c>
      <c r="M794">
        <v>51702</v>
      </c>
    </row>
    <row r="795" spans="1:13" hidden="1" x14ac:dyDescent="0.25">
      <c r="D795" t="s">
        <v>551</v>
      </c>
      <c r="E795" s="19">
        <v>51703</v>
      </c>
      <c r="F795" s="22"/>
      <c r="G795" s="8" t="s">
        <v>2248</v>
      </c>
      <c r="K795" t="s">
        <v>598</v>
      </c>
      <c r="M795">
        <v>51703</v>
      </c>
    </row>
    <row r="796" spans="1:13" hidden="1" x14ac:dyDescent="0.25">
      <c r="D796" t="s">
        <v>551</v>
      </c>
      <c r="E796" s="18">
        <v>51704</v>
      </c>
      <c r="F796" s="21"/>
      <c r="G796" s="10" t="s">
        <v>2249</v>
      </c>
      <c r="K796" t="s">
        <v>553</v>
      </c>
      <c r="M796">
        <v>51704</v>
      </c>
    </row>
    <row r="797" spans="1:13" hidden="1" x14ac:dyDescent="0.25">
      <c r="D797" t="s">
        <v>551</v>
      </c>
      <c r="E797" s="19">
        <v>51705</v>
      </c>
      <c r="F797" s="22"/>
      <c r="G797" s="8" t="s">
        <v>944</v>
      </c>
      <c r="K797" t="s">
        <v>553</v>
      </c>
      <c r="M797">
        <v>51705</v>
      </c>
    </row>
    <row r="798" spans="1:13" x14ac:dyDescent="0.25">
      <c r="A798" t="s">
        <v>3</v>
      </c>
      <c r="D798" t="s">
        <v>551</v>
      </c>
      <c r="E798" s="18">
        <v>51706</v>
      </c>
      <c r="F798" s="21"/>
      <c r="G798" s="10" t="s">
        <v>2250</v>
      </c>
      <c r="H798">
        <v>1</v>
      </c>
      <c r="K798" t="s">
        <v>553</v>
      </c>
      <c r="M798">
        <v>51706</v>
      </c>
    </row>
    <row r="799" spans="1:13" hidden="1" x14ac:dyDescent="0.25">
      <c r="D799" t="s">
        <v>551</v>
      </c>
      <c r="E799" s="19">
        <v>51707</v>
      </c>
      <c r="F799" s="22"/>
      <c r="G799" s="8" t="s">
        <v>2251</v>
      </c>
      <c r="K799" t="s">
        <v>553</v>
      </c>
      <c r="M799">
        <v>51707</v>
      </c>
    </row>
    <row r="800" spans="1:13" hidden="1" x14ac:dyDescent="0.25">
      <c r="D800" t="s">
        <v>551</v>
      </c>
      <c r="E800" s="18">
        <v>51708</v>
      </c>
      <c r="F800" s="21"/>
      <c r="G800" s="10" t="s">
        <v>2252</v>
      </c>
      <c r="K800" t="s">
        <v>553</v>
      </c>
      <c r="M800">
        <v>51708</v>
      </c>
    </row>
    <row r="801" spans="1:13" hidden="1" x14ac:dyDescent="0.25">
      <c r="D801" t="s">
        <v>551</v>
      </c>
      <c r="E801" s="19">
        <v>51709</v>
      </c>
      <c r="F801" s="22"/>
      <c r="G801" s="8" t="s">
        <v>2253</v>
      </c>
      <c r="K801" t="s">
        <v>553</v>
      </c>
      <c r="M801">
        <v>51709</v>
      </c>
    </row>
    <row r="802" spans="1:13" x14ac:dyDescent="0.25">
      <c r="A802" t="s">
        <v>3</v>
      </c>
      <c r="D802" t="s">
        <v>551</v>
      </c>
      <c r="E802" s="18">
        <v>51710</v>
      </c>
      <c r="F802" s="21"/>
      <c r="G802" s="10" t="s">
        <v>2254</v>
      </c>
      <c r="H802">
        <v>1</v>
      </c>
      <c r="K802" t="s">
        <v>553</v>
      </c>
      <c r="M802">
        <v>51710</v>
      </c>
    </row>
    <row r="803" spans="1:13" hidden="1" x14ac:dyDescent="0.25">
      <c r="D803" t="s">
        <v>551</v>
      </c>
      <c r="E803" s="19">
        <v>51711</v>
      </c>
      <c r="F803" s="22"/>
      <c r="G803" s="8" t="s">
        <v>171</v>
      </c>
      <c r="K803" t="s">
        <v>553</v>
      </c>
      <c r="M803">
        <v>51711</v>
      </c>
    </row>
    <row r="804" spans="1:13" x14ac:dyDescent="0.25">
      <c r="A804" t="s">
        <v>3</v>
      </c>
      <c r="D804" t="s">
        <v>551</v>
      </c>
      <c r="E804" s="18">
        <v>51712</v>
      </c>
      <c r="F804" s="21"/>
      <c r="G804" s="10" t="s">
        <v>920</v>
      </c>
      <c r="H804">
        <v>10</v>
      </c>
      <c r="K804" t="s">
        <v>553</v>
      </c>
      <c r="M804">
        <v>51712</v>
      </c>
    </row>
    <row r="805" spans="1:13" hidden="1" x14ac:dyDescent="0.25">
      <c r="D805" t="s">
        <v>551</v>
      </c>
      <c r="E805" s="19">
        <v>51713</v>
      </c>
      <c r="F805" s="22"/>
      <c r="G805" s="8" t="s">
        <v>2255</v>
      </c>
      <c r="K805" t="s">
        <v>553</v>
      </c>
      <c r="M805">
        <v>51713</v>
      </c>
    </row>
    <row r="806" spans="1:13" hidden="1" x14ac:dyDescent="0.25">
      <c r="D806" t="s">
        <v>551</v>
      </c>
      <c r="E806" s="18">
        <v>51714</v>
      </c>
      <c r="F806" s="21"/>
      <c r="G806" s="10" t="s">
        <v>2256</v>
      </c>
      <c r="K806" t="s">
        <v>553</v>
      </c>
      <c r="M806">
        <v>51714</v>
      </c>
    </row>
    <row r="807" spans="1:13" x14ac:dyDescent="0.25">
      <c r="A807" t="s">
        <v>3</v>
      </c>
      <c r="D807" t="s">
        <v>551</v>
      </c>
      <c r="E807" s="19">
        <v>51715</v>
      </c>
      <c r="F807" s="22"/>
      <c r="G807" s="8" t="s">
        <v>2257</v>
      </c>
      <c r="H807">
        <v>5</v>
      </c>
      <c r="K807" t="s">
        <v>553</v>
      </c>
      <c r="M807">
        <v>51715</v>
      </c>
    </row>
    <row r="808" spans="1:13" hidden="1" x14ac:dyDescent="0.25">
      <c r="D808" t="s">
        <v>551</v>
      </c>
      <c r="E808" s="18">
        <v>51716</v>
      </c>
      <c r="F808" s="21"/>
      <c r="G808" s="10" t="s">
        <v>2258</v>
      </c>
      <c r="K808" t="s">
        <v>553</v>
      </c>
      <c r="M808">
        <v>51716</v>
      </c>
    </row>
    <row r="809" spans="1:13" hidden="1" x14ac:dyDescent="0.25">
      <c r="D809" t="s">
        <v>551</v>
      </c>
      <c r="E809" s="19">
        <v>51717</v>
      </c>
      <c r="F809" s="22"/>
      <c r="G809" s="8" t="s">
        <v>2259</v>
      </c>
      <c r="K809" t="s">
        <v>553</v>
      </c>
      <c r="M809">
        <v>51717</v>
      </c>
    </row>
    <row r="810" spans="1:13" x14ac:dyDescent="0.25">
      <c r="A810" t="s">
        <v>3</v>
      </c>
      <c r="D810" t="s">
        <v>551</v>
      </c>
      <c r="E810" s="18">
        <v>51718</v>
      </c>
      <c r="F810" s="21"/>
      <c r="G810" s="10" t="s">
        <v>2260</v>
      </c>
      <c r="H810">
        <v>1</v>
      </c>
      <c r="K810" t="s">
        <v>553</v>
      </c>
      <c r="M810">
        <v>51718</v>
      </c>
    </row>
    <row r="811" spans="1:13" hidden="1" x14ac:dyDescent="0.25">
      <c r="D811" t="s">
        <v>551</v>
      </c>
      <c r="E811" s="19">
        <v>51719</v>
      </c>
      <c r="F811" s="22"/>
      <c r="G811" s="8" t="s">
        <v>2261</v>
      </c>
      <c r="K811" t="s">
        <v>553</v>
      </c>
      <c r="M811">
        <v>51719</v>
      </c>
    </row>
    <row r="812" spans="1:13" hidden="1" x14ac:dyDescent="0.25">
      <c r="D812" t="s">
        <v>551</v>
      </c>
      <c r="E812" s="18">
        <v>51720</v>
      </c>
      <c r="F812" s="21"/>
      <c r="G812" s="10" t="s">
        <v>2262</v>
      </c>
      <c r="K812" t="s">
        <v>553</v>
      </c>
      <c r="M812">
        <v>51720</v>
      </c>
    </row>
    <row r="813" spans="1:13" x14ac:dyDescent="0.25">
      <c r="A813" t="s">
        <v>3</v>
      </c>
      <c r="D813" t="s">
        <v>551</v>
      </c>
      <c r="E813" s="19">
        <v>51721</v>
      </c>
      <c r="F813" s="22"/>
      <c r="G813" s="8" t="s">
        <v>2263</v>
      </c>
      <c r="H813">
        <v>35</v>
      </c>
      <c r="K813" t="s">
        <v>598</v>
      </c>
      <c r="M813">
        <v>51721</v>
      </c>
    </row>
    <row r="814" spans="1:13" hidden="1" x14ac:dyDescent="0.25">
      <c r="D814" t="s">
        <v>551</v>
      </c>
      <c r="E814" s="18">
        <v>51722</v>
      </c>
      <c r="F814" s="21"/>
      <c r="G814" s="10" t="s">
        <v>2264</v>
      </c>
      <c r="K814" t="s">
        <v>598</v>
      </c>
      <c r="M814">
        <v>51722</v>
      </c>
    </row>
    <row r="815" spans="1:13" hidden="1" x14ac:dyDescent="0.25">
      <c r="D815" t="s">
        <v>551</v>
      </c>
      <c r="E815" s="19">
        <v>51723</v>
      </c>
      <c r="F815" s="22"/>
      <c r="G815" s="8" t="s">
        <v>2265</v>
      </c>
      <c r="K815" t="s">
        <v>553</v>
      </c>
      <c r="M815">
        <v>51723</v>
      </c>
    </row>
    <row r="816" spans="1:13" hidden="1" x14ac:dyDescent="0.25">
      <c r="D816" t="s">
        <v>551</v>
      </c>
      <c r="E816" s="18">
        <v>51724</v>
      </c>
      <c r="F816" s="21"/>
      <c r="G816" s="10" t="s">
        <v>2266</v>
      </c>
      <c r="K816" t="s">
        <v>553</v>
      </c>
      <c r="M816">
        <v>51724</v>
      </c>
    </row>
    <row r="817" spans="1:13" hidden="1" x14ac:dyDescent="0.25">
      <c r="D817" t="s">
        <v>551</v>
      </c>
      <c r="E817" s="19">
        <v>51725</v>
      </c>
      <c r="F817" s="22"/>
      <c r="G817" s="8" t="s">
        <v>2267</v>
      </c>
      <c r="K817" t="s">
        <v>553</v>
      </c>
      <c r="M817">
        <v>51725</v>
      </c>
    </row>
    <row r="818" spans="1:13" hidden="1" x14ac:dyDescent="0.25">
      <c r="D818" t="s">
        <v>551</v>
      </c>
      <c r="E818" s="18">
        <v>51726</v>
      </c>
      <c r="F818" s="21"/>
      <c r="G818" s="10" t="s">
        <v>589</v>
      </c>
      <c r="K818" t="s">
        <v>553</v>
      </c>
      <c r="M818">
        <v>51726</v>
      </c>
    </row>
    <row r="819" spans="1:13" hidden="1" x14ac:dyDescent="0.25">
      <c r="D819" t="s">
        <v>551</v>
      </c>
      <c r="E819" s="19">
        <v>51727</v>
      </c>
      <c r="F819" s="22"/>
      <c r="G819" s="8" t="s">
        <v>590</v>
      </c>
      <c r="K819" t="s">
        <v>553</v>
      </c>
      <c r="M819">
        <v>51727</v>
      </c>
    </row>
    <row r="820" spans="1:13" hidden="1" x14ac:dyDescent="0.25">
      <c r="D820" t="s">
        <v>551</v>
      </c>
      <c r="E820" s="18">
        <v>51728</v>
      </c>
      <c r="F820" s="21"/>
      <c r="G820" s="10" t="s">
        <v>2268</v>
      </c>
      <c r="K820" t="s">
        <v>553</v>
      </c>
      <c r="M820">
        <v>51728</v>
      </c>
    </row>
    <row r="821" spans="1:13" x14ac:dyDescent="0.25">
      <c r="A821" t="s">
        <v>3</v>
      </c>
      <c r="D821" t="s">
        <v>551</v>
      </c>
      <c r="E821" s="19">
        <v>51729</v>
      </c>
      <c r="F821" s="22"/>
      <c r="G821" s="8" t="s">
        <v>2269</v>
      </c>
      <c r="H821">
        <v>1</v>
      </c>
      <c r="K821" t="s">
        <v>553</v>
      </c>
      <c r="M821">
        <v>51729</v>
      </c>
    </row>
    <row r="822" spans="1:13" hidden="1" x14ac:dyDescent="0.25">
      <c r="D822" t="s">
        <v>551</v>
      </c>
      <c r="E822" s="18">
        <v>51730</v>
      </c>
      <c r="G822" s="40" t="s">
        <v>971</v>
      </c>
      <c r="K822" t="s">
        <v>553</v>
      </c>
      <c r="M822">
        <v>51730</v>
      </c>
    </row>
    <row r="823" spans="1:13" hidden="1" x14ac:dyDescent="0.25">
      <c r="D823" t="s">
        <v>551</v>
      </c>
      <c r="E823" s="19">
        <v>51731</v>
      </c>
      <c r="F823" s="49"/>
      <c r="G823" s="41" t="s">
        <v>973</v>
      </c>
      <c r="K823" t="s">
        <v>553</v>
      </c>
      <c r="M823">
        <v>51731</v>
      </c>
    </row>
    <row r="824" spans="1:13" hidden="1" x14ac:dyDescent="0.25">
      <c r="D824" t="s">
        <v>551</v>
      </c>
      <c r="E824" s="18">
        <v>51732</v>
      </c>
      <c r="G824" s="43"/>
      <c r="M824">
        <v>51732</v>
      </c>
    </row>
    <row r="825" spans="1:13" hidden="1" x14ac:dyDescent="0.25">
      <c r="D825" t="s">
        <v>551</v>
      </c>
      <c r="E825" s="19">
        <v>51733</v>
      </c>
      <c r="F825" s="49"/>
      <c r="G825" s="42"/>
      <c r="M825">
        <v>51733</v>
      </c>
    </row>
    <row r="826" spans="1:13" hidden="1" x14ac:dyDescent="0.25">
      <c r="D826" t="s">
        <v>551</v>
      </c>
      <c r="E826" s="18">
        <v>51734</v>
      </c>
      <c r="G826" s="40" t="s">
        <v>2574</v>
      </c>
      <c r="K826" t="s">
        <v>553</v>
      </c>
      <c r="M826">
        <v>51734</v>
      </c>
    </row>
    <row r="827" spans="1:13" hidden="1" x14ac:dyDescent="0.25">
      <c r="D827" t="s">
        <v>551</v>
      </c>
      <c r="E827" s="19">
        <v>51735</v>
      </c>
      <c r="F827" s="22"/>
      <c r="G827" s="8" t="s">
        <v>556</v>
      </c>
      <c r="K827" t="s">
        <v>553</v>
      </c>
      <c r="M827">
        <v>51735</v>
      </c>
    </row>
    <row r="828" spans="1:13" hidden="1" x14ac:dyDescent="0.25">
      <c r="D828" t="s">
        <v>551</v>
      </c>
      <c r="E828" s="18">
        <v>51736</v>
      </c>
      <c r="F828" s="21"/>
      <c r="G828" s="10" t="s">
        <v>2270</v>
      </c>
      <c r="K828" t="s">
        <v>553</v>
      </c>
      <c r="M828">
        <v>51736</v>
      </c>
    </row>
    <row r="829" spans="1:13" hidden="1" x14ac:dyDescent="0.25">
      <c r="D829" t="s">
        <v>551</v>
      </c>
      <c r="E829" s="19">
        <v>51737</v>
      </c>
      <c r="F829" s="22"/>
      <c r="G829" s="8" t="s">
        <v>558</v>
      </c>
      <c r="K829" t="s">
        <v>553</v>
      </c>
      <c r="M829">
        <v>51737</v>
      </c>
    </row>
    <row r="830" spans="1:13" hidden="1" x14ac:dyDescent="0.25">
      <c r="D830" t="s">
        <v>551</v>
      </c>
      <c r="E830" s="18">
        <v>51738</v>
      </c>
      <c r="F830" s="21"/>
      <c r="G830" s="10" t="s">
        <v>2271</v>
      </c>
      <c r="K830" t="s">
        <v>553</v>
      </c>
      <c r="M830">
        <v>51738</v>
      </c>
    </row>
    <row r="831" spans="1:13" hidden="1" x14ac:dyDescent="0.25">
      <c r="D831" t="s">
        <v>551</v>
      </c>
      <c r="E831" s="19">
        <v>51739</v>
      </c>
      <c r="F831" s="22"/>
      <c r="G831" s="8" t="s">
        <v>2272</v>
      </c>
      <c r="K831" t="s">
        <v>553</v>
      </c>
      <c r="M831">
        <v>51739</v>
      </c>
    </row>
    <row r="832" spans="1:13" hidden="1" x14ac:dyDescent="0.25">
      <c r="D832" t="s">
        <v>551</v>
      </c>
      <c r="E832" s="18">
        <v>51740</v>
      </c>
      <c r="F832" s="21"/>
      <c r="G832" s="10" t="s">
        <v>2273</v>
      </c>
      <c r="K832" t="s">
        <v>553</v>
      </c>
      <c r="M832">
        <v>51740</v>
      </c>
    </row>
    <row r="833" spans="4:13" hidden="1" x14ac:dyDescent="0.25">
      <c r="D833" t="s">
        <v>551</v>
      </c>
      <c r="E833" s="19">
        <v>51741</v>
      </c>
      <c r="F833" s="22"/>
      <c r="G833" s="8" t="s">
        <v>2274</v>
      </c>
      <c r="K833" t="s">
        <v>553</v>
      </c>
      <c r="M833">
        <v>51741</v>
      </c>
    </row>
    <row r="834" spans="4:13" hidden="1" x14ac:dyDescent="0.25">
      <c r="D834" t="s">
        <v>551</v>
      </c>
      <c r="E834" s="18">
        <v>51742</v>
      </c>
      <c r="F834" s="21"/>
      <c r="G834" s="10" t="s">
        <v>2275</v>
      </c>
      <c r="K834" t="s">
        <v>553</v>
      </c>
      <c r="M834">
        <v>51742</v>
      </c>
    </row>
    <row r="835" spans="4:13" hidden="1" x14ac:dyDescent="0.25">
      <c r="D835" t="s">
        <v>551</v>
      </c>
      <c r="E835" s="19">
        <v>51743</v>
      </c>
      <c r="F835" s="22"/>
      <c r="G835" s="8" t="s">
        <v>2276</v>
      </c>
      <c r="K835" t="s">
        <v>553</v>
      </c>
      <c r="M835">
        <v>51743</v>
      </c>
    </row>
    <row r="836" spans="4:13" hidden="1" x14ac:dyDescent="0.25">
      <c r="D836" t="s">
        <v>551</v>
      </c>
      <c r="E836" s="18">
        <v>51744</v>
      </c>
      <c r="F836" s="21"/>
      <c r="G836" s="10" t="s">
        <v>934</v>
      </c>
      <c r="K836" t="s">
        <v>553</v>
      </c>
      <c r="M836">
        <v>51744</v>
      </c>
    </row>
    <row r="837" spans="4:13" hidden="1" x14ac:dyDescent="0.25">
      <c r="D837" t="s">
        <v>551</v>
      </c>
      <c r="E837" s="19">
        <v>51745</v>
      </c>
      <c r="F837" s="22"/>
      <c r="G837" s="8" t="s">
        <v>935</v>
      </c>
      <c r="K837" t="s">
        <v>553</v>
      </c>
      <c r="M837">
        <v>51745</v>
      </c>
    </row>
    <row r="838" spans="4:13" hidden="1" x14ac:dyDescent="0.25">
      <c r="D838" t="s">
        <v>551</v>
      </c>
      <c r="E838" s="18">
        <v>51746</v>
      </c>
      <c r="F838" s="21"/>
      <c r="G838" s="10" t="s">
        <v>936</v>
      </c>
      <c r="K838" t="s">
        <v>553</v>
      </c>
      <c r="M838">
        <v>51746</v>
      </c>
    </row>
    <row r="839" spans="4:13" hidden="1" x14ac:dyDescent="0.25">
      <c r="D839" t="s">
        <v>551</v>
      </c>
      <c r="E839" s="19">
        <v>51747</v>
      </c>
      <c r="F839" s="22"/>
      <c r="G839" s="8" t="s">
        <v>937</v>
      </c>
      <c r="K839" t="s">
        <v>553</v>
      </c>
      <c r="M839">
        <v>51747</v>
      </c>
    </row>
    <row r="840" spans="4:13" hidden="1" x14ac:dyDescent="0.25">
      <c r="D840" t="s">
        <v>551</v>
      </c>
      <c r="E840" s="18">
        <v>51748</v>
      </c>
      <c r="F840" s="21"/>
      <c r="G840" s="10" t="s">
        <v>938</v>
      </c>
      <c r="K840" t="s">
        <v>553</v>
      </c>
      <c r="M840">
        <v>51748</v>
      </c>
    </row>
    <row r="841" spans="4:13" hidden="1" x14ac:dyDescent="0.25">
      <c r="D841" t="s">
        <v>551</v>
      </c>
      <c r="E841" s="19">
        <v>51749</v>
      </c>
      <c r="F841" s="22"/>
      <c r="G841" s="8" t="s">
        <v>939</v>
      </c>
      <c r="K841" t="s">
        <v>598</v>
      </c>
      <c r="M841">
        <v>51749</v>
      </c>
    </row>
    <row r="842" spans="4:13" hidden="1" x14ac:dyDescent="0.25">
      <c r="D842" t="s">
        <v>551</v>
      </c>
      <c r="E842" s="18">
        <v>51750</v>
      </c>
      <c r="F842" s="21"/>
      <c r="G842" s="10" t="s">
        <v>2277</v>
      </c>
      <c r="K842" t="s">
        <v>553</v>
      </c>
      <c r="M842">
        <v>51750</v>
      </c>
    </row>
    <row r="843" spans="4:13" hidden="1" x14ac:dyDescent="0.25">
      <c r="D843" t="s">
        <v>551</v>
      </c>
      <c r="E843" s="19">
        <v>51751</v>
      </c>
      <c r="F843" s="22"/>
      <c r="G843" s="8" t="s">
        <v>2278</v>
      </c>
      <c r="K843" t="s">
        <v>553</v>
      </c>
      <c r="M843">
        <v>51751</v>
      </c>
    </row>
    <row r="844" spans="4:13" hidden="1" x14ac:dyDescent="0.25">
      <c r="D844" t="s">
        <v>551</v>
      </c>
      <c r="E844" s="18">
        <v>51752</v>
      </c>
      <c r="F844" s="21"/>
      <c r="G844" s="10" t="s">
        <v>2279</v>
      </c>
      <c r="K844" t="s">
        <v>553</v>
      </c>
      <c r="M844">
        <v>51752</v>
      </c>
    </row>
    <row r="845" spans="4:13" hidden="1" x14ac:dyDescent="0.25">
      <c r="D845" t="s">
        <v>551</v>
      </c>
      <c r="E845" s="19">
        <v>51753</v>
      </c>
      <c r="F845" s="22"/>
      <c r="G845" s="8" t="s">
        <v>990</v>
      </c>
      <c r="K845" t="s">
        <v>553</v>
      </c>
      <c r="M845">
        <v>51753</v>
      </c>
    </row>
    <row r="846" spans="4:13" hidden="1" x14ac:dyDescent="0.25">
      <c r="D846" t="s">
        <v>551</v>
      </c>
      <c r="E846" s="18">
        <v>51754</v>
      </c>
      <c r="F846" s="21"/>
      <c r="G846" s="10" t="s">
        <v>991</v>
      </c>
      <c r="K846" t="s">
        <v>553</v>
      </c>
      <c r="M846">
        <v>51754</v>
      </c>
    </row>
    <row r="847" spans="4:13" hidden="1" x14ac:dyDescent="0.25">
      <c r="D847" t="s">
        <v>551</v>
      </c>
      <c r="E847" s="19">
        <v>51755</v>
      </c>
      <c r="F847" s="22"/>
      <c r="G847" s="8" t="s">
        <v>2280</v>
      </c>
      <c r="K847" t="s">
        <v>553</v>
      </c>
      <c r="M847">
        <v>51755</v>
      </c>
    </row>
    <row r="848" spans="4:13" hidden="1" x14ac:dyDescent="0.25">
      <c r="D848" t="s">
        <v>551</v>
      </c>
      <c r="E848" s="18">
        <v>51756</v>
      </c>
      <c r="G848" s="43" t="s">
        <v>2281</v>
      </c>
      <c r="K848" t="s">
        <v>553</v>
      </c>
      <c r="M848">
        <v>51756</v>
      </c>
    </row>
    <row r="849" spans="1:13" hidden="1" x14ac:dyDescent="0.25">
      <c r="D849" t="s">
        <v>551</v>
      </c>
      <c r="E849" s="19">
        <v>51757</v>
      </c>
      <c r="F849" s="49"/>
      <c r="G849" s="42" t="s">
        <v>2282</v>
      </c>
      <c r="K849" t="s">
        <v>553</v>
      </c>
      <c r="M849">
        <v>51757</v>
      </c>
    </row>
    <row r="850" spans="1:13" hidden="1" x14ac:dyDescent="0.25">
      <c r="D850" t="s">
        <v>551</v>
      </c>
      <c r="E850" s="18">
        <v>51758</v>
      </c>
      <c r="G850" s="40" t="s">
        <v>2283</v>
      </c>
      <c r="K850" t="s">
        <v>553</v>
      </c>
      <c r="M850">
        <v>51758</v>
      </c>
    </row>
    <row r="851" spans="1:13" hidden="1" x14ac:dyDescent="0.25">
      <c r="D851" t="s">
        <v>551</v>
      </c>
      <c r="E851" s="19">
        <v>51759</v>
      </c>
      <c r="F851" s="49"/>
      <c r="G851" s="41" t="s">
        <v>2284</v>
      </c>
      <c r="K851" t="s">
        <v>553</v>
      </c>
      <c r="M851">
        <v>51759</v>
      </c>
    </row>
    <row r="852" spans="1:13" hidden="1" x14ac:dyDescent="0.25">
      <c r="D852" t="s">
        <v>551</v>
      </c>
      <c r="E852" s="18">
        <v>51760</v>
      </c>
      <c r="G852" s="40" t="s">
        <v>2285</v>
      </c>
      <c r="K852" t="s">
        <v>553</v>
      </c>
      <c r="M852">
        <v>51760</v>
      </c>
    </row>
    <row r="853" spans="1:13" hidden="1" x14ac:dyDescent="0.25">
      <c r="D853" t="s">
        <v>551</v>
      </c>
      <c r="E853" s="19">
        <v>51761</v>
      </c>
      <c r="F853" s="49"/>
      <c r="G853" s="41" t="s">
        <v>2286</v>
      </c>
      <c r="K853" t="s">
        <v>553</v>
      </c>
      <c r="M853">
        <v>51761</v>
      </c>
    </row>
    <row r="854" spans="1:13" hidden="1" x14ac:dyDescent="0.25">
      <c r="D854" t="s">
        <v>551</v>
      </c>
      <c r="E854" s="18">
        <v>51762</v>
      </c>
      <c r="G854" s="40" t="s">
        <v>2287</v>
      </c>
      <c r="K854" t="s">
        <v>553</v>
      </c>
      <c r="M854">
        <v>51762</v>
      </c>
    </row>
    <row r="855" spans="1:13" hidden="1" x14ac:dyDescent="0.25">
      <c r="D855" t="s">
        <v>551</v>
      </c>
      <c r="E855" s="19">
        <v>51763</v>
      </c>
      <c r="F855" s="49"/>
      <c r="G855" s="41" t="s">
        <v>2288</v>
      </c>
      <c r="K855" t="s">
        <v>553</v>
      </c>
      <c r="M855">
        <v>51763</v>
      </c>
    </row>
    <row r="856" spans="1:13" x14ac:dyDescent="0.25">
      <c r="A856" t="s">
        <v>3</v>
      </c>
      <c r="D856" t="s">
        <v>551</v>
      </c>
      <c r="E856" s="18">
        <v>51764</v>
      </c>
      <c r="G856" s="40" t="s">
        <v>2289</v>
      </c>
      <c r="H856">
        <v>1</v>
      </c>
      <c r="K856" t="s">
        <v>553</v>
      </c>
      <c r="M856">
        <v>51764</v>
      </c>
    </row>
    <row r="857" spans="1:13" hidden="1" x14ac:dyDescent="0.25">
      <c r="D857" t="s">
        <v>551</v>
      </c>
      <c r="E857" s="19">
        <v>51765</v>
      </c>
      <c r="F857" s="49"/>
      <c r="G857" s="41" t="s">
        <v>2290</v>
      </c>
      <c r="K857" t="s">
        <v>553</v>
      </c>
      <c r="M857">
        <v>51765</v>
      </c>
    </row>
    <row r="858" spans="1:13" x14ac:dyDescent="0.25">
      <c r="A858" t="s">
        <v>3</v>
      </c>
      <c r="D858" t="s">
        <v>551</v>
      </c>
      <c r="E858" s="18">
        <v>51766</v>
      </c>
      <c r="G858" s="40" t="s">
        <v>2291</v>
      </c>
      <c r="H858">
        <v>1</v>
      </c>
      <c r="K858" t="s">
        <v>553</v>
      </c>
      <c r="M858">
        <v>51766</v>
      </c>
    </row>
    <row r="859" spans="1:13" hidden="1" x14ac:dyDescent="0.25">
      <c r="D859" t="s">
        <v>551</v>
      </c>
      <c r="E859" s="19">
        <v>51767</v>
      </c>
      <c r="F859" s="22"/>
      <c r="G859" s="8" t="s">
        <v>2292</v>
      </c>
      <c r="K859" t="s">
        <v>553</v>
      </c>
      <c r="M859">
        <v>51767</v>
      </c>
    </row>
    <row r="860" spans="1:13" hidden="1" x14ac:dyDescent="0.25">
      <c r="D860" t="s">
        <v>551</v>
      </c>
      <c r="E860" s="18">
        <v>51768</v>
      </c>
      <c r="F860" s="21"/>
      <c r="G860" s="10" t="s">
        <v>171</v>
      </c>
      <c r="M860">
        <v>51768</v>
      </c>
    </row>
    <row r="861" spans="1:13" hidden="1" x14ac:dyDescent="0.25">
      <c r="D861" t="s">
        <v>551</v>
      </c>
      <c r="E861" s="19">
        <v>51769</v>
      </c>
      <c r="F861" s="22"/>
      <c r="G861" s="8" t="s">
        <v>2293</v>
      </c>
      <c r="K861" t="s">
        <v>553</v>
      </c>
      <c r="M861">
        <v>51769</v>
      </c>
    </row>
    <row r="862" spans="1:13" hidden="1" x14ac:dyDescent="0.25">
      <c r="D862" t="s">
        <v>551</v>
      </c>
      <c r="E862" s="18">
        <v>51770</v>
      </c>
      <c r="F862" s="21"/>
      <c r="G862" s="10" t="s">
        <v>2294</v>
      </c>
      <c r="K862" t="s">
        <v>553</v>
      </c>
      <c r="M862">
        <v>51770</v>
      </c>
    </row>
    <row r="863" spans="1:13" x14ac:dyDescent="0.25">
      <c r="A863" t="s">
        <v>3</v>
      </c>
      <c r="D863" t="s">
        <v>551</v>
      </c>
      <c r="E863" s="18">
        <v>51771</v>
      </c>
      <c r="F863" s="21"/>
      <c r="G863" s="41" t="s">
        <v>2399</v>
      </c>
      <c r="H863">
        <v>1</v>
      </c>
      <c r="K863" t="s">
        <v>553</v>
      </c>
      <c r="M863">
        <v>51771</v>
      </c>
    </row>
    <row r="864" spans="1:13" hidden="1" x14ac:dyDescent="0.25">
      <c r="D864" t="s">
        <v>551</v>
      </c>
      <c r="E864" s="19">
        <v>51772</v>
      </c>
      <c r="F864" s="22"/>
      <c r="G864" s="44" t="s">
        <v>2400</v>
      </c>
      <c r="K864" t="s">
        <v>553</v>
      </c>
      <c r="M864">
        <v>51772</v>
      </c>
    </row>
    <row r="865" spans="1:14" hidden="1" x14ac:dyDescent="0.25">
      <c r="D865" t="s">
        <v>551</v>
      </c>
      <c r="E865" s="18">
        <v>51773</v>
      </c>
      <c r="F865" s="21"/>
      <c r="G865" s="10"/>
      <c r="M865">
        <v>51773</v>
      </c>
    </row>
    <row r="866" spans="1:14" hidden="1" x14ac:dyDescent="0.25">
      <c r="D866" t="s">
        <v>551</v>
      </c>
      <c r="E866" s="19">
        <v>51774</v>
      </c>
      <c r="F866" s="22"/>
      <c r="G866" s="10"/>
      <c r="M866">
        <v>51774</v>
      </c>
    </row>
    <row r="867" spans="1:14" hidden="1" x14ac:dyDescent="0.25">
      <c r="D867" t="s">
        <v>551</v>
      </c>
      <c r="E867" s="18">
        <v>51775</v>
      </c>
      <c r="F867" s="21"/>
      <c r="G867" s="10" t="s">
        <v>2295</v>
      </c>
      <c r="K867" t="s">
        <v>553</v>
      </c>
      <c r="M867">
        <v>51775</v>
      </c>
    </row>
    <row r="868" spans="1:14" x14ac:dyDescent="0.25">
      <c r="A868" t="s">
        <v>3</v>
      </c>
      <c r="D868" t="s">
        <v>551</v>
      </c>
      <c r="E868" s="18">
        <v>51776</v>
      </c>
      <c r="F868" s="21"/>
      <c r="G868" s="10" t="s">
        <v>2296</v>
      </c>
      <c r="H868">
        <v>1</v>
      </c>
      <c r="K868" t="s">
        <v>553</v>
      </c>
      <c r="M868">
        <v>51776</v>
      </c>
      <c r="N868" s="2"/>
    </row>
    <row r="869" spans="1:14" hidden="1" x14ac:dyDescent="0.25">
      <c r="D869" t="s">
        <v>551</v>
      </c>
      <c r="E869" s="19">
        <v>51777</v>
      </c>
      <c r="F869" s="22"/>
      <c r="G869" s="10" t="s">
        <v>2297</v>
      </c>
      <c r="K869" t="s">
        <v>553</v>
      </c>
      <c r="M869">
        <v>51777</v>
      </c>
    </row>
    <row r="870" spans="1:14" x14ac:dyDescent="0.25">
      <c r="A870" t="s">
        <v>3</v>
      </c>
      <c r="D870" t="s">
        <v>551</v>
      </c>
      <c r="E870" s="18">
        <v>51778</v>
      </c>
      <c r="F870" s="21"/>
      <c r="G870" s="10" t="s">
        <v>561</v>
      </c>
      <c r="H870">
        <v>1</v>
      </c>
      <c r="K870" t="s">
        <v>553</v>
      </c>
      <c r="M870">
        <v>51778</v>
      </c>
      <c r="N870" s="2"/>
    </row>
    <row r="871" spans="1:14" x14ac:dyDescent="0.25">
      <c r="A871" t="s">
        <v>3</v>
      </c>
      <c r="D871" t="s">
        <v>551</v>
      </c>
      <c r="E871" s="19">
        <v>51779</v>
      </c>
      <c r="F871" s="22"/>
      <c r="G871" s="10" t="s">
        <v>2298</v>
      </c>
      <c r="H871">
        <v>2</v>
      </c>
      <c r="K871" t="s">
        <v>553</v>
      </c>
      <c r="M871">
        <v>51779</v>
      </c>
    </row>
    <row r="872" spans="1:14" x14ac:dyDescent="0.25">
      <c r="A872" t="s">
        <v>3</v>
      </c>
      <c r="D872" t="s">
        <v>551</v>
      </c>
      <c r="E872" s="18">
        <v>51780</v>
      </c>
      <c r="F872" s="21"/>
      <c r="G872" s="10" t="s">
        <v>2299</v>
      </c>
      <c r="H872">
        <v>1</v>
      </c>
      <c r="K872" t="s">
        <v>553</v>
      </c>
      <c r="M872">
        <v>51780</v>
      </c>
    </row>
    <row r="873" spans="1:14" hidden="1" x14ac:dyDescent="0.25">
      <c r="D873" t="s">
        <v>551</v>
      </c>
      <c r="E873" s="19">
        <v>51781</v>
      </c>
      <c r="F873" s="22"/>
      <c r="G873" s="10" t="s">
        <v>1006</v>
      </c>
      <c r="K873" t="s">
        <v>553</v>
      </c>
      <c r="M873">
        <v>51781</v>
      </c>
    </row>
    <row r="874" spans="1:14" hidden="1" x14ac:dyDescent="0.25">
      <c r="D874" t="s">
        <v>551</v>
      </c>
      <c r="E874" s="18">
        <v>51782</v>
      </c>
      <c r="F874" s="21"/>
      <c r="G874" s="40" t="s">
        <v>2300</v>
      </c>
      <c r="K874" t="s">
        <v>553</v>
      </c>
      <c r="M874">
        <v>51782</v>
      </c>
    </row>
    <row r="875" spans="1:14" hidden="1" x14ac:dyDescent="0.25">
      <c r="D875" t="s">
        <v>551</v>
      </c>
      <c r="E875" s="18">
        <v>51783</v>
      </c>
      <c r="F875" s="21"/>
      <c r="G875" s="51" t="s">
        <v>2301</v>
      </c>
      <c r="K875" t="s">
        <v>553</v>
      </c>
      <c r="M875">
        <v>51783</v>
      </c>
    </row>
    <row r="876" spans="1:14" hidden="1" x14ac:dyDescent="0.25">
      <c r="D876" t="s">
        <v>551</v>
      </c>
      <c r="E876" s="19">
        <v>51784</v>
      </c>
      <c r="F876" s="22"/>
      <c r="G876" s="40" t="s">
        <v>2302</v>
      </c>
      <c r="K876" t="s">
        <v>553</v>
      </c>
      <c r="M876">
        <v>51784</v>
      </c>
    </row>
    <row r="877" spans="1:14" hidden="1" x14ac:dyDescent="0.25">
      <c r="D877" t="s">
        <v>551</v>
      </c>
      <c r="E877" s="18">
        <v>51785</v>
      </c>
      <c r="F877" s="21"/>
      <c r="G877" s="41" t="s">
        <v>1065</v>
      </c>
      <c r="K877" t="s">
        <v>553</v>
      </c>
      <c r="M877">
        <v>51785</v>
      </c>
    </row>
    <row r="878" spans="1:14" hidden="1" x14ac:dyDescent="0.25">
      <c r="D878" t="s">
        <v>551</v>
      </c>
      <c r="E878" s="19">
        <v>51786</v>
      </c>
      <c r="F878" s="22"/>
      <c r="G878" s="40" t="s">
        <v>1066</v>
      </c>
      <c r="K878" t="s">
        <v>553</v>
      </c>
      <c r="M878">
        <v>51786</v>
      </c>
    </row>
    <row r="879" spans="1:14" hidden="1" x14ac:dyDescent="0.25">
      <c r="D879" t="s">
        <v>551</v>
      </c>
      <c r="E879" s="18">
        <v>51787</v>
      </c>
      <c r="F879" s="21"/>
      <c r="G879" s="41" t="s">
        <v>1067</v>
      </c>
      <c r="K879" t="s">
        <v>553</v>
      </c>
      <c r="M879">
        <v>51787</v>
      </c>
    </row>
    <row r="880" spans="1:14" hidden="1" x14ac:dyDescent="0.25">
      <c r="D880" t="s">
        <v>551</v>
      </c>
      <c r="E880" s="19">
        <v>51788</v>
      </c>
      <c r="F880" s="22"/>
      <c r="G880" s="40" t="s">
        <v>1068</v>
      </c>
      <c r="K880" t="s">
        <v>553</v>
      </c>
      <c r="M880">
        <v>51788</v>
      </c>
    </row>
    <row r="881" spans="1:13" hidden="1" x14ac:dyDescent="0.25">
      <c r="D881" t="s">
        <v>551</v>
      </c>
      <c r="E881" s="19">
        <v>51789</v>
      </c>
      <c r="F881" s="22"/>
      <c r="G881" s="41"/>
      <c r="M881">
        <v>51789</v>
      </c>
    </row>
    <row r="882" spans="1:13" x14ac:dyDescent="0.25">
      <c r="A882" t="s">
        <v>3</v>
      </c>
      <c r="D882" t="s">
        <v>551</v>
      </c>
      <c r="E882" s="18">
        <v>51790</v>
      </c>
      <c r="F882" s="21"/>
      <c r="G882" s="40" t="s">
        <v>2303</v>
      </c>
      <c r="H882">
        <v>1</v>
      </c>
      <c r="K882" t="s">
        <v>553</v>
      </c>
      <c r="M882">
        <v>51790</v>
      </c>
    </row>
    <row r="883" spans="1:13" x14ac:dyDescent="0.25">
      <c r="A883" t="s">
        <v>3</v>
      </c>
      <c r="D883" t="s">
        <v>551</v>
      </c>
      <c r="E883" s="19">
        <v>51791</v>
      </c>
      <c r="F883" s="22"/>
      <c r="G883" s="41" t="s">
        <v>2304</v>
      </c>
      <c r="H883">
        <v>1</v>
      </c>
      <c r="K883" t="s">
        <v>553</v>
      </c>
      <c r="M883">
        <v>51791</v>
      </c>
    </row>
    <row r="884" spans="1:13" x14ac:dyDescent="0.25">
      <c r="A884" t="s">
        <v>3</v>
      </c>
      <c r="D884" t="s">
        <v>551</v>
      </c>
      <c r="E884" s="18">
        <v>51792</v>
      </c>
      <c r="F884" s="21"/>
      <c r="G884" s="40" t="s">
        <v>2305</v>
      </c>
      <c r="H884">
        <v>1</v>
      </c>
      <c r="K884" t="s">
        <v>553</v>
      </c>
      <c r="M884">
        <v>51792</v>
      </c>
    </row>
    <row r="885" spans="1:13" hidden="1" x14ac:dyDescent="0.25">
      <c r="D885" t="s">
        <v>551</v>
      </c>
      <c r="E885" s="19">
        <v>51793</v>
      </c>
      <c r="F885" s="22"/>
      <c r="G885" s="41" t="s">
        <v>825</v>
      </c>
      <c r="K885" t="s">
        <v>553</v>
      </c>
      <c r="M885">
        <v>51793</v>
      </c>
    </row>
    <row r="886" spans="1:13" hidden="1" x14ac:dyDescent="0.25">
      <c r="D886" t="s">
        <v>551</v>
      </c>
      <c r="E886" s="19">
        <v>51794</v>
      </c>
      <c r="F886" s="22"/>
      <c r="G886" s="40" t="s">
        <v>2306</v>
      </c>
      <c r="K886" t="s">
        <v>553</v>
      </c>
      <c r="M886">
        <v>51794</v>
      </c>
    </row>
    <row r="887" spans="1:13" hidden="1" x14ac:dyDescent="0.25">
      <c r="D887" t="s">
        <v>551</v>
      </c>
      <c r="E887" s="18">
        <v>51795</v>
      </c>
      <c r="F887" s="21"/>
      <c r="G887" s="41" t="s">
        <v>2307</v>
      </c>
      <c r="K887" t="s">
        <v>553</v>
      </c>
      <c r="M887">
        <v>51795</v>
      </c>
    </row>
    <row r="888" spans="1:13" hidden="1" x14ac:dyDescent="0.25">
      <c r="D888" t="s">
        <v>551</v>
      </c>
      <c r="E888" s="19">
        <v>51796</v>
      </c>
      <c r="F888" s="22"/>
      <c r="G888" s="40" t="s">
        <v>2308</v>
      </c>
      <c r="K888" t="s">
        <v>553</v>
      </c>
      <c r="M888">
        <v>51796</v>
      </c>
    </row>
    <row r="889" spans="1:13" x14ac:dyDescent="0.25">
      <c r="A889" t="s">
        <v>3</v>
      </c>
      <c r="D889" t="s">
        <v>551</v>
      </c>
      <c r="E889" s="18">
        <v>51797</v>
      </c>
      <c r="F889" s="21"/>
      <c r="G889" s="41" t="s">
        <v>2309</v>
      </c>
      <c r="H889">
        <v>1</v>
      </c>
      <c r="K889" t="s">
        <v>553</v>
      </c>
      <c r="M889">
        <v>51797</v>
      </c>
    </row>
    <row r="890" spans="1:13" hidden="1" x14ac:dyDescent="0.25">
      <c r="D890" t="s">
        <v>551</v>
      </c>
      <c r="E890" s="19">
        <v>51798</v>
      </c>
      <c r="F890" s="22"/>
      <c r="G890" s="10"/>
      <c r="M890">
        <v>51798</v>
      </c>
    </row>
    <row r="891" spans="1:13" hidden="1" x14ac:dyDescent="0.25">
      <c r="D891" t="s">
        <v>551</v>
      </c>
      <c r="E891" s="19">
        <v>51799</v>
      </c>
      <c r="F891" s="22"/>
      <c r="G891" s="10"/>
      <c r="M891">
        <v>51799</v>
      </c>
    </row>
    <row r="892" spans="1:13" hidden="1" x14ac:dyDescent="0.25">
      <c r="D892" t="s">
        <v>551</v>
      </c>
      <c r="E892" s="18">
        <v>51800</v>
      </c>
      <c r="F892" s="21"/>
      <c r="G892" s="10"/>
      <c r="M892">
        <v>51800</v>
      </c>
    </row>
    <row r="893" spans="1:13" hidden="1" x14ac:dyDescent="0.25">
      <c r="D893" t="s">
        <v>551</v>
      </c>
      <c r="E893" s="18"/>
      <c r="F893" s="21"/>
      <c r="G893" s="10"/>
    </row>
    <row r="894" spans="1:13" x14ac:dyDescent="0.25">
      <c r="A894" t="s">
        <v>3</v>
      </c>
      <c r="D894" t="s">
        <v>551</v>
      </c>
      <c r="E894" s="19" t="s">
        <v>610</v>
      </c>
      <c r="G894" s="8" t="s">
        <v>611</v>
      </c>
      <c r="H894">
        <v>150</v>
      </c>
      <c r="K894" t="s">
        <v>553</v>
      </c>
    </row>
    <row r="895" spans="1:13" x14ac:dyDescent="0.25">
      <c r="A895" t="s">
        <v>3</v>
      </c>
      <c r="D895" t="s">
        <v>562</v>
      </c>
      <c r="E895" t="s">
        <v>563</v>
      </c>
      <c r="F895" s="22" t="s">
        <v>564</v>
      </c>
      <c r="G895" t="s">
        <v>565</v>
      </c>
      <c r="H895">
        <v>1000</v>
      </c>
      <c r="K895" t="s">
        <v>566</v>
      </c>
    </row>
    <row r="896" spans="1:13" x14ac:dyDescent="0.25">
      <c r="A896" t="s">
        <v>3</v>
      </c>
      <c r="B896" t="s">
        <v>1084</v>
      </c>
      <c r="D896" t="s">
        <v>551</v>
      </c>
      <c r="E896" s="19" t="s">
        <v>567</v>
      </c>
      <c r="F896" s="22"/>
      <c r="G896" s="8" t="s">
        <v>568</v>
      </c>
      <c r="H896">
        <v>123</v>
      </c>
      <c r="K896" t="s">
        <v>553</v>
      </c>
    </row>
    <row r="897" spans="1:11" x14ac:dyDescent="0.25">
      <c r="A897" t="s">
        <v>3</v>
      </c>
      <c r="D897" t="s">
        <v>562</v>
      </c>
      <c r="E897" s="18" t="s">
        <v>563</v>
      </c>
      <c r="F897" s="21" t="s">
        <v>569</v>
      </c>
      <c r="G897" t="s">
        <v>565</v>
      </c>
      <c r="H897">
        <f>1/H896</f>
        <v>8.130081300813009E-3</v>
      </c>
      <c r="K897" t="s">
        <v>566</v>
      </c>
    </row>
    <row r="898" spans="1:11" x14ac:dyDescent="0.25">
      <c r="E898" s="19"/>
      <c r="F898" s="22"/>
      <c r="G898" s="8"/>
    </row>
    <row r="899" spans="1:11" x14ac:dyDescent="0.25">
      <c r="E899" s="18"/>
      <c r="F899" s="21"/>
      <c r="G899" s="10"/>
    </row>
    <row r="900" spans="1:11" x14ac:dyDescent="0.25">
      <c r="E900" s="19"/>
      <c r="F900" s="22"/>
      <c r="G900" s="8"/>
    </row>
    <row r="901" spans="1:11" x14ac:dyDescent="0.25">
      <c r="E901" s="19"/>
      <c r="F901" s="22"/>
      <c r="G901" s="8"/>
    </row>
  </sheetData>
  <autoFilter ref="A1:K897" xr:uid="{1B9360FD-4D3D-4E3B-8BD0-418543D437B4}">
    <filterColumn colId="7">
      <customFilters>
        <customFilter operator="notEqual" val=" "/>
      </customFilters>
    </filterColumn>
  </autoFilter>
  <pageMargins left="0.7" right="0.7" top="0.75" bottom="0.75" header="0.3" footer="0.3"/>
</worksheet>
</file>

<file path=xl/worksheets/sheet1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AF86EC-F42A-4787-A6B1-516889D81C16}">
  <sheetPr>
    <tabColor rgb="FF00B050"/>
  </sheetPr>
  <dimension ref="A1:N901"/>
  <sheetViews>
    <sheetView topLeftCell="A381" workbookViewId="0">
      <selection activeCell="O397" sqref="O397"/>
    </sheetView>
  </sheetViews>
  <sheetFormatPr defaultRowHeight="15" x14ac:dyDescent="0.25"/>
  <cols>
    <col min="1" max="1" width="13.85546875" bestFit="1" customWidth="1"/>
    <col min="2" max="2" width="20.7109375" bestFit="1" customWidth="1"/>
    <col min="3" max="3" width="6.5703125" bestFit="1" customWidth="1"/>
    <col min="4" max="4" width="7.28515625" bestFit="1" customWidth="1"/>
    <col min="5" max="5" width="18" style="4" bestFit="1" customWidth="1"/>
    <col min="6" max="6" width="6.42578125" style="4" bestFit="1" customWidth="1"/>
    <col min="7" max="7" width="41.42578125" bestFit="1" customWidth="1"/>
    <col min="8" max="8" width="7.42578125" bestFit="1" customWidth="1"/>
    <col min="9" max="9" width="11.140625" hidden="1" customWidth="1"/>
    <col min="10" max="10" width="18.42578125" bestFit="1" customWidth="1"/>
    <col min="11" max="11" width="6.28515625" bestFit="1" customWidth="1"/>
    <col min="12" max="12" width="13.42578125" bestFit="1" customWidth="1"/>
    <col min="13" max="13" width="6" bestFit="1" customWidth="1"/>
    <col min="14" max="14" width="38" bestFit="1" customWidth="1"/>
  </cols>
  <sheetData>
    <row r="1" spans="1:11" x14ac:dyDescent="0.25">
      <c r="A1" t="s">
        <v>541</v>
      </c>
      <c r="B1" t="s">
        <v>542</v>
      </c>
      <c r="C1" t="s">
        <v>543</v>
      </c>
      <c r="D1" t="s">
        <v>544</v>
      </c>
      <c r="E1" s="4" t="s">
        <v>545</v>
      </c>
      <c r="F1" s="4" t="s">
        <v>1081</v>
      </c>
      <c r="G1" t="s">
        <v>547</v>
      </c>
      <c r="H1" t="s">
        <v>548</v>
      </c>
      <c r="I1" t="s">
        <v>546</v>
      </c>
      <c r="J1" t="s">
        <v>549</v>
      </c>
      <c r="K1" t="s">
        <v>550</v>
      </c>
    </row>
    <row r="2" spans="1:11" x14ac:dyDescent="0.25">
      <c r="A2" t="s">
        <v>7</v>
      </c>
      <c r="D2" t="s">
        <v>551</v>
      </c>
      <c r="E2" s="19" t="s">
        <v>865</v>
      </c>
      <c r="F2" s="22"/>
      <c r="G2" s="8" t="s">
        <v>866</v>
      </c>
      <c r="H2">
        <v>125</v>
      </c>
      <c r="K2" t="s">
        <v>553</v>
      </c>
    </row>
    <row r="3" spans="1:11" x14ac:dyDescent="0.25">
      <c r="A3" t="s">
        <v>7</v>
      </c>
      <c r="D3" t="s">
        <v>551</v>
      </c>
      <c r="E3" s="18" t="s">
        <v>867</v>
      </c>
      <c r="F3" s="21"/>
      <c r="G3" s="10" t="s">
        <v>868</v>
      </c>
      <c r="H3">
        <v>16</v>
      </c>
      <c r="K3" t="s">
        <v>553</v>
      </c>
    </row>
    <row r="4" spans="1:11" x14ac:dyDescent="0.25">
      <c r="A4" t="s">
        <v>7</v>
      </c>
      <c r="D4" t="s">
        <v>551</v>
      </c>
      <c r="E4" s="19" t="s">
        <v>869</v>
      </c>
      <c r="F4" s="22"/>
      <c r="G4" s="8" t="s">
        <v>870</v>
      </c>
      <c r="H4">
        <v>10</v>
      </c>
      <c r="K4" t="s">
        <v>553</v>
      </c>
    </row>
    <row r="5" spans="1:11" x14ac:dyDescent="0.25">
      <c r="A5" t="s">
        <v>7</v>
      </c>
      <c r="D5" t="s">
        <v>551</v>
      </c>
      <c r="E5" s="18" t="s">
        <v>654</v>
      </c>
      <c r="F5" s="21"/>
      <c r="G5" s="10" t="s">
        <v>871</v>
      </c>
      <c r="H5">
        <v>60</v>
      </c>
      <c r="K5" t="s">
        <v>553</v>
      </c>
    </row>
    <row r="6" spans="1:11" x14ac:dyDescent="0.25">
      <c r="A6" t="s">
        <v>1083</v>
      </c>
      <c r="B6" t="s">
        <v>1084</v>
      </c>
      <c r="D6" t="s">
        <v>551</v>
      </c>
      <c r="E6" s="19" t="s">
        <v>705</v>
      </c>
      <c r="F6" s="22"/>
      <c r="G6" s="8" t="s">
        <v>1085</v>
      </c>
      <c r="K6" t="s">
        <v>553</v>
      </c>
    </row>
    <row r="7" spans="1:11" x14ac:dyDescent="0.25">
      <c r="A7" t="s">
        <v>7</v>
      </c>
      <c r="D7" t="s">
        <v>551</v>
      </c>
      <c r="E7" s="19" t="s">
        <v>696</v>
      </c>
      <c r="F7" s="22"/>
      <c r="G7" s="8"/>
      <c r="H7" s="2">
        <v>26</v>
      </c>
      <c r="K7" t="s">
        <v>553</v>
      </c>
    </row>
    <row r="8" spans="1:11" x14ac:dyDescent="0.25">
      <c r="D8" t="s">
        <v>551</v>
      </c>
      <c r="E8" s="19" t="s">
        <v>655</v>
      </c>
      <c r="F8" s="22"/>
      <c r="G8" s="8"/>
      <c r="K8" t="s">
        <v>553</v>
      </c>
    </row>
    <row r="9" spans="1:11" x14ac:dyDescent="0.25">
      <c r="A9" t="s">
        <v>7</v>
      </c>
      <c r="D9" t="s">
        <v>551</v>
      </c>
      <c r="E9" s="19" t="s">
        <v>706</v>
      </c>
      <c r="F9" s="22"/>
      <c r="G9" s="8"/>
      <c r="H9">
        <v>22</v>
      </c>
      <c r="K9" t="s">
        <v>553</v>
      </c>
    </row>
    <row r="10" spans="1:11" x14ac:dyDescent="0.25">
      <c r="A10" t="s">
        <v>7</v>
      </c>
      <c r="D10" t="s">
        <v>551</v>
      </c>
      <c r="E10" s="19" t="s">
        <v>656</v>
      </c>
      <c r="F10" s="22"/>
      <c r="G10" s="8"/>
      <c r="H10">
        <v>40</v>
      </c>
      <c r="K10" t="s">
        <v>553</v>
      </c>
    </row>
    <row r="11" spans="1:11" x14ac:dyDescent="0.25">
      <c r="A11" t="s">
        <v>7</v>
      </c>
      <c r="D11" t="s">
        <v>551</v>
      </c>
      <c r="E11" s="19" t="s">
        <v>707</v>
      </c>
      <c r="F11" s="22"/>
      <c r="G11" s="8"/>
      <c r="H11">
        <v>22</v>
      </c>
      <c r="K11" t="s">
        <v>553</v>
      </c>
    </row>
    <row r="12" spans="1:11" x14ac:dyDescent="0.25">
      <c r="D12" t="s">
        <v>551</v>
      </c>
      <c r="E12" s="19" t="s">
        <v>698</v>
      </c>
      <c r="F12" s="22"/>
      <c r="G12" s="8"/>
      <c r="K12" t="s">
        <v>553</v>
      </c>
    </row>
    <row r="13" spans="1:11" x14ac:dyDescent="0.25">
      <c r="A13" t="s">
        <v>7</v>
      </c>
      <c r="D13" t="s">
        <v>551</v>
      </c>
      <c r="E13" s="18" t="s">
        <v>657</v>
      </c>
      <c r="F13" s="21"/>
      <c r="G13" s="10"/>
      <c r="H13">
        <v>40</v>
      </c>
      <c r="K13" t="s">
        <v>553</v>
      </c>
    </row>
    <row r="14" spans="1:11" x14ac:dyDescent="0.25">
      <c r="A14" t="s">
        <v>1083</v>
      </c>
      <c r="B14" t="s">
        <v>1084</v>
      </c>
      <c r="D14" t="s">
        <v>551</v>
      </c>
      <c r="E14" s="19" t="s">
        <v>699</v>
      </c>
      <c r="F14" s="22"/>
      <c r="G14" s="8"/>
      <c r="K14" t="s">
        <v>553</v>
      </c>
    </row>
    <row r="15" spans="1:11" x14ac:dyDescent="0.25">
      <c r="A15" t="s">
        <v>7</v>
      </c>
      <c r="D15" t="s">
        <v>551</v>
      </c>
      <c r="E15" s="19" t="s">
        <v>697</v>
      </c>
      <c r="F15" s="22"/>
      <c r="G15" s="8"/>
      <c r="H15">
        <v>42</v>
      </c>
      <c r="K15" t="s">
        <v>553</v>
      </c>
    </row>
    <row r="16" spans="1:11" x14ac:dyDescent="0.25">
      <c r="A16" t="s">
        <v>1083</v>
      </c>
      <c r="B16" t="s">
        <v>1084</v>
      </c>
      <c r="D16" t="s">
        <v>551</v>
      </c>
      <c r="E16" s="18" t="s">
        <v>658</v>
      </c>
      <c r="F16" s="21"/>
      <c r="G16" s="10" t="s">
        <v>700</v>
      </c>
      <c r="K16" t="s">
        <v>553</v>
      </c>
    </row>
    <row r="17" spans="1:11" x14ac:dyDescent="0.25">
      <c r="A17" t="s">
        <v>1083</v>
      </c>
      <c r="B17" t="s">
        <v>1084</v>
      </c>
      <c r="D17" t="s">
        <v>551</v>
      </c>
      <c r="E17" s="19" t="s">
        <v>659</v>
      </c>
      <c r="F17" s="22"/>
      <c r="G17" s="8" t="s">
        <v>701</v>
      </c>
      <c r="K17" t="s">
        <v>553</v>
      </c>
    </row>
    <row r="18" spans="1:11" x14ac:dyDescent="0.25">
      <c r="A18" t="s">
        <v>7</v>
      </c>
      <c r="D18" t="s">
        <v>551</v>
      </c>
      <c r="E18" s="18" t="s">
        <v>660</v>
      </c>
      <c r="F18" s="21"/>
      <c r="G18" s="10" t="s">
        <v>702</v>
      </c>
      <c r="H18">
        <v>205</v>
      </c>
      <c r="K18" t="s">
        <v>553</v>
      </c>
    </row>
    <row r="19" spans="1:11" x14ac:dyDescent="0.25">
      <c r="A19" t="s">
        <v>7</v>
      </c>
      <c r="D19" t="s">
        <v>551</v>
      </c>
      <c r="E19" s="19" t="s">
        <v>661</v>
      </c>
      <c r="F19" s="22"/>
      <c r="G19" s="8" t="s">
        <v>873</v>
      </c>
      <c r="H19">
        <v>100</v>
      </c>
      <c r="K19" t="s">
        <v>553</v>
      </c>
    </row>
    <row r="20" spans="1:11" x14ac:dyDescent="0.25">
      <c r="A20" t="s">
        <v>1083</v>
      </c>
      <c r="B20" t="s">
        <v>1084</v>
      </c>
      <c r="D20" t="s">
        <v>551</v>
      </c>
      <c r="E20" s="19" t="s">
        <v>1088</v>
      </c>
      <c r="F20" s="22"/>
      <c r="G20" s="8" t="s">
        <v>1089</v>
      </c>
      <c r="K20" t="s">
        <v>553</v>
      </c>
    </row>
    <row r="21" spans="1:11" x14ac:dyDescent="0.25">
      <c r="A21" t="s">
        <v>7</v>
      </c>
      <c r="D21" t="s">
        <v>551</v>
      </c>
      <c r="E21" s="18" t="s">
        <v>874</v>
      </c>
      <c r="F21" s="21"/>
      <c r="G21" s="10" t="s">
        <v>875</v>
      </c>
      <c r="H21">
        <v>8</v>
      </c>
      <c r="K21" t="s">
        <v>553</v>
      </c>
    </row>
    <row r="22" spans="1:11" x14ac:dyDescent="0.25">
      <c r="A22" t="s">
        <v>1083</v>
      </c>
      <c r="B22" t="s">
        <v>1084</v>
      </c>
      <c r="D22" t="s">
        <v>551</v>
      </c>
      <c r="E22" s="19" t="s">
        <v>1090</v>
      </c>
      <c r="F22" s="22"/>
      <c r="G22" s="8" t="s">
        <v>1091</v>
      </c>
      <c r="K22" t="s">
        <v>553</v>
      </c>
    </row>
    <row r="23" spans="1:11" x14ac:dyDescent="0.25">
      <c r="A23" t="s">
        <v>7</v>
      </c>
      <c r="D23" t="s">
        <v>551</v>
      </c>
      <c r="E23" s="18" t="s">
        <v>876</v>
      </c>
      <c r="F23" s="21"/>
      <c r="G23" s="10" t="s">
        <v>877</v>
      </c>
      <c r="H23">
        <v>8</v>
      </c>
      <c r="K23" t="s">
        <v>553</v>
      </c>
    </row>
    <row r="24" spans="1:11" x14ac:dyDescent="0.25">
      <c r="A24" t="s">
        <v>1083</v>
      </c>
      <c r="B24" t="s">
        <v>1084</v>
      </c>
      <c r="D24" t="s">
        <v>551</v>
      </c>
      <c r="E24" s="19" t="s">
        <v>1092</v>
      </c>
      <c r="F24" s="22"/>
      <c r="G24" s="8" t="s">
        <v>1093</v>
      </c>
      <c r="K24" t="s">
        <v>553</v>
      </c>
    </row>
    <row r="25" spans="1:11" x14ac:dyDescent="0.25">
      <c r="A25" t="s">
        <v>1083</v>
      </c>
      <c r="B25" t="s">
        <v>1084</v>
      </c>
      <c r="D25" t="s">
        <v>551</v>
      </c>
      <c r="E25" s="18" t="s">
        <v>1094</v>
      </c>
      <c r="F25" s="21"/>
      <c r="G25" s="10" t="s">
        <v>1095</v>
      </c>
      <c r="K25" t="s">
        <v>553</v>
      </c>
    </row>
    <row r="26" spans="1:11" x14ac:dyDescent="0.25">
      <c r="A26" t="s">
        <v>1083</v>
      </c>
      <c r="B26" t="s">
        <v>1084</v>
      </c>
      <c r="D26" t="s">
        <v>551</v>
      </c>
      <c r="E26" s="19" t="s">
        <v>1096</v>
      </c>
      <c r="F26" s="22"/>
      <c r="G26" s="8" t="s">
        <v>1097</v>
      </c>
      <c r="K26" t="s">
        <v>553</v>
      </c>
    </row>
    <row r="27" spans="1:11" x14ac:dyDescent="0.25">
      <c r="A27" t="s">
        <v>1083</v>
      </c>
      <c r="B27" t="s">
        <v>1084</v>
      </c>
      <c r="D27" t="s">
        <v>551</v>
      </c>
      <c r="E27" s="18" t="s">
        <v>1098</v>
      </c>
      <c r="F27" s="21"/>
      <c r="G27" s="10" t="s">
        <v>1099</v>
      </c>
      <c r="K27" t="s">
        <v>553</v>
      </c>
    </row>
    <row r="28" spans="1:11" x14ac:dyDescent="0.25">
      <c r="A28" t="s">
        <v>7</v>
      </c>
      <c r="D28" t="s">
        <v>551</v>
      </c>
      <c r="E28" s="19" t="s">
        <v>878</v>
      </c>
      <c r="F28" s="22"/>
      <c r="G28" s="8" t="s">
        <v>879</v>
      </c>
      <c r="H28">
        <v>0.5</v>
      </c>
      <c r="K28" t="s">
        <v>553</v>
      </c>
    </row>
    <row r="29" spans="1:11" x14ac:dyDescent="0.25">
      <c r="A29" t="s">
        <v>1083</v>
      </c>
      <c r="B29" t="s">
        <v>1084</v>
      </c>
      <c r="D29" t="s">
        <v>551</v>
      </c>
      <c r="E29" s="18" t="s">
        <v>1100</v>
      </c>
      <c r="F29" s="21"/>
      <c r="G29" s="10" t="s">
        <v>1101</v>
      </c>
      <c r="K29" t="s">
        <v>553</v>
      </c>
    </row>
    <row r="30" spans="1:11" x14ac:dyDescent="0.25">
      <c r="A30" t="s">
        <v>1083</v>
      </c>
      <c r="B30" t="s">
        <v>1084</v>
      </c>
      <c r="D30" t="s">
        <v>551</v>
      </c>
      <c r="E30" s="19" t="s">
        <v>1102</v>
      </c>
      <c r="F30" s="22"/>
      <c r="G30" s="8" t="s">
        <v>1103</v>
      </c>
      <c r="K30" t="s">
        <v>553</v>
      </c>
    </row>
    <row r="31" spans="1:11" x14ac:dyDescent="0.25">
      <c r="A31" t="s">
        <v>1083</v>
      </c>
      <c r="B31" t="s">
        <v>1084</v>
      </c>
      <c r="D31" t="s">
        <v>551</v>
      </c>
      <c r="E31" s="18" t="s">
        <v>1104</v>
      </c>
      <c r="F31" s="21"/>
      <c r="G31" s="10" t="s">
        <v>1105</v>
      </c>
      <c r="K31" t="s">
        <v>553</v>
      </c>
    </row>
    <row r="32" spans="1:11" x14ac:dyDescent="0.25">
      <c r="A32" t="s">
        <v>1083</v>
      </c>
      <c r="B32" t="s">
        <v>1084</v>
      </c>
      <c r="D32" t="s">
        <v>551</v>
      </c>
      <c r="E32" s="19" t="s">
        <v>1106</v>
      </c>
      <c r="F32" s="22"/>
      <c r="G32" s="8" t="s">
        <v>1107</v>
      </c>
      <c r="K32" t="s">
        <v>553</v>
      </c>
    </row>
    <row r="33" spans="1:11" x14ac:dyDescent="0.25">
      <c r="A33" t="s">
        <v>1083</v>
      </c>
      <c r="B33" t="s">
        <v>1084</v>
      </c>
      <c r="D33" t="s">
        <v>551</v>
      </c>
      <c r="E33" s="18" t="s">
        <v>1108</v>
      </c>
      <c r="F33" s="21"/>
      <c r="G33" s="10" t="s">
        <v>1109</v>
      </c>
      <c r="K33" t="s">
        <v>553</v>
      </c>
    </row>
    <row r="34" spans="1:11" x14ac:dyDescent="0.25">
      <c r="A34" t="s">
        <v>1083</v>
      </c>
      <c r="B34" t="s">
        <v>1084</v>
      </c>
      <c r="D34" t="s">
        <v>551</v>
      </c>
      <c r="E34" s="19" t="s">
        <v>1110</v>
      </c>
      <c r="F34" s="22"/>
      <c r="G34" s="8" t="s">
        <v>1111</v>
      </c>
      <c r="K34" t="s">
        <v>553</v>
      </c>
    </row>
    <row r="35" spans="1:11" x14ac:dyDescent="0.25">
      <c r="A35" t="s">
        <v>1083</v>
      </c>
      <c r="B35" t="s">
        <v>1084</v>
      </c>
      <c r="D35" t="s">
        <v>551</v>
      </c>
      <c r="E35" s="18" t="s">
        <v>1112</v>
      </c>
      <c r="F35" s="21"/>
      <c r="G35" s="10" t="s">
        <v>1113</v>
      </c>
      <c r="K35" t="s">
        <v>2572</v>
      </c>
    </row>
    <row r="36" spans="1:11" x14ac:dyDescent="0.25">
      <c r="A36" t="s">
        <v>1083</v>
      </c>
      <c r="B36" t="s">
        <v>1084</v>
      </c>
      <c r="D36" t="s">
        <v>551</v>
      </c>
      <c r="E36" s="19" t="s">
        <v>1114</v>
      </c>
      <c r="F36" s="22"/>
      <c r="G36" s="8" t="s">
        <v>1115</v>
      </c>
      <c r="K36" t="s">
        <v>2572</v>
      </c>
    </row>
    <row r="37" spans="1:11" x14ac:dyDescent="0.25">
      <c r="A37" t="s">
        <v>1083</v>
      </c>
      <c r="B37" t="s">
        <v>1084</v>
      </c>
      <c r="D37" t="s">
        <v>551</v>
      </c>
      <c r="E37" s="18" t="s">
        <v>880</v>
      </c>
      <c r="F37" s="21"/>
      <c r="G37" s="10" t="s">
        <v>881</v>
      </c>
      <c r="K37" t="s">
        <v>553</v>
      </c>
    </row>
    <row r="38" spans="1:11" x14ac:dyDescent="0.25">
      <c r="A38" t="s">
        <v>7</v>
      </c>
      <c r="D38" t="s">
        <v>551</v>
      </c>
      <c r="E38" s="18" t="s">
        <v>1116</v>
      </c>
      <c r="F38" s="21"/>
      <c r="G38" s="10" t="s">
        <v>1117</v>
      </c>
      <c r="H38">
        <v>1</v>
      </c>
      <c r="K38" t="s">
        <v>553</v>
      </c>
    </row>
    <row r="39" spans="1:11" x14ac:dyDescent="0.25">
      <c r="A39" t="s">
        <v>1083</v>
      </c>
      <c r="B39" t="s">
        <v>1084</v>
      </c>
      <c r="D39" t="s">
        <v>551</v>
      </c>
      <c r="E39" s="19" t="s">
        <v>1118</v>
      </c>
      <c r="F39" s="22"/>
      <c r="G39" s="8" t="s">
        <v>1119</v>
      </c>
      <c r="K39" t="s">
        <v>553</v>
      </c>
    </row>
    <row r="40" spans="1:11" x14ac:dyDescent="0.25">
      <c r="A40" t="s">
        <v>1083</v>
      </c>
      <c r="B40" t="s">
        <v>1084</v>
      </c>
      <c r="D40" t="s">
        <v>551</v>
      </c>
      <c r="E40" s="18" t="s">
        <v>1120</v>
      </c>
      <c r="F40" s="21"/>
      <c r="G40" s="10" t="s">
        <v>1121</v>
      </c>
      <c r="K40" t="s">
        <v>553</v>
      </c>
    </row>
    <row r="41" spans="1:11" x14ac:dyDescent="0.25">
      <c r="D41" t="s">
        <v>551</v>
      </c>
      <c r="E41" s="18" t="s">
        <v>662</v>
      </c>
      <c r="F41" s="21"/>
      <c r="G41" s="10" t="s">
        <v>1122</v>
      </c>
      <c r="K41" t="s">
        <v>553</v>
      </c>
    </row>
    <row r="42" spans="1:11" x14ac:dyDescent="0.25">
      <c r="D42" t="s">
        <v>551</v>
      </c>
      <c r="E42" s="18" t="s">
        <v>663</v>
      </c>
      <c r="F42" s="21"/>
      <c r="G42" s="10" t="s">
        <v>1123</v>
      </c>
      <c r="K42" t="s">
        <v>553</v>
      </c>
    </row>
    <row r="43" spans="1:11" x14ac:dyDescent="0.25">
      <c r="D43" t="s">
        <v>551</v>
      </c>
      <c r="E43" s="18" t="s">
        <v>664</v>
      </c>
      <c r="F43" s="21"/>
      <c r="G43" s="10"/>
      <c r="K43" t="s">
        <v>553</v>
      </c>
    </row>
    <row r="44" spans="1:11" x14ac:dyDescent="0.25">
      <c r="D44" t="s">
        <v>551</v>
      </c>
      <c r="E44" s="18" t="s">
        <v>665</v>
      </c>
      <c r="F44" s="21"/>
      <c r="G44" s="10"/>
      <c r="K44" t="s">
        <v>553</v>
      </c>
    </row>
    <row r="45" spans="1:11" x14ac:dyDescent="0.25">
      <c r="D45" t="s">
        <v>551</v>
      </c>
      <c r="E45" s="18" t="s">
        <v>666</v>
      </c>
      <c r="F45" s="21"/>
      <c r="G45" s="10"/>
      <c r="K45" t="s">
        <v>553</v>
      </c>
    </row>
    <row r="46" spans="1:11" x14ac:dyDescent="0.25">
      <c r="D46" t="s">
        <v>551</v>
      </c>
      <c r="E46" s="18" t="s">
        <v>667</v>
      </c>
      <c r="F46" s="21"/>
      <c r="G46" s="10"/>
      <c r="K46" t="s">
        <v>553</v>
      </c>
    </row>
    <row r="47" spans="1:11" x14ac:dyDescent="0.25">
      <c r="D47" t="s">
        <v>551</v>
      </c>
      <c r="E47" s="18" t="s">
        <v>668</v>
      </c>
      <c r="F47" s="21"/>
      <c r="G47" s="10"/>
      <c r="K47" t="s">
        <v>553</v>
      </c>
    </row>
    <row r="48" spans="1:11" x14ac:dyDescent="0.25">
      <c r="D48" t="s">
        <v>551</v>
      </c>
      <c r="E48" s="18" t="s">
        <v>669</v>
      </c>
      <c r="F48" s="21"/>
      <c r="G48" s="10"/>
      <c r="K48" t="s">
        <v>553</v>
      </c>
    </row>
    <row r="49" spans="1:11" x14ac:dyDescent="0.25">
      <c r="D49" t="s">
        <v>551</v>
      </c>
      <c r="E49" s="18" t="s">
        <v>670</v>
      </c>
      <c r="F49" s="21"/>
      <c r="G49" s="10"/>
      <c r="K49" t="s">
        <v>553</v>
      </c>
    </row>
    <row r="50" spans="1:11" x14ac:dyDescent="0.25">
      <c r="D50" t="s">
        <v>551</v>
      </c>
      <c r="E50" s="18" t="s">
        <v>671</v>
      </c>
      <c r="F50" s="21"/>
      <c r="G50" s="10"/>
      <c r="K50" t="s">
        <v>553</v>
      </c>
    </row>
    <row r="51" spans="1:11" x14ac:dyDescent="0.25">
      <c r="D51" t="s">
        <v>551</v>
      </c>
      <c r="E51" s="18" t="s">
        <v>672</v>
      </c>
      <c r="F51" s="21"/>
      <c r="G51" s="10" t="s">
        <v>1124</v>
      </c>
      <c r="K51" t="s">
        <v>553</v>
      </c>
    </row>
    <row r="52" spans="1:11" x14ac:dyDescent="0.25">
      <c r="A52" t="s">
        <v>1083</v>
      </c>
      <c r="B52" t="s">
        <v>1084</v>
      </c>
      <c r="D52" t="s">
        <v>551</v>
      </c>
      <c r="E52" s="19" t="s">
        <v>673</v>
      </c>
      <c r="F52" s="22"/>
      <c r="G52" s="8" t="s">
        <v>1125</v>
      </c>
      <c r="K52" t="s">
        <v>553</v>
      </c>
    </row>
    <row r="53" spans="1:11" x14ac:dyDescent="0.25">
      <c r="A53" t="s">
        <v>1083</v>
      </c>
      <c r="B53" t="s">
        <v>1084</v>
      </c>
      <c r="D53" t="s">
        <v>551</v>
      </c>
      <c r="E53" s="18" t="s">
        <v>1126</v>
      </c>
      <c r="F53" s="21"/>
      <c r="G53" s="10" t="s">
        <v>1127</v>
      </c>
      <c r="K53" t="s">
        <v>553</v>
      </c>
    </row>
    <row r="54" spans="1:11" x14ac:dyDescent="0.25">
      <c r="A54" t="s">
        <v>1083</v>
      </c>
      <c r="B54" t="s">
        <v>1084</v>
      </c>
      <c r="D54" t="s">
        <v>551</v>
      </c>
      <c r="E54" s="19" t="s">
        <v>1128</v>
      </c>
      <c r="F54" s="22"/>
      <c r="G54" s="8" t="s">
        <v>1129</v>
      </c>
      <c r="K54" t="s">
        <v>553</v>
      </c>
    </row>
    <row r="55" spans="1:11" x14ac:dyDescent="0.25">
      <c r="A55" t="s">
        <v>7</v>
      </c>
      <c r="D55" t="s">
        <v>551</v>
      </c>
      <c r="E55" s="18" t="s">
        <v>1130</v>
      </c>
      <c r="F55" s="21" t="s">
        <v>883</v>
      </c>
      <c r="G55" s="10" t="s">
        <v>884</v>
      </c>
      <c r="H55">
        <v>26</v>
      </c>
      <c r="K55" t="s">
        <v>553</v>
      </c>
    </row>
    <row r="56" spans="1:11" x14ac:dyDescent="0.25">
      <c r="A56" t="s">
        <v>1083</v>
      </c>
      <c r="B56" t="s">
        <v>1084</v>
      </c>
      <c r="D56" t="s">
        <v>551</v>
      </c>
      <c r="E56" s="19" t="s">
        <v>1130</v>
      </c>
      <c r="F56" s="22" t="s">
        <v>1131</v>
      </c>
      <c r="G56" s="8" t="s">
        <v>1132</v>
      </c>
      <c r="K56" t="s">
        <v>553</v>
      </c>
    </row>
    <row r="57" spans="1:11" x14ac:dyDescent="0.25">
      <c r="A57" t="s">
        <v>7</v>
      </c>
      <c r="D57" t="s">
        <v>551</v>
      </c>
      <c r="E57" s="18" t="s">
        <v>1133</v>
      </c>
      <c r="F57" s="21" t="s">
        <v>883</v>
      </c>
      <c r="G57" s="10" t="s">
        <v>885</v>
      </c>
      <c r="H57">
        <v>3</v>
      </c>
      <c r="K57" t="s">
        <v>553</v>
      </c>
    </row>
    <row r="58" spans="1:11" x14ac:dyDescent="0.25">
      <c r="A58" t="s">
        <v>1083</v>
      </c>
      <c r="B58" t="s">
        <v>1084</v>
      </c>
      <c r="D58" t="s">
        <v>551</v>
      </c>
      <c r="E58" s="19" t="s">
        <v>1133</v>
      </c>
      <c r="F58" s="22" t="s">
        <v>1131</v>
      </c>
      <c r="G58" s="8" t="s">
        <v>1134</v>
      </c>
      <c r="K58" t="s">
        <v>553</v>
      </c>
    </row>
    <row r="59" spans="1:11" x14ac:dyDescent="0.25">
      <c r="A59" t="s">
        <v>7</v>
      </c>
      <c r="D59" t="s">
        <v>551</v>
      </c>
      <c r="E59" t="s">
        <v>1135</v>
      </c>
      <c r="F59" s="21" t="s">
        <v>883</v>
      </c>
      <c r="G59" s="10" t="s">
        <v>887</v>
      </c>
      <c r="H59">
        <v>11</v>
      </c>
      <c r="K59" t="s">
        <v>553</v>
      </c>
    </row>
    <row r="60" spans="1:11" x14ac:dyDescent="0.25">
      <c r="D60" t="s">
        <v>551</v>
      </c>
      <c r="E60" s="18" t="s">
        <v>1135</v>
      </c>
      <c r="F60" s="22" t="s">
        <v>1131</v>
      </c>
      <c r="G60" s="8" t="s">
        <v>1136</v>
      </c>
      <c r="K60" t="s">
        <v>553</v>
      </c>
    </row>
    <row r="61" spans="1:11" x14ac:dyDescent="0.25">
      <c r="D61" t="s">
        <v>551</v>
      </c>
      <c r="E61" t="s">
        <v>1137</v>
      </c>
      <c r="F61" s="4" t="s">
        <v>883</v>
      </c>
      <c r="G61" s="10" t="s">
        <v>888</v>
      </c>
      <c r="K61" t="s">
        <v>553</v>
      </c>
    </row>
    <row r="62" spans="1:11" x14ac:dyDescent="0.25">
      <c r="A62" t="s">
        <v>1083</v>
      </c>
      <c r="B62" t="s">
        <v>1084</v>
      </c>
      <c r="D62" t="s">
        <v>551</v>
      </c>
      <c r="E62" s="19" t="s">
        <v>1137</v>
      </c>
      <c r="F62" s="21" t="s">
        <v>1131</v>
      </c>
      <c r="G62" s="8" t="s">
        <v>1138</v>
      </c>
      <c r="K62" t="s">
        <v>553</v>
      </c>
    </row>
    <row r="63" spans="1:11" x14ac:dyDescent="0.25">
      <c r="A63" t="s">
        <v>7</v>
      </c>
      <c r="D63" t="s">
        <v>551</v>
      </c>
      <c r="E63" t="s">
        <v>1139</v>
      </c>
      <c r="F63" s="21" t="s">
        <v>883</v>
      </c>
      <c r="G63" s="8" t="s">
        <v>890</v>
      </c>
      <c r="H63">
        <v>4</v>
      </c>
      <c r="K63" t="s">
        <v>553</v>
      </c>
    </row>
    <row r="64" spans="1:11" x14ac:dyDescent="0.25">
      <c r="A64" t="s">
        <v>1083</v>
      </c>
      <c r="B64" t="s">
        <v>1084</v>
      </c>
      <c r="D64" t="s">
        <v>551</v>
      </c>
      <c r="E64" s="18" t="s">
        <v>1139</v>
      </c>
      <c r="F64" s="22" t="s">
        <v>1131</v>
      </c>
      <c r="G64" s="10" t="s">
        <v>1140</v>
      </c>
      <c r="K64" t="s">
        <v>553</v>
      </c>
    </row>
    <row r="65" spans="1:11" x14ac:dyDescent="0.25">
      <c r="A65" t="s">
        <v>7</v>
      </c>
      <c r="D65" t="s">
        <v>551</v>
      </c>
      <c r="E65" t="s">
        <v>1141</v>
      </c>
      <c r="F65" s="4" t="s">
        <v>883</v>
      </c>
      <c r="G65" s="10" t="s">
        <v>892</v>
      </c>
      <c r="H65">
        <v>12</v>
      </c>
      <c r="K65" t="s">
        <v>553</v>
      </c>
    </row>
    <row r="66" spans="1:11" x14ac:dyDescent="0.25">
      <c r="D66" t="s">
        <v>551</v>
      </c>
      <c r="E66" t="s">
        <v>1141</v>
      </c>
      <c r="F66" s="21" t="s">
        <v>1131</v>
      </c>
      <c r="G66" s="10" t="s">
        <v>1142</v>
      </c>
      <c r="K66" t="s">
        <v>553</v>
      </c>
    </row>
    <row r="67" spans="1:11" x14ac:dyDescent="0.25">
      <c r="A67" t="s">
        <v>7</v>
      </c>
      <c r="D67" t="s">
        <v>551</v>
      </c>
      <c r="E67" t="s">
        <v>1143</v>
      </c>
      <c r="F67" s="21" t="s">
        <v>883</v>
      </c>
      <c r="G67" s="10" t="s">
        <v>894</v>
      </c>
      <c r="H67">
        <v>4</v>
      </c>
      <c r="K67" t="s">
        <v>553</v>
      </c>
    </row>
    <row r="68" spans="1:11" x14ac:dyDescent="0.25">
      <c r="D68" t="s">
        <v>551</v>
      </c>
      <c r="E68" t="s">
        <v>1143</v>
      </c>
      <c r="F68" s="22" t="s">
        <v>1131</v>
      </c>
      <c r="G68" s="10" t="s">
        <v>1144</v>
      </c>
      <c r="K68" t="s">
        <v>553</v>
      </c>
    </row>
    <row r="69" spans="1:11" x14ac:dyDescent="0.25">
      <c r="A69" t="s">
        <v>7</v>
      </c>
      <c r="D69" t="s">
        <v>551</v>
      </c>
      <c r="E69" t="s">
        <v>1145</v>
      </c>
      <c r="F69" s="4" t="s">
        <v>883</v>
      </c>
      <c r="G69" s="10" t="s">
        <v>896</v>
      </c>
      <c r="H69">
        <v>1</v>
      </c>
      <c r="K69" t="s">
        <v>553</v>
      </c>
    </row>
    <row r="70" spans="1:11" x14ac:dyDescent="0.25">
      <c r="D70" t="s">
        <v>551</v>
      </c>
      <c r="E70" t="s">
        <v>1145</v>
      </c>
      <c r="F70" s="21" t="s">
        <v>1131</v>
      </c>
      <c r="G70" s="10" t="s">
        <v>1146</v>
      </c>
      <c r="K70" t="s">
        <v>553</v>
      </c>
    </row>
    <row r="71" spans="1:11" x14ac:dyDescent="0.25">
      <c r="D71" t="s">
        <v>551</v>
      </c>
      <c r="E71" t="s">
        <v>1147</v>
      </c>
      <c r="F71" s="21" t="s">
        <v>883</v>
      </c>
      <c r="G71" s="10" t="s">
        <v>1148</v>
      </c>
      <c r="K71" t="s">
        <v>553</v>
      </c>
    </row>
    <row r="72" spans="1:11" x14ac:dyDescent="0.25">
      <c r="D72" t="s">
        <v>551</v>
      </c>
      <c r="E72" t="s">
        <v>1147</v>
      </c>
      <c r="F72" s="22" t="s">
        <v>1131</v>
      </c>
      <c r="G72" s="10" t="s">
        <v>1149</v>
      </c>
      <c r="K72" t="s">
        <v>553</v>
      </c>
    </row>
    <row r="73" spans="1:11" x14ac:dyDescent="0.25">
      <c r="A73" t="s">
        <v>7</v>
      </c>
      <c r="D73" t="s">
        <v>551</v>
      </c>
      <c r="E73" t="s">
        <v>1150</v>
      </c>
      <c r="F73" s="4" t="s">
        <v>883</v>
      </c>
      <c r="G73" s="10" t="s">
        <v>898</v>
      </c>
      <c r="H73">
        <v>8</v>
      </c>
      <c r="K73" t="s">
        <v>553</v>
      </c>
    </row>
    <row r="74" spans="1:11" x14ac:dyDescent="0.25">
      <c r="D74" t="s">
        <v>551</v>
      </c>
      <c r="E74" t="s">
        <v>1150</v>
      </c>
      <c r="F74" s="21" t="s">
        <v>1131</v>
      </c>
      <c r="G74" s="10" t="s">
        <v>1151</v>
      </c>
      <c r="K74" t="s">
        <v>553</v>
      </c>
    </row>
    <row r="75" spans="1:11" x14ac:dyDescent="0.25">
      <c r="A75" t="s">
        <v>7</v>
      </c>
      <c r="D75" t="s">
        <v>551</v>
      </c>
      <c r="E75" t="s">
        <v>1152</v>
      </c>
      <c r="F75" s="4" t="s">
        <v>883</v>
      </c>
      <c r="G75" s="10" t="s">
        <v>899</v>
      </c>
      <c r="H75">
        <v>8</v>
      </c>
      <c r="K75" t="s">
        <v>553</v>
      </c>
    </row>
    <row r="76" spans="1:11" x14ac:dyDescent="0.25">
      <c r="D76" t="s">
        <v>551</v>
      </c>
      <c r="E76" t="s">
        <v>1152</v>
      </c>
      <c r="F76" s="21" t="s">
        <v>1131</v>
      </c>
      <c r="G76" s="10" t="s">
        <v>1153</v>
      </c>
      <c r="K76" t="s">
        <v>553</v>
      </c>
    </row>
    <row r="77" spans="1:11" x14ac:dyDescent="0.25">
      <c r="A77" t="s">
        <v>7</v>
      </c>
      <c r="D77" t="s">
        <v>551</v>
      </c>
      <c r="E77" t="s">
        <v>1154</v>
      </c>
      <c r="F77" s="21" t="s">
        <v>883</v>
      </c>
      <c r="G77" s="10" t="s">
        <v>901</v>
      </c>
      <c r="H77">
        <v>2</v>
      </c>
      <c r="K77" t="s">
        <v>553</v>
      </c>
    </row>
    <row r="78" spans="1:11" x14ac:dyDescent="0.25">
      <c r="D78" t="s">
        <v>551</v>
      </c>
      <c r="E78" t="s">
        <v>1154</v>
      </c>
      <c r="F78" s="21" t="s">
        <v>1131</v>
      </c>
      <c r="G78" s="10" t="s">
        <v>1155</v>
      </c>
      <c r="K78" t="s">
        <v>553</v>
      </c>
    </row>
    <row r="79" spans="1:11" x14ac:dyDescent="0.25">
      <c r="D79" t="s">
        <v>551</v>
      </c>
      <c r="E79">
        <v>440053</v>
      </c>
      <c r="F79" s="21"/>
      <c r="G79" s="10" t="s">
        <v>1156</v>
      </c>
      <c r="K79" t="s">
        <v>2572</v>
      </c>
    </row>
    <row r="80" spans="1:11" x14ac:dyDescent="0.25">
      <c r="D80" t="s">
        <v>551</v>
      </c>
      <c r="E80" t="s">
        <v>1157</v>
      </c>
      <c r="F80" s="21"/>
      <c r="G80" s="10" t="s">
        <v>1158</v>
      </c>
      <c r="K80" t="s">
        <v>553</v>
      </c>
    </row>
    <row r="81" spans="1:13" x14ac:dyDescent="0.25">
      <c r="D81" t="s">
        <v>551</v>
      </c>
      <c r="E81" t="s">
        <v>1159</v>
      </c>
      <c r="F81" s="21"/>
      <c r="G81" s="10" t="s">
        <v>1160</v>
      </c>
      <c r="K81" t="s">
        <v>553</v>
      </c>
    </row>
    <row r="82" spans="1:13" x14ac:dyDescent="0.25">
      <c r="D82" t="s">
        <v>551</v>
      </c>
      <c r="E82" t="s">
        <v>1161</v>
      </c>
      <c r="F82" s="21"/>
      <c r="G82" s="10" t="s">
        <v>1103</v>
      </c>
      <c r="K82" t="s">
        <v>553</v>
      </c>
    </row>
    <row r="83" spans="1:13" x14ac:dyDescent="0.25">
      <c r="D83" t="s">
        <v>551</v>
      </c>
      <c r="E83" t="s">
        <v>1162</v>
      </c>
      <c r="F83" s="21"/>
      <c r="G83" s="10" t="s">
        <v>1163</v>
      </c>
      <c r="K83" t="s">
        <v>553</v>
      </c>
    </row>
    <row r="84" spans="1:13" x14ac:dyDescent="0.25">
      <c r="D84" t="s">
        <v>551</v>
      </c>
      <c r="E84" s="18"/>
      <c r="F84" s="21"/>
      <c r="G84" s="10"/>
    </row>
    <row r="85" spans="1:13" x14ac:dyDescent="0.25">
      <c r="A85" t="s">
        <v>7</v>
      </c>
      <c r="D85" t="s">
        <v>551</v>
      </c>
      <c r="E85" s="19" t="s">
        <v>1164</v>
      </c>
      <c r="F85" s="22"/>
      <c r="G85" s="8" t="s">
        <v>811</v>
      </c>
      <c r="H85">
        <v>9</v>
      </c>
      <c r="K85" t="s">
        <v>553</v>
      </c>
    </row>
    <row r="86" spans="1:13" x14ac:dyDescent="0.25">
      <c r="A86" t="s">
        <v>7</v>
      </c>
      <c r="D86" t="s">
        <v>551</v>
      </c>
      <c r="E86" s="19">
        <v>50728</v>
      </c>
      <c r="F86" s="22"/>
      <c r="G86" s="8" t="s">
        <v>1165</v>
      </c>
      <c r="H86">
        <v>0.85</v>
      </c>
      <c r="K86" t="s">
        <v>553</v>
      </c>
    </row>
    <row r="87" spans="1:13" x14ac:dyDescent="0.25">
      <c r="D87" t="s">
        <v>551</v>
      </c>
      <c r="E87" s="19">
        <v>50729</v>
      </c>
      <c r="F87" s="22"/>
      <c r="G87" s="8" t="s">
        <v>1166</v>
      </c>
      <c r="K87" t="s">
        <v>553</v>
      </c>
    </row>
    <row r="88" spans="1:13" x14ac:dyDescent="0.25">
      <c r="D88" t="s">
        <v>551</v>
      </c>
      <c r="E88" s="19">
        <v>50730</v>
      </c>
      <c r="F88" s="22"/>
      <c r="G88" s="8" t="s">
        <v>1167</v>
      </c>
      <c r="K88" t="s">
        <v>553</v>
      </c>
    </row>
    <row r="89" spans="1:13" x14ac:dyDescent="0.25">
      <c r="A89" t="s">
        <v>7</v>
      </c>
      <c r="D89" t="s">
        <v>551</v>
      </c>
      <c r="E89" s="19">
        <v>50731</v>
      </c>
      <c r="F89" s="22"/>
      <c r="G89" s="8" t="s">
        <v>1168</v>
      </c>
      <c r="H89">
        <v>1.76</v>
      </c>
      <c r="K89" t="s">
        <v>553</v>
      </c>
    </row>
    <row r="90" spans="1:13" x14ac:dyDescent="0.25">
      <c r="A90" t="s">
        <v>1083</v>
      </c>
      <c r="B90" t="s">
        <v>1084</v>
      </c>
      <c r="D90" t="s">
        <v>551</v>
      </c>
      <c r="E90" s="18" t="s">
        <v>1169</v>
      </c>
      <c r="F90" s="21"/>
      <c r="G90" s="10" t="s">
        <v>1170</v>
      </c>
      <c r="K90" t="s">
        <v>553</v>
      </c>
    </row>
    <row r="91" spans="1:13" x14ac:dyDescent="0.25">
      <c r="A91" t="s">
        <v>7</v>
      </c>
      <c r="D91" t="s">
        <v>551</v>
      </c>
      <c r="E91" s="19" t="s">
        <v>1171</v>
      </c>
      <c r="F91" s="22"/>
      <c r="G91" s="8" t="s">
        <v>1172</v>
      </c>
      <c r="H91">
        <v>1</v>
      </c>
      <c r="K91" t="s">
        <v>553</v>
      </c>
    </row>
    <row r="92" spans="1:13" x14ac:dyDescent="0.25">
      <c r="A92" t="s">
        <v>1083</v>
      </c>
      <c r="B92" t="s">
        <v>1084</v>
      </c>
      <c r="D92" t="s">
        <v>551</v>
      </c>
      <c r="E92" s="18" t="s">
        <v>1173</v>
      </c>
      <c r="F92" s="21"/>
      <c r="G92" s="10" t="s">
        <v>1174</v>
      </c>
      <c r="K92" t="s">
        <v>553</v>
      </c>
      <c r="M92">
        <v>51000</v>
      </c>
    </row>
    <row r="93" spans="1:13" x14ac:dyDescent="0.25">
      <c r="A93" t="s">
        <v>1083</v>
      </c>
      <c r="B93" t="s">
        <v>1084</v>
      </c>
      <c r="D93" t="s">
        <v>551</v>
      </c>
      <c r="E93" s="19" t="s">
        <v>1175</v>
      </c>
      <c r="F93" s="22"/>
      <c r="G93" s="8" t="s">
        <v>602</v>
      </c>
      <c r="K93" t="s">
        <v>553</v>
      </c>
      <c r="M93">
        <v>51001</v>
      </c>
    </row>
    <row r="94" spans="1:13" x14ac:dyDescent="0.25">
      <c r="A94" t="s">
        <v>1083</v>
      </c>
      <c r="B94" t="s">
        <v>1084</v>
      </c>
      <c r="D94" t="s">
        <v>551</v>
      </c>
      <c r="E94" s="18" t="s">
        <v>1176</v>
      </c>
      <c r="F94" s="21"/>
      <c r="G94" s="10" t="s">
        <v>1177</v>
      </c>
      <c r="K94" t="s">
        <v>553</v>
      </c>
      <c r="M94">
        <v>51002</v>
      </c>
    </row>
    <row r="95" spans="1:13" x14ac:dyDescent="0.25">
      <c r="A95" t="s">
        <v>1083</v>
      </c>
      <c r="B95" t="s">
        <v>1084</v>
      </c>
      <c r="D95" t="s">
        <v>551</v>
      </c>
      <c r="E95" s="19" t="s">
        <v>1178</v>
      </c>
      <c r="F95" s="22"/>
      <c r="G95" s="8" t="s">
        <v>591</v>
      </c>
      <c r="K95" t="s">
        <v>553</v>
      </c>
      <c r="M95">
        <v>51003</v>
      </c>
    </row>
    <row r="96" spans="1:13" x14ac:dyDescent="0.25">
      <c r="A96" t="s">
        <v>1083</v>
      </c>
      <c r="B96" t="s">
        <v>1084</v>
      </c>
      <c r="D96" t="s">
        <v>551</v>
      </c>
      <c r="E96" s="18" t="s">
        <v>1179</v>
      </c>
      <c r="F96" s="21"/>
      <c r="G96" s="10" t="s">
        <v>1180</v>
      </c>
      <c r="K96" t="s">
        <v>553</v>
      </c>
      <c r="M96">
        <v>51004</v>
      </c>
    </row>
    <row r="97" spans="1:13" x14ac:dyDescent="0.25">
      <c r="A97" t="s">
        <v>1083</v>
      </c>
      <c r="B97" t="s">
        <v>1084</v>
      </c>
      <c r="D97" t="s">
        <v>551</v>
      </c>
      <c r="E97" s="19" t="s">
        <v>1181</v>
      </c>
      <c r="F97" s="22"/>
      <c r="G97" s="8" t="s">
        <v>1182</v>
      </c>
      <c r="K97" t="s">
        <v>553</v>
      </c>
      <c r="M97">
        <v>51005</v>
      </c>
    </row>
    <row r="98" spans="1:13" x14ac:dyDescent="0.25">
      <c r="A98" t="s">
        <v>1083</v>
      </c>
      <c r="B98" t="s">
        <v>1084</v>
      </c>
      <c r="D98" t="s">
        <v>551</v>
      </c>
      <c r="E98" s="18" t="s">
        <v>1183</v>
      </c>
      <c r="F98" s="21"/>
      <c r="G98" s="10" t="s">
        <v>592</v>
      </c>
      <c r="K98" t="s">
        <v>553</v>
      </c>
      <c r="M98">
        <v>51006</v>
      </c>
    </row>
    <row r="99" spans="1:13" x14ac:dyDescent="0.25">
      <c r="A99" t="s">
        <v>1083</v>
      </c>
      <c r="B99" t="s">
        <v>1084</v>
      </c>
      <c r="D99" t="s">
        <v>551</v>
      </c>
      <c r="E99" s="19" t="s">
        <v>1184</v>
      </c>
      <c r="F99" s="22"/>
      <c r="G99" s="8" t="s">
        <v>593</v>
      </c>
      <c r="K99" t="s">
        <v>553</v>
      </c>
      <c r="M99">
        <v>51007</v>
      </c>
    </row>
    <row r="100" spans="1:13" x14ac:dyDescent="0.25">
      <c r="A100" t="s">
        <v>1083</v>
      </c>
      <c r="B100" t="s">
        <v>1084</v>
      </c>
      <c r="D100" t="s">
        <v>551</v>
      </c>
      <c r="E100" s="18" t="s">
        <v>1185</v>
      </c>
      <c r="F100" s="21"/>
      <c r="G100" s="10" t="s">
        <v>1186</v>
      </c>
      <c r="K100" t="s">
        <v>553</v>
      </c>
      <c r="M100">
        <v>51008</v>
      </c>
    </row>
    <row r="101" spans="1:13" x14ac:dyDescent="0.25">
      <c r="A101" t="s">
        <v>1083</v>
      </c>
      <c r="B101" t="s">
        <v>1084</v>
      </c>
      <c r="D101" t="s">
        <v>551</v>
      </c>
      <c r="E101" s="19" t="s">
        <v>1187</v>
      </c>
      <c r="F101" s="22"/>
      <c r="G101" s="8" t="s">
        <v>1188</v>
      </c>
      <c r="K101" t="s">
        <v>553</v>
      </c>
      <c r="M101">
        <v>51009</v>
      </c>
    </row>
    <row r="102" spans="1:13" x14ac:dyDescent="0.25">
      <c r="A102" t="s">
        <v>1083</v>
      </c>
      <c r="B102" t="s">
        <v>1084</v>
      </c>
      <c r="D102" t="s">
        <v>551</v>
      </c>
      <c r="E102" s="18" t="s">
        <v>1189</v>
      </c>
      <c r="F102" s="21"/>
      <c r="G102" s="10" t="s">
        <v>1028</v>
      </c>
      <c r="K102" t="s">
        <v>553</v>
      </c>
      <c r="M102">
        <v>51010</v>
      </c>
    </row>
    <row r="103" spans="1:13" x14ac:dyDescent="0.25">
      <c r="A103" t="s">
        <v>1083</v>
      </c>
      <c r="B103" t="s">
        <v>1084</v>
      </c>
      <c r="D103" t="s">
        <v>551</v>
      </c>
      <c r="E103" s="19" t="s">
        <v>1190</v>
      </c>
      <c r="F103" s="22"/>
      <c r="G103" s="8" t="s">
        <v>1191</v>
      </c>
      <c r="K103" t="s">
        <v>553</v>
      </c>
      <c r="M103">
        <v>51011</v>
      </c>
    </row>
    <row r="104" spans="1:13" x14ac:dyDescent="0.25">
      <c r="A104" t="s">
        <v>1083</v>
      </c>
      <c r="B104" t="s">
        <v>1084</v>
      </c>
      <c r="D104" t="s">
        <v>551</v>
      </c>
      <c r="E104" s="18" t="s">
        <v>1192</v>
      </c>
      <c r="F104" s="21"/>
      <c r="G104" s="10" t="s">
        <v>1193</v>
      </c>
      <c r="K104" t="s">
        <v>553</v>
      </c>
      <c r="M104">
        <v>51012</v>
      </c>
    </row>
    <row r="105" spans="1:13" x14ac:dyDescent="0.25">
      <c r="A105" t="s">
        <v>1083</v>
      </c>
      <c r="B105" t="s">
        <v>1084</v>
      </c>
      <c r="D105" t="s">
        <v>551</v>
      </c>
      <c r="E105" s="19" t="s">
        <v>1194</v>
      </c>
      <c r="F105" s="22"/>
      <c r="G105" s="8" t="s">
        <v>1195</v>
      </c>
      <c r="K105" t="s">
        <v>553</v>
      </c>
      <c r="M105">
        <v>51013</v>
      </c>
    </row>
    <row r="106" spans="1:13" x14ac:dyDescent="0.25">
      <c r="A106" t="s">
        <v>1083</v>
      </c>
      <c r="B106" t="s">
        <v>1084</v>
      </c>
      <c r="D106" t="s">
        <v>551</v>
      </c>
      <c r="E106" s="18" t="s">
        <v>1196</v>
      </c>
      <c r="F106" s="21"/>
      <c r="G106" s="10" t="s">
        <v>1197</v>
      </c>
      <c r="K106" t="s">
        <v>553</v>
      </c>
      <c r="M106">
        <v>51014</v>
      </c>
    </row>
    <row r="107" spans="1:13" x14ac:dyDescent="0.25">
      <c r="A107" t="s">
        <v>1083</v>
      </c>
      <c r="B107" t="s">
        <v>1084</v>
      </c>
      <c r="D107" t="s">
        <v>551</v>
      </c>
      <c r="E107" s="19" t="s">
        <v>1198</v>
      </c>
      <c r="F107" s="22"/>
      <c r="G107" s="8" t="s">
        <v>1199</v>
      </c>
      <c r="K107" t="s">
        <v>553</v>
      </c>
      <c r="M107">
        <v>51015</v>
      </c>
    </row>
    <row r="108" spans="1:13" x14ac:dyDescent="0.25">
      <c r="A108" t="s">
        <v>1083</v>
      </c>
      <c r="B108" t="s">
        <v>1084</v>
      </c>
      <c r="D108" t="s">
        <v>551</v>
      </c>
      <c r="E108" s="18" t="s">
        <v>1200</v>
      </c>
      <c r="F108" s="21"/>
      <c r="G108" s="10" t="s">
        <v>1201</v>
      </c>
      <c r="K108" t="s">
        <v>553</v>
      </c>
      <c r="M108">
        <v>51016</v>
      </c>
    </row>
    <row r="109" spans="1:13" x14ac:dyDescent="0.25">
      <c r="A109" t="s">
        <v>7</v>
      </c>
      <c r="D109" t="s">
        <v>551</v>
      </c>
      <c r="E109" s="19" t="s">
        <v>1202</v>
      </c>
      <c r="F109" s="22"/>
      <c r="G109" s="8" t="s">
        <v>1203</v>
      </c>
      <c r="H109">
        <v>1</v>
      </c>
      <c r="K109" t="s">
        <v>553</v>
      </c>
      <c r="M109">
        <v>51017</v>
      </c>
    </row>
    <row r="110" spans="1:13" x14ac:dyDescent="0.25">
      <c r="A110" t="s">
        <v>1083</v>
      </c>
      <c r="B110" t="s">
        <v>1084</v>
      </c>
      <c r="D110" t="s">
        <v>551</v>
      </c>
      <c r="E110" s="18" t="s">
        <v>1204</v>
      </c>
      <c r="F110" s="21"/>
      <c r="G110" s="10" t="s">
        <v>1205</v>
      </c>
      <c r="K110" t="s">
        <v>553</v>
      </c>
      <c r="M110">
        <v>51018</v>
      </c>
    </row>
    <row r="111" spans="1:13" x14ac:dyDescent="0.25">
      <c r="A111" t="s">
        <v>1083</v>
      </c>
      <c r="B111" t="s">
        <v>1084</v>
      </c>
      <c r="D111" t="s">
        <v>551</v>
      </c>
      <c r="E111" s="19" t="s">
        <v>1206</v>
      </c>
      <c r="F111" s="22"/>
      <c r="G111" s="8" t="s">
        <v>1207</v>
      </c>
      <c r="K111" t="s">
        <v>553</v>
      </c>
      <c r="M111">
        <v>51019</v>
      </c>
    </row>
    <row r="112" spans="1:13" x14ac:dyDescent="0.25">
      <c r="A112" t="s">
        <v>1083</v>
      </c>
      <c r="B112" t="s">
        <v>1084</v>
      </c>
      <c r="D112" t="s">
        <v>551</v>
      </c>
      <c r="E112" s="18" t="s">
        <v>1208</v>
      </c>
      <c r="F112" s="21"/>
      <c r="G112" s="10" t="s">
        <v>1209</v>
      </c>
      <c r="K112" t="s">
        <v>553</v>
      </c>
      <c r="M112">
        <v>51020</v>
      </c>
    </row>
    <row r="113" spans="1:13" x14ac:dyDescent="0.25">
      <c r="A113" t="s">
        <v>1083</v>
      </c>
      <c r="B113" t="s">
        <v>1084</v>
      </c>
      <c r="D113" t="s">
        <v>551</v>
      </c>
      <c r="E113" s="19" t="s">
        <v>1210</v>
      </c>
      <c r="F113" s="22"/>
      <c r="G113" s="8" t="s">
        <v>1211</v>
      </c>
      <c r="K113" t="s">
        <v>553</v>
      </c>
      <c r="M113">
        <v>51021</v>
      </c>
    </row>
    <row r="114" spans="1:13" x14ac:dyDescent="0.25">
      <c r="A114" t="s">
        <v>1083</v>
      </c>
      <c r="B114" t="s">
        <v>1084</v>
      </c>
      <c r="D114" t="s">
        <v>551</v>
      </c>
      <c r="E114" s="18" t="s">
        <v>1212</v>
      </c>
      <c r="F114" s="21"/>
      <c r="G114" s="10" t="s">
        <v>1213</v>
      </c>
      <c r="K114" t="s">
        <v>553</v>
      </c>
      <c r="M114">
        <v>51022</v>
      </c>
    </row>
    <row r="115" spans="1:13" x14ac:dyDescent="0.25">
      <c r="A115" t="s">
        <v>1083</v>
      </c>
      <c r="B115" t="s">
        <v>1084</v>
      </c>
      <c r="D115" t="s">
        <v>551</v>
      </c>
      <c r="E115" s="19" t="s">
        <v>1214</v>
      </c>
      <c r="F115" s="22"/>
      <c r="G115" s="8" t="s">
        <v>1215</v>
      </c>
      <c r="K115" t="s">
        <v>553</v>
      </c>
      <c r="M115">
        <v>51023</v>
      </c>
    </row>
    <row r="116" spans="1:13" x14ac:dyDescent="0.25">
      <c r="A116" t="s">
        <v>7</v>
      </c>
      <c r="D116" t="s">
        <v>551</v>
      </c>
      <c r="E116" s="18" t="s">
        <v>1216</v>
      </c>
      <c r="F116" s="21"/>
      <c r="G116" s="10" t="s">
        <v>1217</v>
      </c>
      <c r="H116">
        <v>1</v>
      </c>
      <c r="K116" t="s">
        <v>553</v>
      </c>
      <c r="M116">
        <v>51024</v>
      </c>
    </row>
    <row r="117" spans="1:13" x14ac:dyDescent="0.25">
      <c r="A117" t="s">
        <v>1083</v>
      </c>
      <c r="B117" t="s">
        <v>1084</v>
      </c>
      <c r="D117" t="s">
        <v>551</v>
      </c>
      <c r="E117" s="19" t="s">
        <v>1218</v>
      </c>
      <c r="F117" s="22"/>
      <c r="G117" s="8" t="s">
        <v>1219</v>
      </c>
      <c r="K117" t="s">
        <v>553</v>
      </c>
      <c r="M117">
        <v>51025</v>
      </c>
    </row>
    <row r="118" spans="1:13" x14ac:dyDescent="0.25">
      <c r="A118" t="s">
        <v>7</v>
      </c>
      <c r="D118" t="s">
        <v>551</v>
      </c>
      <c r="E118" s="18" t="s">
        <v>1220</v>
      </c>
      <c r="F118" s="21"/>
      <c r="G118" s="10" t="s">
        <v>1221</v>
      </c>
      <c r="H118">
        <v>1</v>
      </c>
      <c r="K118" t="s">
        <v>553</v>
      </c>
      <c r="M118">
        <v>51026</v>
      </c>
    </row>
    <row r="119" spans="1:13" x14ac:dyDescent="0.25">
      <c r="A119" t="s">
        <v>1083</v>
      </c>
      <c r="B119" t="s">
        <v>1084</v>
      </c>
      <c r="D119" t="s">
        <v>551</v>
      </c>
      <c r="E119" s="19" t="s">
        <v>1222</v>
      </c>
      <c r="F119" s="22"/>
      <c r="G119" s="8" t="s">
        <v>1223</v>
      </c>
      <c r="K119" t="s">
        <v>553</v>
      </c>
      <c r="M119">
        <v>51027</v>
      </c>
    </row>
    <row r="120" spans="1:13" x14ac:dyDescent="0.25">
      <c r="A120" t="s">
        <v>1083</v>
      </c>
      <c r="B120" t="s">
        <v>1084</v>
      </c>
      <c r="D120" t="s">
        <v>551</v>
      </c>
      <c r="E120" s="18" t="s">
        <v>1224</v>
      </c>
      <c r="F120" s="21"/>
      <c r="G120" s="10" t="s">
        <v>1225</v>
      </c>
      <c r="K120" t="s">
        <v>553</v>
      </c>
      <c r="M120">
        <v>51028</v>
      </c>
    </row>
    <row r="121" spans="1:13" x14ac:dyDescent="0.25">
      <c r="A121" t="s">
        <v>1083</v>
      </c>
      <c r="B121" t="s">
        <v>1084</v>
      </c>
      <c r="D121" t="s">
        <v>551</v>
      </c>
      <c r="E121" s="19" t="s">
        <v>1226</v>
      </c>
      <c r="F121" s="22"/>
      <c r="G121" s="8" t="s">
        <v>594</v>
      </c>
      <c r="K121" t="s">
        <v>553</v>
      </c>
      <c r="M121">
        <v>51029</v>
      </c>
    </row>
    <row r="122" spans="1:13" x14ac:dyDescent="0.25">
      <c r="A122" t="s">
        <v>1083</v>
      </c>
      <c r="B122" t="s">
        <v>1084</v>
      </c>
      <c r="D122" t="s">
        <v>551</v>
      </c>
      <c r="E122" s="18" t="s">
        <v>1227</v>
      </c>
      <c r="F122" s="21"/>
      <c r="G122" s="10" t="s">
        <v>1228</v>
      </c>
      <c r="K122" t="s">
        <v>553</v>
      </c>
      <c r="M122">
        <v>51030</v>
      </c>
    </row>
    <row r="123" spans="1:13" x14ac:dyDescent="0.25">
      <c r="A123" t="s">
        <v>1083</v>
      </c>
      <c r="B123" t="s">
        <v>1084</v>
      </c>
      <c r="D123" t="s">
        <v>551</v>
      </c>
      <c r="E123" s="19" t="s">
        <v>1229</v>
      </c>
      <c r="F123" s="22"/>
      <c r="G123" s="8" t="s">
        <v>1035</v>
      </c>
      <c r="K123" t="s">
        <v>553</v>
      </c>
      <c r="M123">
        <v>51031</v>
      </c>
    </row>
    <row r="124" spans="1:13" x14ac:dyDescent="0.25">
      <c r="A124" t="s">
        <v>1083</v>
      </c>
      <c r="B124" t="s">
        <v>1084</v>
      </c>
      <c r="D124" t="s">
        <v>551</v>
      </c>
      <c r="E124" s="18" t="s">
        <v>1230</v>
      </c>
      <c r="F124" s="21"/>
      <c r="G124" s="10" t="s">
        <v>595</v>
      </c>
      <c r="K124" t="s">
        <v>553</v>
      </c>
      <c r="M124">
        <v>51032</v>
      </c>
    </row>
    <row r="125" spans="1:13" x14ac:dyDescent="0.25">
      <c r="A125" t="s">
        <v>1083</v>
      </c>
      <c r="B125" t="s">
        <v>1084</v>
      </c>
      <c r="D125" t="s">
        <v>551</v>
      </c>
      <c r="E125" s="19" t="s">
        <v>1231</v>
      </c>
      <c r="F125" s="22"/>
      <c r="G125" s="8" t="s">
        <v>1232</v>
      </c>
      <c r="K125" t="s">
        <v>553</v>
      </c>
      <c r="M125">
        <v>51033</v>
      </c>
    </row>
    <row r="126" spans="1:13" x14ac:dyDescent="0.25">
      <c r="A126" t="s">
        <v>1083</v>
      </c>
      <c r="B126" t="s">
        <v>1084</v>
      </c>
      <c r="D126" t="s">
        <v>551</v>
      </c>
      <c r="E126" s="18" t="s">
        <v>1233</v>
      </c>
      <c r="F126" s="21"/>
      <c r="G126" s="10" t="s">
        <v>1234</v>
      </c>
      <c r="K126" t="s">
        <v>553</v>
      </c>
      <c r="M126">
        <v>51034</v>
      </c>
    </row>
    <row r="127" spans="1:13" x14ac:dyDescent="0.25">
      <c r="A127" t="s">
        <v>7</v>
      </c>
      <c r="D127" t="s">
        <v>551</v>
      </c>
      <c r="E127" s="19" t="s">
        <v>1235</v>
      </c>
      <c r="F127" s="22"/>
      <c r="G127" s="8" t="s">
        <v>1038</v>
      </c>
      <c r="H127">
        <v>1</v>
      </c>
      <c r="K127" t="s">
        <v>553</v>
      </c>
      <c r="M127">
        <v>51035</v>
      </c>
    </row>
    <row r="128" spans="1:13" x14ac:dyDescent="0.25">
      <c r="A128" t="s">
        <v>1083</v>
      </c>
      <c r="B128" t="s">
        <v>1084</v>
      </c>
      <c r="D128" t="s">
        <v>551</v>
      </c>
      <c r="E128" s="18" t="s">
        <v>1236</v>
      </c>
      <c r="F128" s="21"/>
      <c r="G128" s="10" t="s">
        <v>1237</v>
      </c>
      <c r="K128" t="s">
        <v>553</v>
      </c>
      <c r="M128">
        <v>51036</v>
      </c>
    </row>
    <row r="129" spans="1:13" x14ac:dyDescent="0.25">
      <c r="A129" t="s">
        <v>1083</v>
      </c>
      <c r="B129" t="s">
        <v>1084</v>
      </c>
      <c r="D129" t="s">
        <v>551</v>
      </c>
      <c r="E129" s="19" t="s">
        <v>1238</v>
      </c>
      <c r="F129" s="22"/>
      <c r="G129" s="8" t="s">
        <v>1239</v>
      </c>
      <c r="K129" t="s">
        <v>553</v>
      </c>
      <c r="M129">
        <v>51037</v>
      </c>
    </row>
    <row r="130" spans="1:13" x14ac:dyDescent="0.25">
      <c r="A130" t="s">
        <v>1083</v>
      </c>
      <c r="B130" t="s">
        <v>1084</v>
      </c>
      <c r="D130" t="s">
        <v>551</v>
      </c>
      <c r="E130" s="18" t="s">
        <v>1240</v>
      </c>
      <c r="F130" s="21"/>
      <c r="G130" s="10" t="s">
        <v>1241</v>
      </c>
      <c r="K130" t="s">
        <v>553</v>
      </c>
      <c r="M130">
        <v>51038</v>
      </c>
    </row>
    <row r="131" spans="1:13" x14ac:dyDescent="0.25">
      <c r="A131" t="s">
        <v>1083</v>
      </c>
      <c r="B131" t="s">
        <v>1084</v>
      </c>
      <c r="D131" t="s">
        <v>551</v>
      </c>
      <c r="E131" s="19" t="s">
        <v>1242</v>
      </c>
      <c r="F131" s="22"/>
      <c r="G131" s="8" t="s">
        <v>1243</v>
      </c>
      <c r="K131" t="s">
        <v>553</v>
      </c>
      <c r="M131">
        <v>51039</v>
      </c>
    </row>
    <row r="132" spans="1:13" x14ac:dyDescent="0.25">
      <c r="A132" t="s">
        <v>1083</v>
      </c>
      <c r="B132" t="s">
        <v>1084</v>
      </c>
      <c r="D132" t="s">
        <v>551</v>
      </c>
      <c r="E132" s="18" t="s">
        <v>1244</v>
      </c>
      <c r="F132" s="21"/>
      <c r="G132" s="10" t="s">
        <v>1245</v>
      </c>
      <c r="K132" t="s">
        <v>553</v>
      </c>
      <c r="M132">
        <v>51040</v>
      </c>
    </row>
    <row r="133" spans="1:13" x14ac:dyDescent="0.25">
      <c r="A133" t="s">
        <v>7</v>
      </c>
      <c r="D133" t="s">
        <v>551</v>
      </c>
      <c r="E133" s="19" t="s">
        <v>1246</v>
      </c>
      <c r="F133" s="22"/>
      <c r="G133" s="8" t="s">
        <v>1069</v>
      </c>
      <c r="H133">
        <v>4</v>
      </c>
      <c r="K133" t="s">
        <v>553</v>
      </c>
      <c r="M133">
        <v>51041</v>
      </c>
    </row>
    <row r="134" spans="1:13" x14ac:dyDescent="0.25">
      <c r="A134" t="s">
        <v>7</v>
      </c>
      <c r="D134" t="s">
        <v>551</v>
      </c>
      <c r="E134" s="18" t="s">
        <v>1247</v>
      </c>
      <c r="F134" s="21"/>
      <c r="G134" s="10" t="s">
        <v>1070</v>
      </c>
      <c r="H134">
        <v>0.5</v>
      </c>
      <c r="K134" t="s">
        <v>553</v>
      </c>
      <c r="M134">
        <v>51042</v>
      </c>
    </row>
    <row r="135" spans="1:13" x14ac:dyDescent="0.25">
      <c r="A135" t="s">
        <v>7</v>
      </c>
      <c r="D135" t="s">
        <v>551</v>
      </c>
      <c r="E135" s="19" t="s">
        <v>1248</v>
      </c>
      <c r="F135" s="22"/>
      <c r="G135" s="8" t="s">
        <v>1071</v>
      </c>
      <c r="H135">
        <v>4</v>
      </c>
      <c r="K135" t="s">
        <v>553</v>
      </c>
      <c r="M135">
        <v>51043</v>
      </c>
    </row>
    <row r="136" spans="1:13" x14ac:dyDescent="0.25">
      <c r="A136" t="s">
        <v>1083</v>
      </c>
      <c r="B136" t="s">
        <v>1084</v>
      </c>
      <c r="D136" t="s">
        <v>551</v>
      </c>
      <c r="E136" s="18" t="s">
        <v>1249</v>
      </c>
      <c r="F136" s="21"/>
      <c r="G136" s="10" t="s">
        <v>807</v>
      </c>
      <c r="K136" t="s">
        <v>553</v>
      </c>
      <c r="M136">
        <v>51044</v>
      </c>
    </row>
    <row r="137" spans="1:13" x14ac:dyDescent="0.25">
      <c r="A137" t="s">
        <v>1083</v>
      </c>
      <c r="B137" t="s">
        <v>1084</v>
      </c>
      <c r="D137" t="s">
        <v>551</v>
      </c>
      <c r="E137" s="19" t="s">
        <v>1250</v>
      </c>
      <c r="F137" s="22"/>
      <c r="G137" s="8" t="s">
        <v>1251</v>
      </c>
      <c r="K137" t="s">
        <v>553</v>
      </c>
      <c r="M137">
        <v>51045</v>
      </c>
    </row>
    <row r="138" spans="1:13" x14ac:dyDescent="0.25">
      <c r="A138" t="s">
        <v>1083</v>
      </c>
      <c r="B138" t="s">
        <v>1084</v>
      </c>
      <c r="D138" t="s">
        <v>551</v>
      </c>
      <c r="E138" s="18" t="s">
        <v>781</v>
      </c>
      <c r="F138" s="21"/>
      <c r="G138" s="10" t="s">
        <v>782</v>
      </c>
      <c r="K138" t="s">
        <v>553</v>
      </c>
      <c r="M138">
        <v>51046</v>
      </c>
    </row>
    <row r="139" spans="1:13" x14ac:dyDescent="0.25">
      <c r="A139" t="s">
        <v>1083</v>
      </c>
      <c r="B139" t="s">
        <v>1084</v>
      </c>
      <c r="D139" t="s">
        <v>551</v>
      </c>
      <c r="E139" s="19" t="s">
        <v>1252</v>
      </c>
      <c r="F139" s="22"/>
      <c r="G139" s="8" t="s">
        <v>1253</v>
      </c>
      <c r="K139" t="s">
        <v>553</v>
      </c>
      <c r="M139">
        <v>51047</v>
      </c>
    </row>
    <row r="140" spans="1:13" x14ac:dyDescent="0.25">
      <c r="A140" t="s">
        <v>1083</v>
      </c>
      <c r="B140" t="s">
        <v>1084</v>
      </c>
      <c r="D140" t="s">
        <v>551</v>
      </c>
      <c r="E140" s="18" t="s">
        <v>1254</v>
      </c>
      <c r="F140" s="21"/>
      <c r="G140" s="10" t="s">
        <v>1030</v>
      </c>
      <c r="K140" t="s">
        <v>553</v>
      </c>
      <c r="M140">
        <v>51048</v>
      </c>
    </row>
    <row r="141" spans="1:13" x14ac:dyDescent="0.25">
      <c r="A141" t="s">
        <v>1083</v>
      </c>
      <c r="B141" t="s">
        <v>1084</v>
      </c>
      <c r="D141" t="s">
        <v>551</v>
      </c>
      <c r="E141" s="19" t="s">
        <v>1255</v>
      </c>
      <c r="F141" s="22"/>
      <c r="G141" s="8" t="s">
        <v>1256</v>
      </c>
      <c r="K141" t="s">
        <v>553</v>
      </c>
      <c r="M141">
        <v>51049</v>
      </c>
    </row>
    <row r="142" spans="1:13" x14ac:dyDescent="0.25">
      <c r="A142" t="s">
        <v>1083</v>
      </c>
      <c r="B142" t="s">
        <v>1084</v>
      </c>
      <c r="D142" t="s">
        <v>551</v>
      </c>
      <c r="E142" s="18" t="s">
        <v>1257</v>
      </c>
      <c r="F142" s="21"/>
      <c r="G142" s="10" t="s">
        <v>1258</v>
      </c>
      <c r="K142" t="s">
        <v>553</v>
      </c>
      <c r="M142">
        <v>51050</v>
      </c>
    </row>
    <row r="143" spans="1:13" x14ac:dyDescent="0.25">
      <c r="A143" t="s">
        <v>1083</v>
      </c>
      <c r="B143" t="s">
        <v>1084</v>
      </c>
      <c r="D143" t="s">
        <v>551</v>
      </c>
      <c r="E143" s="19" t="s">
        <v>1259</v>
      </c>
      <c r="F143" s="22"/>
      <c r="G143" s="8" t="s">
        <v>1260</v>
      </c>
      <c r="K143" t="s">
        <v>553</v>
      </c>
      <c r="M143">
        <v>51051</v>
      </c>
    </row>
    <row r="144" spans="1:13" x14ac:dyDescent="0.25">
      <c r="A144" t="s">
        <v>1083</v>
      </c>
      <c r="B144" t="s">
        <v>1084</v>
      </c>
      <c r="D144" t="s">
        <v>551</v>
      </c>
      <c r="E144" s="18" t="s">
        <v>1261</v>
      </c>
      <c r="F144" s="21"/>
      <c r="G144" s="10" t="s">
        <v>1262</v>
      </c>
      <c r="K144" t="s">
        <v>553</v>
      </c>
      <c r="M144">
        <v>51052</v>
      </c>
    </row>
    <row r="145" spans="1:13" x14ac:dyDescent="0.25">
      <c r="A145" t="s">
        <v>1083</v>
      </c>
      <c r="B145" t="s">
        <v>1084</v>
      </c>
      <c r="D145" t="s">
        <v>551</v>
      </c>
      <c r="E145" s="19" t="s">
        <v>1263</v>
      </c>
      <c r="F145" s="22"/>
      <c r="G145" s="8" t="s">
        <v>1264</v>
      </c>
      <c r="K145" t="s">
        <v>553</v>
      </c>
      <c r="M145">
        <v>51053</v>
      </c>
    </row>
    <row r="146" spans="1:13" x14ac:dyDescent="0.25">
      <c r="A146" t="s">
        <v>1083</v>
      </c>
      <c r="B146" t="s">
        <v>1084</v>
      </c>
      <c r="D146" t="s">
        <v>551</v>
      </c>
      <c r="E146" s="18" t="s">
        <v>1265</v>
      </c>
      <c r="F146" s="21"/>
      <c r="G146" s="10" t="s">
        <v>1266</v>
      </c>
      <c r="K146" t="s">
        <v>553</v>
      </c>
      <c r="M146">
        <v>51054</v>
      </c>
    </row>
    <row r="147" spans="1:13" x14ac:dyDescent="0.25">
      <c r="A147" t="s">
        <v>1083</v>
      </c>
      <c r="B147" t="s">
        <v>1084</v>
      </c>
      <c r="D147" t="s">
        <v>551</v>
      </c>
      <c r="E147" s="19" t="s">
        <v>1267</v>
      </c>
      <c r="F147" s="22"/>
      <c r="G147" s="8" t="s">
        <v>1268</v>
      </c>
      <c r="K147" t="s">
        <v>553</v>
      </c>
      <c r="M147">
        <v>51055</v>
      </c>
    </row>
    <row r="148" spans="1:13" x14ac:dyDescent="0.25">
      <c r="A148" t="s">
        <v>1083</v>
      </c>
      <c r="B148" t="s">
        <v>1084</v>
      </c>
      <c r="D148" t="s">
        <v>551</v>
      </c>
      <c r="E148" s="18" t="s">
        <v>1269</v>
      </c>
      <c r="F148" s="21"/>
      <c r="G148" s="10" t="s">
        <v>1270</v>
      </c>
      <c r="K148" t="s">
        <v>553</v>
      </c>
      <c r="M148">
        <v>51056</v>
      </c>
    </row>
    <row r="149" spans="1:13" x14ac:dyDescent="0.25">
      <c r="A149" t="s">
        <v>7</v>
      </c>
      <c r="D149" t="s">
        <v>551</v>
      </c>
      <c r="E149" s="19" t="s">
        <v>1271</v>
      </c>
      <c r="F149" s="22"/>
      <c r="G149" s="8" t="s">
        <v>1272</v>
      </c>
      <c r="H149">
        <v>1</v>
      </c>
      <c r="K149" t="s">
        <v>553</v>
      </c>
      <c r="M149">
        <v>51057</v>
      </c>
    </row>
    <row r="150" spans="1:13" x14ac:dyDescent="0.25">
      <c r="A150" t="s">
        <v>7</v>
      </c>
      <c r="D150" t="s">
        <v>551</v>
      </c>
      <c r="E150" s="18" t="s">
        <v>1273</v>
      </c>
      <c r="F150" s="21"/>
      <c r="G150" s="10" t="s">
        <v>1274</v>
      </c>
      <c r="H150">
        <v>1</v>
      </c>
      <c r="K150" t="s">
        <v>553</v>
      </c>
      <c r="M150">
        <v>51058</v>
      </c>
    </row>
    <row r="151" spans="1:13" x14ac:dyDescent="0.25">
      <c r="A151" t="s">
        <v>1083</v>
      </c>
      <c r="B151" t="s">
        <v>1084</v>
      </c>
      <c r="D151" t="s">
        <v>551</v>
      </c>
      <c r="E151" s="19" t="s">
        <v>1275</v>
      </c>
      <c r="F151" s="22"/>
      <c r="G151" s="8" t="s">
        <v>1276</v>
      </c>
      <c r="K151" t="s">
        <v>553</v>
      </c>
      <c r="M151">
        <v>51059</v>
      </c>
    </row>
    <row r="152" spans="1:13" x14ac:dyDescent="0.25">
      <c r="A152" t="s">
        <v>1083</v>
      </c>
      <c r="B152" t="s">
        <v>1084</v>
      </c>
      <c r="D152" t="s">
        <v>551</v>
      </c>
      <c r="E152" s="18" t="s">
        <v>1277</v>
      </c>
      <c r="F152" s="21"/>
      <c r="G152" s="10" t="s">
        <v>1278</v>
      </c>
      <c r="K152" t="s">
        <v>553</v>
      </c>
      <c r="M152">
        <v>51060</v>
      </c>
    </row>
    <row r="153" spans="1:13" x14ac:dyDescent="0.25">
      <c r="A153" t="s">
        <v>1083</v>
      </c>
      <c r="B153" t="s">
        <v>1084</v>
      </c>
      <c r="D153" t="s">
        <v>551</v>
      </c>
      <c r="E153" s="19" t="s">
        <v>1279</v>
      </c>
      <c r="F153" s="22"/>
      <c r="G153" s="8" t="s">
        <v>1280</v>
      </c>
      <c r="K153" t="s">
        <v>553</v>
      </c>
      <c r="M153">
        <v>51061</v>
      </c>
    </row>
    <row r="154" spans="1:13" x14ac:dyDescent="0.25">
      <c r="A154" t="s">
        <v>1083</v>
      </c>
      <c r="B154" t="s">
        <v>1084</v>
      </c>
      <c r="D154" t="s">
        <v>551</v>
      </c>
      <c r="E154" s="18" t="s">
        <v>777</v>
      </c>
      <c r="F154" s="21"/>
      <c r="G154" s="10" t="s">
        <v>778</v>
      </c>
      <c r="K154" t="s">
        <v>553</v>
      </c>
      <c r="M154">
        <v>51062</v>
      </c>
    </row>
    <row r="155" spans="1:13" x14ac:dyDescent="0.25">
      <c r="A155" t="s">
        <v>1083</v>
      </c>
      <c r="B155" t="s">
        <v>1084</v>
      </c>
      <c r="D155" t="s">
        <v>551</v>
      </c>
      <c r="E155" s="19" t="s">
        <v>1281</v>
      </c>
      <c r="F155" s="22"/>
      <c r="G155" s="8" t="s">
        <v>1282</v>
      </c>
      <c r="K155" t="s">
        <v>553</v>
      </c>
      <c r="M155">
        <v>51063</v>
      </c>
    </row>
    <row r="156" spans="1:13" x14ac:dyDescent="0.25">
      <c r="A156" t="s">
        <v>7</v>
      </c>
      <c r="D156" t="s">
        <v>551</v>
      </c>
      <c r="E156" s="18" t="s">
        <v>775</v>
      </c>
      <c r="F156" s="21"/>
      <c r="G156" s="10" t="s">
        <v>776</v>
      </c>
      <c r="H156">
        <v>1</v>
      </c>
      <c r="K156" t="s">
        <v>553</v>
      </c>
      <c r="M156">
        <v>51064</v>
      </c>
    </row>
    <row r="157" spans="1:13" x14ac:dyDescent="0.25">
      <c r="A157" t="s">
        <v>1083</v>
      </c>
      <c r="B157" t="s">
        <v>1084</v>
      </c>
      <c r="D157" t="s">
        <v>551</v>
      </c>
      <c r="E157" s="19" t="s">
        <v>1283</v>
      </c>
      <c r="F157" s="22"/>
      <c r="G157" s="8" t="s">
        <v>1284</v>
      </c>
      <c r="K157" t="s">
        <v>553</v>
      </c>
      <c r="M157">
        <v>51065</v>
      </c>
    </row>
    <row r="158" spans="1:13" x14ac:dyDescent="0.25">
      <c r="A158" t="s">
        <v>7</v>
      </c>
      <c r="D158" t="s">
        <v>551</v>
      </c>
      <c r="E158" s="18" t="s">
        <v>1285</v>
      </c>
      <c r="F158" s="21"/>
      <c r="G158" s="10" t="s">
        <v>997</v>
      </c>
      <c r="H158">
        <v>4</v>
      </c>
      <c r="K158" t="s">
        <v>553</v>
      </c>
      <c r="M158">
        <v>51066</v>
      </c>
    </row>
    <row r="159" spans="1:13" x14ac:dyDescent="0.25">
      <c r="A159" t="s">
        <v>1083</v>
      </c>
      <c r="B159" t="s">
        <v>1084</v>
      </c>
      <c r="D159" t="s">
        <v>551</v>
      </c>
      <c r="E159" s="19" t="s">
        <v>1286</v>
      </c>
      <c r="F159" s="22"/>
      <c r="G159" s="8" t="s">
        <v>1287</v>
      </c>
      <c r="K159" t="s">
        <v>553</v>
      </c>
      <c r="M159">
        <v>51067</v>
      </c>
    </row>
    <row r="160" spans="1:13" x14ac:dyDescent="0.25">
      <c r="A160" t="s">
        <v>1083</v>
      </c>
      <c r="B160" t="s">
        <v>1084</v>
      </c>
      <c r="D160" t="s">
        <v>551</v>
      </c>
      <c r="E160" s="18" t="s">
        <v>1288</v>
      </c>
      <c r="F160" s="21"/>
      <c r="G160" s="10" t="s">
        <v>1289</v>
      </c>
      <c r="K160" t="s">
        <v>553</v>
      </c>
      <c r="M160">
        <v>51068</v>
      </c>
    </row>
    <row r="161" spans="1:13" x14ac:dyDescent="0.25">
      <c r="A161" t="s">
        <v>1083</v>
      </c>
      <c r="B161" t="s">
        <v>1084</v>
      </c>
      <c r="D161" t="s">
        <v>551</v>
      </c>
      <c r="E161" s="19" t="s">
        <v>1290</v>
      </c>
      <c r="F161" s="22"/>
      <c r="G161" s="8" t="s">
        <v>1291</v>
      </c>
      <c r="K161" t="s">
        <v>553</v>
      </c>
      <c r="M161">
        <v>51069</v>
      </c>
    </row>
    <row r="162" spans="1:13" x14ac:dyDescent="0.25">
      <c r="A162" t="s">
        <v>1083</v>
      </c>
      <c r="B162" t="s">
        <v>1084</v>
      </c>
      <c r="D162" t="s">
        <v>551</v>
      </c>
      <c r="E162" s="18" t="s">
        <v>1292</v>
      </c>
      <c r="F162" s="21"/>
      <c r="G162" s="10" t="s">
        <v>1293</v>
      </c>
      <c r="K162" t="s">
        <v>553</v>
      </c>
      <c r="M162">
        <v>51070</v>
      </c>
    </row>
    <row r="163" spans="1:13" x14ac:dyDescent="0.25">
      <c r="A163" t="s">
        <v>1083</v>
      </c>
      <c r="B163" t="s">
        <v>1084</v>
      </c>
      <c r="D163" t="s">
        <v>551</v>
      </c>
      <c r="E163" s="19" t="s">
        <v>1294</v>
      </c>
      <c r="F163" s="22"/>
      <c r="G163" s="8" t="s">
        <v>1295</v>
      </c>
      <c r="K163" t="s">
        <v>553</v>
      </c>
      <c r="M163">
        <v>51071</v>
      </c>
    </row>
    <row r="164" spans="1:13" x14ac:dyDescent="0.25">
      <c r="A164" t="s">
        <v>1083</v>
      </c>
      <c r="B164" t="s">
        <v>1084</v>
      </c>
      <c r="D164" t="s">
        <v>551</v>
      </c>
      <c r="E164" s="18" t="s">
        <v>1296</v>
      </c>
      <c r="F164" s="21"/>
      <c r="G164" s="10" t="s">
        <v>1297</v>
      </c>
      <c r="K164" t="s">
        <v>553</v>
      </c>
      <c r="M164">
        <v>51072</v>
      </c>
    </row>
    <row r="165" spans="1:13" x14ac:dyDescent="0.25">
      <c r="A165" t="s">
        <v>1083</v>
      </c>
      <c r="B165" t="s">
        <v>1084</v>
      </c>
      <c r="D165" t="s">
        <v>551</v>
      </c>
      <c r="E165" s="19" t="s">
        <v>1298</v>
      </c>
      <c r="F165" s="22"/>
      <c r="G165" s="8" t="s">
        <v>1299</v>
      </c>
      <c r="K165" t="s">
        <v>553</v>
      </c>
      <c r="M165">
        <v>51073</v>
      </c>
    </row>
    <row r="166" spans="1:13" x14ac:dyDescent="0.25">
      <c r="A166" t="s">
        <v>1083</v>
      </c>
      <c r="B166" t="s">
        <v>1084</v>
      </c>
      <c r="D166" t="s">
        <v>551</v>
      </c>
      <c r="E166" s="18" t="s">
        <v>1300</v>
      </c>
      <c r="F166" s="21"/>
      <c r="G166" s="10" t="s">
        <v>998</v>
      </c>
      <c r="K166" t="s">
        <v>553</v>
      </c>
      <c r="M166">
        <v>51074</v>
      </c>
    </row>
    <row r="167" spans="1:13" x14ac:dyDescent="0.25">
      <c r="A167" t="s">
        <v>1083</v>
      </c>
      <c r="B167" t="s">
        <v>1084</v>
      </c>
      <c r="D167" t="s">
        <v>551</v>
      </c>
      <c r="E167" s="19" t="s">
        <v>1301</v>
      </c>
      <c r="F167" s="22"/>
      <c r="G167" s="8" t="s">
        <v>1302</v>
      </c>
      <c r="K167" t="s">
        <v>553</v>
      </c>
      <c r="M167">
        <v>51075</v>
      </c>
    </row>
    <row r="168" spans="1:13" x14ac:dyDescent="0.25">
      <c r="A168" t="s">
        <v>1083</v>
      </c>
      <c r="B168" t="s">
        <v>1084</v>
      </c>
      <c r="D168" t="s">
        <v>551</v>
      </c>
      <c r="E168" s="18" t="s">
        <v>1303</v>
      </c>
      <c r="F168" s="21"/>
      <c r="G168" s="10" t="s">
        <v>489</v>
      </c>
      <c r="K168" t="s">
        <v>553</v>
      </c>
      <c r="M168">
        <v>51076</v>
      </c>
    </row>
    <row r="169" spans="1:13" x14ac:dyDescent="0.25">
      <c r="A169" t="s">
        <v>1083</v>
      </c>
      <c r="B169" t="s">
        <v>1084</v>
      </c>
      <c r="D169" t="s">
        <v>551</v>
      </c>
      <c r="E169" s="19" t="s">
        <v>1304</v>
      </c>
      <c r="F169" s="22"/>
      <c r="G169" s="8" t="s">
        <v>1305</v>
      </c>
      <c r="K169" t="s">
        <v>553</v>
      </c>
      <c r="M169">
        <v>51077</v>
      </c>
    </row>
    <row r="170" spans="1:13" x14ac:dyDescent="0.25">
      <c r="A170" t="s">
        <v>1083</v>
      </c>
      <c r="B170" t="s">
        <v>1084</v>
      </c>
      <c r="D170" t="s">
        <v>551</v>
      </c>
      <c r="E170" s="18" t="s">
        <v>1306</v>
      </c>
      <c r="F170" s="21"/>
      <c r="G170" s="10" t="s">
        <v>1307</v>
      </c>
      <c r="K170" t="s">
        <v>553</v>
      </c>
      <c r="M170">
        <v>51078</v>
      </c>
    </row>
    <row r="171" spans="1:13" x14ac:dyDescent="0.25">
      <c r="A171" t="s">
        <v>1083</v>
      </c>
      <c r="B171" t="s">
        <v>1084</v>
      </c>
      <c r="D171" t="s">
        <v>551</v>
      </c>
      <c r="E171" s="19" t="s">
        <v>1308</v>
      </c>
      <c r="F171" s="22"/>
      <c r="G171" s="8" t="s">
        <v>1008</v>
      </c>
      <c r="K171" t="s">
        <v>553</v>
      </c>
      <c r="M171">
        <v>51079</v>
      </c>
    </row>
    <row r="172" spans="1:13" x14ac:dyDescent="0.25">
      <c r="A172" t="s">
        <v>1083</v>
      </c>
      <c r="B172" t="s">
        <v>1084</v>
      </c>
      <c r="D172" t="s">
        <v>551</v>
      </c>
      <c r="E172" s="18" t="s">
        <v>1309</v>
      </c>
      <c r="F172" s="21"/>
      <c r="G172" s="10" t="s">
        <v>1310</v>
      </c>
      <c r="K172" t="s">
        <v>553</v>
      </c>
      <c r="M172">
        <v>51080</v>
      </c>
    </row>
    <row r="173" spans="1:13" x14ac:dyDescent="0.25">
      <c r="A173" t="s">
        <v>1083</v>
      </c>
      <c r="B173" t="s">
        <v>1084</v>
      </c>
      <c r="D173" t="s">
        <v>551</v>
      </c>
      <c r="E173" s="19" t="s">
        <v>1311</v>
      </c>
      <c r="F173" s="22"/>
      <c r="G173" s="8" t="s">
        <v>1312</v>
      </c>
      <c r="K173" t="s">
        <v>553</v>
      </c>
      <c r="M173">
        <v>51081</v>
      </c>
    </row>
    <row r="174" spans="1:13" x14ac:dyDescent="0.25">
      <c r="A174" t="s">
        <v>1083</v>
      </c>
      <c r="B174" t="s">
        <v>1084</v>
      </c>
      <c r="D174" t="s">
        <v>551</v>
      </c>
      <c r="E174" s="18" t="s">
        <v>1313</v>
      </c>
      <c r="F174" s="21"/>
      <c r="G174" s="10" t="s">
        <v>1314</v>
      </c>
      <c r="K174" t="s">
        <v>553</v>
      </c>
      <c r="M174">
        <v>51082</v>
      </c>
    </row>
    <row r="175" spans="1:13" x14ac:dyDescent="0.25">
      <c r="A175" t="s">
        <v>7</v>
      </c>
      <c r="D175" t="s">
        <v>551</v>
      </c>
      <c r="E175" s="19" t="s">
        <v>1315</v>
      </c>
      <c r="F175" s="22"/>
      <c r="G175" s="8" t="s">
        <v>1061</v>
      </c>
      <c r="H175">
        <v>1</v>
      </c>
      <c r="K175" t="s">
        <v>553</v>
      </c>
      <c r="M175">
        <v>51083</v>
      </c>
    </row>
    <row r="176" spans="1:13" x14ac:dyDescent="0.25">
      <c r="A176" t="s">
        <v>1083</v>
      </c>
      <c r="B176" t="s">
        <v>1084</v>
      </c>
      <c r="D176" t="s">
        <v>551</v>
      </c>
      <c r="E176" s="18" t="s">
        <v>1316</v>
      </c>
      <c r="F176" s="21"/>
      <c r="G176" s="10" t="s">
        <v>1317</v>
      </c>
      <c r="K176" t="s">
        <v>553</v>
      </c>
      <c r="M176">
        <v>51084</v>
      </c>
    </row>
    <row r="177" spans="1:13" x14ac:dyDescent="0.25">
      <c r="A177" t="s">
        <v>7</v>
      </c>
      <c r="D177" t="s">
        <v>551</v>
      </c>
      <c r="E177" s="19" t="s">
        <v>1318</v>
      </c>
      <c r="F177" s="22"/>
      <c r="G177" s="8" t="s">
        <v>820</v>
      </c>
      <c r="H177">
        <v>1</v>
      </c>
      <c r="K177" t="s">
        <v>553</v>
      </c>
      <c r="M177">
        <v>51085</v>
      </c>
    </row>
    <row r="178" spans="1:13" x14ac:dyDescent="0.25">
      <c r="A178" t="s">
        <v>1083</v>
      </c>
      <c r="B178" t="s">
        <v>1084</v>
      </c>
      <c r="D178" t="s">
        <v>551</v>
      </c>
      <c r="E178" s="18" t="s">
        <v>1319</v>
      </c>
      <c r="F178" s="21"/>
      <c r="G178" s="10" t="s">
        <v>1320</v>
      </c>
      <c r="K178" t="s">
        <v>553</v>
      </c>
      <c r="M178">
        <v>51086</v>
      </c>
    </row>
    <row r="179" spans="1:13" x14ac:dyDescent="0.25">
      <c r="A179" t="s">
        <v>7</v>
      </c>
      <c r="D179" t="s">
        <v>551</v>
      </c>
      <c r="E179" s="19" t="s">
        <v>1321</v>
      </c>
      <c r="F179" s="22"/>
      <c r="G179" s="8" t="s">
        <v>821</v>
      </c>
      <c r="H179">
        <v>1</v>
      </c>
      <c r="K179" t="s">
        <v>553</v>
      </c>
      <c r="M179">
        <v>51087</v>
      </c>
    </row>
    <row r="180" spans="1:13" x14ac:dyDescent="0.25">
      <c r="A180" t="s">
        <v>1083</v>
      </c>
      <c r="B180" t="s">
        <v>1084</v>
      </c>
      <c r="D180" t="s">
        <v>551</v>
      </c>
      <c r="E180" s="18" t="s">
        <v>1322</v>
      </c>
      <c r="F180" s="21"/>
      <c r="G180" s="10" t="s">
        <v>1323</v>
      </c>
      <c r="K180" t="s">
        <v>553</v>
      </c>
      <c r="M180">
        <v>51088</v>
      </c>
    </row>
    <row r="181" spans="1:13" x14ac:dyDescent="0.25">
      <c r="A181" t="s">
        <v>1083</v>
      </c>
      <c r="B181" t="s">
        <v>1084</v>
      </c>
      <c r="D181" t="s">
        <v>551</v>
      </c>
      <c r="E181" s="19" t="s">
        <v>1324</v>
      </c>
      <c r="F181" s="22"/>
      <c r="G181" s="8" t="s">
        <v>963</v>
      </c>
      <c r="K181" t="s">
        <v>553</v>
      </c>
      <c r="M181">
        <v>51089</v>
      </c>
    </row>
    <row r="182" spans="1:13" x14ac:dyDescent="0.25">
      <c r="A182" t="s">
        <v>1083</v>
      </c>
      <c r="B182" t="s">
        <v>1084</v>
      </c>
      <c r="D182" t="s">
        <v>551</v>
      </c>
      <c r="E182" s="18" t="s">
        <v>1325</v>
      </c>
      <c r="F182" s="21"/>
      <c r="G182" s="10" t="s">
        <v>1326</v>
      </c>
      <c r="K182" t="s">
        <v>553</v>
      </c>
      <c r="M182">
        <v>51090</v>
      </c>
    </row>
    <row r="183" spans="1:13" x14ac:dyDescent="0.25">
      <c r="A183" t="s">
        <v>1083</v>
      </c>
      <c r="B183" t="s">
        <v>1084</v>
      </c>
      <c r="D183" t="s">
        <v>551</v>
      </c>
      <c r="E183" s="19" t="s">
        <v>1327</v>
      </c>
      <c r="F183" s="22"/>
      <c r="G183" s="8" t="s">
        <v>1328</v>
      </c>
      <c r="K183" t="s">
        <v>553</v>
      </c>
      <c r="M183">
        <v>51091</v>
      </c>
    </row>
    <row r="184" spans="1:13" x14ac:dyDescent="0.25">
      <c r="A184" t="s">
        <v>1083</v>
      </c>
      <c r="B184" t="s">
        <v>1084</v>
      </c>
      <c r="D184" t="s">
        <v>551</v>
      </c>
      <c r="E184" s="18" t="s">
        <v>1329</v>
      </c>
      <c r="F184" s="21"/>
      <c r="G184" s="10" t="s">
        <v>615</v>
      </c>
      <c r="K184" t="s">
        <v>553</v>
      </c>
      <c r="M184">
        <v>51092</v>
      </c>
    </row>
    <row r="185" spans="1:13" x14ac:dyDescent="0.25">
      <c r="A185" t="s">
        <v>1083</v>
      </c>
      <c r="B185" t="s">
        <v>1084</v>
      </c>
      <c r="D185" t="s">
        <v>551</v>
      </c>
      <c r="E185" s="19" t="s">
        <v>1330</v>
      </c>
      <c r="F185" s="22"/>
      <c r="G185" s="8" t="s">
        <v>1331</v>
      </c>
      <c r="K185" t="s">
        <v>553</v>
      </c>
      <c r="M185">
        <v>51093</v>
      </c>
    </row>
    <row r="186" spans="1:13" x14ac:dyDescent="0.25">
      <c r="A186" t="s">
        <v>1083</v>
      </c>
      <c r="B186" t="s">
        <v>1084</v>
      </c>
      <c r="D186" t="s">
        <v>551</v>
      </c>
      <c r="E186" s="18" t="s">
        <v>1332</v>
      </c>
      <c r="F186" s="21"/>
      <c r="G186" s="10" t="s">
        <v>1333</v>
      </c>
      <c r="K186" t="s">
        <v>553</v>
      </c>
      <c r="M186">
        <v>51094</v>
      </c>
    </row>
    <row r="187" spans="1:13" x14ac:dyDescent="0.25">
      <c r="A187" t="s">
        <v>1083</v>
      </c>
      <c r="B187" t="s">
        <v>1084</v>
      </c>
      <c r="D187" t="s">
        <v>551</v>
      </c>
      <c r="E187" s="19" t="s">
        <v>1334</v>
      </c>
      <c r="F187" s="22"/>
      <c r="G187" s="8" t="s">
        <v>1335</v>
      </c>
      <c r="K187" t="s">
        <v>553</v>
      </c>
      <c r="M187">
        <v>51095</v>
      </c>
    </row>
    <row r="188" spans="1:13" x14ac:dyDescent="0.25">
      <c r="A188" t="s">
        <v>1083</v>
      </c>
      <c r="B188" t="s">
        <v>1084</v>
      </c>
      <c r="D188" t="s">
        <v>551</v>
      </c>
      <c r="E188" s="18" t="s">
        <v>1336</v>
      </c>
      <c r="F188" s="21"/>
      <c r="G188" s="10" t="s">
        <v>1337</v>
      </c>
      <c r="K188" t="s">
        <v>553</v>
      </c>
      <c r="M188">
        <v>51096</v>
      </c>
    </row>
    <row r="189" spans="1:13" x14ac:dyDescent="0.25">
      <c r="A189" t="s">
        <v>7</v>
      </c>
      <c r="D189" t="s">
        <v>551</v>
      </c>
      <c r="E189" s="19" t="s">
        <v>1338</v>
      </c>
      <c r="F189" s="22"/>
      <c r="G189" s="8" t="s">
        <v>956</v>
      </c>
      <c r="H189">
        <v>3</v>
      </c>
      <c r="K189" t="s">
        <v>553</v>
      </c>
      <c r="M189">
        <v>51097</v>
      </c>
    </row>
    <row r="190" spans="1:13" x14ac:dyDescent="0.25">
      <c r="A190" t="s">
        <v>1083</v>
      </c>
      <c r="B190" t="s">
        <v>1084</v>
      </c>
      <c r="D190" t="s">
        <v>551</v>
      </c>
      <c r="E190" s="18" t="s">
        <v>1339</v>
      </c>
      <c r="F190" s="21"/>
      <c r="G190" s="10" t="s">
        <v>958</v>
      </c>
      <c r="K190" t="s">
        <v>553</v>
      </c>
      <c r="M190">
        <v>51098</v>
      </c>
    </row>
    <row r="191" spans="1:13" x14ac:dyDescent="0.25">
      <c r="A191" t="s">
        <v>1083</v>
      </c>
      <c r="B191" t="s">
        <v>1084</v>
      </c>
      <c r="D191" t="s">
        <v>551</v>
      </c>
      <c r="E191" s="19" t="s">
        <v>1340</v>
      </c>
      <c r="F191" s="22"/>
      <c r="G191" s="8" t="s">
        <v>961</v>
      </c>
      <c r="K191" t="s">
        <v>553</v>
      </c>
      <c r="M191">
        <v>51099</v>
      </c>
    </row>
    <row r="192" spans="1:13" x14ac:dyDescent="0.25">
      <c r="A192" t="s">
        <v>1083</v>
      </c>
      <c r="B192" t="s">
        <v>1084</v>
      </c>
      <c r="D192" t="s">
        <v>551</v>
      </c>
      <c r="E192" s="18" t="s">
        <v>1341</v>
      </c>
      <c r="F192" s="21"/>
      <c r="G192" s="10" t="s">
        <v>960</v>
      </c>
      <c r="K192" t="s">
        <v>553</v>
      </c>
      <c r="M192">
        <v>51100</v>
      </c>
    </row>
    <row r="193" spans="1:13" x14ac:dyDescent="0.25">
      <c r="A193" t="s">
        <v>1083</v>
      </c>
      <c r="B193" t="s">
        <v>1084</v>
      </c>
      <c r="D193" t="s">
        <v>551</v>
      </c>
      <c r="E193" s="19" t="s">
        <v>1342</v>
      </c>
      <c r="F193" s="22"/>
      <c r="G193" s="8" t="s">
        <v>969</v>
      </c>
      <c r="K193" t="s">
        <v>553</v>
      </c>
      <c r="M193">
        <v>51101</v>
      </c>
    </row>
    <row r="194" spans="1:13" x14ac:dyDescent="0.25">
      <c r="A194" t="s">
        <v>1083</v>
      </c>
      <c r="B194" t="s">
        <v>1084</v>
      </c>
      <c r="D194" t="s">
        <v>551</v>
      </c>
      <c r="E194" s="18" t="s">
        <v>1343</v>
      </c>
      <c r="F194" s="21"/>
      <c r="G194" s="10" t="s">
        <v>970</v>
      </c>
      <c r="K194" t="s">
        <v>553</v>
      </c>
      <c r="M194">
        <v>51102</v>
      </c>
    </row>
    <row r="195" spans="1:13" x14ac:dyDescent="0.25">
      <c r="A195" t="s">
        <v>7</v>
      </c>
      <c r="D195" t="s">
        <v>551</v>
      </c>
      <c r="E195" s="19" t="s">
        <v>1344</v>
      </c>
      <c r="F195" s="22"/>
      <c r="G195" s="8" t="s">
        <v>822</v>
      </c>
      <c r="H195">
        <v>1</v>
      </c>
      <c r="K195" t="s">
        <v>553</v>
      </c>
      <c r="M195">
        <v>51103</v>
      </c>
    </row>
    <row r="196" spans="1:13" x14ac:dyDescent="0.25">
      <c r="A196" t="s">
        <v>1083</v>
      </c>
      <c r="B196" t="s">
        <v>1084</v>
      </c>
      <c r="D196" t="s">
        <v>551</v>
      </c>
      <c r="E196" s="18" t="s">
        <v>1345</v>
      </c>
      <c r="F196" s="21"/>
      <c r="G196" s="10" t="s">
        <v>949</v>
      </c>
      <c r="K196" t="s">
        <v>553</v>
      </c>
      <c r="M196">
        <v>51104</v>
      </c>
    </row>
    <row r="197" spans="1:13" x14ac:dyDescent="0.25">
      <c r="A197" t="s">
        <v>7</v>
      </c>
      <c r="D197" t="s">
        <v>551</v>
      </c>
      <c r="E197" s="19" t="s">
        <v>1346</v>
      </c>
      <c r="F197" s="22"/>
      <c r="G197" s="8" t="s">
        <v>953</v>
      </c>
      <c r="H197">
        <v>1</v>
      </c>
      <c r="K197" t="s">
        <v>553</v>
      </c>
      <c r="M197">
        <v>51105</v>
      </c>
    </row>
    <row r="198" spans="1:13" x14ac:dyDescent="0.25">
      <c r="A198" t="s">
        <v>1083</v>
      </c>
      <c r="B198" t="s">
        <v>1084</v>
      </c>
      <c r="D198" t="s">
        <v>551</v>
      </c>
      <c r="E198" s="18" t="s">
        <v>1347</v>
      </c>
      <c r="F198" s="21"/>
      <c r="G198" s="10" t="s">
        <v>1348</v>
      </c>
      <c r="K198" t="s">
        <v>553</v>
      </c>
      <c r="M198">
        <v>51106</v>
      </c>
    </row>
    <row r="199" spans="1:13" x14ac:dyDescent="0.25">
      <c r="A199" t="s">
        <v>1083</v>
      </c>
      <c r="B199" t="s">
        <v>1084</v>
      </c>
      <c r="D199" t="s">
        <v>551</v>
      </c>
      <c r="E199" s="19" t="s">
        <v>1349</v>
      </c>
      <c r="F199" s="22"/>
      <c r="G199" s="8" t="s">
        <v>1350</v>
      </c>
      <c r="K199" t="s">
        <v>553</v>
      </c>
      <c r="M199">
        <v>51107</v>
      </c>
    </row>
    <row r="200" spans="1:13" x14ac:dyDescent="0.25">
      <c r="A200" t="s">
        <v>1083</v>
      </c>
      <c r="B200" t="s">
        <v>1084</v>
      </c>
      <c r="D200" t="s">
        <v>551</v>
      </c>
      <c r="E200" s="18" t="s">
        <v>1351</v>
      </c>
      <c r="F200" s="21"/>
      <c r="G200" s="10" t="s">
        <v>1352</v>
      </c>
      <c r="K200" t="s">
        <v>553</v>
      </c>
      <c r="M200">
        <v>51108</v>
      </c>
    </row>
    <row r="201" spans="1:13" x14ac:dyDescent="0.25">
      <c r="A201" t="s">
        <v>1083</v>
      </c>
      <c r="B201" t="s">
        <v>1084</v>
      </c>
      <c r="D201" t="s">
        <v>551</v>
      </c>
      <c r="E201" s="19" t="s">
        <v>606</v>
      </c>
      <c r="F201" s="22"/>
      <c r="G201" s="8" t="s">
        <v>607</v>
      </c>
      <c r="K201" t="s">
        <v>553</v>
      </c>
      <c r="M201">
        <v>51109</v>
      </c>
    </row>
    <row r="202" spans="1:13" x14ac:dyDescent="0.25">
      <c r="A202" t="s">
        <v>1083</v>
      </c>
      <c r="B202" t="s">
        <v>1084</v>
      </c>
      <c r="D202" t="s">
        <v>551</v>
      </c>
      <c r="E202" s="18" t="s">
        <v>608</v>
      </c>
      <c r="F202" s="21"/>
      <c r="G202" s="10" t="s">
        <v>609</v>
      </c>
      <c r="K202" t="s">
        <v>553</v>
      </c>
      <c r="M202">
        <v>51110</v>
      </c>
    </row>
    <row r="203" spans="1:13" x14ac:dyDescent="0.25">
      <c r="A203" t="s">
        <v>7</v>
      </c>
      <c r="D203" t="s">
        <v>551</v>
      </c>
      <c r="E203" s="19" t="s">
        <v>1353</v>
      </c>
      <c r="F203" s="22"/>
      <c r="G203" s="8" t="s">
        <v>980</v>
      </c>
      <c r="H203">
        <v>1</v>
      </c>
      <c r="K203" t="s">
        <v>553</v>
      </c>
      <c r="M203">
        <v>51111</v>
      </c>
    </row>
    <row r="204" spans="1:13" x14ac:dyDescent="0.25">
      <c r="A204" t="s">
        <v>1083</v>
      </c>
      <c r="B204" t="s">
        <v>1084</v>
      </c>
      <c r="D204" t="s">
        <v>551</v>
      </c>
      <c r="E204" s="18" t="s">
        <v>1354</v>
      </c>
      <c r="F204" s="21"/>
      <c r="G204" s="10" t="s">
        <v>614</v>
      </c>
      <c r="K204" t="s">
        <v>553</v>
      </c>
      <c r="M204">
        <v>51112</v>
      </c>
    </row>
    <row r="205" spans="1:13" x14ac:dyDescent="0.25">
      <c r="A205" t="s">
        <v>1083</v>
      </c>
      <c r="B205" t="s">
        <v>1084</v>
      </c>
      <c r="D205" t="s">
        <v>551</v>
      </c>
      <c r="E205" s="19" t="s">
        <v>1355</v>
      </c>
      <c r="F205" s="22"/>
      <c r="G205" s="8" t="s">
        <v>993</v>
      </c>
      <c r="K205" t="s">
        <v>553</v>
      </c>
      <c r="M205">
        <v>51113</v>
      </c>
    </row>
    <row r="206" spans="1:13" x14ac:dyDescent="0.25">
      <c r="A206" t="s">
        <v>1083</v>
      </c>
      <c r="B206" t="s">
        <v>1084</v>
      </c>
      <c r="D206" t="s">
        <v>551</v>
      </c>
      <c r="E206" s="18" t="s">
        <v>1356</v>
      </c>
      <c r="F206" s="21"/>
      <c r="G206" s="10" t="s">
        <v>994</v>
      </c>
      <c r="K206" t="s">
        <v>553</v>
      </c>
      <c r="M206">
        <v>51114</v>
      </c>
    </row>
    <row r="207" spans="1:13" x14ac:dyDescent="0.25">
      <c r="A207" t="s">
        <v>1083</v>
      </c>
      <c r="B207" t="s">
        <v>1084</v>
      </c>
      <c r="D207" t="s">
        <v>551</v>
      </c>
      <c r="E207" s="19" t="s">
        <v>1357</v>
      </c>
      <c r="F207" s="22"/>
      <c r="G207" s="8" t="s">
        <v>1358</v>
      </c>
      <c r="K207" t="s">
        <v>553</v>
      </c>
      <c r="M207">
        <v>51115</v>
      </c>
    </row>
    <row r="208" spans="1:13" x14ac:dyDescent="0.25">
      <c r="A208" t="s">
        <v>1083</v>
      </c>
      <c r="B208" t="s">
        <v>1084</v>
      </c>
      <c r="D208" t="s">
        <v>551</v>
      </c>
      <c r="E208" s="18" t="s">
        <v>1359</v>
      </c>
      <c r="F208" s="21"/>
      <c r="G208" s="10" t="s">
        <v>1360</v>
      </c>
      <c r="K208" t="s">
        <v>553</v>
      </c>
      <c r="M208">
        <v>51116</v>
      </c>
    </row>
    <row r="209" spans="1:13" x14ac:dyDescent="0.25">
      <c r="A209" t="s">
        <v>7</v>
      </c>
      <c r="D209" t="s">
        <v>551</v>
      </c>
      <c r="E209" s="19" t="s">
        <v>1361</v>
      </c>
      <c r="F209" s="22"/>
      <c r="G209" s="8" t="s">
        <v>627</v>
      </c>
      <c r="H209">
        <v>1</v>
      </c>
      <c r="K209" t="s">
        <v>553</v>
      </c>
      <c r="M209">
        <v>51117</v>
      </c>
    </row>
    <row r="210" spans="1:13" x14ac:dyDescent="0.25">
      <c r="A210" t="s">
        <v>7</v>
      </c>
      <c r="D210" t="s">
        <v>551</v>
      </c>
      <c r="E210" s="18" t="s">
        <v>1362</v>
      </c>
      <c r="F210" s="21"/>
      <c r="G210" s="10" t="s">
        <v>1363</v>
      </c>
      <c r="H210">
        <v>1</v>
      </c>
      <c r="K210" t="s">
        <v>553</v>
      </c>
      <c r="M210">
        <v>51118</v>
      </c>
    </row>
    <row r="211" spans="1:13" x14ac:dyDescent="0.25">
      <c r="A211" t="s">
        <v>7</v>
      </c>
      <c r="D211" t="s">
        <v>551</v>
      </c>
      <c r="E211" s="19" t="s">
        <v>1364</v>
      </c>
      <c r="F211" s="22"/>
      <c r="G211" s="8" t="s">
        <v>1365</v>
      </c>
      <c r="H211">
        <v>1</v>
      </c>
      <c r="K211" t="s">
        <v>553</v>
      </c>
      <c r="M211">
        <v>51119</v>
      </c>
    </row>
    <row r="212" spans="1:13" x14ac:dyDescent="0.25">
      <c r="A212" t="s">
        <v>1083</v>
      </c>
      <c r="B212" t="s">
        <v>1084</v>
      </c>
      <c r="D212" t="s">
        <v>551</v>
      </c>
      <c r="E212" s="18" t="s">
        <v>1366</v>
      </c>
      <c r="F212" s="21"/>
      <c r="G212" s="10" t="s">
        <v>1367</v>
      </c>
      <c r="K212" t="s">
        <v>553</v>
      </c>
      <c r="M212">
        <v>51120</v>
      </c>
    </row>
    <row r="213" spans="1:13" x14ac:dyDescent="0.25">
      <c r="A213" t="s">
        <v>7</v>
      </c>
      <c r="D213" t="s">
        <v>551</v>
      </c>
      <c r="E213" s="19" t="s">
        <v>1368</v>
      </c>
      <c r="F213" s="22"/>
      <c r="G213" s="8" t="s">
        <v>964</v>
      </c>
      <c r="H213">
        <v>3</v>
      </c>
      <c r="K213" t="s">
        <v>553</v>
      </c>
      <c r="M213">
        <v>51121</v>
      </c>
    </row>
    <row r="214" spans="1:13" x14ac:dyDescent="0.25">
      <c r="A214" t="s">
        <v>7</v>
      </c>
      <c r="D214" t="s">
        <v>551</v>
      </c>
      <c r="E214" s="18" t="s">
        <v>1369</v>
      </c>
      <c r="F214" s="21"/>
      <c r="G214" s="10" t="s">
        <v>1370</v>
      </c>
      <c r="H214">
        <v>1</v>
      </c>
      <c r="K214" t="s">
        <v>553</v>
      </c>
      <c r="M214">
        <v>51122</v>
      </c>
    </row>
    <row r="215" spans="1:13" x14ac:dyDescent="0.25">
      <c r="A215" t="s">
        <v>1083</v>
      </c>
      <c r="B215" t="s">
        <v>1084</v>
      </c>
      <c r="D215" t="s">
        <v>551</v>
      </c>
      <c r="E215" s="19" t="s">
        <v>1371</v>
      </c>
      <c r="F215" s="22"/>
      <c r="G215" s="8" t="s">
        <v>1372</v>
      </c>
      <c r="K215" t="s">
        <v>553</v>
      </c>
      <c r="M215">
        <v>51123</v>
      </c>
    </row>
    <row r="216" spans="1:13" x14ac:dyDescent="0.25">
      <c r="A216" t="s">
        <v>1083</v>
      </c>
      <c r="B216" t="s">
        <v>1084</v>
      </c>
      <c r="D216" t="s">
        <v>551</v>
      </c>
      <c r="E216" s="18" t="s">
        <v>1373</v>
      </c>
      <c r="F216" s="21"/>
      <c r="G216" s="10" t="s">
        <v>1374</v>
      </c>
      <c r="K216" t="s">
        <v>553</v>
      </c>
      <c r="M216">
        <v>51124</v>
      </c>
    </row>
    <row r="217" spans="1:13" x14ac:dyDescent="0.25">
      <c r="A217" t="s">
        <v>7</v>
      </c>
      <c r="D217" t="s">
        <v>551</v>
      </c>
      <c r="E217" s="19" t="s">
        <v>1375</v>
      </c>
      <c r="F217" s="22"/>
      <c r="G217" s="8" t="s">
        <v>596</v>
      </c>
      <c r="H217">
        <v>2</v>
      </c>
      <c r="K217" t="s">
        <v>553</v>
      </c>
      <c r="M217">
        <v>51125</v>
      </c>
    </row>
    <row r="218" spans="1:13" x14ac:dyDescent="0.25">
      <c r="A218" t="s">
        <v>1083</v>
      </c>
      <c r="B218" t="s">
        <v>1084</v>
      </c>
      <c r="D218" t="s">
        <v>551</v>
      </c>
      <c r="E218" s="18" t="s">
        <v>1376</v>
      </c>
      <c r="F218" s="21"/>
      <c r="G218" s="10" t="s">
        <v>1377</v>
      </c>
      <c r="K218" t="s">
        <v>553</v>
      </c>
      <c r="M218">
        <v>51126</v>
      </c>
    </row>
    <row r="219" spans="1:13" x14ac:dyDescent="0.25">
      <c r="A219" t="s">
        <v>1083</v>
      </c>
      <c r="B219" t="s">
        <v>1084</v>
      </c>
      <c r="D219" t="s">
        <v>551</v>
      </c>
      <c r="E219" s="19" t="s">
        <v>1378</v>
      </c>
      <c r="F219" s="22"/>
      <c r="G219" s="8" t="s">
        <v>1379</v>
      </c>
      <c r="K219" t="s">
        <v>553</v>
      </c>
      <c r="M219">
        <v>51127</v>
      </c>
    </row>
    <row r="220" spans="1:13" x14ac:dyDescent="0.25">
      <c r="A220" t="s">
        <v>7</v>
      </c>
      <c r="D220" t="s">
        <v>551</v>
      </c>
      <c r="E220" s="18" t="s">
        <v>1380</v>
      </c>
      <c r="F220" s="21"/>
      <c r="G220" s="10" t="s">
        <v>1381</v>
      </c>
      <c r="H220">
        <v>8</v>
      </c>
      <c r="K220" t="s">
        <v>553</v>
      </c>
      <c r="M220">
        <v>51128</v>
      </c>
    </row>
    <row r="221" spans="1:13" x14ac:dyDescent="0.25">
      <c r="A221" t="s">
        <v>7</v>
      </c>
      <c r="D221" t="s">
        <v>551</v>
      </c>
      <c r="E221" s="19" t="s">
        <v>1382</v>
      </c>
      <c r="F221" s="22"/>
      <c r="G221" s="8" t="s">
        <v>1383</v>
      </c>
      <c r="H221">
        <v>1</v>
      </c>
      <c r="K221" t="s">
        <v>553</v>
      </c>
      <c r="M221">
        <v>51129</v>
      </c>
    </row>
    <row r="222" spans="1:13" x14ac:dyDescent="0.25">
      <c r="A222" t="s">
        <v>1083</v>
      </c>
      <c r="B222" t="s">
        <v>1084</v>
      </c>
      <c r="D222" t="s">
        <v>551</v>
      </c>
      <c r="E222" s="18" t="s">
        <v>1384</v>
      </c>
      <c r="F222" s="21"/>
      <c r="G222" s="10" t="s">
        <v>1385</v>
      </c>
      <c r="K222" t="s">
        <v>553</v>
      </c>
      <c r="M222">
        <v>51130</v>
      </c>
    </row>
    <row r="223" spans="1:13" x14ac:dyDescent="0.25">
      <c r="A223" t="s">
        <v>7</v>
      </c>
      <c r="D223" t="s">
        <v>551</v>
      </c>
      <c r="E223" s="19" t="s">
        <v>1386</v>
      </c>
      <c r="F223" s="22"/>
      <c r="G223" s="8" t="s">
        <v>1387</v>
      </c>
      <c r="H223">
        <v>3</v>
      </c>
      <c r="K223" t="s">
        <v>553</v>
      </c>
      <c r="M223">
        <v>51131</v>
      </c>
    </row>
    <row r="224" spans="1:13" x14ac:dyDescent="0.25">
      <c r="A224" t="s">
        <v>1083</v>
      </c>
      <c r="B224" t="s">
        <v>1084</v>
      </c>
      <c r="D224" t="s">
        <v>551</v>
      </c>
      <c r="E224" s="18" t="s">
        <v>1388</v>
      </c>
      <c r="F224" s="21"/>
      <c r="G224" s="10" t="s">
        <v>1389</v>
      </c>
      <c r="K224" t="s">
        <v>553</v>
      </c>
      <c r="M224">
        <v>51132</v>
      </c>
    </row>
    <row r="225" spans="1:13" x14ac:dyDescent="0.25">
      <c r="A225" t="s">
        <v>1083</v>
      </c>
      <c r="B225" t="s">
        <v>1084</v>
      </c>
      <c r="D225" t="s">
        <v>551</v>
      </c>
      <c r="E225" s="19" t="s">
        <v>1390</v>
      </c>
      <c r="F225" s="22"/>
      <c r="G225" s="8" t="s">
        <v>1391</v>
      </c>
      <c r="K225" t="s">
        <v>598</v>
      </c>
      <c r="M225">
        <v>51133</v>
      </c>
    </row>
    <row r="226" spans="1:13" x14ac:dyDescent="0.25">
      <c r="A226" t="s">
        <v>1083</v>
      </c>
      <c r="B226" t="s">
        <v>1084</v>
      </c>
      <c r="D226" t="s">
        <v>551</v>
      </c>
      <c r="E226" s="18" t="s">
        <v>1392</v>
      </c>
      <c r="F226" s="21"/>
      <c r="G226" s="10" t="s">
        <v>1393</v>
      </c>
      <c r="K226" t="s">
        <v>598</v>
      </c>
      <c r="M226">
        <v>51134</v>
      </c>
    </row>
    <row r="227" spans="1:13" x14ac:dyDescent="0.25">
      <c r="A227" t="s">
        <v>1083</v>
      </c>
      <c r="B227" t="s">
        <v>1084</v>
      </c>
      <c r="D227" t="s">
        <v>551</v>
      </c>
      <c r="E227" s="19" t="s">
        <v>1394</v>
      </c>
      <c r="F227" s="22"/>
      <c r="G227" s="8" t="s">
        <v>1395</v>
      </c>
      <c r="K227" t="s">
        <v>598</v>
      </c>
      <c r="M227">
        <v>51135</v>
      </c>
    </row>
    <row r="228" spans="1:13" x14ac:dyDescent="0.25">
      <c r="A228" t="s">
        <v>1083</v>
      </c>
      <c r="B228" t="s">
        <v>1084</v>
      </c>
      <c r="D228" t="s">
        <v>551</v>
      </c>
      <c r="E228" s="18" t="s">
        <v>1396</v>
      </c>
      <c r="F228" s="21"/>
      <c r="G228" s="10" t="s">
        <v>1397</v>
      </c>
      <c r="K228" t="s">
        <v>598</v>
      </c>
      <c r="M228">
        <v>51136</v>
      </c>
    </row>
    <row r="229" spans="1:13" x14ac:dyDescent="0.25">
      <c r="A229" t="s">
        <v>1083</v>
      </c>
      <c r="B229" t="s">
        <v>1084</v>
      </c>
      <c r="D229" t="s">
        <v>551</v>
      </c>
      <c r="E229" s="19" t="s">
        <v>1398</v>
      </c>
      <c r="F229" s="22"/>
      <c r="G229" s="8" t="s">
        <v>1399</v>
      </c>
      <c r="K229" t="s">
        <v>598</v>
      </c>
      <c r="M229">
        <v>51137</v>
      </c>
    </row>
    <row r="230" spans="1:13" x14ac:dyDescent="0.25">
      <c r="A230" t="s">
        <v>1083</v>
      </c>
      <c r="B230" t="s">
        <v>1084</v>
      </c>
      <c r="D230" t="s">
        <v>551</v>
      </c>
      <c r="E230" s="18" t="s">
        <v>1400</v>
      </c>
      <c r="F230" s="21"/>
      <c r="G230" s="10" t="s">
        <v>1401</v>
      </c>
      <c r="K230" t="s">
        <v>598</v>
      </c>
      <c r="M230">
        <v>51138</v>
      </c>
    </row>
    <row r="231" spans="1:13" x14ac:dyDescent="0.25">
      <c r="A231" t="s">
        <v>1083</v>
      </c>
      <c r="B231" t="s">
        <v>1084</v>
      </c>
      <c r="D231" t="s">
        <v>551</v>
      </c>
      <c r="E231" s="19" t="s">
        <v>1402</v>
      </c>
      <c r="F231" s="22"/>
      <c r="G231" s="8" t="s">
        <v>1403</v>
      </c>
      <c r="K231" t="s">
        <v>598</v>
      </c>
      <c r="M231">
        <v>51139</v>
      </c>
    </row>
    <row r="232" spans="1:13" x14ac:dyDescent="0.25">
      <c r="A232" t="s">
        <v>1083</v>
      </c>
      <c r="B232" t="s">
        <v>1084</v>
      </c>
      <c r="D232" t="s">
        <v>551</v>
      </c>
      <c r="E232" s="18" t="s">
        <v>1404</v>
      </c>
      <c r="F232" s="21"/>
      <c r="G232" s="10" t="s">
        <v>1405</v>
      </c>
      <c r="K232" t="s">
        <v>598</v>
      </c>
      <c r="M232">
        <v>51140</v>
      </c>
    </row>
    <row r="233" spans="1:13" x14ac:dyDescent="0.25">
      <c r="A233" t="s">
        <v>1083</v>
      </c>
      <c r="B233" t="s">
        <v>1084</v>
      </c>
      <c r="D233" t="s">
        <v>551</v>
      </c>
      <c r="E233" s="19" t="s">
        <v>1406</v>
      </c>
      <c r="F233" s="22"/>
      <c r="G233" s="8" t="s">
        <v>1407</v>
      </c>
      <c r="K233" t="s">
        <v>598</v>
      </c>
      <c r="M233">
        <v>51141</v>
      </c>
    </row>
    <row r="234" spans="1:13" x14ac:dyDescent="0.25">
      <c r="A234" t="s">
        <v>1083</v>
      </c>
      <c r="B234" t="s">
        <v>1084</v>
      </c>
      <c r="D234" t="s">
        <v>551</v>
      </c>
      <c r="E234" s="18" t="s">
        <v>1408</v>
      </c>
      <c r="F234" s="21"/>
      <c r="G234" s="10" t="s">
        <v>1409</v>
      </c>
      <c r="K234" t="s">
        <v>598</v>
      </c>
      <c r="M234">
        <v>51142</v>
      </c>
    </row>
    <row r="235" spans="1:13" x14ac:dyDescent="0.25">
      <c r="A235" t="s">
        <v>1083</v>
      </c>
      <c r="B235" t="s">
        <v>1084</v>
      </c>
      <c r="D235" t="s">
        <v>551</v>
      </c>
      <c r="E235" s="19" t="s">
        <v>1410</v>
      </c>
      <c r="F235" s="22"/>
      <c r="G235" s="8" t="s">
        <v>1411</v>
      </c>
      <c r="K235" t="s">
        <v>598</v>
      </c>
      <c r="M235">
        <v>51143</v>
      </c>
    </row>
    <row r="236" spans="1:13" x14ac:dyDescent="0.25">
      <c r="A236" t="s">
        <v>1083</v>
      </c>
      <c r="B236" t="s">
        <v>1084</v>
      </c>
      <c r="D236" t="s">
        <v>551</v>
      </c>
      <c r="E236" s="18" t="s">
        <v>1412</v>
      </c>
      <c r="F236" s="21"/>
      <c r="G236" s="10" t="s">
        <v>1413</v>
      </c>
      <c r="K236" t="s">
        <v>598</v>
      </c>
      <c r="M236">
        <v>51144</v>
      </c>
    </row>
    <row r="237" spans="1:13" x14ac:dyDescent="0.25">
      <c r="A237" t="s">
        <v>1083</v>
      </c>
      <c r="B237" t="s">
        <v>1084</v>
      </c>
      <c r="D237" t="s">
        <v>551</v>
      </c>
      <c r="E237" s="19" t="s">
        <v>1414</v>
      </c>
      <c r="F237" s="22"/>
      <c r="G237" s="8" t="s">
        <v>1415</v>
      </c>
      <c r="K237" t="s">
        <v>598</v>
      </c>
      <c r="M237">
        <v>51145</v>
      </c>
    </row>
    <row r="238" spans="1:13" x14ac:dyDescent="0.25">
      <c r="A238" t="s">
        <v>1083</v>
      </c>
      <c r="B238" t="s">
        <v>1084</v>
      </c>
      <c r="D238" t="s">
        <v>551</v>
      </c>
      <c r="E238" s="18" t="s">
        <v>1416</v>
      </c>
      <c r="F238" s="21"/>
      <c r="G238" s="10" t="s">
        <v>1417</v>
      </c>
      <c r="K238" t="s">
        <v>598</v>
      </c>
      <c r="M238">
        <v>51146</v>
      </c>
    </row>
    <row r="239" spans="1:13" x14ac:dyDescent="0.25">
      <c r="A239" t="s">
        <v>1083</v>
      </c>
      <c r="B239" t="s">
        <v>1084</v>
      </c>
      <c r="D239" t="s">
        <v>551</v>
      </c>
      <c r="E239" s="19" t="s">
        <v>1418</v>
      </c>
      <c r="F239" s="22"/>
      <c r="G239" s="8" t="s">
        <v>1419</v>
      </c>
      <c r="K239" t="s">
        <v>598</v>
      </c>
      <c r="M239">
        <v>51147</v>
      </c>
    </row>
    <row r="240" spans="1:13" x14ac:dyDescent="0.25">
      <c r="A240" t="s">
        <v>1083</v>
      </c>
      <c r="B240" t="s">
        <v>1084</v>
      </c>
      <c r="D240" t="s">
        <v>551</v>
      </c>
      <c r="E240" s="18" t="s">
        <v>1420</v>
      </c>
      <c r="F240" s="21"/>
      <c r="G240" s="10" t="s">
        <v>1421</v>
      </c>
      <c r="K240" t="s">
        <v>598</v>
      </c>
      <c r="M240">
        <v>51148</v>
      </c>
    </row>
    <row r="241" spans="1:13" x14ac:dyDescent="0.25">
      <c r="A241" t="s">
        <v>1083</v>
      </c>
      <c r="B241" t="s">
        <v>1084</v>
      </c>
      <c r="D241" t="s">
        <v>551</v>
      </c>
      <c r="E241" s="19" t="s">
        <v>1422</v>
      </c>
      <c r="F241" s="22"/>
      <c r="G241" s="8" t="s">
        <v>1423</v>
      </c>
      <c r="K241" t="s">
        <v>598</v>
      </c>
      <c r="M241">
        <v>51149</v>
      </c>
    </row>
    <row r="242" spans="1:13" x14ac:dyDescent="0.25">
      <c r="A242" t="s">
        <v>1083</v>
      </c>
      <c r="B242" t="s">
        <v>1084</v>
      </c>
      <c r="D242" t="s">
        <v>551</v>
      </c>
      <c r="E242" s="18" t="s">
        <v>1424</v>
      </c>
      <c r="F242" s="21"/>
      <c r="G242" s="10" t="s">
        <v>1425</v>
      </c>
      <c r="K242" t="s">
        <v>598</v>
      </c>
      <c r="M242">
        <v>51150</v>
      </c>
    </row>
    <row r="243" spans="1:13" x14ac:dyDescent="0.25">
      <c r="A243" t="s">
        <v>1083</v>
      </c>
      <c r="B243" t="s">
        <v>1084</v>
      </c>
      <c r="D243" t="s">
        <v>551</v>
      </c>
      <c r="E243" s="19" t="s">
        <v>1426</v>
      </c>
      <c r="F243" s="22"/>
      <c r="G243" s="8" t="s">
        <v>1427</v>
      </c>
      <c r="K243" t="s">
        <v>598</v>
      </c>
      <c r="M243">
        <v>51151</v>
      </c>
    </row>
    <row r="244" spans="1:13" x14ac:dyDescent="0.25">
      <c r="A244" t="s">
        <v>1083</v>
      </c>
      <c r="B244" t="s">
        <v>1084</v>
      </c>
      <c r="D244" t="s">
        <v>551</v>
      </c>
      <c r="E244" s="18" t="s">
        <v>1428</v>
      </c>
      <c r="F244" s="21"/>
      <c r="G244" s="10" t="s">
        <v>1429</v>
      </c>
      <c r="K244" t="s">
        <v>598</v>
      </c>
      <c r="M244">
        <v>51152</v>
      </c>
    </row>
    <row r="245" spans="1:13" x14ac:dyDescent="0.25">
      <c r="A245" t="s">
        <v>1083</v>
      </c>
      <c r="B245" t="s">
        <v>1084</v>
      </c>
      <c r="D245" t="s">
        <v>551</v>
      </c>
      <c r="E245" s="19" t="s">
        <v>1430</v>
      </c>
      <c r="F245" s="22"/>
      <c r="G245" s="8" t="s">
        <v>1431</v>
      </c>
      <c r="K245" t="s">
        <v>598</v>
      </c>
      <c r="M245">
        <v>51153</v>
      </c>
    </row>
    <row r="246" spans="1:13" x14ac:dyDescent="0.25">
      <c r="A246" t="s">
        <v>1083</v>
      </c>
      <c r="B246" t="s">
        <v>1084</v>
      </c>
      <c r="D246" t="s">
        <v>551</v>
      </c>
      <c r="E246" s="18" t="s">
        <v>1432</v>
      </c>
      <c r="F246" s="21"/>
      <c r="G246" s="10" t="s">
        <v>1433</v>
      </c>
      <c r="K246" t="s">
        <v>598</v>
      </c>
      <c r="M246">
        <v>51154</v>
      </c>
    </row>
    <row r="247" spans="1:13" x14ac:dyDescent="0.25">
      <c r="A247" t="s">
        <v>1083</v>
      </c>
      <c r="B247" t="s">
        <v>1084</v>
      </c>
      <c r="D247" t="s">
        <v>551</v>
      </c>
      <c r="E247" s="19" t="s">
        <v>1434</v>
      </c>
      <c r="F247" s="22"/>
      <c r="G247" s="8" t="s">
        <v>1435</v>
      </c>
      <c r="K247" t="s">
        <v>598</v>
      </c>
      <c r="M247">
        <v>51155</v>
      </c>
    </row>
    <row r="248" spans="1:13" x14ac:dyDescent="0.25">
      <c r="A248" t="s">
        <v>1083</v>
      </c>
      <c r="B248" t="s">
        <v>1084</v>
      </c>
      <c r="D248" t="s">
        <v>551</v>
      </c>
      <c r="E248" s="18" t="s">
        <v>1436</v>
      </c>
      <c r="F248" s="21"/>
      <c r="G248" s="10" t="s">
        <v>1437</v>
      </c>
      <c r="K248" t="s">
        <v>598</v>
      </c>
      <c r="M248">
        <v>51156</v>
      </c>
    </row>
    <row r="249" spans="1:13" x14ac:dyDescent="0.25">
      <c r="A249" t="s">
        <v>1083</v>
      </c>
      <c r="B249" t="s">
        <v>1084</v>
      </c>
      <c r="D249" t="s">
        <v>551</v>
      </c>
      <c r="E249" s="19" t="s">
        <v>1438</v>
      </c>
      <c r="F249" s="22"/>
      <c r="G249" s="8" t="s">
        <v>1439</v>
      </c>
      <c r="K249" t="s">
        <v>598</v>
      </c>
      <c r="M249">
        <v>51157</v>
      </c>
    </row>
    <row r="250" spans="1:13" x14ac:dyDescent="0.25">
      <c r="A250" t="s">
        <v>1083</v>
      </c>
      <c r="B250" t="s">
        <v>1084</v>
      </c>
      <c r="D250" t="s">
        <v>551</v>
      </c>
      <c r="E250" s="18" t="s">
        <v>1440</v>
      </c>
      <c r="F250" s="21"/>
      <c r="G250" s="10" t="s">
        <v>1441</v>
      </c>
      <c r="K250" t="s">
        <v>598</v>
      </c>
      <c r="M250">
        <v>51158</v>
      </c>
    </row>
    <row r="251" spans="1:13" x14ac:dyDescent="0.25">
      <c r="A251" t="s">
        <v>1083</v>
      </c>
      <c r="B251" t="s">
        <v>1084</v>
      </c>
      <c r="D251" t="s">
        <v>551</v>
      </c>
      <c r="E251" s="19" t="s">
        <v>1442</v>
      </c>
      <c r="F251" s="22"/>
      <c r="G251" s="8" t="s">
        <v>1443</v>
      </c>
      <c r="K251" t="s">
        <v>598</v>
      </c>
      <c r="M251">
        <v>51159</v>
      </c>
    </row>
    <row r="252" spans="1:13" x14ac:dyDescent="0.25">
      <c r="A252" t="s">
        <v>1083</v>
      </c>
      <c r="B252" t="s">
        <v>1084</v>
      </c>
      <c r="D252" t="s">
        <v>551</v>
      </c>
      <c r="E252" s="18" t="s">
        <v>1444</v>
      </c>
      <c r="F252" s="21"/>
      <c r="G252" s="10" t="s">
        <v>918</v>
      </c>
      <c r="K252" t="s">
        <v>598</v>
      </c>
      <c r="M252">
        <v>51160</v>
      </c>
    </row>
    <row r="253" spans="1:13" x14ac:dyDescent="0.25">
      <c r="A253" t="s">
        <v>1083</v>
      </c>
      <c r="B253" t="s">
        <v>1084</v>
      </c>
      <c r="D253" t="s">
        <v>551</v>
      </c>
      <c r="E253" s="19" t="s">
        <v>1445</v>
      </c>
      <c r="F253" s="22"/>
      <c r="G253" s="8" t="s">
        <v>1446</v>
      </c>
      <c r="K253" t="s">
        <v>598</v>
      </c>
      <c r="M253">
        <v>51161</v>
      </c>
    </row>
    <row r="254" spans="1:13" x14ac:dyDescent="0.25">
      <c r="A254" t="s">
        <v>1083</v>
      </c>
      <c r="B254" t="s">
        <v>1084</v>
      </c>
      <c r="D254" t="s">
        <v>551</v>
      </c>
      <c r="E254" s="18" t="s">
        <v>1447</v>
      </c>
      <c r="F254" s="21"/>
      <c r="G254" s="10" t="s">
        <v>1448</v>
      </c>
      <c r="K254" t="s">
        <v>598</v>
      </c>
      <c r="M254">
        <v>51162</v>
      </c>
    </row>
    <row r="255" spans="1:13" x14ac:dyDescent="0.25">
      <c r="A255" t="s">
        <v>1083</v>
      </c>
      <c r="B255" t="s">
        <v>1084</v>
      </c>
      <c r="D255" t="s">
        <v>551</v>
      </c>
      <c r="E255" s="19" t="s">
        <v>1449</v>
      </c>
      <c r="F255" s="22"/>
      <c r="G255" s="8" t="s">
        <v>1450</v>
      </c>
      <c r="K255" t="s">
        <v>598</v>
      </c>
      <c r="M255">
        <v>51163</v>
      </c>
    </row>
    <row r="256" spans="1:13" x14ac:dyDescent="0.25">
      <c r="A256" t="s">
        <v>1083</v>
      </c>
      <c r="B256" t="s">
        <v>1084</v>
      </c>
      <c r="D256" t="s">
        <v>551</v>
      </c>
      <c r="E256" s="18" t="s">
        <v>1451</v>
      </c>
      <c r="F256" s="21"/>
      <c r="G256" s="10" t="s">
        <v>1452</v>
      </c>
      <c r="K256" t="s">
        <v>598</v>
      </c>
      <c r="M256">
        <v>51164</v>
      </c>
    </row>
    <row r="257" spans="1:13" x14ac:dyDescent="0.25">
      <c r="A257" t="s">
        <v>1083</v>
      </c>
      <c r="B257" t="s">
        <v>1084</v>
      </c>
      <c r="D257" t="s">
        <v>551</v>
      </c>
      <c r="E257" s="19" t="s">
        <v>1453</v>
      </c>
      <c r="F257" s="22"/>
      <c r="G257" s="8" t="s">
        <v>1454</v>
      </c>
      <c r="K257" t="s">
        <v>598</v>
      </c>
      <c r="M257">
        <v>51165</v>
      </c>
    </row>
    <row r="258" spans="1:13" x14ac:dyDescent="0.25">
      <c r="A258" t="s">
        <v>1083</v>
      </c>
      <c r="B258" t="s">
        <v>1084</v>
      </c>
      <c r="D258" t="s">
        <v>551</v>
      </c>
      <c r="E258" s="18" t="s">
        <v>1455</v>
      </c>
      <c r="F258" s="21"/>
      <c r="G258" s="10" t="s">
        <v>1456</v>
      </c>
      <c r="K258" t="s">
        <v>598</v>
      </c>
      <c r="M258">
        <v>51166</v>
      </c>
    </row>
    <row r="259" spans="1:13" x14ac:dyDescent="0.25">
      <c r="A259" t="s">
        <v>1083</v>
      </c>
      <c r="B259" t="s">
        <v>1084</v>
      </c>
      <c r="D259" t="s">
        <v>551</v>
      </c>
      <c r="E259" s="19" t="s">
        <v>1457</v>
      </c>
      <c r="F259" s="22"/>
      <c r="G259" s="8" t="s">
        <v>1458</v>
      </c>
      <c r="K259" t="s">
        <v>598</v>
      </c>
      <c r="M259">
        <v>51167</v>
      </c>
    </row>
    <row r="260" spans="1:13" x14ac:dyDescent="0.25">
      <c r="A260" t="s">
        <v>1083</v>
      </c>
      <c r="B260" t="s">
        <v>1084</v>
      </c>
      <c r="D260" t="s">
        <v>551</v>
      </c>
      <c r="E260" s="18" t="s">
        <v>1459</v>
      </c>
      <c r="F260" s="21"/>
      <c r="G260" s="10" t="s">
        <v>1460</v>
      </c>
      <c r="K260" t="s">
        <v>598</v>
      </c>
      <c r="M260">
        <v>51168</v>
      </c>
    </row>
    <row r="261" spans="1:13" x14ac:dyDescent="0.25">
      <c r="A261" t="s">
        <v>1083</v>
      </c>
      <c r="B261" t="s">
        <v>1084</v>
      </c>
      <c r="D261" t="s">
        <v>551</v>
      </c>
      <c r="E261" s="19" t="s">
        <v>1461</v>
      </c>
      <c r="F261" s="22"/>
      <c r="G261" s="8" t="s">
        <v>1462</v>
      </c>
      <c r="K261" t="s">
        <v>598</v>
      </c>
      <c r="M261">
        <v>51169</v>
      </c>
    </row>
    <row r="262" spans="1:13" x14ac:dyDescent="0.25">
      <c r="A262" t="s">
        <v>1083</v>
      </c>
      <c r="B262" t="s">
        <v>1084</v>
      </c>
      <c r="D262" t="s">
        <v>551</v>
      </c>
      <c r="E262" s="18" t="s">
        <v>1463</v>
      </c>
      <c r="F262" s="21"/>
      <c r="G262" s="10" t="s">
        <v>1464</v>
      </c>
      <c r="K262" t="s">
        <v>598</v>
      </c>
      <c r="M262">
        <v>51170</v>
      </c>
    </row>
    <row r="263" spans="1:13" x14ac:dyDescent="0.25">
      <c r="A263" t="s">
        <v>1083</v>
      </c>
      <c r="B263" t="s">
        <v>1084</v>
      </c>
      <c r="D263" t="s">
        <v>551</v>
      </c>
      <c r="E263" s="19" t="s">
        <v>1465</v>
      </c>
      <c r="F263" s="22"/>
      <c r="G263" s="8" t="s">
        <v>1466</v>
      </c>
      <c r="K263" t="s">
        <v>598</v>
      </c>
      <c r="M263">
        <v>51171</v>
      </c>
    </row>
    <row r="264" spans="1:13" x14ac:dyDescent="0.25">
      <c r="A264" t="s">
        <v>1083</v>
      </c>
      <c r="B264" t="s">
        <v>1084</v>
      </c>
      <c r="D264" t="s">
        <v>551</v>
      </c>
      <c r="E264" s="18" t="s">
        <v>1467</v>
      </c>
      <c r="F264" s="21"/>
      <c r="G264" s="10" t="s">
        <v>1468</v>
      </c>
      <c r="K264" t="s">
        <v>598</v>
      </c>
      <c r="M264">
        <v>51172</v>
      </c>
    </row>
    <row r="265" spans="1:13" x14ac:dyDescent="0.25">
      <c r="A265" t="s">
        <v>1083</v>
      </c>
      <c r="B265" t="s">
        <v>1084</v>
      </c>
      <c r="D265" t="s">
        <v>551</v>
      </c>
      <c r="E265" s="19" t="s">
        <v>1469</v>
      </c>
      <c r="F265" s="22"/>
      <c r="G265" s="8" t="s">
        <v>1470</v>
      </c>
      <c r="K265" t="s">
        <v>598</v>
      </c>
      <c r="M265">
        <v>51173</v>
      </c>
    </row>
    <row r="266" spans="1:13" x14ac:dyDescent="0.25">
      <c r="A266" t="s">
        <v>1083</v>
      </c>
      <c r="B266" t="s">
        <v>1084</v>
      </c>
      <c r="D266" t="s">
        <v>551</v>
      </c>
      <c r="E266" s="18" t="s">
        <v>1471</v>
      </c>
      <c r="F266" s="21"/>
      <c r="G266" s="10" t="s">
        <v>1472</v>
      </c>
      <c r="K266" t="s">
        <v>598</v>
      </c>
      <c r="M266">
        <v>51174</v>
      </c>
    </row>
    <row r="267" spans="1:13" x14ac:dyDescent="0.25">
      <c r="A267" t="s">
        <v>1083</v>
      </c>
      <c r="B267" t="s">
        <v>1084</v>
      </c>
      <c r="D267" t="s">
        <v>551</v>
      </c>
      <c r="E267" s="19" t="s">
        <v>1473</v>
      </c>
      <c r="F267" s="22"/>
      <c r="G267" s="8" t="s">
        <v>1474</v>
      </c>
      <c r="K267" t="s">
        <v>598</v>
      </c>
      <c r="M267">
        <v>51175</v>
      </c>
    </row>
    <row r="268" spans="1:13" x14ac:dyDescent="0.25">
      <c r="A268" t="s">
        <v>1083</v>
      </c>
      <c r="B268" t="s">
        <v>1084</v>
      </c>
      <c r="D268" t="s">
        <v>551</v>
      </c>
      <c r="E268" s="18" t="s">
        <v>1475</v>
      </c>
      <c r="F268" s="21"/>
      <c r="G268" s="10" t="s">
        <v>1476</v>
      </c>
      <c r="K268" t="s">
        <v>598</v>
      </c>
      <c r="M268">
        <v>51176</v>
      </c>
    </row>
    <row r="269" spans="1:13" x14ac:dyDescent="0.25">
      <c r="A269" t="s">
        <v>1083</v>
      </c>
      <c r="B269" t="s">
        <v>1084</v>
      </c>
      <c r="D269" t="s">
        <v>551</v>
      </c>
      <c r="E269" s="19" t="s">
        <v>1477</v>
      </c>
      <c r="F269" s="22"/>
      <c r="G269" s="8" t="s">
        <v>1478</v>
      </c>
      <c r="K269" t="s">
        <v>598</v>
      </c>
      <c r="M269">
        <v>51177</v>
      </c>
    </row>
    <row r="270" spans="1:13" x14ac:dyDescent="0.25">
      <c r="A270" t="s">
        <v>1083</v>
      </c>
      <c r="B270" t="s">
        <v>1084</v>
      </c>
      <c r="D270" t="s">
        <v>551</v>
      </c>
      <c r="E270" s="18" t="s">
        <v>1479</v>
      </c>
      <c r="F270" s="21"/>
      <c r="G270" s="10" t="s">
        <v>597</v>
      </c>
      <c r="K270" t="s">
        <v>598</v>
      </c>
      <c r="M270">
        <v>51178</v>
      </c>
    </row>
    <row r="271" spans="1:13" x14ac:dyDescent="0.25">
      <c r="A271" t="s">
        <v>7</v>
      </c>
      <c r="D271" t="s">
        <v>551</v>
      </c>
      <c r="E271" s="19" t="s">
        <v>1480</v>
      </c>
      <c r="F271" s="22"/>
      <c r="G271" s="8" t="s">
        <v>1018</v>
      </c>
      <c r="H271">
        <v>135</v>
      </c>
      <c r="K271" t="s">
        <v>598</v>
      </c>
      <c r="M271">
        <v>51179</v>
      </c>
    </row>
    <row r="272" spans="1:13" x14ac:dyDescent="0.25">
      <c r="A272" t="s">
        <v>7</v>
      </c>
      <c r="D272" t="s">
        <v>551</v>
      </c>
      <c r="E272" s="18" t="s">
        <v>1481</v>
      </c>
      <c r="F272" s="21"/>
      <c r="G272" s="10" t="s">
        <v>1482</v>
      </c>
      <c r="H272">
        <v>6</v>
      </c>
      <c r="K272" t="s">
        <v>598</v>
      </c>
      <c r="M272">
        <v>51180</v>
      </c>
    </row>
    <row r="273" spans="1:13" x14ac:dyDescent="0.25">
      <c r="A273" t="s">
        <v>7</v>
      </c>
      <c r="D273" t="s">
        <v>551</v>
      </c>
      <c r="E273" s="19" t="s">
        <v>1483</v>
      </c>
      <c r="F273" s="22"/>
      <c r="G273" s="8" t="s">
        <v>793</v>
      </c>
      <c r="H273">
        <v>45</v>
      </c>
      <c r="K273" t="s">
        <v>598</v>
      </c>
      <c r="M273">
        <v>51181</v>
      </c>
    </row>
    <row r="274" spans="1:13" x14ac:dyDescent="0.25">
      <c r="A274" t="s">
        <v>7</v>
      </c>
      <c r="D274" t="s">
        <v>551</v>
      </c>
      <c r="E274" s="18" t="s">
        <v>1484</v>
      </c>
      <c r="F274" s="21"/>
      <c r="G274" s="10" t="s">
        <v>1485</v>
      </c>
      <c r="H274">
        <v>4</v>
      </c>
      <c r="K274" t="s">
        <v>598</v>
      </c>
      <c r="M274">
        <v>51182</v>
      </c>
    </row>
    <row r="275" spans="1:13" x14ac:dyDescent="0.25">
      <c r="A275" t="s">
        <v>1083</v>
      </c>
      <c r="B275" t="s">
        <v>1084</v>
      </c>
      <c r="D275" t="s">
        <v>551</v>
      </c>
      <c r="E275" s="19" t="s">
        <v>1486</v>
      </c>
      <c r="F275" s="22"/>
      <c r="G275" s="8" t="s">
        <v>1487</v>
      </c>
      <c r="K275" t="s">
        <v>598</v>
      </c>
      <c r="M275">
        <v>51183</v>
      </c>
    </row>
    <row r="276" spans="1:13" x14ac:dyDescent="0.25">
      <c r="A276" t="s">
        <v>1083</v>
      </c>
      <c r="B276" t="s">
        <v>1084</v>
      </c>
      <c r="D276" t="s">
        <v>551</v>
      </c>
      <c r="E276" s="18" t="s">
        <v>1488</v>
      </c>
      <c r="F276" s="21"/>
      <c r="G276" s="10" t="s">
        <v>1489</v>
      </c>
      <c r="K276" t="s">
        <v>598</v>
      </c>
      <c r="M276">
        <v>51184</v>
      </c>
    </row>
    <row r="277" spans="1:13" x14ac:dyDescent="0.25">
      <c r="A277" t="s">
        <v>7</v>
      </c>
      <c r="D277" t="s">
        <v>551</v>
      </c>
      <c r="E277" s="19" t="s">
        <v>1490</v>
      </c>
      <c r="F277" s="22"/>
      <c r="G277" s="8" t="s">
        <v>1491</v>
      </c>
      <c r="H277">
        <v>20</v>
      </c>
      <c r="K277" t="s">
        <v>598</v>
      </c>
      <c r="M277">
        <v>51185</v>
      </c>
    </row>
    <row r="278" spans="1:13" x14ac:dyDescent="0.25">
      <c r="A278" t="s">
        <v>1083</v>
      </c>
      <c r="B278" t="s">
        <v>1084</v>
      </c>
      <c r="D278" t="s">
        <v>551</v>
      </c>
      <c r="E278" s="18" t="s">
        <v>924</v>
      </c>
      <c r="F278" s="21"/>
      <c r="G278" s="10" t="s">
        <v>794</v>
      </c>
      <c r="K278" t="s">
        <v>553</v>
      </c>
      <c r="M278">
        <v>51186</v>
      </c>
    </row>
    <row r="279" spans="1:13" x14ac:dyDescent="0.25">
      <c r="A279" t="s">
        <v>1083</v>
      </c>
      <c r="B279" t="s">
        <v>1084</v>
      </c>
      <c r="D279" t="s">
        <v>551</v>
      </c>
      <c r="E279" s="19" t="s">
        <v>1492</v>
      </c>
      <c r="F279" s="22"/>
      <c r="G279" s="8" t="s">
        <v>1493</v>
      </c>
      <c r="K279" t="s">
        <v>553</v>
      </c>
      <c r="M279">
        <v>51187</v>
      </c>
    </row>
    <row r="280" spans="1:13" x14ac:dyDescent="0.25">
      <c r="A280" t="s">
        <v>1083</v>
      </c>
      <c r="B280" t="s">
        <v>1084</v>
      </c>
      <c r="D280" t="s">
        <v>551</v>
      </c>
      <c r="E280" s="18" t="s">
        <v>1494</v>
      </c>
      <c r="F280" s="21"/>
      <c r="G280" s="10" t="s">
        <v>1495</v>
      </c>
      <c r="K280" t="s">
        <v>553</v>
      </c>
      <c r="M280">
        <v>51188</v>
      </c>
    </row>
    <row r="281" spans="1:13" x14ac:dyDescent="0.25">
      <c r="A281" t="s">
        <v>1083</v>
      </c>
      <c r="B281" t="s">
        <v>1084</v>
      </c>
      <c r="D281" t="s">
        <v>551</v>
      </c>
      <c r="E281" s="19" t="s">
        <v>1496</v>
      </c>
      <c r="F281" s="22"/>
      <c r="G281" s="8" t="s">
        <v>1497</v>
      </c>
      <c r="K281" t="s">
        <v>553</v>
      </c>
      <c r="M281">
        <v>51189</v>
      </c>
    </row>
    <row r="282" spans="1:13" x14ac:dyDescent="0.25">
      <c r="A282" t="s">
        <v>1083</v>
      </c>
      <c r="B282" t="s">
        <v>1084</v>
      </c>
      <c r="D282" t="s">
        <v>551</v>
      </c>
      <c r="E282" s="18" t="s">
        <v>1498</v>
      </c>
      <c r="F282" s="21"/>
      <c r="G282" s="10" t="s">
        <v>1499</v>
      </c>
      <c r="K282" t="s">
        <v>553</v>
      </c>
      <c r="M282">
        <v>51190</v>
      </c>
    </row>
    <row r="283" spans="1:13" x14ac:dyDescent="0.25">
      <c r="A283" t="s">
        <v>1083</v>
      </c>
      <c r="B283" t="s">
        <v>1084</v>
      </c>
      <c r="D283" t="s">
        <v>551</v>
      </c>
      <c r="E283" s="19" t="s">
        <v>1500</v>
      </c>
      <c r="F283" s="22"/>
      <c r="G283" s="8" t="s">
        <v>1501</v>
      </c>
      <c r="K283" t="s">
        <v>553</v>
      </c>
      <c r="M283">
        <v>51191</v>
      </c>
    </row>
    <row r="284" spans="1:13" x14ac:dyDescent="0.25">
      <c r="A284" t="s">
        <v>1083</v>
      </c>
      <c r="B284" t="s">
        <v>1084</v>
      </c>
      <c r="D284" t="s">
        <v>551</v>
      </c>
      <c r="E284" s="18" t="s">
        <v>1502</v>
      </c>
      <c r="F284" s="21"/>
      <c r="G284" s="10" t="s">
        <v>1503</v>
      </c>
      <c r="K284" t="s">
        <v>553</v>
      </c>
      <c r="M284">
        <v>51192</v>
      </c>
    </row>
    <row r="285" spans="1:13" x14ac:dyDescent="0.25">
      <c r="A285" t="s">
        <v>1083</v>
      </c>
      <c r="B285" t="s">
        <v>1084</v>
      </c>
      <c r="D285" t="s">
        <v>551</v>
      </c>
      <c r="E285" s="19" t="s">
        <v>1504</v>
      </c>
      <c r="F285" s="22"/>
      <c r="G285" s="8" t="s">
        <v>999</v>
      </c>
      <c r="K285" t="s">
        <v>553</v>
      </c>
      <c r="M285">
        <v>51193</v>
      </c>
    </row>
    <row r="286" spans="1:13" x14ac:dyDescent="0.25">
      <c r="A286" t="s">
        <v>1083</v>
      </c>
      <c r="B286" t="s">
        <v>1084</v>
      </c>
      <c r="D286" t="s">
        <v>551</v>
      </c>
      <c r="E286" s="18" t="s">
        <v>1505</v>
      </c>
      <c r="F286" s="21"/>
      <c r="G286" s="10" t="s">
        <v>1506</v>
      </c>
      <c r="K286" t="s">
        <v>553</v>
      </c>
      <c r="M286">
        <v>51194</v>
      </c>
    </row>
    <row r="287" spans="1:13" x14ac:dyDescent="0.25">
      <c r="A287" t="s">
        <v>1083</v>
      </c>
      <c r="B287" t="s">
        <v>1084</v>
      </c>
      <c r="D287" t="s">
        <v>551</v>
      </c>
      <c r="E287" s="19" t="s">
        <v>1507</v>
      </c>
      <c r="F287" s="22"/>
      <c r="G287" s="8" t="s">
        <v>1508</v>
      </c>
      <c r="K287" t="s">
        <v>553</v>
      </c>
      <c r="M287">
        <v>51195</v>
      </c>
    </row>
    <row r="288" spans="1:13" x14ac:dyDescent="0.25">
      <c r="A288" t="s">
        <v>1083</v>
      </c>
      <c r="B288" t="s">
        <v>1084</v>
      </c>
      <c r="D288" t="s">
        <v>551</v>
      </c>
      <c r="E288" s="18" t="s">
        <v>1509</v>
      </c>
      <c r="F288" s="21"/>
      <c r="G288" s="10" t="s">
        <v>1510</v>
      </c>
      <c r="K288" t="s">
        <v>553</v>
      </c>
      <c r="M288">
        <v>51196</v>
      </c>
    </row>
    <row r="289" spans="1:13" x14ac:dyDescent="0.25">
      <c r="A289" t="s">
        <v>1083</v>
      </c>
      <c r="B289" t="s">
        <v>1084</v>
      </c>
      <c r="D289" t="s">
        <v>551</v>
      </c>
      <c r="E289" s="19" t="s">
        <v>1511</v>
      </c>
      <c r="F289" s="22"/>
      <c r="G289" s="8" t="s">
        <v>1512</v>
      </c>
      <c r="K289" t="s">
        <v>553</v>
      </c>
      <c r="M289">
        <v>51197</v>
      </c>
    </row>
    <row r="290" spans="1:13" x14ac:dyDescent="0.25">
      <c r="A290" t="s">
        <v>1083</v>
      </c>
      <c r="B290" t="s">
        <v>1084</v>
      </c>
      <c r="D290" t="s">
        <v>551</v>
      </c>
      <c r="E290" s="18" t="s">
        <v>1513</v>
      </c>
      <c r="F290" s="21"/>
      <c r="G290" s="10" t="s">
        <v>1514</v>
      </c>
      <c r="K290" t="s">
        <v>553</v>
      </c>
      <c r="M290">
        <v>51198</v>
      </c>
    </row>
    <row r="291" spans="1:13" x14ac:dyDescent="0.25">
      <c r="A291" t="s">
        <v>7</v>
      </c>
      <c r="D291" t="s">
        <v>551</v>
      </c>
      <c r="E291" s="19" t="s">
        <v>1515</v>
      </c>
      <c r="F291" s="22"/>
      <c r="G291" s="8" t="s">
        <v>1516</v>
      </c>
      <c r="H291">
        <v>1</v>
      </c>
      <c r="K291" t="s">
        <v>553</v>
      </c>
      <c r="M291">
        <v>51199</v>
      </c>
    </row>
    <row r="292" spans="1:13" x14ac:dyDescent="0.25">
      <c r="A292" t="s">
        <v>1083</v>
      </c>
      <c r="B292" t="s">
        <v>1084</v>
      </c>
      <c r="D292" t="s">
        <v>551</v>
      </c>
      <c r="E292" s="18" t="s">
        <v>1517</v>
      </c>
      <c r="F292" s="21"/>
      <c r="G292" s="10" t="s">
        <v>1518</v>
      </c>
      <c r="K292" t="s">
        <v>553</v>
      </c>
      <c r="M292">
        <v>51200</v>
      </c>
    </row>
    <row r="293" spans="1:13" x14ac:dyDescent="0.25">
      <c r="A293" t="s">
        <v>1083</v>
      </c>
      <c r="B293" t="s">
        <v>1084</v>
      </c>
      <c r="D293" t="s">
        <v>551</v>
      </c>
      <c r="E293" s="19" t="s">
        <v>1519</v>
      </c>
      <c r="F293" s="22"/>
      <c r="G293" s="8" t="s">
        <v>1520</v>
      </c>
      <c r="K293" t="s">
        <v>553</v>
      </c>
      <c r="M293">
        <v>51201</v>
      </c>
    </row>
    <row r="294" spans="1:13" x14ac:dyDescent="0.25">
      <c r="A294" t="s">
        <v>1083</v>
      </c>
      <c r="B294" t="s">
        <v>1084</v>
      </c>
      <c r="D294" t="s">
        <v>551</v>
      </c>
      <c r="E294" s="18" t="s">
        <v>1521</v>
      </c>
      <c r="F294" s="21"/>
      <c r="G294" s="10" t="s">
        <v>808</v>
      </c>
      <c r="K294" t="s">
        <v>553</v>
      </c>
      <c r="M294">
        <v>51202</v>
      </c>
    </row>
    <row r="295" spans="1:13" x14ac:dyDescent="0.25">
      <c r="A295" t="s">
        <v>1083</v>
      </c>
      <c r="B295" t="s">
        <v>1084</v>
      </c>
      <c r="D295" t="s">
        <v>551</v>
      </c>
      <c r="E295" s="19" t="s">
        <v>1522</v>
      </c>
      <c r="F295" s="22"/>
      <c r="G295" s="8" t="s">
        <v>1523</v>
      </c>
      <c r="K295" t="s">
        <v>553</v>
      </c>
      <c r="M295">
        <v>51203</v>
      </c>
    </row>
    <row r="296" spans="1:13" x14ac:dyDescent="0.25">
      <c r="A296" t="s">
        <v>1083</v>
      </c>
      <c r="B296" t="s">
        <v>1084</v>
      </c>
      <c r="D296" t="s">
        <v>551</v>
      </c>
      <c r="E296" s="18" t="s">
        <v>1524</v>
      </c>
      <c r="F296" s="21"/>
      <c r="G296" s="10" t="s">
        <v>1525</v>
      </c>
      <c r="K296" t="s">
        <v>553</v>
      </c>
      <c r="M296">
        <v>51204</v>
      </c>
    </row>
    <row r="297" spans="1:13" x14ac:dyDescent="0.25">
      <c r="A297" t="s">
        <v>1083</v>
      </c>
      <c r="B297" t="s">
        <v>1084</v>
      </c>
      <c r="D297" t="s">
        <v>551</v>
      </c>
      <c r="E297" s="19" t="s">
        <v>1526</v>
      </c>
      <c r="F297" s="22"/>
      <c r="G297" s="8" t="s">
        <v>599</v>
      </c>
      <c r="K297" t="s">
        <v>553</v>
      </c>
      <c r="M297">
        <v>51205</v>
      </c>
    </row>
    <row r="298" spans="1:13" x14ac:dyDescent="0.25">
      <c r="A298" t="s">
        <v>1083</v>
      </c>
      <c r="B298" t="s">
        <v>1084</v>
      </c>
      <c r="D298" t="s">
        <v>551</v>
      </c>
      <c r="E298" s="18" t="s">
        <v>1527</v>
      </c>
      <c r="F298" s="21"/>
      <c r="G298" s="10" t="s">
        <v>809</v>
      </c>
      <c r="K298" t="s">
        <v>553</v>
      </c>
      <c r="M298">
        <v>51206</v>
      </c>
    </row>
    <row r="299" spans="1:13" x14ac:dyDescent="0.25">
      <c r="A299" t="s">
        <v>1083</v>
      </c>
      <c r="B299" t="s">
        <v>1084</v>
      </c>
      <c r="D299" t="s">
        <v>551</v>
      </c>
      <c r="E299" s="19" t="s">
        <v>1528</v>
      </c>
      <c r="F299" s="22"/>
      <c r="G299" s="8" t="s">
        <v>1529</v>
      </c>
      <c r="K299" t="s">
        <v>553</v>
      </c>
      <c r="M299">
        <v>51207</v>
      </c>
    </row>
    <row r="300" spans="1:13" x14ac:dyDescent="0.25">
      <c r="A300" t="s">
        <v>1083</v>
      </c>
      <c r="B300" t="s">
        <v>1084</v>
      </c>
      <c r="D300" t="s">
        <v>551</v>
      </c>
      <c r="E300" s="18" t="s">
        <v>1530</v>
      </c>
      <c r="F300" s="21"/>
      <c r="G300" s="10" t="s">
        <v>1489</v>
      </c>
      <c r="K300" t="s">
        <v>553</v>
      </c>
      <c r="M300">
        <v>51208</v>
      </c>
    </row>
    <row r="301" spans="1:13" x14ac:dyDescent="0.25">
      <c r="A301" t="s">
        <v>7</v>
      </c>
      <c r="D301" t="s">
        <v>551</v>
      </c>
      <c r="E301" s="19" t="s">
        <v>1531</v>
      </c>
      <c r="F301" s="22"/>
      <c r="G301" s="8" t="s">
        <v>1532</v>
      </c>
      <c r="H301">
        <v>1</v>
      </c>
      <c r="K301" t="s">
        <v>553</v>
      </c>
      <c r="M301">
        <v>51209</v>
      </c>
    </row>
    <row r="302" spans="1:13" x14ac:dyDescent="0.25">
      <c r="A302" t="s">
        <v>1083</v>
      </c>
      <c r="B302" t="s">
        <v>1084</v>
      </c>
      <c r="D302" t="s">
        <v>551</v>
      </c>
      <c r="E302" s="18" t="s">
        <v>1533</v>
      </c>
      <c r="F302" s="21"/>
      <c r="G302" s="10" t="s">
        <v>1534</v>
      </c>
      <c r="K302" t="s">
        <v>553</v>
      </c>
      <c r="M302">
        <v>51210</v>
      </c>
    </row>
    <row r="303" spans="1:13" x14ac:dyDescent="0.25">
      <c r="A303" t="s">
        <v>1083</v>
      </c>
      <c r="B303" t="s">
        <v>1084</v>
      </c>
      <c r="D303" t="s">
        <v>551</v>
      </c>
      <c r="E303" s="19" t="s">
        <v>1535</v>
      </c>
      <c r="F303" s="22"/>
      <c r="G303" s="8" t="s">
        <v>810</v>
      </c>
      <c r="K303" t="s">
        <v>553</v>
      </c>
      <c r="M303">
        <v>51211</v>
      </c>
    </row>
    <row r="304" spans="1:13" x14ac:dyDescent="0.25">
      <c r="A304" t="s">
        <v>1083</v>
      </c>
      <c r="B304" t="s">
        <v>1084</v>
      </c>
      <c r="D304" t="s">
        <v>551</v>
      </c>
      <c r="E304" s="18" t="s">
        <v>1536</v>
      </c>
      <c r="F304" s="21"/>
      <c r="G304" s="10" t="s">
        <v>1537</v>
      </c>
      <c r="K304" t="s">
        <v>553</v>
      </c>
      <c r="M304">
        <v>51212</v>
      </c>
    </row>
    <row r="305" spans="1:13" x14ac:dyDescent="0.25">
      <c r="A305" t="s">
        <v>1083</v>
      </c>
      <c r="B305" t="s">
        <v>1084</v>
      </c>
      <c r="D305" t="s">
        <v>551</v>
      </c>
      <c r="E305" s="19" t="s">
        <v>1538</v>
      </c>
      <c r="F305" s="22"/>
      <c r="G305" s="8" t="s">
        <v>1539</v>
      </c>
      <c r="K305" t="s">
        <v>553</v>
      </c>
      <c r="M305">
        <v>51213</v>
      </c>
    </row>
    <row r="306" spans="1:13" x14ac:dyDescent="0.25">
      <c r="A306" t="s">
        <v>1083</v>
      </c>
      <c r="B306" t="s">
        <v>1084</v>
      </c>
      <c r="D306" t="s">
        <v>551</v>
      </c>
      <c r="E306" s="18" t="s">
        <v>1540</v>
      </c>
      <c r="F306" s="21"/>
      <c r="G306" s="10" t="s">
        <v>1541</v>
      </c>
      <c r="K306" t="s">
        <v>553</v>
      </c>
      <c r="M306">
        <v>51214</v>
      </c>
    </row>
    <row r="307" spans="1:13" x14ac:dyDescent="0.25">
      <c r="A307" t="s">
        <v>1083</v>
      </c>
      <c r="B307" t="s">
        <v>1084</v>
      </c>
      <c r="D307" t="s">
        <v>551</v>
      </c>
      <c r="E307" s="19" t="s">
        <v>1542</v>
      </c>
      <c r="F307" s="22"/>
      <c r="G307" s="8" t="s">
        <v>1543</v>
      </c>
      <c r="K307" t="s">
        <v>553</v>
      </c>
      <c r="M307">
        <v>51215</v>
      </c>
    </row>
    <row r="308" spans="1:13" x14ac:dyDescent="0.25">
      <c r="A308" t="s">
        <v>1083</v>
      </c>
      <c r="B308" t="s">
        <v>1084</v>
      </c>
      <c r="D308" t="s">
        <v>551</v>
      </c>
      <c r="E308" s="18" t="s">
        <v>1544</v>
      </c>
      <c r="F308" s="21"/>
      <c r="G308" s="10" t="s">
        <v>1545</v>
      </c>
      <c r="K308" t="s">
        <v>553</v>
      </c>
      <c r="M308">
        <v>51216</v>
      </c>
    </row>
    <row r="309" spans="1:13" x14ac:dyDescent="0.25">
      <c r="A309" t="s">
        <v>1083</v>
      </c>
      <c r="B309" t="s">
        <v>1084</v>
      </c>
      <c r="D309" t="s">
        <v>551</v>
      </c>
      <c r="E309" s="19" t="s">
        <v>1546</v>
      </c>
      <c r="F309" s="22"/>
      <c r="G309" s="8" t="s">
        <v>1547</v>
      </c>
      <c r="K309" t="s">
        <v>553</v>
      </c>
      <c r="M309">
        <v>51217</v>
      </c>
    </row>
    <row r="310" spans="1:13" x14ac:dyDescent="0.25">
      <c r="A310" t="s">
        <v>7</v>
      </c>
      <c r="D310" t="s">
        <v>551</v>
      </c>
      <c r="E310" s="18" t="s">
        <v>1548</v>
      </c>
      <c r="F310" s="21"/>
      <c r="G310" s="10" t="s">
        <v>1549</v>
      </c>
      <c r="H310">
        <v>1</v>
      </c>
      <c r="K310" t="s">
        <v>553</v>
      </c>
      <c r="M310">
        <v>51218</v>
      </c>
    </row>
    <row r="311" spans="1:13" x14ac:dyDescent="0.25">
      <c r="A311" t="s">
        <v>7</v>
      </c>
      <c r="D311" t="s">
        <v>551</v>
      </c>
      <c r="E311" s="19" t="s">
        <v>1550</v>
      </c>
      <c r="F311" s="22"/>
      <c r="G311" s="8" t="s">
        <v>1551</v>
      </c>
      <c r="H311">
        <v>1</v>
      </c>
      <c r="K311" t="s">
        <v>553</v>
      </c>
      <c r="M311">
        <v>51219</v>
      </c>
    </row>
    <row r="312" spans="1:13" x14ac:dyDescent="0.25">
      <c r="A312" t="s">
        <v>7</v>
      </c>
      <c r="D312" t="s">
        <v>551</v>
      </c>
      <c r="E312" s="18" t="s">
        <v>1552</v>
      </c>
      <c r="F312" s="21"/>
      <c r="G312" s="10" t="s">
        <v>1553</v>
      </c>
      <c r="H312">
        <v>1</v>
      </c>
      <c r="K312" t="s">
        <v>553</v>
      </c>
      <c r="M312">
        <v>51220</v>
      </c>
    </row>
    <row r="313" spans="1:13" x14ac:dyDescent="0.25">
      <c r="A313" t="s">
        <v>1083</v>
      </c>
      <c r="B313" t="s">
        <v>1084</v>
      </c>
      <c r="D313" t="s">
        <v>551</v>
      </c>
      <c r="E313" s="19" t="s">
        <v>1554</v>
      </c>
      <c r="F313" s="22"/>
      <c r="G313" s="8" t="s">
        <v>1555</v>
      </c>
      <c r="K313" t="s">
        <v>553</v>
      </c>
      <c r="M313">
        <v>51221</v>
      </c>
    </row>
    <row r="314" spans="1:13" x14ac:dyDescent="0.25">
      <c r="A314" t="s">
        <v>7</v>
      </c>
      <c r="D314" t="s">
        <v>551</v>
      </c>
      <c r="E314" s="18" t="s">
        <v>1556</v>
      </c>
      <c r="F314" s="21"/>
      <c r="G314" s="10" t="s">
        <v>1557</v>
      </c>
      <c r="H314">
        <v>1</v>
      </c>
      <c r="K314" t="s">
        <v>553</v>
      </c>
      <c r="M314">
        <v>51222</v>
      </c>
    </row>
    <row r="315" spans="1:13" x14ac:dyDescent="0.25">
      <c r="A315" t="s">
        <v>1083</v>
      </c>
      <c r="B315" t="s">
        <v>1084</v>
      </c>
      <c r="D315" t="s">
        <v>551</v>
      </c>
      <c r="E315" s="19" t="s">
        <v>1558</v>
      </c>
      <c r="F315" s="22"/>
      <c r="G315" s="8" t="s">
        <v>1559</v>
      </c>
      <c r="K315" t="s">
        <v>553</v>
      </c>
      <c r="M315">
        <v>51223</v>
      </c>
    </row>
    <row r="316" spans="1:13" x14ac:dyDescent="0.25">
      <c r="A316" t="s">
        <v>1083</v>
      </c>
      <c r="B316" t="s">
        <v>1084</v>
      </c>
      <c r="D316" t="s">
        <v>551</v>
      </c>
      <c r="E316" s="18" t="s">
        <v>1560</v>
      </c>
      <c r="F316" s="21"/>
      <c r="G316" s="10" t="s">
        <v>1561</v>
      </c>
      <c r="K316" t="s">
        <v>553</v>
      </c>
      <c r="M316">
        <v>51224</v>
      </c>
    </row>
    <row r="317" spans="1:13" x14ac:dyDescent="0.25">
      <c r="A317" t="s">
        <v>1083</v>
      </c>
      <c r="B317" t="s">
        <v>1084</v>
      </c>
      <c r="D317" t="s">
        <v>551</v>
      </c>
      <c r="E317" s="19" t="s">
        <v>1562</v>
      </c>
      <c r="F317" s="22"/>
      <c r="G317" s="8" t="s">
        <v>1563</v>
      </c>
      <c r="K317" t="s">
        <v>553</v>
      </c>
      <c r="M317">
        <v>51225</v>
      </c>
    </row>
    <row r="318" spans="1:13" x14ac:dyDescent="0.25">
      <c r="A318" t="s">
        <v>7</v>
      </c>
      <c r="D318" t="s">
        <v>551</v>
      </c>
      <c r="E318" s="18" t="s">
        <v>1564</v>
      </c>
      <c r="F318" s="21"/>
      <c r="G318" s="10" t="s">
        <v>1565</v>
      </c>
      <c r="H318">
        <v>1</v>
      </c>
      <c r="K318" t="s">
        <v>553</v>
      </c>
      <c r="M318">
        <v>51226</v>
      </c>
    </row>
    <row r="319" spans="1:13" x14ac:dyDescent="0.25">
      <c r="A319" t="s">
        <v>1083</v>
      </c>
      <c r="B319" t="s">
        <v>1084</v>
      </c>
      <c r="D319" t="s">
        <v>551</v>
      </c>
      <c r="E319" s="19" t="s">
        <v>1566</v>
      </c>
      <c r="F319" s="22"/>
      <c r="G319" s="8" t="s">
        <v>1567</v>
      </c>
      <c r="K319" t="s">
        <v>553</v>
      </c>
      <c r="M319">
        <v>51227</v>
      </c>
    </row>
    <row r="320" spans="1:13" x14ac:dyDescent="0.25">
      <c r="A320" t="s">
        <v>1083</v>
      </c>
      <c r="B320" t="s">
        <v>1084</v>
      </c>
      <c r="D320" t="s">
        <v>551</v>
      </c>
      <c r="E320" s="18" t="s">
        <v>1568</v>
      </c>
      <c r="F320" s="21"/>
      <c r="G320" s="10" t="s">
        <v>1569</v>
      </c>
      <c r="K320" t="s">
        <v>553</v>
      </c>
      <c r="M320">
        <v>51228</v>
      </c>
    </row>
    <row r="321" spans="1:13" x14ac:dyDescent="0.25">
      <c r="A321" t="s">
        <v>7</v>
      </c>
      <c r="D321" t="s">
        <v>551</v>
      </c>
      <c r="E321" s="19" t="s">
        <v>1570</v>
      </c>
      <c r="F321" s="22"/>
      <c r="G321" s="8" t="s">
        <v>1571</v>
      </c>
      <c r="H321">
        <v>1</v>
      </c>
      <c r="K321" t="s">
        <v>553</v>
      </c>
      <c r="M321">
        <v>51229</v>
      </c>
    </row>
    <row r="322" spans="1:13" x14ac:dyDescent="0.25">
      <c r="A322" t="s">
        <v>1083</v>
      </c>
      <c r="B322" t="s">
        <v>1084</v>
      </c>
      <c r="D322" t="s">
        <v>551</v>
      </c>
      <c r="E322" s="18" t="s">
        <v>1572</v>
      </c>
      <c r="F322" s="21"/>
      <c r="G322" s="10" t="s">
        <v>1573</v>
      </c>
      <c r="K322" t="s">
        <v>553</v>
      </c>
      <c r="M322">
        <v>51230</v>
      </c>
    </row>
    <row r="323" spans="1:13" x14ac:dyDescent="0.25">
      <c r="A323" t="s">
        <v>7</v>
      </c>
      <c r="D323" t="s">
        <v>551</v>
      </c>
      <c r="E323" s="19" t="s">
        <v>1574</v>
      </c>
      <c r="F323" s="22"/>
      <c r="G323" s="8" t="s">
        <v>600</v>
      </c>
      <c r="H323">
        <v>10</v>
      </c>
      <c r="K323" t="s">
        <v>553</v>
      </c>
      <c r="M323">
        <v>51231</v>
      </c>
    </row>
    <row r="324" spans="1:13" x14ac:dyDescent="0.25">
      <c r="A324" t="s">
        <v>1083</v>
      </c>
      <c r="B324" t="s">
        <v>1084</v>
      </c>
      <c r="D324" t="s">
        <v>551</v>
      </c>
      <c r="E324" s="18" t="s">
        <v>1575</v>
      </c>
      <c r="F324" s="21"/>
      <c r="G324" s="10" t="s">
        <v>1576</v>
      </c>
      <c r="K324" t="s">
        <v>553</v>
      </c>
      <c r="M324">
        <v>51232</v>
      </c>
    </row>
    <row r="325" spans="1:13" x14ac:dyDescent="0.25">
      <c r="A325" t="s">
        <v>1083</v>
      </c>
      <c r="B325" t="s">
        <v>1084</v>
      </c>
      <c r="D325" t="s">
        <v>551</v>
      </c>
      <c r="E325" s="19" t="s">
        <v>1577</v>
      </c>
      <c r="F325" s="22"/>
      <c r="G325" s="8" t="s">
        <v>1489</v>
      </c>
      <c r="K325" t="s">
        <v>553</v>
      </c>
      <c r="M325">
        <v>51233</v>
      </c>
    </row>
    <row r="326" spans="1:13" x14ac:dyDescent="0.25">
      <c r="A326" t="s">
        <v>1083</v>
      </c>
      <c r="B326" t="s">
        <v>1084</v>
      </c>
      <c r="D326" t="s">
        <v>551</v>
      </c>
      <c r="E326" s="18" t="s">
        <v>1578</v>
      </c>
      <c r="F326" s="21"/>
      <c r="G326" s="10" t="s">
        <v>1489</v>
      </c>
      <c r="K326" t="s">
        <v>553</v>
      </c>
      <c r="M326">
        <v>51234</v>
      </c>
    </row>
    <row r="327" spans="1:13" x14ac:dyDescent="0.25">
      <c r="A327" t="s">
        <v>1083</v>
      </c>
      <c r="B327" t="s">
        <v>1084</v>
      </c>
      <c r="D327" t="s">
        <v>551</v>
      </c>
      <c r="E327" s="19" t="s">
        <v>1579</v>
      </c>
      <c r="F327" s="22"/>
      <c r="G327" s="8" t="s">
        <v>1580</v>
      </c>
      <c r="K327" t="s">
        <v>553</v>
      </c>
      <c r="M327">
        <v>51235</v>
      </c>
    </row>
    <row r="328" spans="1:13" x14ac:dyDescent="0.25">
      <c r="A328" t="s">
        <v>1083</v>
      </c>
      <c r="B328" t="s">
        <v>1084</v>
      </c>
      <c r="D328" t="s">
        <v>551</v>
      </c>
      <c r="E328" s="18" t="s">
        <v>1581</v>
      </c>
      <c r="F328" s="21"/>
      <c r="G328" s="10" t="s">
        <v>1582</v>
      </c>
      <c r="K328" t="s">
        <v>553</v>
      </c>
      <c r="M328">
        <v>51236</v>
      </c>
    </row>
    <row r="329" spans="1:13" x14ac:dyDescent="0.25">
      <c r="A329" t="s">
        <v>1083</v>
      </c>
      <c r="B329" t="s">
        <v>1084</v>
      </c>
      <c r="D329" t="s">
        <v>551</v>
      </c>
      <c r="E329" s="19" t="s">
        <v>1583</v>
      </c>
      <c r="F329" s="22"/>
      <c r="G329" s="8" t="s">
        <v>1584</v>
      </c>
      <c r="K329" t="s">
        <v>553</v>
      </c>
      <c r="M329">
        <v>51237</v>
      </c>
    </row>
    <row r="330" spans="1:13" x14ac:dyDescent="0.25">
      <c r="A330" t="s">
        <v>1083</v>
      </c>
      <c r="B330" t="s">
        <v>1084</v>
      </c>
      <c r="D330" t="s">
        <v>551</v>
      </c>
      <c r="E330" s="18" t="s">
        <v>1585</v>
      </c>
      <c r="F330" s="21"/>
      <c r="G330" s="10" t="s">
        <v>1489</v>
      </c>
      <c r="K330" t="s">
        <v>553</v>
      </c>
      <c r="M330">
        <v>51238</v>
      </c>
    </row>
    <row r="331" spans="1:13" x14ac:dyDescent="0.25">
      <c r="A331" t="s">
        <v>1083</v>
      </c>
      <c r="B331" t="s">
        <v>1084</v>
      </c>
      <c r="D331" t="s">
        <v>551</v>
      </c>
      <c r="E331" s="19" t="s">
        <v>1586</v>
      </c>
      <c r="F331" s="22"/>
      <c r="G331" s="8" t="s">
        <v>1587</v>
      </c>
      <c r="K331" t="s">
        <v>553</v>
      </c>
      <c r="M331">
        <v>51239</v>
      </c>
    </row>
    <row r="332" spans="1:13" x14ac:dyDescent="0.25">
      <c r="A332" t="s">
        <v>1083</v>
      </c>
      <c r="B332" t="s">
        <v>1084</v>
      </c>
      <c r="D332" t="s">
        <v>551</v>
      </c>
      <c r="E332" s="18" t="s">
        <v>1588</v>
      </c>
      <c r="F332" s="21"/>
      <c r="G332" s="10" t="s">
        <v>1589</v>
      </c>
      <c r="K332" t="s">
        <v>553</v>
      </c>
      <c r="M332">
        <v>51240</v>
      </c>
    </row>
    <row r="333" spans="1:13" x14ac:dyDescent="0.25">
      <c r="A333" t="s">
        <v>1083</v>
      </c>
      <c r="B333" t="s">
        <v>1084</v>
      </c>
      <c r="D333" t="s">
        <v>551</v>
      </c>
      <c r="E333" s="19" t="s">
        <v>1590</v>
      </c>
      <c r="F333" s="22"/>
      <c r="G333" s="8" t="s">
        <v>1591</v>
      </c>
      <c r="K333" t="s">
        <v>553</v>
      </c>
      <c r="M333">
        <v>51241</v>
      </c>
    </row>
    <row r="334" spans="1:13" x14ac:dyDescent="0.25">
      <c r="A334" t="s">
        <v>1083</v>
      </c>
      <c r="B334" t="s">
        <v>1084</v>
      </c>
      <c r="D334" t="s">
        <v>551</v>
      </c>
      <c r="E334" s="18" t="s">
        <v>1592</v>
      </c>
      <c r="F334" s="21"/>
      <c r="G334" s="10" t="s">
        <v>1593</v>
      </c>
      <c r="K334" t="s">
        <v>553</v>
      </c>
      <c r="M334">
        <v>51242</v>
      </c>
    </row>
    <row r="335" spans="1:13" x14ac:dyDescent="0.25">
      <c r="A335" t="s">
        <v>1083</v>
      </c>
      <c r="B335" t="s">
        <v>1084</v>
      </c>
      <c r="D335" t="s">
        <v>551</v>
      </c>
      <c r="E335" s="19" t="s">
        <v>1594</v>
      </c>
      <c r="F335" s="22"/>
      <c r="G335" s="8" t="s">
        <v>1595</v>
      </c>
      <c r="K335" t="s">
        <v>553</v>
      </c>
      <c r="M335">
        <v>51243</v>
      </c>
    </row>
    <row r="336" spans="1:13" x14ac:dyDescent="0.25">
      <c r="A336" t="s">
        <v>1083</v>
      </c>
      <c r="B336" t="s">
        <v>1084</v>
      </c>
      <c r="D336" t="s">
        <v>551</v>
      </c>
      <c r="E336" s="18" t="s">
        <v>1596</v>
      </c>
      <c r="F336" s="21"/>
      <c r="G336" s="10" t="s">
        <v>1597</v>
      </c>
      <c r="K336" t="s">
        <v>553</v>
      </c>
      <c r="M336">
        <v>51244</v>
      </c>
    </row>
    <row r="337" spans="1:13" x14ac:dyDescent="0.25">
      <c r="A337" t="s">
        <v>1083</v>
      </c>
      <c r="B337" t="s">
        <v>1084</v>
      </c>
      <c r="D337" t="s">
        <v>551</v>
      </c>
      <c r="E337" s="19" t="s">
        <v>1598</v>
      </c>
      <c r="F337" s="22"/>
      <c r="G337" s="8" t="s">
        <v>1599</v>
      </c>
      <c r="K337" t="s">
        <v>553</v>
      </c>
      <c r="M337">
        <v>51245</v>
      </c>
    </row>
    <row r="338" spans="1:13" x14ac:dyDescent="0.25">
      <c r="A338" t="s">
        <v>1083</v>
      </c>
      <c r="B338" t="s">
        <v>1084</v>
      </c>
      <c r="D338" t="s">
        <v>551</v>
      </c>
      <c r="E338" s="18" t="s">
        <v>1600</v>
      </c>
      <c r="F338" s="21"/>
      <c r="G338" s="10" t="s">
        <v>1601</v>
      </c>
      <c r="K338" t="s">
        <v>553</v>
      </c>
      <c r="M338">
        <v>51246</v>
      </c>
    </row>
    <row r="339" spans="1:13" x14ac:dyDescent="0.25">
      <c r="A339" t="s">
        <v>1083</v>
      </c>
      <c r="B339" t="s">
        <v>1084</v>
      </c>
      <c r="D339" t="s">
        <v>551</v>
      </c>
      <c r="E339" s="19" t="s">
        <v>1602</v>
      </c>
      <c r="F339" s="22"/>
      <c r="G339" s="8" t="s">
        <v>1603</v>
      </c>
      <c r="K339" t="s">
        <v>553</v>
      </c>
      <c r="M339">
        <v>51247</v>
      </c>
    </row>
    <row r="340" spans="1:13" x14ac:dyDescent="0.25">
      <c r="A340" t="s">
        <v>7</v>
      </c>
      <c r="D340" t="s">
        <v>551</v>
      </c>
      <c r="E340" s="18" t="s">
        <v>1604</v>
      </c>
      <c r="F340" s="21"/>
      <c r="G340" s="10" t="s">
        <v>1605</v>
      </c>
      <c r="H340">
        <v>2</v>
      </c>
      <c r="K340" t="s">
        <v>553</v>
      </c>
      <c r="M340">
        <v>51248</v>
      </c>
    </row>
    <row r="341" spans="1:13" x14ac:dyDescent="0.25">
      <c r="A341" t="s">
        <v>1083</v>
      </c>
      <c r="B341" t="s">
        <v>1084</v>
      </c>
      <c r="D341" t="s">
        <v>551</v>
      </c>
      <c r="E341" s="19" t="s">
        <v>1606</v>
      </c>
      <c r="F341" s="22"/>
      <c r="G341" s="8" t="s">
        <v>1607</v>
      </c>
      <c r="K341" t="s">
        <v>553</v>
      </c>
      <c r="M341">
        <v>51249</v>
      </c>
    </row>
    <row r="342" spans="1:13" x14ac:dyDescent="0.25">
      <c r="A342" t="s">
        <v>7</v>
      </c>
      <c r="D342" t="s">
        <v>551</v>
      </c>
      <c r="E342" s="18" t="s">
        <v>1608</v>
      </c>
      <c r="F342" s="21"/>
      <c r="G342" s="10" t="s">
        <v>795</v>
      </c>
      <c r="H342">
        <v>2</v>
      </c>
      <c r="K342" t="s">
        <v>553</v>
      </c>
      <c r="M342">
        <v>51250</v>
      </c>
    </row>
    <row r="343" spans="1:13" x14ac:dyDescent="0.25">
      <c r="A343" t="s">
        <v>1083</v>
      </c>
      <c r="B343" t="s">
        <v>1084</v>
      </c>
      <c r="D343" t="s">
        <v>551</v>
      </c>
      <c r="E343" s="19" t="s">
        <v>1609</v>
      </c>
      <c r="F343" s="22"/>
      <c r="G343" s="8" t="s">
        <v>1610</v>
      </c>
      <c r="K343" t="s">
        <v>553</v>
      </c>
      <c r="M343">
        <v>51251</v>
      </c>
    </row>
    <row r="344" spans="1:13" x14ac:dyDescent="0.25">
      <c r="A344" t="s">
        <v>1083</v>
      </c>
      <c r="B344" t="s">
        <v>1084</v>
      </c>
      <c r="D344" t="s">
        <v>551</v>
      </c>
      <c r="E344" s="18" t="s">
        <v>1611</v>
      </c>
      <c r="F344" s="21"/>
      <c r="G344" s="10" t="s">
        <v>1612</v>
      </c>
      <c r="K344" t="s">
        <v>553</v>
      </c>
      <c r="M344">
        <v>51252</v>
      </c>
    </row>
    <row r="345" spans="1:13" x14ac:dyDescent="0.25">
      <c r="A345" t="s">
        <v>1083</v>
      </c>
      <c r="B345" t="s">
        <v>1084</v>
      </c>
      <c r="D345" t="s">
        <v>551</v>
      </c>
      <c r="E345" s="19" t="s">
        <v>1613</v>
      </c>
      <c r="F345" s="22"/>
      <c r="G345" s="8" t="s">
        <v>1614</v>
      </c>
      <c r="K345" t="s">
        <v>553</v>
      </c>
      <c r="M345">
        <v>51253</v>
      </c>
    </row>
    <row r="346" spans="1:13" x14ac:dyDescent="0.25">
      <c r="A346" t="s">
        <v>1083</v>
      </c>
      <c r="B346" t="s">
        <v>1084</v>
      </c>
      <c r="D346" t="s">
        <v>551</v>
      </c>
      <c r="E346" s="18" t="s">
        <v>1615</v>
      </c>
      <c r="F346" s="21"/>
      <c r="G346" s="10" t="s">
        <v>1616</v>
      </c>
      <c r="K346" t="s">
        <v>553</v>
      </c>
      <c r="M346">
        <v>51254</v>
      </c>
    </row>
    <row r="347" spans="1:13" x14ac:dyDescent="0.25">
      <c r="A347" t="s">
        <v>1083</v>
      </c>
      <c r="B347" t="s">
        <v>1084</v>
      </c>
      <c r="D347" t="s">
        <v>551</v>
      </c>
      <c r="E347" s="19" t="s">
        <v>1617</v>
      </c>
      <c r="F347" s="22"/>
      <c r="G347" s="8" t="s">
        <v>1618</v>
      </c>
      <c r="K347" t="s">
        <v>553</v>
      </c>
      <c r="M347">
        <v>51255</v>
      </c>
    </row>
    <row r="348" spans="1:13" x14ac:dyDescent="0.25">
      <c r="A348" t="s">
        <v>1083</v>
      </c>
      <c r="B348" t="s">
        <v>1084</v>
      </c>
      <c r="D348" t="s">
        <v>551</v>
      </c>
      <c r="E348" s="18" t="s">
        <v>1619</v>
      </c>
      <c r="F348" s="21"/>
      <c r="G348" s="10" t="s">
        <v>1620</v>
      </c>
      <c r="K348" t="s">
        <v>553</v>
      </c>
      <c r="M348">
        <v>51256</v>
      </c>
    </row>
    <row r="349" spans="1:13" x14ac:dyDescent="0.25">
      <c r="A349" t="s">
        <v>1083</v>
      </c>
      <c r="B349" t="s">
        <v>1084</v>
      </c>
      <c r="D349" t="s">
        <v>551</v>
      </c>
      <c r="E349" s="19" t="s">
        <v>1621</v>
      </c>
      <c r="F349" s="22"/>
      <c r="G349" s="8" t="s">
        <v>1622</v>
      </c>
      <c r="K349" t="s">
        <v>553</v>
      </c>
      <c r="M349">
        <v>51257</v>
      </c>
    </row>
    <row r="350" spans="1:13" x14ac:dyDescent="0.25">
      <c r="A350" t="s">
        <v>1083</v>
      </c>
      <c r="B350" t="s">
        <v>1084</v>
      </c>
      <c r="D350" t="s">
        <v>551</v>
      </c>
      <c r="E350" s="18" t="s">
        <v>1623</v>
      </c>
      <c r="F350" s="21"/>
      <c r="G350" s="10" t="s">
        <v>1624</v>
      </c>
      <c r="K350" t="s">
        <v>553</v>
      </c>
      <c r="M350">
        <v>51258</v>
      </c>
    </row>
    <row r="351" spans="1:13" x14ac:dyDescent="0.25">
      <c r="A351" t="s">
        <v>1083</v>
      </c>
      <c r="B351" t="s">
        <v>1084</v>
      </c>
      <c r="D351" t="s">
        <v>551</v>
      </c>
      <c r="E351" s="19" t="s">
        <v>1625</v>
      </c>
      <c r="F351" s="22"/>
      <c r="G351" s="8" t="s">
        <v>1626</v>
      </c>
      <c r="K351" t="s">
        <v>553</v>
      </c>
      <c r="M351">
        <v>51259</v>
      </c>
    </row>
    <row r="352" spans="1:13" x14ac:dyDescent="0.25">
      <c r="A352" t="s">
        <v>7</v>
      </c>
      <c r="D352" t="s">
        <v>551</v>
      </c>
      <c r="E352" s="18" t="s">
        <v>1627</v>
      </c>
      <c r="F352" s="21"/>
      <c r="G352" s="10" t="s">
        <v>1628</v>
      </c>
      <c r="H352">
        <v>11</v>
      </c>
      <c r="K352" t="s">
        <v>553</v>
      </c>
      <c r="M352">
        <v>51260</v>
      </c>
    </row>
    <row r="353" spans="1:13" x14ac:dyDescent="0.25">
      <c r="A353" t="s">
        <v>7</v>
      </c>
      <c r="D353" t="s">
        <v>551</v>
      </c>
      <c r="E353" s="19" t="s">
        <v>1629</v>
      </c>
      <c r="F353" s="22"/>
      <c r="G353" s="8" t="s">
        <v>1630</v>
      </c>
      <c r="H353">
        <v>4</v>
      </c>
      <c r="K353" t="s">
        <v>553</v>
      </c>
      <c r="M353">
        <v>51261</v>
      </c>
    </row>
    <row r="354" spans="1:13" x14ac:dyDescent="0.25">
      <c r="A354" t="s">
        <v>1083</v>
      </c>
      <c r="B354" t="s">
        <v>1084</v>
      </c>
      <c r="D354" t="s">
        <v>551</v>
      </c>
      <c r="E354" s="18" t="s">
        <v>1631</v>
      </c>
      <c r="F354" s="21"/>
      <c r="G354" s="10" t="s">
        <v>1632</v>
      </c>
      <c r="K354" t="s">
        <v>553</v>
      </c>
      <c r="M354">
        <v>51262</v>
      </c>
    </row>
    <row r="355" spans="1:13" x14ac:dyDescent="0.25">
      <c r="A355" t="s">
        <v>1083</v>
      </c>
      <c r="B355" t="s">
        <v>1084</v>
      </c>
      <c r="D355" t="s">
        <v>551</v>
      </c>
      <c r="E355" s="19" t="s">
        <v>1633</v>
      </c>
      <c r="F355" s="22"/>
      <c r="G355" s="8" t="s">
        <v>1634</v>
      </c>
      <c r="K355" t="s">
        <v>553</v>
      </c>
      <c r="M355">
        <v>51263</v>
      </c>
    </row>
    <row r="356" spans="1:13" x14ac:dyDescent="0.25">
      <c r="A356" t="s">
        <v>1083</v>
      </c>
      <c r="B356" t="s">
        <v>1084</v>
      </c>
      <c r="D356" t="s">
        <v>551</v>
      </c>
      <c r="E356" s="18" t="s">
        <v>1635</v>
      </c>
      <c r="F356" s="21"/>
      <c r="G356" s="10" t="s">
        <v>492</v>
      </c>
      <c r="K356" t="s">
        <v>553</v>
      </c>
      <c r="M356">
        <v>51264</v>
      </c>
    </row>
    <row r="357" spans="1:13" x14ac:dyDescent="0.25">
      <c r="A357" t="s">
        <v>7</v>
      </c>
      <c r="D357" t="s">
        <v>551</v>
      </c>
      <c r="E357" s="19" t="s">
        <v>1636</v>
      </c>
      <c r="F357" s="22"/>
      <c r="G357" s="8" t="s">
        <v>1637</v>
      </c>
      <c r="H357">
        <v>1</v>
      </c>
      <c r="K357" t="s">
        <v>553</v>
      </c>
      <c r="M357">
        <v>51265</v>
      </c>
    </row>
    <row r="358" spans="1:13" x14ac:dyDescent="0.25">
      <c r="A358" t="s">
        <v>7</v>
      </c>
      <c r="D358" t="s">
        <v>551</v>
      </c>
      <c r="E358" s="18" t="s">
        <v>1638</v>
      </c>
      <c r="F358" s="21"/>
      <c r="G358" s="10" t="s">
        <v>1639</v>
      </c>
      <c r="H358">
        <v>1</v>
      </c>
      <c r="K358" t="s">
        <v>553</v>
      </c>
      <c r="M358">
        <v>51266</v>
      </c>
    </row>
    <row r="359" spans="1:13" x14ac:dyDescent="0.25">
      <c r="A359" t="s">
        <v>1083</v>
      </c>
      <c r="B359" t="s">
        <v>1084</v>
      </c>
      <c r="D359" t="s">
        <v>551</v>
      </c>
      <c r="E359" s="19" t="s">
        <v>1640</v>
      </c>
      <c r="F359" s="22"/>
      <c r="G359" s="8" t="s">
        <v>582</v>
      </c>
      <c r="K359" t="s">
        <v>553</v>
      </c>
      <c r="M359">
        <v>51267</v>
      </c>
    </row>
    <row r="360" spans="1:13" x14ac:dyDescent="0.25">
      <c r="A360" t="s">
        <v>1083</v>
      </c>
      <c r="B360" t="s">
        <v>1084</v>
      </c>
      <c r="D360" t="s">
        <v>551</v>
      </c>
      <c r="E360" s="18" t="s">
        <v>1641</v>
      </c>
      <c r="F360" s="21"/>
      <c r="G360" s="10" t="s">
        <v>1642</v>
      </c>
      <c r="K360" t="s">
        <v>553</v>
      </c>
      <c r="M360">
        <v>51268</v>
      </c>
    </row>
    <row r="361" spans="1:13" x14ac:dyDescent="0.25">
      <c r="A361" t="s">
        <v>1083</v>
      </c>
      <c r="B361" t="s">
        <v>1084</v>
      </c>
      <c r="D361" t="s">
        <v>551</v>
      </c>
      <c r="E361" s="19" t="s">
        <v>1643</v>
      </c>
      <c r="F361" s="22"/>
      <c r="G361" s="8" t="s">
        <v>1644</v>
      </c>
      <c r="K361" t="s">
        <v>553</v>
      </c>
      <c r="M361">
        <v>51269</v>
      </c>
    </row>
    <row r="362" spans="1:13" x14ac:dyDescent="0.25">
      <c r="A362" t="s">
        <v>1083</v>
      </c>
      <c r="B362" t="s">
        <v>1084</v>
      </c>
      <c r="D362" t="s">
        <v>551</v>
      </c>
      <c r="E362" s="18" t="s">
        <v>1645</v>
      </c>
      <c r="F362" s="21"/>
      <c r="G362" s="10" t="s">
        <v>1646</v>
      </c>
      <c r="K362" t="s">
        <v>553</v>
      </c>
      <c r="M362">
        <v>51270</v>
      </c>
    </row>
    <row r="363" spans="1:13" x14ac:dyDescent="0.25">
      <c r="A363" t="s">
        <v>1083</v>
      </c>
      <c r="B363" t="s">
        <v>1084</v>
      </c>
      <c r="D363" t="s">
        <v>551</v>
      </c>
      <c r="E363" s="19" t="s">
        <v>1647</v>
      </c>
      <c r="F363" s="22"/>
      <c r="G363" s="8" t="s">
        <v>1036</v>
      </c>
      <c r="K363" t="s">
        <v>553</v>
      </c>
      <c r="M363">
        <v>51271</v>
      </c>
    </row>
    <row r="364" spans="1:13" x14ac:dyDescent="0.25">
      <c r="A364" t="s">
        <v>7</v>
      </c>
      <c r="D364" t="s">
        <v>551</v>
      </c>
      <c r="E364" s="18" t="s">
        <v>1648</v>
      </c>
      <c r="F364" s="21"/>
      <c r="G364" s="10" t="s">
        <v>583</v>
      </c>
      <c r="H364">
        <v>1</v>
      </c>
      <c r="K364" t="s">
        <v>553</v>
      </c>
      <c r="M364">
        <v>51272</v>
      </c>
    </row>
    <row r="365" spans="1:13" x14ac:dyDescent="0.25">
      <c r="A365" t="s">
        <v>1083</v>
      </c>
      <c r="B365" t="s">
        <v>1084</v>
      </c>
      <c r="D365" t="s">
        <v>551</v>
      </c>
      <c r="E365" s="19" t="s">
        <v>1649</v>
      </c>
      <c r="F365" s="22"/>
      <c r="G365" s="8" t="s">
        <v>1650</v>
      </c>
      <c r="K365" t="s">
        <v>553</v>
      </c>
      <c r="M365">
        <v>51273</v>
      </c>
    </row>
    <row r="366" spans="1:13" x14ac:dyDescent="0.25">
      <c r="A366" t="s">
        <v>1083</v>
      </c>
      <c r="B366" t="s">
        <v>1084</v>
      </c>
      <c r="D366" t="s">
        <v>551</v>
      </c>
      <c r="E366" s="18" t="s">
        <v>1651</v>
      </c>
      <c r="F366" s="21"/>
      <c r="G366" s="10" t="s">
        <v>1652</v>
      </c>
      <c r="K366" t="s">
        <v>553</v>
      </c>
      <c r="L366" t="s">
        <v>1653</v>
      </c>
      <c r="M366">
        <v>51274</v>
      </c>
    </row>
    <row r="367" spans="1:13" x14ac:dyDescent="0.25">
      <c r="A367" t="s">
        <v>7</v>
      </c>
      <c r="D367" t="s">
        <v>551</v>
      </c>
      <c r="E367" s="19" t="s">
        <v>1654</v>
      </c>
      <c r="F367" s="22"/>
      <c r="G367" s="8" t="s">
        <v>904</v>
      </c>
      <c r="H367">
        <v>1</v>
      </c>
      <c r="K367" t="s">
        <v>553</v>
      </c>
      <c r="M367">
        <v>51275</v>
      </c>
    </row>
    <row r="368" spans="1:13" x14ac:dyDescent="0.25">
      <c r="A368" t="s">
        <v>7</v>
      </c>
      <c r="D368" t="s">
        <v>551</v>
      </c>
      <c r="E368" s="18" t="s">
        <v>1655</v>
      </c>
      <c r="F368" s="21"/>
      <c r="G368" s="10" t="s">
        <v>1656</v>
      </c>
      <c r="H368">
        <v>1</v>
      </c>
      <c r="K368" t="s">
        <v>553</v>
      </c>
      <c r="M368">
        <v>51276</v>
      </c>
    </row>
    <row r="369" spans="1:13" x14ac:dyDescent="0.25">
      <c r="A369" t="s">
        <v>7</v>
      </c>
      <c r="D369" t="s">
        <v>551</v>
      </c>
      <c r="E369" s="19" t="s">
        <v>1657</v>
      </c>
      <c r="F369" s="22"/>
      <c r="G369" s="8" t="s">
        <v>907</v>
      </c>
      <c r="H369">
        <v>1</v>
      </c>
      <c r="K369" t="s">
        <v>553</v>
      </c>
      <c r="M369">
        <v>51277</v>
      </c>
    </row>
    <row r="370" spans="1:13" x14ac:dyDescent="0.25">
      <c r="A370" t="s">
        <v>7</v>
      </c>
      <c r="D370" t="s">
        <v>551</v>
      </c>
      <c r="E370" s="18" t="s">
        <v>1658</v>
      </c>
      <c r="F370" s="21"/>
      <c r="G370" s="10" t="s">
        <v>908</v>
      </c>
      <c r="H370">
        <v>2</v>
      </c>
      <c r="K370" t="s">
        <v>553</v>
      </c>
      <c r="M370">
        <v>51278</v>
      </c>
    </row>
    <row r="371" spans="1:13" x14ac:dyDescent="0.25">
      <c r="A371" t="s">
        <v>7</v>
      </c>
      <c r="D371" t="s">
        <v>551</v>
      </c>
      <c r="E371" s="19" t="s">
        <v>1659</v>
      </c>
      <c r="F371" s="22"/>
      <c r="G371" s="8" t="s">
        <v>1660</v>
      </c>
      <c r="H371">
        <v>2</v>
      </c>
      <c r="K371" t="s">
        <v>553</v>
      </c>
      <c r="M371">
        <v>51279</v>
      </c>
    </row>
    <row r="372" spans="1:13" x14ac:dyDescent="0.25">
      <c r="A372" t="s">
        <v>7</v>
      </c>
      <c r="D372" t="s">
        <v>551</v>
      </c>
      <c r="E372" s="18" t="s">
        <v>1661</v>
      </c>
      <c r="F372" s="21"/>
      <c r="G372" s="10" t="s">
        <v>909</v>
      </c>
      <c r="H372">
        <v>4</v>
      </c>
      <c r="K372" t="s">
        <v>598</v>
      </c>
      <c r="M372">
        <v>51280</v>
      </c>
    </row>
    <row r="373" spans="1:13" x14ac:dyDescent="0.25">
      <c r="A373" t="s">
        <v>7</v>
      </c>
      <c r="D373" t="s">
        <v>551</v>
      </c>
      <c r="E373" s="19" t="s">
        <v>1662</v>
      </c>
      <c r="F373" s="22"/>
      <c r="G373" s="8" t="s">
        <v>1041</v>
      </c>
      <c r="H373">
        <v>1</v>
      </c>
      <c r="K373" t="s">
        <v>553</v>
      </c>
      <c r="M373">
        <v>51281</v>
      </c>
    </row>
    <row r="374" spans="1:13" x14ac:dyDescent="0.25">
      <c r="A374" t="s">
        <v>1083</v>
      </c>
      <c r="B374" t="s">
        <v>1084</v>
      </c>
      <c r="D374" t="s">
        <v>551</v>
      </c>
      <c r="E374" s="18" t="s">
        <v>1663</v>
      </c>
      <c r="F374" s="21"/>
      <c r="G374" s="10" t="s">
        <v>1664</v>
      </c>
      <c r="K374" t="s">
        <v>553</v>
      </c>
      <c r="M374">
        <v>51282</v>
      </c>
    </row>
    <row r="375" spans="1:13" x14ac:dyDescent="0.25">
      <c r="A375" t="s">
        <v>1083</v>
      </c>
      <c r="B375" t="s">
        <v>1084</v>
      </c>
      <c r="D375" t="s">
        <v>551</v>
      </c>
      <c r="E375" s="19" t="s">
        <v>1665</v>
      </c>
      <c r="F375" s="22"/>
      <c r="G375" s="8" t="s">
        <v>1666</v>
      </c>
      <c r="K375" t="s">
        <v>553</v>
      </c>
      <c r="M375">
        <v>51283</v>
      </c>
    </row>
    <row r="376" spans="1:13" x14ac:dyDescent="0.25">
      <c r="A376" t="s">
        <v>1083</v>
      </c>
      <c r="B376" t="s">
        <v>1084</v>
      </c>
      <c r="D376" t="s">
        <v>551</v>
      </c>
      <c r="E376" s="18" t="s">
        <v>1667</v>
      </c>
      <c r="F376" s="21"/>
      <c r="G376" s="10" t="s">
        <v>1668</v>
      </c>
      <c r="K376" t="s">
        <v>553</v>
      </c>
      <c r="M376">
        <v>51284</v>
      </c>
    </row>
    <row r="377" spans="1:13" x14ac:dyDescent="0.25">
      <c r="A377" t="s">
        <v>1083</v>
      </c>
      <c r="B377" t="s">
        <v>1084</v>
      </c>
      <c r="D377" t="s">
        <v>551</v>
      </c>
      <c r="E377" s="19" t="s">
        <v>1669</v>
      </c>
      <c r="F377" s="22"/>
      <c r="G377" s="8" t="s">
        <v>1670</v>
      </c>
      <c r="K377" t="s">
        <v>553</v>
      </c>
      <c r="M377">
        <v>51285</v>
      </c>
    </row>
    <row r="378" spans="1:13" x14ac:dyDescent="0.25">
      <c r="A378" t="s">
        <v>1083</v>
      </c>
      <c r="B378" t="s">
        <v>1084</v>
      </c>
      <c r="D378" t="s">
        <v>551</v>
      </c>
      <c r="E378" s="18" t="s">
        <v>1671</v>
      </c>
      <c r="F378" s="21"/>
      <c r="G378" s="10" t="s">
        <v>1672</v>
      </c>
      <c r="K378" t="s">
        <v>553</v>
      </c>
      <c r="M378">
        <v>51286</v>
      </c>
    </row>
    <row r="379" spans="1:13" x14ac:dyDescent="0.25">
      <c r="A379" t="s">
        <v>1083</v>
      </c>
      <c r="B379" t="s">
        <v>1084</v>
      </c>
      <c r="D379" t="s">
        <v>551</v>
      </c>
      <c r="E379" s="19" t="s">
        <v>1673</v>
      </c>
      <c r="F379" s="22"/>
      <c r="G379" s="8" t="s">
        <v>1674</v>
      </c>
      <c r="K379" t="s">
        <v>553</v>
      </c>
      <c r="M379">
        <v>51287</v>
      </c>
    </row>
    <row r="380" spans="1:13" x14ac:dyDescent="0.25">
      <c r="A380" t="s">
        <v>1083</v>
      </c>
      <c r="B380" t="s">
        <v>1084</v>
      </c>
      <c r="D380" t="s">
        <v>551</v>
      </c>
      <c r="E380" s="18" t="s">
        <v>1675</v>
      </c>
      <c r="F380" s="21"/>
      <c r="G380" s="10" t="s">
        <v>1676</v>
      </c>
      <c r="K380" t="s">
        <v>553</v>
      </c>
      <c r="M380">
        <v>51288</v>
      </c>
    </row>
    <row r="381" spans="1:13" x14ac:dyDescent="0.25">
      <c r="A381" t="s">
        <v>1083</v>
      </c>
      <c r="B381" t="s">
        <v>1084</v>
      </c>
      <c r="D381" t="s">
        <v>551</v>
      </c>
      <c r="E381" s="19" t="s">
        <v>1677</v>
      </c>
      <c r="F381" s="22"/>
      <c r="G381" s="8" t="s">
        <v>1678</v>
      </c>
      <c r="K381" t="s">
        <v>553</v>
      </c>
      <c r="M381">
        <v>51289</v>
      </c>
    </row>
    <row r="382" spans="1:13" x14ac:dyDescent="0.25">
      <c r="A382" t="s">
        <v>1083</v>
      </c>
      <c r="B382" t="s">
        <v>1084</v>
      </c>
      <c r="D382" t="s">
        <v>551</v>
      </c>
      <c r="E382" s="18" t="s">
        <v>1679</v>
      </c>
      <c r="F382" s="21"/>
      <c r="G382" s="10" t="s">
        <v>1680</v>
      </c>
      <c r="K382" t="s">
        <v>553</v>
      </c>
      <c r="M382">
        <v>51290</v>
      </c>
    </row>
    <row r="383" spans="1:13" x14ac:dyDescent="0.25">
      <c r="A383" t="s">
        <v>1083</v>
      </c>
      <c r="B383" t="s">
        <v>1084</v>
      </c>
      <c r="D383" t="s">
        <v>551</v>
      </c>
      <c r="E383" s="19" t="s">
        <v>1681</v>
      </c>
      <c r="F383" s="22"/>
      <c r="G383" s="8" t="s">
        <v>1682</v>
      </c>
      <c r="K383" t="s">
        <v>553</v>
      </c>
      <c r="M383">
        <v>51291</v>
      </c>
    </row>
    <row r="384" spans="1:13" x14ac:dyDescent="0.25">
      <c r="A384" t="s">
        <v>1083</v>
      </c>
      <c r="B384" t="s">
        <v>1084</v>
      </c>
      <c r="D384" t="s">
        <v>551</v>
      </c>
      <c r="E384" s="18" t="s">
        <v>1683</v>
      </c>
      <c r="F384" s="21"/>
      <c r="G384" s="10" t="s">
        <v>1684</v>
      </c>
      <c r="K384" t="s">
        <v>553</v>
      </c>
      <c r="M384">
        <v>51292</v>
      </c>
    </row>
    <row r="385" spans="1:13" x14ac:dyDescent="0.25">
      <c r="A385" t="s">
        <v>1083</v>
      </c>
      <c r="B385" t="s">
        <v>1084</v>
      </c>
      <c r="D385" t="s">
        <v>551</v>
      </c>
      <c r="E385" s="19" t="s">
        <v>1685</v>
      </c>
      <c r="F385" s="22"/>
      <c r="G385" s="8" t="s">
        <v>1686</v>
      </c>
      <c r="K385" t="s">
        <v>553</v>
      </c>
      <c r="M385">
        <v>51293</v>
      </c>
    </row>
    <row r="386" spans="1:13" x14ac:dyDescent="0.25">
      <c r="A386" t="s">
        <v>1083</v>
      </c>
      <c r="B386" t="s">
        <v>1084</v>
      </c>
      <c r="D386" t="s">
        <v>551</v>
      </c>
      <c r="E386" s="18" t="s">
        <v>1687</v>
      </c>
      <c r="F386" s="21"/>
      <c r="G386" s="10" t="s">
        <v>1688</v>
      </c>
      <c r="K386" t="s">
        <v>553</v>
      </c>
      <c r="M386">
        <v>51294</v>
      </c>
    </row>
    <row r="387" spans="1:13" x14ac:dyDescent="0.25">
      <c r="A387" t="s">
        <v>1083</v>
      </c>
      <c r="B387" t="s">
        <v>1084</v>
      </c>
      <c r="D387" t="s">
        <v>551</v>
      </c>
      <c r="E387" s="19" t="s">
        <v>1689</v>
      </c>
      <c r="F387" s="22"/>
      <c r="G387" s="8" t="s">
        <v>1690</v>
      </c>
      <c r="K387" t="s">
        <v>553</v>
      </c>
      <c r="M387">
        <v>51295</v>
      </c>
    </row>
    <row r="388" spans="1:13" x14ac:dyDescent="0.25">
      <c r="A388" t="s">
        <v>1083</v>
      </c>
      <c r="B388" t="s">
        <v>1084</v>
      </c>
      <c r="D388" t="s">
        <v>551</v>
      </c>
      <c r="E388" s="18" t="s">
        <v>1691</v>
      </c>
      <c r="F388" s="21"/>
      <c r="G388" s="10" t="s">
        <v>1692</v>
      </c>
      <c r="K388" t="s">
        <v>553</v>
      </c>
      <c r="M388">
        <v>51296</v>
      </c>
    </row>
    <row r="389" spans="1:13" x14ac:dyDescent="0.25">
      <c r="A389" t="s">
        <v>1083</v>
      </c>
      <c r="B389" t="s">
        <v>1084</v>
      </c>
      <c r="D389" t="s">
        <v>551</v>
      </c>
      <c r="E389" s="19" t="s">
        <v>1693</v>
      </c>
      <c r="F389" s="22"/>
      <c r="G389" s="8" t="s">
        <v>1694</v>
      </c>
      <c r="K389" t="s">
        <v>553</v>
      </c>
      <c r="M389">
        <v>51297</v>
      </c>
    </row>
    <row r="390" spans="1:13" x14ac:dyDescent="0.25">
      <c r="A390" t="s">
        <v>1083</v>
      </c>
      <c r="B390" t="s">
        <v>1084</v>
      </c>
      <c r="D390" t="s">
        <v>551</v>
      </c>
      <c r="E390" s="18" t="s">
        <v>1695</v>
      </c>
      <c r="F390" s="21"/>
      <c r="G390" s="10" t="s">
        <v>1696</v>
      </c>
      <c r="K390" t="s">
        <v>553</v>
      </c>
      <c r="M390">
        <v>51298</v>
      </c>
    </row>
    <row r="391" spans="1:13" x14ac:dyDescent="0.25">
      <c r="A391" t="s">
        <v>1083</v>
      </c>
      <c r="B391" t="s">
        <v>1084</v>
      </c>
      <c r="D391" t="s">
        <v>551</v>
      </c>
      <c r="E391" s="19" t="s">
        <v>1697</v>
      </c>
      <c r="F391" s="22"/>
      <c r="G391" s="8" t="s">
        <v>1698</v>
      </c>
      <c r="K391" t="s">
        <v>553</v>
      </c>
      <c r="M391">
        <v>51299</v>
      </c>
    </row>
    <row r="392" spans="1:13" x14ac:dyDescent="0.25">
      <c r="A392" t="s">
        <v>1083</v>
      </c>
      <c r="B392" t="s">
        <v>1084</v>
      </c>
      <c r="D392" t="s">
        <v>551</v>
      </c>
      <c r="E392" s="18" t="s">
        <v>1699</v>
      </c>
      <c r="F392" s="21"/>
      <c r="G392" s="10" t="s">
        <v>1700</v>
      </c>
      <c r="K392" t="s">
        <v>553</v>
      </c>
      <c r="M392">
        <v>51300</v>
      </c>
    </row>
    <row r="393" spans="1:13" x14ac:dyDescent="0.25">
      <c r="A393" t="s">
        <v>1083</v>
      </c>
      <c r="B393" t="s">
        <v>1084</v>
      </c>
      <c r="D393" t="s">
        <v>551</v>
      </c>
      <c r="E393" s="19" t="s">
        <v>1701</v>
      </c>
      <c r="F393" s="22"/>
      <c r="G393" s="8" t="s">
        <v>1702</v>
      </c>
      <c r="K393" t="s">
        <v>553</v>
      </c>
      <c r="M393">
        <v>51301</v>
      </c>
    </row>
    <row r="394" spans="1:13" x14ac:dyDescent="0.25">
      <c r="A394" t="s">
        <v>1083</v>
      </c>
      <c r="B394" t="s">
        <v>1084</v>
      </c>
      <c r="D394" t="s">
        <v>551</v>
      </c>
      <c r="E394" s="18" t="s">
        <v>1703</v>
      </c>
      <c r="F394" s="21"/>
      <c r="G394" s="10" t="s">
        <v>1704</v>
      </c>
      <c r="K394" t="s">
        <v>553</v>
      </c>
      <c r="M394">
        <v>51302</v>
      </c>
    </row>
    <row r="395" spans="1:13" x14ac:dyDescent="0.25">
      <c r="A395" t="s">
        <v>1083</v>
      </c>
      <c r="B395" t="s">
        <v>1084</v>
      </c>
      <c r="D395" t="s">
        <v>551</v>
      </c>
      <c r="E395" s="19" t="s">
        <v>1705</v>
      </c>
      <c r="F395" s="22"/>
      <c r="G395" s="8" t="s">
        <v>1706</v>
      </c>
      <c r="K395" t="s">
        <v>553</v>
      </c>
      <c r="M395">
        <v>51303</v>
      </c>
    </row>
    <row r="396" spans="1:13" x14ac:dyDescent="0.25">
      <c r="A396" t="s">
        <v>1083</v>
      </c>
      <c r="B396" t="s">
        <v>1084</v>
      </c>
      <c r="D396" t="s">
        <v>551</v>
      </c>
      <c r="E396" s="18" t="s">
        <v>1707</v>
      </c>
      <c r="F396" s="21"/>
      <c r="G396" s="10" t="s">
        <v>1708</v>
      </c>
      <c r="K396" t="s">
        <v>553</v>
      </c>
      <c r="M396">
        <v>51304</v>
      </c>
    </row>
    <row r="397" spans="1:13" x14ac:dyDescent="0.25">
      <c r="A397" t="s">
        <v>1083</v>
      </c>
      <c r="B397" t="s">
        <v>1084</v>
      </c>
      <c r="D397" t="s">
        <v>551</v>
      </c>
      <c r="E397" s="19" t="s">
        <v>1709</v>
      </c>
      <c r="F397" s="22"/>
      <c r="G397" s="8" t="s">
        <v>1710</v>
      </c>
      <c r="K397" t="s">
        <v>553</v>
      </c>
      <c r="M397">
        <v>51305</v>
      </c>
    </row>
    <row r="398" spans="1:13" x14ac:dyDescent="0.25">
      <c r="A398" t="s">
        <v>1083</v>
      </c>
      <c r="B398" t="s">
        <v>1084</v>
      </c>
      <c r="D398" t="s">
        <v>551</v>
      </c>
      <c r="E398" s="18" t="s">
        <v>1711</v>
      </c>
      <c r="F398" s="21"/>
      <c r="G398" s="10" t="s">
        <v>1712</v>
      </c>
      <c r="K398" t="s">
        <v>553</v>
      </c>
      <c r="M398">
        <v>51306</v>
      </c>
    </row>
    <row r="399" spans="1:13" x14ac:dyDescent="0.25">
      <c r="A399" t="s">
        <v>1083</v>
      </c>
      <c r="B399" t="s">
        <v>1084</v>
      </c>
      <c r="D399" t="s">
        <v>551</v>
      </c>
      <c r="E399" s="19" t="s">
        <v>1713</v>
      </c>
      <c r="F399" s="22"/>
      <c r="G399" s="8" t="s">
        <v>1714</v>
      </c>
      <c r="K399" t="s">
        <v>553</v>
      </c>
      <c r="M399">
        <v>51307</v>
      </c>
    </row>
    <row r="400" spans="1:13" x14ac:dyDescent="0.25">
      <c r="A400" t="s">
        <v>1083</v>
      </c>
      <c r="B400" t="s">
        <v>1084</v>
      </c>
      <c r="D400" t="s">
        <v>551</v>
      </c>
      <c r="E400" s="18" t="s">
        <v>1715</v>
      </c>
      <c r="F400" s="21"/>
      <c r="G400" s="10" t="s">
        <v>1716</v>
      </c>
      <c r="K400" t="s">
        <v>553</v>
      </c>
      <c r="M400">
        <v>51308</v>
      </c>
    </row>
    <row r="401" spans="1:13" x14ac:dyDescent="0.25">
      <c r="A401" t="s">
        <v>1083</v>
      </c>
      <c r="B401" t="s">
        <v>1084</v>
      </c>
      <c r="D401" t="s">
        <v>551</v>
      </c>
      <c r="E401" s="19" t="s">
        <v>1717</v>
      </c>
      <c r="F401" s="22"/>
      <c r="G401" s="8" t="s">
        <v>1718</v>
      </c>
      <c r="K401" t="s">
        <v>553</v>
      </c>
      <c r="M401">
        <v>51309</v>
      </c>
    </row>
    <row r="402" spans="1:13" x14ac:dyDescent="0.25">
      <c r="A402" t="s">
        <v>1083</v>
      </c>
      <c r="B402" t="s">
        <v>1084</v>
      </c>
      <c r="D402" t="s">
        <v>551</v>
      </c>
      <c r="E402" s="18" t="s">
        <v>1719</v>
      </c>
      <c r="F402" s="21"/>
      <c r="G402" s="10" t="s">
        <v>1720</v>
      </c>
      <c r="K402" t="s">
        <v>553</v>
      </c>
      <c r="M402">
        <v>51310</v>
      </c>
    </row>
    <row r="403" spans="1:13" x14ac:dyDescent="0.25">
      <c r="A403" t="s">
        <v>1083</v>
      </c>
      <c r="B403" t="s">
        <v>1084</v>
      </c>
      <c r="D403" t="s">
        <v>551</v>
      </c>
      <c r="E403" s="19" t="s">
        <v>1721</v>
      </c>
      <c r="F403" s="22"/>
      <c r="G403" s="8" t="s">
        <v>1722</v>
      </c>
      <c r="K403" t="s">
        <v>553</v>
      </c>
      <c r="M403">
        <v>51311</v>
      </c>
    </row>
    <row r="404" spans="1:13" x14ac:dyDescent="0.25">
      <c r="A404" t="s">
        <v>1083</v>
      </c>
      <c r="B404" t="s">
        <v>1084</v>
      </c>
      <c r="D404" t="s">
        <v>551</v>
      </c>
      <c r="E404" s="18" t="s">
        <v>1723</v>
      </c>
      <c r="F404" s="21"/>
      <c r="G404" s="10" t="s">
        <v>1724</v>
      </c>
      <c r="K404" t="s">
        <v>553</v>
      </c>
      <c r="M404">
        <v>51312</v>
      </c>
    </row>
    <row r="405" spans="1:13" x14ac:dyDescent="0.25">
      <c r="A405" t="s">
        <v>1083</v>
      </c>
      <c r="B405" t="s">
        <v>1084</v>
      </c>
      <c r="D405" t="s">
        <v>551</v>
      </c>
      <c r="E405" s="19" t="s">
        <v>1725</v>
      </c>
      <c r="F405" s="22"/>
      <c r="G405" s="8" t="s">
        <v>1726</v>
      </c>
      <c r="K405" t="s">
        <v>553</v>
      </c>
      <c r="M405">
        <v>51313</v>
      </c>
    </row>
    <row r="406" spans="1:13" x14ac:dyDescent="0.25">
      <c r="A406" t="s">
        <v>1083</v>
      </c>
      <c r="B406" t="s">
        <v>1084</v>
      </c>
      <c r="D406" t="s">
        <v>551</v>
      </c>
      <c r="E406" s="18" t="s">
        <v>1727</v>
      </c>
      <c r="F406" s="21"/>
      <c r="G406" s="10" t="s">
        <v>1728</v>
      </c>
      <c r="K406" t="s">
        <v>553</v>
      </c>
      <c r="M406">
        <v>51314</v>
      </c>
    </row>
    <row r="407" spans="1:13" x14ac:dyDescent="0.25">
      <c r="A407" t="s">
        <v>1083</v>
      </c>
      <c r="B407" t="s">
        <v>1084</v>
      </c>
      <c r="D407" t="s">
        <v>551</v>
      </c>
      <c r="E407" s="19" t="s">
        <v>1729</v>
      </c>
      <c r="F407" s="22"/>
      <c r="G407" s="8" t="s">
        <v>1730</v>
      </c>
      <c r="K407" t="s">
        <v>553</v>
      </c>
      <c r="M407">
        <v>51315</v>
      </c>
    </row>
    <row r="408" spans="1:13" x14ac:dyDescent="0.25">
      <c r="A408" t="s">
        <v>1083</v>
      </c>
      <c r="B408" t="s">
        <v>1084</v>
      </c>
      <c r="D408" t="s">
        <v>551</v>
      </c>
      <c r="E408" s="18" t="s">
        <v>1731</v>
      </c>
      <c r="F408" s="21"/>
      <c r="G408" s="10" t="s">
        <v>1732</v>
      </c>
      <c r="K408" t="s">
        <v>553</v>
      </c>
      <c r="M408">
        <v>51316</v>
      </c>
    </row>
    <row r="409" spans="1:13" x14ac:dyDescent="0.25">
      <c r="A409" t="s">
        <v>1083</v>
      </c>
      <c r="B409" t="s">
        <v>1084</v>
      </c>
      <c r="D409" t="s">
        <v>551</v>
      </c>
      <c r="E409" s="19" t="s">
        <v>1733</v>
      </c>
      <c r="F409" s="22"/>
      <c r="G409" s="8" t="s">
        <v>1734</v>
      </c>
      <c r="K409" t="s">
        <v>553</v>
      </c>
      <c r="M409">
        <v>51317</v>
      </c>
    </row>
    <row r="410" spans="1:13" x14ac:dyDescent="0.25">
      <c r="A410" t="s">
        <v>1083</v>
      </c>
      <c r="B410" t="s">
        <v>1084</v>
      </c>
      <c r="D410" t="s">
        <v>551</v>
      </c>
      <c r="E410" s="18" t="s">
        <v>1735</v>
      </c>
      <c r="F410" s="21"/>
      <c r="G410" s="10" t="s">
        <v>941</v>
      </c>
      <c r="K410" t="s">
        <v>553</v>
      </c>
      <c r="M410">
        <v>51318</v>
      </c>
    </row>
    <row r="411" spans="1:13" x14ac:dyDescent="0.25">
      <c r="A411" t="s">
        <v>1083</v>
      </c>
      <c r="B411" t="s">
        <v>1084</v>
      </c>
      <c r="D411" t="s">
        <v>551</v>
      </c>
      <c r="E411" s="19" t="s">
        <v>1736</v>
      </c>
      <c r="F411" s="22"/>
      <c r="G411" s="8" t="s">
        <v>1737</v>
      </c>
      <c r="K411" t="s">
        <v>553</v>
      </c>
      <c r="M411">
        <v>51319</v>
      </c>
    </row>
    <row r="412" spans="1:13" x14ac:dyDescent="0.25">
      <c r="A412" t="s">
        <v>1083</v>
      </c>
      <c r="B412" t="s">
        <v>1084</v>
      </c>
      <c r="D412" t="s">
        <v>551</v>
      </c>
      <c r="E412" s="18" t="s">
        <v>1738</v>
      </c>
      <c r="F412" s="21"/>
      <c r="G412" s="10" t="s">
        <v>1739</v>
      </c>
      <c r="K412" t="s">
        <v>553</v>
      </c>
      <c r="M412">
        <v>51320</v>
      </c>
    </row>
    <row r="413" spans="1:13" x14ac:dyDescent="0.25">
      <c r="A413" t="s">
        <v>1083</v>
      </c>
      <c r="B413" t="s">
        <v>1084</v>
      </c>
      <c r="D413" t="s">
        <v>551</v>
      </c>
      <c r="E413" s="19" t="s">
        <v>1740</v>
      </c>
      <c r="F413" s="22"/>
      <c r="G413" s="8" t="s">
        <v>1741</v>
      </c>
      <c r="K413" t="s">
        <v>553</v>
      </c>
      <c r="M413">
        <v>51321</v>
      </c>
    </row>
    <row r="414" spans="1:13" x14ac:dyDescent="0.25">
      <c r="A414" t="s">
        <v>1083</v>
      </c>
      <c r="B414" t="s">
        <v>1084</v>
      </c>
      <c r="D414" t="s">
        <v>551</v>
      </c>
      <c r="E414" s="18" t="s">
        <v>1742</v>
      </c>
      <c r="F414" s="21"/>
      <c r="G414" s="10" t="s">
        <v>1743</v>
      </c>
      <c r="K414" t="s">
        <v>553</v>
      </c>
      <c r="M414">
        <v>51322</v>
      </c>
    </row>
    <row r="415" spans="1:13" x14ac:dyDescent="0.25">
      <c r="A415" t="s">
        <v>1083</v>
      </c>
      <c r="B415" t="s">
        <v>1084</v>
      </c>
      <c r="D415" t="s">
        <v>551</v>
      </c>
      <c r="E415" s="19" t="s">
        <v>1744</v>
      </c>
      <c r="F415" s="22"/>
      <c r="G415" s="8" t="s">
        <v>1745</v>
      </c>
      <c r="K415" t="s">
        <v>553</v>
      </c>
      <c r="M415">
        <v>51323</v>
      </c>
    </row>
    <row r="416" spans="1:13" x14ac:dyDescent="0.25">
      <c r="A416" t="s">
        <v>1083</v>
      </c>
      <c r="B416" t="s">
        <v>1084</v>
      </c>
      <c r="D416" t="s">
        <v>551</v>
      </c>
      <c r="E416" s="18" t="s">
        <v>1746</v>
      </c>
      <c r="F416" s="21"/>
      <c r="G416" s="10" t="s">
        <v>1747</v>
      </c>
      <c r="K416" t="s">
        <v>553</v>
      </c>
      <c r="M416">
        <v>51324</v>
      </c>
    </row>
    <row r="417" spans="1:13" x14ac:dyDescent="0.25">
      <c r="A417" t="s">
        <v>1083</v>
      </c>
      <c r="B417" t="s">
        <v>1084</v>
      </c>
      <c r="D417" t="s">
        <v>551</v>
      </c>
      <c r="E417" s="19" t="s">
        <v>1748</v>
      </c>
      <c r="F417" s="22"/>
      <c r="G417" s="8" t="s">
        <v>942</v>
      </c>
      <c r="K417" t="s">
        <v>553</v>
      </c>
      <c r="M417">
        <v>51325</v>
      </c>
    </row>
    <row r="418" spans="1:13" x14ac:dyDescent="0.25">
      <c r="A418" t="s">
        <v>1083</v>
      </c>
      <c r="B418" t="s">
        <v>1084</v>
      </c>
      <c r="D418" t="s">
        <v>551</v>
      </c>
      <c r="E418" s="18" t="s">
        <v>1749</v>
      </c>
      <c r="F418" s="21"/>
      <c r="G418" s="10" t="s">
        <v>1750</v>
      </c>
      <c r="K418" t="s">
        <v>553</v>
      </c>
      <c r="M418">
        <v>51326</v>
      </c>
    </row>
    <row r="419" spans="1:13" x14ac:dyDescent="0.25">
      <c r="A419" t="s">
        <v>1083</v>
      </c>
      <c r="B419" t="s">
        <v>1084</v>
      </c>
      <c r="D419" t="s">
        <v>551</v>
      </c>
      <c r="E419" s="19" t="s">
        <v>1751</v>
      </c>
      <c r="F419" s="22"/>
      <c r="G419" s="8" t="s">
        <v>1752</v>
      </c>
      <c r="K419" t="s">
        <v>553</v>
      </c>
      <c r="M419">
        <v>51327</v>
      </c>
    </row>
    <row r="420" spans="1:13" x14ac:dyDescent="0.25">
      <c r="A420" t="s">
        <v>1083</v>
      </c>
      <c r="B420" t="s">
        <v>1084</v>
      </c>
      <c r="D420" t="s">
        <v>551</v>
      </c>
      <c r="E420" s="18" t="s">
        <v>1753</v>
      </c>
      <c r="F420" s="21"/>
      <c r="G420" s="10" t="s">
        <v>1754</v>
      </c>
      <c r="K420" t="s">
        <v>553</v>
      </c>
      <c r="M420">
        <v>51328</v>
      </c>
    </row>
    <row r="421" spans="1:13" x14ac:dyDescent="0.25">
      <c r="A421" t="s">
        <v>1083</v>
      </c>
      <c r="B421" t="s">
        <v>1084</v>
      </c>
      <c r="D421" t="s">
        <v>551</v>
      </c>
      <c r="E421" s="19" t="s">
        <v>1755</v>
      </c>
      <c r="F421" s="22"/>
      <c r="G421" s="8" t="s">
        <v>1756</v>
      </c>
      <c r="K421" t="s">
        <v>553</v>
      </c>
      <c r="M421">
        <v>51329</v>
      </c>
    </row>
    <row r="422" spans="1:13" x14ac:dyDescent="0.25">
      <c r="A422" t="s">
        <v>1083</v>
      </c>
      <c r="B422" t="s">
        <v>1084</v>
      </c>
      <c r="D422" t="s">
        <v>551</v>
      </c>
      <c r="E422" s="18" t="s">
        <v>1757</v>
      </c>
      <c r="F422" s="21"/>
      <c r="G422" s="10" t="s">
        <v>1758</v>
      </c>
      <c r="K422" t="s">
        <v>553</v>
      </c>
      <c r="M422">
        <v>51330</v>
      </c>
    </row>
    <row r="423" spans="1:13" x14ac:dyDescent="0.25">
      <c r="A423" t="s">
        <v>1083</v>
      </c>
      <c r="B423" t="s">
        <v>1084</v>
      </c>
      <c r="D423" t="s">
        <v>551</v>
      </c>
      <c r="E423" s="19" t="s">
        <v>1759</v>
      </c>
      <c r="F423" s="22"/>
      <c r="G423" s="8" t="s">
        <v>1760</v>
      </c>
      <c r="K423" t="s">
        <v>553</v>
      </c>
      <c r="M423">
        <v>51331</v>
      </c>
    </row>
    <row r="424" spans="1:13" x14ac:dyDescent="0.25">
      <c r="A424" t="s">
        <v>1083</v>
      </c>
      <c r="B424" t="s">
        <v>1084</v>
      </c>
      <c r="D424" t="s">
        <v>551</v>
      </c>
      <c r="E424" s="18" t="s">
        <v>1761</v>
      </c>
      <c r="F424" s="21"/>
      <c r="G424" s="10" t="s">
        <v>1762</v>
      </c>
      <c r="K424" t="s">
        <v>553</v>
      </c>
      <c r="M424">
        <v>51332</v>
      </c>
    </row>
    <row r="425" spans="1:13" x14ac:dyDescent="0.25">
      <c r="A425" t="s">
        <v>1083</v>
      </c>
      <c r="B425" t="s">
        <v>1084</v>
      </c>
      <c r="D425" t="s">
        <v>551</v>
      </c>
      <c r="E425" s="19" t="s">
        <v>1763</v>
      </c>
      <c r="F425" s="22"/>
      <c r="G425" s="8" t="s">
        <v>1764</v>
      </c>
      <c r="K425" t="s">
        <v>553</v>
      </c>
      <c r="M425">
        <v>51333</v>
      </c>
    </row>
    <row r="426" spans="1:13" x14ac:dyDescent="0.25">
      <c r="A426" t="s">
        <v>1083</v>
      </c>
      <c r="B426" t="s">
        <v>1084</v>
      </c>
      <c r="D426" t="s">
        <v>551</v>
      </c>
      <c r="E426" s="18" t="s">
        <v>1765</v>
      </c>
      <c r="F426" s="21"/>
      <c r="G426" s="10" t="s">
        <v>1766</v>
      </c>
      <c r="K426" t="s">
        <v>553</v>
      </c>
      <c r="M426">
        <v>51334</v>
      </c>
    </row>
    <row r="427" spans="1:13" x14ac:dyDescent="0.25">
      <c r="A427" t="s">
        <v>1083</v>
      </c>
      <c r="B427" t="s">
        <v>1084</v>
      </c>
      <c r="D427" t="s">
        <v>551</v>
      </c>
      <c r="E427" s="19" t="s">
        <v>1767</v>
      </c>
      <c r="F427" s="22"/>
      <c r="G427" s="8" t="s">
        <v>1768</v>
      </c>
      <c r="K427" t="s">
        <v>553</v>
      </c>
      <c r="M427">
        <v>51335</v>
      </c>
    </row>
    <row r="428" spans="1:13" x14ac:dyDescent="0.25">
      <c r="A428" t="s">
        <v>1083</v>
      </c>
      <c r="B428" t="s">
        <v>1084</v>
      </c>
      <c r="D428" t="s">
        <v>551</v>
      </c>
      <c r="E428" s="18" t="s">
        <v>1769</v>
      </c>
      <c r="F428" s="21"/>
      <c r="G428" s="10" t="s">
        <v>1770</v>
      </c>
      <c r="K428" t="s">
        <v>553</v>
      </c>
      <c r="M428">
        <v>51336</v>
      </c>
    </row>
    <row r="429" spans="1:13" x14ac:dyDescent="0.25">
      <c r="A429" t="s">
        <v>1083</v>
      </c>
      <c r="B429" t="s">
        <v>1084</v>
      </c>
      <c r="D429" t="s">
        <v>551</v>
      </c>
      <c r="E429" s="19" t="s">
        <v>1771</v>
      </c>
      <c r="F429" s="22"/>
      <c r="G429" s="8" t="s">
        <v>1772</v>
      </c>
      <c r="K429" t="s">
        <v>553</v>
      </c>
      <c r="M429">
        <v>51337</v>
      </c>
    </row>
    <row r="430" spans="1:13" x14ac:dyDescent="0.25">
      <c r="A430" t="s">
        <v>1083</v>
      </c>
      <c r="B430" t="s">
        <v>1084</v>
      </c>
      <c r="D430" t="s">
        <v>551</v>
      </c>
      <c r="E430" s="18" t="s">
        <v>1773</v>
      </c>
      <c r="F430" s="21"/>
      <c r="G430" s="10" t="s">
        <v>1774</v>
      </c>
      <c r="K430" t="s">
        <v>553</v>
      </c>
      <c r="M430">
        <v>51338</v>
      </c>
    </row>
    <row r="431" spans="1:13" x14ac:dyDescent="0.25">
      <c r="A431" t="s">
        <v>1083</v>
      </c>
      <c r="B431" t="s">
        <v>1084</v>
      </c>
      <c r="D431" t="s">
        <v>551</v>
      </c>
      <c r="E431" s="19" t="s">
        <v>1775</v>
      </c>
      <c r="F431" s="22"/>
      <c r="G431" s="8" t="s">
        <v>800</v>
      </c>
      <c r="K431" t="s">
        <v>553</v>
      </c>
      <c r="M431">
        <v>51339</v>
      </c>
    </row>
    <row r="432" spans="1:13" x14ac:dyDescent="0.25">
      <c r="A432" t="s">
        <v>1083</v>
      </c>
      <c r="B432" t="s">
        <v>1084</v>
      </c>
      <c r="D432" t="s">
        <v>551</v>
      </c>
      <c r="E432" s="18" t="s">
        <v>1776</v>
      </c>
      <c r="F432" s="21"/>
      <c r="G432" s="10" t="s">
        <v>801</v>
      </c>
      <c r="K432" t="s">
        <v>553</v>
      </c>
      <c r="M432">
        <v>51340</v>
      </c>
    </row>
    <row r="433" spans="1:13" x14ac:dyDescent="0.25">
      <c r="A433" t="s">
        <v>1083</v>
      </c>
      <c r="B433" t="s">
        <v>1084</v>
      </c>
      <c r="D433" t="s">
        <v>551</v>
      </c>
      <c r="E433" s="19" t="s">
        <v>1777</v>
      </c>
      <c r="F433" s="22"/>
      <c r="G433" s="8" t="s">
        <v>802</v>
      </c>
      <c r="K433" t="s">
        <v>553</v>
      </c>
      <c r="M433">
        <v>51341</v>
      </c>
    </row>
    <row r="434" spans="1:13" x14ac:dyDescent="0.25">
      <c r="A434" t="s">
        <v>1083</v>
      </c>
      <c r="B434" t="s">
        <v>1084</v>
      </c>
      <c r="D434" t="s">
        <v>551</v>
      </c>
      <c r="E434" s="18" t="s">
        <v>1778</v>
      </c>
      <c r="F434" s="21"/>
      <c r="G434" s="10" t="s">
        <v>1779</v>
      </c>
      <c r="K434" t="s">
        <v>553</v>
      </c>
      <c r="M434">
        <v>51342</v>
      </c>
    </row>
    <row r="435" spans="1:13" x14ac:dyDescent="0.25">
      <c r="A435" t="s">
        <v>1083</v>
      </c>
      <c r="B435" t="s">
        <v>1084</v>
      </c>
      <c r="D435" t="s">
        <v>551</v>
      </c>
      <c r="E435" s="19" t="s">
        <v>1780</v>
      </c>
      <c r="F435" s="22"/>
      <c r="G435" s="8" t="s">
        <v>1781</v>
      </c>
      <c r="K435" t="s">
        <v>553</v>
      </c>
      <c r="M435">
        <v>51343</v>
      </c>
    </row>
    <row r="436" spans="1:13" x14ac:dyDescent="0.25">
      <c r="A436" t="s">
        <v>1083</v>
      </c>
      <c r="B436" t="s">
        <v>1084</v>
      </c>
      <c r="D436" t="s">
        <v>551</v>
      </c>
      <c r="E436" s="18" t="s">
        <v>1782</v>
      </c>
      <c r="F436" s="21"/>
      <c r="G436" s="10" t="s">
        <v>1783</v>
      </c>
      <c r="K436" t="s">
        <v>553</v>
      </c>
      <c r="M436">
        <v>51344</v>
      </c>
    </row>
    <row r="437" spans="1:13" x14ac:dyDescent="0.25">
      <c r="A437" t="s">
        <v>1083</v>
      </c>
      <c r="B437" t="s">
        <v>1084</v>
      </c>
      <c r="D437" t="s">
        <v>551</v>
      </c>
      <c r="E437" s="19" t="s">
        <v>1784</v>
      </c>
      <c r="F437" s="22"/>
      <c r="G437" s="8" t="s">
        <v>1785</v>
      </c>
      <c r="K437" t="s">
        <v>553</v>
      </c>
      <c r="M437">
        <v>51345</v>
      </c>
    </row>
    <row r="438" spans="1:13" x14ac:dyDescent="0.25">
      <c r="A438" t="s">
        <v>1083</v>
      </c>
      <c r="B438" t="s">
        <v>1084</v>
      </c>
      <c r="D438" t="s">
        <v>551</v>
      </c>
      <c r="E438" s="18" t="s">
        <v>1786</v>
      </c>
      <c r="F438" s="21"/>
      <c r="G438" s="10" t="s">
        <v>1787</v>
      </c>
      <c r="K438" t="s">
        <v>553</v>
      </c>
      <c r="M438">
        <v>51346</v>
      </c>
    </row>
    <row r="439" spans="1:13" x14ac:dyDescent="0.25">
      <c r="A439" t="s">
        <v>7</v>
      </c>
      <c r="D439" t="s">
        <v>551</v>
      </c>
      <c r="E439" s="19" t="s">
        <v>1788</v>
      </c>
      <c r="F439" s="22"/>
      <c r="G439" s="8" t="s">
        <v>1789</v>
      </c>
      <c r="K439" t="s">
        <v>553</v>
      </c>
      <c r="M439">
        <v>51347</v>
      </c>
    </row>
    <row r="440" spans="1:13" x14ac:dyDescent="0.25">
      <c r="A440" t="s">
        <v>1083</v>
      </c>
      <c r="B440" t="s">
        <v>1084</v>
      </c>
      <c r="D440" t="s">
        <v>551</v>
      </c>
      <c r="E440" s="18" t="s">
        <v>1790</v>
      </c>
      <c r="F440" s="21"/>
      <c r="G440" s="10" t="s">
        <v>1791</v>
      </c>
      <c r="K440" t="s">
        <v>553</v>
      </c>
      <c r="M440">
        <v>51348</v>
      </c>
    </row>
    <row r="441" spans="1:13" x14ac:dyDescent="0.25">
      <c r="A441" t="s">
        <v>1083</v>
      </c>
      <c r="B441" t="s">
        <v>1084</v>
      </c>
      <c r="D441" t="s">
        <v>551</v>
      </c>
      <c r="E441" s="19" t="s">
        <v>1792</v>
      </c>
      <c r="F441" s="22"/>
      <c r="G441" s="8" t="s">
        <v>1793</v>
      </c>
      <c r="K441" t="s">
        <v>553</v>
      </c>
      <c r="M441">
        <v>51349</v>
      </c>
    </row>
    <row r="442" spans="1:13" x14ac:dyDescent="0.25">
      <c r="A442" t="s">
        <v>1083</v>
      </c>
      <c r="B442" t="s">
        <v>1084</v>
      </c>
      <c r="D442" t="s">
        <v>551</v>
      </c>
      <c r="E442" s="18" t="s">
        <v>1794</v>
      </c>
      <c r="F442" s="21"/>
      <c r="G442" s="10" t="s">
        <v>1793</v>
      </c>
      <c r="K442" t="s">
        <v>553</v>
      </c>
      <c r="M442">
        <v>51350</v>
      </c>
    </row>
    <row r="443" spans="1:13" x14ac:dyDescent="0.25">
      <c r="A443" t="s">
        <v>7</v>
      </c>
      <c r="D443" t="s">
        <v>551</v>
      </c>
      <c r="E443" s="19" t="s">
        <v>1795</v>
      </c>
      <c r="F443" s="22"/>
      <c r="G443" s="8" t="s">
        <v>1796</v>
      </c>
      <c r="H443">
        <v>1</v>
      </c>
      <c r="K443" t="s">
        <v>553</v>
      </c>
      <c r="M443">
        <v>51351</v>
      </c>
    </row>
    <row r="444" spans="1:13" x14ac:dyDescent="0.25">
      <c r="A444" t="s">
        <v>1083</v>
      </c>
      <c r="B444" t="s">
        <v>1084</v>
      </c>
      <c r="D444" t="s">
        <v>551</v>
      </c>
      <c r="E444" s="18" t="s">
        <v>1797</v>
      </c>
      <c r="F444" s="21"/>
      <c r="G444" s="10" t="s">
        <v>1798</v>
      </c>
      <c r="K444" t="s">
        <v>553</v>
      </c>
      <c r="M444">
        <v>51352</v>
      </c>
    </row>
    <row r="445" spans="1:13" x14ac:dyDescent="0.25">
      <c r="A445" t="s">
        <v>7</v>
      </c>
      <c r="D445" t="s">
        <v>551</v>
      </c>
      <c r="E445" s="19" t="s">
        <v>1799</v>
      </c>
      <c r="F445" s="22"/>
      <c r="G445" s="8" t="s">
        <v>1800</v>
      </c>
      <c r="H445">
        <v>1</v>
      </c>
      <c r="K445" t="s">
        <v>553</v>
      </c>
      <c r="M445">
        <v>51353</v>
      </c>
    </row>
    <row r="446" spans="1:13" x14ac:dyDescent="0.25">
      <c r="A446" t="s">
        <v>1083</v>
      </c>
      <c r="B446" t="s">
        <v>1084</v>
      </c>
      <c r="D446" t="s">
        <v>551</v>
      </c>
      <c r="E446" s="18" t="s">
        <v>1801</v>
      </c>
      <c r="F446" s="21"/>
      <c r="G446" s="10" t="s">
        <v>1802</v>
      </c>
      <c r="K446" t="s">
        <v>553</v>
      </c>
      <c r="M446">
        <v>51354</v>
      </c>
    </row>
    <row r="447" spans="1:13" x14ac:dyDescent="0.25">
      <c r="A447" t="s">
        <v>7</v>
      </c>
      <c r="D447" t="s">
        <v>551</v>
      </c>
      <c r="E447" s="19" t="s">
        <v>1803</v>
      </c>
      <c r="F447" s="22"/>
      <c r="G447" s="8" t="s">
        <v>1804</v>
      </c>
      <c r="H447">
        <v>1</v>
      </c>
      <c r="K447" t="s">
        <v>553</v>
      </c>
      <c r="M447">
        <v>51355</v>
      </c>
    </row>
    <row r="448" spans="1:13" x14ac:dyDescent="0.25">
      <c r="A448" t="s">
        <v>1083</v>
      </c>
      <c r="B448" t="s">
        <v>1084</v>
      </c>
      <c r="D448" t="s">
        <v>551</v>
      </c>
      <c r="E448" s="18" t="s">
        <v>1805</v>
      </c>
      <c r="F448" s="21"/>
      <c r="G448" s="10" t="s">
        <v>1806</v>
      </c>
      <c r="K448" t="s">
        <v>553</v>
      </c>
      <c r="M448">
        <v>51356</v>
      </c>
    </row>
    <row r="449" spans="1:13" x14ac:dyDescent="0.25">
      <c r="A449" t="s">
        <v>1083</v>
      </c>
      <c r="B449" t="s">
        <v>1084</v>
      </c>
      <c r="D449" t="s">
        <v>551</v>
      </c>
      <c r="E449" s="19" t="s">
        <v>1807</v>
      </c>
      <c r="F449" s="22"/>
      <c r="G449" s="8" t="s">
        <v>1808</v>
      </c>
      <c r="K449" t="s">
        <v>553</v>
      </c>
      <c r="M449">
        <v>51357</v>
      </c>
    </row>
    <row r="450" spans="1:13" x14ac:dyDescent="0.25">
      <c r="A450" t="s">
        <v>1083</v>
      </c>
      <c r="B450" t="s">
        <v>1084</v>
      </c>
      <c r="D450" t="s">
        <v>551</v>
      </c>
      <c r="E450" s="18" t="s">
        <v>1809</v>
      </c>
      <c r="F450" s="21"/>
      <c r="G450" s="10" t="s">
        <v>1810</v>
      </c>
      <c r="K450" t="s">
        <v>553</v>
      </c>
      <c r="M450">
        <v>51358</v>
      </c>
    </row>
    <row r="451" spans="1:13" x14ac:dyDescent="0.25">
      <c r="A451" t="s">
        <v>1083</v>
      </c>
      <c r="B451" t="s">
        <v>1084</v>
      </c>
      <c r="D451" t="s">
        <v>551</v>
      </c>
      <c r="E451" s="19" t="s">
        <v>1811</v>
      </c>
      <c r="F451" s="22"/>
      <c r="G451" s="8" t="s">
        <v>1812</v>
      </c>
      <c r="K451" t="s">
        <v>553</v>
      </c>
      <c r="M451">
        <v>51359</v>
      </c>
    </row>
    <row r="452" spans="1:13" x14ac:dyDescent="0.25">
      <c r="A452" t="s">
        <v>1083</v>
      </c>
      <c r="B452" t="s">
        <v>1084</v>
      </c>
      <c r="D452" t="s">
        <v>551</v>
      </c>
      <c r="E452" s="18" t="s">
        <v>1813</v>
      </c>
      <c r="F452" s="21"/>
      <c r="G452" s="10" t="s">
        <v>1814</v>
      </c>
      <c r="K452" t="s">
        <v>598</v>
      </c>
      <c r="M452">
        <v>51360</v>
      </c>
    </row>
    <row r="453" spans="1:13" x14ac:dyDescent="0.25">
      <c r="A453" t="s">
        <v>1083</v>
      </c>
      <c r="B453" t="s">
        <v>1084</v>
      </c>
      <c r="D453" t="s">
        <v>551</v>
      </c>
      <c r="E453" s="19" t="s">
        <v>1815</v>
      </c>
      <c r="F453" s="22"/>
      <c r="G453" s="8" t="s">
        <v>943</v>
      </c>
      <c r="K453" t="s">
        <v>598</v>
      </c>
      <c r="M453">
        <v>51361</v>
      </c>
    </row>
    <row r="454" spans="1:13" x14ac:dyDescent="0.25">
      <c r="A454" t="s">
        <v>1083</v>
      </c>
      <c r="B454" t="s">
        <v>1084</v>
      </c>
      <c r="D454" t="s">
        <v>551</v>
      </c>
      <c r="E454" s="18" t="s">
        <v>1816</v>
      </c>
      <c r="F454" s="21"/>
      <c r="G454" s="10" t="s">
        <v>1817</v>
      </c>
      <c r="K454" t="s">
        <v>598</v>
      </c>
      <c r="M454">
        <v>51362</v>
      </c>
    </row>
    <row r="455" spans="1:13" x14ac:dyDescent="0.25">
      <c r="A455" t="s">
        <v>1083</v>
      </c>
      <c r="B455" t="s">
        <v>1084</v>
      </c>
      <c r="D455" t="s">
        <v>551</v>
      </c>
      <c r="E455" s="19" t="s">
        <v>1818</v>
      </c>
      <c r="F455" s="22"/>
      <c r="G455" s="8" t="s">
        <v>1819</v>
      </c>
      <c r="K455" t="s">
        <v>598</v>
      </c>
      <c r="M455">
        <v>51363</v>
      </c>
    </row>
    <row r="456" spans="1:13" x14ac:dyDescent="0.25">
      <c r="A456" t="s">
        <v>1083</v>
      </c>
      <c r="B456" t="s">
        <v>1084</v>
      </c>
      <c r="D456" t="s">
        <v>551</v>
      </c>
      <c r="E456" s="18" t="s">
        <v>1820</v>
      </c>
      <c r="F456" s="21"/>
      <c r="G456" s="10" t="s">
        <v>1821</v>
      </c>
      <c r="K456" t="s">
        <v>598</v>
      </c>
      <c r="M456">
        <v>51364</v>
      </c>
    </row>
    <row r="457" spans="1:13" x14ac:dyDescent="0.25">
      <c r="A457" t="s">
        <v>1083</v>
      </c>
      <c r="B457" t="s">
        <v>1084</v>
      </c>
      <c r="D457" t="s">
        <v>551</v>
      </c>
      <c r="E457" s="19" t="s">
        <v>1822</v>
      </c>
      <c r="F457" s="22"/>
      <c r="G457" s="8" t="s">
        <v>1823</v>
      </c>
      <c r="K457" t="s">
        <v>598</v>
      </c>
      <c r="M457">
        <v>51365</v>
      </c>
    </row>
    <row r="458" spans="1:13" x14ac:dyDescent="0.25">
      <c r="A458" t="s">
        <v>1083</v>
      </c>
      <c r="B458" t="s">
        <v>1084</v>
      </c>
      <c r="D458" t="s">
        <v>551</v>
      </c>
      <c r="E458" s="18" t="s">
        <v>1824</v>
      </c>
      <c r="F458" s="21"/>
      <c r="G458" s="10" t="s">
        <v>1825</v>
      </c>
      <c r="K458" t="s">
        <v>598</v>
      </c>
      <c r="M458">
        <v>51366</v>
      </c>
    </row>
    <row r="459" spans="1:13" x14ac:dyDescent="0.25">
      <c r="A459" t="s">
        <v>1083</v>
      </c>
      <c r="B459" t="s">
        <v>1084</v>
      </c>
      <c r="D459" t="s">
        <v>551</v>
      </c>
      <c r="E459" s="19" t="s">
        <v>1826</v>
      </c>
      <c r="F459" s="22"/>
      <c r="G459" s="8" t="s">
        <v>1827</v>
      </c>
      <c r="K459" t="s">
        <v>598</v>
      </c>
      <c r="M459">
        <v>51367</v>
      </c>
    </row>
    <row r="460" spans="1:13" x14ac:dyDescent="0.25">
      <c r="A460" t="s">
        <v>1083</v>
      </c>
      <c r="B460" t="s">
        <v>1084</v>
      </c>
      <c r="D460" t="s">
        <v>551</v>
      </c>
      <c r="E460" s="18" t="s">
        <v>1828</v>
      </c>
      <c r="F460" s="21"/>
      <c r="G460" s="10" t="s">
        <v>1829</v>
      </c>
      <c r="K460" t="s">
        <v>598</v>
      </c>
      <c r="M460">
        <v>51368</v>
      </c>
    </row>
    <row r="461" spans="1:13" x14ac:dyDescent="0.25">
      <c r="A461" t="s">
        <v>1083</v>
      </c>
      <c r="B461" t="s">
        <v>1084</v>
      </c>
      <c r="D461" t="s">
        <v>551</v>
      </c>
      <c r="E461" s="19" t="s">
        <v>1830</v>
      </c>
      <c r="F461" s="22"/>
      <c r="G461" s="8" t="s">
        <v>1831</v>
      </c>
      <c r="K461" t="s">
        <v>598</v>
      </c>
      <c r="M461">
        <v>51369</v>
      </c>
    </row>
    <row r="462" spans="1:13" x14ac:dyDescent="0.25">
      <c r="A462" t="s">
        <v>1083</v>
      </c>
      <c r="B462" t="s">
        <v>1084</v>
      </c>
      <c r="D462" t="s">
        <v>551</v>
      </c>
      <c r="E462" s="18" t="s">
        <v>1832</v>
      </c>
      <c r="F462" s="21"/>
      <c r="G462" s="10" t="s">
        <v>803</v>
      </c>
      <c r="K462" t="s">
        <v>598</v>
      </c>
      <c r="M462">
        <v>51370</v>
      </c>
    </row>
    <row r="463" spans="1:13" x14ac:dyDescent="0.25">
      <c r="A463" t="s">
        <v>1083</v>
      </c>
      <c r="B463" t="s">
        <v>1084</v>
      </c>
      <c r="D463" t="s">
        <v>551</v>
      </c>
      <c r="E463" s="19" t="s">
        <v>1833</v>
      </c>
      <c r="F463" s="22"/>
      <c r="G463" s="8" t="s">
        <v>804</v>
      </c>
      <c r="K463" t="s">
        <v>598</v>
      </c>
      <c r="M463">
        <v>51371</v>
      </c>
    </row>
    <row r="464" spans="1:13" x14ac:dyDescent="0.25">
      <c r="A464" t="s">
        <v>1083</v>
      </c>
      <c r="B464" t="s">
        <v>1084</v>
      </c>
      <c r="D464" t="s">
        <v>551</v>
      </c>
      <c r="E464" s="18" t="s">
        <v>1834</v>
      </c>
      <c r="F464" s="21"/>
      <c r="G464" s="10" t="s">
        <v>1835</v>
      </c>
      <c r="K464" t="s">
        <v>598</v>
      </c>
      <c r="M464">
        <v>51372</v>
      </c>
    </row>
    <row r="465" spans="1:13" x14ac:dyDescent="0.25">
      <c r="A465" t="s">
        <v>1083</v>
      </c>
      <c r="B465" t="s">
        <v>1084</v>
      </c>
      <c r="D465" t="s">
        <v>551</v>
      </c>
      <c r="E465" s="19" t="s">
        <v>1836</v>
      </c>
      <c r="F465" s="22"/>
      <c r="G465" s="8" t="s">
        <v>1837</v>
      </c>
      <c r="K465" t="s">
        <v>598</v>
      </c>
      <c r="M465">
        <v>51373</v>
      </c>
    </row>
    <row r="466" spans="1:13" x14ac:dyDescent="0.25">
      <c r="A466" t="s">
        <v>1083</v>
      </c>
      <c r="B466" t="s">
        <v>1084</v>
      </c>
      <c r="D466" t="s">
        <v>551</v>
      </c>
      <c r="E466" s="18" t="s">
        <v>1838</v>
      </c>
      <c r="F466" s="21"/>
      <c r="G466" s="10" t="s">
        <v>1839</v>
      </c>
      <c r="K466" t="s">
        <v>598</v>
      </c>
      <c r="M466">
        <v>51374</v>
      </c>
    </row>
    <row r="467" spans="1:13" x14ac:dyDescent="0.25">
      <c r="A467" t="s">
        <v>1083</v>
      </c>
      <c r="B467" t="s">
        <v>1084</v>
      </c>
      <c r="D467" t="s">
        <v>551</v>
      </c>
      <c r="E467" s="19" t="s">
        <v>1840</v>
      </c>
      <c r="F467" s="22"/>
      <c r="G467" s="8" t="s">
        <v>1841</v>
      </c>
      <c r="K467" t="s">
        <v>598</v>
      </c>
      <c r="M467">
        <v>51375</v>
      </c>
    </row>
    <row r="468" spans="1:13" x14ac:dyDescent="0.25">
      <c r="A468" t="s">
        <v>7</v>
      </c>
      <c r="D468" t="s">
        <v>551</v>
      </c>
      <c r="E468" s="18" t="s">
        <v>1842</v>
      </c>
      <c r="F468" s="21"/>
      <c r="G468" s="10" t="s">
        <v>1843</v>
      </c>
      <c r="H468">
        <v>1</v>
      </c>
      <c r="K468" t="s">
        <v>553</v>
      </c>
      <c r="M468">
        <v>51376</v>
      </c>
    </row>
    <row r="469" spans="1:13" x14ac:dyDescent="0.25">
      <c r="A469" t="s">
        <v>7</v>
      </c>
      <c r="D469" t="s">
        <v>551</v>
      </c>
      <c r="E469" s="19" t="s">
        <v>1844</v>
      </c>
      <c r="F469" s="22"/>
      <c r="G469" s="8" t="s">
        <v>1845</v>
      </c>
      <c r="H469">
        <v>1</v>
      </c>
      <c r="K469" t="s">
        <v>553</v>
      </c>
      <c r="M469">
        <v>51377</v>
      </c>
    </row>
    <row r="470" spans="1:13" x14ac:dyDescent="0.25">
      <c r="A470" t="s">
        <v>7</v>
      </c>
      <c r="D470" t="s">
        <v>551</v>
      </c>
      <c r="E470" s="18" t="s">
        <v>1846</v>
      </c>
      <c r="F470" s="21"/>
      <c r="G470" s="10" t="s">
        <v>1847</v>
      </c>
      <c r="H470">
        <v>2</v>
      </c>
      <c r="K470" t="s">
        <v>553</v>
      </c>
      <c r="M470">
        <v>51378</v>
      </c>
    </row>
    <row r="471" spans="1:13" x14ac:dyDescent="0.25">
      <c r="A471" t="s">
        <v>7</v>
      </c>
      <c r="D471" t="s">
        <v>551</v>
      </c>
      <c r="E471" s="19" t="s">
        <v>1848</v>
      </c>
      <c r="F471" s="22"/>
      <c r="G471" s="8" t="s">
        <v>1849</v>
      </c>
      <c r="H471">
        <v>1</v>
      </c>
      <c r="K471" t="s">
        <v>553</v>
      </c>
      <c r="M471">
        <v>51379</v>
      </c>
    </row>
    <row r="472" spans="1:13" x14ac:dyDescent="0.25">
      <c r="A472" t="s">
        <v>7</v>
      </c>
      <c r="D472" t="s">
        <v>551</v>
      </c>
      <c r="E472" s="18" t="s">
        <v>1850</v>
      </c>
      <c r="F472" s="21"/>
      <c r="G472" s="10" t="s">
        <v>1851</v>
      </c>
      <c r="H472">
        <v>1</v>
      </c>
      <c r="K472" t="s">
        <v>553</v>
      </c>
      <c r="M472">
        <v>51380</v>
      </c>
    </row>
    <row r="473" spans="1:13" x14ac:dyDescent="0.25">
      <c r="A473" t="s">
        <v>7</v>
      </c>
      <c r="D473" t="s">
        <v>551</v>
      </c>
      <c r="E473" s="19" t="s">
        <v>1852</v>
      </c>
      <c r="F473" s="22"/>
      <c r="G473" s="8" t="s">
        <v>1853</v>
      </c>
      <c r="K473" t="s">
        <v>553</v>
      </c>
      <c r="M473">
        <v>51381</v>
      </c>
    </row>
    <row r="474" spans="1:13" x14ac:dyDescent="0.25">
      <c r="A474" t="s">
        <v>1083</v>
      </c>
      <c r="B474" t="s">
        <v>1084</v>
      </c>
      <c r="D474" t="s">
        <v>551</v>
      </c>
      <c r="E474" s="18" t="s">
        <v>1854</v>
      </c>
      <c r="F474" s="21"/>
      <c r="G474" s="10" t="s">
        <v>1076</v>
      </c>
      <c r="K474" t="s">
        <v>553</v>
      </c>
      <c r="M474">
        <v>51382</v>
      </c>
    </row>
    <row r="475" spans="1:13" x14ac:dyDescent="0.25">
      <c r="A475" t="s">
        <v>1083</v>
      </c>
      <c r="B475" t="s">
        <v>1084</v>
      </c>
      <c r="D475" t="s">
        <v>551</v>
      </c>
      <c r="E475" s="19" t="s">
        <v>1855</v>
      </c>
      <c r="F475" s="22"/>
      <c r="G475" s="8" t="s">
        <v>1856</v>
      </c>
      <c r="K475" t="s">
        <v>553</v>
      </c>
      <c r="M475">
        <v>51383</v>
      </c>
    </row>
    <row r="476" spans="1:13" x14ac:dyDescent="0.25">
      <c r="A476" t="s">
        <v>1083</v>
      </c>
      <c r="B476" t="s">
        <v>1084</v>
      </c>
      <c r="D476" t="s">
        <v>551</v>
      </c>
      <c r="E476" s="18" t="s">
        <v>1857</v>
      </c>
      <c r="F476" s="21"/>
      <c r="G476" s="10" t="s">
        <v>1858</v>
      </c>
      <c r="K476" t="s">
        <v>553</v>
      </c>
      <c r="M476">
        <v>51384</v>
      </c>
    </row>
    <row r="477" spans="1:13" x14ac:dyDescent="0.25">
      <c r="A477" t="s">
        <v>7</v>
      </c>
      <c r="D477" t="s">
        <v>551</v>
      </c>
      <c r="E477" s="19" t="s">
        <v>1859</v>
      </c>
      <c r="F477" s="22"/>
      <c r="G477" s="8" t="s">
        <v>1860</v>
      </c>
      <c r="H477">
        <v>28</v>
      </c>
      <c r="K477" t="s">
        <v>598</v>
      </c>
      <c r="M477">
        <v>51385</v>
      </c>
    </row>
    <row r="478" spans="1:13" x14ac:dyDescent="0.25">
      <c r="A478" t="s">
        <v>1083</v>
      </c>
      <c r="B478" t="s">
        <v>1084</v>
      </c>
      <c r="D478" t="s">
        <v>551</v>
      </c>
      <c r="E478" s="18" t="s">
        <v>1861</v>
      </c>
      <c r="F478" s="21"/>
      <c r="G478" s="10" t="s">
        <v>1862</v>
      </c>
      <c r="K478" t="s">
        <v>553</v>
      </c>
      <c r="M478">
        <v>51386</v>
      </c>
    </row>
    <row r="479" spans="1:13" x14ac:dyDescent="0.25">
      <c r="A479" t="s">
        <v>1083</v>
      </c>
      <c r="B479" t="s">
        <v>1084</v>
      </c>
      <c r="D479" t="s">
        <v>551</v>
      </c>
      <c r="E479" s="19" t="s">
        <v>1863</v>
      </c>
      <c r="F479" s="22"/>
      <c r="G479" s="8" t="s">
        <v>1864</v>
      </c>
      <c r="K479" t="s">
        <v>553</v>
      </c>
      <c r="M479">
        <v>51387</v>
      </c>
    </row>
    <row r="480" spans="1:13" x14ac:dyDescent="0.25">
      <c r="A480" t="s">
        <v>1083</v>
      </c>
      <c r="B480" t="s">
        <v>1084</v>
      </c>
      <c r="D480" t="s">
        <v>551</v>
      </c>
      <c r="E480" s="18" t="s">
        <v>1865</v>
      </c>
      <c r="F480" s="21"/>
      <c r="G480" s="10" t="s">
        <v>1866</v>
      </c>
      <c r="K480" t="s">
        <v>553</v>
      </c>
      <c r="M480">
        <v>51388</v>
      </c>
    </row>
    <row r="481" spans="1:13" x14ac:dyDescent="0.25">
      <c r="A481" t="s">
        <v>7</v>
      </c>
      <c r="D481" t="s">
        <v>551</v>
      </c>
      <c r="E481" s="19" t="s">
        <v>1867</v>
      </c>
      <c r="F481" s="22"/>
      <c r="G481" s="8" t="s">
        <v>1868</v>
      </c>
      <c r="H481">
        <v>3</v>
      </c>
      <c r="K481" t="s">
        <v>553</v>
      </c>
      <c r="M481">
        <v>51389</v>
      </c>
    </row>
    <row r="482" spans="1:13" x14ac:dyDescent="0.25">
      <c r="A482" t="s">
        <v>7</v>
      </c>
      <c r="D482" t="s">
        <v>551</v>
      </c>
      <c r="E482" s="18" t="s">
        <v>1869</v>
      </c>
      <c r="F482" s="21"/>
      <c r="G482" s="10" t="s">
        <v>914</v>
      </c>
      <c r="H482">
        <v>40</v>
      </c>
      <c r="K482" t="s">
        <v>553</v>
      </c>
      <c r="M482">
        <v>51390</v>
      </c>
    </row>
    <row r="483" spans="1:13" x14ac:dyDescent="0.25">
      <c r="A483" t="s">
        <v>1083</v>
      </c>
      <c r="B483" t="s">
        <v>1084</v>
      </c>
      <c r="D483" t="s">
        <v>551</v>
      </c>
      <c r="E483" s="19" t="s">
        <v>1870</v>
      </c>
      <c r="F483" s="22"/>
      <c r="G483" s="8" t="s">
        <v>1871</v>
      </c>
      <c r="K483" t="s">
        <v>553</v>
      </c>
      <c r="M483">
        <v>51391</v>
      </c>
    </row>
    <row r="484" spans="1:13" x14ac:dyDescent="0.25">
      <c r="A484" t="s">
        <v>1083</v>
      </c>
      <c r="B484" t="s">
        <v>1084</v>
      </c>
      <c r="D484" t="s">
        <v>551</v>
      </c>
      <c r="E484" s="18" t="s">
        <v>1872</v>
      </c>
      <c r="F484" s="21"/>
      <c r="G484" s="10" t="s">
        <v>1873</v>
      </c>
      <c r="K484" t="s">
        <v>553</v>
      </c>
      <c r="M484">
        <v>51392</v>
      </c>
    </row>
    <row r="485" spans="1:13" x14ac:dyDescent="0.25">
      <c r="A485" t="s">
        <v>7</v>
      </c>
      <c r="D485" t="s">
        <v>551</v>
      </c>
      <c r="E485" s="19" t="s">
        <v>1874</v>
      </c>
      <c r="F485" s="22"/>
      <c r="G485" s="8" t="s">
        <v>915</v>
      </c>
      <c r="H485">
        <v>20</v>
      </c>
      <c r="K485" t="s">
        <v>553</v>
      </c>
      <c r="M485">
        <v>51393</v>
      </c>
    </row>
    <row r="486" spans="1:13" x14ac:dyDescent="0.25">
      <c r="A486" t="s">
        <v>1083</v>
      </c>
      <c r="B486" t="s">
        <v>1084</v>
      </c>
      <c r="D486" t="s">
        <v>551</v>
      </c>
      <c r="E486" s="18" t="s">
        <v>1875</v>
      </c>
      <c r="F486" s="21"/>
      <c r="G486" s="10" t="s">
        <v>1876</v>
      </c>
      <c r="K486" t="s">
        <v>553</v>
      </c>
      <c r="M486">
        <v>51394</v>
      </c>
    </row>
    <row r="487" spans="1:13" x14ac:dyDescent="0.25">
      <c r="A487" t="s">
        <v>1083</v>
      </c>
      <c r="B487" t="s">
        <v>1084</v>
      </c>
      <c r="D487" t="s">
        <v>551</v>
      </c>
      <c r="E487" s="19" t="s">
        <v>1877</v>
      </c>
      <c r="F487" s="22"/>
      <c r="G487" s="8" t="s">
        <v>1878</v>
      </c>
      <c r="K487" t="s">
        <v>553</v>
      </c>
      <c r="M487">
        <v>51395</v>
      </c>
    </row>
    <row r="488" spans="1:13" x14ac:dyDescent="0.25">
      <c r="A488" t="s">
        <v>1083</v>
      </c>
      <c r="B488" t="s">
        <v>1084</v>
      </c>
      <c r="D488" t="s">
        <v>551</v>
      </c>
      <c r="E488" s="18" t="s">
        <v>1879</v>
      </c>
      <c r="F488" s="21"/>
      <c r="G488" s="10" t="s">
        <v>1880</v>
      </c>
      <c r="K488" t="s">
        <v>553</v>
      </c>
      <c r="M488">
        <v>51396</v>
      </c>
    </row>
    <row r="489" spans="1:13" x14ac:dyDescent="0.25">
      <c r="A489" t="s">
        <v>7</v>
      </c>
      <c r="D489" t="s">
        <v>551</v>
      </c>
      <c r="E489" s="19" t="s">
        <v>1881</v>
      </c>
      <c r="F489" s="22"/>
      <c r="G489" s="8" t="s">
        <v>1882</v>
      </c>
      <c r="H489">
        <v>1</v>
      </c>
      <c r="K489" t="s">
        <v>553</v>
      </c>
      <c r="M489">
        <v>51397</v>
      </c>
    </row>
    <row r="490" spans="1:13" x14ac:dyDescent="0.25">
      <c r="A490" t="s">
        <v>7</v>
      </c>
      <c r="D490" t="s">
        <v>551</v>
      </c>
      <c r="E490" s="18" t="s">
        <v>1883</v>
      </c>
      <c r="F490" s="21"/>
      <c r="G490" s="10" t="s">
        <v>1884</v>
      </c>
      <c r="H490">
        <v>24</v>
      </c>
      <c r="K490" t="s">
        <v>1885</v>
      </c>
      <c r="M490">
        <v>51398</v>
      </c>
    </row>
    <row r="491" spans="1:13" x14ac:dyDescent="0.25">
      <c r="A491" t="s">
        <v>1083</v>
      </c>
      <c r="B491" t="s">
        <v>1084</v>
      </c>
      <c r="D491" t="s">
        <v>551</v>
      </c>
      <c r="E491" s="19" t="s">
        <v>1886</v>
      </c>
      <c r="F491" s="22"/>
      <c r="G491" s="8" t="s">
        <v>1887</v>
      </c>
      <c r="K491" t="s">
        <v>1888</v>
      </c>
      <c r="M491">
        <v>51399</v>
      </c>
    </row>
    <row r="492" spans="1:13" x14ac:dyDescent="0.25">
      <c r="A492" t="s">
        <v>7</v>
      </c>
      <c r="D492" t="s">
        <v>551</v>
      </c>
      <c r="E492" s="18" t="s">
        <v>1889</v>
      </c>
      <c r="F492" s="21"/>
      <c r="G492" s="10" t="s">
        <v>1890</v>
      </c>
      <c r="H492">
        <v>29</v>
      </c>
      <c r="K492" t="s">
        <v>1891</v>
      </c>
      <c r="M492">
        <v>51400</v>
      </c>
    </row>
    <row r="493" spans="1:13" x14ac:dyDescent="0.25">
      <c r="A493" t="s">
        <v>1083</v>
      </c>
      <c r="B493" t="s">
        <v>1084</v>
      </c>
      <c r="D493" t="s">
        <v>551</v>
      </c>
      <c r="E493" s="19" t="s">
        <v>1892</v>
      </c>
      <c r="F493" s="22"/>
      <c r="G493" s="8" t="s">
        <v>1893</v>
      </c>
      <c r="K493" t="s">
        <v>1891</v>
      </c>
      <c r="M493">
        <v>51401</v>
      </c>
    </row>
    <row r="494" spans="1:13" x14ac:dyDescent="0.25">
      <c r="A494" t="s">
        <v>1083</v>
      </c>
      <c r="B494" t="s">
        <v>1084</v>
      </c>
      <c r="D494" t="s">
        <v>551</v>
      </c>
      <c r="E494" s="18" t="s">
        <v>1894</v>
      </c>
      <c r="F494" s="21"/>
      <c r="G494" s="10" t="s">
        <v>1895</v>
      </c>
      <c r="K494" t="s">
        <v>987</v>
      </c>
      <c r="M494">
        <v>51402</v>
      </c>
    </row>
    <row r="495" spans="1:13" x14ac:dyDescent="0.25">
      <c r="A495" t="s">
        <v>1083</v>
      </c>
      <c r="B495" t="s">
        <v>1084</v>
      </c>
      <c r="D495" t="s">
        <v>551</v>
      </c>
      <c r="E495" s="19" t="s">
        <v>1896</v>
      </c>
      <c r="F495" s="22"/>
      <c r="G495" s="8" t="s">
        <v>1897</v>
      </c>
      <c r="K495" t="s">
        <v>987</v>
      </c>
      <c r="M495">
        <v>51403</v>
      </c>
    </row>
    <row r="496" spans="1:13" x14ac:dyDescent="0.25">
      <c r="A496" t="s">
        <v>1083</v>
      </c>
      <c r="B496" t="s">
        <v>1084</v>
      </c>
      <c r="D496" t="s">
        <v>551</v>
      </c>
      <c r="E496" s="18" t="s">
        <v>1898</v>
      </c>
      <c r="F496" s="21"/>
      <c r="G496" s="10" t="s">
        <v>1899</v>
      </c>
      <c r="K496" t="s">
        <v>987</v>
      </c>
      <c r="M496">
        <v>51404</v>
      </c>
    </row>
    <row r="497" spans="1:13" x14ac:dyDescent="0.25">
      <c r="A497" t="s">
        <v>1083</v>
      </c>
      <c r="B497" t="s">
        <v>1084</v>
      </c>
      <c r="D497" t="s">
        <v>551</v>
      </c>
      <c r="E497" s="19" t="s">
        <v>1900</v>
      </c>
      <c r="F497" s="22"/>
      <c r="G497" s="8" t="s">
        <v>1901</v>
      </c>
      <c r="K497" t="s">
        <v>987</v>
      </c>
      <c r="M497">
        <v>51405</v>
      </c>
    </row>
    <row r="498" spans="1:13" x14ac:dyDescent="0.25">
      <c r="A498" t="s">
        <v>1083</v>
      </c>
      <c r="B498" t="s">
        <v>1084</v>
      </c>
      <c r="D498" t="s">
        <v>551</v>
      </c>
      <c r="E498" s="18" t="s">
        <v>1902</v>
      </c>
      <c r="F498" s="21"/>
      <c r="G498" s="10" t="s">
        <v>1903</v>
      </c>
      <c r="K498" t="s">
        <v>553</v>
      </c>
      <c r="M498">
        <v>51406</v>
      </c>
    </row>
    <row r="499" spans="1:13" x14ac:dyDescent="0.25">
      <c r="A499" t="s">
        <v>1083</v>
      </c>
      <c r="B499" t="s">
        <v>1084</v>
      </c>
      <c r="D499" t="s">
        <v>551</v>
      </c>
      <c r="E499" s="19" t="s">
        <v>1904</v>
      </c>
      <c r="F499" s="22"/>
      <c r="G499" s="8" t="s">
        <v>1905</v>
      </c>
      <c r="K499" t="s">
        <v>553</v>
      </c>
      <c r="M499">
        <v>51407</v>
      </c>
    </row>
    <row r="500" spans="1:13" x14ac:dyDescent="0.25">
      <c r="A500" t="s">
        <v>7</v>
      </c>
      <c r="D500" t="s">
        <v>551</v>
      </c>
      <c r="E500" s="18" t="s">
        <v>1906</v>
      </c>
      <c r="F500" s="21"/>
      <c r="G500" s="10" t="s">
        <v>1907</v>
      </c>
      <c r="H500">
        <v>1</v>
      </c>
      <c r="K500" t="s">
        <v>553</v>
      </c>
      <c r="M500">
        <v>51408</v>
      </c>
    </row>
    <row r="501" spans="1:13" x14ac:dyDescent="0.25">
      <c r="A501" t="s">
        <v>1083</v>
      </c>
      <c r="B501" t="s">
        <v>1084</v>
      </c>
      <c r="D501" t="s">
        <v>551</v>
      </c>
      <c r="E501" s="19" t="s">
        <v>1908</v>
      </c>
      <c r="F501" s="22"/>
      <c r="G501" s="8" t="s">
        <v>1909</v>
      </c>
      <c r="K501" t="s">
        <v>553</v>
      </c>
      <c r="M501">
        <v>51409</v>
      </c>
    </row>
    <row r="502" spans="1:13" x14ac:dyDescent="0.25">
      <c r="A502" t="s">
        <v>1083</v>
      </c>
      <c r="B502" t="s">
        <v>1084</v>
      </c>
      <c r="D502" t="s">
        <v>551</v>
      </c>
      <c r="E502" s="18" t="s">
        <v>1910</v>
      </c>
      <c r="F502" s="21"/>
      <c r="G502" s="10" t="s">
        <v>1911</v>
      </c>
      <c r="K502" t="s">
        <v>553</v>
      </c>
      <c r="M502">
        <v>51410</v>
      </c>
    </row>
    <row r="503" spans="1:13" x14ac:dyDescent="0.25">
      <c r="A503" t="s">
        <v>7</v>
      </c>
      <c r="D503" t="s">
        <v>551</v>
      </c>
      <c r="E503" s="19" t="s">
        <v>1912</v>
      </c>
      <c r="F503" s="22"/>
      <c r="G503" s="8" t="s">
        <v>1913</v>
      </c>
      <c r="H503">
        <v>1</v>
      </c>
      <c r="K503" t="s">
        <v>553</v>
      </c>
      <c r="M503">
        <v>51411</v>
      </c>
    </row>
    <row r="504" spans="1:13" x14ac:dyDescent="0.25">
      <c r="A504" t="s">
        <v>1083</v>
      </c>
      <c r="B504" t="s">
        <v>1084</v>
      </c>
      <c r="D504" t="s">
        <v>551</v>
      </c>
      <c r="E504" s="18" t="s">
        <v>1914</v>
      </c>
      <c r="F504" s="21"/>
      <c r="G504" s="10" t="s">
        <v>584</v>
      </c>
      <c r="K504" t="s">
        <v>553</v>
      </c>
      <c r="M504">
        <v>51412</v>
      </c>
    </row>
    <row r="505" spans="1:13" x14ac:dyDescent="0.25">
      <c r="A505" t="s">
        <v>1083</v>
      </c>
      <c r="B505" t="s">
        <v>1084</v>
      </c>
      <c r="D505" t="s">
        <v>551</v>
      </c>
      <c r="E505" s="19" t="s">
        <v>1915</v>
      </c>
      <c r="F505" s="22"/>
      <c r="G505" s="8" t="s">
        <v>1916</v>
      </c>
      <c r="K505" t="s">
        <v>553</v>
      </c>
      <c r="M505">
        <v>51413</v>
      </c>
    </row>
    <row r="506" spans="1:13" x14ac:dyDescent="0.25">
      <c r="A506" t="s">
        <v>1083</v>
      </c>
      <c r="B506" t="s">
        <v>1084</v>
      </c>
      <c r="D506" t="s">
        <v>551</v>
      </c>
      <c r="E506" s="18" t="s">
        <v>1917</v>
      </c>
      <c r="F506" s="21"/>
      <c r="G506" s="10" t="s">
        <v>1918</v>
      </c>
      <c r="K506" t="s">
        <v>553</v>
      </c>
      <c r="M506">
        <v>51414</v>
      </c>
    </row>
    <row r="507" spans="1:13" x14ac:dyDescent="0.25">
      <c r="A507" t="s">
        <v>1083</v>
      </c>
      <c r="B507" t="s">
        <v>1084</v>
      </c>
      <c r="D507" t="s">
        <v>551</v>
      </c>
      <c r="E507" s="19" t="s">
        <v>1919</v>
      </c>
      <c r="F507" s="22"/>
      <c r="G507" s="8" t="s">
        <v>1920</v>
      </c>
      <c r="K507" t="s">
        <v>553</v>
      </c>
      <c r="M507">
        <v>51415</v>
      </c>
    </row>
    <row r="508" spans="1:13" x14ac:dyDescent="0.25">
      <c r="A508" t="s">
        <v>1083</v>
      </c>
      <c r="B508" t="s">
        <v>1084</v>
      </c>
      <c r="D508" t="s">
        <v>551</v>
      </c>
      <c r="E508" s="18" t="s">
        <v>1921</v>
      </c>
      <c r="F508" s="21"/>
      <c r="G508" s="10" t="s">
        <v>1922</v>
      </c>
      <c r="K508" t="s">
        <v>553</v>
      </c>
      <c r="M508">
        <v>51416</v>
      </c>
    </row>
    <row r="509" spans="1:13" x14ac:dyDescent="0.25">
      <c r="A509" t="s">
        <v>7</v>
      </c>
      <c r="D509" t="s">
        <v>551</v>
      </c>
      <c r="E509" s="19" t="s">
        <v>1923</v>
      </c>
      <c r="F509" s="22"/>
      <c r="G509" s="8" t="s">
        <v>1924</v>
      </c>
      <c r="H509">
        <v>1</v>
      </c>
      <c r="K509" t="s">
        <v>553</v>
      </c>
      <c r="M509">
        <v>51417</v>
      </c>
    </row>
    <row r="510" spans="1:13" x14ac:dyDescent="0.25">
      <c r="A510" t="s">
        <v>1083</v>
      </c>
      <c r="B510" t="s">
        <v>1084</v>
      </c>
      <c r="D510" t="s">
        <v>551</v>
      </c>
      <c r="E510" s="18" t="s">
        <v>1925</v>
      </c>
      <c r="F510" s="21"/>
      <c r="G510" s="10" t="s">
        <v>1926</v>
      </c>
      <c r="K510" t="s">
        <v>553</v>
      </c>
      <c r="M510">
        <v>51418</v>
      </c>
    </row>
    <row r="511" spans="1:13" x14ac:dyDescent="0.25">
      <c r="A511" t="s">
        <v>1083</v>
      </c>
      <c r="B511" t="s">
        <v>1084</v>
      </c>
      <c r="D511" t="s">
        <v>551</v>
      </c>
      <c r="E511" s="19" t="s">
        <v>1927</v>
      </c>
      <c r="F511" s="22"/>
      <c r="G511" s="8" t="s">
        <v>1928</v>
      </c>
      <c r="K511" t="s">
        <v>553</v>
      </c>
      <c r="M511">
        <v>51419</v>
      </c>
    </row>
    <row r="512" spans="1:13" x14ac:dyDescent="0.25">
      <c r="A512" t="s">
        <v>7</v>
      </c>
      <c r="D512" t="s">
        <v>551</v>
      </c>
      <c r="E512" s="18" t="s">
        <v>1929</v>
      </c>
      <c r="F512" s="21"/>
      <c r="G512" s="10" t="s">
        <v>910</v>
      </c>
      <c r="H512">
        <v>4</v>
      </c>
      <c r="K512" t="s">
        <v>553</v>
      </c>
      <c r="M512">
        <v>51420</v>
      </c>
    </row>
    <row r="513" spans="1:13" x14ac:dyDescent="0.25">
      <c r="A513" t="s">
        <v>1083</v>
      </c>
      <c r="B513" t="s">
        <v>1084</v>
      </c>
      <c r="D513" t="s">
        <v>551</v>
      </c>
      <c r="E513" s="19" t="s">
        <v>1930</v>
      </c>
      <c r="F513" s="22"/>
      <c r="G513" s="8" t="s">
        <v>1931</v>
      </c>
      <c r="K513" t="s">
        <v>553</v>
      </c>
      <c r="M513">
        <v>51421</v>
      </c>
    </row>
    <row r="514" spans="1:13" x14ac:dyDescent="0.25">
      <c r="A514" t="s">
        <v>1083</v>
      </c>
      <c r="B514" t="s">
        <v>1084</v>
      </c>
      <c r="D514" t="s">
        <v>551</v>
      </c>
      <c r="E514" s="18" t="s">
        <v>1932</v>
      </c>
      <c r="F514" s="21"/>
      <c r="G514" s="10" t="s">
        <v>1933</v>
      </c>
      <c r="K514" t="s">
        <v>553</v>
      </c>
      <c r="M514">
        <v>51422</v>
      </c>
    </row>
    <row r="515" spans="1:13" x14ac:dyDescent="0.25">
      <c r="A515" t="s">
        <v>7</v>
      </c>
      <c r="D515" t="s">
        <v>551</v>
      </c>
      <c r="E515" s="19" t="s">
        <v>1934</v>
      </c>
      <c r="F515" s="22"/>
      <c r="G515" s="8" t="s">
        <v>812</v>
      </c>
      <c r="H515">
        <v>2</v>
      </c>
      <c r="K515" t="s">
        <v>553</v>
      </c>
      <c r="M515">
        <v>51423</v>
      </c>
    </row>
    <row r="516" spans="1:13" x14ac:dyDescent="0.25">
      <c r="A516" t="s">
        <v>1083</v>
      </c>
      <c r="B516" t="s">
        <v>1084</v>
      </c>
      <c r="D516" t="s">
        <v>551</v>
      </c>
      <c r="E516" s="18" t="s">
        <v>1935</v>
      </c>
      <c r="F516" s="21"/>
      <c r="G516" s="10" t="s">
        <v>1936</v>
      </c>
      <c r="K516" t="s">
        <v>598</v>
      </c>
      <c r="M516">
        <v>51424</v>
      </c>
    </row>
    <row r="517" spans="1:13" x14ac:dyDescent="0.25">
      <c r="A517" t="s">
        <v>1083</v>
      </c>
      <c r="B517" t="s">
        <v>1084</v>
      </c>
      <c r="D517" t="s">
        <v>551</v>
      </c>
      <c r="E517" s="19" t="s">
        <v>1937</v>
      </c>
      <c r="F517" s="22"/>
      <c r="G517" s="8" t="s">
        <v>1938</v>
      </c>
      <c r="K517" t="s">
        <v>553</v>
      </c>
      <c r="M517">
        <v>51425</v>
      </c>
    </row>
    <row r="518" spans="1:13" x14ac:dyDescent="0.25">
      <c r="A518" t="s">
        <v>1083</v>
      </c>
      <c r="B518" t="s">
        <v>1084</v>
      </c>
      <c r="D518" t="s">
        <v>551</v>
      </c>
      <c r="E518" s="18" t="s">
        <v>1939</v>
      </c>
      <c r="F518" s="21"/>
      <c r="G518" s="10" t="s">
        <v>1003</v>
      </c>
      <c r="K518" t="s">
        <v>553</v>
      </c>
      <c r="M518">
        <v>51426</v>
      </c>
    </row>
    <row r="519" spans="1:13" x14ac:dyDescent="0.25">
      <c r="A519" t="s">
        <v>1083</v>
      </c>
      <c r="B519" t="s">
        <v>1084</v>
      </c>
      <c r="D519" t="s">
        <v>551</v>
      </c>
      <c r="E519" s="19" t="s">
        <v>1940</v>
      </c>
      <c r="F519" s="22"/>
      <c r="G519" s="8" t="s">
        <v>1005</v>
      </c>
      <c r="K519" t="s">
        <v>553</v>
      </c>
      <c r="M519">
        <v>51427</v>
      </c>
    </row>
    <row r="520" spans="1:13" x14ac:dyDescent="0.25">
      <c r="A520" t="s">
        <v>1083</v>
      </c>
      <c r="B520" t="s">
        <v>1084</v>
      </c>
      <c r="D520" t="s">
        <v>551</v>
      </c>
      <c r="E520" s="18" t="s">
        <v>1941</v>
      </c>
      <c r="F520" s="21"/>
      <c r="G520" s="10" t="s">
        <v>1942</v>
      </c>
      <c r="K520" t="s">
        <v>553</v>
      </c>
      <c r="M520">
        <v>51428</v>
      </c>
    </row>
    <row r="521" spans="1:13" x14ac:dyDescent="0.25">
      <c r="A521" t="s">
        <v>1083</v>
      </c>
      <c r="B521" t="s">
        <v>1084</v>
      </c>
      <c r="D521" t="s">
        <v>551</v>
      </c>
      <c r="E521" s="19" t="s">
        <v>1943</v>
      </c>
      <c r="F521" s="22"/>
      <c r="G521" s="8" t="s">
        <v>1944</v>
      </c>
      <c r="K521" t="s">
        <v>553</v>
      </c>
      <c r="M521">
        <v>51429</v>
      </c>
    </row>
    <row r="522" spans="1:13" x14ac:dyDescent="0.25">
      <c r="A522" t="s">
        <v>1083</v>
      </c>
      <c r="B522" t="s">
        <v>1084</v>
      </c>
      <c r="D522" t="s">
        <v>551</v>
      </c>
      <c r="E522" s="18" t="s">
        <v>1945</v>
      </c>
      <c r="F522" s="21"/>
      <c r="G522" s="10" t="s">
        <v>1000</v>
      </c>
      <c r="K522" t="s">
        <v>553</v>
      </c>
      <c r="M522">
        <v>51430</v>
      </c>
    </row>
    <row r="523" spans="1:13" x14ac:dyDescent="0.25">
      <c r="A523" t="s">
        <v>1083</v>
      </c>
      <c r="B523" t="s">
        <v>1084</v>
      </c>
      <c r="D523" t="s">
        <v>551</v>
      </c>
      <c r="E523" s="19" t="s">
        <v>1946</v>
      </c>
      <c r="F523" s="22"/>
      <c r="G523" s="8" t="s">
        <v>1947</v>
      </c>
      <c r="K523" t="s">
        <v>553</v>
      </c>
      <c r="M523">
        <v>51431</v>
      </c>
    </row>
    <row r="524" spans="1:13" x14ac:dyDescent="0.25">
      <c r="A524" t="s">
        <v>7</v>
      </c>
      <c r="D524" t="s">
        <v>551</v>
      </c>
      <c r="E524" s="18" t="s">
        <v>1948</v>
      </c>
      <c r="F524" s="21"/>
      <c r="G524" s="10" t="s">
        <v>1949</v>
      </c>
      <c r="H524">
        <v>8</v>
      </c>
      <c r="K524" t="s">
        <v>553</v>
      </c>
      <c r="M524">
        <v>51432</v>
      </c>
    </row>
    <row r="525" spans="1:13" x14ac:dyDescent="0.25">
      <c r="A525" t="s">
        <v>1083</v>
      </c>
      <c r="B525" t="s">
        <v>1084</v>
      </c>
      <c r="D525" t="s">
        <v>551</v>
      </c>
      <c r="E525" s="19" t="s">
        <v>1950</v>
      </c>
      <c r="F525" s="22"/>
      <c r="G525" s="8" t="s">
        <v>1951</v>
      </c>
      <c r="K525" t="s">
        <v>553</v>
      </c>
      <c r="M525">
        <v>51433</v>
      </c>
    </row>
    <row r="526" spans="1:13" x14ac:dyDescent="0.25">
      <c r="A526" t="s">
        <v>1083</v>
      </c>
      <c r="B526" t="s">
        <v>1084</v>
      </c>
      <c r="D526" t="s">
        <v>551</v>
      </c>
      <c r="E526" s="18" t="s">
        <v>1952</v>
      </c>
      <c r="F526" s="21"/>
      <c r="G526" s="10" t="s">
        <v>1953</v>
      </c>
      <c r="K526" t="s">
        <v>553</v>
      </c>
      <c r="M526">
        <v>51434</v>
      </c>
    </row>
    <row r="527" spans="1:13" x14ac:dyDescent="0.25">
      <c r="A527" t="s">
        <v>1083</v>
      </c>
      <c r="B527" t="s">
        <v>1084</v>
      </c>
      <c r="D527" t="s">
        <v>551</v>
      </c>
      <c r="E527" s="19" t="s">
        <v>1954</v>
      </c>
      <c r="F527" s="22"/>
      <c r="G527" s="8" t="s">
        <v>1955</v>
      </c>
      <c r="K527" t="s">
        <v>553</v>
      </c>
      <c r="M527">
        <v>51435</v>
      </c>
    </row>
    <row r="528" spans="1:13" x14ac:dyDescent="0.25">
      <c r="A528" t="s">
        <v>1083</v>
      </c>
      <c r="B528" t="s">
        <v>1084</v>
      </c>
      <c r="D528" t="s">
        <v>551</v>
      </c>
      <c r="E528" s="18" t="s">
        <v>1956</v>
      </c>
      <c r="F528" s="21"/>
      <c r="G528" s="10" t="s">
        <v>1957</v>
      </c>
      <c r="K528" t="s">
        <v>553</v>
      </c>
      <c r="M528">
        <v>51436</v>
      </c>
    </row>
    <row r="529" spans="1:13" x14ac:dyDescent="0.25">
      <c r="A529" t="s">
        <v>1083</v>
      </c>
      <c r="B529" t="s">
        <v>1084</v>
      </c>
      <c r="D529" t="s">
        <v>551</v>
      </c>
      <c r="E529" s="19" t="s">
        <v>1958</v>
      </c>
      <c r="F529" s="22"/>
      <c r="G529" s="8" t="s">
        <v>1959</v>
      </c>
      <c r="K529" t="s">
        <v>553</v>
      </c>
      <c r="M529">
        <v>51437</v>
      </c>
    </row>
    <row r="530" spans="1:13" x14ac:dyDescent="0.25">
      <c r="A530" t="s">
        <v>1083</v>
      </c>
      <c r="B530" t="s">
        <v>1084</v>
      </c>
      <c r="D530" t="s">
        <v>551</v>
      </c>
      <c r="E530" s="18" t="s">
        <v>1960</v>
      </c>
      <c r="F530" s="21"/>
      <c r="G530" s="10" t="s">
        <v>1961</v>
      </c>
      <c r="K530" t="s">
        <v>553</v>
      </c>
      <c r="M530">
        <v>51438</v>
      </c>
    </row>
    <row r="531" spans="1:13" x14ac:dyDescent="0.25">
      <c r="A531" t="s">
        <v>1083</v>
      </c>
      <c r="B531" t="s">
        <v>1084</v>
      </c>
      <c r="D531" t="s">
        <v>551</v>
      </c>
      <c r="E531" s="19" t="s">
        <v>1962</v>
      </c>
      <c r="F531" s="22"/>
      <c r="G531" s="8" t="s">
        <v>965</v>
      </c>
      <c r="K531" t="s">
        <v>553</v>
      </c>
      <c r="M531">
        <v>51439</v>
      </c>
    </row>
    <row r="532" spans="1:13" x14ac:dyDescent="0.25">
      <c r="A532" t="s">
        <v>1083</v>
      </c>
      <c r="B532" t="s">
        <v>1084</v>
      </c>
      <c r="D532" t="s">
        <v>551</v>
      </c>
      <c r="E532" s="18" t="s">
        <v>1963</v>
      </c>
      <c r="F532" s="21"/>
      <c r="G532" s="10" t="s">
        <v>1964</v>
      </c>
      <c r="K532" t="s">
        <v>553</v>
      </c>
      <c r="M532">
        <v>51440</v>
      </c>
    </row>
    <row r="533" spans="1:13" x14ac:dyDescent="0.25">
      <c r="A533" t="s">
        <v>1083</v>
      </c>
      <c r="B533" t="s">
        <v>1084</v>
      </c>
      <c r="D533" t="s">
        <v>551</v>
      </c>
      <c r="E533" s="19" t="s">
        <v>1965</v>
      </c>
      <c r="F533" s="22"/>
      <c r="G533" s="8" t="s">
        <v>1966</v>
      </c>
      <c r="K533" t="s">
        <v>553</v>
      </c>
      <c r="M533">
        <v>51441</v>
      </c>
    </row>
    <row r="534" spans="1:13" x14ac:dyDescent="0.25">
      <c r="A534" t="s">
        <v>1083</v>
      </c>
      <c r="B534" t="s">
        <v>1084</v>
      </c>
      <c r="D534" t="s">
        <v>551</v>
      </c>
      <c r="E534" s="18" t="s">
        <v>1967</v>
      </c>
      <c r="F534" s="21"/>
      <c r="G534" s="10" t="s">
        <v>1968</v>
      </c>
      <c r="K534" t="s">
        <v>553</v>
      </c>
      <c r="M534">
        <v>51442</v>
      </c>
    </row>
    <row r="535" spans="1:13" x14ac:dyDescent="0.25">
      <c r="A535" t="s">
        <v>1083</v>
      </c>
      <c r="B535" t="s">
        <v>1084</v>
      </c>
      <c r="D535" t="s">
        <v>551</v>
      </c>
      <c r="E535" s="19" t="s">
        <v>1969</v>
      </c>
      <c r="F535" s="22"/>
      <c r="G535" s="8" t="s">
        <v>1970</v>
      </c>
      <c r="K535" t="s">
        <v>553</v>
      </c>
      <c r="M535">
        <v>51443</v>
      </c>
    </row>
    <row r="536" spans="1:13" x14ac:dyDescent="0.25">
      <c r="A536" t="s">
        <v>1083</v>
      </c>
      <c r="B536" t="s">
        <v>1084</v>
      </c>
      <c r="D536" t="s">
        <v>551</v>
      </c>
      <c r="E536" s="18" t="s">
        <v>1971</v>
      </c>
      <c r="F536" s="21"/>
      <c r="G536" s="10" t="s">
        <v>1972</v>
      </c>
      <c r="K536" t="s">
        <v>553</v>
      </c>
      <c r="M536">
        <v>51444</v>
      </c>
    </row>
    <row r="537" spans="1:13" x14ac:dyDescent="0.25">
      <c r="A537" t="s">
        <v>1083</v>
      </c>
      <c r="B537" t="s">
        <v>1084</v>
      </c>
      <c r="D537" t="s">
        <v>551</v>
      </c>
      <c r="E537" s="19" t="s">
        <v>1973</v>
      </c>
      <c r="F537" s="22"/>
      <c r="G537" s="8" t="s">
        <v>1974</v>
      </c>
      <c r="K537" t="s">
        <v>553</v>
      </c>
      <c r="M537">
        <v>51445</v>
      </c>
    </row>
    <row r="538" spans="1:13" x14ac:dyDescent="0.25">
      <c r="A538" t="s">
        <v>1083</v>
      </c>
      <c r="B538" t="s">
        <v>1084</v>
      </c>
      <c r="D538" t="s">
        <v>551</v>
      </c>
      <c r="E538" s="18" t="s">
        <v>1975</v>
      </c>
      <c r="F538" s="21"/>
      <c r="G538" s="10" t="s">
        <v>1976</v>
      </c>
      <c r="K538" t="s">
        <v>553</v>
      </c>
      <c r="M538">
        <v>51446</v>
      </c>
    </row>
    <row r="539" spans="1:13" x14ac:dyDescent="0.25">
      <c r="A539" t="s">
        <v>1083</v>
      </c>
      <c r="B539" t="s">
        <v>1084</v>
      </c>
      <c r="D539" t="s">
        <v>551</v>
      </c>
      <c r="E539" s="19" t="s">
        <v>1977</v>
      </c>
      <c r="F539" s="22"/>
      <c r="G539" s="8" t="s">
        <v>1978</v>
      </c>
      <c r="K539" t="s">
        <v>553</v>
      </c>
      <c r="M539">
        <v>51447</v>
      </c>
    </row>
    <row r="540" spans="1:13" x14ac:dyDescent="0.25">
      <c r="A540" t="s">
        <v>1083</v>
      </c>
      <c r="B540" t="s">
        <v>1084</v>
      </c>
      <c r="D540" t="s">
        <v>551</v>
      </c>
      <c r="E540" s="18" t="s">
        <v>1979</v>
      </c>
      <c r="F540" s="21"/>
      <c r="G540" s="10" t="s">
        <v>1980</v>
      </c>
      <c r="K540" t="s">
        <v>553</v>
      </c>
      <c r="M540">
        <v>51448</v>
      </c>
    </row>
    <row r="541" spans="1:13" x14ac:dyDescent="0.25">
      <c r="A541" t="s">
        <v>1083</v>
      </c>
      <c r="B541" t="s">
        <v>1084</v>
      </c>
      <c r="D541" t="s">
        <v>551</v>
      </c>
      <c r="E541" s="19" t="s">
        <v>1981</v>
      </c>
      <c r="F541" s="22"/>
      <c r="G541" s="8" t="s">
        <v>1982</v>
      </c>
      <c r="K541" t="s">
        <v>553</v>
      </c>
      <c r="M541">
        <v>51449</v>
      </c>
    </row>
    <row r="542" spans="1:13" x14ac:dyDescent="0.25">
      <c r="A542" t="s">
        <v>1083</v>
      </c>
      <c r="B542" t="s">
        <v>1084</v>
      </c>
      <c r="D542" t="s">
        <v>551</v>
      </c>
      <c r="E542" s="18" t="s">
        <v>1983</v>
      </c>
      <c r="F542" s="21"/>
      <c r="G542" s="10" t="s">
        <v>1984</v>
      </c>
      <c r="K542" t="s">
        <v>553</v>
      </c>
      <c r="M542">
        <v>51450</v>
      </c>
    </row>
    <row r="543" spans="1:13" x14ac:dyDescent="0.25">
      <c r="A543" t="s">
        <v>7</v>
      </c>
      <c r="D543" t="s">
        <v>551</v>
      </c>
      <c r="E543" s="19" t="s">
        <v>1985</v>
      </c>
      <c r="F543" s="22"/>
      <c r="G543" s="8" t="s">
        <v>1986</v>
      </c>
      <c r="H543">
        <v>0.85</v>
      </c>
      <c r="K543" t="s">
        <v>1987</v>
      </c>
      <c r="M543">
        <v>51451</v>
      </c>
    </row>
    <row r="544" spans="1:13" x14ac:dyDescent="0.25">
      <c r="A544" t="s">
        <v>1083</v>
      </c>
      <c r="B544" t="s">
        <v>1084</v>
      </c>
      <c r="D544" t="s">
        <v>551</v>
      </c>
      <c r="E544" s="18" t="s">
        <v>1988</v>
      </c>
      <c r="F544" s="21"/>
      <c r="G544" s="10" t="s">
        <v>805</v>
      </c>
      <c r="K544" t="s">
        <v>553</v>
      </c>
      <c r="M544">
        <v>51452</v>
      </c>
    </row>
    <row r="545" spans="1:13" x14ac:dyDescent="0.25">
      <c r="A545" t="s">
        <v>7</v>
      </c>
      <c r="D545" t="s">
        <v>551</v>
      </c>
      <c r="E545" s="19" t="s">
        <v>1989</v>
      </c>
      <c r="F545" s="22"/>
      <c r="G545" s="8" t="s">
        <v>1990</v>
      </c>
      <c r="H545">
        <v>1</v>
      </c>
      <c r="K545" t="s">
        <v>553</v>
      </c>
      <c r="M545">
        <v>51453</v>
      </c>
    </row>
    <row r="546" spans="1:13" x14ac:dyDescent="0.25">
      <c r="A546" t="s">
        <v>1083</v>
      </c>
      <c r="B546" t="s">
        <v>1084</v>
      </c>
      <c r="D546" t="s">
        <v>551</v>
      </c>
      <c r="E546" s="18" t="s">
        <v>1991</v>
      </c>
      <c r="F546" s="21"/>
      <c r="G546" s="10" t="s">
        <v>1992</v>
      </c>
      <c r="K546" t="s">
        <v>553</v>
      </c>
      <c r="M546">
        <v>51454</v>
      </c>
    </row>
    <row r="547" spans="1:13" x14ac:dyDescent="0.25">
      <c r="A547" t="s">
        <v>1083</v>
      </c>
      <c r="B547" t="s">
        <v>1084</v>
      </c>
      <c r="D547" t="s">
        <v>551</v>
      </c>
      <c r="E547" s="19" t="s">
        <v>1993</v>
      </c>
      <c r="F547" s="22"/>
      <c r="G547" s="8" t="s">
        <v>1994</v>
      </c>
      <c r="K547" t="s">
        <v>553</v>
      </c>
      <c r="M547">
        <v>51455</v>
      </c>
    </row>
    <row r="548" spans="1:13" x14ac:dyDescent="0.25">
      <c r="A548" t="s">
        <v>1083</v>
      </c>
      <c r="B548" t="s">
        <v>1084</v>
      </c>
      <c r="D548" t="s">
        <v>551</v>
      </c>
      <c r="E548" s="18" t="s">
        <v>1995</v>
      </c>
      <c r="F548" s="21"/>
      <c r="G548" s="10" t="s">
        <v>1037</v>
      </c>
      <c r="K548" t="s">
        <v>553</v>
      </c>
      <c r="M548">
        <v>51456</v>
      </c>
    </row>
    <row r="549" spans="1:13" x14ac:dyDescent="0.25">
      <c r="A549" t="s">
        <v>1083</v>
      </c>
      <c r="B549" t="s">
        <v>1084</v>
      </c>
      <c r="D549" t="s">
        <v>551</v>
      </c>
      <c r="E549" s="19" t="s">
        <v>1996</v>
      </c>
      <c r="F549" s="22"/>
      <c r="G549" s="8" t="s">
        <v>1997</v>
      </c>
      <c r="K549" t="s">
        <v>553</v>
      </c>
      <c r="M549">
        <v>51457</v>
      </c>
    </row>
    <row r="550" spans="1:13" x14ac:dyDescent="0.25">
      <c r="A550" t="s">
        <v>1083</v>
      </c>
      <c r="B550" t="s">
        <v>1084</v>
      </c>
      <c r="D550" t="s">
        <v>551</v>
      </c>
      <c r="E550" s="18" t="s">
        <v>1998</v>
      </c>
      <c r="F550" s="21"/>
      <c r="G550" s="10" t="s">
        <v>1999</v>
      </c>
      <c r="K550" t="s">
        <v>553</v>
      </c>
      <c r="M550">
        <v>51458</v>
      </c>
    </row>
    <row r="551" spans="1:13" x14ac:dyDescent="0.25">
      <c r="A551" t="s">
        <v>1083</v>
      </c>
      <c r="B551" t="s">
        <v>1084</v>
      </c>
      <c r="D551" t="s">
        <v>551</v>
      </c>
      <c r="E551" s="19" t="s">
        <v>2000</v>
      </c>
      <c r="F551" s="22"/>
      <c r="G551" s="8" t="s">
        <v>2001</v>
      </c>
      <c r="K551" t="s">
        <v>553</v>
      </c>
      <c r="M551">
        <v>51459</v>
      </c>
    </row>
    <row r="552" spans="1:13" x14ac:dyDescent="0.25">
      <c r="A552" t="s">
        <v>1083</v>
      </c>
      <c r="B552" t="s">
        <v>1084</v>
      </c>
      <c r="D552" t="s">
        <v>551</v>
      </c>
      <c r="E552" s="18" t="s">
        <v>2002</v>
      </c>
      <c r="F552" s="21"/>
      <c r="G552" s="10" t="s">
        <v>2003</v>
      </c>
      <c r="K552" t="s">
        <v>553</v>
      </c>
      <c r="M552">
        <v>51460</v>
      </c>
    </row>
    <row r="553" spans="1:13" x14ac:dyDescent="0.25">
      <c r="A553" t="s">
        <v>1083</v>
      </c>
      <c r="B553" t="s">
        <v>1084</v>
      </c>
      <c r="D553" t="s">
        <v>551</v>
      </c>
      <c r="E553" s="19" t="s">
        <v>2004</v>
      </c>
      <c r="F553" s="22"/>
      <c r="G553" s="8" t="s">
        <v>2005</v>
      </c>
      <c r="K553" t="s">
        <v>553</v>
      </c>
      <c r="M553">
        <v>51461</v>
      </c>
    </row>
    <row r="554" spans="1:13" x14ac:dyDescent="0.25">
      <c r="A554" t="s">
        <v>1083</v>
      </c>
      <c r="B554" t="s">
        <v>1084</v>
      </c>
      <c r="D554" t="s">
        <v>551</v>
      </c>
      <c r="E554" s="18" t="s">
        <v>2006</v>
      </c>
      <c r="F554" s="21"/>
      <c r="G554" s="10" t="s">
        <v>2007</v>
      </c>
      <c r="K554" t="s">
        <v>553</v>
      </c>
      <c r="M554">
        <v>51462</v>
      </c>
    </row>
    <row r="555" spans="1:13" x14ac:dyDescent="0.25">
      <c r="A555" t="s">
        <v>1083</v>
      </c>
      <c r="B555" t="s">
        <v>1084</v>
      </c>
      <c r="D555" t="s">
        <v>551</v>
      </c>
      <c r="E555" s="19" t="s">
        <v>2008</v>
      </c>
      <c r="F555" s="22"/>
      <c r="G555" s="8" t="s">
        <v>2009</v>
      </c>
      <c r="K555" t="s">
        <v>553</v>
      </c>
      <c r="M555">
        <v>51463</v>
      </c>
    </row>
    <row r="556" spans="1:13" x14ac:dyDescent="0.25">
      <c r="A556" t="s">
        <v>1083</v>
      </c>
      <c r="B556" t="s">
        <v>1084</v>
      </c>
      <c r="D556" t="s">
        <v>551</v>
      </c>
      <c r="E556" s="18" t="s">
        <v>2010</v>
      </c>
      <c r="F556" s="21"/>
      <c r="G556" s="10" t="s">
        <v>2011</v>
      </c>
      <c r="K556" t="s">
        <v>553</v>
      </c>
      <c r="M556">
        <v>51464</v>
      </c>
    </row>
    <row r="557" spans="1:13" x14ac:dyDescent="0.25">
      <c r="A557" t="s">
        <v>1083</v>
      </c>
      <c r="B557" t="s">
        <v>1084</v>
      </c>
      <c r="D557" t="s">
        <v>551</v>
      </c>
      <c r="E557" s="19" t="s">
        <v>2012</v>
      </c>
      <c r="F557" s="22"/>
      <c r="G557" s="8" t="s">
        <v>2013</v>
      </c>
      <c r="K557" t="s">
        <v>553</v>
      </c>
      <c r="M557">
        <v>51465</v>
      </c>
    </row>
    <row r="558" spans="1:13" x14ac:dyDescent="0.25">
      <c r="A558" t="s">
        <v>1083</v>
      </c>
      <c r="B558" t="s">
        <v>1084</v>
      </c>
      <c r="D558" t="s">
        <v>551</v>
      </c>
      <c r="E558" s="18" t="s">
        <v>2014</v>
      </c>
      <c r="F558" s="21"/>
      <c r="G558" s="10" t="s">
        <v>2015</v>
      </c>
      <c r="K558" t="s">
        <v>553</v>
      </c>
      <c r="M558">
        <v>51466</v>
      </c>
    </row>
    <row r="559" spans="1:13" x14ac:dyDescent="0.25">
      <c r="A559" t="s">
        <v>1083</v>
      </c>
      <c r="B559" t="s">
        <v>1084</v>
      </c>
      <c r="D559" t="s">
        <v>551</v>
      </c>
      <c r="E559" s="19" t="s">
        <v>2016</v>
      </c>
      <c r="F559" s="22"/>
      <c r="G559" s="8" t="s">
        <v>493</v>
      </c>
      <c r="K559" t="s">
        <v>553</v>
      </c>
      <c r="M559">
        <v>51467</v>
      </c>
    </row>
    <row r="560" spans="1:13" x14ac:dyDescent="0.25">
      <c r="A560" t="s">
        <v>7</v>
      </c>
      <c r="D560" t="s">
        <v>551</v>
      </c>
      <c r="E560" s="18" t="s">
        <v>2017</v>
      </c>
      <c r="F560" s="21"/>
      <c r="G560" s="10" t="s">
        <v>1062</v>
      </c>
      <c r="H560">
        <v>1</v>
      </c>
      <c r="K560" t="s">
        <v>553</v>
      </c>
      <c r="M560">
        <v>51468</v>
      </c>
    </row>
    <row r="561" spans="1:13" x14ac:dyDescent="0.25">
      <c r="A561" t="s">
        <v>7</v>
      </c>
      <c r="D561" t="s">
        <v>551</v>
      </c>
      <c r="E561" s="19" t="s">
        <v>2018</v>
      </c>
      <c r="F561" s="22"/>
      <c r="G561" s="8" t="s">
        <v>1063</v>
      </c>
      <c r="H561">
        <v>1</v>
      </c>
      <c r="K561" t="s">
        <v>553</v>
      </c>
      <c r="M561">
        <v>51469</v>
      </c>
    </row>
    <row r="562" spans="1:13" x14ac:dyDescent="0.25">
      <c r="A562" t="s">
        <v>7</v>
      </c>
      <c r="D562" t="s">
        <v>551</v>
      </c>
      <c r="E562" s="18" t="s">
        <v>2019</v>
      </c>
      <c r="F562" s="21"/>
      <c r="G562" s="10" t="s">
        <v>1064</v>
      </c>
      <c r="H562">
        <v>1</v>
      </c>
      <c r="K562" t="s">
        <v>553</v>
      </c>
      <c r="M562">
        <v>51470</v>
      </c>
    </row>
    <row r="563" spans="1:13" x14ac:dyDescent="0.25">
      <c r="A563" t="s">
        <v>1083</v>
      </c>
      <c r="B563" t="s">
        <v>1084</v>
      </c>
      <c r="D563" t="s">
        <v>551</v>
      </c>
      <c r="E563" s="19" t="s">
        <v>2020</v>
      </c>
      <c r="F563" s="22"/>
      <c r="G563" s="8" t="s">
        <v>171</v>
      </c>
      <c r="M563">
        <v>51471</v>
      </c>
    </row>
    <row r="564" spans="1:13" x14ac:dyDescent="0.25">
      <c r="A564" t="s">
        <v>1083</v>
      </c>
      <c r="B564" t="s">
        <v>1084</v>
      </c>
      <c r="D564" t="s">
        <v>551</v>
      </c>
      <c r="E564" s="18" t="s">
        <v>2021</v>
      </c>
      <c r="F564" s="21"/>
      <c r="G564" s="10" t="s">
        <v>171</v>
      </c>
      <c r="M564">
        <v>51472</v>
      </c>
    </row>
    <row r="565" spans="1:13" x14ac:dyDescent="0.25">
      <c r="A565" t="s">
        <v>1083</v>
      </c>
      <c r="B565" t="s">
        <v>1084</v>
      </c>
      <c r="D565" t="s">
        <v>551</v>
      </c>
      <c r="E565" s="19" t="s">
        <v>2022</v>
      </c>
      <c r="F565" s="22"/>
      <c r="G565" s="8" t="s">
        <v>171</v>
      </c>
      <c r="M565">
        <v>51473</v>
      </c>
    </row>
    <row r="566" spans="1:13" x14ac:dyDescent="0.25">
      <c r="A566" t="s">
        <v>1083</v>
      </c>
      <c r="B566" t="s">
        <v>1084</v>
      </c>
      <c r="D566" t="s">
        <v>551</v>
      </c>
      <c r="E566" s="18" t="s">
        <v>2023</v>
      </c>
      <c r="F566" s="21"/>
      <c r="G566" s="10" t="s">
        <v>171</v>
      </c>
      <c r="M566">
        <v>51474</v>
      </c>
    </row>
    <row r="567" spans="1:13" x14ac:dyDescent="0.25">
      <c r="A567" t="s">
        <v>1083</v>
      </c>
      <c r="B567" t="s">
        <v>1084</v>
      </c>
      <c r="D567" t="s">
        <v>551</v>
      </c>
      <c r="E567" s="19" t="s">
        <v>2024</v>
      </c>
      <c r="F567" s="22"/>
      <c r="G567" s="8" t="s">
        <v>171</v>
      </c>
      <c r="M567">
        <v>51475</v>
      </c>
    </row>
    <row r="568" spans="1:13" x14ac:dyDescent="0.25">
      <c r="A568" t="s">
        <v>1083</v>
      </c>
      <c r="B568" t="s">
        <v>1084</v>
      </c>
      <c r="D568" t="s">
        <v>551</v>
      </c>
      <c r="E568" s="18" t="s">
        <v>2025</v>
      </c>
      <c r="F568" s="21"/>
      <c r="G568" s="10" t="s">
        <v>171</v>
      </c>
      <c r="M568">
        <v>51476</v>
      </c>
    </row>
    <row r="569" spans="1:13" x14ac:dyDescent="0.25">
      <c r="A569" t="s">
        <v>1083</v>
      </c>
      <c r="B569" t="s">
        <v>1084</v>
      </c>
      <c r="D569" t="s">
        <v>551</v>
      </c>
      <c r="E569" s="19" t="s">
        <v>2026</v>
      </c>
      <c r="F569" s="22"/>
      <c r="G569" s="8" t="s">
        <v>171</v>
      </c>
      <c r="M569">
        <v>51477</v>
      </c>
    </row>
    <row r="570" spans="1:13" x14ac:dyDescent="0.25">
      <c r="A570" t="s">
        <v>1083</v>
      </c>
      <c r="B570" t="s">
        <v>1084</v>
      </c>
      <c r="D570" t="s">
        <v>551</v>
      </c>
      <c r="E570" s="18" t="s">
        <v>2027</v>
      </c>
      <c r="F570" s="21"/>
      <c r="G570" s="10" t="s">
        <v>171</v>
      </c>
      <c r="M570">
        <v>51478</v>
      </c>
    </row>
    <row r="571" spans="1:13" x14ac:dyDescent="0.25">
      <c r="A571" t="s">
        <v>1083</v>
      </c>
      <c r="B571" t="s">
        <v>1084</v>
      </c>
      <c r="D571" t="s">
        <v>551</v>
      </c>
      <c r="E571" s="19" t="s">
        <v>2028</v>
      </c>
      <c r="F571" s="22"/>
      <c r="G571" s="8" t="s">
        <v>2029</v>
      </c>
      <c r="K571" t="s">
        <v>553</v>
      </c>
      <c r="M571">
        <v>51479</v>
      </c>
    </row>
    <row r="572" spans="1:13" x14ac:dyDescent="0.25">
      <c r="A572" t="s">
        <v>7</v>
      </c>
      <c r="D572" t="s">
        <v>551</v>
      </c>
      <c r="E572" s="18" t="s">
        <v>2030</v>
      </c>
      <c r="F572" s="21"/>
      <c r="G572" s="10" t="s">
        <v>2031</v>
      </c>
      <c r="H572">
        <v>1</v>
      </c>
      <c r="K572" t="s">
        <v>553</v>
      </c>
      <c r="M572">
        <v>51480</v>
      </c>
    </row>
    <row r="573" spans="1:13" x14ac:dyDescent="0.25">
      <c r="A573" t="s">
        <v>7</v>
      </c>
      <c r="D573" t="s">
        <v>551</v>
      </c>
      <c r="E573" s="19" t="s">
        <v>2032</v>
      </c>
      <c r="F573" s="22"/>
      <c r="G573" s="8" t="s">
        <v>2033</v>
      </c>
      <c r="H573">
        <v>2</v>
      </c>
      <c r="K573" t="s">
        <v>553</v>
      </c>
      <c r="M573">
        <v>51481</v>
      </c>
    </row>
    <row r="574" spans="1:13" x14ac:dyDescent="0.25">
      <c r="A574" t="s">
        <v>1083</v>
      </c>
      <c r="B574" t="s">
        <v>1084</v>
      </c>
      <c r="D574" t="s">
        <v>551</v>
      </c>
      <c r="E574" s="18" t="s">
        <v>2034</v>
      </c>
      <c r="F574" s="21"/>
      <c r="G574" s="10" t="s">
        <v>2035</v>
      </c>
      <c r="K574" t="s">
        <v>553</v>
      </c>
      <c r="M574">
        <v>51482</v>
      </c>
    </row>
    <row r="575" spans="1:13" x14ac:dyDescent="0.25">
      <c r="A575" t="s">
        <v>1083</v>
      </c>
      <c r="B575" t="s">
        <v>1084</v>
      </c>
      <c r="D575" t="s">
        <v>551</v>
      </c>
      <c r="E575" s="19" t="s">
        <v>2036</v>
      </c>
      <c r="F575" s="22"/>
      <c r="G575" s="8" t="s">
        <v>2037</v>
      </c>
      <c r="K575" t="s">
        <v>553</v>
      </c>
      <c r="M575">
        <v>51483</v>
      </c>
    </row>
    <row r="576" spans="1:13" x14ac:dyDescent="0.25">
      <c r="A576" t="s">
        <v>1083</v>
      </c>
      <c r="B576" t="s">
        <v>1084</v>
      </c>
      <c r="D576" t="s">
        <v>551</v>
      </c>
      <c r="E576" s="18" t="s">
        <v>2038</v>
      </c>
      <c r="F576" s="21"/>
      <c r="G576" s="10" t="s">
        <v>2039</v>
      </c>
      <c r="K576" t="s">
        <v>553</v>
      </c>
      <c r="M576">
        <v>51484</v>
      </c>
    </row>
    <row r="577" spans="1:13" x14ac:dyDescent="0.25">
      <c r="A577" t="s">
        <v>1083</v>
      </c>
      <c r="B577" t="s">
        <v>1084</v>
      </c>
      <c r="D577" t="s">
        <v>551</v>
      </c>
      <c r="E577" s="19" t="s">
        <v>2040</v>
      </c>
      <c r="F577" s="22"/>
      <c r="G577" s="8" t="s">
        <v>171</v>
      </c>
      <c r="M577">
        <v>51485</v>
      </c>
    </row>
    <row r="578" spans="1:13" x14ac:dyDescent="0.25">
      <c r="A578" t="s">
        <v>1083</v>
      </c>
      <c r="B578" t="s">
        <v>1084</v>
      </c>
      <c r="D578" t="s">
        <v>551</v>
      </c>
      <c r="E578" s="18" t="s">
        <v>2041</v>
      </c>
      <c r="F578" s="21"/>
      <c r="G578" s="10" t="s">
        <v>171</v>
      </c>
      <c r="M578">
        <v>51486</v>
      </c>
    </row>
    <row r="579" spans="1:13" x14ac:dyDescent="0.25">
      <c r="A579" t="s">
        <v>1083</v>
      </c>
      <c r="B579" t="s">
        <v>1084</v>
      </c>
      <c r="D579" t="s">
        <v>551</v>
      </c>
      <c r="E579" s="19" t="s">
        <v>2042</v>
      </c>
      <c r="F579" s="22"/>
      <c r="G579" s="8" t="s">
        <v>171</v>
      </c>
      <c r="M579">
        <v>51487</v>
      </c>
    </row>
    <row r="580" spans="1:13" x14ac:dyDescent="0.25">
      <c r="A580" t="s">
        <v>1083</v>
      </c>
      <c r="B580" t="s">
        <v>1084</v>
      </c>
      <c r="D580" t="s">
        <v>551</v>
      </c>
      <c r="E580" s="18" t="s">
        <v>2043</v>
      </c>
      <c r="F580" s="21"/>
      <c r="G580" s="10" t="s">
        <v>171</v>
      </c>
      <c r="M580">
        <v>51488</v>
      </c>
    </row>
    <row r="581" spans="1:13" x14ac:dyDescent="0.25">
      <c r="A581" t="s">
        <v>1083</v>
      </c>
      <c r="B581" t="s">
        <v>1084</v>
      </c>
      <c r="D581" t="s">
        <v>551</v>
      </c>
      <c r="E581" s="19" t="s">
        <v>2044</v>
      </c>
      <c r="F581" s="22"/>
      <c r="G581" s="8" t="s">
        <v>171</v>
      </c>
      <c r="M581">
        <v>51489</v>
      </c>
    </row>
    <row r="582" spans="1:13" x14ac:dyDescent="0.25">
      <c r="A582" t="s">
        <v>1083</v>
      </c>
      <c r="B582" t="s">
        <v>1084</v>
      </c>
      <c r="D582" t="s">
        <v>551</v>
      </c>
      <c r="E582" s="18" t="s">
        <v>2045</v>
      </c>
      <c r="F582" s="21"/>
      <c r="G582" s="10" t="s">
        <v>1073</v>
      </c>
      <c r="K582" t="s">
        <v>553</v>
      </c>
      <c r="M582">
        <v>51490</v>
      </c>
    </row>
    <row r="583" spans="1:13" x14ac:dyDescent="0.25">
      <c r="A583" t="s">
        <v>7</v>
      </c>
      <c r="D583" t="s">
        <v>551</v>
      </c>
      <c r="E583" s="19">
        <v>51491</v>
      </c>
      <c r="F583" s="22"/>
      <c r="G583" s="8" t="s">
        <v>1074</v>
      </c>
      <c r="H583">
        <v>1</v>
      </c>
      <c r="M583">
        <v>51491</v>
      </c>
    </row>
    <row r="584" spans="1:13" x14ac:dyDescent="0.25">
      <c r="A584" t="s">
        <v>1083</v>
      </c>
      <c r="B584" t="s">
        <v>1084</v>
      </c>
      <c r="D584" t="s">
        <v>551</v>
      </c>
      <c r="E584" s="18">
        <v>51492</v>
      </c>
      <c r="F584" s="21"/>
      <c r="G584" s="10" t="s">
        <v>171</v>
      </c>
      <c r="K584" t="s">
        <v>553</v>
      </c>
      <c r="M584">
        <v>51492</v>
      </c>
    </row>
    <row r="585" spans="1:13" x14ac:dyDescent="0.25">
      <c r="A585" t="s">
        <v>1083</v>
      </c>
      <c r="B585" t="s">
        <v>1084</v>
      </c>
      <c r="D585" t="s">
        <v>551</v>
      </c>
      <c r="E585" s="19" t="s">
        <v>2046</v>
      </c>
      <c r="F585" s="22"/>
      <c r="G585" s="8" t="s">
        <v>2047</v>
      </c>
      <c r="K585" t="s">
        <v>553</v>
      </c>
      <c r="M585">
        <v>51493</v>
      </c>
    </row>
    <row r="586" spans="1:13" x14ac:dyDescent="0.25">
      <c r="A586" t="s">
        <v>1083</v>
      </c>
      <c r="B586" t="s">
        <v>1084</v>
      </c>
      <c r="D586" t="s">
        <v>551</v>
      </c>
      <c r="E586" s="18" t="s">
        <v>2048</v>
      </c>
      <c r="F586" s="21"/>
      <c r="G586" s="10" t="s">
        <v>2049</v>
      </c>
      <c r="K586" t="s">
        <v>553</v>
      </c>
      <c r="M586">
        <v>51494</v>
      </c>
    </row>
    <row r="587" spans="1:13" x14ac:dyDescent="0.25">
      <c r="A587" t="s">
        <v>1083</v>
      </c>
      <c r="B587" t="s">
        <v>1084</v>
      </c>
      <c r="D587" t="s">
        <v>551</v>
      </c>
      <c r="E587" s="19" t="s">
        <v>2050</v>
      </c>
      <c r="F587" s="22"/>
      <c r="G587" s="8" t="s">
        <v>2051</v>
      </c>
      <c r="K587" t="s">
        <v>553</v>
      </c>
      <c r="M587">
        <v>51495</v>
      </c>
    </row>
    <row r="588" spans="1:13" x14ac:dyDescent="0.25">
      <c r="A588" t="s">
        <v>1083</v>
      </c>
      <c r="B588" t="s">
        <v>1084</v>
      </c>
      <c r="D588" t="s">
        <v>551</v>
      </c>
      <c r="E588" s="18" t="s">
        <v>2052</v>
      </c>
      <c r="F588" s="21"/>
      <c r="G588" s="10" t="s">
        <v>2053</v>
      </c>
      <c r="K588" t="s">
        <v>553</v>
      </c>
      <c r="M588">
        <v>51496</v>
      </c>
    </row>
    <row r="589" spans="1:13" x14ac:dyDescent="0.25">
      <c r="A589" t="s">
        <v>1083</v>
      </c>
      <c r="B589" t="s">
        <v>1084</v>
      </c>
      <c r="D589" t="s">
        <v>551</v>
      </c>
      <c r="E589" s="19" t="s">
        <v>2054</v>
      </c>
      <c r="F589" s="22"/>
      <c r="G589" s="8" t="s">
        <v>2055</v>
      </c>
      <c r="K589" t="s">
        <v>553</v>
      </c>
      <c r="M589">
        <v>51497</v>
      </c>
    </row>
    <row r="590" spans="1:13" x14ac:dyDescent="0.25">
      <c r="A590" t="s">
        <v>1083</v>
      </c>
      <c r="B590" t="s">
        <v>1084</v>
      </c>
      <c r="D590" t="s">
        <v>551</v>
      </c>
      <c r="E590" s="18" t="s">
        <v>2056</v>
      </c>
      <c r="F590" s="21"/>
      <c r="G590" s="10" t="s">
        <v>2055</v>
      </c>
      <c r="K590" t="s">
        <v>553</v>
      </c>
      <c r="M590">
        <v>51498</v>
      </c>
    </row>
    <row r="591" spans="1:13" x14ac:dyDescent="0.25">
      <c r="A591" t="s">
        <v>1083</v>
      </c>
      <c r="B591" t="s">
        <v>1084</v>
      </c>
      <c r="D591" t="s">
        <v>551</v>
      </c>
      <c r="E591" s="19" t="s">
        <v>2057</v>
      </c>
      <c r="F591" s="22"/>
      <c r="G591" s="8" t="s">
        <v>2058</v>
      </c>
      <c r="K591" t="s">
        <v>553</v>
      </c>
      <c r="M591">
        <v>51499</v>
      </c>
    </row>
    <row r="592" spans="1:13" x14ac:dyDescent="0.25">
      <c r="A592" t="s">
        <v>1083</v>
      </c>
      <c r="B592" t="s">
        <v>1084</v>
      </c>
      <c r="D592" t="s">
        <v>551</v>
      </c>
      <c r="E592" s="18" t="s">
        <v>2059</v>
      </c>
      <c r="F592" s="21"/>
      <c r="G592" s="10" t="s">
        <v>2060</v>
      </c>
      <c r="K592" t="s">
        <v>553</v>
      </c>
      <c r="M592">
        <v>51500</v>
      </c>
    </row>
    <row r="593" spans="1:13" x14ac:dyDescent="0.25">
      <c r="A593" t="s">
        <v>1083</v>
      </c>
      <c r="B593" t="s">
        <v>1084</v>
      </c>
      <c r="D593" t="s">
        <v>551</v>
      </c>
      <c r="E593" s="19" t="s">
        <v>2061</v>
      </c>
      <c r="F593" s="22"/>
      <c r="G593" s="8" t="s">
        <v>2062</v>
      </c>
      <c r="K593" t="s">
        <v>553</v>
      </c>
      <c r="M593">
        <v>51501</v>
      </c>
    </row>
    <row r="594" spans="1:13" x14ac:dyDescent="0.25">
      <c r="A594" t="s">
        <v>1083</v>
      </c>
      <c r="B594" t="s">
        <v>1084</v>
      </c>
      <c r="D594" t="s">
        <v>551</v>
      </c>
      <c r="E594" s="18" t="s">
        <v>2063</v>
      </c>
      <c r="F594" s="21"/>
      <c r="G594" s="10" t="s">
        <v>2064</v>
      </c>
      <c r="K594" t="s">
        <v>553</v>
      </c>
      <c r="M594">
        <v>51502</v>
      </c>
    </row>
    <row r="595" spans="1:13" x14ac:dyDescent="0.25">
      <c r="A595" t="s">
        <v>1083</v>
      </c>
      <c r="B595" t="s">
        <v>1084</v>
      </c>
      <c r="D595" t="s">
        <v>551</v>
      </c>
      <c r="E595" s="19" t="s">
        <v>2065</v>
      </c>
      <c r="F595" s="22"/>
      <c r="G595" s="8" t="s">
        <v>2066</v>
      </c>
      <c r="K595" t="s">
        <v>553</v>
      </c>
      <c r="M595">
        <v>51503</v>
      </c>
    </row>
    <row r="596" spans="1:13" x14ac:dyDescent="0.25">
      <c r="A596" t="s">
        <v>1083</v>
      </c>
      <c r="B596" t="s">
        <v>1084</v>
      </c>
      <c r="D596" t="s">
        <v>551</v>
      </c>
      <c r="E596" s="18" t="s">
        <v>2067</v>
      </c>
      <c r="F596" s="21"/>
      <c r="G596" s="10" t="s">
        <v>2068</v>
      </c>
      <c r="K596" t="s">
        <v>553</v>
      </c>
      <c r="M596">
        <v>51504</v>
      </c>
    </row>
    <row r="597" spans="1:13" x14ac:dyDescent="0.25">
      <c r="A597" t="s">
        <v>1083</v>
      </c>
      <c r="B597" t="s">
        <v>1084</v>
      </c>
      <c r="D597" t="s">
        <v>551</v>
      </c>
      <c r="E597" s="19" t="s">
        <v>2069</v>
      </c>
      <c r="F597" s="22"/>
      <c r="G597" s="8" t="s">
        <v>2070</v>
      </c>
      <c r="K597" t="s">
        <v>553</v>
      </c>
      <c r="M597">
        <v>51505</v>
      </c>
    </row>
    <row r="598" spans="1:13" x14ac:dyDescent="0.25">
      <c r="A598" t="s">
        <v>1083</v>
      </c>
      <c r="B598" t="s">
        <v>1084</v>
      </c>
      <c r="D598" t="s">
        <v>551</v>
      </c>
      <c r="E598" s="18" t="s">
        <v>2071</v>
      </c>
      <c r="F598" s="21"/>
      <c r="G598" s="10" t="s">
        <v>2072</v>
      </c>
      <c r="K598" t="s">
        <v>553</v>
      </c>
      <c r="M598">
        <v>51506</v>
      </c>
    </row>
    <row r="599" spans="1:13" x14ac:dyDescent="0.25">
      <c r="A599" t="s">
        <v>1083</v>
      </c>
      <c r="B599" t="s">
        <v>1084</v>
      </c>
      <c r="D599" t="s">
        <v>551</v>
      </c>
      <c r="E599" s="19" t="s">
        <v>2073</v>
      </c>
      <c r="F599" s="22"/>
      <c r="G599" s="8" t="s">
        <v>2074</v>
      </c>
      <c r="K599" t="s">
        <v>553</v>
      </c>
      <c r="M599">
        <v>51507</v>
      </c>
    </row>
    <row r="600" spans="1:13" x14ac:dyDescent="0.25">
      <c r="A600" t="s">
        <v>1083</v>
      </c>
      <c r="B600" t="s">
        <v>1084</v>
      </c>
      <c r="D600" t="s">
        <v>551</v>
      </c>
      <c r="E600" s="18" t="s">
        <v>2075</v>
      </c>
      <c r="F600" s="21"/>
      <c r="G600" s="10" t="s">
        <v>2076</v>
      </c>
      <c r="K600" t="s">
        <v>553</v>
      </c>
      <c r="M600">
        <v>51508</v>
      </c>
    </row>
    <row r="601" spans="1:13" x14ac:dyDescent="0.25">
      <c r="A601" t="s">
        <v>1083</v>
      </c>
      <c r="B601" t="s">
        <v>1084</v>
      </c>
      <c r="D601" t="s">
        <v>551</v>
      </c>
      <c r="E601" s="19" t="s">
        <v>2077</v>
      </c>
      <c r="F601" s="22"/>
      <c r="G601" s="8" t="s">
        <v>2078</v>
      </c>
      <c r="K601" t="s">
        <v>553</v>
      </c>
      <c r="M601">
        <v>51509</v>
      </c>
    </row>
    <row r="602" spans="1:13" x14ac:dyDescent="0.25">
      <c r="A602" t="s">
        <v>7</v>
      </c>
      <c r="D602" t="s">
        <v>551</v>
      </c>
      <c r="E602" s="18" t="s">
        <v>2079</v>
      </c>
      <c r="F602" s="21"/>
      <c r="G602" s="10" t="s">
        <v>796</v>
      </c>
      <c r="H602">
        <v>1</v>
      </c>
      <c r="K602" t="s">
        <v>553</v>
      </c>
      <c r="M602">
        <v>51510</v>
      </c>
    </row>
    <row r="603" spans="1:13" x14ac:dyDescent="0.25">
      <c r="A603" t="s">
        <v>1083</v>
      </c>
      <c r="B603" t="s">
        <v>1084</v>
      </c>
      <c r="D603" t="s">
        <v>551</v>
      </c>
      <c r="E603" s="19" t="s">
        <v>2080</v>
      </c>
      <c r="F603" s="22"/>
      <c r="G603" s="8" t="s">
        <v>798</v>
      </c>
      <c r="K603" t="s">
        <v>553</v>
      </c>
      <c r="M603">
        <v>51511</v>
      </c>
    </row>
    <row r="604" spans="1:13" x14ac:dyDescent="0.25">
      <c r="A604" t="s">
        <v>1083</v>
      </c>
      <c r="B604" t="s">
        <v>1084</v>
      </c>
      <c r="D604" t="s">
        <v>551</v>
      </c>
      <c r="E604" s="18" t="s">
        <v>922</v>
      </c>
      <c r="F604" s="21"/>
      <c r="G604" s="10" t="s">
        <v>923</v>
      </c>
      <c r="K604" t="s">
        <v>553</v>
      </c>
      <c r="M604">
        <v>51512</v>
      </c>
    </row>
    <row r="605" spans="1:13" x14ac:dyDescent="0.25">
      <c r="A605" t="s">
        <v>7</v>
      </c>
      <c r="D605" t="s">
        <v>551</v>
      </c>
      <c r="E605" s="19" t="s">
        <v>2081</v>
      </c>
      <c r="F605" s="22"/>
      <c r="G605" s="8" t="s">
        <v>954</v>
      </c>
      <c r="H605">
        <v>4</v>
      </c>
      <c r="K605" t="s">
        <v>553</v>
      </c>
      <c r="M605">
        <v>51513</v>
      </c>
    </row>
    <row r="606" spans="1:13" x14ac:dyDescent="0.25">
      <c r="A606" t="s">
        <v>7</v>
      </c>
      <c r="D606" t="s">
        <v>551</v>
      </c>
      <c r="E606" s="18" t="s">
        <v>2082</v>
      </c>
      <c r="F606" s="21"/>
      <c r="G606" s="10" t="s">
        <v>2083</v>
      </c>
      <c r="H606">
        <v>3</v>
      </c>
      <c r="K606" t="s">
        <v>553</v>
      </c>
      <c r="M606">
        <v>51514</v>
      </c>
    </row>
    <row r="607" spans="1:13" ht="14.25" customHeight="1" x14ac:dyDescent="0.25">
      <c r="A607" t="s">
        <v>7</v>
      </c>
      <c r="D607" t="s">
        <v>551</v>
      </c>
      <c r="E607" s="19" t="s">
        <v>2084</v>
      </c>
      <c r="F607" s="22"/>
      <c r="G607" s="8" t="s">
        <v>2085</v>
      </c>
      <c r="H607">
        <v>1</v>
      </c>
      <c r="K607" t="s">
        <v>553</v>
      </c>
      <c r="M607">
        <v>51515</v>
      </c>
    </row>
    <row r="608" spans="1:13" ht="14.25" customHeight="1" x14ac:dyDescent="0.25">
      <c r="A608" t="s">
        <v>1083</v>
      </c>
      <c r="B608" t="s">
        <v>1084</v>
      </c>
      <c r="D608" t="s">
        <v>551</v>
      </c>
      <c r="E608" s="18" t="s">
        <v>2086</v>
      </c>
      <c r="F608" s="21"/>
      <c r="G608" s="10" t="s">
        <v>2087</v>
      </c>
      <c r="K608" t="s">
        <v>553</v>
      </c>
      <c r="M608">
        <v>51516</v>
      </c>
    </row>
    <row r="609" spans="1:13" ht="14.25" customHeight="1" x14ac:dyDescent="0.25">
      <c r="A609" t="s">
        <v>1083</v>
      </c>
      <c r="B609" t="s">
        <v>1084</v>
      </c>
      <c r="D609" t="s">
        <v>551</v>
      </c>
      <c r="E609" s="19" t="s">
        <v>2088</v>
      </c>
      <c r="F609" s="22"/>
      <c r="G609" s="8" t="s">
        <v>2089</v>
      </c>
      <c r="K609" t="s">
        <v>553</v>
      </c>
      <c r="M609">
        <v>51517</v>
      </c>
    </row>
    <row r="610" spans="1:13" ht="14.25" customHeight="1" x14ac:dyDescent="0.25">
      <c r="A610" t="s">
        <v>1083</v>
      </c>
      <c r="B610" t="s">
        <v>1084</v>
      </c>
      <c r="D610" t="s">
        <v>551</v>
      </c>
      <c r="E610" s="18" t="s">
        <v>2090</v>
      </c>
      <c r="F610" s="21"/>
      <c r="G610" s="10" t="s">
        <v>2091</v>
      </c>
      <c r="K610" t="s">
        <v>553</v>
      </c>
      <c r="M610">
        <v>51518</v>
      </c>
    </row>
    <row r="611" spans="1:13" ht="14.25" customHeight="1" x14ac:dyDescent="0.25">
      <c r="A611" t="s">
        <v>1083</v>
      </c>
      <c r="B611" t="s">
        <v>1084</v>
      </c>
      <c r="D611" t="s">
        <v>551</v>
      </c>
      <c r="E611" s="19" t="s">
        <v>2092</v>
      </c>
      <c r="F611" s="22"/>
      <c r="G611" s="8" t="s">
        <v>1001</v>
      </c>
      <c r="K611" t="s">
        <v>553</v>
      </c>
      <c r="M611">
        <v>51519</v>
      </c>
    </row>
    <row r="612" spans="1:13" ht="14.25" customHeight="1" x14ac:dyDescent="0.25">
      <c r="A612" t="s">
        <v>1083</v>
      </c>
      <c r="B612" t="s">
        <v>1084</v>
      </c>
      <c r="D612" t="s">
        <v>551</v>
      </c>
      <c r="E612" s="18" t="s">
        <v>2093</v>
      </c>
      <c r="F612" s="21"/>
      <c r="G612" s="10" t="s">
        <v>2094</v>
      </c>
      <c r="K612" t="s">
        <v>553</v>
      </c>
      <c r="M612">
        <v>51520</v>
      </c>
    </row>
    <row r="613" spans="1:13" ht="14.25" customHeight="1" x14ac:dyDescent="0.25">
      <c r="A613" t="s">
        <v>1083</v>
      </c>
      <c r="B613" t="s">
        <v>1084</v>
      </c>
      <c r="D613" t="s">
        <v>551</v>
      </c>
      <c r="E613" s="19" t="s">
        <v>2095</v>
      </c>
      <c r="F613" s="22"/>
      <c r="G613" s="8" t="s">
        <v>171</v>
      </c>
      <c r="I613" s="15"/>
      <c r="K613" t="s">
        <v>553</v>
      </c>
      <c r="M613">
        <v>51521</v>
      </c>
    </row>
    <row r="614" spans="1:13" x14ac:dyDescent="0.25">
      <c r="A614" t="s">
        <v>1083</v>
      </c>
      <c r="B614" t="s">
        <v>1084</v>
      </c>
      <c r="D614" t="s">
        <v>551</v>
      </c>
      <c r="E614" s="18" t="s">
        <v>2096</v>
      </c>
      <c r="F614" s="21"/>
      <c r="G614" s="10" t="s">
        <v>552</v>
      </c>
      <c r="K614" t="s">
        <v>553</v>
      </c>
      <c r="M614">
        <v>51522</v>
      </c>
    </row>
    <row r="615" spans="1:13" x14ac:dyDescent="0.25">
      <c r="A615" t="s">
        <v>1083</v>
      </c>
      <c r="B615" t="s">
        <v>1084</v>
      </c>
      <c r="D615" t="s">
        <v>551</v>
      </c>
      <c r="E615" s="19" t="s">
        <v>2097</v>
      </c>
      <c r="F615" s="22"/>
      <c r="G615" s="8" t="s">
        <v>171</v>
      </c>
      <c r="K615" t="s">
        <v>553</v>
      </c>
      <c r="M615">
        <v>51523</v>
      </c>
    </row>
    <row r="616" spans="1:13" x14ac:dyDescent="0.25">
      <c r="A616" t="s">
        <v>1083</v>
      </c>
      <c r="B616" t="s">
        <v>1084</v>
      </c>
      <c r="D616" t="s">
        <v>551</v>
      </c>
      <c r="E616" s="18" t="s">
        <v>2098</v>
      </c>
      <c r="F616" s="21"/>
      <c r="G616" s="10" t="s">
        <v>554</v>
      </c>
      <c r="K616" t="s">
        <v>553</v>
      </c>
      <c r="M616">
        <v>51524</v>
      </c>
    </row>
    <row r="617" spans="1:13" x14ac:dyDescent="0.25">
      <c r="A617" t="s">
        <v>1083</v>
      </c>
      <c r="B617" t="s">
        <v>1084</v>
      </c>
      <c r="D617" t="s">
        <v>551</v>
      </c>
      <c r="E617" s="19" t="s">
        <v>2099</v>
      </c>
      <c r="F617" s="22"/>
      <c r="G617" s="8" t="s">
        <v>2100</v>
      </c>
      <c r="K617" t="s">
        <v>553</v>
      </c>
      <c r="M617">
        <v>51525</v>
      </c>
    </row>
    <row r="618" spans="1:13" x14ac:dyDescent="0.25">
      <c r="A618" t="s">
        <v>1083</v>
      </c>
      <c r="B618" t="s">
        <v>1084</v>
      </c>
      <c r="D618" t="s">
        <v>551</v>
      </c>
      <c r="E618" s="18" t="s">
        <v>2101</v>
      </c>
      <c r="F618" s="21"/>
      <c r="G618" s="10" t="s">
        <v>1023</v>
      </c>
      <c r="K618" t="s">
        <v>553</v>
      </c>
      <c r="M618">
        <v>51526</v>
      </c>
    </row>
    <row r="619" spans="1:13" x14ac:dyDescent="0.25">
      <c r="A619" t="s">
        <v>1083</v>
      </c>
      <c r="B619" t="s">
        <v>1084</v>
      </c>
      <c r="D619" t="s">
        <v>551</v>
      </c>
      <c r="E619" s="19" t="s">
        <v>2102</v>
      </c>
      <c r="F619" s="22"/>
      <c r="G619" s="8" t="s">
        <v>1025</v>
      </c>
      <c r="K619" t="s">
        <v>553</v>
      </c>
      <c r="M619">
        <v>51527</v>
      </c>
    </row>
    <row r="620" spans="1:13" x14ac:dyDescent="0.25">
      <c r="A620" t="s">
        <v>1083</v>
      </c>
      <c r="B620" t="s">
        <v>1084</v>
      </c>
      <c r="D620" t="s">
        <v>551</v>
      </c>
      <c r="E620" s="18" t="s">
        <v>2103</v>
      </c>
      <c r="F620" s="21"/>
      <c r="G620" s="10" t="s">
        <v>1019</v>
      </c>
      <c r="K620" t="s">
        <v>553</v>
      </c>
      <c r="M620">
        <v>51528</v>
      </c>
    </row>
    <row r="621" spans="1:13" x14ac:dyDescent="0.25">
      <c r="A621" t="s">
        <v>1083</v>
      </c>
      <c r="B621" t="s">
        <v>1084</v>
      </c>
      <c r="D621" t="s">
        <v>551</v>
      </c>
      <c r="E621" s="19" t="s">
        <v>2104</v>
      </c>
      <c r="F621" s="22"/>
      <c r="G621" s="8" t="s">
        <v>2105</v>
      </c>
      <c r="K621" t="s">
        <v>553</v>
      </c>
      <c r="M621">
        <v>51529</v>
      </c>
    </row>
    <row r="622" spans="1:13" x14ac:dyDescent="0.25">
      <c r="A622" t="s">
        <v>1083</v>
      </c>
      <c r="B622" t="s">
        <v>1084</v>
      </c>
      <c r="D622" t="s">
        <v>551</v>
      </c>
      <c r="E622" s="18" t="s">
        <v>2106</v>
      </c>
      <c r="F622" s="21"/>
      <c r="G622" s="10" t="s">
        <v>2107</v>
      </c>
      <c r="K622" t="s">
        <v>553</v>
      </c>
      <c r="M622">
        <v>51530</v>
      </c>
    </row>
    <row r="623" spans="1:13" x14ac:dyDescent="0.25">
      <c r="A623" t="s">
        <v>1083</v>
      </c>
      <c r="B623" t="s">
        <v>1084</v>
      </c>
      <c r="D623" t="s">
        <v>551</v>
      </c>
      <c r="E623" s="19" t="s">
        <v>2108</v>
      </c>
      <c r="F623" s="22"/>
      <c r="G623" s="8" t="s">
        <v>1060</v>
      </c>
      <c r="K623" t="s">
        <v>553</v>
      </c>
      <c r="M623">
        <v>51531</v>
      </c>
    </row>
    <row r="624" spans="1:13" x14ac:dyDescent="0.25">
      <c r="A624" t="s">
        <v>7</v>
      </c>
      <c r="D624" t="s">
        <v>551</v>
      </c>
      <c r="E624" s="18" t="s">
        <v>2109</v>
      </c>
      <c r="F624" s="21"/>
      <c r="G624" s="10" t="s">
        <v>2110</v>
      </c>
      <c r="H624">
        <v>2</v>
      </c>
      <c r="K624" t="s">
        <v>553</v>
      </c>
      <c r="M624">
        <v>51532</v>
      </c>
    </row>
    <row r="625" spans="1:13" x14ac:dyDescent="0.25">
      <c r="A625" t="s">
        <v>7</v>
      </c>
      <c r="D625" t="s">
        <v>551</v>
      </c>
      <c r="E625" s="19" t="s">
        <v>2111</v>
      </c>
      <c r="F625" s="22"/>
      <c r="G625" s="8" t="s">
        <v>494</v>
      </c>
      <c r="H625">
        <v>1</v>
      </c>
      <c r="K625" t="s">
        <v>553</v>
      </c>
      <c r="M625">
        <v>51533</v>
      </c>
    </row>
    <row r="626" spans="1:13" x14ac:dyDescent="0.25">
      <c r="A626" t="s">
        <v>1083</v>
      </c>
      <c r="B626" t="s">
        <v>1084</v>
      </c>
      <c r="D626" t="s">
        <v>551</v>
      </c>
      <c r="E626" s="18" t="s">
        <v>2112</v>
      </c>
      <c r="F626" s="21"/>
      <c r="G626" s="10" t="s">
        <v>496</v>
      </c>
      <c r="K626" t="s">
        <v>553</v>
      </c>
      <c r="M626">
        <v>51534</v>
      </c>
    </row>
    <row r="627" spans="1:13" x14ac:dyDescent="0.25">
      <c r="A627" t="s">
        <v>1083</v>
      </c>
      <c r="B627" t="s">
        <v>1084</v>
      </c>
      <c r="D627" t="s">
        <v>551</v>
      </c>
      <c r="E627" s="19" t="s">
        <v>2113</v>
      </c>
      <c r="F627" s="22"/>
      <c r="G627" s="8" t="s">
        <v>2114</v>
      </c>
      <c r="K627" t="s">
        <v>553</v>
      </c>
      <c r="M627">
        <v>51535</v>
      </c>
    </row>
    <row r="628" spans="1:13" x14ac:dyDescent="0.25">
      <c r="A628" t="s">
        <v>1083</v>
      </c>
      <c r="B628" t="s">
        <v>1084</v>
      </c>
      <c r="D628" t="s">
        <v>551</v>
      </c>
      <c r="E628" s="18" t="s">
        <v>2115</v>
      </c>
      <c r="F628" s="21"/>
      <c r="G628" s="10" t="s">
        <v>32</v>
      </c>
      <c r="K628" t="s">
        <v>553</v>
      </c>
      <c r="M628">
        <v>51536</v>
      </c>
    </row>
    <row r="629" spans="1:13" x14ac:dyDescent="0.25">
      <c r="A629" t="s">
        <v>1083</v>
      </c>
      <c r="B629" t="s">
        <v>1084</v>
      </c>
      <c r="D629" t="s">
        <v>551</v>
      </c>
      <c r="E629" s="19" t="s">
        <v>2116</v>
      </c>
      <c r="F629" s="22"/>
      <c r="G629" s="8" t="s">
        <v>34</v>
      </c>
      <c r="K629" t="s">
        <v>553</v>
      </c>
      <c r="M629">
        <v>51537</v>
      </c>
    </row>
    <row r="630" spans="1:13" x14ac:dyDescent="0.25">
      <c r="A630" t="s">
        <v>1083</v>
      </c>
      <c r="B630" t="s">
        <v>1084</v>
      </c>
      <c r="D630" t="s">
        <v>551</v>
      </c>
      <c r="E630" s="18" t="s">
        <v>2117</v>
      </c>
      <c r="F630" s="21"/>
      <c r="G630" s="10" t="s">
        <v>171</v>
      </c>
      <c r="M630">
        <v>51538</v>
      </c>
    </row>
    <row r="631" spans="1:13" x14ac:dyDescent="0.25">
      <c r="A631" t="s">
        <v>1083</v>
      </c>
      <c r="B631" t="s">
        <v>1084</v>
      </c>
      <c r="D631" t="s">
        <v>551</v>
      </c>
      <c r="E631" s="19" t="s">
        <v>2118</v>
      </c>
      <c r="F631" s="22"/>
      <c r="G631" s="8" t="s">
        <v>2119</v>
      </c>
      <c r="K631" t="s">
        <v>553</v>
      </c>
      <c r="M631">
        <v>51539</v>
      </c>
    </row>
    <row r="632" spans="1:13" x14ac:dyDescent="0.25">
      <c r="A632" t="s">
        <v>1083</v>
      </c>
      <c r="B632" t="s">
        <v>1084</v>
      </c>
      <c r="D632" t="s">
        <v>551</v>
      </c>
      <c r="E632" s="18" t="s">
        <v>2120</v>
      </c>
      <c r="F632" s="21"/>
      <c r="G632" s="10" t="s">
        <v>2121</v>
      </c>
      <c r="K632" t="s">
        <v>553</v>
      </c>
      <c r="M632">
        <v>51540</v>
      </c>
    </row>
    <row r="633" spans="1:13" x14ac:dyDescent="0.25">
      <c r="A633" t="s">
        <v>1083</v>
      </c>
      <c r="B633" t="s">
        <v>1084</v>
      </c>
      <c r="D633" t="s">
        <v>551</v>
      </c>
      <c r="E633" s="19" t="s">
        <v>2122</v>
      </c>
      <c r="F633" s="22"/>
      <c r="G633" s="8" t="s">
        <v>171</v>
      </c>
      <c r="M633">
        <v>51541</v>
      </c>
    </row>
    <row r="634" spans="1:13" x14ac:dyDescent="0.25">
      <c r="A634" t="s">
        <v>1083</v>
      </c>
      <c r="B634" t="s">
        <v>1084</v>
      </c>
      <c r="D634" t="s">
        <v>551</v>
      </c>
      <c r="E634" s="18" t="s">
        <v>2123</v>
      </c>
      <c r="F634" s="21"/>
      <c r="G634" s="10" t="s">
        <v>171</v>
      </c>
      <c r="M634">
        <v>51542</v>
      </c>
    </row>
    <row r="635" spans="1:13" x14ac:dyDescent="0.25">
      <c r="A635" t="s">
        <v>1083</v>
      </c>
      <c r="B635" t="s">
        <v>1084</v>
      </c>
      <c r="D635" t="s">
        <v>551</v>
      </c>
      <c r="E635" s="19" t="s">
        <v>2124</v>
      </c>
      <c r="F635" s="22"/>
      <c r="G635" s="8" t="s">
        <v>601</v>
      </c>
      <c r="K635" t="s">
        <v>553</v>
      </c>
      <c r="M635">
        <v>51543</v>
      </c>
    </row>
    <row r="636" spans="1:13" x14ac:dyDescent="0.25">
      <c r="A636" t="s">
        <v>1083</v>
      </c>
      <c r="B636" t="s">
        <v>1084</v>
      </c>
      <c r="D636" t="s">
        <v>551</v>
      </c>
      <c r="E636" s="18" t="s">
        <v>2125</v>
      </c>
      <c r="F636" s="21"/>
      <c r="G636" s="10" t="s">
        <v>1009</v>
      </c>
      <c r="K636" t="s">
        <v>553</v>
      </c>
      <c r="M636">
        <v>51544</v>
      </c>
    </row>
    <row r="637" spans="1:13" x14ac:dyDescent="0.25">
      <c r="A637" t="s">
        <v>1083</v>
      </c>
      <c r="B637" t="s">
        <v>1084</v>
      </c>
      <c r="D637" t="s">
        <v>551</v>
      </c>
      <c r="E637" s="19" t="s">
        <v>2126</v>
      </c>
      <c r="F637" s="22"/>
      <c r="G637" s="8" t="s">
        <v>1011</v>
      </c>
      <c r="K637" t="s">
        <v>553</v>
      </c>
      <c r="M637">
        <v>51545</v>
      </c>
    </row>
    <row r="638" spans="1:13" x14ac:dyDescent="0.25">
      <c r="A638" t="s">
        <v>1083</v>
      </c>
      <c r="B638" t="s">
        <v>1084</v>
      </c>
      <c r="D638" t="s">
        <v>551</v>
      </c>
      <c r="E638" s="18" t="s">
        <v>2127</v>
      </c>
      <c r="F638" s="21"/>
      <c r="G638" s="10" t="s">
        <v>2128</v>
      </c>
      <c r="K638" t="s">
        <v>553</v>
      </c>
      <c r="M638">
        <v>51546</v>
      </c>
    </row>
    <row r="639" spans="1:13" x14ac:dyDescent="0.25">
      <c r="A639" t="s">
        <v>1083</v>
      </c>
      <c r="B639" t="s">
        <v>1084</v>
      </c>
      <c r="D639" t="s">
        <v>551</v>
      </c>
      <c r="E639" s="19" t="s">
        <v>2129</v>
      </c>
      <c r="F639" s="22"/>
      <c r="G639" s="8" t="s">
        <v>1013</v>
      </c>
      <c r="K639" t="s">
        <v>553</v>
      </c>
      <c r="M639">
        <v>51547</v>
      </c>
    </row>
    <row r="640" spans="1:13" x14ac:dyDescent="0.25">
      <c r="A640" t="s">
        <v>1083</v>
      </c>
      <c r="B640" t="s">
        <v>1084</v>
      </c>
      <c r="D640" t="s">
        <v>551</v>
      </c>
      <c r="E640" s="18" t="s">
        <v>2130</v>
      </c>
      <c r="F640" s="21"/>
      <c r="G640" s="10" t="s">
        <v>1012</v>
      </c>
      <c r="K640" t="s">
        <v>553</v>
      </c>
      <c r="M640">
        <v>51548</v>
      </c>
    </row>
    <row r="641" spans="1:13" x14ac:dyDescent="0.25">
      <c r="A641" t="s">
        <v>1083</v>
      </c>
      <c r="B641" t="s">
        <v>1084</v>
      </c>
      <c r="D641" t="s">
        <v>551</v>
      </c>
      <c r="E641" s="19" t="s">
        <v>2131</v>
      </c>
      <c r="F641" s="22"/>
      <c r="G641" s="8" t="s">
        <v>1015</v>
      </c>
      <c r="K641" t="s">
        <v>553</v>
      </c>
      <c r="M641">
        <v>51549</v>
      </c>
    </row>
    <row r="642" spans="1:13" x14ac:dyDescent="0.25">
      <c r="A642" t="s">
        <v>1083</v>
      </c>
      <c r="B642" t="s">
        <v>1084</v>
      </c>
      <c r="D642" t="s">
        <v>551</v>
      </c>
      <c r="E642" s="18">
        <v>51550</v>
      </c>
      <c r="F642" s="21"/>
      <c r="G642" s="10" t="s">
        <v>171</v>
      </c>
      <c r="K642" t="s">
        <v>553</v>
      </c>
      <c r="M642">
        <v>51550</v>
      </c>
    </row>
    <row r="643" spans="1:13" x14ac:dyDescent="0.25">
      <c r="A643" t="s">
        <v>1083</v>
      </c>
      <c r="B643" t="s">
        <v>1084</v>
      </c>
      <c r="D643" t="s">
        <v>551</v>
      </c>
      <c r="E643" s="19">
        <v>51551</v>
      </c>
      <c r="F643" s="22"/>
      <c r="G643" s="8" t="s">
        <v>171</v>
      </c>
      <c r="K643" t="s">
        <v>553</v>
      </c>
      <c r="M643">
        <v>51551</v>
      </c>
    </row>
    <row r="644" spans="1:13" x14ac:dyDescent="0.25">
      <c r="A644" t="s">
        <v>1083</v>
      </c>
      <c r="B644" t="s">
        <v>1084</v>
      </c>
      <c r="D644" t="s">
        <v>551</v>
      </c>
      <c r="E644" s="18">
        <v>51552</v>
      </c>
      <c r="F644" s="21"/>
      <c r="G644" s="10" t="s">
        <v>1048</v>
      </c>
      <c r="K644" t="s">
        <v>553</v>
      </c>
      <c r="M644">
        <v>51552</v>
      </c>
    </row>
    <row r="645" spans="1:13" x14ac:dyDescent="0.25">
      <c r="A645" t="s">
        <v>7</v>
      </c>
      <c r="D645" t="s">
        <v>551</v>
      </c>
      <c r="E645" s="19">
        <v>51553</v>
      </c>
      <c r="F645" s="22"/>
      <c r="G645" s="8" t="s">
        <v>978</v>
      </c>
      <c r="H645">
        <v>2</v>
      </c>
      <c r="K645" t="s">
        <v>553</v>
      </c>
      <c r="M645">
        <v>51553</v>
      </c>
    </row>
    <row r="646" spans="1:13" x14ac:dyDescent="0.25">
      <c r="A646" t="s">
        <v>1083</v>
      </c>
      <c r="B646" t="s">
        <v>1084</v>
      </c>
      <c r="D646" t="s">
        <v>551</v>
      </c>
      <c r="E646" s="18">
        <v>51554</v>
      </c>
      <c r="F646" s="21"/>
      <c r="G646" s="10" t="s">
        <v>2132</v>
      </c>
      <c r="K646" t="s">
        <v>553</v>
      </c>
      <c r="M646">
        <v>51554</v>
      </c>
    </row>
    <row r="647" spans="1:13" x14ac:dyDescent="0.25">
      <c r="A647" t="s">
        <v>1083</v>
      </c>
      <c r="B647" t="s">
        <v>1084</v>
      </c>
      <c r="D647" t="s">
        <v>551</v>
      </c>
      <c r="E647" s="19">
        <v>51555</v>
      </c>
      <c r="F647" s="22"/>
      <c r="G647" s="8" t="s">
        <v>2133</v>
      </c>
      <c r="K647" t="s">
        <v>553</v>
      </c>
      <c r="M647">
        <v>51555</v>
      </c>
    </row>
    <row r="648" spans="1:13" x14ac:dyDescent="0.25">
      <c r="A648" t="s">
        <v>1083</v>
      </c>
      <c r="B648" t="s">
        <v>1084</v>
      </c>
      <c r="D648" t="s">
        <v>551</v>
      </c>
      <c r="E648" s="18">
        <v>51556</v>
      </c>
      <c r="F648" s="21"/>
      <c r="G648" s="10" t="s">
        <v>2134</v>
      </c>
      <c r="K648" t="s">
        <v>553</v>
      </c>
      <c r="M648">
        <v>51556</v>
      </c>
    </row>
    <row r="649" spans="1:13" x14ac:dyDescent="0.25">
      <c r="A649" t="s">
        <v>1083</v>
      </c>
      <c r="B649" t="s">
        <v>1084</v>
      </c>
      <c r="D649" t="s">
        <v>551</v>
      </c>
      <c r="E649" s="19">
        <v>51557</v>
      </c>
      <c r="F649" s="22"/>
      <c r="G649" s="8" t="s">
        <v>2135</v>
      </c>
      <c r="K649" t="s">
        <v>553</v>
      </c>
      <c r="M649">
        <v>51557</v>
      </c>
    </row>
    <row r="650" spans="1:13" x14ac:dyDescent="0.25">
      <c r="A650" t="s">
        <v>7</v>
      </c>
      <c r="D650" t="s">
        <v>551</v>
      </c>
      <c r="E650" s="18">
        <v>51558</v>
      </c>
      <c r="F650" s="21"/>
      <c r="G650" s="10" t="s">
        <v>630</v>
      </c>
      <c r="H650">
        <v>4</v>
      </c>
      <c r="K650" t="s">
        <v>553</v>
      </c>
      <c r="M650">
        <v>51558</v>
      </c>
    </row>
    <row r="651" spans="1:13" x14ac:dyDescent="0.25">
      <c r="A651" t="s">
        <v>1083</v>
      </c>
      <c r="B651" t="s">
        <v>1084</v>
      </c>
      <c r="D651" t="s">
        <v>551</v>
      </c>
      <c r="E651" s="19">
        <v>51559</v>
      </c>
      <c r="F651" s="22"/>
      <c r="G651" s="8" t="s">
        <v>632</v>
      </c>
      <c r="K651" t="s">
        <v>553</v>
      </c>
      <c r="M651">
        <v>51559</v>
      </c>
    </row>
    <row r="652" spans="1:13" x14ac:dyDescent="0.25">
      <c r="A652" t="s">
        <v>1083</v>
      </c>
      <c r="B652" t="s">
        <v>1084</v>
      </c>
      <c r="D652" t="s">
        <v>551</v>
      </c>
      <c r="E652" s="18">
        <v>51560</v>
      </c>
      <c r="F652" s="21"/>
      <c r="G652" s="10" t="s">
        <v>635</v>
      </c>
      <c r="K652" t="s">
        <v>553</v>
      </c>
      <c r="M652">
        <v>51560</v>
      </c>
    </row>
    <row r="653" spans="1:13" x14ac:dyDescent="0.25">
      <c r="A653" t="s">
        <v>1083</v>
      </c>
      <c r="B653" t="s">
        <v>1084</v>
      </c>
      <c r="D653" t="s">
        <v>551</v>
      </c>
      <c r="E653" s="19">
        <v>51561</v>
      </c>
      <c r="F653" s="22"/>
      <c r="G653" s="8" t="s">
        <v>931</v>
      </c>
      <c r="K653" t="s">
        <v>553</v>
      </c>
      <c r="M653">
        <v>51561</v>
      </c>
    </row>
    <row r="654" spans="1:13" x14ac:dyDescent="0.25">
      <c r="A654" t="s">
        <v>1083</v>
      </c>
      <c r="B654" t="s">
        <v>1084</v>
      </c>
      <c r="D654" t="s">
        <v>551</v>
      </c>
      <c r="E654" s="18">
        <v>51562</v>
      </c>
      <c r="F654" s="21"/>
      <c r="G654" s="10" t="s">
        <v>933</v>
      </c>
      <c r="K654" t="s">
        <v>553</v>
      </c>
      <c r="M654">
        <v>51562</v>
      </c>
    </row>
    <row r="655" spans="1:13" x14ac:dyDescent="0.25">
      <c r="A655" t="s">
        <v>1083</v>
      </c>
      <c r="B655" t="s">
        <v>1084</v>
      </c>
      <c r="D655" t="s">
        <v>551</v>
      </c>
      <c r="E655" s="19">
        <v>51563</v>
      </c>
      <c r="F655" s="22"/>
      <c r="G655" s="8" t="s">
        <v>928</v>
      </c>
      <c r="K655" t="s">
        <v>553</v>
      </c>
      <c r="M655">
        <v>51563</v>
      </c>
    </row>
    <row r="656" spans="1:13" x14ac:dyDescent="0.25">
      <c r="A656" t="s">
        <v>7</v>
      </c>
      <c r="D656" t="s">
        <v>551</v>
      </c>
      <c r="E656" s="18">
        <v>51564</v>
      </c>
      <c r="F656" s="21"/>
      <c r="G656" s="10" t="s">
        <v>2136</v>
      </c>
      <c r="H656">
        <v>1</v>
      </c>
      <c r="K656" t="s">
        <v>553</v>
      </c>
      <c r="M656">
        <v>51564</v>
      </c>
    </row>
    <row r="657" spans="1:13" x14ac:dyDescent="0.25">
      <c r="A657" t="s">
        <v>1083</v>
      </c>
      <c r="B657" t="s">
        <v>1084</v>
      </c>
      <c r="D657" t="s">
        <v>551</v>
      </c>
      <c r="E657" s="19">
        <v>51565</v>
      </c>
      <c r="F657" s="22"/>
      <c r="G657" s="8" t="s">
        <v>2137</v>
      </c>
      <c r="K657" t="s">
        <v>553</v>
      </c>
      <c r="M657">
        <v>51565</v>
      </c>
    </row>
    <row r="658" spans="1:13" x14ac:dyDescent="0.25">
      <c r="A658" t="s">
        <v>1083</v>
      </c>
      <c r="B658" t="s">
        <v>1084</v>
      </c>
      <c r="D658" t="s">
        <v>551</v>
      </c>
      <c r="E658" s="18">
        <v>51566</v>
      </c>
      <c r="F658" s="21"/>
      <c r="G658" s="10" t="s">
        <v>2138</v>
      </c>
      <c r="K658" t="s">
        <v>553</v>
      </c>
      <c r="M658">
        <v>51566</v>
      </c>
    </row>
    <row r="659" spans="1:13" x14ac:dyDescent="0.25">
      <c r="A659" t="s">
        <v>1083</v>
      </c>
      <c r="B659" t="s">
        <v>1084</v>
      </c>
      <c r="D659" t="s">
        <v>551</v>
      </c>
      <c r="E659" s="19">
        <v>51567</v>
      </c>
      <c r="F659" s="22"/>
      <c r="G659" s="8" t="s">
        <v>2139</v>
      </c>
      <c r="K659" t="s">
        <v>553</v>
      </c>
      <c r="M659">
        <v>51567</v>
      </c>
    </row>
    <row r="660" spans="1:13" x14ac:dyDescent="0.25">
      <c r="A660" t="s">
        <v>1083</v>
      </c>
      <c r="B660" t="s">
        <v>1084</v>
      </c>
      <c r="D660" t="s">
        <v>551</v>
      </c>
      <c r="E660" s="18">
        <v>51568</v>
      </c>
      <c r="F660" s="21"/>
      <c r="G660" s="10" t="s">
        <v>2140</v>
      </c>
      <c r="K660" t="s">
        <v>553</v>
      </c>
      <c r="M660">
        <v>51568</v>
      </c>
    </row>
    <row r="661" spans="1:13" x14ac:dyDescent="0.25">
      <c r="A661" t="s">
        <v>1083</v>
      </c>
      <c r="B661" t="s">
        <v>1084</v>
      </c>
      <c r="D661" t="s">
        <v>551</v>
      </c>
      <c r="E661" s="19">
        <v>51569</v>
      </c>
      <c r="F661" s="22"/>
      <c r="G661" s="8" t="s">
        <v>2141</v>
      </c>
      <c r="K661" t="s">
        <v>553</v>
      </c>
      <c r="M661">
        <v>51569</v>
      </c>
    </row>
    <row r="662" spans="1:13" x14ac:dyDescent="0.25">
      <c r="A662" t="s">
        <v>1083</v>
      </c>
      <c r="B662" t="s">
        <v>1084</v>
      </c>
      <c r="D662" t="s">
        <v>551</v>
      </c>
      <c r="E662" s="18">
        <v>51570</v>
      </c>
      <c r="F662" s="21"/>
      <c r="G662" s="10" t="s">
        <v>2142</v>
      </c>
      <c r="K662" t="s">
        <v>553</v>
      </c>
      <c r="M662">
        <v>51570</v>
      </c>
    </row>
    <row r="663" spans="1:13" x14ac:dyDescent="0.25">
      <c r="A663" t="s">
        <v>1083</v>
      </c>
      <c r="B663" t="s">
        <v>1084</v>
      </c>
      <c r="D663" t="s">
        <v>551</v>
      </c>
      <c r="E663" s="19">
        <v>51571</v>
      </c>
      <c r="F663" s="22"/>
      <c r="G663" s="8" t="s">
        <v>2143</v>
      </c>
      <c r="K663" t="s">
        <v>553</v>
      </c>
      <c r="M663">
        <v>51571</v>
      </c>
    </row>
    <row r="664" spans="1:13" x14ac:dyDescent="0.25">
      <c r="A664" t="s">
        <v>1083</v>
      </c>
      <c r="B664" t="s">
        <v>1084</v>
      </c>
      <c r="D664" t="s">
        <v>551</v>
      </c>
      <c r="E664" s="18">
        <v>51572</v>
      </c>
      <c r="F664" s="21"/>
      <c r="G664" s="10" t="s">
        <v>2144</v>
      </c>
      <c r="K664" t="s">
        <v>553</v>
      </c>
      <c r="M664">
        <v>51572</v>
      </c>
    </row>
    <row r="665" spans="1:13" x14ac:dyDescent="0.25">
      <c r="A665" t="s">
        <v>1083</v>
      </c>
      <c r="B665" t="s">
        <v>1084</v>
      </c>
      <c r="D665" t="s">
        <v>551</v>
      </c>
      <c r="E665" s="19">
        <v>51573</v>
      </c>
      <c r="F665" s="22"/>
      <c r="G665" s="8" t="s">
        <v>1046</v>
      </c>
      <c r="K665" t="s">
        <v>553</v>
      </c>
      <c r="M665">
        <v>51573</v>
      </c>
    </row>
    <row r="666" spans="1:13" x14ac:dyDescent="0.25">
      <c r="A666" t="s">
        <v>1083</v>
      </c>
      <c r="B666" t="s">
        <v>1084</v>
      </c>
      <c r="D666" t="s">
        <v>551</v>
      </c>
      <c r="E666" s="18">
        <v>51574</v>
      </c>
      <c r="F666" s="21"/>
      <c r="G666" s="10" t="s">
        <v>2145</v>
      </c>
      <c r="K666" t="s">
        <v>553</v>
      </c>
      <c r="M666">
        <v>51574</v>
      </c>
    </row>
    <row r="667" spans="1:13" x14ac:dyDescent="0.25">
      <c r="A667" t="s">
        <v>1083</v>
      </c>
      <c r="B667" t="s">
        <v>1084</v>
      </c>
      <c r="D667" t="s">
        <v>551</v>
      </c>
      <c r="E667" s="19">
        <v>51575</v>
      </c>
      <c r="F667" s="22"/>
      <c r="G667" s="8" t="s">
        <v>2146</v>
      </c>
      <c r="K667" t="s">
        <v>553</v>
      </c>
      <c r="M667">
        <v>51575</v>
      </c>
    </row>
    <row r="668" spans="1:13" x14ac:dyDescent="0.25">
      <c r="A668" t="s">
        <v>1083</v>
      </c>
      <c r="B668" t="s">
        <v>1084</v>
      </c>
      <c r="D668" t="s">
        <v>551</v>
      </c>
      <c r="E668" s="18">
        <v>51576</v>
      </c>
      <c r="F668" s="21"/>
      <c r="G668" s="10" t="s">
        <v>2147</v>
      </c>
      <c r="K668" t="s">
        <v>553</v>
      </c>
      <c r="M668">
        <v>51576</v>
      </c>
    </row>
    <row r="669" spans="1:13" x14ac:dyDescent="0.25">
      <c r="A669" t="s">
        <v>1083</v>
      </c>
      <c r="B669" t="s">
        <v>1084</v>
      </c>
      <c r="D669" t="s">
        <v>551</v>
      </c>
      <c r="E669" s="19">
        <v>51577</v>
      </c>
      <c r="F669" s="22"/>
      <c r="G669" s="8" t="s">
        <v>2148</v>
      </c>
      <c r="K669" t="s">
        <v>553</v>
      </c>
      <c r="M669">
        <v>51577</v>
      </c>
    </row>
    <row r="670" spans="1:13" x14ac:dyDescent="0.25">
      <c r="A670" t="s">
        <v>1083</v>
      </c>
      <c r="B670" t="s">
        <v>1084</v>
      </c>
      <c r="D670" t="s">
        <v>551</v>
      </c>
      <c r="E670" s="18">
        <v>51578</v>
      </c>
      <c r="F670" s="21"/>
      <c r="G670" s="10" t="s">
        <v>2149</v>
      </c>
      <c r="K670" t="s">
        <v>553</v>
      </c>
      <c r="M670">
        <v>51578</v>
      </c>
    </row>
    <row r="671" spans="1:13" x14ac:dyDescent="0.25">
      <c r="A671" t="s">
        <v>1083</v>
      </c>
      <c r="B671" t="s">
        <v>1084</v>
      </c>
      <c r="D671" t="s">
        <v>551</v>
      </c>
      <c r="E671" s="19">
        <v>51579</v>
      </c>
      <c r="F671" s="22"/>
      <c r="G671" s="8" t="s">
        <v>2150</v>
      </c>
      <c r="K671" t="s">
        <v>553</v>
      </c>
      <c r="M671">
        <v>51579</v>
      </c>
    </row>
    <row r="672" spans="1:13" x14ac:dyDescent="0.25">
      <c r="A672" t="s">
        <v>1083</v>
      </c>
      <c r="B672" t="s">
        <v>1084</v>
      </c>
      <c r="D672" t="s">
        <v>551</v>
      </c>
      <c r="E672" s="18">
        <v>51580</v>
      </c>
      <c r="F672" s="21"/>
      <c r="G672" s="10"/>
      <c r="K672" t="s">
        <v>553</v>
      </c>
      <c r="M672">
        <v>51580</v>
      </c>
    </row>
    <row r="673" spans="1:14" x14ac:dyDescent="0.25">
      <c r="A673" t="s">
        <v>1083</v>
      </c>
      <c r="B673" t="s">
        <v>1084</v>
      </c>
      <c r="D673" t="s">
        <v>551</v>
      </c>
      <c r="E673" s="19">
        <v>51581</v>
      </c>
      <c r="F673" s="22"/>
      <c r="G673" s="8" t="s">
        <v>171</v>
      </c>
      <c r="M673">
        <v>51581</v>
      </c>
    </row>
    <row r="674" spans="1:14" x14ac:dyDescent="0.25">
      <c r="A674" t="s">
        <v>1083</v>
      </c>
      <c r="B674" t="s">
        <v>1084</v>
      </c>
      <c r="D674" t="s">
        <v>551</v>
      </c>
      <c r="E674" s="18">
        <v>51582</v>
      </c>
      <c r="F674" s="21"/>
      <c r="G674" s="10" t="s">
        <v>171</v>
      </c>
      <c r="M674">
        <v>51582</v>
      </c>
    </row>
    <row r="675" spans="1:14" x14ac:dyDescent="0.25">
      <c r="A675" t="s">
        <v>1083</v>
      </c>
      <c r="B675" t="s">
        <v>1084</v>
      </c>
      <c r="D675" t="s">
        <v>551</v>
      </c>
      <c r="E675" s="19">
        <v>51583</v>
      </c>
      <c r="F675" s="22"/>
      <c r="G675" s="8" t="s">
        <v>2151</v>
      </c>
      <c r="K675" t="s">
        <v>553</v>
      </c>
      <c r="M675">
        <v>51583</v>
      </c>
    </row>
    <row r="676" spans="1:14" x14ac:dyDescent="0.25">
      <c r="A676" t="s">
        <v>1083</v>
      </c>
      <c r="B676" t="s">
        <v>1084</v>
      </c>
      <c r="D676" t="s">
        <v>551</v>
      </c>
      <c r="E676" s="18">
        <v>51584</v>
      </c>
      <c r="F676" s="21"/>
      <c r="G676" s="10" t="s">
        <v>1002</v>
      </c>
      <c r="K676" t="s">
        <v>553</v>
      </c>
      <c r="M676">
        <v>51584</v>
      </c>
    </row>
    <row r="677" spans="1:14" x14ac:dyDescent="0.25">
      <c r="A677" t="s">
        <v>1083</v>
      </c>
      <c r="B677" t="s">
        <v>1084</v>
      </c>
      <c r="D677" t="s">
        <v>551</v>
      </c>
      <c r="E677" s="19">
        <v>51585</v>
      </c>
      <c r="F677" s="22"/>
      <c r="G677" s="8" t="s">
        <v>926</v>
      </c>
      <c r="K677" t="s">
        <v>553</v>
      </c>
      <c r="M677">
        <v>51585</v>
      </c>
    </row>
    <row r="678" spans="1:14" x14ac:dyDescent="0.25">
      <c r="A678" t="s">
        <v>1083</v>
      </c>
      <c r="B678" t="s">
        <v>1084</v>
      </c>
      <c r="D678" t="s">
        <v>551</v>
      </c>
      <c r="E678" s="18">
        <v>51586</v>
      </c>
      <c r="F678" s="21"/>
      <c r="G678" s="10" t="s">
        <v>2152</v>
      </c>
      <c r="K678" t="s">
        <v>553</v>
      </c>
      <c r="M678">
        <v>51586</v>
      </c>
    </row>
    <row r="679" spans="1:14" x14ac:dyDescent="0.25">
      <c r="A679" t="s">
        <v>1083</v>
      </c>
      <c r="B679" t="s">
        <v>1084</v>
      </c>
      <c r="D679" t="s">
        <v>551</v>
      </c>
      <c r="E679" s="19">
        <v>51587</v>
      </c>
      <c r="F679" s="22"/>
      <c r="G679" s="8" t="s">
        <v>171</v>
      </c>
      <c r="M679">
        <v>51587</v>
      </c>
    </row>
    <row r="680" spans="1:14" x14ac:dyDescent="0.25">
      <c r="A680" t="s">
        <v>1083</v>
      </c>
      <c r="B680" t="s">
        <v>1084</v>
      </c>
      <c r="D680" t="s">
        <v>551</v>
      </c>
      <c r="E680" s="18">
        <v>51588</v>
      </c>
      <c r="F680" s="21"/>
      <c r="G680" s="10" t="s">
        <v>171</v>
      </c>
      <c r="M680">
        <v>51588</v>
      </c>
    </row>
    <row r="681" spans="1:14" x14ac:dyDescent="0.25">
      <c r="A681" t="s">
        <v>1083</v>
      </c>
      <c r="B681" t="s">
        <v>1084</v>
      </c>
      <c r="D681" t="s">
        <v>551</v>
      </c>
      <c r="E681" s="19">
        <v>51589</v>
      </c>
      <c r="F681" s="22"/>
      <c r="G681" s="8" t="s">
        <v>2153</v>
      </c>
      <c r="K681" t="s">
        <v>553</v>
      </c>
      <c r="M681">
        <v>51589</v>
      </c>
    </row>
    <row r="682" spans="1:14" x14ac:dyDescent="0.25">
      <c r="A682" t="s">
        <v>1083</v>
      </c>
      <c r="B682" t="s">
        <v>1084</v>
      </c>
      <c r="D682" t="s">
        <v>551</v>
      </c>
      <c r="E682" s="18">
        <v>51590</v>
      </c>
      <c r="F682" s="21"/>
      <c r="G682" s="10" t="s">
        <v>2154</v>
      </c>
      <c r="K682" t="s">
        <v>598</v>
      </c>
      <c r="M682">
        <v>51590</v>
      </c>
    </row>
    <row r="683" spans="1:14" x14ac:dyDescent="0.25">
      <c r="A683" t="s">
        <v>1083</v>
      </c>
      <c r="B683" t="s">
        <v>1084</v>
      </c>
      <c r="D683" t="s">
        <v>551</v>
      </c>
      <c r="E683" s="19">
        <v>51591</v>
      </c>
      <c r="F683" s="22"/>
      <c r="G683" s="8" t="s">
        <v>2155</v>
      </c>
      <c r="K683" t="s">
        <v>553</v>
      </c>
      <c r="M683">
        <v>51591</v>
      </c>
      <c r="N683" t="s">
        <v>2156</v>
      </c>
    </row>
    <row r="684" spans="1:14" x14ac:dyDescent="0.25">
      <c r="A684" t="s">
        <v>1083</v>
      </c>
      <c r="B684" t="s">
        <v>1084</v>
      </c>
      <c r="D684" t="s">
        <v>551</v>
      </c>
      <c r="E684" s="18">
        <v>51592</v>
      </c>
      <c r="F684" s="21"/>
      <c r="G684" s="10" t="s">
        <v>2157</v>
      </c>
      <c r="K684" t="s">
        <v>553</v>
      </c>
      <c r="M684">
        <v>51592</v>
      </c>
    </row>
    <row r="685" spans="1:14" x14ac:dyDescent="0.25">
      <c r="A685" t="s">
        <v>7</v>
      </c>
      <c r="D685" t="s">
        <v>551</v>
      </c>
      <c r="E685" s="19">
        <v>51593</v>
      </c>
      <c r="F685" s="22"/>
      <c r="G685" s="8" t="s">
        <v>951</v>
      </c>
      <c r="H685">
        <v>4</v>
      </c>
      <c r="K685" t="s">
        <v>553</v>
      </c>
      <c r="M685">
        <v>51593</v>
      </c>
    </row>
    <row r="686" spans="1:14" x14ac:dyDescent="0.25">
      <c r="A686" t="s">
        <v>7</v>
      </c>
      <c r="D686" t="s">
        <v>551</v>
      </c>
      <c r="E686" s="18">
        <v>51594</v>
      </c>
      <c r="F686" s="21"/>
      <c r="G686" s="10" t="s">
        <v>2158</v>
      </c>
      <c r="H686">
        <v>4</v>
      </c>
      <c r="K686" t="s">
        <v>553</v>
      </c>
      <c r="M686">
        <v>51594</v>
      </c>
    </row>
    <row r="687" spans="1:14" x14ac:dyDescent="0.25">
      <c r="A687" t="s">
        <v>7</v>
      </c>
      <c r="D687" t="s">
        <v>551</v>
      </c>
      <c r="E687" s="19">
        <v>51595</v>
      </c>
      <c r="F687" s="22"/>
      <c r="G687" s="8" t="s">
        <v>2159</v>
      </c>
      <c r="H687">
        <v>10</v>
      </c>
      <c r="K687" t="s">
        <v>553</v>
      </c>
      <c r="M687">
        <v>51595</v>
      </c>
    </row>
    <row r="688" spans="1:14" x14ac:dyDescent="0.25">
      <c r="A688" t="s">
        <v>7</v>
      </c>
      <c r="D688" t="s">
        <v>551</v>
      </c>
      <c r="E688" s="18">
        <v>51596</v>
      </c>
      <c r="F688" s="21"/>
      <c r="G688" s="10" t="s">
        <v>2160</v>
      </c>
      <c r="H688">
        <v>2</v>
      </c>
      <c r="K688" t="s">
        <v>553</v>
      </c>
      <c r="M688">
        <v>51596</v>
      </c>
    </row>
    <row r="689" spans="1:13" x14ac:dyDescent="0.25">
      <c r="A689" t="s">
        <v>1083</v>
      </c>
      <c r="B689" t="s">
        <v>1084</v>
      </c>
      <c r="D689" t="s">
        <v>551</v>
      </c>
      <c r="E689" s="19">
        <v>51597</v>
      </c>
      <c r="F689" s="22"/>
      <c r="G689" s="8" t="s">
        <v>2161</v>
      </c>
      <c r="K689" t="s">
        <v>598</v>
      </c>
      <c r="M689">
        <v>51597</v>
      </c>
    </row>
    <row r="690" spans="1:13" x14ac:dyDescent="0.25">
      <c r="A690" t="s">
        <v>1083</v>
      </c>
      <c r="B690" t="s">
        <v>1084</v>
      </c>
      <c r="D690" t="s">
        <v>551</v>
      </c>
      <c r="E690" s="18">
        <v>51598</v>
      </c>
      <c r="F690" s="21"/>
      <c r="G690" s="10" t="s">
        <v>1047</v>
      </c>
      <c r="K690" t="s">
        <v>553</v>
      </c>
      <c r="M690">
        <v>51598</v>
      </c>
    </row>
    <row r="691" spans="1:13" x14ac:dyDescent="0.25">
      <c r="A691" t="s">
        <v>1083</v>
      </c>
      <c r="B691" t="s">
        <v>1084</v>
      </c>
      <c r="D691" t="s">
        <v>551</v>
      </c>
      <c r="E691" s="19">
        <v>51599</v>
      </c>
      <c r="F691" s="22"/>
      <c r="G691" s="8" t="s">
        <v>2162</v>
      </c>
      <c r="K691" t="s">
        <v>553</v>
      </c>
      <c r="M691">
        <v>51599</v>
      </c>
    </row>
    <row r="692" spans="1:13" x14ac:dyDescent="0.25">
      <c r="A692" t="s">
        <v>1083</v>
      </c>
      <c r="B692" t="s">
        <v>1084</v>
      </c>
      <c r="D692" t="s">
        <v>551</v>
      </c>
      <c r="E692" s="18">
        <v>51600</v>
      </c>
      <c r="F692" s="21"/>
      <c r="G692" s="10" t="s">
        <v>2163</v>
      </c>
      <c r="K692" t="s">
        <v>553</v>
      </c>
      <c r="M692">
        <v>51600</v>
      </c>
    </row>
    <row r="693" spans="1:13" x14ac:dyDescent="0.25">
      <c r="A693" t="s">
        <v>1083</v>
      </c>
      <c r="B693" t="s">
        <v>1084</v>
      </c>
      <c r="D693" t="s">
        <v>551</v>
      </c>
      <c r="E693" s="19">
        <v>51601</v>
      </c>
      <c r="F693" s="22"/>
      <c r="G693" s="8" t="s">
        <v>2164</v>
      </c>
      <c r="K693" t="s">
        <v>553</v>
      </c>
      <c r="M693">
        <v>51601</v>
      </c>
    </row>
    <row r="694" spans="1:13" x14ac:dyDescent="0.25">
      <c r="A694" t="s">
        <v>1083</v>
      </c>
      <c r="B694" t="s">
        <v>1084</v>
      </c>
      <c r="D694" t="s">
        <v>551</v>
      </c>
      <c r="E694" s="18">
        <v>51602</v>
      </c>
      <c r="F694" s="21"/>
      <c r="G694" s="10" t="s">
        <v>2165</v>
      </c>
      <c r="K694" t="s">
        <v>553</v>
      </c>
      <c r="M694">
        <v>51602</v>
      </c>
    </row>
    <row r="695" spans="1:13" x14ac:dyDescent="0.25">
      <c r="A695" t="s">
        <v>7</v>
      </c>
      <c r="D695" t="s">
        <v>551</v>
      </c>
      <c r="E695" s="19">
        <v>51603</v>
      </c>
      <c r="F695" s="22"/>
      <c r="G695" s="8" t="s">
        <v>2166</v>
      </c>
      <c r="H695">
        <v>1</v>
      </c>
      <c r="K695" t="s">
        <v>598</v>
      </c>
      <c r="M695">
        <v>51603</v>
      </c>
    </row>
    <row r="696" spans="1:13" x14ac:dyDescent="0.25">
      <c r="A696" t="s">
        <v>7</v>
      </c>
      <c r="D696" t="s">
        <v>551</v>
      </c>
      <c r="E696" s="18">
        <v>51604</v>
      </c>
      <c r="F696" s="21"/>
      <c r="G696" s="10" t="s">
        <v>2167</v>
      </c>
      <c r="H696">
        <v>1</v>
      </c>
      <c r="K696" t="s">
        <v>598</v>
      </c>
      <c r="M696">
        <v>51604</v>
      </c>
    </row>
    <row r="697" spans="1:13" x14ac:dyDescent="0.25">
      <c r="A697" t="s">
        <v>1083</v>
      </c>
      <c r="B697" t="s">
        <v>1084</v>
      </c>
      <c r="D697" t="s">
        <v>551</v>
      </c>
      <c r="E697" s="19">
        <v>51605</v>
      </c>
      <c r="F697" s="22"/>
      <c r="G697" s="8" t="s">
        <v>171</v>
      </c>
      <c r="K697" t="s">
        <v>553</v>
      </c>
      <c r="M697">
        <v>51605</v>
      </c>
    </row>
    <row r="698" spans="1:13" x14ac:dyDescent="0.25">
      <c r="A698" t="s">
        <v>1083</v>
      </c>
      <c r="B698" t="s">
        <v>1084</v>
      </c>
      <c r="D698" t="s">
        <v>551</v>
      </c>
      <c r="E698" s="18">
        <v>51606</v>
      </c>
      <c r="F698" s="21"/>
      <c r="G698" s="10" t="s">
        <v>2168</v>
      </c>
      <c r="K698" t="s">
        <v>553</v>
      </c>
      <c r="M698">
        <v>51606</v>
      </c>
    </row>
    <row r="699" spans="1:13" x14ac:dyDescent="0.25">
      <c r="A699" t="s">
        <v>1083</v>
      </c>
      <c r="B699" t="s">
        <v>1084</v>
      </c>
      <c r="D699" t="s">
        <v>551</v>
      </c>
      <c r="E699" s="19">
        <v>51607</v>
      </c>
      <c r="F699" s="22"/>
      <c r="G699" s="8" t="s">
        <v>2169</v>
      </c>
      <c r="K699" t="s">
        <v>553</v>
      </c>
      <c r="M699">
        <v>51607</v>
      </c>
    </row>
    <row r="700" spans="1:13" x14ac:dyDescent="0.25">
      <c r="A700" t="s">
        <v>1083</v>
      </c>
      <c r="B700" t="s">
        <v>1084</v>
      </c>
      <c r="D700" t="s">
        <v>551</v>
      </c>
      <c r="E700" s="18">
        <v>51608</v>
      </c>
      <c r="F700" s="21"/>
      <c r="G700" s="10" t="s">
        <v>2170</v>
      </c>
      <c r="K700" t="s">
        <v>598</v>
      </c>
      <c r="M700">
        <v>51608</v>
      </c>
    </row>
    <row r="701" spans="1:13" x14ac:dyDescent="0.25">
      <c r="A701" t="s">
        <v>1083</v>
      </c>
      <c r="B701" t="s">
        <v>1084</v>
      </c>
      <c r="D701" t="s">
        <v>551</v>
      </c>
      <c r="E701" s="19">
        <v>51609</v>
      </c>
      <c r="F701" s="22"/>
      <c r="G701" s="8" t="s">
        <v>2171</v>
      </c>
      <c r="K701" t="s">
        <v>598</v>
      </c>
      <c r="M701">
        <v>51609</v>
      </c>
    </row>
    <row r="702" spans="1:13" x14ac:dyDescent="0.25">
      <c r="A702" t="s">
        <v>1083</v>
      </c>
      <c r="B702" t="s">
        <v>1084</v>
      </c>
      <c r="D702" t="s">
        <v>551</v>
      </c>
      <c r="E702" s="18">
        <v>51610</v>
      </c>
      <c r="F702" s="21"/>
      <c r="G702" s="10" t="s">
        <v>2172</v>
      </c>
      <c r="K702" t="s">
        <v>598</v>
      </c>
      <c r="M702">
        <v>51610</v>
      </c>
    </row>
    <row r="703" spans="1:13" x14ac:dyDescent="0.25">
      <c r="A703" t="s">
        <v>1083</v>
      </c>
      <c r="B703" t="s">
        <v>1084</v>
      </c>
      <c r="D703" t="s">
        <v>551</v>
      </c>
      <c r="E703" s="19">
        <v>51611</v>
      </c>
      <c r="F703" s="22"/>
      <c r="G703" s="8" t="s">
        <v>2173</v>
      </c>
      <c r="K703" t="s">
        <v>553</v>
      </c>
      <c r="M703">
        <v>51611</v>
      </c>
    </row>
    <row r="704" spans="1:13" x14ac:dyDescent="0.25">
      <c r="A704" t="s">
        <v>7</v>
      </c>
      <c r="D704" t="s">
        <v>551</v>
      </c>
      <c r="E704" s="18">
        <v>51612</v>
      </c>
      <c r="F704" s="21"/>
      <c r="G704" s="10" t="s">
        <v>2174</v>
      </c>
      <c r="H704">
        <v>4</v>
      </c>
      <c r="K704" t="s">
        <v>553</v>
      </c>
      <c r="M704">
        <v>51612</v>
      </c>
    </row>
    <row r="705" spans="1:13" x14ac:dyDescent="0.25">
      <c r="A705" t="s">
        <v>1083</v>
      </c>
      <c r="B705" t="s">
        <v>1084</v>
      </c>
      <c r="D705" t="s">
        <v>551</v>
      </c>
      <c r="E705" s="19">
        <v>51613</v>
      </c>
      <c r="F705" s="22"/>
      <c r="G705" s="8" t="s">
        <v>2175</v>
      </c>
      <c r="K705" t="s">
        <v>553</v>
      </c>
      <c r="M705">
        <v>51613</v>
      </c>
    </row>
    <row r="706" spans="1:13" x14ac:dyDescent="0.25">
      <c r="A706" t="s">
        <v>1083</v>
      </c>
      <c r="B706" t="s">
        <v>1084</v>
      </c>
      <c r="D706" t="s">
        <v>551</v>
      </c>
      <c r="E706" s="18">
        <v>51614</v>
      </c>
      <c r="F706" s="21"/>
      <c r="G706" s="10" t="s">
        <v>1022</v>
      </c>
      <c r="K706" t="s">
        <v>553</v>
      </c>
      <c r="M706">
        <v>51614</v>
      </c>
    </row>
    <row r="707" spans="1:13" x14ac:dyDescent="0.25">
      <c r="A707" t="s">
        <v>1083</v>
      </c>
      <c r="B707" t="s">
        <v>1084</v>
      </c>
      <c r="D707" t="s">
        <v>551</v>
      </c>
      <c r="E707" s="19">
        <v>51615</v>
      </c>
      <c r="F707" s="22"/>
      <c r="G707" s="8" t="s">
        <v>2176</v>
      </c>
      <c r="K707" t="s">
        <v>553</v>
      </c>
      <c r="M707">
        <v>51615</v>
      </c>
    </row>
    <row r="708" spans="1:13" x14ac:dyDescent="0.25">
      <c r="A708" t="s">
        <v>1083</v>
      </c>
      <c r="B708" t="s">
        <v>1084</v>
      </c>
      <c r="D708" t="s">
        <v>551</v>
      </c>
      <c r="E708" s="18">
        <v>51616</v>
      </c>
      <c r="F708" s="21"/>
      <c r="G708" s="10" t="s">
        <v>2177</v>
      </c>
      <c r="K708" t="s">
        <v>553</v>
      </c>
      <c r="M708">
        <v>51616</v>
      </c>
    </row>
    <row r="709" spans="1:13" x14ac:dyDescent="0.25">
      <c r="A709" t="s">
        <v>1083</v>
      </c>
      <c r="B709" t="s">
        <v>1084</v>
      </c>
      <c r="D709" t="s">
        <v>551</v>
      </c>
      <c r="E709" s="19">
        <v>51617</v>
      </c>
      <c r="F709" s="22"/>
      <c r="G709" s="8" t="s">
        <v>2178</v>
      </c>
      <c r="K709" t="s">
        <v>553</v>
      </c>
      <c r="M709">
        <v>51617</v>
      </c>
    </row>
    <row r="710" spans="1:13" x14ac:dyDescent="0.25">
      <c r="A710" t="s">
        <v>1083</v>
      </c>
      <c r="B710" t="s">
        <v>1084</v>
      </c>
      <c r="D710" t="s">
        <v>551</v>
      </c>
      <c r="E710" s="18">
        <v>51618</v>
      </c>
      <c r="F710" s="21"/>
      <c r="G710" s="10" t="s">
        <v>2179</v>
      </c>
      <c r="K710" t="s">
        <v>553</v>
      </c>
      <c r="M710">
        <v>51618</v>
      </c>
    </row>
    <row r="711" spans="1:13" x14ac:dyDescent="0.25">
      <c r="A711" t="s">
        <v>1083</v>
      </c>
      <c r="B711" t="s">
        <v>1084</v>
      </c>
      <c r="D711" t="s">
        <v>551</v>
      </c>
      <c r="E711" s="19">
        <v>51619</v>
      </c>
      <c r="F711" s="22"/>
      <c r="G711" s="8" t="s">
        <v>2180</v>
      </c>
      <c r="K711" t="s">
        <v>553</v>
      </c>
      <c r="M711">
        <v>51619</v>
      </c>
    </row>
    <row r="712" spans="1:13" x14ac:dyDescent="0.25">
      <c r="A712" t="s">
        <v>7</v>
      </c>
      <c r="D712" t="s">
        <v>551</v>
      </c>
      <c r="E712" s="18">
        <v>51620</v>
      </c>
      <c r="F712" s="21"/>
      <c r="G712" s="10" t="s">
        <v>640</v>
      </c>
      <c r="H712">
        <v>8</v>
      </c>
      <c r="K712" t="s">
        <v>553</v>
      </c>
      <c r="M712">
        <v>51620</v>
      </c>
    </row>
    <row r="713" spans="1:13" x14ac:dyDescent="0.25">
      <c r="A713" t="s">
        <v>7</v>
      </c>
      <c r="D713" t="s">
        <v>551</v>
      </c>
      <c r="E713" s="19">
        <v>51621</v>
      </c>
      <c r="F713" s="22"/>
      <c r="G713" s="8" t="s">
        <v>642</v>
      </c>
      <c r="H713">
        <v>2</v>
      </c>
      <c r="K713" t="s">
        <v>553</v>
      </c>
      <c r="M713">
        <v>51621</v>
      </c>
    </row>
    <row r="714" spans="1:13" x14ac:dyDescent="0.25">
      <c r="A714" t="s">
        <v>1083</v>
      </c>
      <c r="B714" t="s">
        <v>1084</v>
      </c>
      <c r="D714" t="s">
        <v>551</v>
      </c>
      <c r="E714" s="18">
        <v>51622</v>
      </c>
      <c r="F714" s="21"/>
      <c r="G714" s="10" t="s">
        <v>2181</v>
      </c>
      <c r="K714" t="s">
        <v>553</v>
      </c>
      <c r="M714">
        <v>51622</v>
      </c>
    </row>
    <row r="715" spans="1:13" x14ac:dyDescent="0.25">
      <c r="A715" t="s">
        <v>1083</v>
      </c>
      <c r="B715" t="s">
        <v>1084</v>
      </c>
      <c r="D715" t="s">
        <v>551</v>
      </c>
      <c r="E715" s="19">
        <v>51623</v>
      </c>
      <c r="F715" s="22"/>
      <c r="G715" s="8" t="s">
        <v>2182</v>
      </c>
      <c r="K715" t="s">
        <v>598</v>
      </c>
      <c r="M715">
        <v>51623</v>
      </c>
    </row>
    <row r="716" spans="1:13" x14ac:dyDescent="0.25">
      <c r="A716" t="s">
        <v>1083</v>
      </c>
      <c r="B716" t="s">
        <v>1084</v>
      </c>
      <c r="D716" t="s">
        <v>551</v>
      </c>
      <c r="E716" s="18">
        <v>51624</v>
      </c>
      <c r="F716" s="21"/>
      <c r="G716" s="10" t="s">
        <v>2183</v>
      </c>
      <c r="K716" t="s">
        <v>598</v>
      </c>
      <c r="M716">
        <v>51624</v>
      </c>
    </row>
    <row r="717" spans="1:13" x14ac:dyDescent="0.25">
      <c r="A717" t="s">
        <v>1083</v>
      </c>
      <c r="B717" t="s">
        <v>1084</v>
      </c>
      <c r="D717" t="s">
        <v>551</v>
      </c>
      <c r="E717" s="19">
        <v>51625</v>
      </c>
      <c r="F717" s="22"/>
      <c r="G717" s="8" t="s">
        <v>2184</v>
      </c>
      <c r="K717" t="s">
        <v>598</v>
      </c>
      <c r="M717">
        <v>51625</v>
      </c>
    </row>
    <row r="718" spans="1:13" x14ac:dyDescent="0.25">
      <c r="A718" t="s">
        <v>1083</v>
      </c>
      <c r="B718" t="s">
        <v>1084</v>
      </c>
      <c r="D718" t="s">
        <v>551</v>
      </c>
      <c r="E718" s="18">
        <v>51626</v>
      </c>
      <c r="F718" s="21"/>
      <c r="G718" s="10" t="s">
        <v>2185</v>
      </c>
      <c r="K718" t="s">
        <v>598</v>
      </c>
      <c r="M718">
        <v>51626</v>
      </c>
    </row>
    <row r="719" spans="1:13" x14ac:dyDescent="0.25">
      <c r="A719" t="s">
        <v>1083</v>
      </c>
      <c r="B719" t="s">
        <v>1084</v>
      </c>
      <c r="D719" t="s">
        <v>551</v>
      </c>
      <c r="E719" s="19">
        <v>51627</v>
      </c>
      <c r="F719" s="22"/>
      <c r="G719" s="8" t="s">
        <v>2186</v>
      </c>
      <c r="K719" t="s">
        <v>598</v>
      </c>
      <c r="M719">
        <v>51627</v>
      </c>
    </row>
    <row r="720" spans="1:13" x14ac:dyDescent="0.25">
      <c r="A720" t="s">
        <v>1083</v>
      </c>
      <c r="B720" t="s">
        <v>1084</v>
      </c>
      <c r="D720" t="s">
        <v>551</v>
      </c>
      <c r="E720" s="18">
        <v>51628</v>
      </c>
      <c r="F720" s="21"/>
      <c r="G720" s="10" t="s">
        <v>2187</v>
      </c>
      <c r="K720" t="s">
        <v>598</v>
      </c>
      <c r="M720">
        <v>51628</v>
      </c>
    </row>
    <row r="721" spans="1:13" x14ac:dyDescent="0.25">
      <c r="A721" t="s">
        <v>1083</v>
      </c>
      <c r="B721" t="s">
        <v>1084</v>
      </c>
      <c r="D721" t="s">
        <v>551</v>
      </c>
      <c r="E721" s="19">
        <v>51629</v>
      </c>
      <c r="F721" s="22"/>
      <c r="G721" s="8" t="s">
        <v>2188</v>
      </c>
      <c r="K721" t="s">
        <v>598</v>
      </c>
      <c r="M721">
        <v>51629</v>
      </c>
    </row>
    <row r="722" spans="1:13" x14ac:dyDescent="0.25">
      <c r="A722" t="s">
        <v>1083</v>
      </c>
      <c r="B722" t="s">
        <v>1084</v>
      </c>
      <c r="D722" t="s">
        <v>551</v>
      </c>
      <c r="E722" s="18">
        <v>51630</v>
      </c>
      <c r="F722" s="21"/>
      <c r="G722" s="10" t="s">
        <v>2189</v>
      </c>
      <c r="K722" t="s">
        <v>598</v>
      </c>
      <c r="M722">
        <v>51630</v>
      </c>
    </row>
    <row r="723" spans="1:13" x14ac:dyDescent="0.25">
      <c r="A723" t="s">
        <v>1083</v>
      </c>
      <c r="B723" t="s">
        <v>1084</v>
      </c>
      <c r="D723" t="s">
        <v>551</v>
      </c>
      <c r="E723" s="19">
        <v>51631</v>
      </c>
      <c r="F723" s="22"/>
      <c r="G723" s="8" t="s">
        <v>2190</v>
      </c>
      <c r="K723" t="s">
        <v>598</v>
      </c>
      <c r="M723">
        <v>51631</v>
      </c>
    </row>
    <row r="724" spans="1:13" x14ac:dyDescent="0.25">
      <c r="A724" t="s">
        <v>1083</v>
      </c>
      <c r="B724" t="s">
        <v>1084</v>
      </c>
      <c r="D724" t="s">
        <v>551</v>
      </c>
      <c r="E724" s="18">
        <v>51632</v>
      </c>
      <c r="F724" s="21"/>
      <c r="G724" s="10" t="s">
        <v>2191</v>
      </c>
      <c r="K724" t="s">
        <v>598</v>
      </c>
      <c r="M724">
        <v>51632</v>
      </c>
    </row>
    <row r="725" spans="1:13" x14ac:dyDescent="0.25">
      <c r="A725" t="s">
        <v>1083</v>
      </c>
      <c r="B725" t="s">
        <v>1084</v>
      </c>
      <c r="D725" t="s">
        <v>551</v>
      </c>
      <c r="E725" s="19">
        <v>51633</v>
      </c>
      <c r="F725" s="22"/>
      <c r="G725" s="8" t="s">
        <v>2192</v>
      </c>
      <c r="K725" t="s">
        <v>598</v>
      </c>
      <c r="M725">
        <v>51633</v>
      </c>
    </row>
    <row r="726" spans="1:13" x14ac:dyDescent="0.25">
      <c r="A726" t="s">
        <v>7</v>
      </c>
      <c r="D726" t="s">
        <v>551</v>
      </c>
      <c r="E726" s="18">
        <v>51634</v>
      </c>
      <c r="F726" s="21"/>
      <c r="G726" s="10" t="s">
        <v>911</v>
      </c>
      <c r="H726">
        <v>6</v>
      </c>
      <c r="K726" t="s">
        <v>598</v>
      </c>
      <c r="M726">
        <v>51634</v>
      </c>
    </row>
    <row r="727" spans="1:13" x14ac:dyDescent="0.25">
      <c r="A727" t="s">
        <v>7</v>
      </c>
      <c r="D727" t="s">
        <v>551</v>
      </c>
      <c r="E727" s="19">
        <v>51635</v>
      </c>
      <c r="F727" s="22"/>
      <c r="G727" s="8" t="s">
        <v>912</v>
      </c>
      <c r="H727">
        <v>6</v>
      </c>
      <c r="K727" t="s">
        <v>598</v>
      </c>
      <c r="M727">
        <v>51635</v>
      </c>
    </row>
    <row r="728" spans="1:13" x14ac:dyDescent="0.25">
      <c r="A728" t="s">
        <v>1083</v>
      </c>
      <c r="B728" t="s">
        <v>1084</v>
      </c>
      <c r="D728" t="s">
        <v>551</v>
      </c>
      <c r="E728" s="18">
        <v>51636</v>
      </c>
      <c r="F728" s="21"/>
      <c r="G728" s="10" t="s">
        <v>2193</v>
      </c>
      <c r="K728" t="s">
        <v>553</v>
      </c>
      <c r="M728">
        <v>51636</v>
      </c>
    </row>
    <row r="729" spans="1:13" x14ac:dyDescent="0.25">
      <c r="A729" t="s">
        <v>1083</v>
      </c>
      <c r="B729" t="s">
        <v>1084</v>
      </c>
      <c r="D729" t="s">
        <v>551</v>
      </c>
      <c r="E729" s="19">
        <v>51637</v>
      </c>
      <c r="F729" s="22"/>
      <c r="G729" s="8" t="s">
        <v>2194</v>
      </c>
      <c r="K729" t="s">
        <v>553</v>
      </c>
      <c r="M729">
        <v>51637</v>
      </c>
    </row>
    <row r="730" spans="1:13" x14ac:dyDescent="0.25">
      <c r="A730" t="s">
        <v>1083</v>
      </c>
      <c r="B730" t="s">
        <v>1084</v>
      </c>
      <c r="D730" t="s">
        <v>551</v>
      </c>
      <c r="E730" s="18">
        <v>51638</v>
      </c>
      <c r="F730" s="21"/>
      <c r="G730" s="10" t="s">
        <v>2195</v>
      </c>
      <c r="K730" t="s">
        <v>553</v>
      </c>
      <c r="M730">
        <v>51638</v>
      </c>
    </row>
    <row r="731" spans="1:13" x14ac:dyDescent="0.25">
      <c r="A731" t="s">
        <v>1083</v>
      </c>
      <c r="B731" t="s">
        <v>1084</v>
      </c>
      <c r="D731" t="s">
        <v>551</v>
      </c>
      <c r="E731" s="19">
        <v>51639</v>
      </c>
      <c r="F731" s="22"/>
      <c r="G731" s="8" t="s">
        <v>2196</v>
      </c>
      <c r="K731" t="s">
        <v>553</v>
      </c>
      <c r="M731">
        <v>51639</v>
      </c>
    </row>
    <row r="732" spans="1:13" x14ac:dyDescent="0.25">
      <c r="A732" t="s">
        <v>1083</v>
      </c>
      <c r="B732" t="s">
        <v>1084</v>
      </c>
      <c r="D732" t="s">
        <v>551</v>
      </c>
      <c r="E732" s="18">
        <v>51640</v>
      </c>
      <c r="F732" s="21"/>
      <c r="G732" s="10" t="s">
        <v>1747</v>
      </c>
      <c r="K732" t="s">
        <v>553</v>
      </c>
      <c r="M732">
        <v>51640</v>
      </c>
    </row>
    <row r="733" spans="1:13" x14ac:dyDescent="0.25">
      <c r="A733" t="s">
        <v>1083</v>
      </c>
      <c r="B733" t="s">
        <v>1084</v>
      </c>
      <c r="D733" t="s">
        <v>551</v>
      </c>
      <c r="E733" s="19">
        <v>51641</v>
      </c>
      <c r="F733" s="22"/>
      <c r="G733" s="8" t="s">
        <v>2197</v>
      </c>
      <c r="K733" t="s">
        <v>553</v>
      </c>
      <c r="M733">
        <v>51641</v>
      </c>
    </row>
    <row r="734" spans="1:13" x14ac:dyDescent="0.25">
      <c r="A734" t="s">
        <v>1083</v>
      </c>
      <c r="B734" t="s">
        <v>1084</v>
      </c>
      <c r="D734" t="s">
        <v>551</v>
      </c>
      <c r="E734" s="18">
        <v>51642</v>
      </c>
      <c r="F734" s="21"/>
      <c r="G734" s="10" t="s">
        <v>2198</v>
      </c>
      <c r="K734" t="s">
        <v>553</v>
      </c>
      <c r="M734">
        <v>51642</v>
      </c>
    </row>
    <row r="735" spans="1:13" x14ac:dyDescent="0.25">
      <c r="A735" t="s">
        <v>1083</v>
      </c>
      <c r="B735" t="s">
        <v>1084</v>
      </c>
      <c r="D735" t="s">
        <v>551</v>
      </c>
      <c r="E735" s="19">
        <v>51643</v>
      </c>
      <c r="F735" s="22"/>
      <c r="G735" s="8" t="s">
        <v>2199</v>
      </c>
      <c r="K735" t="s">
        <v>553</v>
      </c>
      <c r="M735">
        <v>51643</v>
      </c>
    </row>
    <row r="736" spans="1:13" x14ac:dyDescent="0.25">
      <c r="A736" t="s">
        <v>1083</v>
      </c>
      <c r="B736" t="s">
        <v>1084</v>
      </c>
      <c r="D736" t="s">
        <v>551</v>
      </c>
      <c r="E736" s="18">
        <v>51644</v>
      </c>
      <c r="F736" s="21"/>
      <c r="G736" s="10" t="s">
        <v>2200</v>
      </c>
      <c r="K736" t="s">
        <v>553</v>
      </c>
      <c r="M736">
        <v>51644</v>
      </c>
    </row>
    <row r="737" spans="1:13" x14ac:dyDescent="0.25">
      <c r="A737" t="s">
        <v>1083</v>
      </c>
      <c r="B737" t="s">
        <v>1084</v>
      </c>
      <c r="D737" t="s">
        <v>551</v>
      </c>
      <c r="E737" s="19">
        <v>51645</v>
      </c>
      <c r="F737" s="22"/>
      <c r="G737" s="8" t="s">
        <v>2201</v>
      </c>
      <c r="K737" t="s">
        <v>553</v>
      </c>
      <c r="M737">
        <v>51645</v>
      </c>
    </row>
    <row r="738" spans="1:13" x14ac:dyDescent="0.25">
      <c r="A738" t="s">
        <v>1083</v>
      </c>
      <c r="B738" t="s">
        <v>1084</v>
      </c>
      <c r="D738" t="s">
        <v>551</v>
      </c>
      <c r="E738" s="18">
        <v>51646</v>
      </c>
      <c r="F738" s="21"/>
      <c r="G738" s="10" t="s">
        <v>2202</v>
      </c>
      <c r="K738" t="s">
        <v>553</v>
      </c>
      <c r="M738">
        <v>51646</v>
      </c>
    </row>
    <row r="739" spans="1:13" x14ac:dyDescent="0.25">
      <c r="A739" t="s">
        <v>1083</v>
      </c>
      <c r="B739" t="s">
        <v>1084</v>
      </c>
      <c r="D739" t="s">
        <v>551</v>
      </c>
      <c r="E739" s="19">
        <v>51647</v>
      </c>
      <c r="F739" s="22"/>
      <c r="G739" s="8" t="s">
        <v>2203</v>
      </c>
      <c r="K739" t="s">
        <v>553</v>
      </c>
      <c r="M739">
        <v>51647</v>
      </c>
    </row>
    <row r="740" spans="1:13" x14ac:dyDescent="0.25">
      <c r="A740" t="s">
        <v>1083</v>
      </c>
      <c r="B740" t="s">
        <v>1084</v>
      </c>
      <c r="D740" t="s">
        <v>551</v>
      </c>
      <c r="E740" s="18">
        <v>51648</v>
      </c>
      <c r="F740" s="21"/>
      <c r="G740" s="10" t="s">
        <v>2204</v>
      </c>
      <c r="K740" t="s">
        <v>553</v>
      </c>
      <c r="M740">
        <v>51648</v>
      </c>
    </row>
    <row r="741" spans="1:13" x14ac:dyDescent="0.25">
      <c r="A741" t="s">
        <v>1083</v>
      </c>
      <c r="B741" t="s">
        <v>1084</v>
      </c>
      <c r="D741" t="s">
        <v>551</v>
      </c>
      <c r="E741" s="19">
        <v>51649</v>
      </c>
      <c r="F741" s="22"/>
      <c r="G741" s="8" t="s">
        <v>2205</v>
      </c>
      <c r="K741" t="s">
        <v>553</v>
      </c>
      <c r="M741">
        <v>51649</v>
      </c>
    </row>
    <row r="742" spans="1:13" x14ac:dyDescent="0.25">
      <c r="A742" t="s">
        <v>1083</v>
      </c>
      <c r="B742" t="s">
        <v>1084</v>
      </c>
      <c r="D742" t="s">
        <v>551</v>
      </c>
      <c r="E742" s="18">
        <v>51650</v>
      </c>
      <c r="F742" s="21"/>
      <c r="G742" s="10" t="s">
        <v>2206</v>
      </c>
      <c r="K742" t="s">
        <v>553</v>
      </c>
      <c r="M742">
        <v>51650</v>
      </c>
    </row>
    <row r="743" spans="1:13" x14ac:dyDescent="0.25">
      <c r="A743" t="s">
        <v>1083</v>
      </c>
      <c r="B743" t="s">
        <v>1084</v>
      </c>
      <c r="D743" t="s">
        <v>551</v>
      </c>
      <c r="E743" s="19">
        <v>51651</v>
      </c>
      <c r="F743" s="22"/>
      <c r="G743" s="8" t="s">
        <v>2207</v>
      </c>
      <c r="K743" t="s">
        <v>553</v>
      </c>
      <c r="M743">
        <v>51651</v>
      </c>
    </row>
    <row r="744" spans="1:13" x14ac:dyDescent="0.25">
      <c r="A744" t="s">
        <v>1083</v>
      </c>
      <c r="B744" t="s">
        <v>1084</v>
      </c>
      <c r="D744" t="s">
        <v>551</v>
      </c>
      <c r="E744" s="18">
        <v>51652</v>
      </c>
      <c r="F744" s="21"/>
      <c r="G744" s="10" t="s">
        <v>2208</v>
      </c>
      <c r="K744" t="s">
        <v>553</v>
      </c>
      <c r="M744">
        <v>51652</v>
      </c>
    </row>
    <row r="745" spans="1:13" x14ac:dyDescent="0.25">
      <c r="A745" t="s">
        <v>1083</v>
      </c>
      <c r="B745" t="s">
        <v>1084</v>
      </c>
      <c r="D745" t="s">
        <v>551</v>
      </c>
      <c r="E745" s="19">
        <v>51653</v>
      </c>
      <c r="F745" s="22"/>
      <c r="G745" s="8" t="s">
        <v>2209</v>
      </c>
      <c r="K745" t="s">
        <v>553</v>
      </c>
      <c r="M745">
        <v>51653</v>
      </c>
    </row>
    <row r="746" spans="1:13" x14ac:dyDescent="0.25">
      <c r="A746" t="s">
        <v>1083</v>
      </c>
      <c r="B746" t="s">
        <v>1084</v>
      </c>
      <c r="D746" t="s">
        <v>551</v>
      </c>
      <c r="E746" s="18">
        <v>51654</v>
      </c>
      <c r="F746" s="21"/>
      <c r="G746" s="10" t="s">
        <v>2210</v>
      </c>
      <c r="K746" t="s">
        <v>553</v>
      </c>
      <c r="M746">
        <v>51654</v>
      </c>
    </row>
    <row r="747" spans="1:13" x14ac:dyDescent="0.25">
      <c r="A747" t="s">
        <v>1083</v>
      </c>
      <c r="B747" t="s">
        <v>1084</v>
      </c>
      <c r="D747" t="s">
        <v>551</v>
      </c>
      <c r="E747" s="19">
        <v>51655</v>
      </c>
      <c r="F747" s="22"/>
      <c r="G747" s="8" t="s">
        <v>2211</v>
      </c>
      <c r="K747" t="s">
        <v>1987</v>
      </c>
      <c r="M747">
        <v>51655</v>
      </c>
    </row>
    <row r="748" spans="1:13" x14ac:dyDescent="0.25">
      <c r="A748" t="s">
        <v>1083</v>
      </c>
      <c r="B748" t="s">
        <v>1084</v>
      </c>
      <c r="D748" t="s">
        <v>551</v>
      </c>
      <c r="E748" s="18">
        <v>51656</v>
      </c>
      <c r="F748" s="21"/>
      <c r="G748" s="10" t="s">
        <v>2212</v>
      </c>
      <c r="K748" t="s">
        <v>1987</v>
      </c>
      <c r="M748">
        <v>51656</v>
      </c>
    </row>
    <row r="749" spans="1:13" x14ac:dyDescent="0.25">
      <c r="D749" t="s">
        <v>551</v>
      </c>
      <c r="E749" s="19">
        <v>51657</v>
      </c>
      <c r="F749" s="22"/>
      <c r="G749" s="8" t="s">
        <v>171</v>
      </c>
      <c r="M749">
        <v>51657</v>
      </c>
    </row>
    <row r="750" spans="1:13" x14ac:dyDescent="0.25">
      <c r="A750" t="s">
        <v>7</v>
      </c>
      <c r="D750" t="s">
        <v>551</v>
      </c>
      <c r="E750" s="18">
        <v>51658</v>
      </c>
      <c r="F750" s="21"/>
      <c r="G750" s="10" t="s">
        <v>2213</v>
      </c>
      <c r="H750">
        <v>4</v>
      </c>
      <c r="K750" t="s">
        <v>553</v>
      </c>
      <c r="M750">
        <v>51658</v>
      </c>
    </row>
    <row r="751" spans="1:13" x14ac:dyDescent="0.25">
      <c r="D751" t="s">
        <v>551</v>
      </c>
      <c r="E751" s="19">
        <v>51659</v>
      </c>
      <c r="F751" s="22"/>
      <c r="G751" s="8" t="s">
        <v>824</v>
      </c>
      <c r="K751" t="s">
        <v>553</v>
      </c>
      <c r="M751">
        <v>51659</v>
      </c>
    </row>
    <row r="752" spans="1:13" x14ac:dyDescent="0.25">
      <c r="A752" t="s">
        <v>7</v>
      </c>
      <c r="D752" t="s">
        <v>551</v>
      </c>
      <c r="E752" s="18">
        <v>51660</v>
      </c>
      <c r="F752" s="21"/>
      <c r="G752" s="10" t="s">
        <v>1020</v>
      </c>
      <c r="H752">
        <v>10</v>
      </c>
      <c r="K752" t="s">
        <v>553</v>
      </c>
      <c r="M752">
        <v>51660</v>
      </c>
    </row>
    <row r="753" spans="1:13" x14ac:dyDescent="0.25">
      <c r="A753" t="s">
        <v>7</v>
      </c>
      <c r="D753" t="s">
        <v>551</v>
      </c>
      <c r="E753" s="19">
        <v>51661</v>
      </c>
      <c r="F753" s="22"/>
      <c r="G753" s="8" t="s">
        <v>919</v>
      </c>
      <c r="H753">
        <v>5</v>
      </c>
      <c r="K753" t="s">
        <v>553</v>
      </c>
      <c r="M753">
        <v>51661</v>
      </c>
    </row>
    <row r="754" spans="1:13" x14ac:dyDescent="0.25">
      <c r="D754" t="s">
        <v>551</v>
      </c>
      <c r="E754" s="18">
        <v>51662</v>
      </c>
      <c r="F754" s="21"/>
      <c r="G754" s="10" t="s">
        <v>2214</v>
      </c>
      <c r="K754" t="s">
        <v>553</v>
      </c>
      <c r="M754">
        <v>51662</v>
      </c>
    </row>
    <row r="755" spans="1:13" x14ac:dyDescent="0.25">
      <c r="D755" t="s">
        <v>551</v>
      </c>
      <c r="E755" s="19">
        <v>51663</v>
      </c>
      <c r="F755" s="22"/>
      <c r="G755" s="8" t="s">
        <v>2215</v>
      </c>
      <c r="K755" t="s">
        <v>553</v>
      </c>
      <c r="M755">
        <v>51663</v>
      </c>
    </row>
    <row r="756" spans="1:13" x14ac:dyDescent="0.25">
      <c r="D756" t="s">
        <v>551</v>
      </c>
      <c r="E756" s="18">
        <v>51664</v>
      </c>
      <c r="F756" s="21"/>
      <c r="G756" s="10" t="s">
        <v>2216</v>
      </c>
      <c r="K756" t="s">
        <v>553</v>
      </c>
      <c r="M756">
        <v>51664</v>
      </c>
    </row>
    <row r="757" spans="1:13" x14ac:dyDescent="0.25">
      <c r="D757" t="s">
        <v>551</v>
      </c>
      <c r="E757" s="19">
        <v>51665</v>
      </c>
      <c r="F757" s="22"/>
      <c r="G757" s="8" t="s">
        <v>2217</v>
      </c>
      <c r="K757" t="s">
        <v>553</v>
      </c>
      <c r="M757">
        <v>51665</v>
      </c>
    </row>
    <row r="758" spans="1:13" x14ac:dyDescent="0.25">
      <c r="D758" t="s">
        <v>551</v>
      </c>
      <c r="E758" s="18">
        <v>51666</v>
      </c>
      <c r="F758" s="21"/>
      <c r="G758" s="10" t="s">
        <v>2218</v>
      </c>
      <c r="K758" t="s">
        <v>553</v>
      </c>
      <c r="M758">
        <v>51666</v>
      </c>
    </row>
    <row r="759" spans="1:13" x14ac:dyDescent="0.25">
      <c r="D759" t="s">
        <v>551</v>
      </c>
      <c r="E759" s="19">
        <v>51667</v>
      </c>
      <c r="F759" s="22"/>
      <c r="G759" s="8" t="s">
        <v>2219</v>
      </c>
      <c r="K759" t="s">
        <v>553</v>
      </c>
      <c r="M759">
        <v>51667</v>
      </c>
    </row>
    <row r="760" spans="1:13" x14ac:dyDescent="0.25">
      <c r="D760" t="s">
        <v>551</v>
      </c>
      <c r="E760" s="18">
        <v>51668</v>
      </c>
      <c r="F760" s="21"/>
      <c r="G760" s="10" t="s">
        <v>2220</v>
      </c>
      <c r="K760" t="s">
        <v>553</v>
      </c>
      <c r="M760">
        <v>51668</v>
      </c>
    </row>
    <row r="761" spans="1:13" x14ac:dyDescent="0.25">
      <c r="D761" t="s">
        <v>551</v>
      </c>
      <c r="E761" s="19">
        <v>51669</v>
      </c>
      <c r="F761" s="22"/>
      <c r="G761" s="8" t="s">
        <v>171</v>
      </c>
      <c r="K761" t="s">
        <v>553</v>
      </c>
      <c r="M761">
        <v>51669</v>
      </c>
    </row>
    <row r="762" spans="1:13" x14ac:dyDescent="0.25">
      <c r="D762" t="s">
        <v>551</v>
      </c>
      <c r="E762" s="18">
        <v>51670</v>
      </c>
      <c r="F762" s="21"/>
      <c r="G762" s="10" t="s">
        <v>2221</v>
      </c>
      <c r="K762" t="s">
        <v>553</v>
      </c>
      <c r="M762">
        <v>51670</v>
      </c>
    </row>
    <row r="763" spans="1:13" x14ac:dyDescent="0.25">
      <c r="D763" t="s">
        <v>551</v>
      </c>
      <c r="E763" s="19">
        <v>51671</v>
      </c>
      <c r="F763" s="22"/>
      <c r="G763" s="8" t="s">
        <v>171</v>
      </c>
      <c r="K763" t="s">
        <v>553</v>
      </c>
      <c r="M763">
        <v>51671</v>
      </c>
    </row>
    <row r="764" spans="1:13" x14ac:dyDescent="0.25">
      <c r="D764" t="s">
        <v>551</v>
      </c>
      <c r="E764" s="18">
        <v>51672</v>
      </c>
      <c r="F764" s="21"/>
      <c r="G764" s="10" t="s">
        <v>555</v>
      </c>
      <c r="K764" t="s">
        <v>553</v>
      </c>
      <c r="M764">
        <v>51672</v>
      </c>
    </row>
    <row r="765" spans="1:13" x14ac:dyDescent="0.25">
      <c r="D765" t="s">
        <v>551</v>
      </c>
      <c r="E765" s="19">
        <v>51673</v>
      </c>
      <c r="F765" s="22"/>
      <c r="G765" s="8" t="s">
        <v>2222</v>
      </c>
      <c r="K765" t="s">
        <v>553</v>
      </c>
      <c r="M765">
        <v>51673</v>
      </c>
    </row>
    <row r="766" spans="1:13" x14ac:dyDescent="0.25">
      <c r="D766" t="s">
        <v>551</v>
      </c>
      <c r="E766" s="18">
        <v>51674</v>
      </c>
      <c r="F766" s="21"/>
      <c r="G766" s="10" t="s">
        <v>2223</v>
      </c>
      <c r="K766" t="s">
        <v>553</v>
      </c>
      <c r="M766">
        <v>51674</v>
      </c>
    </row>
    <row r="767" spans="1:13" x14ac:dyDescent="0.25">
      <c r="D767" t="s">
        <v>551</v>
      </c>
      <c r="E767" s="19">
        <v>51675</v>
      </c>
      <c r="F767" s="22"/>
      <c r="G767" s="8" t="s">
        <v>2224</v>
      </c>
      <c r="K767" t="s">
        <v>553</v>
      </c>
      <c r="M767">
        <v>51675</v>
      </c>
    </row>
    <row r="768" spans="1:13" x14ac:dyDescent="0.25">
      <c r="D768" t="s">
        <v>551</v>
      </c>
      <c r="E768" s="18">
        <v>51676</v>
      </c>
      <c r="F768" s="21"/>
      <c r="G768" s="10" t="s">
        <v>2225</v>
      </c>
      <c r="K768" t="s">
        <v>553</v>
      </c>
      <c r="M768">
        <v>51676</v>
      </c>
    </row>
    <row r="769" spans="1:13" x14ac:dyDescent="0.25">
      <c r="D769" t="s">
        <v>551</v>
      </c>
      <c r="E769" s="19">
        <v>51677</v>
      </c>
      <c r="F769" s="22"/>
      <c r="G769" s="8" t="s">
        <v>2226</v>
      </c>
      <c r="K769" t="s">
        <v>553</v>
      </c>
      <c r="M769">
        <v>51677</v>
      </c>
    </row>
    <row r="770" spans="1:13" x14ac:dyDescent="0.25">
      <c r="D770" t="s">
        <v>551</v>
      </c>
      <c r="E770" s="18">
        <v>51678</v>
      </c>
      <c r="F770" s="21"/>
      <c r="G770" s="10" t="s">
        <v>2227</v>
      </c>
      <c r="K770" t="s">
        <v>553</v>
      </c>
      <c r="M770">
        <v>51678</v>
      </c>
    </row>
    <row r="771" spans="1:13" x14ac:dyDescent="0.25">
      <c r="D771" t="s">
        <v>551</v>
      </c>
      <c r="E771" s="19">
        <v>51679</v>
      </c>
      <c r="F771" s="22"/>
      <c r="G771" s="8" t="s">
        <v>2228</v>
      </c>
      <c r="K771" t="s">
        <v>553</v>
      </c>
      <c r="M771">
        <v>51679</v>
      </c>
    </row>
    <row r="772" spans="1:13" x14ac:dyDescent="0.25">
      <c r="D772" t="s">
        <v>551</v>
      </c>
      <c r="E772" s="18">
        <v>51680</v>
      </c>
      <c r="F772" s="21"/>
      <c r="G772" s="10" t="s">
        <v>171</v>
      </c>
      <c r="K772" t="s">
        <v>553</v>
      </c>
      <c r="M772">
        <v>51680</v>
      </c>
    </row>
    <row r="773" spans="1:13" x14ac:dyDescent="0.25">
      <c r="D773" t="s">
        <v>551</v>
      </c>
      <c r="E773" s="19">
        <v>51681</v>
      </c>
      <c r="F773" s="22"/>
      <c r="G773" s="8" t="s">
        <v>929</v>
      </c>
      <c r="K773" t="s">
        <v>553</v>
      </c>
      <c r="M773">
        <v>51681</v>
      </c>
    </row>
    <row r="774" spans="1:13" x14ac:dyDescent="0.25">
      <c r="D774" t="s">
        <v>551</v>
      </c>
      <c r="E774" s="18">
        <v>51682</v>
      </c>
      <c r="F774" s="21"/>
      <c r="G774" s="10" t="s">
        <v>2229</v>
      </c>
      <c r="K774" t="s">
        <v>553</v>
      </c>
      <c r="M774">
        <v>51682</v>
      </c>
    </row>
    <row r="775" spans="1:13" x14ac:dyDescent="0.25">
      <c r="D775" t="s">
        <v>551</v>
      </c>
      <c r="E775" s="19">
        <v>51683</v>
      </c>
      <c r="F775" s="22"/>
      <c r="G775" s="8" t="s">
        <v>2230</v>
      </c>
      <c r="K775" t="s">
        <v>553</v>
      </c>
      <c r="M775">
        <v>51683</v>
      </c>
    </row>
    <row r="776" spans="1:13" x14ac:dyDescent="0.25">
      <c r="A776" t="s">
        <v>7</v>
      </c>
      <c r="D776" t="s">
        <v>551</v>
      </c>
      <c r="E776" s="18">
        <v>51684</v>
      </c>
      <c r="F776" s="21"/>
      <c r="G776" s="10" t="s">
        <v>2231</v>
      </c>
      <c r="H776">
        <v>1</v>
      </c>
      <c r="K776" t="s">
        <v>553</v>
      </c>
      <c r="M776">
        <v>51684</v>
      </c>
    </row>
    <row r="777" spans="1:13" x14ac:dyDescent="0.25">
      <c r="D777" t="s">
        <v>551</v>
      </c>
      <c r="E777" s="19">
        <v>51685</v>
      </c>
      <c r="F777" s="22"/>
      <c r="G777" s="8" t="s">
        <v>2232</v>
      </c>
      <c r="K777" t="s">
        <v>553</v>
      </c>
      <c r="M777">
        <v>51685</v>
      </c>
    </row>
    <row r="778" spans="1:13" x14ac:dyDescent="0.25">
      <c r="A778" t="s">
        <v>7</v>
      </c>
      <c r="D778" t="s">
        <v>551</v>
      </c>
      <c r="E778" s="18">
        <v>51686</v>
      </c>
      <c r="F778" s="21"/>
      <c r="G778" s="10" t="s">
        <v>2233</v>
      </c>
      <c r="H778">
        <v>1</v>
      </c>
      <c r="K778" t="s">
        <v>987</v>
      </c>
      <c r="M778">
        <v>51686</v>
      </c>
    </row>
    <row r="779" spans="1:13" x14ac:dyDescent="0.25">
      <c r="D779" t="s">
        <v>551</v>
      </c>
      <c r="E779" s="19">
        <v>51687</v>
      </c>
      <c r="F779" s="22"/>
      <c r="G779" s="8" t="s">
        <v>988</v>
      </c>
      <c r="K779" t="s">
        <v>987</v>
      </c>
      <c r="M779">
        <v>51687</v>
      </c>
    </row>
    <row r="780" spans="1:13" x14ac:dyDescent="0.25">
      <c r="D780" t="s">
        <v>551</v>
      </c>
      <c r="E780" s="18">
        <v>51688</v>
      </c>
      <c r="F780" s="21"/>
      <c r="G780" s="10" t="s">
        <v>2234</v>
      </c>
      <c r="K780" t="s">
        <v>553</v>
      </c>
      <c r="M780">
        <v>51688</v>
      </c>
    </row>
    <row r="781" spans="1:13" x14ac:dyDescent="0.25">
      <c r="D781" t="s">
        <v>551</v>
      </c>
      <c r="E781" s="19">
        <v>51689</v>
      </c>
      <c r="F781" s="22"/>
      <c r="G781" s="8" t="s">
        <v>2235</v>
      </c>
      <c r="K781" t="s">
        <v>553</v>
      </c>
      <c r="M781">
        <v>51689</v>
      </c>
    </row>
    <row r="782" spans="1:13" x14ac:dyDescent="0.25">
      <c r="D782" t="s">
        <v>551</v>
      </c>
      <c r="E782" s="18">
        <v>51690</v>
      </c>
      <c r="F782" s="21"/>
      <c r="G782" s="10"/>
      <c r="K782" t="s">
        <v>553</v>
      </c>
      <c r="M782">
        <v>51690</v>
      </c>
    </row>
    <row r="783" spans="1:13" x14ac:dyDescent="0.25">
      <c r="D783" t="s">
        <v>551</v>
      </c>
      <c r="E783" s="19">
        <v>51691</v>
      </c>
      <c r="F783" s="22"/>
      <c r="G783" s="8" t="s">
        <v>2237</v>
      </c>
      <c r="K783" t="s">
        <v>598</v>
      </c>
      <c r="M783">
        <v>51691</v>
      </c>
    </row>
    <row r="784" spans="1:13" x14ac:dyDescent="0.25">
      <c r="D784" t="s">
        <v>551</v>
      </c>
      <c r="E784" s="18">
        <v>51692</v>
      </c>
      <c r="F784" s="21"/>
      <c r="G784" s="10" t="s">
        <v>2238</v>
      </c>
      <c r="K784" t="s">
        <v>553</v>
      </c>
      <c r="M784">
        <v>51692</v>
      </c>
    </row>
    <row r="785" spans="1:13" x14ac:dyDescent="0.25">
      <c r="A785" t="s">
        <v>7</v>
      </c>
      <c r="D785" t="s">
        <v>551</v>
      </c>
      <c r="E785" s="19">
        <v>51693</v>
      </c>
      <c r="F785" s="22"/>
      <c r="G785" s="8" t="s">
        <v>2239</v>
      </c>
      <c r="H785">
        <v>8</v>
      </c>
      <c r="K785" t="s">
        <v>553</v>
      </c>
      <c r="M785">
        <v>51693</v>
      </c>
    </row>
    <row r="786" spans="1:13" x14ac:dyDescent="0.25">
      <c r="A786" t="s">
        <v>7</v>
      </c>
      <c r="D786" t="s">
        <v>551</v>
      </c>
      <c r="E786" s="18">
        <v>51694</v>
      </c>
      <c r="F786" s="21"/>
      <c r="G786" s="10" t="s">
        <v>2240</v>
      </c>
      <c r="H786">
        <v>8</v>
      </c>
      <c r="K786" t="s">
        <v>553</v>
      </c>
      <c r="M786">
        <v>51694</v>
      </c>
    </row>
    <row r="787" spans="1:13" x14ac:dyDescent="0.25">
      <c r="A787" t="s">
        <v>7</v>
      </c>
      <c r="D787" t="s">
        <v>551</v>
      </c>
      <c r="E787" s="19">
        <v>51695</v>
      </c>
      <c r="F787" s="22"/>
      <c r="G787" s="8" t="s">
        <v>2241</v>
      </c>
      <c r="H787">
        <v>8</v>
      </c>
      <c r="K787" t="s">
        <v>553</v>
      </c>
      <c r="M787">
        <v>51695</v>
      </c>
    </row>
    <row r="788" spans="1:13" x14ac:dyDescent="0.25">
      <c r="D788" t="s">
        <v>551</v>
      </c>
      <c r="E788" s="18">
        <v>51696</v>
      </c>
      <c r="F788" s="21"/>
      <c r="G788" s="10" t="s">
        <v>2242</v>
      </c>
      <c r="K788" t="s">
        <v>553</v>
      </c>
      <c r="M788">
        <v>51696</v>
      </c>
    </row>
    <row r="789" spans="1:13" x14ac:dyDescent="0.25">
      <c r="D789" t="s">
        <v>551</v>
      </c>
      <c r="E789" s="19">
        <v>51697</v>
      </c>
      <c r="F789" s="22"/>
      <c r="G789" s="8" t="s">
        <v>585</v>
      </c>
      <c r="K789" t="s">
        <v>553</v>
      </c>
      <c r="M789">
        <v>51697</v>
      </c>
    </row>
    <row r="790" spans="1:13" x14ac:dyDescent="0.25">
      <c r="D790" t="s">
        <v>551</v>
      </c>
      <c r="E790" s="18">
        <v>51698</v>
      </c>
      <c r="F790" s="21"/>
      <c r="G790" s="10" t="s">
        <v>2243</v>
      </c>
      <c r="K790" t="s">
        <v>598</v>
      </c>
      <c r="M790">
        <v>51698</v>
      </c>
    </row>
    <row r="791" spans="1:13" x14ac:dyDescent="0.25">
      <c r="D791" t="s">
        <v>551</v>
      </c>
      <c r="E791" s="19">
        <v>51699</v>
      </c>
      <c r="F791" s="22"/>
      <c r="G791" s="8" t="s">
        <v>2244</v>
      </c>
      <c r="K791" t="s">
        <v>598</v>
      </c>
      <c r="M791">
        <v>51699</v>
      </c>
    </row>
    <row r="792" spans="1:13" x14ac:dyDescent="0.25">
      <c r="D792" t="s">
        <v>551</v>
      </c>
      <c r="E792" s="18">
        <v>51700</v>
      </c>
      <c r="F792" s="21"/>
      <c r="G792" s="10" t="s">
        <v>2245</v>
      </c>
      <c r="K792" t="s">
        <v>553</v>
      </c>
      <c r="M792">
        <v>51700</v>
      </c>
    </row>
    <row r="793" spans="1:13" x14ac:dyDescent="0.25">
      <c r="D793" t="s">
        <v>551</v>
      </c>
      <c r="E793" s="19">
        <v>51701</v>
      </c>
      <c r="F793" s="22"/>
      <c r="G793" s="8" t="s">
        <v>2246</v>
      </c>
      <c r="K793" t="s">
        <v>553</v>
      </c>
      <c r="M793">
        <v>51701</v>
      </c>
    </row>
    <row r="794" spans="1:13" x14ac:dyDescent="0.25">
      <c r="D794" t="s">
        <v>551</v>
      </c>
      <c r="E794" s="18">
        <v>51702</v>
      </c>
      <c r="F794" s="21"/>
      <c r="G794" s="10" t="s">
        <v>2247</v>
      </c>
      <c r="K794" t="s">
        <v>598</v>
      </c>
      <c r="M794">
        <v>51702</v>
      </c>
    </row>
    <row r="795" spans="1:13" x14ac:dyDescent="0.25">
      <c r="D795" t="s">
        <v>551</v>
      </c>
      <c r="E795" s="19">
        <v>51703</v>
      </c>
      <c r="F795" s="22"/>
      <c r="G795" s="8" t="s">
        <v>2248</v>
      </c>
      <c r="K795" t="s">
        <v>598</v>
      </c>
      <c r="M795">
        <v>51703</v>
      </c>
    </row>
    <row r="796" spans="1:13" x14ac:dyDescent="0.25">
      <c r="D796" t="s">
        <v>551</v>
      </c>
      <c r="E796" s="18">
        <v>51704</v>
      </c>
      <c r="F796" s="21"/>
      <c r="G796" s="10" t="s">
        <v>2249</v>
      </c>
      <c r="K796" t="s">
        <v>553</v>
      </c>
      <c r="M796">
        <v>51704</v>
      </c>
    </row>
    <row r="797" spans="1:13" x14ac:dyDescent="0.25">
      <c r="D797" t="s">
        <v>551</v>
      </c>
      <c r="E797" s="19">
        <v>51705</v>
      </c>
      <c r="F797" s="22"/>
      <c r="G797" s="8" t="s">
        <v>944</v>
      </c>
      <c r="K797" t="s">
        <v>553</v>
      </c>
      <c r="M797">
        <v>51705</v>
      </c>
    </row>
    <row r="798" spans="1:13" x14ac:dyDescent="0.25">
      <c r="A798" t="s">
        <v>7</v>
      </c>
      <c r="D798" t="s">
        <v>551</v>
      </c>
      <c r="E798" s="18">
        <v>51706</v>
      </c>
      <c r="F798" s="21"/>
      <c r="G798" s="10" t="s">
        <v>2250</v>
      </c>
      <c r="H798">
        <v>1</v>
      </c>
      <c r="K798" t="s">
        <v>553</v>
      </c>
      <c r="M798">
        <v>51706</v>
      </c>
    </row>
    <row r="799" spans="1:13" x14ac:dyDescent="0.25">
      <c r="D799" t="s">
        <v>551</v>
      </c>
      <c r="E799" s="19">
        <v>51707</v>
      </c>
      <c r="F799" s="22"/>
      <c r="G799" s="8" t="s">
        <v>2251</v>
      </c>
      <c r="K799" t="s">
        <v>553</v>
      </c>
      <c r="M799">
        <v>51707</v>
      </c>
    </row>
    <row r="800" spans="1:13" x14ac:dyDescent="0.25">
      <c r="D800" t="s">
        <v>551</v>
      </c>
      <c r="E800" s="18">
        <v>51708</v>
      </c>
      <c r="F800" s="21"/>
      <c r="G800" s="10" t="s">
        <v>2252</v>
      </c>
      <c r="K800" t="s">
        <v>553</v>
      </c>
      <c r="M800">
        <v>51708</v>
      </c>
    </row>
    <row r="801" spans="1:13" x14ac:dyDescent="0.25">
      <c r="A801" t="s">
        <v>7</v>
      </c>
      <c r="D801" t="s">
        <v>551</v>
      </c>
      <c r="E801" s="19">
        <v>51709</v>
      </c>
      <c r="F801" s="22"/>
      <c r="G801" s="8" t="s">
        <v>2253</v>
      </c>
      <c r="H801">
        <v>1</v>
      </c>
      <c r="K801" t="s">
        <v>553</v>
      </c>
      <c r="M801">
        <v>51709</v>
      </c>
    </row>
    <row r="802" spans="1:13" x14ac:dyDescent="0.25">
      <c r="A802" t="s">
        <v>7</v>
      </c>
      <c r="D802" t="s">
        <v>551</v>
      </c>
      <c r="E802" s="18">
        <v>51710</v>
      </c>
      <c r="F802" s="21"/>
      <c r="G802" s="10" t="s">
        <v>2254</v>
      </c>
      <c r="H802">
        <v>1</v>
      </c>
      <c r="K802" t="s">
        <v>553</v>
      </c>
      <c r="M802">
        <v>51710</v>
      </c>
    </row>
    <row r="803" spans="1:13" x14ac:dyDescent="0.25">
      <c r="D803" t="s">
        <v>551</v>
      </c>
      <c r="E803" s="19">
        <v>51711</v>
      </c>
      <c r="F803" s="22"/>
      <c r="G803" s="8" t="s">
        <v>171</v>
      </c>
      <c r="K803" t="s">
        <v>553</v>
      </c>
      <c r="M803">
        <v>51711</v>
      </c>
    </row>
    <row r="804" spans="1:13" x14ac:dyDescent="0.25">
      <c r="A804" t="s">
        <v>7</v>
      </c>
      <c r="D804" t="s">
        <v>551</v>
      </c>
      <c r="E804" s="18">
        <v>51712</v>
      </c>
      <c r="F804" s="21"/>
      <c r="G804" s="10" t="s">
        <v>920</v>
      </c>
      <c r="H804">
        <v>10</v>
      </c>
      <c r="K804" t="s">
        <v>553</v>
      </c>
      <c r="M804">
        <v>51712</v>
      </c>
    </row>
    <row r="805" spans="1:13" x14ac:dyDescent="0.25">
      <c r="D805" t="s">
        <v>551</v>
      </c>
      <c r="E805" s="19">
        <v>51713</v>
      </c>
      <c r="F805" s="22"/>
      <c r="G805" s="8" t="s">
        <v>2255</v>
      </c>
      <c r="K805" t="s">
        <v>553</v>
      </c>
      <c r="M805">
        <v>51713</v>
      </c>
    </row>
    <row r="806" spans="1:13" x14ac:dyDescent="0.25">
      <c r="D806" t="s">
        <v>551</v>
      </c>
      <c r="E806" s="18">
        <v>51714</v>
      </c>
      <c r="F806" s="21"/>
      <c r="G806" s="10" t="s">
        <v>2256</v>
      </c>
      <c r="K806" t="s">
        <v>553</v>
      </c>
      <c r="M806">
        <v>51714</v>
      </c>
    </row>
    <row r="807" spans="1:13" x14ac:dyDescent="0.25">
      <c r="A807" t="s">
        <v>7</v>
      </c>
      <c r="D807" t="s">
        <v>551</v>
      </c>
      <c r="E807" s="19">
        <v>51715</v>
      </c>
      <c r="F807" s="22"/>
      <c r="G807" s="8" t="s">
        <v>2257</v>
      </c>
      <c r="H807">
        <v>5</v>
      </c>
      <c r="K807" t="s">
        <v>553</v>
      </c>
      <c r="M807">
        <v>51715</v>
      </c>
    </row>
    <row r="808" spans="1:13" x14ac:dyDescent="0.25">
      <c r="D808" t="s">
        <v>551</v>
      </c>
      <c r="E808" s="18">
        <v>51716</v>
      </c>
      <c r="F808" s="21"/>
      <c r="G808" s="10" t="s">
        <v>2258</v>
      </c>
      <c r="K808" t="s">
        <v>553</v>
      </c>
      <c r="M808">
        <v>51716</v>
      </c>
    </row>
    <row r="809" spans="1:13" x14ac:dyDescent="0.25">
      <c r="D809" t="s">
        <v>551</v>
      </c>
      <c r="E809" s="19">
        <v>51717</v>
      </c>
      <c r="F809" s="22"/>
      <c r="G809" s="8" t="s">
        <v>2259</v>
      </c>
      <c r="K809" t="s">
        <v>553</v>
      </c>
      <c r="M809">
        <v>51717</v>
      </c>
    </row>
    <row r="810" spans="1:13" x14ac:dyDescent="0.25">
      <c r="A810" t="s">
        <v>7</v>
      </c>
      <c r="D810" t="s">
        <v>551</v>
      </c>
      <c r="E810" s="18">
        <v>51718</v>
      </c>
      <c r="F810" s="21"/>
      <c r="G810" s="10" t="s">
        <v>2260</v>
      </c>
      <c r="H810">
        <v>1</v>
      </c>
      <c r="K810" t="s">
        <v>553</v>
      </c>
      <c r="M810">
        <v>51718</v>
      </c>
    </row>
    <row r="811" spans="1:13" x14ac:dyDescent="0.25">
      <c r="D811" t="s">
        <v>551</v>
      </c>
      <c r="E811" s="19">
        <v>51719</v>
      </c>
      <c r="F811" s="22"/>
      <c r="G811" s="8" t="s">
        <v>2261</v>
      </c>
      <c r="K811" t="s">
        <v>553</v>
      </c>
      <c r="M811">
        <v>51719</v>
      </c>
    </row>
    <row r="812" spans="1:13" x14ac:dyDescent="0.25">
      <c r="D812" t="s">
        <v>551</v>
      </c>
      <c r="E812" s="18">
        <v>51720</v>
      </c>
      <c r="F812" s="21"/>
      <c r="G812" s="10" t="s">
        <v>2262</v>
      </c>
      <c r="K812" t="s">
        <v>553</v>
      </c>
      <c r="M812">
        <v>51720</v>
      </c>
    </row>
    <row r="813" spans="1:13" x14ac:dyDescent="0.25">
      <c r="A813" t="s">
        <v>7</v>
      </c>
      <c r="D813" t="s">
        <v>551</v>
      </c>
      <c r="E813" s="19">
        <v>51721</v>
      </c>
      <c r="F813" s="22"/>
      <c r="G813" s="8" t="s">
        <v>2263</v>
      </c>
      <c r="H813">
        <v>20</v>
      </c>
      <c r="K813" t="s">
        <v>598</v>
      </c>
      <c r="M813">
        <v>51721</v>
      </c>
    </row>
    <row r="814" spans="1:13" x14ac:dyDescent="0.25">
      <c r="D814" t="s">
        <v>551</v>
      </c>
      <c r="E814" s="18">
        <v>51722</v>
      </c>
      <c r="F814" s="21"/>
      <c r="G814" s="10" t="s">
        <v>2264</v>
      </c>
      <c r="K814" t="s">
        <v>598</v>
      </c>
      <c r="M814">
        <v>51722</v>
      </c>
    </row>
    <row r="815" spans="1:13" x14ac:dyDescent="0.25">
      <c r="D815" t="s">
        <v>551</v>
      </c>
      <c r="E815" s="19">
        <v>51723</v>
      </c>
      <c r="F815" s="22"/>
      <c r="G815" s="8" t="s">
        <v>2265</v>
      </c>
      <c r="K815" t="s">
        <v>553</v>
      </c>
      <c r="M815">
        <v>51723</v>
      </c>
    </row>
    <row r="816" spans="1:13" x14ac:dyDescent="0.25">
      <c r="D816" t="s">
        <v>551</v>
      </c>
      <c r="E816" s="18">
        <v>51724</v>
      </c>
      <c r="F816" s="21"/>
      <c r="G816" s="10" t="s">
        <v>2266</v>
      </c>
      <c r="K816" t="s">
        <v>553</v>
      </c>
      <c r="M816">
        <v>51724</v>
      </c>
    </row>
    <row r="817" spans="1:13" x14ac:dyDescent="0.25">
      <c r="D817" t="s">
        <v>551</v>
      </c>
      <c r="E817" s="19">
        <v>51725</v>
      </c>
      <c r="F817" s="22"/>
      <c r="G817" s="8" t="s">
        <v>2267</v>
      </c>
      <c r="K817" t="s">
        <v>553</v>
      </c>
      <c r="M817">
        <v>51725</v>
      </c>
    </row>
    <row r="818" spans="1:13" x14ac:dyDescent="0.25">
      <c r="D818" t="s">
        <v>551</v>
      </c>
      <c r="E818" s="18">
        <v>51726</v>
      </c>
      <c r="F818" s="21"/>
      <c r="G818" s="10" t="s">
        <v>589</v>
      </c>
      <c r="K818" t="s">
        <v>553</v>
      </c>
      <c r="M818">
        <v>51726</v>
      </c>
    </row>
    <row r="819" spans="1:13" x14ac:dyDescent="0.25">
      <c r="D819" t="s">
        <v>551</v>
      </c>
      <c r="E819" s="19">
        <v>51727</v>
      </c>
      <c r="F819" s="22"/>
      <c r="G819" s="8" t="s">
        <v>590</v>
      </c>
      <c r="K819" t="s">
        <v>553</v>
      </c>
      <c r="M819">
        <v>51727</v>
      </c>
    </row>
    <row r="820" spans="1:13" x14ac:dyDescent="0.25">
      <c r="D820" t="s">
        <v>551</v>
      </c>
      <c r="E820" s="18">
        <v>51728</v>
      </c>
      <c r="F820" s="21"/>
      <c r="G820" s="10" t="s">
        <v>2268</v>
      </c>
      <c r="K820" t="s">
        <v>553</v>
      </c>
      <c r="M820">
        <v>51728</v>
      </c>
    </row>
    <row r="821" spans="1:13" x14ac:dyDescent="0.25">
      <c r="A821" t="s">
        <v>7</v>
      </c>
      <c r="D821" t="s">
        <v>551</v>
      </c>
      <c r="E821" s="19">
        <v>51729</v>
      </c>
      <c r="F821" s="22"/>
      <c r="G821" s="8" t="s">
        <v>2269</v>
      </c>
      <c r="H821">
        <v>1</v>
      </c>
      <c r="K821" t="s">
        <v>553</v>
      </c>
      <c r="M821">
        <v>51729</v>
      </c>
    </row>
    <row r="822" spans="1:13" x14ac:dyDescent="0.25">
      <c r="D822" t="s">
        <v>551</v>
      </c>
      <c r="E822" s="18">
        <v>51730</v>
      </c>
      <c r="G822" s="40" t="s">
        <v>971</v>
      </c>
      <c r="K822" t="s">
        <v>553</v>
      </c>
      <c r="M822">
        <v>51730</v>
      </c>
    </row>
    <row r="823" spans="1:13" x14ac:dyDescent="0.25">
      <c r="D823" t="s">
        <v>551</v>
      </c>
      <c r="E823" s="19">
        <v>51731</v>
      </c>
      <c r="F823" s="49"/>
      <c r="G823" s="41" t="s">
        <v>973</v>
      </c>
      <c r="K823" t="s">
        <v>553</v>
      </c>
      <c r="M823">
        <v>51731</v>
      </c>
    </row>
    <row r="824" spans="1:13" x14ac:dyDescent="0.25">
      <c r="D824" t="s">
        <v>551</v>
      </c>
      <c r="E824" s="18">
        <v>51732</v>
      </c>
      <c r="G824" s="43"/>
      <c r="M824">
        <v>51732</v>
      </c>
    </row>
    <row r="825" spans="1:13" x14ac:dyDescent="0.25">
      <c r="D825" t="s">
        <v>551</v>
      </c>
      <c r="E825" s="19">
        <v>51733</v>
      </c>
      <c r="F825" s="49"/>
      <c r="G825" s="42"/>
      <c r="M825">
        <v>51733</v>
      </c>
    </row>
    <row r="826" spans="1:13" x14ac:dyDescent="0.25">
      <c r="D826" t="s">
        <v>551</v>
      </c>
      <c r="E826" s="18">
        <v>51734</v>
      </c>
      <c r="G826" s="40" t="s">
        <v>2574</v>
      </c>
      <c r="K826" t="s">
        <v>553</v>
      </c>
      <c r="M826">
        <v>51734</v>
      </c>
    </row>
    <row r="827" spans="1:13" x14ac:dyDescent="0.25">
      <c r="D827" t="s">
        <v>551</v>
      </c>
      <c r="E827" s="19">
        <v>51735</v>
      </c>
      <c r="F827" s="22"/>
      <c r="G827" s="8" t="s">
        <v>556</v>
      </c>
      <c r="K827" t="s">
        <v>553</v>
      </c>
      <c r="M827">
        <v>51735</v>
      </c>
    </row>
    <row r="828" spans="1:13" x14ac:dyDescent="0.25">
      <c r="D828" t="s">
        <v>551</v>
      </c>
      <c r="E828" s="18">
        <v>51736</v>
      </c>
      <c r="F828" s="21"/>
      <c r="G828" s="10" t="s">
        <v>2270</v>
      </c>
      <c r="K828" t="s">
        <v>553</v>
      </c>
      <c r="M828">
        <v>51736</v>
      </c>
    </row>
    <row r="829" spans="1:13" x14ac:dyDescent="0.25">
      <c r="D829" t="s">
        <v>551</v>
      </c>
      <c r="E829" s="19">
        <v>51737</v>
      </c>
      <c r="F829" s="22"/>
      <c r="G829" s="8" t="s">
        <v>558</v>
      </c>
      <c r="K829" t="s">
        <v>553</v>
      </c>
      <c r="M829">
        <v>51737</v>
      </c>
    </row>
    <row r="830" spans="1:13" x14ac:dyDescent="0.25">
      <c r="D830" t="s">
        <v>551</v>
      </c>
      <c r="E830" s="18">
        <v>51738</v>
      </c>
      <c r="F830" s="21"/>
      <c r="G830" s="10" t="s">
        <v>2271</v>
      </c>
      <c r="K830" t="s">
        <v>553</v>
      </c>
      <c r="M830">
        <v>51738</v>
      </c>
    </row>
    <row r="831" spans="1:13" x14ac:dyDescent="0.25">
      <c r="D831" t="s">
        <v>551</v>
      </c>
      <c r="E831" s="19">
        <v>51739</v>
      </c>
      <c r="F831" s="22"/>
      <c r="G831" s="8" t="s">
        <v>2272</v>
      </c>
      <c r="K831" t="s">
        <v>553</v>
      </c>
      <c r="M831">
        <v>51739</v>
      </c>
    </row>
    <row r="832" spans="1:13" x14ac:dyDescent="0.25">
      <c r="D832" t="s">
        <v>551</v>
      </c>
      <c r="E832" s="18">
        <v>51740</v>
      </c>
      <c r="F832" s="21"/>
      <c r="G832" s="10" t="s">
        <v>2273</v>
      </c>
      <c r="K832" t="s">
        <v>553</v>
      </c>
      <c r="M832">
        <v>51740</v>
      </c>
    </row>
    <row r="833" spans="4:13" x14ac:dyDescent="0.25">
      <c r="D833" t="s">
        <v>551</v>
      </c>
      <c r="E833" s="19">
        <v>51741</v>
      </c>
      <c r="F833" s="22"/>
      <c r="G833" s="8" t="s">
        <v>2274</v>
      </c>
      <c r="K833" t="s">
        <v>553</v>
      </c>
      <c r="M833">
        <v>51741</v>
      </c>
    </row>
    <row r="834" spans="4:13" x14ac:dyDescent="0.25">
      <c r="D834" t="s">
        <v>551</v>
      </c>
      <c r="E834" s="18">
        <v>51742</v>
      </c>
      <c r="F834" s="21"/>
      <c r="G834" s="10" t="s">
        <v>2275</v>
      </c>
      <c r="K834" t="s">
        <v>553</v>
      </c>
      <c r="M834">
        <v>51742</v>
      </c>
    </row>
    <row r="835" spans="4:13" x14ac:dyDescent="0.25">
      <c r="D835" t="s">
        <v>551</v>
      </c>
      <c r="E835" s="19">
        <v>51743</v>
      </c>
      <c r="F835" s="22"/>
      <c r="G835" s="8" t="s">
        <v>2276</v>
      </c>
      <c r="K835" t="s">
        <v>553</v>
      </c>
      <c r="M835">
        <v>51743</v>
      </c>
    </row>
    <row r="836" spans="4:13" x14ac:dyDescent="0.25">
      <c r="D836" t="s">
        <v>551</v>
      </c>
      <c r="E836" s="18">
        <v>51744</v>
      </c>
      <c r="F836" s="21"/>
      <c r="G836" s="10" t="s">
        <v>934</v>
      </c>
      <c r="K836" t="s">
        <v>553</v>
      </c>
      <c r="M836">
        <v>51744</v>
      </c>
    </row>
    <row r="837" spans="4:13" x14ac:dyDescent="0.25">
      <c r="D837" t="s">
        <v>551</v>
      </c>
      <c r="E837" s="19">
        <v>51745</v>
      </c>
      <c r="F837" s="22"/>
      <c r="G837" s="8" t="s">
        <v>935</v>
      </c>
      <c r="K837" t="s">
        <v>553</v>
      </c>
      <c r="M837">
        <v>51745</v>
      </c>
    </row>
    <row r="838" spans="4:13" x14ac:dyDescent="0.25">
      <c r="D838" t="s">
        <v>551</v>
      </c>
      <c r="E838" s="18">
        <v>51746</v>
      </c>
      <c r="F838" s="21"/>
      <c r="G838" s="10" t="s">
        <v>936</v>
      </c>
      <c r="K838" t="s">
        <v>553</v>
      </c>
      <c r="M838">
        <v>51746</v>
      </c>
    </row>
    <row r="839" spans="4:13" x14ac:dyDescent="0.25">
      <c r="D839" t="s">
        <v>551</v>
      </c>
      <c r="E839" s="19">
        <v>51747</v>
      </c>
      <c r="F839" s="22"/>
      <c r="G839" s="8" t="s">
        <v>937</v>
      </c>
      <c r="K839" t="s">
        <v>553</v>
      </c>
      <c r="M839">
        <v>51747</v>
      </c>
    </row>
    <row r="840" spans="4:13" x14ac:dyDescent="0.25">
      <c r="D840" t="s">
        <v>551</v>
      </c>
      <c r="E840" s="18">
        <v>51748</v>
      </c>
      <c r="F840" s="21"/>
      <c r="G840" s="10" t="s">
        <v>938</v>
      </c>
      <c r="K840" t="s">
        <v>553</v>
      </c>
      <c r="M840">
        <v>51748</v>
      </c>
    </row>
    <row r="841" spans="4:13" x14ac:dyDescent="0.25">
      <c r="D841" t="s">
        <v>551</v>
      </c>
      <c r="E841" s="19">
        <v>51749</v>
      </c>
      <c r="F841" s="22"/>
      <c r="G841" s="8" t="s">
        <v>939</v>
      </c>
      <c r="K841" t="s">
        <v>598</v>
      </c>
      <c r="M841">
        <v>51749</v>
      </c>
    </row>
    <row r="842" spans="4:13" x14ac:dyDescent="0.25">
      <c r="D842" t="s">
        <v>551</v>
      </c>
      <c r="E842" s="18">
        <v>51750</v>
      </c>
      <c r="F842" s="21"/>
      <c r="G842" s="10" t="s">
        <v>2277</v>
      </c>
      <c r="K842" t="s">
        <v>553</v>
      </c>
      <c r="M842">
        <v>51750</v>
      </c>
    </row>
    <row r="843" spans="4:13" x14ac:dyDescent="0.25">
      <c r="D843" t="s">
        <v>551</v>
      </c>
      <c r="E843" s="19">
        <v>51751</v>
      </c>
      <c r="F843" s="22"/>
      <c r="G843" s="8" t="s">
        <v>2278</v>
      </c>
      <c r="K843" t="s">
        <v>553</v>
      </c>
      <c r="M843">
        <v>51751</v>
      </c>
    </row>
    <row r="844" spans="4:13" x14ac:dyDescent="0.25">
      <c r="D844" t="s">
        <v>551</v>
      </c>
      <c r="E844" s="18">
        <v>51752</v>
      </c>
      <c r="F844" s="21"/>
      <c r="G844" s="10" t="s">
        <v>2279</v>
      </c>
      <c r="K844" t="s">
        <v>553</v>
      </c>
      <c r="M844">
        <v>51752</v>
      </c>
    </row>
    <row r="845" spans="4:13" x14ac:dyDescent="0.25">
      <c r="D845" t="s">
        <v>551</v>
      </c>
      <c r="E845" s="19">
        <v>51753</v>
      </c>
      <c r="F845" s="22"/>
      <c r="G845" s="8" t="s">
        <v>990</v>
      </c>
      <c r="K845" t="s">
        <v>553</v>
      </c>
      <c r="M845">
        <v>51753</v>
      </c>
    </row>
    <row r="846" spans="4:13" x14ac:dyDescent="0.25">
      <c r="D846" t="s">
        <v>551</v>
      </c>
      <c r="E846" s="18">
        <v>51754</v>
      </c>
      <c r="F846" s="21"/>
      <c r="G846" s="10" t="s">
        <v>991</v>
      </c>
      <c r="K846" t="s">
        <v>553</v>
      </c>
      <c r="M846">
        <v>51754</v>
      </c>
    </row>
    <row r="847" spans="4:13" x14ac:dyDescent="0.25">
      <c r="D847" t="s">
        <v>551</v>
      </c>
      <c r="E847" s="19">
        <v>51755</v>
      </c>
      <c r="F847" s="22"/>
      <c r="G847" s="8" t="s">
        <v>2280</v>
      </c>
      <c r="K847" t="s">
        <v>553</v>
      </c>
      <c r="M847">
        <v>51755</v>
      </c>
    </row>
    <row r="848" spans="4:13" x14ac:dyDescent="0.25">
      <c r="D848" t="s">
        <v>551</v>
      </c>
      <c r="E848" s="18">
        <v>51756</v>
      </c>
      <c r="G848" s="43" t="s">
        <v>2281</v>
      </c>
      <c r="K848" t="s">
        <v>553</v>
      </c>
      <c r="M848">
        <v>51756</v>
      </c>
    </row>
    <row r="849" spans="1:13" x14ac:dyDescent="0.25">
      <c r="D849" t="s">
        <v>551</v>
      </c>
      <c r="E849" s="19">
        <v>51757</v>
      </c>
      <c r="F849" s="49"/>
      <c r="G849" s="42" t="s">
        <v>2282</v>
      </c>
      <c r="K849" t="s">
        <v>553</v>
      </c>
      <c r="M849">
        <v>51757</v>
      </c>
    </row>
    <row r="850" spans="1:13" x14ac:dyDescent="0.25">
      <c r="D850" t="s">
        <v>551</v>
      </c>
      <c r="E850" s="18">
        <v>51758</v>
      </c>
      <c r="G850" s="40" t="s">
        <v>2283</v>
      </c>
      <c r="K850" t="s">
        <v>553</v>
      </c>
      <c r="M850">
        <v>51758</v>
      </c>
    </row>
    <row r="851" spans="1:13" x14ac:dyDescent="0.25">
      <c r="D851" t="s">
        <v>551</v>
      </c>
      <c r="E851" s="19">
        <v>51759</v>
      </c>
      <c r="F851" s="49"/>
      <c r="G851" s="41" t="s">
        <v>2284</v>
      </c>
      <c r="K851" t="s">
        <v>553</v>
      </c>
      <c r="M851">
        <v>51759</v>
      </c>
    </row>
    <row r="852" spans="1:13" x14ac:dyDescent="0.25">
      <c r="D852" t="s">
        <v>551</v>
      </c>
      <c r="E852" s="18">
        <v>51760</v>
      </c>
      <c r="G852" s="40" t="s">
        <v>2285</v>
      </c>
      <c r="K852" t="s">
        <v>553</v>
      </c>
      <c r="M852">
        <v>51760</v>
      </c>
    </row>
    <row r="853" spans="1:13" x14ac:dyDescent="0.25">
      <c r="D853" t="s">
        <v>551</v>
      </c>
      <c r="E853" s="19">
        <v>51761</v>
      </c>
      <c r="F853" s="49"/>
      <c r="G853" s="41" t="s">
        <v>2286</v>
      </c>
      <c r="K853" t="s">
        <v>553</v>
      </c>
      <c r="M853">
        <v>51761</v>
      </c>
    </row>
    <row r="854" spans="1:13" x14ac:dyDescent="0.25">
      <c r="D854" t="s">
        <v>551</v>
      </c>
      <c r="E854" s="18">
        <v>51762</v>
      </c>
      <c r="G854" s="40" t="s">
        <v>2287</v>
      </c>
      <c r="K854" t="s">
        <v>553</v>
      </c>
      <c r="M854">
        <v>51762</v>
      </c>
    </row>
    <row r="855" spans="1:13" x14ac:dyDescent="0.25">
      <c r="D855" t="s">
        <v>551</v>
      </c>
      <c r="E855" s="19">
        <v>51763</v>
      </c>
      <c r="F855" s="49"/>
      <c r="G855" s="41" t="s">
        <v>2288</v>
      </c>
      <c r="K855" t="s">
        <v>553</v>
      </c>
      <c r="M855">
        <v>51763</v>
      </c>
    </row>
    <row r="856" spans="1:13" x14ac:dyDescent="0.25">
      <c r="A856" t="s">
        <v>7</v>
      </c>
      <c r="D856" t="s">
        <v>551</v>
      </c>
      <c r="E856" s="18">
        <v>51764</v>
      </c>
      <c r="G856" s="40" t="s">
        <v>2289</v>
      </c>
      <c r="H856">
        <v>2</v>
      </c>
      <c r="K856" t="s">
        <v>553</v>
      </c>
      <c r="M856">
        <v>51764</v>
      </c>
    </row>
    <row r="857" spans="1:13" x14ac:dyDescent="0.25">
      <c r="D857" t="s">
        <v>551</v>
      </c>
      <c r="E857" s="19">
        <v>51765</v>
      </c>
      <c r="F857" s="49"/>
      <c r="G857" s="41" t="s">
        <v>2290</v>
      </c>
      <c r="K857" t="s">
        <v>553</v>
      </c>
      <c r="M857">
        <v>51765</v>
      </c>
    </row>
    <row r="858" spans="1:13" x14ac:dyDescent="0.25">
      <c r="A858" t="s">
        <v>7</v>
      </c>
      <c r="D858" t="s">
        <v>551</v>
      </c>
      <c r="E858" s="18">
        <v>51766</v>
      </c>
      <c r="G858" s="40" t="s">
        <v>2291</v>
      </c>
      <c r="H858">
        <v>1</v>
      </c>
      <c r="K858" t="s">
        <v>553</v>
      </c>
      <c r="M858">
        <v>51766</v>
      </c>
    </row>
    <row r="859" spans="1:13" x14ac:dyDescent="0.25">
      <c r="D859" t="s">
        <v>551</v>
      </c>
      <c r="E859" s="19">
        <v>51767</v>
      </c>
      <c r="F859" s="22"/>
      <c r="G859" s="8" t="s">
        <v>2292</v>
      </c>
      <c r="K859" t="s">
        <v>553</v>
      </c>
      <c r="M859">
        <v>51767</v>
      </c>
    </row>
    <row r="860" spans="1:13" x14ac:dyDescent="0.25">
      <c r="D860" t="s">
        <v>551</v>
      </c>
      <c r="E860" s="18">
        <v>51768</v>
      </c>
      <c r="F860" s="21"/>
      <c r="G860" s="10" t="s">
        <v>171</v>
      </c>
      <c r="M860">
        <v>51768</v>
      </c>
    </row>
    <row r="861" spans="1:13" x14ac:dyDescent="0.25">
      <c r="D861" t="s">
        <v>551</v>
      </c>
      <c r="E861" s="19">
        <v>51769</v>
      </c>
      <c r="F861" s="22"/>
      <c r="G861" s="8" t="s">
        <v>2293</v>
      </c>
      <c r="K861" t="s">
        <v>553</v>
      </c>
      <c r="M861">
        <v>51769</v>
      </c>
    </row>
    <row r="862" spans="1:13" x14ac:dyDescent="0.25">
      <c r="D862" t="s">
        <v>551</v>
      </c>
      <c r="E862" s="18">
        <v>51770</v>
      </c>
      <c r="F862" s="21"/>
      <c r="G862" s="10" t="s">
        <v>2294</v>
      </c>
      <c r="K862" t="s">
        <v>553</v>
      </c>
      <c r="M862">
        <v>51770</v>
      </c>
    </row>
    <row r="863" spans="1:13" x14ac:dyDescent="0.25">
      <c r="D863" t="s">
        <v>551</v>
      </c>
      <c r="E863" s="18">
        <v>51771</v>
      </c>
      <c r="F863" s="21"/>
      <c r="G863" s="10"/>
      <c r="M863">
        <v>51771</v>
      </c>
    </row>
    <row r="864" spans="1:13" x14ac:dyDescent="0.25">
      <c r="D864" t="s">
        <v>551</v>
      </c>
      <c r="E864" s="19">
        <v>51772</v>
      </c>
      <c r="F864" s="22"/>
      <c r="G864" s="10"/>
      <c r="M864">
        <v>51772</v>
      </c>
    </row>
    <row r="865" spans="1:13" x14ac:dyDescent="0.25">
      <c r="D865" t="s">
        <v>551</v>
      </c>
      <c r="E865" s="18">
        <v>51773</v>
      </c>
      <c r="F865" s="21"/>
      <c r="G865" s="10"/>
      <c r="M865">
        <v>51773</v>
      </c>
    </row>
    <row r="866" spans="1:13" x14ac:dyDescent="0.25">
      <c r="D866" t="s">
        <v>551</v>
      </c>
      <c r="E866" s="19">
        <v>51774</v>
      </c>
      <c r="F866" s="22"/>
      <c r="G866" s="10"/>
      <c r="M866">
        <v>51774</v>
      </c>
    </row>
    <row r="867" spans="1:13" x14ac:dyDescent="0.25">
      <c r="D867" t="s">
        <v>551</v>
      </c>
      <c r="E867" s="18">
        <v>51775</v>
      </c>
      <c r="F867" s="21"/>
      <c r="G867" s="10" t="s">
        <v>2295</v>
      </c>
      <c r="K867" t="s">
        <v>553</v>
      </c>
      <c r="M867">
        <v>51775</v>
      </c>
    </row>
    <row r="868" spans="1:13" x14ac:dyDescent="0.25">
      <c r="D868" t="s">
        <v>551</v>
      </c>
      <c r="E868" s="18">
        <v>51776</v>
      </c>
      <c r="F868" s="21"/>
      <c r="G868" s="10" t="s">
        <v>2296</v>
      </c>
      <c r="K868" t="s">
        <v>553</v>
      </c>
      <c r="M868">
        <v>51776</v>
      </c>
    </row>
    <row r="869" spans="1:13" x14ac:dyDescent="0.25">
      <c r="D869" t="s">
        <v>551</v>
      </c>
      <c r="E869" s="19">
        <v>51777</v>
      </c>
      <c r="F869" s="22"/>
      <c r="G869" s="10" t="s">
        <v>2297</v>
      </c>
      <c r="K869" t="s">
        <v>553</v>
      </c>
      <c r="M869">
        <v>51777</v>
      </c>
    </row>
    <row r="870" spans="1:13" x14ac:dyDescent="0.25">
      <c r="A870" t="s">
        <v>7</v>
      </c>
      <c r="D870" t="s">
        <v>551</v>
      </c>
      <c r="E870" s="18">
        <v>51778</v>
      </c>
      <c r="F870" s="21"/>
      <c r="G870" s="10" t="s">
        <v>561</v>
      </c>
      <c r="H870">
        <v>1</v>
      </c>
      <c r="K870" t="s">
        <v>553</v>
      </c>
      <c r="M870">
        <v>51778</v>
      </c>
    </row>
    <row r="871" spans="1:13" x14ac:dyDescent="0.25">
      <c r="A871" t="s">
        <v>7</v>
      </c>
      <c r="D871" t="s">
        <v>551</v>
      </c>
      <c r="E871" s="19">
        <v>51779</v>
      </c>
      <c r="F871" s="22"/>
      <c r="G871" s="10" t="s">
        <v>2298</v>
      </c>
      <c r="H871">
        <v>2</v>
      </c>
      <c r="K871" t="s">
        <v>553</v>
      </c>
      <c r="M871">
        <v>51779</v>
      </c>
    </row>
    <row r="872" spans="1:13" x14ac:dyDescent="0.25">
      <c r="A872" t="s">
        <v>7</v>
      </c>
      <c r="D872" t="s">
        <v>551</v>
      </c>
      <c r="E872" s="18">
        <v>51780</v>
      </c>
      <c r="F872" s="21"/>
      <c r="G872" s="10" t="s">
        <v>2299</v>
      </c>
      <c r="H872">
        <v>1</v>
      </c>
      <c r="K872" t="s">
        <v>553</v>
      </c>
      <c r="M872">
        <v>51780</v>
      </c>
    </row>
    <row r="873" spans="1:13" x14ac:dyDescent="0.25">
      <c r="D873" t="s">
        <v>551</v>
      </c>
      <c r="E873" s="19">
        <v>51781</v>
      </c>
      <c r="F873" s="22"/>
      <c r="G873" s="10" t="s">
        <v>1006</v>
      </c>
      <c r="K873" t="s">
        <v>553</v>
      </c>
      <c r="M873">
        <v>51781</v>
      </c>
    </row>
    <row r="874" spans="1:13" x14ac:dyDescent="0.25">
      <c r="D874" t="s">
        <v>551</v>
      </c>
      <c r="E874" s="18">
        <v>51782</v>
      </c>
      <c r="F874" s="21"/>
      <c r="G874" s="10"/>
      <c r="M874">
        <v>51782</v>
      </c>
    </row>
    <row r="875" spans="1:13" x14ac:dyDescent="0.25">
      <c r="D875" t="s">
        <v>551</v>
      </c>
      <c r="E875" s="18">
        <v>51783</v>
      </c>
      <c r="F875" s="21"/>
      <c r="G875" s="10"/>
      <c r="M875">
        <v>51783</v>
      </c>
    </row>
    <row r="876" spans="1:13" x14ac:dyDescent="0.25">
      <c r="D876" t="s">
        <v>551</v>
      </c>
      <c r="E876" s="19">
        <v>51784</v>
      </c>
      <c r="F876" s="22"/>
      <c r="G876" s="10"/>
      <c r="M876">
        <v>51784</v>
      </c>
    </row>
    <row r="877" spans="1:13" x14ac:dyDescent="0.25">
      <c r="D877" t="s">
        <v>551</v>
      </c>
      <c r="E877" s="18">
        <v>51785</v>
      </c>
      <c r="F877" s="21"/>
      <c r="G877" s="10"/>
      <c r="M877">
        <v>51785</v>
      </c>
    </row>
    <row r="878" spans="1:13" x14ac:dyDescent="0.25">
      <c r="D878" t="s">
        <v>551</v>
      </c>
      <c r="E878" s="19">
        <v>51786</v>
      </c>
      <c r="F878" s="22"/>
      <c r="G878" s="10"/>
      <c r="M878">
        <v>51786</v>
      </c>
    </row>
    <row r="879" spans="1:13" x14ac:dyDescent="0.25">
      <c r="D879" t="s">
        <v>551</v>
      </c>
      <c r="E879" s="18">
        <v>51787</v>
      </c>
      <c r="F879" s="21"/>
      <c r="G879" s="10"/>
      <c r="M879">
        <v>51787</v>
      </c>
    </row>
    <row r="880" spans="1:13" x14ac:dyDescent="0.25">
      <c r="D880" t="s">
        <v>551</v>
      </c>
      <c r="E880" s="19">
        <v>51788</v>
      </c>
      <c r="F880" s="22"/>
      <c r="G880" s="10"/>
      <c r="M880">
        <v>51788</v>
      </c>
    </row>
    <row r="881" spans="1:13" x14ac:dyDescent="0.25">
      <c r="D881" t="s">
        <v>551</v>
      </c>
      <c r="E881" s="19">
        <v>51789</v>
      </c>
      <c r="F881" s="22"/>
      <c r="G881" s="10"/>
      <c r="M881">
        <v>51789</v>
      </c>
    </row>
    <row r="882" spans="1:13" x14ac:dyDescent="0.25">
      <c r="D882" t="s">
        <v>551</v>
      </c>
      <c r="E882" s="18">
        <v>51790</v>
      </c>
      <c r="F882" s="21"/>
      <c r="G882" s="10"/>
      <c r="M882">
        <v>51790</v>
      </c>
    </row>
    <row r="883" spans="1:13" x14ac:dyDescent="0.25">
      <c r="D883" t="s">
        <v>551</v>
      </c>
      <c r="E883" s="19">
        <v>51791</v>
      </c>
      <c r="F883" s="22"/>
      <c r="G883" s="10"/>
      <c r="M883">
        <v>51791</v>
      </c>
    </row>
    <row r="884" spans="1:13" x14ac:dyDescent="0.25">
      <c r="D884" t="s">
        <v>551</v>
      </c>
      <c r="E884" s="18">
        <v>51792</v>
      </c>
      <c r="F884" s="21"/>
      <c r="G884" s="10"/>
      <c r="M884">
        <v>51792</v>
      </c>
    </row>
    <row r="885" spans="1:13" x14ac:dyDescent="0.25">
      <c r="D885" t="s">
        <v>551</v>
      </c>
      <c r="E885" s="19">
        <v>51793</v>
      </c>
      <c r="F885" s="22"/>
      <c r="G885" s="10"/>
      <c r="M885">
        <v>51793</v>
      </c>
    </row>
    <row r="886" spans="1:13" x14ac:dyDescent="0.25">
      <c r="D886" t="s">
        <v>551</v>
      </c>
      <c r="E886" s="19">
        <v>51794</v>
      </c>
      <c r="F886" s="22"/>
      <c r="G886" s="10"/>
      <c r="M886">
        <v>51794</v>
      </c>
    </row>
    <row r="887" spans="1:13" x14ac:dyDescent="0.25">
      <c r="D887" t="s">
        <v>551</v>
      </c>
      <c r="E887" s="18">
        <v>51795</v>
      </c>
      <c r="F887" s="21"/>
      <c r="G887" s="10"/>
      <c r="M887">
        <v>51795</v>
      </c>
    </row>
    <row r="888" spans="1:13" x14ac:dyDescent="0.25">
      <c r="D888" t="s">
        <v>551</v>
      </c>
      <c r="E888" s="19">
        <v>51796</v>
      </c>
      <c r="F888" s="22"/>
      <c r="G888" s="10"/>
      <c r="M888">
        <v>51796</v>
      </c>
    </row>
    <row r="889" spans="1:13" x14ac:dyDescent="0.25">
      <c r="D889" t="s">
        <v>551</v>
      </c>
      <c r="E889" s="18">
        <v>51797</v>
      </c>
      <c r="F889" s="21"/>
      <c r="G889" s="10"/>
      <c r="M889">
        <v>51797</v>
      </c>
    </row>
    <row r="890" spans="1:13" x14ac:dyDescent="0.25">
      <c r="D890" t="s">
        <v>551</v>
      </c>
      <c r="E890" s="19">
        <v>51798</v>
      </c>
      <c r="F890" s="22"/>
      <c r="G890" s="10"/>
      <c r="M890">
        <v>51798</v>
      </c>
    </row>
    <row r="891" spans="1:13" x14ac:dyDescent="0.25">
      <c r="D891" t="s">
        <v>551</v>
      </c>
      <c r="E891" s="19">
        <v>51799</v>
      </c>
      <c r="F891" s="22"/>
      <c r="G891" s="10"/>
      <c r="M891">
        <v>51799</v>
      </c>
    </row>
    <row r="892" spans="1:13" x14ac:dyDescent="0.25">
      <c r="D892" t="s">
        <v>551</v>
      </c>
      <c r="E892" s="18">
        <v>51800</v>
      </c>
      <c r="F892" s="21"/>
      <c r="G892" s="10"/>
      <c r="M892">
        <v>51800</v>
      </c>
    </row>
    <row r="893" spans="1:13" x14ac:dyDescent="0.25">
      <c r="D893" t="s">
        <v>551</v>
      </c>
      <c r="E893" s="18"/>
      <c r="F893" s="21"/>
      <c r="G893" s="10"/>
    </row>
    <row r="894" spans="1:13" x14ac:dyDescent="0.25">
      <c r="A894" t="s">
        <v>7</v>
      </c>
      <c r="D894" t="s">
        <v>551</v>
      </c>
      <c r="E894" s="19" t="s">
        <v>610</v>
      </c>
      <c r="G894" s="8" t="s">
        <v>611</v>
      </c>
      <c r="H894">
        <v>150</v>
      </c>
      <c r="K894" t="s">
        <v>553</v>
      </c>
    </row>
    <row r="895" spans="1:13" x14ac:dyDescent="0.25">
      <c r="A895" t="s">
        <v>7</v>
      </c>
      <c r="D895" t="s">
        <v>562</v>
      </c>
      <c r="E895" t="s">
        <v>563</v>
      </c>
      <c r="F895" s="22" t="s">
        <v>564</v>
      </c>
      <c r="G895" t="s">
        <v>565</v>
      </c>
      <c r="H895">
        <v>1000</v>
      </c>
      <c r="K895" t="s">
        <v>566</v>
      </c>
    </row>
    <row r="896" spans="1:13" x14ac:dyDescent="0.25">
      <c r="A896" t="s">
        <v>7</v>
      </c>
      <c r="D896" t="s">
        <v>551</v>
      </c>
      <c r="E896" s="19" t="s">
        <v>567</v>
      </c>
      <c r="F896" s="22"/>
      <c r="G896" s="8" t="s">
        <v>568</v>
      </c>
      <c r="H896">
        <v>142</v>
      </c>
      <c r="K896" t="s">
        <v>553</v>
      </c>
    </row>
    <row r="897" spans="1:11" x14ac:dyDescent="0.25">
      <c r="A897" t="s">
        <v>7</v>
      </c>
      <c r="D897" t="s">
        <v>562</v>
      </c>
      <c r="E897" s="18" t="s">
        <v>563</v>
      </c>
      <c r="F897" s="21" t="s">
        <v>569</v>
      </c>
      <c r="G897" t="s">
        <v>565</v>
      </c>
      <c r="H897">
        <f>1/H896</f>
        <v>7.0422535211267607E-3</v>
      </c>
      <c r="K897" t="s">
        <v>566</v>
      </c>
    </row>
    <row r="898" spans="1:11" x14ac:dyDescent="0.25">
      <c r="E898" s="19"/>
      <c r="F898" s="22"/>
      <c r="G898" s="8"/>
    </row>
    <row r="899" spans="1:11" x14ac:dyDescent="0.25">
      <c r="E899" s="18"/>
      <c r="F899" s="21"/>
      <c r="G899" s="10"/>
    </row>
    <row r="900" spans="1:11" x14ac:dyDescent="0.25">
      <c r="E900" s="19"/>
      <c r="F900" s="22"/>
      <c r="G900" s="8"/>
    </row>
    <row r="901" spans="1:11" x14ac:dyDescent="0.25">
      <c r="E901" s="19"/>
      <c r="F901" s="22"/>
      <c r="G901" s="8"/>
    </row>
  </sheetData>
  <autoFilter ref="A1:K897" xr:uid="{1B9360FD-4D3D-4E3B-8BD0-418543D437B4}"/>
  <pageMargins left="0.7" right="0.7" top="0.75" bottom="0.75" header="0.3" footer="0.3"/>
</worksheet>
</file>

<file path=xl/worksheets/sheet1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CA6BAB-91A1-4A56-A499-D527DC484942}">
  <sheetPr>
    <tabColor rgb="FFFF0000"/>
  </sheetPr>
  <dimension ref="A1:N1064"/>
  <sheetViews>
    <sheetView topLeftCell="A844" workbookViewId="0">
      <selection activeCell="I537" sqref="I537"/>
    </sheetView>
  </sheetViews>
  <sheetFormatPr defaultRowHeight="15" x14ac:dyDescent="0.25"/>
  <cols>
    <col min="1" max="1" width="14" bestFit="1" customWidth="1"/>
    <col min="2" max="2" width="21.5703125" bestFit="1" customWidth="1"/>
    <col min="3" max="3" width="6.5703125" bestFit="1" customWidth="1"/>
    <col min="4" max="4" width="7.28515625" bestFit="1" customWidth="1"/>
    <col min="5" max="5" width="18" style="4" bestFit="1" customWidth="1"/>
    <col min="6" max="6" width="18" style="4" hidden="1" customWidth="1"/>
    <col min="7" max="7" width="41.42578125" bestFit="1" customWidth="1"/>
    <col min="8" max="8" width="7.42578125" bestFit="1" customWidth="1"/>
    <col min="9" max="9" width="11.140625" bestFit="1" customWidth="1"/>
    <col min="10" max="10" width="18.42578125" bestFit="1" customWidth="1"/>
    <col min="11" max="11" width="6.28515625" bestFit="1" customWidth="1"/>
    <col min="12" max="12" width="13.42578125" bestFit="1" customWidth="1"/>
    <col min="13" max="13" width="6" bestFit="1" customWidth="1"/>
    <col min="14" max="14" width="38" bestFit="1" customWidth="1"/>
  </cols>
  <sheetData>
    <row r="1" spans="1:11" x14ac:dyDescent="0.25">
      <c r="A1" t="s">
        <v>541</v>
      </c>
      <c r="B1" t="s">
        <v>542</v>
      </c>
      <c r="C1" t="s">
        <v>543</v>
      </c>
      <c r="D1" t="s">
        <v>544</v>
      </c>
      <c r="E1" s="4" t="s">
        <v>545</v>
      </c>
      <c r="F1" s="4" t="s">
        <v>1081</v>
      </c>
      <c r="G1" t="s">
        <v>547</v>
      </c>
      <c r="H1" t="s">
        <v>548</v>
      </c>
      <c r="I1" t="s">
        <v>546</v>
      </c>
      <c r="J1" t="s">
        <v>549</v>
      </c>
      <c r="K1" t="s">
        <v>550</v>
      </c>
    </row>
    <row r="2" spans="1:11" x14ac:dyDescent="0.25">
      <c r="A2" t="s">
        <v>4500</v>
      </c>
      <c r="B2" t="s">
        <v>4501</v>
      </c>
      <c r="D2" t="s">
        <v>551</v>
      </c>
      <c r="E2" s="19" t="s">
        <v>865</v>
      </c>
      <c r="F2" s="22"/>
      <c r="G2" s="8" t="s">
        <v>866</v>
      </c>
      <c r="H2">
        <v>92</v>
      </c>
      <c r="K2" t="s">
        <v>553</v>
      </c>
    </row>
    <row r="3" spans="1:11" x14ac:dyDescent="0.25">
      <c r="A3" t="s">
        <v>4500</v>
      </c>
      <c r="B3" t="s">
        <v>4501</v>
      </c>
      <c r="D3" t="s">
        <v>551</v>
      </c>
      <c r="E3" s="18" t="s">
        <v>867</v>
      </c>
      <c r="F3" s="21"/>
      <c r="G3" s="10" t="s">
        <v>868</v>
      </c>
      <c r="K3" t="s">
        <v>553</v>
      </c>
    </row>
    <row r="4" spans="1:11" x14ac:dyDescent="0.25">
      <c r="A4" t="s">
        <v>4500</v>
      </c>
      <c r="B4" t="s">
        <v>4501</v>
      </c>
      <c r="D4" t="s">
        <v>551</v>
      </c>
      <c r="E4" s="19" t="s">
        <v>869</v>
      </c>
      <c r="F4" s="22"/>
      <c r="G4" s="8" t="s">
        <v>870</v>
      </c>
      <c r="K4" t="s">
        <v>553</v>
      </c>
    </row>
    <row r="5" spans="1:11" x14ac:dyDescent="0.25">
      <c r="A5" t="s">
        <v>4500</v>
      </c>
      <c r="B5" t="s">
        <v>4501</v>
      </c>
      <c r="D5" t="s">
        <v>551</v>
      </c>
      <c r="E5" s="18" t="s">
        <v>654</v>
      </c>
      <c r="F5" s="21"/>
      <c r="G5" s="10" t="s">
        <v>871</v>
      </c>
      <c r="K5" t="s">
        <v>553</v>
      </c>
    </row>
    <row r="6" spans="1:11" x14ac:dyDescent="0.25">
      <c r="A6" t="s">
        <v>4500</v>
      </c>
      <c r="B6" t="s">
        <v>4501</v>
      </c>
      <c r="D6" t="s">
        <v>551</v>
      </c>
      <c r="E6" s="19" t="s">
        <v>705</v>
      </c>
      <c r="F6" s="22"/>
      <c r="G6" s="8" t="s">
        <v>1085</v>
      </c>
      <c r="K6" t="s">
        <v>553</v>
      </c>
    </row>
    <row r="7" spans="1:11" x14ac:dyDescent="0.25">
      <c r="A7" t="s">
        <v>4500</v>
      </c>
      <c r="B7" t="s">
        <v>4501</v>
      </c>
      <c r="D7" t="s">
        <v>551</v>
      </c>
      <c r="E7" s="19" t="s">
        <v>696</v>
      </c>
      <c r="F7" s="22"/>
      <c r="G7" s="8"/>
      <c r="K7" t="s">
        <v>553</v>
      </c>
    </row>
    <row r="8" spans="1:11" x14ac:dyDescent="0.25">
      <c r="A8" t="s">
        <v>4500</v>
      </c>
      <c r="B8" t="s">
        <v>4501</v>
      </c>
      <c r="D8" t="s">
        <v>551</v>
      </c>
      <c r="E8" s="19" t="s">
        <v>655</v>
      </c>
      <c r="F8" s="22"/>
      <c r="G8" s="8"/>
      <c r="K8" t="s">
        <v>553</v>
      </c>
    </row>
    <row r="9" spans="1:11" x14ac:dyDescent="0.25">
      <c r="A9" t="s">
        <v>4500</v>
      </c>
      <c r="B9" t="s">
        <v>4501</v>
      </c>
      <c r="D9" t="s">
        <v>551</v>
      </c>
      <c r="E9" s="19" t="s">
        <v>706</v>
      </c>
      <c r="F9" s="22"/>
      <c r="G9" s="8"/>
      <c r="K9" t="s">
        <v>553</v>
      </c>
    </row>
    <row r="10" spans="1:11" x14ac:dyDescent="0.25">
      <c r="A10" t="s">
        <v>4500</v>
      </c>
      <c r="B10" t="s">
        <v>4501</v>
      </c>
      <c r="D10" t="s">
        <v>551</v>
      </c>
      <c r="E10" s="19" t="s">
        <v>656</v>
      </c>
      <c r="F10" s="22"/>
      <c r="G10" s="8"/>
      <c r="K10" t="s">
        <v>553</v>
      </c>
    </row>
    <row r="11" spans="1:11" x14ac:dyDescent="0.25">
      <c r="A11" t="s">
        <v>4500</v>
      </c>
      <c r="B11" t="s">
        <v>4501</v>
      </c>
      <c r="D11" t="s">
        <v>551</v>
      </c>
      <c r="E11" s="19" t="s">
        <v>707</v>
      </c>
      <c r="F11" s="22"/>
      <c r="G11" s="8"/>
      <c r="K11" t="s">
        <v>553</v>
      </c>
    </row>
    <row r="12" spans="1:11" x14ac:dyDescent="0.25">
      <c r="A12" t="s">
        <v>4500</v>
      </c>
      <c r="B12" t="s">
        <v>4501</v>
      </c>
      <c r="D12" t="s">
        <v>551</v>
      </c>
      <c r="E12" s="19" t="s">
        <v>698</v>
      </c>
      <c r="F12" s="22"/>
      <c r="G12" s="8"/>
      <c r="K12" t="s">
        <v>553</v>
      </c>
    </row>
    <row r="13" spans="1:11" x14ac:dyDescent="0.25">
      <c r="A13" t="s">
        <v>4500</v>
      </c>
      <c r="B13" t="s">
        <v>4501</v>
      </c>
      <c r="D13" t="s">
        <v>551</v>
      </c>
      <c r="E13" s="18" t="s">
        <v>657</v>
      </c>
      <c r="F13" s="21"/>
      <c r="G13" s="10"/>
      <c r="K13" t="s">
        <v>553</v>
      </c>
    </row>
    <row r="14" spans="1:11" x14ac:dyDescent="0.25">
      <c r="A14" t="s">
        <v>4500</v>
      </c>
      <c r="B14" t="s">
        <v>4501</v>
      </c>
      <c r="D14" t="s">
        <v>551</v>
      </c>
      <c r="E14" s="19" t="s">
        <v>699</v>
      </c>
      <c r="F14" s="22"/>
      <c r="G14" s="8"/>
      <c r="K14" t="s">
        <v>553</v>
      </c>
    </row>
    <row r="15" spans="1:11" x14ac:dyDescent="0.25">
      <c r="A15" t="s">
        <v>4500</v>
      </c>
      <c r="B15" t="s">
        <v>4501</v>
      </c>
      <c r="D15" t="s">
        <v>551</v>
      </c>
      <c r="E15" s="19" t="s">
        <v>697</v>
      </c>
      <c r="F15" s="22"/>
      <c r="G15" s="8"/>
      <c r="K15" t="s">
        <v>553</v>
      </c>
    </row>
    <row r="16" spans="1:11" x14ac:dyDescent="0.25">
      <c r="A16" t="s">
        <v>4500</v>
      </c>
      <c r="B16" t="s">
        <v>4501</v>
      </c>
      <c r="D16" t="s">
        <v>551</v>
      </c>
      <c r="E16" s="18" t="s">
        <v>658</v>
      </c>
      <c r="F16" s="21"/>
      <c r="G16" s="10" t="s">
        <v>700</v>
      </c>
      <c r="K16" t="s">
        <v>553</v>
      </c>
    </row>
    <row r="17" spans="1:11" x14ac:dyDescent="0.25">
      <c r="A17" t="s">
        <v>4500</v>
      </c>
      <c r="B17" t="s">
        <v>4501</v>
      </c>
      <c r="D17" t="s">
        <v>551</v>
      </c>
      <c r="E17" s="19" t="s">
        <v>659</v>
      </c>
      <c r="F17" s="22"/>
      <c r="G17" s="8" t="s">
        <v>701</v>
      </c>
      <c r="K17" t="s">
        <v>553</v>
      </c>
    </row>
    <row r="18" spans="1:11" x14ac:dyDescent="0.25">
      <c r="A18" t="s">
        <v>4500</v>
      </c>
      <c r="B18" t="s">
        <v>4501</v>
      </c>
      <c r="D18" t="s">
        <v>551</v>
      </c>
      <c r="E18" s="18" t="s">
        <v>660</v>
      </c>
      <c r="F18" s="21"/>
      <c r="G18" s="10" t="s">
        <v>702</v>
      </c>
      <c r="K18" t="s">
        <v>553</v>
      </c>
    </row>
    <row r="19" spans="1:11" x14ac:dyDescent="0.25">
      <c r="A19" t="s">
        <v>4500</v>
      </c>
      <c r="B19" t="s">
        <v>4501</v>
      </c>
      <c r="D19" t="s">
        <v>551</v>
      </c>
      <c r="E19" s="19" t="s">
        <v>661</v>
      </c>
      <c r="F19" s="22"/>
      <c r="G19" s="8" t="s">
        <v>873</v>
      </c>
      <c r="K19" t="s">
        <v>553</v>
      </c>
    </row>
    <row r="20" spans="1:11" x14ac:dyDescent="0.25">
      <c r="A20" t="s">
        <v>4500</v>
      </c>
      <c r="B20" t="s">
        <v>4501</v>
      </c>
      <c r="D20" t="s">
        <v>551</v>
      </c>
      <c r="E20" s="19" t="s">
        <v>1088</v>
      </c>
      <c r="F20" s="22"/>
      <c r="G20" s="8" t="s">
        <v>1089</v>
      </c>
      <c r="K20" t="s">
        <v>553</v>
      </c>
    </row>
    <row r="21" spans="1:11" x14ac:dyDescent="0.25">
      <c r="A21" t="s">
        <v>4500</v>
      </c>
      <c r="B21" t="s">
        <v>4501</v>
      </c>
      <c r="D21" t="s">
        <v>551</v>
      </c>
      <c r="E21" s="18" t="s">
        <v>874</v>
      </c>
      <c r="F21" s="21"/>
      <c r="G21" s="10" t="s">
        <v>875</v>
      </c>
      <c r="H21">
        <v>8</v>
      </c>
      <c r="K21" t="s">
        <v>553</v>
      </c>
    </row>
    <row r="22" spans="1:11" x14ac:dyDescent="0.25">
      <c r="A22" t="s">
        <v>4500</v>
      </c>
      <c r="B22" t="s">
        <v>4501</v>
      </c>
      <c r="D22" t="s">
        <v>551</v>
      </c>
      <c r="E22" s="19" t="s">
        <v>1090</v>
      </c>
      <c r="F22" s="22"/>
      <c r="G22" s="8" t="s">
        <v>1091</v>
      </c>
      <c r="K22" t="s">
        <v>553</v>
      </c>
    </row>
    <row r="23" spans="1:11" x14ac:dyDescent="0.25">
      <c r="A23" t="s">
        <v>4500</v>
      </c>
      <c r="B23" t="s">
        <v>4501</v>
      </c>
      <c r="D23" t="s">
        <v>551</v>
      </c>
      <c r="E23" s="18" t="s">
        <v>876</v>
      </c>
      <c r="F23" s="21"/>
      <c r="G23" s="10" t="s">
        <v>877</v>
      </c>
      <c r="H23">
        <v>6</v>
      </c>
      <c r="K23" t="s">
        <v>553</v>
      </c>
    </row>
    <row r="24" spans="1:11" x14ac:dyDescent="0.25">
      <c r="A24" t="s">
        <v>4500</v>
      </c>
      <c r="B24" t="s">
        <v>4501</v>
      </c>
      <c r="D24" t="s">
        <v>551</v>
      </c>
      <c r="E24" s="19" t="s">
        <v>1092</v>
      </c>
      <c r="F24" s="22"/>
      <c r="G24" s="8" t="s">
        <v>1093</v>
      </c>
      <c r="K24" t="s">
        <v>553</v>
      </c>
    </row>
    <row r="25" spans="1:11" x14ac:dyDescent="0.25">
      <c r="A25" t="s">
        <v>4500</v>
      </c>
      <c r="B25" t="s">
        <v>4501</v>
      </c>
      <c r="D25" t="s">
        <v>551</v>
      </c>
      <c r="E25" s="18" t="s">
        <v>1094</v>
      </c>
      <c r="F25" s="21"/>
      <c r="G25" s="10" t="s">
        <v>1095</v>
      </c>
      <c r="K25" t="s">
        <v>553</v>
      </c>
    </row>
    <row r="26" spans="1:11" x14ac:dyDescent="0.25">
      <c r="A26" t="s">
        <v>4500</v>
      </c>
      <c r="B26" t="s">
        <v>4501</v>
      </c>
      <c r="D26" t="s">
        <v>551</v>
      </c>
      <c r="E26" s="19" t="s">
        <v>1096</v>
      </c>
      <c r="F26" s="22"/>
      <c r="G26" s="8" t="s">
        <v>1097</v>
      </c>
      <c r="K26" t="s">
        <v>553</v>
      </c>
    </row>
    <row r="27" spans="1:11" x14ac:dyDescent="0.25">
      <c r="A27" t="s">
        <v>4500</v>
      </c>
      <c r="B27" t="s">
        <v>4501</v>
      </c>
      <c r="D27" t="s">
        <v>551</v>
      </c>
      <c r="E27" s="18" t="s">
        <v>1098</v>
      </c>
      <c r="F27" s="21"/>
      <c r="G27" s="10" t="s">
        <v>1099</v>
      </c>
      <c r="K27" t="s">
        <v>553</v>
      </c>
    </row>
    <row r="28" spans="1:11" x14ac:dyDescent="0.25">
      <c r="A28" t="s">
        <v>4500</v>
      </c>
      <c r="B28" t="s">
        <v>4501</v>
      </c>
      <c r="D28" t="s">
        <v>551</v>
      </c>
      <c r="E28" s="19" t="s">
        <v>878</v>
      </c>
      <c r="F28" s="22"/>
      <c r="G28" s="8" t="s">
        <v>879</v>
      </c>
      <c r="K28" t="s">
        <v>553</v>
      </c>
    </row>
    <row r="29" spans="1:11" x14ac:dyDescent="0.25">
      <c r="A29" t="s">
        <v>4500</v>
      </c>
      <c r="B29" t="s">
        <v>4501</v>
      </c>
      <c r="D29" t="s">
        <v>551</v>
      </c>
      <c r="E29" s="18" t="s">
        <v>1100</v>
      </c>
      <c r="F29" s="21"/>
      <c r="G29" s="10" t="s">
        <v>1101</v>
      </c>
      <c r="K29" t="s">
        <v>553</v>
      </c>
    </row>
    <row r="30" spans="1:11" x14ac:dyDescent="0.25">
      <c r="A30" t="s">
        <v>4500</v>
      </c>
      <c r="B30" t="s">
        <v>4501</v>
      </c>
      <c r="D30" t="s">
        <v>551</v>
      </c>
      <c r="E30" s="19" t="s">
        <v>1102</v>
      </c>
      <c r="F30" s="22"/>
      <c r="G30" s="8" t="s">
        <v>1103</v>
      </c>
      <c r="K30" t="s">
        <v>553</v>
      </c>
    </row>
    <row r="31" spans="1:11" x14ac:dyDescent="0.25">
      <c r="A31" t="s">
        <v>4500</v>
      </c>
      <c r="B31" t="s">
        <v>4501</v>
      </c>
      <c r="D31" t="s">
        <v>551</v>
      </c>
      <c r="E31" s="18" t="s">
        <v>1104</v>
      </c>
      <c r="F31" s="21"/>
      <c r="G31" s="10" t="s">
        <v>1105</v>
      </c>
      <c r="K31" t="s">
        <v>553</v>
      </c>
    </row>
    <row r="32" spans="1:11" x14ac:dyDescent="0.25">
      <c r="A32" t="s">
        <v>4500</v>
      </c>
      <c r="B32" t="s">
        <v>4501</v>
      </c>
      <c r="D32" t="s">
        <v>551</v>
      </c>
      <c r="E32" s="19" t="s">
        <v>1106</v>
      </c>
      <c r="F32" s="22"/>
      <c r="G32" s="8" t="s">
        <v>1107</v>
      </c>
      <c r="K32" t="s">
        <v>553</v>
      </c>
    </row>
    <row r="33" spans="1:11" x14ac:dyDescent="0.25">
      <c r="A33" t="s">
        <v>4500</v>
      </c>
      <c r="B33" t="s">
        <v>4501</v>
      </c>
      <c r="D33" t="s">
        <v>551</v>
      </c>
      <c r="E33" s="18" t="s">
        <v>1108</v>
      </c>
      <c r="F33" s="21"/>
      <c r="G33" s="10" t="s">
        <v>1109</v>
      </c>
      <c r="K33" t="s">
        <v>553</v>
      </c>
    </row>
    <row r="34" spans="1:11" x14ac:dyDescent="0.25">
      <c r="A34" t="s">
        <v>4500</v>
      </c>
      <c r="B34" t="s">
        <v>4501</v>
      </c>
      <c r="D34" t="s">
        <v>551</v>
      </c>
      <c r="E34" s="19" t="s">
        <v>1110</v>
      </c>
      <c r="F34" s="22"/>
      <c r="G34" s="8" t="s">
        <v>1111</v>
      </c>
      <c r="K34" t="s">
        <v>553</v>
      </c>
    </row>
    <row r="35" spans="1:11" x14ac:dyDescent="0.25">
      <c r="A35" t="s">
        <v>4500</v>
      </c>
      <c r="B35" t="s">
        <v>4501</v>
      </c>
      <c r="D35" t="s">
        <v>551</v>
      </c>
      <c r="E35" s="18" t="s">
        <v>1112</v>
      </c>
      <c r="F35" s="21"/>
      <c r="G35" s="10" t="s">
        <v>1113</v>
      </c>
      <c r="K35" t="s">
        <v>2572</v>
      </c>
    </row>
    <row r="36" spans="1:11" x14ac:dyDescent="0.25">
      <c r="A36" t="s">
        <v>4500</v>
      </c>
      <c r="B36" t="s">
        <v>4501</v>
      </c>
      <c r="D36" t="s">
        <v>551</v>
      </c>
      <c r="E36" s="19" t="s">
        <v>1114</v>
      </c>
      <c r="F36" s="22"/>
      <c r="G36" s="8" t="s">
        <v>1115</v>
      </c>
      <c r="K36" t="s">
        <v>2572</v>
      </c>
    </row>
    <row r="37" spans="1:11" x14ac:dyDescent="0.25">
      <c r="A37" t="s">
        <v>4500</v>
      </c>
      <c r="B37" t="s">
        <v>4501</v>
      </c>
      <c r="D37" t="s">
        <v>551</v>
      </c>
      <c r="E37" s="18" t="s">
        <v>880</v>
      </c>
      <c r="F37" s="21"/>
      <c r="G37" s="10" t="s">
        <v>881</v>
      </c>
      <c r="K37" t="s">
        <v>553</v>
      </c>
    </row>
    <row r="38" spans="1:11" x14ac:dyDescent="0.25">
      <c r="A38" t="s">
        <v>4500</v>
      </c>
      <c r="B38" t="s">
        <v>4501</v>
      </c>
      <c r="D38" t="s">
        <v>551</v>
      </c>
      <c r="E38" s="18" t="s">
        <v>1116</v>
      </c>
      <c r="F38" s="21"/>
      <c r="G38" s="10" t="s">
        <v>1117</v>
      </c>
      <c r="K38" t="s">
        <v>553</v>
      </c>
    </row>
    <row r="39" spans="1:11" x14ac:dyDescent="0.25">
      <c r="A39" t="s">
        <v>4500</v>
      </c>
      <c r="B39" t="s">
        <v>4501</v>
      </c>
      <c r="D39" t="s">
        <v>551</v>
      </c>
      <c r="E39" s="19" t="s">
        <v>1118</v>
      </c>
      <c r="F39" s="22"/>
      <c r="G39" s="8" t="s">
        <v>1119</v>
      </c>
      <c r="K39" t="s">
        <v>553</v>
      </c>
    </row>
    <row r="40" spans="1:11" x14ac:dyDescent="0.25">
      <c r="A40" t="s">
        <v>4500</v>
      </c>
      <c r="B40" t="s">
        <v>4501</v>
      </c>
      <c r="D40" t="s">
        <v>551</v>
      </c>
      <c r="E40" s="18" t="s">
        <v>1120</v>
      </c>
      <c r="F40" s="21"/>
      <c r="G40" s="10" t="s">
        <v>1121</v>
      </c>
      <c r="K40" t="s">
        <v>553</v>
      </c>
    </row>
    <row r="41" spans="1:11" x14ac:dyDescent="0.25">
      <c r="A41" t="s">
        <v>4500</v>
      </c>
      <c r="B41" t="s">
        <v>4501</v>
      </c>
      <c r="D41" t="s">
        <v>551</v>
      </c>
      <c r="E41" s="18" t="s">
        <v>662</v>
      </c>
      <c r="F41" s="21"/>
      <c r="G41" s="10" t="s">
        <v>1122</v>
      </c>
      <c r="K41" t="s">
        <v>553</v>
      </c>
    </row>
    <row r="42" spans="1:11" x14ac:dyDescent="0.25">
      <c r="A42" t="s">
        <v>4500</v>
      </c>
      <c r="B42" t="s">
        <v>4501</v>
      </c>
      <c r="D42" t="s">
        <v>551</v>
      </c>
      <c r="E42" s="18" t="s">
        <v>663</v>
      </c>
      <c r="F42" s="21"/>
      <c r="G42" s="10" t="s">
        <v>1123</v>
      </c>
      <c r="K42" t="s">
        <v>553</v>
      </c>
    </row>
    <row r="43" spans="1:11" x14ac:dyDescent="0.25">
      <c r="A43" t="s">
        <v>4500</v>
      </c>
      <c r="B43" t="s">
        <v>4501</v>
      </c>
      <c r="D43" t="s">
        <v>551</v>
      </c>
      <c r="E43" s="18" t="s">
        <v>664</v>
      </c>
      <c r="F43" s="21"/>
      <c r="G43" s="10"/>
      <c r="K43" t="s">
        <v>553</v>
      </c>
    </row>
    <row r="44" spans="1:11" x14ac:dyDescent="0.25">
      <c r="A44" t="s">
        <v>4500</v>
      </c>
      <c r="B44" t="s">
        <v>4501</v>
      </c>
      <c r="D44" t="s">
        <v>551</v>
      </c>
      <c r="E44" s="18" t="s">
        <v>665</v>
      </c>
      <c r="F44" s="21"/>
      <c r="G44" s="10"/>
      <c r="K44" t="s">
        <v>553</v>
      </c>
    </row>
    <row r="45" spans="1:11" x14ac:dyDescent="0.25">
      <c r="A45" t="s">
        <v>4500</v>
      </c>
      <c r="B45" t="s">
        <v>4501</v>
      </c>
      <c r="D45" t="s">
        <v>551</v>
      </c>
      <c r="E45" s="18" t="s">
        <v>666</v>
      </c>
      <c r="F45" s="21"/>
      <c r="G45" s="10"/>
      <c r="K45" t="s">
        <v>553</v>
      </c>
    </row>
    <row r="46" spans="1:11" x14ac:dyDescent="0.25">
      <c r="A46" t="s">
        <v>4500</v>
      </c>
      <c r="B46" t="s">
        <v>4501</v>
      </c>
      <c r="D46" t="s">
        <v>551</v>
      </c>
      <c r="E46" s="18" t="s">
        <v>667</v>
      </c>
      <c r="F46" s="21"/>
      <c r="G46" s="10"/>
      <c r="K46" t="s">
        <v>553</v>
      </c>
    </row>
    <row r="47" spans="1:11" x14ac:dyDescent="0.25">
      <c r="A47" t="s">
        <v>4500</v>
      </c>
      <c r="B47" t="s">
        <v>4501</v>
      </c>
      <c r="D47" t="s">
        <v>551</v>
      </c>
      <c r="E47" s="18" t="s">
        <v>668</v>
      </c>
      <c r="F47" s="21"/>
      <c r="G47" s="10"/>
      <c r="K47" t="s">
        <v>553</v>
      </c>
    </row>
    <row r="48" spans="1:11" x14ac:dyDescent="0.25">
      <c r="A48" t="s">
        <v>4500</v>
      </c>
      <c r="B48" t="s">
        <v>4501</v>
      </c>
      <c r="D48" t="s">
        <v>551</v>
      </c>
      <c r="E48" s="18" t="s">
        <v>669</v>
      </c>
      <c r="F48" s="21"/>
      <c r="G48" s="10"/>
      <c r="K48" t="s">
        <v>553</v>
      </c>
    </row>
    <row r="49" spans="1:11" x14ac:dyDescent="0.25">
      <c r="A49" t="s">
        <v>4500</v>
      </c>
      <c r="B49" t="s">
        <v>4501</v>
      </c>
      <c r="D49" t="s">
        <v>551</v>
      </c>
      <c r="E49" s="18" t="s">
        <v>670</v>
      </c>
      <c r="F49" s="21"/>
      <c r="G49" s="10"/>
      <c r="K49" t="s">
        <v>553</v>
      </c>
    </row>
    <row r="50" spans="1:11" x14ac:dyDescent="0.25">
      <c r="A50" t="s">
        <v>4500</v>
      </c>
      <c r="B50" t="s">
        <v>4501</v>
      </c>
      <c r="D50" t="s">
        <v>551</v>
      </c>
      <c r="E50" s="18" t="s">
        <v>671</v>
      </c>
      <c r="F50" s="21"/>
      <c r="G50" s="10"/>
      <c r="K50" t="s">
        <v>553</v>
      </c>
    </row>
    <row r="51" spans="1:11" x14ac:dyDescent="0.25">
      <c r="A51" t="s">
        <v>4500</v>
      </c>
      <c r="B51" t="s">
        <v>4501</v>
      </c>
      <c r="D51" t="s">
        <v>551</v>
      </c>
      <c r="E51" s="18" t="s">
        <v>672</v>
      </c>
      <c r="F51" s="21"/>
      <c r="G51" s="10" t="s">
        <v>1124</v>
      </c>
      <c r="K51" t="s">
        <v>553</v>
      </c>
    </row>
    <row r="52" spans="1:11" x14ac:dyDescent="0.25">
      <c r="A52" t="s">
        <v>4500</v>
      </c>
      <c r="B52" t="s">
        <v>4501</v>
      </c>
      <c r="D52" t="s">
        <v>551</v>
      </c>
      <c r="E52" s="19" t="s">
        <v>673</v>
      </c>
      <c r="F52" s="22"/>
      <c r="G52" s="8" t="s">
        <v>1125</v>
      </c>
      <c r="K52" t="s">
        <v>553</v>
      </c>
    </row>
    <row r="53" spans="1:11" x14ac:dyDescent="0.25">
      <c r="A53" t="s">
        <v>4500</v>
      </c>
      <c r="B53" t="s">
        <v>4501</v>
      </c>
      <c r="D53" t="s">
        <v>551</v>
      </c>
      <c r="E53" s="18" t="s">
        <v>1126</v>
      </c>
      <c r="F53" s="21"/>
      <c r="G53" s="10" t="s">
        <v>1127</v>
      </c>
      <c r="K53" t="s">
        <v>553</v>
      </c>
    </row>
    <row r="54" spans="1:11" x14ac:dyDescent="0.25">
      <c r="A54" t="s">
        <v>4500</v>
      </c>
      <c r="B54" t="s">
        <v>4501</v>
      </c>
      <c r="D54" t="s">
        <v>551</v>
      </c>
      <c r="E54" s="19" t="s">
        <v>1128</v>
      </c>
      <c r="F54" s="22"/>
      <c r="G54" s="8" t="s">
        <v>1129</v>
      </c>
      <c r="K54" t="s">
        <v>553</v>
      </c>
    </row>
    <row r="55" spans="1:11" x14ac:dyDescent="0.25">
      <c r="A55" t="s">
        <v>4500</v>
      </c>
      <c r="B55" t="s">
        <v>4501</v>
      </c>
      <c r="D55" t="s">
        <v>551</v>
      </c>
      <c r="E55" s="18" t="s">
        <v>674</v>
      </c>
      <c r="F55" s="21" t="s">
        <v>883</v>
      </c>
      <c r="G55" s="10" t="s">
        <v>884</v>
      </c>
      <c r="K55" t="s">
        <v>553</v>
      </c>
    </row>
    <row r="56" spans="1:11" x14ac:dyDescent="0.25">
      <c r="A56" t="s">
        <v>4500</v>
      </c>
      <c r="B56" t="s">
        <v>4501</v>
      </c>
      <c r="D56" t="s">
        <v>551</v>
      </c>
      <c r="E56" s="19" t="s">
        <v>1130</v>
      </c>
      <c r="F56" s="22" t="s">
        <v>1131</v>
      </c>
      <c r="G56" s="8" t="s">
        <v>1132</v>
      </c>
      <c r="K56" t="s">
        <v>553</v>
      </c>
    </row>
    <row r="57" spans="1:11" x14ac:dyDescent="0.25">
      <c r="A57" t="s">
        <v>4500</v>
      </c>
      <c r="B57" t="s">
        <v>4501</v>
      </c>
      <c r="D57" t="s">
        <v>551</v>
      </c>
      <c r="E57" s="18" t="s">
        <v>676</v>
      </c>
      <c r="F57" s="21" t="s">
        <v>883</v>
      </c>
      <c r="G57" s="10" t="s">
        <v>885</v>
      </c>
      <c r="K57" t="s">
        <v>553</v>
      </c>
    </row>
    <row r="58" spans="1:11" x14ac:dyDescent="0.25">
      <c r="A58" t="s">
        <v>4500</v>
      </c>
      <c r="B58" t="s">
        <v>4501</v>
      </c>
      <c r="D58" t="s">
        <v>551</v>
      </c>
      <c r="E58" s="19" t="s">
        <v>1133</v>
      </c>
      <c r="F58" s="22" t="s">
        <v>1131</v>
      </c>
      <c r="G58" s="8" t="s">
        <v>1134</v>
      </c>
      <c r="K58" t="s">
        <v>553</v>
      </c>
    </row>
    <row r="59" spans="1:11" x14ac:dyDescent="0.25">
      <c r="A59" t="s">
        <v>4500</v>
      </c>
      <c r="B59" t="s">
        <v>4501</v>
      </c>
      <c r="D59" t="s">
        <v>551</v>
      </c>
      <c r="E59" s="18" t="s">
        <v>678</v>
      </c>
      <c r="F59" s="21" t="s">
        <v>883</v>
      </c>
      <c r="G59" s="10" t="s">
        <v>887</v>
      </c>
      <c r="K59" t="s">
        <v>553</v>
      </c>
    </row>
    <row r="60" spans="1:11" x14ac:dyDescent="0.25">
      <c r="A60" t="s">
        <v>4500</v>
      </c>
      <c r="B60" t="s">
        <v>4501</v>
      </c>
      <c r="D60" t="s">
        <v>551</v>
      </c>
      <c r="E60" s="18" t="s">
        <v>1135</v>
      </c>
      <c r="F60" s="22" t="s">
        <v>1131</v>
      </c>
      <c r="G60" s="8" t="s">
        <v>1136</v>
      </c>
      <c r="K60" t="s">
        <v>553</v>
      </c>
    </row>
    <row r="61" spans="1:11" x14ac:dyDescent="0.25">
      <c r="A61" t="s">
        <v>4500</v>
      </c>
      <c r="B61" t="s">
        <v>4501</v>
      </c>
      <c r="D61" t="s">
        <v>551</v>
      </c>
      <c r="E61" t="s">
        <v>680</v>
      </c>
      <c r="F61" s="4" t="s">
        <v>883</v>
      </c>
      <c r="G61" s="10" t="s">
        <v>888</v>
      </c>
      <c r="K61" t="s">
        <v>553</v>
      </c>
    </row>
    <row r="62" spans="1:11" x14ac:dyDescent="0.25">
      <c r="A62" t="s">
        <v>4500</v>
      </c>
      <c r="B62" t="s">
        <v>4501</v>
      </c>
      <c r="D62" t="s">
        <v>551</v>
      </c>
      <c r="E62" s="19" t="s">
        <v>1137</v>
      </c>
      <c r="F62" s="21" t="s">
        <v>1131</v>
      </c>
      <c r="G62" s="8" t="s">
        <v>1138</v>
      </c>
      <c r="K62" t="s">
        <v>553</v>
      </c>
    </row>
    <row r="63" spans="1:11" x14ac:dyDescent="0.25">
      <c r="A63" t="s">
        <v>4500</v>
      </c>
      <c r="B63" t="s">
        <v>4501</v>
      </c>
      <c r="D63" t="s">
        <v>551</v>
      </c>
      <c r="E63" t="s">
        <v>682</v>
      </c>
      <c r="F63" s="21" t="s">
        <v>883</v>
      </c>
      <c r="G63" s="8" t="s">
        <v>890</v>
      </c>
      <c r="K63" t="s">
        <v>553</v>
      </c>
    </row>
    <row r="64" spans="1:11" x14ac:dyDescent="0.25">
      <c r="A64" t="s">
        <v>4500</v>
      </c>
      <c r="B64" t="s">
        <v>4501</v>
      </c>
      <c r="D64" t="s">
        <v>551</v>
      </c>
      <c r="E64" s="18" t="s">
        <v>1139</v>
      </c>
      <c r="F64" s="22" t="s">
        <v>1131</v>
      </c>
      <c r="G64" s="10" t="s">
        <v>1140</v>
      </c>
      <c r="K64" t="s">
        <v>553</v>
      </c>
    </row>
    <row r="65" spans="1:11" x14ac:dyDescent="0.25">
      <c r="A65" t="s">
        <v>4500</v>
      </c>
      <c r="B65" t="s">
        <v>4501</v>
      </c>
      <c r="D65" t="s">
        <v>551</v>
      </c>
      <c r="E65" t="s">
        <v>684</v>
      </c>
      <c r="F65" s="4" t="s">
        <v>883</v>
      </c>
      <c r="G65" s="10" t="s">
        <v>892</v>
      </c>
      <c r="K65" t="s">
        <v>553</v>
      </c>
    </row>
    <row r="66" spans="1:11" x14ac:dyDescent="0.25">
      <c r="A66" t="s">
        <v>4500</v>
      </c>
      <c r="B66" t="s">
        <v>4501</v>
      </c>
      <c r="D66" t="s">
        <v>551</v>
      </c>
      <c r="E66" t="s">
        <v>1141</v>
      </c>
      <c r="F66" s="21" t="s">
        <v>1131</v>
      </c>
      <c r="G66" s="10" t="s">
        <v>1142</v>
      </c>
      <c r="K66" t="s">
        <v>553</v>
      </c>
    </row>
    <row r="67" spans="1:11" x14ac:dyDescent="0.25">
      <c r="A67" t="s">
        <v>4500</v>
      </c>
      <c r="B67" t="s">
        <v>4501</v>
      </c>
      <c r="D67" t="s">
        <v>551</v>
      </c>
      <c r="E67" t="s">
        <v>686</v>
      </c>
      <c r="F67" s="21" t="s">
        <v>883</v>
      </c>
      <c r="G67" s="10" t="s">
        <v>894</v>
      </c>
      <c r="K67" t="s">
        <v>553</v>
      </c>
    </row>
    <row r="68" spans="1:11" x14ac:dyDescent="0.25">
      <c r="A68" t="s">
        <v>4500</v>
      </c>
      <c r="B68" t="s">
        <v>4501</v>
      </c>
      <c r="D68" t="s">
        <v>551</v>
      </c>
      <c r="E68" t="s">
        <v>1143</v>
      </c>
      <c r="F68" s="22" t="s">
        <v>1131</v>
      </c>
      <c r="G68" s="10" t="s">
        <v>1144</v>
      </c>
      <c r="K68" t="s">
        <v>553</v>
      </c>
    </row>
    <row r="69" spans="1:11" x14ac:dyDescent="0.25">
      <c r="A69" t="s">
        <v>4500</v>
      </c>
      <c r="B69" t="s">
        <v>4501</v>
      </c>
      <c r="D69" t="s">
        <v>551</v>
      </c>
      <c r="E69" t="s">
        <v>688</v>
      </c>
      <c r="F69" s="4" t="s">
        <v>883</v>
      </c>
      <c r="G69" s="10" t="s">
        <v>896</v>
      </c>
      <c r="K69" t="s">
        <v>553</v>
      </c>
    </row>
    <row r="70" spans="1:11" x14ac:dyDescent="0.25">
      <c r="A70" t="s">
        <v>4500</v>
      </c>
      <c r="B70" t="s">
        <v>4501</v>
      </c>
      <c r="D70" t="s">
        <v>551</v>
      </c>
      <c r="E70" t="s">
        <v>1145</v>
      </c>
      <c r="F70" s="21" t="s">
        <v>1131</v>
      </c>
      <c r="G70" s="10" t="s">
        <v>1146</v>
      </c>
      <c r="K70" t="s">
        <v>553</v>
      </c>
    </row>
    <row r="71" spans="1:11" x14ac:dyDescent="0.25">
      <c r="A71" t="s">
        <v>4500</v>
      </c>
      <c r="B71" t="s">
        <v>4501</v>
      </c>
      <c r="D71" t="s">
        <v>551</v>
      </c>
      <c r="E71" t="s">
        <v>1147</v>
      </c>
      <c r="F71" s="21" t="s">
        <v>883</v>
      </c>
      <c r="G71" s="10" t="s">
        <v>1148</v>
      </c>
      <c r="K71" t="s">
        <v>553</v>
      </c>
    </row>
    <row r="72" spans="1:11" x14ac:dyDescent="0.25">
      <c r="A72" t="s">
        <v>4500</v>
      </c>
      <c r="B72" t="s">
        <v>4501</v>
      </c>
      <c r="D72" t="s">
        <v>551</v>
      </c>
      <c r="E72" t="s">
        <v>1147</v>
      </c>
      <c r="F72" s="22" t="s">
        <v>1131</v>
      </c>
      <c r="G72" s="10" t="s">
        <v>1149</v>
      </c>
      <c r="K72" t="s">
        <v>553</v>
      </c>
    </row>
    <row r="73" spans="1:11" x14ac:dyDescent="0.25">
      <c r="A73" t="s">
        <v>4500</v>
      </c>
      <c r="B73" t="s">
        <v>4501</v>
      </c>
      <c r="D73" t="s">
        <v>551</v>
      </c>
      <c r="E73" t="s">
        <v>690</v>
      </c>
      <c r="F73" s="4" t="s">
        <v>883</v>
      </c>
      <c r="G73" s="10" t="s">
        <v>898</v>
      </c>
      <c r="K73" t="s">
        <v>553</v>
      </c>
    </row>
    <row r="74" spans="1:11" x14ac:dyDescent="0.25">
      <c r="A74" t="s">
        <v>4500</v>
      </c>
      <c r="B74" t="s">
        <v>4501</v>
      </c>
      <c r="D74" t="s">
        <v>551</v>
      </c>
      <c r="E74" t="s">
        <v>1150</v>
      </c>
      <c r="F74" s="21" t="s">
        <v>1131</v>
      </c>
      <c r="G74" s="10" t="s">
        <v>1151</v>
      </c>
      <c r="K74" t="s">
        <v>553</v>
      </c>
    </row>
    <row r="75" spans="1:11" x14ac:dyDescent="0.25">
      <c r="A75" t="s">
        <v>4500</v>
      </c>
      <c r="B75" t="s">
        <v>4501</v>
      </c>
      <c r="D75" t="s">
        <v>551</v>
      </c>
      <c r="E75" t="s">
        <v>692</v>
      </c>
      <c r="F75" s="4" t="s">
        <v>883</v>
      </c>
      <c r="G75" s="10" t="s">
        <v>899</v>
      </c>
      <c r="K75" t="s">
        <v>553</v>
      </c>
    </row>
    <row r="76" spans="1:11" x14ac:dyDescent="0.25">
      <c r="A76" t="s">
        <v>4500</v>
      </c>
      <c r="B76" t="s">
        <v>4501</v>
      </c>
      <c r="D76" t="s">
        <v>551</v>
      </c>
      <c r="E76" t="s">
        <v>1152</v>
      </c>
      <c r="F76" s="21" t="s">
        <v>1131</v>
      </c>
      <c r="G76" s="10" t="s">
        <v>1153</v>
      </c>
      <c r="K76" t="s">
        <v>553</v>
      </c>
    </row>
    <row r="77" spans="1:11" x14ac:dyDescent="0.25">
      <c r="A77" t="s">
        <v>4500</v>
      </c>
      <c r="B77" t="s">
        <v>4501</v>
      </c>
      <c r="D77" t="s">
        <v>551</v>
      </c>
      <c r="E77" t="s">
        <v>694</v>
      </c>
      <c r="F77" s="21" t="s">
        <v>883</v>
      </c>
      <c r="G77" s="10" t="s">
        <v>901</v>
      </c>
      <c r="K77" t="s">
        <v>553</v>
      </c>
    </row>
    <row r="78" spans="1:11" x14ac:dyDescent="0.25">
      <c r="A78" t="s">
        <v>4500</v>
      </c>
      <c r="B78" t="s">
        <v>4501</v>
      </c>
      <c r="D78" t="s">
        <v>551</v>
      </c>
      <c r="E78" t="s">
        <v>1154</v>
      </c>
      <c r="F78" s="21" t="s">
        <v>1131</v>
      </c>
      <c r="G78" s="10" t="s">
        <v>1155</v>
      </c>
      <c r="K78" t="s">
        <v>553</v>
      </c>
    </row>
    <row r="79" spans="1:11" x14ac:dyDescent="0.25">
      <c r="A79" t="s">
        <v>4500</v>
      </c>
      <c r="B79" t="s">
        <v>4501</v>
      </c>
      <c r="D79" t="s">
        <v>551</v>
      </c>
      <c r="E79">
        <v>440053</v>
      </c>
      <c r="F79" s="21"/>
      <c r="G79" s="10" t="s">
        <v>1156</v>
      </c>
      <c r="K79" t="s">
        <v>2572</v>
      </c>
    </row>
    <row r="80" spans="1:11" x14ac:dyDescent="0.25">
      <c r="A80" t="s">
        <v>4500</v>
      </c>
      <c r="B80" t="s">
        <v>4501</v>
      </c>
      <c r="D80" t="s">
        <v>551</v>
      </c>
      <c r="E80" t="s">
        <v>1157</v>
      </c>
      <c r="F80" s="21"/>
      <c r="G80" s="10" t="s">
        <v>1158</v>
      </c>
      <c r="K80" t="s">
        <v>553</v>
      </c>
    </row>
    <row r="81" spans="1:13" x14ac:dyDescent="0.25">
      <c r="A81" t="s">
        <v>4500</v>
      </c>
      <c r="B81" t="s">
        <v>4501</v>
      </c>
      <c r="D81" t="s">
        <v>551</v>
      </c>
      <c r="E81" t="s">
        <v>1159</v>
      </c>
      <c r="F81" s="21"/>
      <c r="G81" s="10" t="s">
        <v>1160</v>
      </c>
      <c r="K81" t="s">
        <v>553</v>
      </c>
    </row>
    <row r="82" spans="1:13" x14ac:dyDescent="0.25">
      <c r="A82" t="s">
        <v>4500</v>
      </c>
      <c r="B82" t="s">
        <v>4501</v>
      </c>
      <c r="D82" t="s">
        <v>551</v>
      </c>
      <c r="E82" t="s">
        <v>1161</v>
      </c>
      <c r="F82" s="21"/>
      <c r="G82" s="10" t="s">
        <v>1103</v>
      </c>
      <c r="K82" t="s">
        <v>553</v>
      </c>
    </row>
    <row r="83" spans="1:13" x14ac:dyDescent="0.25">
      <c r="A83" t="s">
        <v>4500</v>
      </c>
      <c r="B83" t="s">
        <v>4501</v>
      </c>
      <c r="D83" t="s">
        <v>551</v>
      </c>
      <c r="E83" t="s">
        <v>1162</v>
      </c>
      <c r="F83" s="21"/>
      <c r="G83" s="10" t="s">
        <v>1163</v>
      </c>
      <c r="K83" t="s">
        <v>553</v>
      </c>
    </row>
    <row r="84" spans="1:13" x14ac:dyDescent="0.25">
      <c r="A84" t="s">
        <v>4500</v>
      </c>
      <c r="B84" t="s">
        <v>4501</v>
      </c>
      <c r="D84" t="s">
        <v>551</v>
      </c>
      <c r="E84" s="18"/>
      <c r="F84" s="21"/>
      <c r="G84" s="10"/>
    </row>
    <row r="85" spans="1:13" x14ac:dyDescent="0.25">
      <c r="A85" t="s">
        <v>4500</v>
      </c>
      <c r="B85" t="s">
        <v>4501</v>
      </c>
      <c r="D85" t="s">
        <v>551</v>
      </c>
      <c r="E85" s="19" t="s">
        <v>1164</v>
      </c>
      <c r="F85" s="22"/>
      <c r="G85" s="8" t="s">
        <v>811</v>
      </c>
      <c r="H85">
        <v>7</v>
      </c>
      <c r="K85" t="s">
        <v>553</v>
      </c>
    </row>
    <row r="86" spans="1:13" x14ac:dyDescent="0.25">
      <c r="A86" t="s">
        <v>4500</v>
      </c>
      <c r="B86" t="s">
        <v>4501</v>
      </c>
      <c r="D86" t="s">
        <v>551</v>
      </c>
      <c r="E86" s="19">
        <v>50728</v>
      </c>
      <c r="F86" s="22"/>
      <c r="G86" s="8" t="s">
        <v>1165</v>
      </c>
      <c r="H86">
        <v>0.7</v>
      </c>
      <c r="K86" t="s">
        <v>553</v>
      </c>
    </row>
    <row r="87" spans="1:13" x14ac:dyDescent="0.25">
      <c r="A87" t="s">
        <v>4500</v>
      </c>
      <c r="B87" t="s">
        <v>4501</v>
      </c>
      <c r="D87" t="s">
        <v>551</v>
      </c>
      <c r="E87" s="19">
        <v>50729</v>
      </c>
      <c r="F87" s="22"/>
      <c r="G87" s="8" t="s">
        <v>1166</v>
      </c>
      <c r="K87" t="s">
        <v>553</v>
      </c>
    </row>
    <row r="88" spans="1:13" x14ac:dyDescent="0.25">
      <c r="A88" t="s">
        <v>4500</v>
      </c>
      <c r="B88" t="s">
        <v>4501</v>
      </c>
      <c r="D88" t="s">
        <v>551</v>
      </c>
      <c r="E88" s="19">
        <v>50730</v>
      </c>
      <c r="F88" s="22"/>
      <c r="G88" s="8" t="s">
        <v>1167</v>
      </c>
      <c r="K88" t="s">
        <v>553</v>
      </c>
    </row>
    <row r="89" spans="1:13" x14ac:dyDescent="0.25">
      <c r="A89" t="s">
        <v>4500</v>
      </c>
      <c r="B89" t="s">
        <v>4501</v>
      </c>
      <c r="D89" t="s">
        <v>551</v>
      </c>
      <c r="E89" s="19">
        <v>50731</v>
      </c>
      <c r="F89" s="22"/>
      <c r="G89" s="8" t="s">
        <v>1168</v>
      </c>
      <c r="H89">
        <v>1.47</v>
      </c>
      <c r="K89" t="s">
        <v>553</v>
      </c>
    </row>
    <row r="90" spans="1:13" x14ac:dyDescent="0.25">
      <c r="A90" t="s">
        <v>4500</v>
      </c>
      <c r="B90" t="s">
        <v>4501</v>
      </c>
      <c r="D90" t="s">
        <v>551</v>
      </c>
      <c r="E90" s="18" t="s">
        <v>1169</v>
      </c>
      <c r="F90" s="21"/>
      <c r="G90" s="10" t="s">
        <v>1170</v>
      </c>
      <c r="K90" t="s">
        <v>553</v>
      </c>
    </row>
    <row r="91" spans="1:13" x14ac:dyDescent="0.25">
      <c r="A91" t="s">
        <v>4500</v>
      </c>
      <c r="B91" t="s">
        <v>4501</v>
      </c>
      <c r="D91" t="s">
        <v>551</v>
      </c>
      <c r="E91" s="19" t="s">
        <v>1171</v>
      </c>
      <c r="F91" s="22"/>
      <c r="G91" s="8" t="s">
        <v>1172</v>
      </c>
      <c r="K91" t="s">
        <v>553</v>
      </c>
    </row>
    <row r="92" spans="1:13" x14ac:dyDescent="0.25">
      <c r="A92" t="s">
        <v>4500</v>
      </c>
      <c r="B92" t="s">
        <v>4501</v>
      </c>
      <c r="D92" t="s">
        <v>551</v>
      </c>
      <c r="E92" s="18" t="s">
        <v>1173</v>
      </c>
      <c r="F92" s="21"/>
      <c r="G92" s="10" t="s">
        <v>1174</v>
      </c>
      <c r="K92" t="s">
        <v>553</v>
      </c>
      <c r="M92">
        <v>51000</v>
      </c>
    </row>
    <row r="93" spans="1:13" x14ac:dyDescent="0.25">
      <c r="A93" t="s">
        <v>4500</v>
      </c>
      <c r="B93" t="s">
        <v>4501</v>
      </c>
      <c r="D93" t="s">
        <v>551</v>
      </c>
      <c r="E93" s="19" t="s">
        <v>1175</v>
      </c>
      <c r="F93" s="22"/>
      <c r="G93" s="8" t="s">
        <v>602</v>
      </c>
      <c r="K93" t="s">
        <v>553</v>
      </c>
      <c r="M93">
        <v>51001</v>
      </c>
    </row>
    <row r="94" spans="1:13" x14ac:dyDescent="0.25">
      <c r="A94" t="s">
        <v>4500</v>
      </c>
      <c r="B94" t="s">
        <v>4501</v>
      </c>
      <c r="D94" t="s">
        <v>551</v>
      </c>
      <c r="E94" s="18" t="s">
        <v>1176</v>
      </c>
      <c r="F94" s="21"/>
      <c r="G94" s="10" t="s">
        <v>1177</v>
      </c>
      <c r="K94" t="s">
        <v>553</v>
      </c>
      <c r="M94">
        <v>51002</v>
      </c>
    </row>
    <row r="95" spans="1:13" x14ac:dyDescent="0.25">
      <c r="A95" t="s">
        <v>4500</v>
      </c>
      <c r="B95" t="s">
        <v>4501</v>
      </c>
      <c r="D95" t="s">
        <v>551</v>
      </c>
      <c r="E95" s="19" t="s">
        <v>1178</v>
      </c>
      <c r="F95" s="22"/>
      <c r="G95" s="8" t="s">
        <v>591</v>
      </c>
      <c r="K95" t="s">
        <v>553</v>
      </c>
      <c r="M95">
        <v>51003</v>
      </c>
    </row>
    <row r="96" spans="1:13" x14ac:dyDescent="0.25">
      <c r="A96" t="s">
        <v>4500</v>
      </c>
      <c r="B96" t="s">
        <v>4501</v>
      </c>
      <c r="D96" t="s">
        <v>551</v>
      </c>
      <c r="E96" s="18" t="s">
        <v>1179</v>
      </c>
      <c r="F96" s="21"/>
      <c r="G96" s="10" t="s">
        <v>1180</v>
      </c>
      <c r="K96" t="s">
        <v>553</v>
      </c>
      <c r="M96">
        <v>51004</v>
      </c>
    </row>
    <row r="97" spans="1:13" x14ac:dyDescent="0.25">
      <c r="A97" t="s">
        <v>4500</v>
      </c>
      <c r="B97" t="s">
        <v>4501</v>
      </c>
      <c r="D97" t="s">
        <v>551</v>
      </c>
      <c r="E97" s="19" t="s">
        <v>1181</v>
      </c>
      <c r="F97" s="22"/>
      <c r="G97" s="8" t="s">
        <v>1182</v>
      </c>
      <c r="K97" t="s">
        <v>553</v>
      </c>
      <c r="M97">
        <v>51005</v>
      </c>
    </row>
    <row r="98" spans="1:13" x14ac:dyDescent="0.25">
      <c r="A98" t="s">
        <v>4500</v>
      </c>
      <c r="B98" t="s">
        <v>4501</v>
      </c>
      <c r="D98" t="s">
        <v>551</v>
      </c>
      <c r="E98" s="18" t="s">
        <v>1183</v>
      </c>
      <c r="F98" s="21"/>
      <c r="G98" s="10" t="s">
        <v>592</v>
      </c>
      <c r="K98" t="s">
        <v>553</v>
      </c>
      <c r="M98">
        <v>51006</v>
      </c>
    </row>
    <row r="99" spans="1:13" x14ac:dyDescent="0.25">
      <c r="A99" t="s">
        <v>4500</v>
      </c>
      <c r="B99" t="s">
        <v>4501</v>
      </c>
      <c r="D99" t="s">
        <v>551</v>
      </c>
      <c r="E99" s="19" t="s">
        <v>1184</v>
      </c>
      <c r="F99" s="22"/>
      <c r="G99" s="8" t="s">
        <v>593</v>
      </c>
      <c r="K99" t="s">
        <v>553</v>
      </c>
      <c r="M99">
        <v>51007</v>
      </c>
    </row>
    <row r="100" spans="1:13" x14ac:dyDescent="0.25">
      <c r="A100" t="s">
        <v>4500</v>
      </c>
      <c r="B100" t="s">
        <v>4501</v>
      </c>
      <c r="D100" t="s">
        <v>551</v>
      </c>
      <c r="E100" s="18" t="s">
        <v>1185</v>
      </c>
      <c r="F100" s="21"/>
      <c r="G100" s="10" t="s">
        <v>1186</v>
      </c>
      <c r="K100" t="s">
        <v>553</v>
      </c>
      <c r="M100">
        <v>51008</v>
      </c>
    </row>
    <row r="101" spans="1:13" x14ac:dyDescent="0.25">
      <c r="A101" t="s">
        <v>4500</v>
      </c>
      <c r="B101" t="s">
        <v>4501</v>
      </c>
      <c r="D101" t="s">
        <v>551</v>
      </c>
      <c r="E101" s="19" t="s">
        <v>1187</v>
      </c>
      <c r="F101" s="22"/>
      <c r="G101" s="8" t="s">
        <v>1188</v>
      </c>
      <c r="K101" t="s">
        <v>553</v>
      </c>
      <c r="M101">
        <v>51009</v>
      </c>
    </row>
    <row r="102" spans="1:13" x14ac:dyDescent="0.25">
      <c r="A102" t="s">
        <v>4500</v>
      </c>
      <c r="B102" t="s">
        <v>4501</v>
      </c>
      <c r="D102" t="s">
        <v>551</v>
      </c>
      <c r="E102" s="18" t="s">
        <v>1189</v>
      </c>
      <c r="F102" s="21"/>
      <c r="G102" s="10" t="s">
        <v>1028</v>
      </c>
      <c r="K102" t="s">
        <v>553</v>
      </c>
      <c r="M102">
        <v>51010</v>
      </c>
    </row>
    <row r="103" spans="1:13" x14ac:dyDescent="0.25">
      <c r="A103" t="s">
        <v>4500</v>
      </c>
      <c r="B103" t="s">
        <v>4501</v>
      </c>
      <c r="D103" t="s">
        <v>551</v>
      </c>
      <c r="E103" s="19" t="s">
        <v>1190</v>
      </c>
      <c r="F103" s="22"/>
      <c r="G103" s="8" t="s">
        <v>1077</v>
      </c>
      <c r="K103" t="s">
        <v>553</v>
      </c>
      <c r="M103">
        <v>51011</v>
      </c>
    </row>
    <row r="104" spans="1:13" x14ac:dyDescent="0.25">
      <c r="A104" t="s">
        <v>4500</v>
      </c>
      <c r="B104" t="s">
        <v>4501</v>
      </c>
      <c r="D104" t="s">
        <v>551</v>
      </c>
      <c r="E104" s="18" t="s">
        <v>1192</v>
      </c>
      <c r="F104" s="21"/>
      <c r="G104" s="10" t="s">
        <v>1193</v>
      </c>
      <c r="K104" t="s">
        <v>553</v>
      </c>
      <c r="M104">
        <v>51012</v>
      </c>
    </row>
    <row r="105" spans="1:13" x14ac:dyDescent="0.25">
      <c r="A105" t="s">
        <v>4500</v>
      </c>
      <c r="B105" t="s">
        <v>4501</v>
      </c>
      <c r="D105" t="s">
        <v>551</v>
      </c>
      <c r="E105" s="19" t="s">
        <v>1194</v>
      </c>
      <c r="F105" s="22"/>
      <c r="G105" s="8" t="s">
        <v>1195</v>
      </c>
      <c r="K105" t="s">
        <v>553</v>
      </c>
      <c r="M105">
        <v>51013</v>
      </c>
    </row>
    <row r="106" spans="1:13" x14ac:dyDescent="0.25">
      <c r="A106" t="s">
        <v>4500</v>
      </c>
      <c r="B106" t="s">
        <v>4501</v>
      </c>
      <c r="D106" t="s">
        <v>551</v>
      </c>
      <c r="E106" s="18" t="s">
        <v>1196</v>
      </c>
      <c r="F106" s="21"/>
      <c r="G106" s="10" t="s">
        <v>1197</v>
      </c>
      <c r="K106" t="s">
        <v>553</v>
      </c>
      <c r="M106">
        <v>51014</v>
      </c>
    </row>
    <row r="107" spans="1:13" x14ac:dyDescent="0.25">
      <c r="A107" t="s">
        <v>4500</v>
      </c>
      <c r="B107" t="s">
        <v>4501</v>
      </c>
      <c r="D107" t="s">
        <v>551</v>
      </c>
      <c r="E107" s="19" t="s">
        <v>1198</v>
      </c>
      <c r="F107" s="22"/>
      <c r="G107" s="8" t="s">
        <v>1199</v>
      </c>
      <c r="K107" t="s">
        <v>553</v>
      </c>
      <c r="M107">
        <v>51015</v>
      </c>
    </row>
    <row r="108" spans="1:13" x14ac:dyDescent="0.25">
      <c r="A108" t="s">
        <v>4500</v>
      </c>
      <c r="B108" t="s">
        <v>4501</v>
      </c>
      <c r="D108" t="s">
        <v>551</v>
      </c>
      <c r="E108" s="18" t="s">
        <v>1200</v>
      </c>
      <c r="F108" s="21"/>
      <c r="G108" s="10" t="s">
        <v>2358</v>
      </c>
      <c r="K108" t="s">
        <v>553</v>
      </c>
      <c r="M108">
        <v>51016</v>
      </c>
    </row>
    <row r="109" spans="1:13" x14ac:dyDescent="0.25">
      <c r="A109" t="s">
        <v>4500</v>
      </c>
      <c r="B109" t="s">
        <v>4501</v>
      </c>
      <c r="D109" t="s">
        <v>551</v>
      </c>
      <c r="E109" s="19" t="s">
        <v>1202</v>
      </c>
      <c r="F109" s="22"/>
      <c r="G109" s="8" t="s">
        <v>1203</v>
      </c>
      <c r="K109" t="s">
        <v>553</v>
      </c>
      <c r="M109">
        <v>51017</v>
      </c>
    </row>
    <row r="110" spans="1:13" x14ac:dyDescent="0.25">
      <c r="A110" t="s">
        <v>4500</v>
      </c>
      <c r="B110" t="s">
        <v>4501</v>
      </c>
      <c r="D110" t="s">
        <v>551</v>
      </c>
      <c r="E110" s="18" t="s">
        <v>1204</v>
      </c>
      <c r="F110" s="21"/>
      <c r="G110" s="10" t="s">
        <v>1205</v>
      </c>
      <c r="K110" t="s">
        <v>553</v>
      </c>
      <c r="M110">
        <v>51018</v>
      </c>
    </row>
    <row r="111" spans="1:13" x14ac:dyDescent="0.25">
      <c r="A111" t="s">
        <v>4500</v>
      </c>
      <c r="B111" t="s">
        <v>4501</v>
      </c>
      <c r="D111" t="s">
        <v>551</v>
      </c>
      <c r="E111" s="19" t="s">
        <v>1206</v>
      </c>
      <c r="F111" s="22"/>
      <c r="G111" s="8" t="s">
        <v>1207</v>
      </c>
      <c r="K111" t="s">
        <v>553</v>
      </c>
      <c r="M111">
        <v>51019</v>
      </c>
    </row>
    <row r="112" spans="1:13" x14ac:dyDescent="0.25">
      <c r="A112" t="s">
        <v>4500</v>
      </c>
      <c r="B112" t="s">
        <v>4501</v>
      </c>
      <c r="D112" t="s">
        <v>551</v>
      </c>
      <c r="E112" s="18" t="s">
        <v>1208</v>
      </c>
      <c r="F112" s="21"/>
      <c r="G112" s="10" t="s">
        <v>1209</v>
      </c>
      <c r="K112" t="s">
        <v>553</v>
      </c>
      <c r="M112">
        <v>51020</v>
      </c>
    </row>
    <row r="113" spans="1:13" x14ac:dyDescent="0.25">
      <c r="A113" t="s">
        <v>4500</v>
      </c>
      <c r="B113" t="s">
        <v>4501</v>
      </c>
      <c r="D113" t="s">
        <v>551</v>
      </c>
      <c r="E113" s="19" t="s">
        <v>1210</v>
      </c>
      <c r="F113" s="22"/>
      <c r="G113" s="8" t="s">
        <v>1211</v>
      </c>
      <c r="K113" t="s">
        <v>553</v>
      </c>
      <c r="M113">
        <v>51021</v>
      </c>
    </row>
    <row r="114" spans="1:13" x14ac:dyDescent="0.25">
      <c r="A114" t="s">
        <v>4500</v>
      </c>
      <c r="B114" t="s">
        <v>4501</v>
      </c>
      <c r="D114" t="s">
        <v>551</v>
      </c>
      <c r="E114" s="18" t="s">
        <v>1212</v>
      </c>
      <c r="F114" s="21"/>
      <c r="G114" s="10" t="s">
        <v>1213</v>
      </c>
      <c r="K114" t="s">
        <v>553</v>
      </c>
      <c r="M114">
        <v>51022</v>
      </c>
    </row>
    <row r="115" spans="1:13" x14ac:dyDescent="0.25">
      <c r="A115" t="s">
        <v>4500</v>
      </c>
      <c r="B115" t="s">
        <v>4501</v>
      </c>
      <c r="D115" t="s">
        <v>551</v>
      </c>
      <c r="E115" s="19" t="s">
        <v>1214</v>
      </c>
      <c r="F115" s="22"/>
      <c r="G115" s="8" t="s">
        <v>1215</v>
      </c>
      <c r="K115" t="s">
        <v>553</v>
      </c>
      <c r="M115">
        <v>51023</v>
      </c>
    </row>
    <row r="116" spans="1:13" x14ac:dyDescent="0.25">
      <c r="A116" t="s">
        <v>4500</v>
      </c>
      <c r="B116" t="s">
        <v>4501</v>
      </c>
      <c r="D116" t="s">
        <v>551</v>
      </c>
      <c r="E116" s="18" t="s">
        <v>1216</v>
      </c>
      <c r="F116" s="21"/>
      <c r="G116" s="10" t="s">
        <v>1217</v>
      </c>
      <c r="K116" t="s">
        <v>553</v>
      </c>
      <c r="M116">
        <v>51024</v>
      </c>
    </row>
    <row r="117" spans="1:13" x14ac:dyDescent="0.25">
      <c r="A117" t="s">
        <v>4500</v>
      </c>
      <c r="B117" t="s">
        <v>4501</v>
      </c>
      <c r="D117" t="s">
        <v>551</v>
      </c>
      <c r="E117" s="19" t="s">
        <v>1218</v>
      </c>
      <c r="F117" s="22"/>
      <c r="G117" s="8" t="s">
        <v>1219</v>
      </c>
      <c r="K117" t="s">
        <v>553</v>
      </c>
      <c r="M117">
        <v>51025</v>
      </c>
    </row>
    <row r="118" spans="1:13" x14ac:dyDescent="0.25">
      <c r="A118" t="s">
        <v>4500</v>
      </c>
      <c r="B118" t="s">
        <v>4501</v>
      </c>
      <c r="D118" t="s">
        <v>551</v>
      </c>
      <c r="E118" s="18" t="s">
        <v>1220</v>
      </c>
      <c r="F118" s="21"/>
      <c r="G118" s="10" t="s">
        <v>1221</v>
      </c>
      <c r="K118" t="s">
        <v>553</v>
      </c>
      <c r="M118">
        <v>51026</v>
      </c>
    </row>
    <row r="119" spans="1:13" x14ac:dyDescent="0.25">
      <c r="A119" t="s">
        <v>4500</v>
      </c>
      <c r="B119" t="s">
        <v>4501</v>
      </c>
      <c r="D119" t="s">
        <v>551</v>
      </c>
      <c r="E119" s="19" t="s">
        <v>1222</v>
      </c>
      <c r="F119" s="22"/>
      <c r="G119" s="8" t="s">
        <v>1223</v>
      </c>
      <c r="K119" t="s">
        <v>553</v>
      </c>
      <c r="M119">
        <v>51027</v>
      </c>
    </row>
    <row r="120" spans="1:13" x14ac:dyDescent="0.25">
      <c r="A120" t="s">
        <v>4500</v>
      </c>
      <c r="B120" t="s">
        <v>4501</v>
      </c>
      <c r="D120" t="s">
        <v>551</v>
      </c>
      <c r="E120" s="18" t="s">
        <v>1224</v>
      </c>
      <c r="F120" s="21"/>
      <c r="G120" s="10" t="s">
        <v>1225</v>
      </c>
      <c r="K120" t="s">
        <v>553</v>
      </c>
      <c r="M120">
        <v>51028</v>
      </c>
    </row>
    <row r="121" spans="1:13" x14ac:dyDescent="0.25">
      <c r="A121" t="s">
        <v>4500</v>
      </c>
      <c r="B121" t="s">
        <v>4501</v>
      </c>
      <c r="D121" t="s">
        <v>551</v>
      </c>
      <c r="E121" s="19" t="s">
        <v>1226</v>
      </c>
      <c r="F121" s="22"/>
      <c r="G121" s="8" t="s">
        <v>594</v>
      </c>
      <c r="K121" t="s">
        <v>553</v>
      </c>
      <c r="M121">
        <v>51029</v>
      </c>
    </row>
    <row r="122" spans="1:13" x14ac:dyDescent="0.25">
      <c r="A122" t="s">
        <v>4500</v>
      </c>
      <c r="B122" t="s">
        <v>4501</v>
      </c>
      <c r="D122" t="s">
        <v>551</v>
      </c>
      <c r="E122" s="18" t="s">
        <v>1227</v>
      </c>
      <c r="F122" s="21"/>
      <c r="G122" s="10" t="s">
        <v>1228</v>
      </c>
      <c r="K122" t="s">
        <v>553</v>
      </c>
      <c r="M122">
        <v>51030</v>
      </c>
    </row>
    <row r="123" spans="1:13" x14ac:dyDescent="0.25">
      <c r="A123" t="s">
        <v>4500</v>
      </c>
      <c r="B123" t="s">
        <v>4501</v>
      </c>
      <c r="D123" t="s">
        <v>551</v>
      </c>
      <c r="E123" s="19" t="s">
        <v>1229</v>
      </c>
      <c r="F123" s="22"/>
      <c r="G123" s="8" t="s">
        <v>1035</v>
      </c>
      <c r="K123" t="s">
        <v>553</v>
      </c>
      <c r="M123">
        <v>51031</v>
      </c>
    </row>
    <row r="124" spans="1:13" x14ac:dyDescent="0.25">
      <c r="A124" t="s">
        <v>4500</v>
      </c>
      <c r="B124" t="s">
        <v>4501</v>
      </c>
      <c r="D124" t="s">
        <v>551</v>
      </c>
      <c r="E124" s="18" t="s">
        <v>1230</v>
      </c>
      <c r="F124" s="21"/>
      <c r="G124" s="10" t="s">
        <v>595</v>
      </c>
      <c r="K124" t="s">
        <v>553</v>
      </c>
      <c r="M124">
        <v>51032</v>
      </c>
    </row>
    <row r="125" spans="1:13" x14ac:dyDescent="0.25">
      <c r="A125" t="s">
        <v>4500</v>
      </c>
      <c r="B125" t="s">
        <v>4501</v>
      </c>
      <c r="D125" t="s">
        <v>551</v>
      </c>
      <c r="E125" s="19" t="s">
        <v>1231</v>
      </c>
      <c r="F125" s="22"/>
      <c r="G125" s="8" t="s">
        <v>1232</v>
      </c>
      <c r="K125" t="s">
        <v>553</v>
      </c>
      <c r="M125">
        <v>51033</v>
      </c>
    </row>
    <row r="126" spans="1:13" x14ac:dyDescent="0.25">
      <c r="A126" t="s">
        <v>4500</v>
      </c>
      <c r="B126" t="s">
        <v>4501</v>
      </c>
      <c r="D126" t="s">
        <v>551</v>
      </c>
      <c r="E126" s="18" t="s">
        <v>1233</v>
      </c>
      <c r="F126" s="21"/>
      <c r="G126" s="10" t="s">
        <v>1234</v>
      </c>
      <c r="K126" t="s">
        <v>553</v>
      </c>
      <c r="M126">
        <v>51034</v>
      </c>
    </row>
    <row r="127" spans="1:13" x14ac:dyDescent="0.25">
      <c r="A127" t="s">
        <v>4500</v>
      </c>
      <c r="B127" t="s">
        <v>4501</v>
      </c>
      <c r="D127" t="s">
        <v>551</v>
      </c>
      <c r="E127" s="19" t="s">
        <v>1235</v>
      </c>
      <c r="F127" s="22"/>
      <c r="G127" s="8" t="s">
        <v>1038</v>
      </c>
      <c r="H127">
        <v>1</v>
      </c>
      <c r="K127" t="s">
        <v>553</v>
      </c>
      <c r="M127">
        <v>51035</v>
      </c>
    </row>
    <row r="128" spans="1:13" x14ac:dyDescent="0.25">
      <c r="A128" t="s">
        <v>4500</v>
      </c>
      <c r="B128" t="s">
        <v>4501</v>
      </c>
      <c r="D128" t="s">
        <v>551</v>
      </c>
      <c r="E128" s="18" t="s">
        <v>1236</v>
      </c>
      <c r="F128" s="21"/>
      <c r="G128" s="10" t="s">
        <v>1237</v>
      </c>
      <c r="K128" t="s">
        <v>553</v>
      </c>
      <c r="M128">
        <v>51036</v>
      </c>
    </row>
    <row r="129" spans="1:13" x14ac:dyDescent="0.25">
      <c r="A129" t="s">
        <v>4500</v>
      </c>
      <c r="B129" t="s">
        <v>4501</v>
      </c>
      <c r="D129" t="s">
        <v>551</v>
      </c>
      <c r="E129" s="19" t="s">
        <v>1238</v>
      </c>
      <c r="F129" s="22"/>
      <c r="G129" s="8" t="s">
        <v>1239</v>
      </c>
      <c r="K129" t="s">
        <v>553</v>
      </c>
      <c r="M129">
        <v>51037</v>
      </c>
    </row>
    <row r="130" spans="1:13" x14ac:dyDescent="0.25">
      <c r="A130" t="s">
        <v>4500</v>
      </c>
      <c r="B130" t="s">
        <v>4501</v>
      </c>
      <c r="D130" t="s">
        <v>551</v>
      </c>
      <c r="E130" s="18" t="s">
        <v>1240</v>
      </c>
      <c r="F130" s="21"/>
      <c r="G130" s="10" t="s">
        <v>2359</v>
      </c>
      <c r="K130" t="s">
        <v>553</v>
      </c>
      <c r="M130">
        <v>51038</v>
      </c>
    </row>
    <row r="131" spans="1:13" x14ac:dyDescent="0.25">
      <c r="A131" t="s">
        <v>4500</v>
      </c>
      <c r="B131" t="s">
        <v>4501</v>
      </c>
      <c r="D131" t="s">
        <v>551</v>
      </c>
      <c r="E131" s="19" t="s">
        <v>1242</v>
      </c>
      <c r="F131" s="22"/>
      <c r="G131" s="8" t="s">
        <v>1243</v>
      </c>
      <c r="K131" t="s">
        <v>553</v>
      </c>
      <c r="M131">
        <v>51039</v>
      </c>
    </row>
    <row r="132" spans="1:13" x14ac:dyDescent="0.25">
      <c r="A132" t="s">
        <v>4500</v>
      </c>
      <c r="B132" t="s">
        <v>4501</v>
      </c>
      <c r="D132" t="s">
        <v>551</v>
      </c>
      <c r="E132" s="18" t="s">
        <v>1244</v>
      </c>
      <c r="F132" s="21"/>
      <c r="G132" s="10" t="s">
        <v>1245</v>
      </c>
      <c r="K132" t="s">
        <v>553</v>
      </c>
      <c r="M132">
        <v>51040</v>
      </c>
    </row>
    <row r="133" spans="1:13" x14ac:dyDescent="0.25">
      <c r="A133" t="s">
        <v>4500</v>
      </c>
      <c r="B133" t="s">
        <v>4501</v>
      </c>
      <c r="D133" t="s">
        <v>551</v>
      </c>
      <c r="E133" s="19" t="s">
        <v>1246</v>
      </c>
      <c r="F133" s="22"/>
      <c r="G133" s="8" t="s">
        <v>2360</v>
      </c>
      <c r="H133">
        <v>3</v>
      </c>
      <c r="K133" t="s">
        <v>553</v>
      </c>
      <c r="M133">
        <v>51041</v>
      </c>
    </row>
    <row r="134" spans="1:13" x14ac:dyDescent="0.25">
      <c r="A134" t="s">
        <v>4500</v>
      </c>
      <c r="B134" t="s">
        <v>4501</v>
      </c>
      <c r="D134" t="s">
        <v>551</v>
      </c>
      <c r="E134" s="18" t="s">
        <v>1247</v>
      </c>
      <c r="F134" s="21"/>
      <c r="G134" s="10" t="s">
        <v>1070</v>
      </c>
      <c r="H134">
        <v>0.5</v>
      </c>
      <c r="K134" t="s">
        <v>553</v>
      </c>
      <c r="M134">
        <v>51042</v>
      </c>
    </row>
    <row r="135" spans="1:13" x14ac:dyDescent="0.25">
      <c r="A135" t="s">
        <v>4500</v>
      </c>
      <c r="B135" t="s">
        <v>4501</v>
      </c>
      <c r="D135" t="s">
        <v>551</v>
      </c>
      <c r="E135" s="19" t="s">
        <v>1248</v>
      </c>
      <c r="F135" s="22"/>
      <c r="G135" s="8" t="s">
        <v>1071</v>
      </c>
      <c r="H135">
        <v>3</v>
      </c>
      <c r="K135" t="s">
        <v>553</v>
      </c>
      <c r="M135">
        <v>51043</v>
      </c>
    </row>
    <row r="136" spans="1:13" x14ac:dyDescent="0.25">
      <c r="A136" t="s">
        <v>4500</v>
      </c>
      <c r="B136" t="s">
        <v>4501</v>
      </c>
      <c r="D136" t="s">
        <v>551</v>
      </c>
      <c r="E136" s="18" t="s">
        <v>1249</v>
      </c>
      <c r="F136" s="21"/>
      <c r="G136" s="10" t="s">
        <v>807</v>
      </c>
      <c r="K136" t="s">
        <v>553</v>
      </c>
      <c r="M136">
        <v>51044</v>
      </c>
    </row>
    <row r="137" spans="1:13" x14ac:dyDescent="0.25">
      <c r="A137" t="s">
        <v>4500</v>
      </c>
      <c r="B137" t="s">
        <v>4501</v>
      </c>
      <c r="D137" t="s">
        <v>551</v>
      </c>
      <c r="E137" s="19" t="s">
        <v>1250</v>
      </c>
      <c r="F137" s="22"/>
      <c r="G137" s="8" t="s">
        <v>1251</v>
      </c>
      <c r="K137" t="s">
        <v>553</v>
      </c>
      <c r="M137">
        <v>51045</v>
      </c>
    </row>
    <row r="138" spans="1:13" x14ac:dyDescent="0.25">
      <c r="A138" t="s">
        <v>4500</v>
      </c>
      <c r="B138" t="s">
        <v>4501</v>
      </c>
      <c r="D138" t="s">
        <v>551</v>
      </c>
      <c r="E138" s="18" t="s">
        <v>781</v>
      </c>
      <c r="F138" s="21"/>
      <c r="G138" s="10" t="s">
        <v>782</v>
      </c>
      <c r="K138" t="s">
        <v>553</v>
      </c>
      <c r="M138">
        <v>51046</v>
      </c>
    </row>
    <row r="139" spans="1:13" x14ac:dyDescent="0.25">
      <c r="A139" t="s">
        <v>4500</v>
      </c>
      <c r="B139" t="s">
        <v>4501</v>
      </c>
      <c r="D139" t="s">
        <v>551</v>
      </c>
      <c r="E139" s="19" t="s">
        <v>1252</v>
      </c>
      <c r="F139" s="22"/>
      <c r="G139" s="8" t="s">
        <v>1253</v>
      </c>
      <c r="K139" t="s">
        <v>553</v>
      </c>
      <c r="M139">
        <v>51047</v>
      </c>
    </row>
    <row r="140" spans="1:13" x14ac:dyDescent="0.25">
      <c r="A140" t="s">
        <v>4500</v>
      </c>
      <c r="B140" t="s">
        <v>4501</v>
      </c>
      <c r="D140" t="s">
        <v>551</v>
      </c>
      <c r="E140" s="18" t="s">
        <v>1254</v>
      </c>
      <c r="F140" s="21"/>
      <c r="G140" s="10" t="s">
        <v>1030</v>
      </c>
      <c r="K140" t="s">
        <v>553</v>
      </c>
      <c r="M140">
        <v>51048</v>
      </c>
    </row>
    <row r="141" spans="1:13" x14ac:dyDescent="0.25">
      <c r="A141" t="s">
        <v>4500</v>
      </c>
      <c r="B141" t="s">
        <v>4501</v>
      </c>
      <c r="D141" t="s">
        <v>551</v>
      </c>
      <c r="E141" s="19" t="s">
        <v>1255</v>
      </c>
      <c r="F141" s="22"/>
      <c r="G141" s="8" t="s">
        <v>4402</v>
      </c>
      <c r="K141" t="s">
        <v>553</v>
      </c>
      <c r="M141">
        <v>51049</v>
      </c>
    </row>
    <row r="142" spans="1:13" x14ac:dyDescent="0.25">
      <c r="A142" t="s">
        <v>4500</v>
      </c>
      <c r="B142" t="s">
        <v>4501</v>
      </c>
      <c r="D142" t="s">
        <v>551</v>
      </c>
      <c r="E142" s="18" t="s">
        <v>1257</v>
      </c>
      <c r="F142" s="21"/>
      <c r="G142" s="10" t="s">
        <v>1258</v>
      </c>
      <c r="K142" t="s">
        <v>553</v>
      </c>
      <c r="M142">
        <v>51050</v>
      </c>
    </row>
    <row r="143" spans="1:13" x14ac:dyDescent="0.25">
      <c r="A143" t="s">
        <v>4500</v>
      </c>
      <c r="B143" t="s">
        <v>4501</v>
      </c>
      <c r="D143" t="s">
        <v>551</v>
      </c>
      <c r="E143" s="19" t="s">
        <v>1259</v>
      </c>
      <c r="F143" s="22"/>
      <c r="G143" s="8" t="s">
        <v>1260</v>
      </c>
      <c r="K143" t="s">
        <v>553</v>
      </c>
      <c r="M143">
        <v>51051</v>
      </c>
    </row>
    <row r="144" spans="1:13" x14ac:dyDescent="0.25">
      <c r="A144" t="s">
        <v>4500</v>
      </c>
      <c r="B144" t="s">
        <v>4501</v>
      </c>
      <c r="D144" t="s">
        <v>551</v>
      </c>
      <c r="E144" s="18" t="s">
        <v>1261</v>
      </c>
      <c r="F144" s="21"/>
      <c r="G144" s="10" t="s">
        <v>1262</v>
      </c>
      <c r="K144" t="s">
        <v>553</v>
      </c>
      <c r="M144">
        <v>51052</v>
      </c>
    </row>
    <row r="145" spans="1:13" x14ac:dyDescent="0.25">
      <c r="A145" t="s">
        <v>4500</v>
      </c>
      <c r="B145" t="s">
        <v>4501</v>
      </c>
      <c r="D145" t="s">
        <v>551</v>
      </c>
      <c r="E145" s="19" t="s">
        <v>1263</v>
      </c>
      <c r="F145" s="22"/>
      <c r="G145" s="8" t="s">
        <v>1264</v>
      </c>
      <c r="K145" t="s">
        <v>553</v>
      </c>
      <c r="M145">
        <v>51053</v>
      </c>
    </row>
    <row r="146" spans="1:13" x14ac:dyDescent="0.25">
      <c r="A146" t="s">
        <v>4500</v>
      </c>
      <c r="B146" t="s">
        <v>4501</v>
      </c>
      <c r="D146" t="s">
        <v>551</v>
      </c>
      <c r="E146" s="18" t="s">
        <v>1265</v>
      </c>
      <c r="F146" s="21"/>
      <c r="G146" s="10" t="s">
        <v>1266</v>
      </c>
      <c r="K146" t="s">
        <v>553</v>
      </c>
      <c r="M146">
        <v>51054</v>
      </c>
    </row>
    <row r="147" spans="1:13" x14ac:dyDescent="0.25">
      <c r="A147" t="s">
        <v>4500</v>
      </c>
      <c r="B147" t="s">
        <v>4501</v>
      </c>
      <c r="D147" t="s">
        <v>551</v>
      </c>
      <c r="E147" s="19" t="s">
        <v>1267</v>
      </c>
      <c r="F147" s="22"/>
      <c r="G147" s="8" t="s">
        <v>1268</v>
      </c>
      <c r="K147" t="s">
        <v>553</v>
      </c>
      <c r="M147">
        <v>51055</v>
      </c>
    </row>
    <row r="148" spans="1:13" x14ac:dyDescent="0.25">
      <c r="A148" t="s">
        <v>4500</v>
      </c>
      <c r="B148" t="s">
        <v>4501</v>
      </c>
      <c r="D148" t="s">
        <v>551</v>
      </c>
      <c r="E148" s="18" t="s">
        <v>1269</v>
      </c>
      <c r="F148" s="21"/>
      <c r="G148" s="10" t="s">
        <v>1270</v>
      </c>
      <c r="K148" t="s">
        <v>553</v>
      </c>
      <c r="M148">
        <v>51056</v>
      </c>
    </row>
    <row r="149" spans="1:13" x14ac:dyDescent="0.25">
      <c r="A149" t="s">
        <v>4500</v>
      </c>
      <c r="B149" t="s">
        <v>4501</v>
      </c>
      <c r="D149" t="s">
        <v>551</v>
      </c>
      <c r="E149" s="19" t="s">
        <v>1271</v>
      </c>
      <c r="F149" s="22"/>
      <c r="G149" s="8" t="s">
        <v>1272</v>
      </c>
      <c r="H149">
        <v>1</v>
      </c>
      <c r="K149" t="s">
        <v>553</v>
      </c>
      <c r="M149">
        <v>51057</v>
      </c>
    </row>
    <row r="150" spans="1:13" x14ac:dyDescent="0.25">
      <c r="A150" t="s">
        <v>4500</v>
      </c>
      <c r="B150" t="s">
        <v>4501</v>
      </c>
      <c r="D150" t="s">
        <v>551</v>
      </c>
      <c r="E150" s="18" t="s">
        <v>1273</v>
      </c>
      <c r="F150" s="21"/>
      <c r="G150" s="10" t="s">
        <v>1274</v>
      </c>
      <c r="H150">
        <v>1</v>
      </c>
      <c r="K150" t="s">
        <v>553</v>
      </c>
      <c r="M150">
        <v>51058</v>
      </c>
    </row>
    <row r="151" spans="1:13" x14ac:dyDescent="0.25">
      <c r="A151" t="s">
        <v>4500</v>
      </c>
      <c r="B151" t="s">
        <v>4501</v>
      </c>
      <c r="D151" t="s">
        <v>551</v>
      </c>
      <c r="E151" s="19" t="s">
        <v>1275</v>
      </c>
      <c r="F151" s="22"/>
      <c r="G151" s="8" t="s">
        <v>1276</v>
      </c>
      <c r="K151" t="s">
        <v>553</v>
      </c>
      <c r="M151">
        <v>51059</v>
      </c>
    </row>
    <row r="152" spans="1:13" x14ac:dyDescent="0.25">
      <c r="A152" t="s">
        <v>4500</v>
      </c>
      <c r="B152" t="s">
        <v>4501</v>
      </c>
      <c r="D152" t="s">
        <v>551</v>
      </c>
      <c r="E152" s="18" t="s">
        <v>1277</v>
      </c>
      <c r="F152" s="21"/>
      <c r="G152" s="10" t="s">
        <v>1278</v>
      </c>
      <c r="K152" t="s">
        <v>553</v>
      </c>
      <c r="M152">
        <v>51060</v>
      </c>
    </row>
    <row r="153" spans="1:13" x14ac:dyDescent="0.25">
      <c r="A153" t="s">
        <v>4500</v>
      </c>
      <c r="B153" t="s">
        <v>4501</v>
      </c>
      <c r="D153" t="s">
        <v>551</v>
      </c>
      <c r="E153" s="19" t="s">
        <v>1279</v>
      </c>
      <c r="F153" s="22"/>
      <c r="G153" s="8" t="s">
        <v>1280</v>
      </c>
      <c r="K153" t="s">
        <v>553</v>
      </c>
      <c r="M153">
        <v>51061</v>
      </c>
    </row>
    <row r="154" spans="1:13" x14ac:dyDescent="0.25">
      <c r="A154" t="s">
        <v>4500</v>
      </c>
      <c r="B154" t="s">
        <v>4501</v>
      </c>
      <c r="D154" t="s">
        <v>551</v>
      </c>
      <c r="E154" s="18" t="s">
        <v>777</v>
      </c>
      <c r="F154" s="21"/>
      <c r="G154" s="10" t="s">
        <v>778</v>
      </c>
      <c r="K154" t="s">
        <v>553</v>
      </c>
      <c r="M154">
        <v>51062</v>
      </c>
    </row>
    <row r="155" spans="1:13" x14ac:dyDescent="0.25">
      <c r="A155" t="s">
        <v>4500</v>
      </c>
      <c r="B155" t="s">
        <v>4501</v>
      </c>
      <c r="D155" t="s">
        <v>551</v>
      </c>
      <c r="E155" s="19" t="s">
        <v>1281</v>
      </c>
      <c r="F155" s="22"/>
      <c r="G155" s="8" t="s">
        <v>1282</v>
      </c>
      <c r="K155" t="s">
        <v>553</v>
      </c>
      <c r="M155">
        <v>51063</v>
      </c>
    </row>
    <row r="156" spans="1:13" x14ac:dyDescent="0.25">
      <c r="A156" t="s">
        <v>4500</v>
      </c>
      <c r="B156" t="s">
        <v>4501</v>
      </c>
      <c r="D156" t="s">
        <v>551</v>
      </c>
      <c r="E156" s="18" t="s">
        <v>775</v>
      </c>
      <c r="F156" s="21"/>
      <c r="G156" s="10" t="s">
        <v>776</v>
      </c>
      <c r="K156" t="s">
        <v>553</v>
      </c>
      <c r="M156">
        <v>51064</v>
      </c>
    </row>
    <row r="157" spans="1:13" x14ac:dyDescent="0.25">
      <c r="A157" t="s">
        <v>4500</v>
      </c>
      <c r="B157" t="s">
        <v>4501</v>
      </c>
      <c r="D157" t="s">
        <v>551</v>
      </c>
      <c r="E157" s="19" t="s">
        <v>1283</v>
      </c>
      <c r="F157" s="22"/>
      <c r="G157" s="8" t="s">
        <v>1284</v>
      </c>
      <c r="K157" t="s">
        <v>553</v>
      </c>
      <c r="M157">
        <v>51065</v>
      </c>
    </row>
    <row r="158" spans="1:13" x14ac:dyDescent="0.25">
      <c r="A158" t="s">
        <v>4500</v>
      </c>
      <c r="B158" t="s">
        <v>4501</v>
      </c>
      <c r="D158" t="s">
        <v>551</v>
      </c>
      <c r="E158" s="18" t="s">
        <v>1285</v>
      </c>
      <c r="F158" s="21"/>
      <c r="G158" s="10" t="s">
        <v>997</v>
      </c>
      <c r="K158" t="s">
        <v>553</v>
      </c>
      <c r="M158">
        <v>51066</v>
      </c>
    </row>
    <row r="159" spans="1:13" x14ac:dyDescent="0.25">
      <c r="A159" t="s">
        <v>4500</v>
      </c>
      <c r="B159" t="s">
        <v>4501</v>
      </c>
      <c r="D159" t="s">
        <v>551</v>
      </c>
      <c r="E159" s="19" t="s">
        <v>1286</v>
      </c>
      <c r="F159" s="22"/>
      <c r="G159" s="8" t="s">
        <v>1287</v>
      </c>
      <c r="K159" t="s">
        <v>553</v>
      </c>
      <c r="M159">
        <v>51067</v>
      </c>
    </row>
    <row r="160" spans="1:13" x14ac:dyDescent="0.25">
      <c r="A160" t="s">
        <v>4500</v>
      </c>
      <c r="B160" t="s">
        <v>4501</v>
      </c>
      <c r="D160" t="s">
        <v>551</v>
      </c>
      <c r="E160" s="18" t="s">
        <v>1288</v>
      </c>
      <c r="F160" s="21"/>
      <c r="G160" s="10" t="s">
        <v>1289</v>
      </c>
      <c r="K160" t="s">
        <v>553</v>
      </c>
      <c r="M160">
        <v>51068</v>
      </c>
    </row>
    <row r="161" spans="1:13" x14ac:dyDescent="0.25">
      <c r="A161" t="s">
        <v>4500</v>
      </c>
      <c r="B161" t="s">
        <v>4501</v>
      </c>
      <c r="D161" t="s">
        <v>551</v>
      </c>
      <c r="E161" s="19" t="s">
        <v>1290</v>
      </c>
      <c r="F161" s="22"/>
      <c r="G161" s="8" t="s">
        <v>1291</v>
      </c>
      <c r="K161" t="s">
        <v>553</v>
      </c>
      <c r="M161">
        <v>51069</v>
      </c>
    </row>
    <row r="162" spans="1:13" x14ac:dyDescent="0.25">
      <c r="A162" t="s">
        <v>4500</v>
      </c>
      <c r="B162" t="s">
        <v>4501</v>
      </c>
      <c r="D162" t="s">
        <v>551</v>
      </c>
      <c r="E162" s="18" t="s">
        <v>1292</v>
      </c>
      <c r="F162" s="21"/>
      <c r="G162" s="10" t="s">
        <v>1293</v>
      </c>
      <c r="K162" t="s">
        <v>553</v>
      </c>
      <c r="M162">
        <v>51070</v>
      </c>
    </row>
    <row r="163" spans="1:13" x14ac:dyDescent="0.25">
      <c r="A163" t="s">
        <v>4500</v>
      </c>
      <c r="B163" t="s">
        <v>4501</v>
      </c>
      <c r="D163" t="s">
        <v>551</v>
      </c>
      <c r="E163" s="19" t="s">
        <v>1294</v>
      </c>
      <c r="F163" s="22"/>
      <c r="G163" s="8" t="s">
        <v>1295</v>
      </c>
      <c r="K163" t="s">
        <v>553</v>
      </c>
      <c r="M163">
        <v>51071</v>
      </c>
    </row>
    <row r="164" spans="1:13" x14ac:dyDescent="0.25">
      <c r="A164" t="s">
        <v>4500</v>
      </c>
      <c r="B164" t="s">
        <v>4501</v>
      </c>
      <c r="D164" t="s">
        <v>551</v>
      </c>
      <c r="E164" s="18" t="s">
        <v>1296</v>
      </c>
      <c r="F164" s="21"/>
      <c r="G164" s="10" t="s">
        <v>1297</v>
      </c>
      <c r="K164" t="s">
        <v>553</v>
      </c>
      <c r="M164">
        <v>51072</v>
      </c>
    </row>
    <row r="165" spans="1:13" x14ac:dyDescent="0.25">
      <c r="A165" t="s">
        <v>4500</v>
      </c>
      <c r="B165" t="s">
        <v>4501</v>
      </c>
      <c r="D165" t="s">
        <v>551</v>
      </c>
      <c r="E165" s="19" t="s">
        <v>1298</v>
      </c>
      <c r="F165" s="22"/>
      <c r="G165" s="8" t="s">
        <v>1299</v>
      </c>
      <c r="K165" t="s">
        <v>553</v>
      </c>
      <c r="M165">
        <v>51073</v>
      </c>
    </row>
    <row r="166" spans="1:13" x14ac:dyDescent="0.25">
      <c r="A166" t="s">
        <v>4500</v>
      </c>
      <c r="B166" t="s">
        <v>4501</v>
      </c>
      <c r="D166" t="s">
        <v>551</v>
      </c>
      <c r="E166" s="18" t="s">
        <v>1300</v>
      </c>
      <c r="F166" s="21"/>
      <c r="G166" s="10" t="s">
        <v>998</v>
      </c>
      <c r="K166" t="s">
        <v>553</v>
      </c>
      <c r="M166">
        <v>51074</v>
      </c>
    </row>
    <row r="167" spans="1:13" x14ac:dyDescent="0.25">
      <c r="A167" t="s">
        <v>4500</v>
      </c>
      <c r="B167" t="s">
        <v>4501</v>
      </c>
      <c r="D167" t="s">
        <v>551</v>
      </c>
      <c r="E167" s="19" t="s">
        <v>1301</v>
      </c>
      <c r="F167" s="22"/>
      <c r="G167" s="8" t="s">
        <v>1302</v>
      </c>
      <c r="K167" t="s">
        <v>553</v>
      </c>
      <c r="M167">
        <v>51075</v>
      </c>
    </row>
    <row r="168" spans="1:13" x14ac:dyDescent="0.25">
      <c r="A168" t="s">
        <v>4500</v>
      </c>
      <c r="B168" t="s">
        <v>4501</v>
      </c>
      <c r="D168" t="s">
        <v>551</v>
      </c>
      <c r="E168" s="18" t="s">
        <v>1303</v>
      </c>
      <c r="F168" s="21"/>
      <c r="G168" s="10" t="s">
        <v>489</v>
      </c>
      <c r="K168" t="s">
        <v>553</v>
      </c>
      <c r="M168">
        <v>51076</v>
      </c>
    </row>
    <row r="169" spans="1:13" x14ac:dyDescent="0.25">
      <c r="A169" t="s">
        <v>4500</v>
      </c>
      <c r="B169" t="s">
        <v>4501</v>
      </c>
      <c r="D169" t="s">
        <v>551</v>
      </c>
      <c r="E169" s="19" t="s">
        <v>1304</v>
      </c>
      <c r="F169" s="22"/>
      <c r="G169" s="8" t="s">
        <v>1305</v>
      </c>
      <c r="K169" t="s">
        <v>553</v>
      </c>
      <c r="M169">
        <v>51077</v>
      </c>
    </row>
    <row r="170" spans="1:13" x14ac:dyDescent="0.25">
      <c r="A170" t="s">
        <v>4500</v>
      </c>
      <c r="B170" t="s">
        <v>4501</v>
      </c>
      <c r="D170" t="s">
        <v>551</v>
      </c>
      <c r="E170" s="18" t="s">
        <v>1306</v>
      </c>
      <c r="F170" s="21"/>
      <c r="G170" s="10" t="s">
        <v>1307</v>
      </c>
      <c r="K170" t="s">
        <v>553</v>
      </c>
      <c r="M170">
        <v>51078</v>
      </c>
    </row>
    <row r="171" spans="1:13" x14ac:dyDescent="0.25">
      <c r="A171" t="s">
        <v>4500</v>
      </c>
      <c r="B171" t="s">
        <v>4501</v>
      </c>
      <c r="D171" t="s">
        <v>551</v>
      </c>
      <c r="E171" s="19" t="s">
        <v>1308</v>
      </c>
      <c r="F171" s="22"/>
      <c r="G171" s="8" t="s">
        <v>1008</v>
      </c>
      <c r="K171" t="s">
        <v>553</v>
      </c>
      <c r="M171">
        <v>51079</v>
      </c>
    </row>
    <row r="172" spans="1:13" x14ac:dyDescent="0.25">
      <c r="A172" t="s">
        <v>4500</v>
      </c>
      <c r="B172" t="s">
        <v>4501</v>
      </c>
      <c r="D172" t="s">
        <v>551</v>
      </c>
      <c r="E172" s="18" t="s">
        <v>1309</v>
      </c>
      <c r="F172" s="21"/>
      <c r="G172" s="10" t="s">
        <v>1310</v>
      </c>
      <c r="K172" t="s">
        <v>553</v>
      </c>
      <c r="M172">
        <v>51080</v>
      </c>
    </row>
    <row r="173" spans="1:13" x14ac:dyDescent="0.25">
      <c r="A173" t="s">
        <v>4500</v>
      </c>
      <c r="B173" t="s">
        <v>4501</v>
      </c>
      <c r="D173" t="s">
        <v>551</v>
      </c>
      <c r="E173" s="19" t="s">
        <v>1311</v>
      </c>
      <c r="F173" s="22"/>
      <c r="G173" s="8" t="s">
        <v>1312</v>
      </c>
      <c r="K173" t="s">
        <v>553</v>
      </c>
      <c r="M173">
        <v>51081</v>
      </c>
    </row>
    <row r="174" spans="1:13" x14ac:dyDescent="0.25">
      <c r="A174" t="s">
        <v>4500</v>
      </c>
      <c r="B174" t="s">
        <v>4501</v>
      </c>
      <c r="D174" t="s">
        <v>551</v>
      </c>
      <c r="E174" s="18" t="s">
        <v>1313</v>
      </c>
      <c r="F174" s="21"/>
      <c r="G174" s="10" t="s">
        <v>1314</v>
      </c>
      <c r="K174" t="s">
        <v>553</v>
      </c>
      <c r="M174">
        <v>51082</v>
      </c>
    </row>
    <row r="175" spans="1:13" x14ac:dyDescent="0.25">
      <c r="A175" t="s">
        <v>4500</v>
      </c>
      <c r="B175" t="s">
        <v>4501</v>
      </c>
      <c r="D175" t="s">
        <v>551</v>
      </c>
      <c r="E175" s="19" t="s">
        <v>1315</v>
      </c>
      <c r="F175" s="22"/>
      <c r="G175" s="8" t="s">
        <v>1061</v>
      </c>
      <c r="H175">
        <v>1</v>
      </c>
      <c r="K175" t="s">
        <v>553</v>
      </c>
      <c r="M175">
        <v>51083</v>
      </c>
    </row>
    <row r="176" spans="1:13" x14ac:dyDescent="0.25">
      <c r="A176" t="s">
        <v>4500</v>
      </c>
      <c r="B176" t="s">
        <v>4501</v>
      </c>
      <c r="D176" t="s">
        <v>551</v>
      </c>
      <c r="E176" s="18" t="s">
        <v>1316</v>
      </c>
      <c r="F176" s="21"/>
      <c r="G176" s="10" t="s">
        <v>1317</v>
      </c>
      <c r="K176" t="s">
        <v>553</v>
      </c>
      <c r="M176">
        <v>51084</v>
      </c>
    </row>
    <row r="177" spans="1:13" x14ac:dyDescent="0.25">
      <c r="A177" t="s">
        <v>4500</v>
      </c>
      <c r="B177" t="s">
        <v>4501</v>
      </c>
      <c r="D177" t="s">
        <v>551</v>
      </c>
      <c r="E177" s="19" t="s">
        <v>1318</v>
      </c>
      <c r="F177" s="22"/>
      <c r="G177" s="8" t="s">
        <v>820</v>
      </c>
      <c r="K177" t="s">
        <v>553</v>
      </c>
      <c r="M177">
        <v>51085</v>
      </c>
    </row>
    <row r="178" spans="1:13" x14ac:dyDescent="0.25">
      <c r="A178" t="s">
        <v>4500</v>
      </c>
      <c r="B178" t="s">
        <v>4501</v>
      </c>
      <c r="D178" t="s">
        <v>551</v>
      </c>
      <c r="E178" s="18" t="s">
        <v>1319</v>
      </c>
      <c r="F178" s="21"/>
      <c r="G178" s="10" t="s">
        <v>1320</v>
      </c>
      <c r="K178" t="s">
        <v>553</v>
      </c>
      <c r="M178">
        <v>51086</v>
      </c>
    </row>
    <row r="179" spans="1:13" x14ac:dyDescent="0.25">
      <c r="A179" t="s">
        <v>4500</v>
      </c>
      <c r="B179" t="s">
        <v>4501</v>
      </c>
      <c r="D179" t="s">
        <v>551</v>
      </c>
      <c r="E179" s="19" t="s">
        <v>1321</v>
      </c>
      <c r="F179" s="22"/>
      <c r="G179" s="8" t="s">
        <v>821</v>
      </c>
      <c r="K179" t="s">
        <v>553</v>
      </c>
      <c r="M179">
        <v>51087</v>
      </c>
    </row>
    <row r="180" spans="1:13" x14ac:dyDescent="0.25">
      <c r="A180" t="s">
        <v>4500</v>
      </c>
      <c r="B180" t="s">
        <v>4501</v>
      </c>
      <c r="D180" t="s">
        <v>551</v>
      </c>
      <c r="E180" s="18" t="s">
        <v>1322</v>
      </c>
      <c r="F180" s="21"/>
      <c r="G180" s="10" t="s">
        <v>1323</v>
      </c>
      <c r="K180" t="s">
        <v>553</v>
      </c>
      <c r="M180">
        <v>51088</v>
      </c>
    </row>
    <row r="181" spans="1:13" x14ac:dyDescent="0.25">
      <c r="A181" t="s">
        <v>4500</v>
      </c>
      <c r="B181" t="s">
        <v>4501</v>
      </c>
      <c r="D181" t="s">
        <v>551</v>
      </c>
      <c r="E181" s="19" t="s">
        <v>1324</v>
      </c>
      <c r="F181" s="22"/>
      <c r="G181" s="8" t="s">
        <v>963</v>
      </c>
      <c r="K181" t="s">
        <v>553</v>
      </c>
      <c r="M181">
        <v>51089</v>
      </c>
    </row>
    <row r="182" spans="1:13" x14ac:dyDescent="0.25">
      <c r="A182" t="s">
        <v>4500</v>
      </c>
      <c r="B182" t="s">
        <v>4501</v>
      </c>
      <c r="D182" t="s">
        <v>551</v>
      </c>
      <c r="E182" s="18" t="s">
        <v>1325</v>
      </c>
      <c r="F182" s="21"/>
      <c r="G182" s="10" t="s">
        <v>1326</v>
      </c>
      <c r="K182" t="s">
        <v>553</v>
      </c>
      <c r="M182">
        <v>51090</v>
      </c>
    </row>
    <row r="183" spans="1:13" x14ac:dyDescent="0.25">
      <c r="A183" t="s">
        <v>4500</v>
      </c>
      <c r="B183" t="s">
        <v>4501</v>
      </c>
      <c r="D183" t="s">
        <v>551</v>
      </c>
      <c r="E183" s="19" t="s">
        <v>1327</v>
      </c>
      <c r="F183" s="22"/>
      <c r="G183" s="8" t="s">
        <v>1328</v>
      </c>
      <c r="K183" t="s">
        <v>553</v>
      </c>
      <c r="M183">
        <v>51091</v>
      </c>
    </row>
    <row r="184" spans="1:13" x14ac:dyDescent="0.25">
      <c r="A184" t="s">
        <v>4500</v>
      </c>
      <c r="B184" t="s">
        <v>4501</v>
      </c>
      <c r="D184" t="s">
        <v>551</v>
      </c>
      <c r="E184" s="18" t="s">
        <v>1329</v>
      </c>
      <c r="F184" s="21"/>
      <c r="G184" s="10" t="s">
        <v>615</v>
      </c>
      <c r="K184" t="s">
        <v>553</v>
      </c>
      <c r="M184">
        <v>51092</v>
      </c>
    </row>
    <row r="185" spans="1:13" x14ac:dyDescent="0.25">
      <c r="A185" t="s">
        <v>4500</v>
      </c>
      <c r="B185" t="s">
        <v>4501</v>
      </c>
      <c r="D185" t="s">
        <v>551</v>
      </c>
      <c r="E185" s="19" t="s">
        <v>1330</v>
      </c>
      <c r="F185" s="22"/>
      <c r="G185" s="8" t="s">
        <v>1331</v>
      </c>
      <c r="K185" t="s">
        <v>553</v>
      </c>
      <c r="M185">
        <v>51093</v>
      </c>
    </row>
    <row r="186" spans="1:13" x14ac:dyDescent="0.25">
      <c r="A186" t="s">
        <v>4500</v>
      </c>
      <c r="B186" t="s">
        <v>4501</v>
      </c>
      <c r="D186" t="s">
        <v>551</v>
      </c>
      <c r="E186" s="18" t="s">
        <v>1332</v>
      </c>
      <c r="F186" s="21"/>
      <c r="G186" s="10" t="s">
        <v>1333</v>
      </c>
      <c r="K186" t="s">
        <v>553</v>
      </c>
      <c r="M186">
        <v>51094</v>
      </c>
    </row>
    <row r="187" spans="1:13" x14ac:dyDescent="0.25">
      <c r="A187" t="s">
        <v>4500</v>
      </c>
      <c r="B187" t="s">
        <v>4501</v>
      </c>
      <c r="D187" t="s">
        <v>551</v>
      </c>
      <c r="E187" s="19" t="s">
        <v>1334</v>
      </c>
      <c r="F187" s="22"/>
      <c r="G187" s="8" t="s">
        <v>1335</v>
      </c>
      <c r="K187" t="s">
        <v>553</v>
      </c>
      <c r="M187">
        <v>51095</v>
      </c>
    </row>
    <row r="188" spans="1:13" x14ac:dyDescent="0.25">
      <c r="A188" t="s">
        <v>4500</v>
      </c>
      <c r="B188" t="s">
        <v>4501</v>
      </c>
      <c r="D188" t="s">
        <v>551</v>
      </c>
      <c r="E188" s="18" t="s">
        <v>1336</v>
      </c>
      <c r="F188" s="21"/>
      <c r="G188" s="10" t="s">
        <v>1337</v>
      </c>
      <c r="K188" t="s">
        <v>553</v>
      </c>
      <c r="M188">
        <v>51096</v>
      </c>
    </row>
    <row r="189" spans="1:13" x14ac:dyDescent="0.25">
      <c r="A189" t="s">
        <v>4500</v>
      </c>
      <c r="B189" t="s">
        <v>4501</v>
      </c>
      <c r="D189" t="s">
        <v>551</v>
      </c>
      <c r="E189" s="19" t="s">
        <v>1338</v>
      </c>
      <c r="F189" s="22"/>
      <c r="G189" s="8" t="s">
        <v>956</v>
      </c>
      <c r="K189" t="s">
        <v>553</v>
      </c>
      <c r="M189">
        <v>51097</v>
      </c>
    </row>
    <row r="190" spans="1:13" x14ac:dyDescent="0.25">
      <c r="A190" t="s">
        <v>4500</v>
      </c>
      <c r="B190" t="s">
        <v>4501</v>
      </c>
      <c r="D190" t="s">
        <v>551</v>
      </c>
      <c r="E190" s="18" t="s">
        <v>1339</v>
      </c>
      <c r="F190" s="21"/>
      <c r="G190" s="10" t="s">
        <v>958</v>
      </c>
      <c r="K190" t="s">
        <v>553</v>
      </c>
      <c r="M190">
        <v>51098</v>
      </c>
    </row>
    <row r="191" spans="1:13" x14ac:dyDescent="0.25">
      <c r="A191" t="s">
        <v>4500</v>
      </c>
      <c r="B191" t="s">
        <v>4501</v>
      </c>
      <c r="D191" t="s">
        <v>551</v>
      </c>
      <c r="E191" s="19" t="s">
        <v>1340</v>
      </c>
      <c r="F191" s="22"/>
      <c r="G191" s="8" t="s">
        <v>961</v>
      </c>
      <c r="K191" t="s">
        <v>553</v>
      </c>
      <c r="M191">
        <v>51099</v>
      </c>
    </row>
    <row r="192" spans="1:13" x14ac:dyDescent="0.25">
      <c r="A192" t="s">
        <v>4500</v>
      </c>
      <c r="B192" t="s">
        <v>4501</v>
      </c>
      <c r="D192" t="s">
        <v>551</v>
      </c>
      <c r="E192" s="18" t="s">
        <v>1341</v>
      </c>
      <c r="F192" s="21"/>
      <c r="G192" s="10" t="s">
        <v>960</v>
      </c>
      <c r="K192" t="s">
        <v>553</v>
      </c>
      <c r="M192">
        <v>51100</v>
      </c>
    </row>
    <row r="193" spans="1:13" x14ac:dyDescent="0.25">
      <c r="A193" t="s">
        <v>4500</v>
      </c>
      <c r="B193" t="s">
        <v>4501</v>
      </c>
      <c r="D193" t="s">
        <v>551</v>
      </c>
      <c r="E193" s="19" t="s">
        <v>1342</v>
      </c>
      <c r="F193" s="22"/>
      <c r="G193" s="8" t="s">
        <v>969</v>
      </c>
      <c r="K193" t="s">
        <v>553</v>
      </c>
      <c r="M193">
        <v>51101</v>
      </c>
    </row>
    <row r="194" spans="1:13" x14ac:dyDescent="0.25">
      <c r="A194" t="s">
        <v>4500</v>
      </c>
      <c r="B194" t="s">
        <v>4501</v>
      </c>
      <c r="D194" t="s">
        <v>551</v>
      </c>
      <c r="E194" s="18" t="s">
        <v>1343</v>
      </c>
      <c r="F194" s="21"/>
      <c r="G194" s="10" t="s">
        <v>970</v>
      </c>
      <c r="K194" t="s">
        <v>553</v>
      </c>
      <c r="M194">
        <v>51102</v>
      </c>
    </row>
    <row r="195" spans="1:13" x14ac:dyDescent="0.25">
      <c r="A195" t="s">
        <v>4500</v>
      </c>
      <c r="B195" t="s">
        <v>4501</v>
      </c>
      <c r="D195" t="s">
        <v>551</v>
      </c>
      <c r="E195" s="19" t="s">
        <v>1344</v>
      </c>
      <c r="F195" s="22"/>
      <c r="G195" s="8" t="s">
        <v>822</v>
      </c>
      <c r="K195" t="s">
        <v>553</v>
      </c>
      <c r="M195">
        <v>51103</v>
      </c>
    </row>
    <row r="196" spans="1:13" x14ac:dyDescent="0.25">
      <c r="A196" t="s">
        <v>4500</v>
      </c>
      <c r="B196" t="s">
        <v>4501</v>
      </c>
      <c r="D196" t="s">
        <v>551</v>
      </c>
      <c r="E196" s="18" t="s">
        <v>1345</v>
      </c>
      <c r="F196" s="21"/>
      <c r="G196" s="10" t="s">
        <v>949</v>
      </c>
      <c r="K196" t="s">
        <v>553</v>
      </c>
      <c r="M196">
        <v>51104</v>
      </c>
    </row>
    <row r="197" spans="1:13" x14ac:dyDescent="0.25">
      <c r="A197" t="s">
        <v>4500</v>
      </c>
      <c r="B197" t="s">
        <v>4501</v>
      </c>
      <c r="D197" t="s">
        <v>551</v>
      </c>
      <c r="E197" s="19" t="s">
        <v>1346</v>
      </c>
      <c r="F197" s="22"/>
      <c r="G197" s="8" t="s">
        <v>953</v>
      </c>
      <c r="K197" t="s">
        <v>553</v>
      </c>
      <c r="M197">
        <v>51105</v>
      </c>
    </row>
    <row r="198" spans="1:13" x14ac:dyDescent="0.25">
      <c r="A198" t="s">
        <v>4500</v>
      </c>
      <c r="B198" t="s">
        <v>4501</v>
      </c>
      <c r="D198" t="s">
        <v>551</v>
      </c>
      <c r="E198" s="18" t="s">
        <v>1347</v>
      </c>
      <c r="F198" s="21"/>
      <c r="G198" s="10" t="s">
        <v>1348</v>
      </c>
      <c r="K198" t="s">
        <v>553</v>
      </c>
      <c r="M198">
        <v>51106</v>
      </c>
    </row>
    <row r="199" spans="1:13" x14ac:dyDescent="0.25">
      <c r="A199" t="s">
        <v>4500</v>
      </c>
      <c r="B199" t="s">
        <v>4501</v>
      </c>
      <c r="D199" t="s">
        <v>551</v>
      </c>
      <c r="E199" s="19" t="s">
        <v>1349</v>
      </c>
      <c r="F199" s="22"/>
      <c r="G199" s="8" t="s">
        <v>1350</v>
      </c>
      <c r="K199" t="s">
        <v>553</v>
      </c>
      <c r="M199">
        <v>51107</v>
      </c>
    </row>
    <row r="200" spans="1:13" x14ac:dyDescent="0.25">
      <c r="A200" t="s">
        <v>4500</v>
      </c>
      <c r="B200" t="s">
        <v>4501</v>
      </c>
      <c r="D200" t="s">
        <v>551</v>
      </c>
      <c r="E200" s="18" t="s">
        <v>1351</v>
      </c>
      <c r="F200" s="21"/>
      <c r="G200" s="10" t="s">
        <v>1352</v>
      </c>
      <c r="K200" t="s">
        <v>553</v>
      </c>
      <c r="M200">
        <v>51108</v>
      </c>
    </row>
    <row r="201" spans="1:13" x14ac:dyDescent="0.25">
      <c r="A201" t="s">
        <v>4500</v>
      </c>
      <c r="B201" t="s">
        <v>4501</v>
      </c>
      <c r="D201" t="s">
        <v>551</v>
      </c>
      <c r="E201" s="19" t="s">
        <v>606</v>
      </c>
      <c r="F201" s="22"/>
      <c r="G201" s="8" t="s">
        <v>607</v>
      </c>
      <c r="K201" t="s">
        <v>553</v>
      </c>
      <c r="M201">
        <v>51109</v>
      </c>
    </row>
    <row r="202" spans="1:13" x14ac:dyDescent="0.25">
      <c r="A202" t="s">
        <v>4500</v>
      </c>
      <c r="B202" t="s">
        <v>4501</v>
      </c>
      <c r="D202" t="s">
        <v>551</v>
      </c>
      <c r="E202" s="18" t="s">
        <v>608</v>
      </c>
      <c r="F202" s="21"/>
      <c r="G202" s="10" t="s">
        <v>609</v>
      </c>
      <c r="K202" t="s">
        <v>553</v>
      </c>
      <c r="M202">
        <v>51110</v>
      </c>
    </row>
    <row r="203" spans="1:13" x14ac:dyDescent="0.25">
      <c r="A203" t="s">
        <v>4500</v>
      </c>
      <c r="B203" t="s">
        <v>4501</v>
      </c>
      <c r="D203" t="s">
        <v>551</v>
      </c>
      <c r="E203" s="19" t="s">
        <v>1353</v>
      </c>
      <c r="F203" s="22"/>
      <c r="G203" s="8" t="s">
        <v>980</v>
      </c>
      <c r="H203">
        <v>1</v>
      </c>
      <c r="K203" t="s">
        <v>553</v>
      </c>
      <c r="M203">
        <v>51111</v>
      </c>
    </row>
    <row r="204" spans="1:13" x14ac:dyDescent="0.25">
      <c r="A204" t="s">
        <v>4500</v>
      </c>
      <c r="B204" t="s">
        <v>4501</v>
      </c>
      <c r="D204" t="s">
        <v>551</v>
      </c>
      <c r="E204" s="18" t="s">
        <v>1354</v>
      </c>
      <c r="F204" s="21"/>
      <c r="G204" s="10" t="s">
        <v>2361</v>
      </c>
      <c r="K204" t="s">
        <v>553</v>
      </c>
      <c r="M204">
        <v>51112</v>
      </c>
    </row>
    <row r="205" spans="1:13" x14ac:dyDescent="0.25">
      <c r="A205" t="s">
        <v>4500</v>
      </c>
      <c r="B205" t="s">
        <v>4501</v>
      </c>
      <c r="D205" t="s">
        <v>551</v>
      </c>
      <c r="E205" s="19" t="s">
        <v>1355</v>
      </c>
      <c r="F205" s="22"/>
      <c r="G205" s="8" t="s">
        <v>993</v>
      </c>
      <c r="K205" t="s">
        <v>553</v>
      </c>
      <c r="M205">
        <v>51113</v>
      </c>
    </row>
    <row r="206" spans="1:13" x14ac:dyDescent="0.25">
      <c r="A206" t="s">
        <v>4500</v>
      </c>
      <c r="B206" t="s">
        <v>4501</v>
      </c>
      <c r="D206" t="s">
        <v>551</v>
      </c>
      <c r="E206" s="18" t="s">
        <v>1356</v>
      </c>
      <c r="F206" s="21"/>
      <c r="G206" s="10" t="s">
        <v>994</v>
      </c>
      <c r="K206" t="s">
        <v>553</v>
      </c>
      <c r="M206">
        <v>51114</v>
      </c>
    </row>
    <row r="207" spans="1:13" x14ac:dyDescent="0.25">
      <c r="A207" t="s">
        <v>4500</v>
      </c>
      <c r="B207" t="s">
        <v>4501</v>
      </c>
      <c r="D207" t="s">
        <v>551</v>
      </c>
      <c r="E207" s="19" t="s">
        <v>1357</v>
      </c>
      <c r="F207" s="22"/>
      <c r="G207" s="8" t="s">
        <v>1358</v>
      </c>
      <c r="K207" t="s">
        <v>553</v>
      </c>
      <c r="M207">
        <v>51115</v>
      </c>
    </row>
    <row r="208" spans="1:13" x14ac:dyDescent="0.25">
      <c r="A208" t="s">
        <v>4500</v>
      </c>
      <c r="B208" t="s">
        <v>4501</v>
      </c>
      <c r="D208" t="s">
        <v>551</v>
      </c>
      <c r="E208" s="18" t="s">
        <v>1359</v>
      </c>
      <c r="F208" s="21"/>
      <c r="G208" s="10" t="s">
        <v>1360</v>
      </c>
      <c r="K208" t="s">
        <v>553</v>
      </c>
      <c r="M208">
        <v>51116</v>
      </c>
    </row>
    <row r="209" spans="1:13" x14ac:dyDescent="0.25">
      <c r="A209" t="s">
        <v>4500</v>
      </c>
      <c r="B209" t="s">
        <v>4501</v>
      </c>
      <c r="D209" t="s">
        <v>551</v>
      </c>
      <c r="E209" s="19" t="s">
        <v>1361</v>
      </c>
      <c r="F209" s="22"/>
      <c r="G209" s="8" t="s">
        <v>627</v>
      </c>
      <c r="K209" t="s">
        <v>553</v>
      </c>
      <c r="M209">
        <v>51117</v>
      </c>
    </row>
    <row r="210" spans="1:13" x14ac:dyDescent="0.25">
      <c r="A210" t="s">
        <v>4500</v>
      </c>
      <c r="B210" t="s">
        <v>4501</v>
      </c>
      <c r="D210" t="s">
        <v>551</v>
      </c>
      <c r="E210" s="18" t="s">
        <v>1362</v>
      </c>
      <c r="F210" s="21"/>
      <c r="G210" s="10" t="s">
        <v>1363</v>
      </c>
      <c r="H210">
        <v>1</v>
      </c>
      <c r="K210" t="s">
        <v>553</v>
      </c>
      <c r="M210">
        <v>51118</v>
      </c>
    </row>
    <row r="211" spans="1:13" x14ac:dyDescent="0.25">
      <c r="A211" t="s">
        <v>4500</v>
      </c>
      <c r="B211" t="s">
        <v>4501</v>
      </c>
      <c r="D211" t="s">
        <v>551</v>
      </c>
      <c r="E211" s="19" t="s">
        <v>1364</v>
      </c>
      <c r="F211" s="22"/>
      <c r="G211" s="8" t="s">
        <v>1365</v>
      </c>
      <c r="H211">
        <v>1</v>
      </c>
      <c r="K211" t="s">
        <v>553</v>
      </c>
      <c r="M211">
        <v>51119</v>
      </c>
    </row>
    <row r="212" spans="1:13" x14ac:dyDescent="0.25">
      <c r="A212" t="s">
        <v>4500</v>
      </c>
      <c r="B212" t="s">
        <v>4501</v>
      </c>
      <c r="D212" t="s">
        <v>551</v>
      </c>
      <c r="E212" s="18" t="s">
        <v>1366</v>
      </c>
      <c r="F212" s="21"/>
      <c r="G212" s="10" t="s">
        <v>4403</v>
      </c>
      <c r="H212">
        <v>1</v>
      </c>
      <c r="K212" t="s">
        <v>553</v>
      </c>
      <c r="M212">
        <v>51120</v>
      </c>
    </row>
    <row r="213" spans="1:13" x14ac:dyDescent="0.25">
      <c r="A213" t="s">
        <v>4500</v>
      </c>
      <c r="B213" t="s">
        <v>4501</v>
      </c>
      <c r="D213" t="s">
        <v>551</v>
      </c>
      <c r="E213" s="19" t="s">
        <v>1368</v>
      </c>
      <c r="F213" s="22"/>
      <c r="G213" s="8" t="s">
        <v>964</v>
      </c>
      <c r="H213">
        <v>1</v>
      </c>
      <c r="K213" t="s">
        <v>553</v>
      </c>
      <c r="M213">
        <v>51121</v>
      </c>
    </row>
    <row r="214" spans="1:13" x14ac:dyDescent="0.25">
      <c r="A214" t="s">
        <v>4500</v>
      </c>
      <c r="B214" t="s">
        <v>4501</v>
      </c>
      <c r="D214" t="s">
        <v>551</v>
      </c>
      <c r="E214" s="18" t="s">
        <v>1369</v>
      </c>
      <c r="F214" s="21"/>
      <c r="G214" s="10" t="s">
        <v>1370</v>
      </c>
      <c r="H214">
        <v>1</v>
      </c>
      <c r="K214" t="s">
        <v>553</v>
      </c>
      <c r="M214">
        <v>51122</v>
      </c>
    </row>
    <row r="215" spans="1:13" x14ac:dyDescent="0.25">
      <c r="A215" t="s">
        <v>4500</v>
      </c>
      <c r="B215" t="s">
        <v>4501</v>
      </c>
      <c r="D215" t="s">
        <v>551</v>
      </c>
      <c r="E215" s="19" t="s">
        <v>1371</v>
      </c>
      <c r="F215" s="22"/>
      <c r="G215" s="8" t="s">
        <v>1372</v>
      </c>
      <c r="K215" t="s">
        <v>553</v>
      </c>
      <c r="M215">
        <v>51123</v>
      </c>
    </row>
    <row r="216" spans="1:13" x14ac:dyDescent="0.25">
      <c r="A216" t="s">
        <v>4500</v>
      </c>
      <c r="B216" t="s">
        <v>4501</v>
      </c>
      <c r="D216" t="s">
        <v>551</v>
      </c>
      <c r="E216" s="18" t="s">
        <v>1373</v>
      </c>
      <c r="F216" s="21"/>
      <c r="G216" s="10" t="s">
        <v>1374</v>
      </c>
      <c r="H216">
        <v>1</v>
      </c>
      <c r="K216" t="s">
        <v>553</v>
      </c>
      <c r="M216">
        <v>51124</v>
      </c>
    </row>
    <row r="217" spans="1:13" x14ac:dyDescent="0.25">
      <c r="A217" t="s">
        <v>4500</v>
      </c>
      <c r="B217" t="s">
        <v>4501</v>
      </c>
      <c r="D217" t="s">
        <v>551</v>
      </c>
      <c r="E217" s="19" t="s">
        <v>1375</v>
      </c>
      <c r="F217" s="22"/>
      <c r="G217" s="8" t="s">
        <v>596</v>
      </c>
      <c r="K217" t="s">
        <v>553</v>
      </c>
      <c r="M217">
        <v>51125</v>
      </c>
    </row>
    <row r="218" spans="1:13" x14ac:dyDescent="0.25">
      <c r="A218" t="s">
        <v>4500</v>
      </c>
      <c r="B218" t="s">
        <v>4501</v>
      </c>
      <c r="D218" t="s">
        <v>551</v>
      </c>
      <c r="E218" s="18" t="s">
        <v>1376</v>
      </c>
      <c r="F218" s="21"/>
      <c r="G218" s="10" t="s">
        <v>1377</v>
      </c>
      <c r="K218" t="s">
        <v>553</v>
      </c>
      <c r="M218">
        <v>51126</v>
      </c>
    </row>
    <row r="219" spans="1:13" x14ac:dyDescent="0.25">
      <c r="A219" t="s">
        <v>4500</v>
      </c>
      <c r="B219" t="s">
        <v>4501</v>
      </c>
      <c r="D219" t="s">
        <v>551</v>
      </c>
      <c r="E219" s="19" t="s">
        <v>1378</v>
      </c>
      <c r="F219" s="22"/>
      <c r="G219" s="8" t="s">
        <v>1379</v>
      </c>
      <c r="K219" t="s">
        <v>553</v>
      </c>
      <c r="M219">
        <v>51127</v>
      </c>
    </row>
    <row r="220" spans="1:13" x14ac:dyDescent="0.25">
      <c r="A220" t="s">
        <v>4500</v>
      </c>
      <c r="B220" t="s">
        <v>4501</v>
      </c>
      <c r="D220" t="s">
        <v>551</v>
      </c>
      <c r="E220" s="18" t="s">
        <v>1380</v>
      </c>
      <c r="F220" s="21"/>
      <c r="G220" s="10" t="s">
        <v>1381</v>
      </c>
      <c r="H220">
        <v>4</v>
      </c>
      <c r="K220" t="s">
        <v>553</v>
      </c>
      <c r="M220">
        <v>51128</v>
      </c>
    </row>
    <row r="221" spans="1:13" x14ac:dyDescent="0.25">
      <c r="A221" t="s">
        <v>4500</v>
      </c>
      <c r="B221" t="s">
        <v>4501</v>
      </c>
      <c r="D221" t="s">
        <v>551</v>
      </c>
      <c r="E221" s="19" t="s">
        <v>1382</v>
      </c>
      <c r="F221" s="22"/>
      <c r="G221" s="8" t="s">
        <v>1383</v>
      </c>
      <c r="K221" t="s">
        <v>553</v>
      </c>
      <c r="M221">
        <v>51129</v>
      </c>
    </row>
    <row r="222" spans="1:13" x14ac:dyDescent="0.25">
      <c r="A222" t="s">
        <v>4500</v>
      </c>
      <c r="B222" t="s">
        <v>4501</v>
      </c>
      <c r="D222" t="s">
        <v>551</v>
      </c>
      <c r="E222" s="18" t="s">
        <v>1384</v>
      </c>
      <c r="F222" s="21"/>
      <c r="G222" s="10" t="s">
        <v>1385</v>
      </c>
      <c r="K222" t="s">
        <v>553</v>
      </c>
      <c r="M222">
        <v>51130</v>
      </c>
    </row>
    <row r="223" spans="1:13" x14ac:dyDescent="0.25">
      <c r="A223" t="s">
        <v>4500</v>
      </c>
      <c r="B223" t="s">
        <v>4501</v>
      </c>
      <c r="D223" t="s">
        <v>551</v>
      </c>
      <c r="E223" s="19" t="s">
        <v>1386</v>
      </c>
      <c r="F223" s="22"/>
      <c r="G223" s="8" t="s">
        <v>1387</v>
      </c>
      <c r="H223">
        <v>2</v>
      </c>
      <c r="K223" t="s">
        <v>553</v>
      </c>
      <c r="M223">
        <v>51131</v>
      </c>
    </row>
    <row r="224" spans="1:13" x14ac:dyDescent="0.25">
      <c r="A224" t="s">
        <v>4500</v>
      </c>
      <c r="B224" t="s">
        <v>4501</v>
      </c>
      <c r="D224" t="s">
        <v>551</v>
      </c>
      <c r="E224" s="18" t="s">
        <v>1388</v>
      </c>
      <c r="F224" s="21"/>
      <c r="G224" s="10" t="s">
        <v>1389</v>
      </c>
      <c r="K224" t="s">
        <v>553</v>
      </c>
      <c r="M224">
        <v>51132</v>
      </c>
    </row>
    <row r="225" spans="1:13" x14ac:dyDescent="0.25">
      <c r="A225" t="s">
        <v>4500</v>
      </c>
      <c r="B225" t="s">
        <v>4501</v>
      </c>
      <c r="D225" t="s">
        <v>551</v>
      </c>
      <c r="E225" s="19" t="s">
        <v>1390</v>
      </c>
      <c r="F225" s="22"/>
      <c r="G225" s="8" t="s">
        <v>1391</v>
      </c>
      <c r="K225" t="s">
        <v>598</v>
      </c>
      <c r="M225">
        <v>51133</v>
      </c>
    </row>
    <row r="226" spans="1:13" x14ac:dyDescent="0.25">
      <c r="A226" t="s">
        <v>4500</v>
      </c>
      <c r="B226" t="s">
        <v>4501</v>
      </c>
      <c r="D226" t="s">
        <v>551</v>
      </c>
      <c r="E226" s="18" t="s">
        <v>1392</v>
      </c>
      <c r="F226" s="21"/>
      <c r="G226" s="10" t="s">
        <v>4404</v>
      </c>
      <c r="H226">
        <v>5</v>
      </c>
      <c r="K226" t="s">
        <v>598</v>
      </c>
      <c r="M226">
        <v>51134</v>
      </c>
    </row>
    <row r="227" spans="1:13" x14ac:dyDescent="0.25">
      <c r="A227" t="s">
        <v>4500</v>
      </c>
      <c r="B227" t="s">
        <v>4501</v>
      </c>
      <c r="D227" t="s">
        <v>551</v>
      </c>
      <c r="E227" s="19" t="s">
        <v>1394</v>
      </c>
      <c r="F227" s="22"/>
      <c r="G227" s="8" t="s">
        <v>2363</v>
      </c>
      <c r="H227">
        <v>5</v>
      </c>
      <c r="K227" t="s">
        <v>598</v>
      </c>
      <c r="M227">
        <v>51135</v>
      </c>
    </row>
    <row r="228" spans="1:13" x14ac:dyDescent="0.25">
      <c r="A228" t="s">
        <v>4500</v>
      </c>
      <c r="B228" t="s">
        <v>4501</v>
      </c>
      <c r="D228" t="s">
        <v>551</v>
      </c>
      <c r="E228" s="18" t="s">
        <v>1396</v>
      </c>
      <c r="F228" s="21"/>
      <c r="G228" s="10" t="s">
        <v>1397</v>
      </c>
      <c r="K228" t="s">
        <v>598</v>
      </c>
      <c r="M228">
        <v>51136</v>
      </c>
    </row>
    <row r="229" spans="1:13" x14ac:dyDescent="0.25">
      <c r="A229" t="s">
        <v>4500</v>
      </c>
      <c r="B229" t="s">
        <v>4501</v>
      </c>
      <c r="D229" t="s">
        <v>551</v>
      </c>
      <c r="E229" s="19" t="s">
        <v>1398</v>
      </c>
      <c r="F229" s="22"/>
      <c r="G229" s="8" t="s">
        <v>1399</v>
      </c>
      <c r="K229" t="s">
        <v>598</v>
      </c>
      <c r="M229">
        <v>51137</v>
      </c>
    </row>
    <row r="230" spans="1:13" x14ac:dyDescent="0.25">
      <c r="A230" t="s">
        <v>4500</v>
      </c>
      <c r="B230" t="s">
        <v>4501</v>
      </c>
      <c r="D230" t="s">
        <v>551</v>
      </c>
      <c r="E230" s="18" t="s">
        <v>1400</v>
      </c>
      <c r="F230" s="21"/>
      <c r="G230" s="10" t="s">
        <v>1401</v>
      </c>
      <c r="K230" t="s">
        <v>598</v>
      </c>
      <c r="M230">
        <v>51138</v>
      </c>
    </row>
    <row r="231" spans="1:13" x14ac:dyDescent="0.25">
      <c r="A231" t="s">
        <v>4500</v>
      </c>
      <c r="B231" t="s">
        <v>4501</v>
      </c>
      <c r="D231" t="s">
        <v>551</v>
      </c>
      <c r="E231" s="19" t="s">
        <v>1402</v>
      </c>
      <c r="F231" s="22"/>
      <c r="G231" s="8" t="s">
        <v>1403</v>
      </c>
      <c r="K231" t="s">
        <v>598</v>
      </c>
      <c r="M231">
        <v>51139</v>
      </c>
    </row>
    <row r="232" spans="1:13" x14ac:dyDescent="0.25">
      <c r="A232" t="s">
        <v>4500</v>
      </c>
      <c r="B232" t="s">
        <v>4501</v>
      </c>
      <c r="D232" t="s">
        <v>551</v>
      </c>
      <c r="E232" s="18" t="s">
        <v>1404</v>
      </c>
      <c r="F232" s="21"/>
      <c r="G232" s="10" t="s">
        <v>1405</v>
      </c>
      <c r="K232" t="s">
        <v>598</v>
      </c>
      <c r="M232">
        <v>51140</v>
      </c>
    </row>
    <row r="233" spans="1:13" x14ac:dyDescent="0.25">
      <c r="A233" t="s">
        <v>4500</v>
      </c>
      <c r="B233" t="s">
        <v>4501</v>
      </c>
      <c r="D233" t="s">
        <v>551</v>
      </c>
      <c r="E233" s="19" t="s">
        <v>1406</v>
      </c>
      <c r="F233" s="22"/>
      <c r="G233" s="8" t="s">
        <v>1407</v>
      </c>
      <c r="K233" t="s">
        <v>598</v>
      </c>
      <c r="M233">
        <v>51141</v>
      </c>
    </row>
    <row r="234" spans="1:13" x14ac:dyDescent="0.25">
      <c r="A234" t="s">
        <v>4500</v>
      </c>
      <c r="B234" t="s">
        <v>4501</v>
      </c>
      <c r="D234" t="s">
        <v>551</v>
      </c>
      <c r="E234" s="18" t="s">
        <v>1408</v>
      </c>
      <c r="F234" s="21"/>
      <c r="G234" s="10" t="s">
        <v>1409</v>
      </c>
      <c r="K234" t="s">
        <v>598</v>
      </c>
      <c r="M234">
        <v>51142</v>
      </c>
    </row>
    <row r="235" spans="1:13" x14ac:dyDescent="0.25">
      <c r="A235" t="s">
        <v>4500</v>
      </c>
      <c r="B235" t="s">
        <v>4501</v>
      </c>
      <c r="D235" t="s">
        <v>551</v>
      </c>
      <c r="E235" s="19" t="s">
        <v>1410</v>
      </c>
      <c r="F235" s="22"/>
      <c r="G235" s="8" t="s">
        <v>1411</v>
      </c>
      <c r="K235" t="s">
        <v>598</v>
      </c>
      <c r="M235">
        <v>51143</v>
      </c>
    </row>
    <row r="236" spans="1:13" x14ac:dyDescent="0.25">
      <c r="A236" t="s">
        <v>4500</v>
      </c>
      <c r="B236" t="s">
        <v>4501</v>
      </c>
      <c r="D236" t="s">
        <v>551</v>
      </c>
      <c r="E236" s="18" t="s">
        <v>1412</v>
      </c>
      <c r="F236" s="21"/>
      <c r="G236" s="10" t="s">
        <v>1413</v>
      </c>
      <c r="K236" t="s">
        <v>598</v>
      </c>
      <c r="M236">
        <v>51144</v>
      </c>
    </row>
    <row r="237" spans="1:13" x14ac:dyDescent="0.25">
      <c r="A237" t="s">
        <v>4500</v>
      </c>
      <c r="B237" t="s">
        <v>4501</v>
      </c>
      <c r="D237" t="s">
        <v>551</v>
      </c>
      <c r="E237" s="19" t="s">
        <v>1414</v>
      </c>
      <c r="F237" s="22"/>
      <c r="G237" s="8" t="s">
        <v>1415</v>
      </c>
      <c r="K237" t="s">
        <v>598</v>
      </c>
      <c r="M237">
        <v>51145</v>
      </c>
    </row>
    <row r="238" spans="1:13" x14ac:dyDescent="0.25">
      <c r="A238" t="s">
        <v>4500</v>
      </c>
      <c r="B238" t="s">
        <v>4501</v>
      </c>
      <c r="D238" t="s">
        <v>551</v>
      </c>
      <c r="E238" s="18" t="s">
        <v>1416</v>
      </c>
      <c r="F238" s="21"/>
      <c r="G238" s="10" t="s">
        <v>1417</v>
      </c>
      <c r="K238" t="s">
        <v>598</v>
      </c>
      <c r="M238">
        <v>51146</v>
      </c>
    </row>
    <row r="239" spans="1:13" x14ac:dyDescent="0.25">
      <c r="A239" t="s">
        <v>4500</v>
      </c>
      <c r="B239" t="s">
        <v>4501</v>
      </c>
      <c r="D239" t="s">
        <v>551</v>
      </c>
      <c r="E239" s="19" t="s">
        <v>1418</v>
      </c>
      <c r="F239" s="22"/>
      <c r="G239" s="8" t="s">
        <v>2364</v>
      </c>
      <c r="K239" t="s">
        <v>598</v>
      </c>
      <c r="M239">
        <v>51147</v>
      </c>
    </row>
    <row r="240" spans="1:13" x14ac:dyDescent="0.25">
      <c r="A240" t="s">
        <v>4500</v>
      </c>
      <c r="B240" t="s">
        <v>4501</v>
      </c>
      <c r="D240" t="s">
        <v>551</v>
      </c>
      <c r="E240" s="18" t="s">
        <v>1420</v>
      </c>
      <c r="F240" s="21"/>
      <c r="G240" s="10" t="s">
        <v>1421</v>
      </c>
      <c r="K240" t="s">
        <v>598</v>
      </c>
      <c r="M240">
        <v>51148</v>
      </c>
    </row>
    <row r="241" spans="1:13" x14ac:dyDescent="0.25">
      <c r="A241" t="s">
        <v>4500</v>
      </c>
      <c r="B241" t="s">
        <v>4501</v>
      </c>
      <c r="D241" t="s">
        <v>551</v>
      </c>
      <c r="E241" s="19" t="s">
        <v>1422</v>
      </c>
      <c r="F241" s="22"/>
      <c r="G241" s="8" t="s">
        <v>1423</v>
      </c>
      <c r="K241" t="s">
        <v>598</v>
      </c>
      <c r="M241">
        <v>51149</v>
      </c>
    </row>
    <row r="242" spans="1:13" x14ac:dyDescent="0.25">
      <c r="A242" t="s">
        <v>4500</v>
      </c>
      <c r="B242" t="s">
        <v>4501</v>
      </c>
      <c r="D242" t="s">
        <v>551</v>
      </c>
      <c r="E242" s="18" t="s">
        <v>1424</v>
      </c>
      <c r="F242" s="21"/>
      <c r="G242" s="10" t="s">
        <v>1425</v>
      </c>
      <c r="K242" t="s">
        <v>598</v>
      </c>
      <c r="M242">
        <v>51150</v>
      </c>
    </row>
    <row r="243" spans="1:13" x14ac:dyDescent="0.25">
      <c r="A243" t="s">
        <v>4500</v>
      </c>
      <c r="B243" t="s">
        <v>4501</v>
      </c>
      <c r="D243" t="s">
        <v>551</v>
      </c>
      <c r="E243" s="19" t="s">
        <v>1426</v>
      </c>
      <c r="F243" s="22"/>
      <c r="G243" s="8" t="s">
        <v>1427</v>
      </c>
      <c r="K243" t="s">
        <v>598</v>
      </c>
      <c r="M243">
        <v>51151</v>
      </c>
    </row>
    <row r="244" spans="1:13" x14ac:dyDescent="0.25">
      <c r="A244" t="s">
        <v>4500</v>
      </c>
      <c r="B244" t="s">
        <v>4501</v>
      </c>
      <c r="D244" t="s">
        <v>551</v>
      </c>
      <c r="E244" s="18" t="s">
        <v>1428</v>
      </c>
      <c r="F244" s="21"/>
      <c r="G244" s="10" t="s">
        <v>1429</v>
      </c>
      <c r="K244" t="s">
        <v>598</v>
      </c>
      <c r="M244">
        <v>51152</v>
      </c>
    </row>
    <row r="245" spans="1:13" x14ac:dyDescent="0.25">
      <c r="A245" t="s">
        <v>4500</v>
      </c>
      <c r="B245" t="s">
        <v>4501</v>
      </c>
      <c r="D245" t="s">
        <v>551</v>
      </c>
      <c r="E245" s="19" t="s">
        <v>1430</v>
      </c>
      <c r="F245" s="22"/>
      <c r="G245" s="8" t="s">
        <v>1431</v>
      </c>
      <c r="K245" t="s">
        <v>598</v>
      </c>
      <c r="M245">
        <v>51153</v>
      </c>
    </row>
    <row r="246" spans="1:13" x14ac:dyDescent="0.25">
      <c r="A246" t="s">
        <v>4500</v>
      </c>
      <c r="B246" t="s">
        <v>4501</v>
      </c>
      <c r="D246" t="s">
        <v>551</v>
      </c>
      <c r="E246" s="18" t="s">
        <v>1432</v>
      </c>
      <c r="F246" s="21"/>
      <c r="G246" s="10" t="s">
        <v>1433</v>
      </c>
      <c r="K246" t="s">
        <v>598</v>
      </c>
      <c r="M246">
        <v>51154</v>
      </c>
    </row>
    <row r="247" spans="1:13" x14ac:dyDescent="0.25">
      <c r="A247" t="s">
        <v>4500</v>
      </c>
      <c r="B247" t="s">
        <v>4501</v>
      </c>
      <c r="D247" t="s">
        <v>551</v>
      </c>
      <c r="E247" s="19" t="s">
        <v>1434</v>
      </c>
      <c r="F247" s="22"/>
      <c r="G247" s="8" t="s">
        <v>1435</v>
      </c>
      <c r="K247" t="s">
        <v>598</v>
      </c>
      <c r="M247">
        <v>51155</v>
      </c>
    </row>
    <row r="248" spans="1:13" x14ac:dyDescent="0.25">
      <c r="A248" t="s">
        <v>4500</v>
      </c>
      <c r="B248" t="s">
        <v>4501</v>
      </c>
      <c r="D248" t="s">
        <v>551</v>
      </c>
      <c r="E248" s="18" t="s">
        <v>1436</v>
      </c>
      <c r="F248" s="21"/>
      <c r="G248" s="10" t="s">
        <v>1437</v>
      </c>
      <c r="K248" t="s">
        <v>598</v>
      </c>
      <c r="M248">
        <v>51156</v>
      </c>
    </row>
    <row r="249" spans="1:13" x14ac:dyDescent="0.25">
      <c r="A249" t="s">
        <v>4500</v>
      </c>
      <c r="B249" t="s">
        <v>4501</v>
      </c>
      <c r="D249" t="s">
        <v>551</v>
      </c>
      <c r="E249" s="19" t="s">
        <v>1438</v>
      </c>
      <c r="F249" s="22"/>
      <c r="G249" s="8" t="s">
        <v>1439</v>
      </c>
      <c r="K249" t="s">
        <v>598</v>
      </c>
      <c r="M249">
        <v>51157</v>
      </c>
    </row>
    <row r="250" spans="1:13" x14ac:dyDescent="0.25">
      <c r="A250" t="s">
        <v>4500</v>
      </c>
      <c r="B250" t="s">
        <v>4501</v>
      </c>
      <c r="D250" t="s">
        <v>551</v>
      </c>
      <c r="E250" s="18" t="s">
        <v>1440</v>
      </c>
      <c r="F250" s="21"/>
      <c r="G250" s="10" t="s">
        <v>1441</v>
      </c>
      <c r="K250" t="s">
        <v>598</v>
      </c>
      <c r="M250">
        <v>51158</v>
      </c>
    </row>
    <row r="251" spans="1:13" x14ac:dyDescent="0.25">
      <c r="A251" t="s">
        <v>4500</v>
      </c>
      <c r="B251" t="s">
        <v>4501</v>
      </c>
      <c r="D251" t="s">
        <v>551</v>
      </c>
      <c r="E251" s="19" t="s">
        <v>1442</v>
      </c>
      <c r="F251" s="22"/>
      <c r="G251" s="8" t="s">
        <v>1443</v>
      </c>
      <c r="K251" t="s">
        <v>598</v>
      </c>
      <c r="M251">
        <v>51159</v>
      </c>
    </row>
    <row r="252" spans="1:13" x14ac:dyDescent="0.25">
      <c r="A252" t="s">
        <v>4500</v>
      </c>
      <c r="B252" t="s">
        <v>4501</v>
      </c>
      <c r="D252" t="s">
        <v>551</v>
      </c>
      <c r="E252" s="18" t="s">
        <v>1444</v>
      </c>
      <c r="F252" s="21"/>
      <c r="G252" s="10" t="s">
        <v>918</v>
      </c>
      <c r="K252" t="s">
        <v>598</v>
      </c>
      <c r="M252">
        <v>51160</v>
      </c>
    </row>
    <row r="253" spans="1:13" x14ac:dyDescent="0.25">
      <c r="A253" t="s">
        <v>4500</v>
      </c>
      <c r="B253" t="s">
        <v>4501</v>
      </c>
      <c r="D253" t="s">
        <v>551</v>
      </c>
      <c r="E253" s="19" t="s">
        <v>1445</v>
      </c>
      <c r="F253" s="22"/>
      <c r="G253" s="8" t="s">
        <v>1446</v>
      </c>
      <c r="K253" t="s">
        <v>598</v>
      </c>
      <c r="M253">
        <v>51161</v>
      </c>
    </row>
    <row r="254" spans="1:13" x14ac:dyDescent="0.25">
      <c r="A254" t="s">
        <v>4500</v>
      </c>
      <c r="B254" t="s">
        <v>4501</v>
      </c>
      <c r="D254" t="s">
        <v>551</v>
      </c>
      <c r="E254" s="18" t="s">
        <v>1447</v>
      </c>
      <c r="F254" s="21"/>
      <c r="G254" s="10" t="s">
        <v>1448</v>
      </c>
      <c r="K254" t="s">
        <v>598</v>
      </c>
      <c r="M254">
        <v>51162</v>
      </c>
    </row>
    <row r="255" spans="1:13" x14ac:dyDescent="0.25">
      <c r="A255" t="s">
        <v>4500</v>
      </c>
      <c r="B255" t="s">
        <v>4501</v>
      </c>
      <c r="D255" t="s">
        <v>551</v>
      </c>
      <c r="E255" s="19" t="s">
        <v>1449</v>
      </c>
      <c r="F255" s="22"/>
      <c r="G255" s="8" t="s">
        <v>1450</v>
      </c>
      <c r="K255" t="s">
        <v>598</v>
      </c>
      <c r="M255">
        <v>51163</v>
      </c>
    </row>
    <row r="256" spans="1:13" x14ac:dyDescent="0.25">
      <c r="A256" t="s">
        <v>4500</v>
      </c>
      <c r="B256" t="s">
        <v>4501</v>
      </c>
      <c r="D256" t="s">
        <v>551</v>
      </c>
      <c r="E256" s="18" t="s">
        <v>1451</v>
      </c>
      <c r="F256" s="21"/>
      <c r="G256" s="10" t="s">
        <v>1452</v>
      </c>
      <c r="K256" t="s">
        <v>598</v>
      </c>
      <c r="M256">
        <v>51164</v>
      </c>
    </row>
    <row r="257" spans="1:13" x14ac:dyDescent="0.25">
      <c r="A257" t="s">
        <v>4500</v>
      </c>
      <c r="B257" t="s">
        <v>4501</v>
      </c>
      <c r="D257" t="s">
        <v>551</v>
      </c>
      <c r="E257" s="19" t="s">
        <v>1453</v>
      </c>
      <c r="F257" s="22"/>
      <c r="G257" s="8" t="s">
        <v>1454</v>
      </c>
      <c r="K257" t="s">
        <v>598</v>
      </c>
      <c r="M257">
        <v>51165</v>
      </c>
    </row>
    <row r="258" spans="1:13" x14ac:dyDescent="0.25">
      <c r="A258" t="s">
        <v>4500</v>
      </c>
      <c r="B258" t="s">
        <v>4501</v>
      </c>
      <c r="D258" t="s">
        <v>551</v>
      </c>
      <c r="E258" s="18" t="s">
        <v>1455</v>
      </c>
      <c r="F258" s="21"/>
      <c r="G258" s="10" t="s">
        <v>1456</v>
      </c>
      <c r="K258" t="s">
        <v>598</v>
      </c>
      <c r="M258">
        <v>51166</v>
      </c>
    </row>
    <row r="259" spans="1:13" x14ac:dyDescent="0.25">
      <c r="A259" t="s">
        <v>4500</v>
      </c>
      <c r="B259" t="s">
        <v>4501</v>
      </c>
      <c r="D259" t="s">
        <v>551</v>
      </c>
      <c r="E259" s="19" t="s">
        <v>1457</v>
      </c>
      <c r="F259" s="22"/>
      <c r="G259" s="8" t="s">
        <v>1458</v>
      </c>
      <c r="K259" t="s">
        <v>598</v>
      </c>
      <c r="M259">
        <v>51167</v>
      </c>
    </row>
    <row r="260" spans="1:13" x14ac:dyDescent="0.25">
      <c r="A260" t="s">
        <v>4500</v>
      </c>
      <c r="B260" t="s">
        <v>4501</v>
      </c>
      <c r="D260" t="s">
        <v>551</v>
      </c>
      <c r="E260" s="18" t="s">
        <v>1459</v>
      </c>
      <c r="F260" s="21"/>
      <c r="G260" s="10" t="s">
        <v>1460</v>
      </c>
      <c r="K260" t="s">
        <v>598</v>
      </c>
      <c r="M260">
        <v>51168</v>
      </c>
    </row>
    <row r="261" spans="1:13" x14ac:dyDescent="0.25">
      <c r="A261" t="s">
        <v>4500</v>
      </c>
      <c r="B261" t="s">
        <v>4501</v>
      </c>
      <c r="D261" t="s">
        <v>551</v>
      </c>
      <c r="E261" s="19" t="s">
        <v>1461</v>
      </c>
      <c r="F261" s="22"/>
      <c r="G261" s="8" t="s">
        <v>1462</v>
      </c>
      <c r="K261" t="s">
        <v>598</v>
      </c>
      <c r="M261">
        <v>51169</v>
      </c>
    </row>
    <row r="262" spans="1:13" x14ac:dyDescent="0.25">
      <c r="A262" t="s">
        <v>4500</v>
      </c>
      <c r="B262" t="s">
        <v>4501</v>
      </c>
      <c r="D262" t="s">
        <v>551</v>
      </c>
      <c r="E262" s="18" t="s">
        <v>1463</v>
      </c>
      <c r="F262" s="21"/>
      <c r="G262" s="10" t="s">
        <v>1464</v>
      </c>
      <c r="K262" t="s">
        <v>598</v>
      </c>
      <c r="M262">
        <v>51170</v>
      </c>
    </row>
    <row r="263" spans="1:13" x14ac:dyDescent="0.25">
      <c r="A263" t="s">
        <v>4500</v>
      </c>
      <c r="B263" t="s">
        <v>4501</v>
      </c>
      <c r="D263" t="s">
        <v>551</v>
      </c>
      <c r="E263" s="19" t="s">
        <v>1465</v>
      </c>
      <c r="F263" s="22"/>
      <c r="G263" s="8" t="s">
        <v>1466</v>
      </c>
      <c r="K263" t="s">
        <v>598</v>
      </c>
      <c r="M263">
        <v>51171</v>
      </c>
    </row>
    <row r="264" spans="1:13" x14ac:dyDescent="0.25">
      <c r="A264" t="s">
        <v>4500</v>
      </c>
      <c r="B264" t="s">
        <v>4501</v>
      </c>
      <c r="D264" t="s">
        <v>551</v>
      </c>
      <c r="E264" s="18" t="s">
        <v>1467</v>
      </c>
      <c r="F264" s="21"/>
      <c r="G264" s="10" t="s">
        <v>1468</v>
      </c>
      <c r="K264" t="s">
        <v>598</v>
      </c>
      <c r="M264">
        <v>51172</v>
      </c>
    </row>
    <row r="265" spans="1:13" x14ac:dyDescent="0.25">
      <c r="A265" t="s">
        <v>4500</v>
      </c>
      <c r="B265" t="s">
        <v>4501</v>
      </c>
      <c r="D265" t="s">
        <v>551</v>
      </c>
      <c r="E265" s="19" t="s">
        <v>1469</v>
      </c>
      <c r="F265" s="22"/>
      <c r="G265" s="8" t="s">
        <v>1470</v>
      </c>
      <c r="K265" t="s">
        <v>598</v>
      </c>
      <c r="M265">
        <v>51173</v>
      </c>
    </row>
    <row r="266" spans="1:13" x14ac:dyDescent="0.25">
      <c r="A266" t="s">
        <v>4500</v>
      </c>
      <c r="B266" t="s">
        <v>4501</v>
      </c>
      <c r="D266" t="s">
        <v>551</v>
      </c>
      <c r="E266" s="18" t="s">
        <v>1471</v>
      </c>
      <c r="F266" s="21"/>
      <c r="G266" s="10" t="s">
        <v>1472</v>
      </c>
      <c r="K266" t="s">
        <v>598</v>
      </c>
      <c r="M266">
        <v>51174</v>
      </c>
    </row>
    <row r="267" spans="1:13" x14ac:dyDescent="0.25">
      <c r="A267" t="s">
        <v>4500</v>
      </c>
      <c r="B267" t="s">
        <v>4501</v>
      </c>
      <c r="D267" t="s">
        <v>551</v>
      </c>
      <c r="E267" s="19" t="s">
        <v>1473</v>
      </c>
      <c r="F267" s="22"/>
      <c r="G267" s="8" t="s">
        <v>1474</v>
      </c>
      <c r="K267" t="s">
        <v>598</v>
      </c>
      <c r="M267">
        <v>51175</v>
      </c>
    </row>
    <row r="268" spans="1:13" x14ac:dyDescent="0.25">
      <c r="A268" t="s">
        <v>4500</v>
      </c>
      <c r="B268" t="s">
        <v>4501</v>
      </c>
      <c r="D268" t="s">
        <v>551</v>
      </c>
      <c r="E268" s="18" t="s">
        <v>1475</v>
      </c>
      <c r="F268" s="21"/>
      <c r="G268" s="10" t="s">
        <v>1476</v>
      </c>
      <c r="K268" t="s">
        <v>598</v>
      </c>
      <c r="M268">
        <v>51176</v>
      </c>
    </row>
    <row r="269" spans="1:13" x14ac:dyDescent="0.25">
      <c r="A269" t="s">
        <v>4500</v>
      </c>
      <c r="B269" t="s">
        <v>4501</v>
      </c>
      <c r="D269" t="s">
        <v>551</v>
      </c>
      <c r="E269" s="19" t="s">
        <v>1477</v>
      </c>
      <c r="F269" s="22"/>
      <c r="G269" s="8" t="s">
        <v>1478</v>
      </c>
      <c r="K269" t="s">
        <v>598</v>
      </c>
      <c r="M269">
        <v>51177</v>
      </c>
    </row>
    <row r="270" spans="1:13" x14ac:dyDescent="0.25">
      <c r="A270" t="s">
        <v>4500</v>
      </c>
      <c r="B270" t="s">
        <v>4501</v>
      </c>
      <c r="D270" t="s">
        <v>551</v>
      </c>
      <c r="E270" s="18" t="s">
        <v>1479</v>
      </c>
      <c r="F270" s="21"/>
      <c r="G270" s="10" t="s">
        <v>597</v>
      </c>
      <c r="K270" t="s">
        <v>598</v>
      </c>
      <c r="M270">
        <v>51178</v>
      </c>
    </row>
    <row r="271" spans="1:13" x14ac:dyDescent="0.25">
      <c r="A271" t="s">
        <v>4500</v>
      </c>
      <c r="B271" t="s">
        <v>4501</v>
      </c>
      <c r="D271" t="s">
        <v>551</v>
      </c>
      <c r="E271" s="19" t="s">
        <v>1480</v>
      </c>
      <c r="F271" s="22"/>
      <c r="G271" s="8" t="s">
        <v>1018</v>
      </c>
      <c r="H271">
        <v>125</v>
      </c>
      <c r="K271" t="s">
        <v>598</v>
      </c>
      <c r="M271">
        <v>51179</v>
      </c>
    </row>
    <row r="272" spans="1:13" x14ac:dyDescent="0.25">
      <c r="A272" t="s">
        <v>4500</v>
      </c>
      <c r="B272" t="s">
        <v>4501</v>
      </c>
      <c r="D272" t="s">
        <v>551</v>
      </c>
      <c r="E272" s="18" t="s">
        <v>1481</v>
      </c>
      <c r="F272" s="21"/>
      <c r="G272" s="10" t="s">
        <v>1482</v>
      </c>
      <c r="H272">
        <v>6</v>
      </c>
      <c r="K272" t="s">
        <v>598</v>
      </c>
      <c r="M272">
        <v>51180</v>
      </c>
    </row>
    <row r="273" spans="1:13" x14ac:dyDescent="0.25">
      <c r="A273" t="s">
        <v>4500</v>
      </c>
      <c r="B273" t="s">
        <v>4501</v>
      </c>
      <c r="D273" t="s">
        <v>551</v>
      </c>
      <c r="E273" s="19" t="s">
        <v>1483</v>
      </c>
      <c r="F273" s="22"/>
      <c r="G273" s="8" t="s">
        <v>793</v>
      </c>
      <c r="H273">
        <v>15</v>
      </c>
      <c r="K273" t="s">
        <v>598</v>
      </c>
      <c r="M273">
        <v>51181</v>
      </c>
    </row>
    <row r="274" spans="1:13" x14ac:dyDescent="0.25">
      <c r="A274" t="s">
        <v>4500</v>
      </c>
      <c r="B274" t="s">
        <v>4501</v>
      </c>
      <c r="D274" t="s">
        <v>551</v>
      </c>
      <c r="E274" s="18" t="s">
        <v>1484</v>
      </c>
      <c r="F274" s="21"/>
      <c r="G274" s="10" t="s">
        <v>1485</v>
      </c>
      <c r="H274">
        <v>4</v>
      </c>
      <c r="K274" t="s">
        <v>598</v>
      </c>
      <c r="M274">
        <v>51182</v>
      </c>
    </row>
    <row r="275" spans="1:13" x14ac:dyDescent="0.25">
      <c r="A275" t="s">
        <v>4500</v>
      </c>
      <c r="B275" t="s">
        <v>4501</v>
      </c>
      <c r="D275" t="s">
        <v>551</v>
      </c>
      <c r="E275" s="19" t="s">
        <v>1486</v>
      </c>
      <c r="F275" s="22"/>
      <c r="G275" s="8" t="s">
        <v>2365</v>
      </c>
      <c r="K275" t="s">
        <v>598</v>
      </c>
      <c r="M275">
        <v>51183</v>
      </c>
    </row>
    <row r="276" spans="1:13" x14ac:dyDescent="0.25">
      <c r="A276" t="s">
        <v>4500</v>
      </c>
      <c r="B276" t="s">
        <v>4501</v>
      </c>
      <c r="D276" t="s">
        <v>551</v>
      </c>
      <c r="E276" s="18" t="s">
        <v>1488</v>
      </c>
      <c r="F276" s="21"/>
      <c r="G276" s="10" t="s">
        <v>2366</v>
      </c>
      <c r="K276" t="s">
        <v>598</v>
      </c>
      <c r="M276">
        <v>51184</v>
      </c>
    </row>
    <row r="277" spans="1:13" x14ac:dyDescent="0.25">
      <c r="A277" t="s">
        <v>4500</v>
      </c>
      <c r="B277" t="s">
        <v>4501</v>
      </c>
      <c r="D277" t="s">
        <v>551</v>
      </c>
      <c r="E277" s="19" t="s">
        <v>1490</v>
      </c>
      <c r="F277" s="22"/>
      <c r="G277" s="8" t="s">
        <v>1491</v>
      </c>
      <c r="K277" t="s">
        <v>598</v>
      </c>
      <c r="M277">
        <v>51185</v>
      </c>
    </row>
    <row r="278" spans="1:13" x14ac:dyDescent="0.25">
      <c r="A278" t="s">
        <v>4500</v>
      </c>
      <c r="B278" t="s">
        <v>4501</v>
      </c>
      <c r="D278" t="s">
        <v>551</v>
      </c>
      <c r="E278" s="18" t="s">
        <v>924</v>
      </c>
      <c r="F278" s="21"/>
      <c r="G278" s="10" t="s">
        <v>794</v>
      </c>
      <c r="K278" t="s">
        <v>553</v>
      </c>
      <c r="M278">
        <v>51186</v>
      </c>
    </row>
    <row r="279" spans="1:13" x14ac:dyDescent="0.25">
      <c r="A279" t="s">
        <v>4500</v>
      </c>
      <c r="B279" t="s">
        <v>4501</v>
      </c>
      <c r="D279" t="s">
        <v>551</v>
      </c>
      <c r="E279" s="19" t="s">
        <v>1492</v>
      </c>
      <c r="F279" s="22"/>
      <c r="G279" s="8" t="s">
        <v>1493</v>
      </c>
      <c r="K279" t="s">
        <v>553</v>
      </c>
      <c r="M279">
        <v>51187</v>
      </c>
    </row>
    <row r="280" spans="1:13" x14ac:dyDescent="0.25">
      <c r="A280" t="s">
        <v>4500</v>
      </c>
      <c r="B280" t="s">
        <v>4501</v>
      </c>
      <c r="D280" t="s">
        <v>551</v>
      </c>
      <c r="E280" s="18" t="s">
        <v>1494</v>
      </c>
      <c r="F280" s="21"/>
      <c r="G280" s="10" t="s">
        <v>1495</v>
      </c>
      <c r="K280" t="s">
        <v>553</v>
      </c>
      <c r="M280">
        <v>51188</v>
      </c>
    </row>
    <row r="281" spans="1:13" x14ac:dyDescent="0.25">
      <c r="A281" t="s">
        <v>4500</v>
      </c>
      <c r="B281" t="s">
        <v>4501</v>
      </c>
      <c r="D281" t="s">
        <v>551</v>
      </c>
      <c r="E281" s="19" t="s">
        <v>1496</v>
      </c>
      <c r="F281" s="22"/>
      <c r="G281" s="8" t="s">
        <v>1497</v>
      </c>
      <c r="K281" t="s">
        <v>553</v>
      </c>
      <c r="M281">
        <v>51189</v>
      </c>
    </row>
    <row r="282" spans="1:13" x14ac:dyDescent="0.25">
      <c r="A282" t="s">
        <v>4500</v>
      </c>
      <c r="B282" t="s">
        <v>4501</v>
      </c>
      <c r="D282" t="s">
        <v>551</v>
      </c>
      <c r="E282" s="18" t="s">
        <v>1498</v>
      </c>
      <c r="F282" s="21"/>
      <c r="G282" s="10" t="s">
        <v>1499</v>
      </c>
      <c r="K282" t="s">
        <v>553</v>
      </c>
      <c r="M282">
        <v>51190</v>
      </c>
    </row>
    <row r="283" spans="1:13" x14ac:dyDescent="0.25">
      <c r="A283" t="s">
        <v>4500</v>
      </c>
      <c r="B283" t="s">
        <v>4501</v>
      </c>
      <c r="D283" t="s">
        <v>551</v>
      </c>
      <c r="E283" s="19" t="s">
        <v>1500</v>
      </c>
      <c r="F283" s="22"/>
      <c r="G283" s="8" t="s">
        <v>1501</v>
      </c>
      <c r="K283" t="s">
        <v>553</v>
      </c>
      <c r="M283">
        <v>51191</v>
      </c>
    </row>
    <row r="284" spans="1:13" x14ac:dyDescent="0.25">
      <c r="A284" t="s">
        <v>4500</v>
      </c>
      <c r="B284" t="s">
        <v>4501</v>
      </c>
      <c r="D284" t="s">
        <v>551</v>
      </c>
      <c r="E284" s="18" t="s">
        <v>1502</v>
      </c>
      <c r="F284" s="21"/>
      <c r="G284" s="10" t="s">
        <v>1503</v>
      </c>
      <c r="K284" t="s">
        <v>553</v>
      </c>
      <c r="M284">
        <v>51192</v>
      </c>
    </row>
    <row r="285" spans="1:13" x14ac:dyDescent="0.25">
      <c r="A285" t="s">
        <v>4500</v>
      </c>
      <c r="B285" t="s">
        <v>4501</v>
      </c>
      <c r="D285" t="s">
        <v>551</v>
      </c>
      <c r="E285" s="19" t="s">
        <v>1504</v>
      </c>
      <c r="F285" s="22"/>
      <c r="G285" s="8" t="s">
        <v>999</v>
      </c>
      <c r="K285" t="s">
        <v>553</v>
      </c>
      <c r="M285">
        <v>51193</v>
      </c>
    </row>
    <row r="286" spans="1:13" x14ac:dyDescent="0.25">
      <c r="A286" t="s">
        <v>4500</v>
      </c>
      <c r="B286" t="s">
        <v>4501</v>
      </c>
      <c r="D286" t="s">
        <v>551</v>
      </c>
      <c r="E286" s="18" t="s">
        <v>1505</v>
      </c>
      <c r="F286" s="21"/>
      <c r="G286" s="10" t="s">
        <v>1506</v>
      </c>
      <c r="K286" t="s">
        <v>553</v>
      </c>
      <c r="M286">
        <v>51194</v>
      </c>
    </row>
    <row r="287" spans="1:13" x14ac:dyDescent="0.25">
      <c r="A287" t="s">
        <v>4500</v>
      </c>
      <c r="B287" t="s">
        <v>4501</v>
      </c>
      <c r="D287" t="s">
        <v>551</v>
      </c>
      <c r="E287" s="19" t="s">
        <v>1507</v>
      </c>
      <c r="F287" s="22"/>
      <c r="G287" s="8" t="s">
        <v>1508</v>
      </c>
      <c r="K287" t="s">
        <v>553</v>
      </c>
      <c r="M287">
        <v>51195</v>
      </c>
    </row>
    <row r="288" spans="1:13" x14ac:dyDescent="0.25">
      <c r="A288" t="s">
        <v>4500</v>
      </c>
      <c r="B288" t="s">
        <v>4501</v>
      </c>
      <c r="D288" t="s">
        <v>551</v>
      </c>
      <c r="E288" s="18" t="s">
        <v>1509</v>
      </c>
      <c r="F288" s="21"/>
      <c r="G288" s="10" t="s">
        <v>1510</v>
      </c>
      <c r="K288" t="s">
        <v>553</v>
      </c>
      <c r="M288">
        <v>51196</v>
      </c>
    </row>
    <row r="289" spans="1:13" x14ac:dyDescent="0.25">
      <c r="A289" t="s">
        <v>4500</v>
      </c>
      <c r="B289" t="s">
        <v>4501</v>
      </c>
      <c r="D289" t="s">
        <v>551</v>
      </c>
      <c r="E289" s="19" t="s">
        <v>1511</v>
      </c>
      <c r="F289" s="22"/>
      <c r="G289" s="8" t="s">
        <v>1512</v>
      </c>
      <c r="K289" t="s">
        <v>553</v>
      </c>
      <c r="M289">
        <v>51197</v>
      </c>
    </row>
    <row r="290" spans="1:13" x14ac:dyDescent="0.25">
      <c r="A290" t="s">
        <v>4500</v>
      </c>
      <c r="B290" t="s">
        <v>4501</v>
      </c>
      <c r="D290" t="s">
        <v>551</v>
      </c>
      <c r="E290" s="18" t="s">
        <v>1513</v>
      </c>
      <c r="F290" s="21"/>
      <c r="G290" s="10" t="s">
        <v>1514</v>
      </c>
      <c r="K290" t="s">
        <v>553</v>
      </c>
      <c r="M290">
        <v>51198</v>
      </c>
    </row>
    <row r="291" spans="1:13" x14ac:dyDescent="0.25">
      <c r="A291" t="s">
        <v>4500</v>
      </c>
      <c r="B291" t="s">
        <v>4501</v>
      </c>
      <c r="D291" t="s">
        <v>551</v>
      </c>
      <c r="E291" s="19" t="s">
        <v>1515</v>
      </c>
      <c r="F291" s="22"/>
      <c r="G291" s="8" t="s">
        <v>1516</v>
      </c>
      <c r="K291" t="s">
        <v>553</v>
      </c>
      <c r="M291">
        <v>51199</v>
      </c>
    </row>
    <row r="292" spans="1:13" x14ac:dyDescent="0.25">
      <c r="A292" t="s">
        <v>4500</v>
      </c>
      <c r="B292" t="s">
        <v>4501</v>
      </c>
      <c r="D292" t="s">
        <v>551</v>
      </c>
      <c r="E292" s="18" t="s">
        <v>1517</v>
      </c>
      <c r="F292" s="21"/>
      <c r="G292" s="10" t="s">
        <v>1518</v>
      </c>
      <c r="K292" t="s">
        <v>553</v>
      </c>
      <c r="M292">
        <v>51200</v>
      </c>
    </row>
    <row r="293" spans="1:13" x14ac:dyDescent="0.25">
      <c r="A293" t="s">
        <v>4500</v>
      </c>
      <c r="B293" t="s">
        <v>4501</v>
      </c>
      <c r="D293" t="s">
        <v>551</v>
      </c>
      <c r="E293" s="19" t="s">
        <v>1519</v>
      </c>
      <c r="F293" s="22"/>
      <c r="G293" s="8" t="s">
        <v>1520</v>
      </c>
      <c r="K293" t="s">
        <v>553</v>
      </c>
      <c r="M293">
        <v>51201</v>
      </c>
    </row>
    <row r="294" spans="1:13" x14ac:dyDescent="0.25">
      <c r="A294" t="s">
        <v>4500</v>
      </c>
      <c r="B294" t="s">
        <v>4501</v>
      </c>
      <c r="D294" t="s">
        <v>551</v>
      </c>
      <c r="E294" s="18" t="s">
        <v>1521</v>
      </c>
      <c r="F294" s="21"/>
      <c r="G294" s="10" t="s">
        <v>808</v>
      </c>
      <c r="K294" t="s">
        <v>553</v>
      </c>
      <c r="M294">
        <v>51202</v>
      </c>
    </row>
    <row r="295" spans="1:13" x14ac:dyDescent="0.25">
      <c r="A295" t="s">
        <v>4500</v>
      </c>
      <c r="B295" t="s">
        <v>4501</v>
      </c>
      <c r="D295" t="s">
        <v>551</v>
      </c>
      <c r="E295" s="19" t="s">
        <v>1522</v>
      </c>
      <c r="F295" s="22"/>
      <c r="G295" s="8" t="s">
        <v>1523</v>
      </c>
      <c r="K295" t="s">
        <v>553</v>
      </c>
      <c r="M295">
        <v>51203</v>
      </c>
    </row>
    <row r="296" spans="1:13" x14ac:dyDescent="0.25">
      <c r="A296" t="s">
        <v>4500</v>
      </c>
      <c r="B296" t="s">
        <v>4501</v>
      </c>
      <c r="D296" t="s">
        <v>551</v>
      </c>
      <c r="E296" s="18" t="s">
        <v>1524</v>
      </c>
      <c r="F296" s="21"/>
      <c r="G296" s="10" t="s">
        <v>1525</v>
      </c>
      <c r="K296" t="s">
        <v>553</v>
      </c>
      <c r="M296">
        <v>51204</v>
      </c>
    </row>
    <row r="297" spans="1:13" x14ac:dyDescent="0.25">
      <c r="A297" t="s">
        <v>4500</v>
      </c>
      <c r="B297" t="s">
        <v>4501</v>
      </c>
      <c r="D297" t="s">
        <v>551</v>
      </c>
      <c r="E297" s="19" t="s">
        <v>1526</v>
      </c>
      <c r="F297" s="22"/>
      <c r="G297" s="8" t="s">
        <v>599</v>
      </c>
      <c r="K297" t="s">
        <v>553</v>
      </c>
      <c r="M297">
        <v>51205</v>
      </c>
    </row>
    <row r="298" spans="1:13" x14ac:dyDescent="0.25">
      <c r="A298" t="s">
        <v>4500</v>
      </c>
      <c r="B298" t="s">
        <v>4501</v>
      </c>
      <c r="D298" t="s">
        <v>551</v>
      </c>
      <c r="E298" s="18" t="s">
        <v>1527</v>
      </c>
      <c r="F298" s="21"/>
      <c r="G298" s="10" t="s">
        <v>809</v>
      </c>
      <c r="K298" t="s">
        <v>553</v>
      </c>
      <c r="M298">
        <v>51206</v>
      </c>
    </row>
    <row r="299" spans="1:13" x14ac:dyDescent="0.25">
      <c r="A299" t="s">
        <v>4500</v>
      </c>
      <c r="B299" t="s">
        <v>4501</v>
      </c>
      <c r="D299" t="s">
        <v>551</v>
      </c>
      <c r="E299" s="19" t="s">
        <v>1528</v>
      </c>
      <c r="F299" s="22"/>
      <c r="G299" s="8" t="s">
        <v>1529</v>
      </c>
      <c r="K299" t="s">
        <v>553</v>
      </c>
      <c r="M299">
        <v>51207</v>
      </c>
    </row>
    <row r="300" spans="1:13" x14ac:dyDescent="0.25">
      <c r="A300" t="s">
        <v>4500</v>
      </c>
      <c r="B300" t="s">
        <v>4501</v>
      </c>
      <c r="D300" t="s">
        <v>551</v>
      </c>
      <c r="E300" s="18" t="s">
        <v>1530</v>
      </c>
      <c r="F300" s="21"/>
      <c r="G300" s="10" t="s">
        <v>1489</v>
      </c>
      <c r="K300" t="s">
        <v>553</v>
      </c>
      <c r="M300">
        <v>51208</v>
      </c>
    </row>
    <row r="301" spans="1:13" x14ac:dyDescent="0.25">
      <c r="A301" t="s">
        <v>4500</v>
      </c>
      <c r="B301" t="s">
        <v>4501</v>
      </c>
      <c r="D301" t="s">
        <v>551</v>
      </c>
      <c r="E301" s="19" t="s">
        <v>1531</v>
      </c>
      <c r="F301" s="22"/>
      <c r="G301" s="8" t="s">
        <v>1532</v>
      </c>
      <c r="K301" t="s">
        <v>553</v>
      </c>
      <c r="M301">
        <v>51209</v>
      </c>
    </row>
    <row r="302" spans="1:13" x14ac:dyDescent="0.25">
      <c r="A302" t="s">
        <v>4500</v>
      </c>
      <c r="B302" t="s">
        <v>4501</v>
      </c>
      <c r="D302" t="s">
        <v>551</v>
      </c>
      <c r="E302" s="18" t="s">
        <v>1533</v>
      </c>
      <c r="F302" s="21"/>
      <c r="G302" s="10" t="s">
        <v>1534</v>
      </c>
      <c r="K302" t="s">
        <v>553</v>
      </c>
      <c r="M302">
        <v>51210</v>
      </c>
    </row>
    <row r="303" spans="1:13" x14ac:dyDescent="0.25">
      <c r="A303" t="s">
        <v>4500</v>
      </c>
      <c r="B303" t="s">
        <v>4501</v>
      </c>
      <c r="D303" t="s">
        <v>551</v>
      </c>
      <c r="E303" s="19" t="s">
        <v>1535</v>
      </c>
      <c r="F303" s="22"/>
      <c r="G303" s="8" t="s">
        <v>810</v>
      </c>
      <c r="K303" t="s">
        <v>553</v>
      </c>
      <c r="M303">
        <v>51211</v>
      </c>
    </row>
    <row r="304" spans="1:13" x14ac:dyDescent="0.25">
      <c r="A304" t="s">
        <v>4500</v>
      </c>
      <c r="B304" t="s">
        <v>4501</v>
      </c>
      <c r="D304" t="s">
        <v>551</v>
      </c>
      <c r="E304" s="18" t="s">
        <v>1536</v>
      </c>
      <c r="F304" s="21"/>
      <c r="G304" s="10" t="s">
        <v>1537</v>
      </c>
      <c r="K304" t="s">
        <v>553</v>
      </c>
      <c r="M304">
        <v>51212</v>
      </c>
    </row>
    <row r="305" spans="1:13" x14ac:dyDescent="0.25">
      <c r="A305" t="s">
        <v>4500</v>
      </c>
      <c r="B305" t="s">
        <v>4501</v>
      </c>
      <c r="D305" t="s">
        <v>551</v>
      </c>
      <c r="E305" s="19" t="s">
        <v>1538</v>
      </c>
      <c r="F305" s="22"/>
      <c r="G305" s="8" t="s">
        <v>1539</v>
      </c>
      <c r="K305" t="s">
        <v>553</v>
      </c>
      <c r="M305">
        <v>51213</v>
      </c>
    </row>
    <row r="306" spans="1:13" x14ac:dyDescent="0.25">
      <c r="A306" t="s">
        <v>4500</v>
      </c>
      <c r="B306" t="s">
        <v>4501</v>
      </c>
      <c r="D306" t="s">
        <v>551</v>
      </c>
      <c r="E306" s="18" t="s">
        <v>1540</v>
      </c>
      <c r="F306" s="21"/>
      <c r="G306" s="10" t="s">
        <v>1541</v>
      </c>
      <c r="K306" t="s">
        <v>553</v>
      </c>
      <c r="M306">
        <v>51214</v>
      </c>
    </row>
    <row r="307" spans="1:13" x14ac:dyDescent="0.25">
      <c r="A307" t="s">
        <v>4500</v>
      </c>
      <c r="B307" t="s">
        <v>4501</v>
      </c>
      <c r="D307" t="s">
        <v>551</v>
      </c>
      <c r="E307" s="19" t="s">
        <v>1542</v>
      </c>
      <c r="F307" s="22"/>
      <c r="G307" s="8" t="s">
        <v>1543</v>
      </c>
      <c r="K307" t="s">
        <v>553</v>
      </c>
      <c r="M307">
        <v>51215</v>
      </c>
    </row>
    <row r="308" spans="1:13" x14ac:dyDescent="0.25">
      <c r="A308" t="s">
        <v>4500</v>
      </c>
      <c r="B308" t="s">
        <v>4501</v>
      </c>
      <c r="D308" t="s">
        <v>551</v>
      </c>
      <c r="E308" s="18" t="s">
        <v>1544</v>
      </c>
      <c r="F308" s="21"/>
      <c r="G308" s="10" t="s">
        <v>1545</v>
      </c>
      <c r="K308" t="s">
        <v>553</v>
      </c>
      <c r="M308">
        <v>51216</v>
      </c>
    </row>
    <row r="309" spans="1:13" x14ac:dyDescent="0.25">
      <c r="A309" t="s">
        <v>4500</v>
      </c>
      <c r="B309" t="s">
        <v>4501</v>
      </c>
      <c r="D309" t="s">
        <v>551</v>
      </c>
      <c r="E309" s="19" t="s">
        <v>1546</v>
      </c>
      <c r="F309" s="22"/>
      <c r="G309" s="8" t="s">
        <v>1547</v>
      </c>
      <c r="K309" t="s">
        <v>553</v>
      </c>
      <c r="M309">
        <v>51217</v>
      </c>
    </row>
    <row r="310" spans="1:13" x14ac:dyDescent="0.25">
      <c r="A310" t="s">
        <v>4500</v>
      </c>
      <c r="B310" t="s">
        <v>4501</v>
      </c>
      <c r="D310" t="s">
        <v>551</v>
      </c>
      <c r="E310" s="18" t="s">
        <v>1548</v>
      </c>
      <c r="F310" s="21"/>
      <c r="G310" s="10" t="s">
        <v>2367</v>
      </c>
      <c r="H310">
        <v>1</v>
      </c>
      <c r="K310" t="s">
        <v>553</v>
      </c>
      <c r="M310">
        <v>51218</v>
      </c>
    </row>
    <row r="311" spans="1:13" x14ac:dyDescent="0.25">
      <c r="A311" t="s">
        <v>4500</v>
      </c>
      <c r="B311" t="s">
        <v>4501</v>
      </c>
      <c r="D311" t="s">
        <v>551</v>
      </c>
      <c r="E311" s="19" t="s">
        <v>1550</v>
      </c>
      <c r="F311" s="22"/>
      <c r="G311" s="8" t="s">
        <v>2368</v>
      </c>
      <c r="H311">
        <v>1</v>
      </c>
      <c r="K311" t="s">
        <v>553</v>
      </c>
      <c r="M311">
        <v>51219</v>
      </c>
    </row>
    <row r="312" spans="1:13" x14ac:dyDescent="0.25">
      <c r="A312" t="s">
        <v>4500</v>
      </c>
      <c r="B312" t="s">
        <v>4501</v>
      </c>
      <c r="D312" t="s">
        <v>551</v>
      </c>
      <c r="E312" s="18" t="s">
        <v>1552</v>
      </c>
      <c r="F312" s="21"/>
      <c r="G312" s="10" t="s">
        <v>1553</v>
      </c>
      <c r="H312">
        <v>1</v>
      </c>
      <c r="K312" t="s">
        <v>553</v>
      </c>
      <c r="M312">
        <v>51220</v>
      </c>
    </row>
    <row r="313" spans="1:13" x14ac:dyDescent="0.25">
      <c r="A313" t="s">
        <v>4500</v>
      </c>
      <c r="B313" t="s">
        <v>4501</v>
      </c>
      <c r="D313" t="s">
        <v>551</v>
      </c>
      <c r="E313" s="19" t="s">
        <v>1554</v>
      </c>
      <c r="F313" s="22"/>
      <c r="G313" s="8" t="s">
        <v>1555</v>
      </c>
      <c r="K313" t="s">
        <v>553</v>
      </c>
      <c r="M313">
        <v>51221</v>
      </c>
    </row>
    <row r="314" spans="1:13" x14ac:dyDescent="0.25">
      <c r="A314" t="s">
        <v>4500</v>
      </c>
      <c r="B314" t="s">
        <v>4501</v>
      </c>
      <c r="D314" t="s">
        <v>551</v>
      </c>
      <c r="E314" s="18" t="s">
        <v>1556</v>
      </c>
      <c r="F314" s="21"/>
      <c r="G314" s="10" t="s">
        <v>1557</v>
      </c>
      <c r="H314">
        <v>1</v>
      </c>
      <c r="K314" t="s">
        <v>553</v>
      </c>
      <c r="M314">
        <v>51222</v>
      </c>
    </row>
    <row r="315" spans="1:13" x14ac:dyDescent="0.25">
      <c r="A315" t="s">
        <v>4500</v>
      </c>
      <c r="B315" t="s">
        <v>4501</v>
      </c>
      <c r="D315" t="s">
        <v>551</v>
      </c>
      <c r="E315" s="19" t="s">
        <v>1558</v>
      </c>
      <c r="F315" s="22"/>
      <c r="G315" s="8" t="s">
        <v>1559</v>
      </c>
      <c r="K315" t="s">
        <v>553</v>
      </c>
      <c r="M315">
        <v>51223</v>
      </c>
    </row>
    <row r="316" spans="1:13" x14ac:dyDescent="0.25">
      <c r="A316" t="s">
        <v>4500</v>
      </c>
      <c r="B316" t="s">
        <v>4501</v>
      </c>
      <c r="D316" t="s">
        <v>551</v>
      </c>
      <c r="E316" s="18" t="s">
        <v>1560</v>
      </c>
      <c r="F316" s="21"/>
      <c r="G316" s="10" t="s">
        <v>1561</v>
      </c>
      <c r="K316" t="s">
        <v>553</v>
      </c>
      <c r="M316">
        <v>51224</v>
      </c>
    </row>
    <row r="317" spans="1:13" x14ac:dyDescent="0.25">
      <c r="A317" t="s">
        <v>4500</v>
      </c>
      <c r="B317" t="s">
        <v>4501</v>
      </c>
      <c r="D317" t="s">
        <v>551</v>
      </c>
      <c r="E317" s="19" t="s">
        <v>1562</v>
      </c>
      <c r="F317" s="22"/>
      <c r="G317" s="8" t="s">
        <v>1563</v>
      </c>
      <c r="K317" t="s">
        <v>553</v>
      </c>
      <c r="M317">
        <v>51225</v>
      </c>
    </row>
    <row r="318" spans="1:13" x14ac:dyDescent="0.25">
      <c r="A318" t="s">
        <v>4500</v>
      </c>
      <c r="B318" t="s">
        <v>4501</v>
      </c>
      <c r="D318" t="s">
        <v>551</v>
      </c>
      <c r="E318" s="18" t="s">
        <v>1564</v>
      </c>
      <c r="F318" s="21"/>
      <c r="G318" s="10" t="s">
        <v>1565</v>
      </c>
      <c r="H318">
        <v>2</v>
      </c>
      <c r="K318" t="s">
        <v>553</v>
      </c>
      <c r="M318">
        <v>51226</v>
      </c>
    </row>
    <row r="319" spans="1:13" x14ac:dyDescent="0.25">
      <c r="A319" t="s">
        <v>4500</v>
      </c>
      <c r="B319" t="s">
        <v>4501</v>
      </c>
      <c r="D319" t="s">
        <v>551</v>
      </c>
      <c r="E319" s="19" t="s">
        <v>1566</v>
      </c>
      <c r="F319" s="22"/>
      <c r="G319" s="8" t="s">
        <v>1567</v>
      </c>
      <c r="K319" t="s">
        <v>553</v>
      </c>
      <c r="M319">
        <v>51227</v>
      </c>
    </row>
    <row r="320" spans="1:13" x14ac:dyDescent="0.25">
      <c r="A320" t="s">
        <v>4500</v>
      </c>
      <c r="B320" t="s">
        <v>4501</v>
      </c>
      <c r="D320" t="s">
        <v>551</v>
      </c>
      <c r="E320" s="18" t="s">
        <v>1568</v>
      </c>
      <c r="F320" s="21"/>
      <c r="G320" s="10" t="s">
        <v>1569</v>
      </c>
      <c r="K320" t="s">
        <v>553</v>
      </c>
      <c r="M320">
        <v>51228</v>
      </c>
    </row>
    <row r="321" spans="1:13" x14ac:dyDescent="0.25">
      <c r="A321" t="s">
        <v>4500</v>
      </c>
      <c r="B321" t="s">
        <v>4501</v>
      </c>
      <c r="D321" t="s">
        <v>551</v>
      </c>
      <c r="E321" s="19" t="s">
        <v>1570</v>
      </c>
      <c r="F321" s="22"/>
      <c r="G321" s="8" t="s">
        <v>1571</v>
      </c>
      <c r="H321">
        <v>1</v>
      </c>
      <c r="K321" t="s">
        <v>553</v>
      </c>
      <c r="M321">
        <v>51229</v>
      </c>
    </row>
    <row r="322" spans="1:13" x14ac:dyDescent="0.25">
      <c r="A322" t="s">
        <v>4500</v>
      </c>
      <c r="B322" t="s">
        <v>4501</v>
      </c>
      <c r="D322" t="s">
        <v>551</v>
      </c>
      <c r="E322" s="18" t="s">
        <v>1572</v>
      </c>
      <c r="F322" s="21"/>
      <c r="G322" s="10" t="s">
        <v>1573</v>
      </c>
      <c r="K322" t="s">
        <v>553</v>
      </c>
      <c r="M322">
        <v>51230</v>
      </c>
    </row>
    <row r="323" spans="1:13" x14ac:dyDescent="0.25">
      <c r="A323" t="s">
        <v>4500</v>
      </c>
      <c r="B323" t="s">
        <v>4501</v>
      </c>
      <c r="D323" t="s">
        <v>551</v>
      </c>
      <c r="E323" s="19" t="s">
        <v>1574</v>
      </c>
      <c r="F323" s="22"/>
      <c r="G323" s="8" t="s">
        <v>600</v>
      </c>
      <c r="H323">
        <v>9</v>
      </c>
      <c r="K323" t="s">
        <v>553</v>
      </c>
      <c r="M323">
        <v>51231</v>
      </c>
    </row>
    <row r="324" spans="1:13" x14ac:dyDescent="0.25">
      <c r="A324" t="s">
        <v>4500</v>
      </c>
      <c r="B324" t="s">
        <v>4501</v>
      </c>
      <c r="D324" t="s">
        <v>551</v>
      </c>
      <c r="E324" s="18" t="s">
        <v>1575</v>
      </c>
      <c r="F324" s="21"/>
      <c r="G324" s="10" t="s">
        <v>1576</v>
      </c>
      <c r="K324" t="s">
        <v>553</v>
      </c>
      <c r="M324">
        <v>51232</v>
      </c>
    </row>
    <row r="325" spans="1:13" x14ac:dyDescent="0.25">
      <c r="A325" t="s">
        <v>4500</v>
      </c>
      <c r="B325" t="s">
        <v>4501</v>
      </c>
      <c r="D325" t="s">
        <v>551</v>
      </c>
      <c r="E325" s="19" t="s">
        <v>1577</v>
      </c>
      <c r="F325" s="22"/>
      <c r="G325" s="8" t="s">
        <v>1489</v>
      </c>
      <c r="K325" t="s">
        <v>553</v>
      </c>
      <c r="M325">
        <v>51233</v>
      </c>
    </row>
    <row r="326" spans="1:13" x14ac:dyDescent="0.25">
      <c r="A326" t="s">
        <v>4500</v>
      </c>
      <c r="B326" t="s">
        <v>4501</v>
      </c>
      <c r="D326" t="s">
        <v>551</v>
      </c>
      <c r="E326" s="18" t="s">
        <v>1578</v>
      </c>
      <c r="F326" s="21"/>
      <c r="G326" s="10" t="s">
        <v>1489</v>
      </c>
      <c r="K326" t="s">
        <v>553</v>
      </c>
      <c r="M326">
        <v>51234</v>
      </c>
    </row>
    <row r="327" spans="1:13" x14ac:dyDescent="0.25">
      <c r="A327" t="s">
        <v>4500</v>
      </c>
      <c r="B327" t="s">
        <v>4501</v>
      </c>
      <c r="D327" t="s">
        <v>551</v>
      </c>
      <c r="E327" s="19" t="s">
        <v>1579</v>
      </c>
      <c r="F327" s="22"/>
      <c r="G327" s="8" t="s">
        <v>1580</v>
      </c>
      <c r="K327" t="s">
        <v>553</v>
      </c>
      <c r="M327">
        <v>51235</v>
      </c>
    </row>
    <row r="328" spans="1:13" x14ac:dyDescent="0.25">
      <c r="A328" t="s">
        <v>4500</v>
      </c>
      <c r="B328" t="s">
        <v>4501</v>
      </c>
      <c r="D328" t="s">
        <v>551</v>
      </c>
      <c r="E328" s="18" t="s">
        <v>1581</v>
      </c>
      <c r="F328" s="21"/>
      <c r="G328" s="10" t="s">
        <v>1582</v>
      </c>
      <c r="K328" t="s">
        <v>553</v>
      </c>
      <c r="M328">
        <v>51236</v>
      </c>
    </row>
    <row r="329" spans="1:13" x14ac:dyDescent="0.25">
      <c r="A329" t="s">
        <v>4500</v>
      </c>
      <c r="B329" t="s">
        <v>4501</v>
      </c>
      <c r="D329" t="s">
        <v>551</v>
      </c>
      <c r="E329" s="19" t="s">
        <v>1583</v>
      </c>
      <c r="F329" s="22"/>
      <c r="G329" s="8" t="s">
        <v>1584</v>
      </c>
      <c r="K329" t="s">
        <v>553</v>
      </c>
      <c r="M329">
        <v>51237</v>
      </c>
    </row>
    <row r="330" spans="1:13" x14ac:dyDescent="0.25">
      <c r="A330" t="s">
        <v>4500</v>
      </c>
      <c r="B330" t="s">
        <v>4501</v>
      </c>
      <c r="D330" t="s">
        <v>551</v>
      </c>
      <c r="E330" s="18" t="s">
        <v>1585</v>
      </c>
      <c r="F330" s="21"/>
      <c r="G330" s="10" t="s">
        <v>1489</v>
      </c>
      <c r="K330" t="s">
        <v>553</v>
      </c>
      <c r="M330">
        <v>51238</v>
      </c>
    </row>
    <row r="331" spans="1:13" x14ac:dyDescent="0.25">
      <c r="A331" t="s">
        <v>4500</v>
      </c>
      <c r="B331" t="s">
        <v>4501</v>
      </c>
      <c r="D331" t="s">
        <v>551</v>
      </c>
      <c r="E331" s="19" t="s">
        <v>1586</v>
      </c>
      <c r="F331" s="22"/>
      <c r="G331" s="8" t="s">
        <v>1587</v>
      </c>
      <c r="K331" t="s">
        <v>553</v>
      </c>
      <c r="M331">
        <v>51239</v>
      </c>
    </row>
    <row r="332" spans="1:13" x14ac:dyDescent="0.25">
      <c r="A332" t="s">
        <v>4500</v>
      </c>
      <c r="B332" t="s">
        <v>4501</v>
      </c>
      <c r="D332" t="s">
        <v>551</v>
      </c>
      <c r="E332" s="18" t="s">
        <v>1588</v>
      </c>
      <c r="F332" s="21"/>
      <c r="G332" s="10" t="s">
        <v>1589</v>
      </c>
      <c r="K332" t="s">
        <v>553</v>
      </c>
      <c r="M332">
        <v>51240</v>
      </c>
    </row>
    <row r="333" spans="1:13" x14ac:dyDescent="0.25">
      <c r="A333" t="s">
        <v>4500</v>
      </c>
      <c r="B333" t="s">
        <v>4501</v>
      </c>
      <c r="D333" t="s">
        <v>551</v>
      </c>
      <c r="E333" s="19" t="s">
        <v>1590</v>
      </c>
      <c r="F333" s="22"/>
      <c r="G333" s="8" t="s">
        <v>1591</v>
      </c>
      <c r="K333" t="s">
        <v>553</v>
      </c>
      <c r="M333">
        <v>51241</v>
      </c>
    </row>
    <row r="334" spans="1:13" x14ac:dyDescent="0.25">
      <c r="A334" t="s">
        <v>4500</v>
      </c>
      <c r="B334" t="s">
        <v>4501</v>
      </c>
      <c r="D334" t="s">
        <v>551</v>
      </c>
      <c r="E334" s="18" t="s">
        <v>1592</v>
      </c>
      <c r="F334" s="21"/>
      <c r="G334" s="10" t="s">
        <v>1593</v>
      </c>
      <c r="K334" t="s">
        <v>553</v>
      </c>
      <c r="M334">
        <v>51242</v>
      </c>
    </row>
    <row r="335" spans="1:13" x14ac:dyDescent="0.25">
      <c r="A335" t="s">
        <v>4500</v>
      </c>
      <c r="B335" t="s">
        <v>4501</v>
      </c>
      <c r="D335" t="s">
        <v>551</v>
      </c>
      <c r="E335" s="19" t="s">
        <v>1594</v>
      </c>
      <c r="F335" s="22"/>
      <c r="G335" s="8" t="s">
        <v>1595</v>
      </c>
      <c r="K335" t="s">
        <v>553</v>
      </c>
      <c r="M335">
        <v>51243</v>
      </c>
    </row>
    <row r="336" spans="1:13" x14ac:dyDescent="0.25">
      <c r="A336" t="s">
        <v>4500</v>
      </c>
      <c r="B336" t="s">
        <v>4501</v>
      </c>
      <c r="D336" t="s">
        <v>551</v>
      </c>
      <c r="E336" s="18" t="s">
        <v>1596</v>
      </c>
      <c r="F336" s="21"/>
      <c r="G336" s="10" t="s">
        <v>1597</v>
      </c>
      <c r="K336" t="s">
        <v>553</v>
      </c>
      <c r="M336">
        <v>51244</v>
      </c>
    </row>
    <row r="337" spans="1:13" x14ac:dyDescent="0.25">
      <c r="A337" t="s">
        <v>4500</v>
      </c>
      <c r="B337" t="s">
        <v>4501</v>
      </c>
      <c r="D337" t="s">
        <v>551</v>
      </c>
      <c r="E337" s="19" t="s">
        <v>1598</v>
      </c>
      <c r="F337" s="22"/>
      <c r="G337" s="8" t="s">
        <v>1599</v>
      </c>
      <c r="K337" t="s">
        <v>553</v>
      </c>
      <c r="M337">
        <v>51245</v>
      </c>
    </row>
    <row r="338" spans="1:13" x14ac:dyDescent="0.25">
      <c r="A338" t="s">
        <v>4500</v>
      </c>
      <c r="B338" t="s">
        <v>4501</v>
      </c>
      <c r="D338" t="s">
        <v>551</v>
      </c>
      <c r="E338" s="18" t="s">
        <v>1600</v>
      </c>
      <c r="F338" s="21"/>
      <c r="G338" s="10" t="s">
        <v>1601</v>
      </c>
      <c r="K338" t="s">
        <v>553</v>
      </c>
      <c r="M338">
        <v>51246</v>
      </c>
    </row>
    <row r="339" spans="1:13" x14ac:dyDescent="0.25">
      <c r="A339" t="s">
        <v>4500</v>
      </c>
      <c r="B339" t="s">
        <v>4501</v>
      </c>
      <c r="D339" t="s">
        <v>551</v>
      </c>
      <c r="E339" s="19" t="s">
        <v>1602</v>
      </c>
      <c r="F339" s="22"/>
      <c r="G339" s="8" t="s">
        <v>1603</v>
      </c>
      <c r="K339" t="s">
        <v>553</v>
      </c>
      <c r="M339">
        <v>51247</v>
      </c>
    </row>
    <row r="340" spans="1:13" x14ac:dyDescent="0.25">
      <c r="A340" t="s">
        <v>4500</v>
      </c>
      <c r="B340" t="s">
        <v>4501</v>
      </c>
      <c r="D340" t="s">
        <v>551</v>
      </c>
      <c r="E340" s="18" t="s">
        <v>1604</v>
      </c>
      <c r="F340" s="21"/>
      <c r="G340" s="10" t="s">
        <v>1605</v>
      </c>
      <c r="K340" t="s">
        <v>553</v>
      </c>
      <c r="M340">
        <v>51248</v>
      </c>
    </row>
    <row r="341" spans="1:13" x14ac:dyDescent="0.25">
      <c r="A341" t="s">
        <v>4500</v>
      </c>
      <c r="B341" t="s">
        <v>4501</v>
      </c>
      <c r="D341" t="s">
        <v>551</v>
      </c>
      <c r="E341" s="19" t="s">
        <v>1606</v>
      </c>
      <c r="F341" s="22"/>
      <c r="G341" s="8" t="s">
        <v>1607</v>
      </c>
      <c r="K341" t="s">
        <v>553</v>
      </c>
      <c r="M341">
        <v>51249</v>
      </c>
    </row>
    <row r="342" spans="1:13" x14ac:dyDescent="0.25">
      <c r="A342" t="s">
        <v>4500</v>
      </c>
      <c r="B342" t="s">
        <v>4501</v>
      </c>
      <c r="D342" t="s">
        <v>551</v>
      </c>
      <c r="E342" s="18" t="s">
        <v>1608</v>
      </c>
      <c r="F342" s="21"/>
      <c r="G342" s="10" t="s">
        <v>795</v>
      </c>
      <c r="H342">
        <v>4</v>
      </c>
      <c r="K342" t="s">
        <v>553</v>
      </c>
      <c r="M342">
        <v>51250</v>
      </c>
    </row>
    <row r="343" spans="1:13" x14ac:dyDescent="0.25">
      <c r="A343" t="s">
        <v>4500</v>
      </c>
      <c r="B343" t="s">
        <v>4501</v>
      </c>
      <c r="D343" t="s">
        <v>551</v>
      </c>
      <c r="E343" s="19" t="s">
        <v>1609</v>
      </c>
      <c r="F343" s="22"/>
      <c r="G343" s="8" t="s">
        <v>1610</v>
      </c>
      <c r="K343" t="s">
        <v>553</v>
      </c>
      <c r="M343">
        <v>51251</v>
      </c>
    </row>
    <row r="344" spans="1:13" x14ac:dyDescent="0.25">
      <c r="A344" t="s">
        <v>4500</v>
      </c>
      <c r="B344" t="s">
        <v>4501</v>
      </c>
      <c r="D344" t="s">
        <v>551</v>
      </c>
      <c r="E344" s="18" t="s">
        <v>1611</v>
      </c>
      <c r="F344" s="21"/>
      <c r="G344" s="10" t="s">
        <v>1612</v>
      </c>
      <c r="K344" t="s">
        <v>553</v>
      </c>
      <c r="M344">
        <v>51252</v>
      </c>
    </row>
    <row r="345" spans="1:13" x14ac:dyDescent="0.25">
      <c r="A345" t="s">
        <v>4500</v>
      </c>
      <c r="B345" t="s">
        <v>4501</v>
      </c>
      <c r="D345" t="s">
        <v>551</v>
      </c>
      <c r="E345" s="19" t="s">
        <v>1613</v>
      </c>
      <c r="F345" s="22"/>
      <c r="G345" s="8" t="s">
        <v>1614</v>
      </c>
      <c r="K345" t="s">
        <v>553</v>
      </c>
      <c r="M345">
        <v>51253</v>
      </c>
    </row>
    <row r="346" spans="1:13" x14ac:dyDescent="0.25">
      <c r="A346" t="s">
        <v>4500</v>
      </c>
      <c r="B346" t="s">
        <v>4501</v>
      </c>
      <c r="D346" t="s">
        <v>551</v>
      </c>
      <c r="E346" s="18" t="s">
        <v>1615</v>
      </c>
      <c r="F346" s="21"/>
      <c r="G346" s="10" t="s">
        <v>2369</v>
      </c>
      <c r="K346" t="s">
        <v>553</v>
      </c>
      <c r="M346">
        <v>51254</v>
      </c>
    </row>
    <row r="347" spans="1:13" x14ac:dyDescent="0.25">
      <c r="A347" t="s">
        <v>4500</v>
      </c>
      <c r="B347" t="s">
        <v>4501</v>
      </c>
      <c r="D347" t="s">
        <v>551</v>
      </c>
      <c r="E347" s="19" t="s">
        <v>1617</v>
      </c>
      <c r="F347" s="22"/>
      <c r="G347" s="8" t="s">
        <v>2369</v>
      </c>
      <c r="K347" t="s">
        <v>553</v>
      </c>
      <c r="M347">
        <v>51255</v>
      </c>
    </row>
    <row r="348" spans="1:13" x14ac:dyDescent="0.25">
      <c r="A348" t="s">
        <v>4500</v>
      </c>
      <c r="B348" t="s">
        <v>4501</v>
      </c>
      <c r="D348" t="s">
        <v>551</v>
      </c>
      <c r="E348" s="18" t="s">
        <v>1619</v>
      </c>
      <c r="F348" s="21"/>
      <c r="G348" s="10" t="s">
        <v>2370</v>
      </c>
      <c r="K348" t="s">
        <v>553</v>
      </c>
      <c r="M348">
        <v>51256</v>
      </c>
    </row>
    <row r="349" spans="1:13" x14ac:dyDescent="0.25">
      <c r="A349" t="s">
        <v>4500</v>
      </c>
      <c r="B349" t="s">
        <v>4501</v>
      </c>
      <c r="D349" t="s">
        <v>551</v>
      </c>
      <c r="E349" s="19" t="s">
        <v>1621</v>
      </c>
      <c r="F349" s="22"/>
      <c r="G349" s="8" t="s">
        <v>2371</v>
      </c>
      <c r="K349" t="s">
        <v>553</v>
      </c>
      <c r="M349">
        <v>51257</v>
      </c>
    </row>
    <row r="350" spans="1:13" x14ac:dyDescent="0.25">
      <c r="A350" t="s">
        <v>4500</v>
      </c>
      <c r="B350" t="s">
        <v>4501</v>
      </c>
      <c r="D350" t="s">
        <v>551</v>
      </c>
      <c r="E350" s="18" t="s">
        <v>1623</v>
      </c>
      <c r="F350" s="21"/>
      <c r="G350" s="10" t="s">
        <v>1624</v>
      </c>
      <c r="K350" t="s">
        <v>553</v>
      </c>
      <c r="M350">
        <v>51258</v>
      </c>
    </row>
    <row r="351" spans="1:13" x14ac:dyDescent="0.25">
      <c r="A351" t="s">
        <v>4500</v>
      </c>
      <c r="B351" t="s">
        <v>4501</v>
      </c>
      <c r="D351" t="s">
        <v>551</v>
      </c>
      <c r="E351" s="19" t="s">
        <v>1625</v>
      </c>
      <c r="F351" s="22"/>
      <c r="G351" s="8" t="s">
        <v>1626</v>
      </c>
      <c r="H351">
        <v>1</v>
      </c>
      <c r="K351" t="s">
        <v>553</v>
      </c>
      <c r="M351">
        <v>51259</v>
      </c>
    </row>
    <row r="352" spans="1:13" x14ac:dyDescent="0.25">
      <c r="A352" t="s">
        <v>4500</v>
      </c>
      <c r="B352" t="s">
        <v>4501</v>
      </c>
      <c r="D352" t="s">
        <v>551</v>
      </c>
      <c r="E352" s="18" t="s">
        <v>1627</v>
      </c>
      <c r="F352" s="21"/>
      <c r="G352" s="10" t="s">
        <v>1628</v>
      </c>
      <c r="H352">
        <v>4</v>
      </c>
      <c r="K352" t="s">
        <v>553</v>
      </c>
      <c r="M352">
        <v>51260</v>
      </c>
    </row>
    <row r="353" spans="1:13" x14ac:dyDescent="0.25">
      <c r="A353" t="s">
        <v>4500</v>
      </c>
      <c r="B353" t="s">
        <v>4501</v>
      </c>
      <c r="D353" t="s">
        <v>551</v>
      </c>
      <c r="E353" s="19" t="s">
        <v>1629</v>
      </c>
      <c r="F353" s="22"/>
      <c r="G353" s="8" t="s">
        <v>1630</v>
      </c>
      <c r="H353">
        <v>4</v>
      </c>
      <c r="K353" t="s">
        <v>553</v>
      </c>
      <c r="M353">
        <v>51261</v>
      </c>
    </row>
    <row r="354" spans="1:13" x14ac:dyDescent="0.25">
      <c r="A354" t="s">
        <v>4500</v>
      </c>
      <c r="B354" t="s">
        <v>4501</v>
      </c>
      <c r="D354" t="s">
        <v>551</v>
      </c>
      <c r="E354" s="18" t="s">
        <v>1631</v>
      </c>
      <c r="F354" s="21"/>
      <c r="G354" s="10" t="s">
        <v>1632</v>
      </c>
      <c r="K354" t="s">
        <v>553</v>
      </c>
      <c r="M354">
        <v>51262</v>
      </c>
    </row>
    <row r="355" spans="1:13" x14ac:dyDescent="0.25">
      <c r="A355" t="s">
        <v>4500</v>
      </c>
      <c r="B355" t="s">
        <v>4501</v>
      </c>
      <c r="D355" t="s">
        <v>551</v>
      </c>
      <c r="E355" s="19" t="s">
        <v>1633</v>
      </c>
      <c r="F355" s="22"/>
      <c r="G355" s="8" t="s">
        <v>2372</v>
      </c>
      <c r="K355" t="s">
        <v>553</v>
      </c>
      <c r="M355">
        <v>51263</v>
      </c>
    </row>
    <row r="356" spans="1:13" x14ac:dyDescent="0.25">
      <c r="A356" t="s">
        <v>4500</v>
      </c>
      <c r="B356" t="s">
        <v>4501</v>
      </c>
      <c r="D356" t="s">
        <v>551</v>
      </c>
      <c r="E356" s="18" t="s">
        <v>1635</v>
      </c>
      <c r="F356" s="21"/>
      <c r="G356" s="10" t="s">
        <v>492</v>
      </c>
      <c r="K356" t="s">
        <v>553</v>
      </c>
      <c r="M356">
        <v>51264</v>
      </c>
    </row>
    <row r="357" spans="1:13" x14ac:dyDescent="0.25">
      <c r="A357" t="s">
        <v>4500</v>
      </c>
      <c r="B357" t="s">
        <v>4501</v>
      </c>
      <c r="D357" t="s">
        <v>551</v>
      </c>
      <c r="E357" s="19" t="s">
        <v>1636</v>
      </c>
      <c r="F357" s="22"/>
      <c r="G357" s="8" t="s">
        <v>1637</v>
      </c>
      <c r="H357">
        <v>1</v>
      </c>
      <c r="K357" t="s">
        <v>553</v>
      </c>
      <c r="M357">
        <v>51265</v>
      </c>
    </row>
    <row r="358" spans="1:13" x14ac:dyDescent="0.25">
      <c r="A358" t="s">
        <v>4500</v>
      </c>
      <c r="B358" t="s">
        <v>4501</v>
      </c>
      <c r="D358" t="s">
        <v>551</v>
      </c>
      <c r="E358" s="18" t="s">
        <v>1638</v>
      </c>
      <c r="F358" s="21"/>
      <c r="G358" s="10" t="s">
        <v>1639</v>
      </c>
      <c r="H358">
        <v>1</v>
      </c>
      <c r="K358" t="s">
        <v>553</v>
      </c>
      <c r="M358">
        <v>51266</v>
      </c>
    </row>
    <row r="359" spans="1:13" x14ac:dyDescent="0.25">
      <c r="A359" t="s">
        <v>4500</v>
      </c>
      <c r="B359" t="s">
        <v>4501</v>
      </c>
      <c r="D359" t="s">
        <v>551</v>
      </c>
      <c r="E359" s="19" t="s">
        <v>1640</v>
      </c>
      <c r="F359" s="22"/>
      <c r="G359" s="8" t="s">
        <v>582</v>
      </c>
      <c r="K359" t="s">
        <v>553</v>
      </c>
      <c r="M359">
        <v>51267</v>
      </c>
    </row>
    <row r="360" spans="1:13" x14ac:dyDescent="0.25">
      <c r="A360" t="s">
        <v>4500</v>
      </c>
      <c r="B360" t="s">
        <v>4501</v>
      </c>
      <c r="D360" t="s">
        <v>551</v>
      </c>
      <c r="E360" s="18" t="s">
        <v>1641</v>
      </c>
      <c r="F360" s="21"/>
      <c r="G360" s="10" t="s">
        <v>1642</v>
      </c>
      <c r="K360" t="s">
        <v>553</v>
      </c>
      <c r="M360">
        <v>51268</v>
      </c>
    </row>
    <row r="361" spans="1:13" x14ac:dyDescent="0.25">
      <c r="A361" t="s">
        <v>4500</v>
      </c>
      <c r="B361" t="s">
        <v>4501</v>
      </c>
      <c r="D361" t="s">
        <v>551</v>
      </c>
      <c r="E361" s="19" t="s">
        <v>1643</v>
      </c>
      <c r="F361" s="22"/>
      <c r="G361" s="8" t="s">
        <v>1644</v>
      </c>
      <c r="K361" t="s">
        <v>553</v>
      </c>
      <c r="M361">
        <v>51269</v>
      </c>
    </row>
    <row r="362" spans="1:13" x14ac:dyDescent="0.25">
      <c r="A362" t="s">
        <v>4500</v>
      </c>
      <c r="B362" t="s">
        <v>4501</v>
      </c>
      <c r="D362" t="s">
        <v>551</v>
      </c>
      <c r="E362" s="18" t="s">
        <v>1645</v>
      </c>
      <c r="F362" s="21"/>
      <c r="G362" s="10" t="s">
        <v>1646</v>
      </c>
      <c r="K362" t="s">
        <v>553</v>
      </c>
      <c r="M362">
        <v>51270</v>
      </c>
    </row>
    <row r="363" spans="1:13" x14ac:dyDescent="0.25">
      <c r="A363" t="s">
        <v>4500</v>
      </c>
      <c r="B363" t="s">
        <v>4501</v>
      </c>
      <c r="D363" t="s">
        <v>551</v>
      </c>
      <c r="E363" s="19" t="s">
        <v>1647</v>
      </c>
      <c r="F363" s="22"/>
      <c r="G363" s="8" t="s">
        <v>1036</v>
      </c>
      <c r="K363" t="s">
        <v>553</v>
      </c>
      <c r="M363">
        <v>51271</v>
      </c>
    </row>
    <row r="364" spans="1:13" x14ac:dyDescent="0.25">
      <c r="A364" t="s">
        <v>4500</v>
      </c>
      <c r="B364" t="s">
        <v>4501</v>
      </c>
      <c r="D364" t="s">
        <v>551</v>
      </c>
      <c r="E364" s="18" t="s">
        <v>1648</v>
      </c>
      <c r="F364" s="21"/>
      <c r="G364" s="10" t="s">
        <v>583</v>
      </c>
      <c r="H364">
        <v>1</v>
      </c>
      <c r="K364" t="s">
        <v>553</v>
      </c>
      <c r="M364">
        <v>51272</v>
      </c>
    </row>
    <row r="365" spans="1:13" x14ac:dyDescent="0.25">
      <c r="A365" t="s">
        <v>4500</v>
      </c>
      <c r="B365" t="s">
        <v>4501</v>
      </c>
      <c r="D365" t="s">
        <v>551</v>
      </c>
      <c r="E365" s="19" t="s">
        <v>1649</v>
      </c>
      <c r="F365" s="22"/>
      <c r="G365" s="8" t="s">
        <v>1650</v>
      </c>
      <c r="K365" t="s">
        <v>553</v>
      </c>
      <c r="M365">
        <v>51273</v>
      </c>
    </row>
    <row r="366" spans="1:13" x14ac:dyDescent="0.25">
      <c r="A366" t="s">
        <v>4500</v>
      </c>
      <c r="B366" t="s">
        <v>4501</v>
      </c>
      <c r="D366" t="s">
        <v>551</v>
      </c>
      <c r="E366" s="18" t="s">
        <v>1651</v>
      </c>
      <c r="F366" s="21"/>
      <c r="G366" s="10" t="s">
        <v>1652</v>
      </c>
      <c r="K366" t="s">
        <v>553</v>
      </c>
      <c r="L366" t="s">
        <v>1653</v>
      </c>
      <c r="M366">
        <v>51274</v>
      </c>
    </row>
    <row r="367" spans="1:13" x14ac:dyDescent="0.25">
      <c r="A367" t="s">
        <v>4500</v>
      </c>
      <c r="B367" t="s">
        <v>4501</v>
      </c>
      <c r="D367" t="s">
        <v>551</v>
      </c>
      <c r="E367" s="19" t="s">
        <v>1654</v>
      </c>
      <c r="F367" s="22"/>
      <c r="G367" s="8" t="s">
        <v>904</v>
      </c>
      <c r="H367">
        <v>1</v>
      </c>
      <c r="K367" t="s">
        <v>553</v>
      </c>
      <c r="M367">
        <v>51275</v>
      </c>
    </row>
    <row r="368" spans="1:13" x14ac:dyDescent="0.25">
      <c r="A368" t="s">
        <v>4500</v>
      </c>
      <c r="B368" t="s">
        <v>4501</v>
      </c>
      <c r="D368" t="s">
        <v>551</v>
      </c>
      <c r="E368" s="18" t="s">
        <v>1655</v>
      </c>
      <c r="F368" s="21"/>
      <c r="G368" s="10" t="s">
        <v>1656</v>
      </c>
      <c r="K368" t="s">
        <v>553</v>
      </c>
      <c r="M368">
        <v>51276</v>
      </c>
    </row>
    <row r="369" spans="1:13" x14ac:dyDescent="0.25">
      <c r="A369" t="s">
        <v>4500</v>
      </c>
      <c r="B369" t="s">
        <v>4501</v>
      </c>
      <c r="D369" t="s">
        <v>551</v>
      </c>
      <c r="E369" s="19" t="s">
        <v>1657</v>
      </c>
      <c r="F369" s="22"/>
      <c r="G369" s="8" t="s">
        <v>907</v>
      </c>
      <c r="K369" t="s">
        <v>553</v>
      </c>
      <c r="M369">
        <v>51277</v>
      </c>
    </row>
    <row r="370" spans="1:13" x14ac:dyDescent="0.25">
      <c r="A370" t="s">
        <v>4500</v>
      </c>
      <c r="B370" t="s">
        <v>4501</v>
      </c>
      <c r="D370" t="s">
        <v>551</v>
      </c>
      <c r="E370" s="18" t="s">
        <v>1658</v>
      </c>
      <c r="F370" s="21"/>
      <c r="G370" s="10" t="s">
        <v>908</v>
      </c>
      <c r="H370">
        <v>2</v>
      </c>
      <c r="K370" t="s">
        <v>553</v>
      </c>
      <c r="M370">
        <v>51278</v>
      </c>
    </row>
    <row r="371" spans="1:13" x14ac:dyDescent="0.25">
      <c r="A371" t="s">
        <v>4500</v>
      </c>
      <c r="B371" t="s">
        <v>4501</v>
      </c>
      <c r="D371" t="s">
        <v>551</v>
      </c>
      <c r="E371" s="19" t="s">
        <v>1659</v>
      </c>
      <c r="F371" s="22"/>
      <c r="G371" s="8" t="s">
        <v>1660</v>
      </c>
      <c r="H371">
        <v>2</v>
      </c>
      <c r="K371" t="s">
        <v>553</v>
      </c>
      <c r="M371">
        <v>51279</v>
      </c>
    </row>
    <row r="372" spans="1:13" x14ac:dyDescent="0.25">
      <c r="A372" t="s">
        <v>4500</v>
      </c>
      <c r="B372" t="s">
        <v>4501</v>
      </c>
      <c r="D372" t="s">
        <v>551</v>
      </c>
      <c r="E372" s="18" t="s">
        <v>1661</v>
      </c>
      <c r="F372" s="21"/>
      <c r="G372" s="10" t="s">
        <v>909</v>
      </c>
      <c r="H372">
        <v>4</v>
      </c>
      <c r="K372" t="s">
        <v>598</v>
      </c>
      <c r="M372">
        <v>51280</v>
      </c>
    </row>
    <row r="373" spans="1:13" x14ac:dyDescent="0.25">
      <c r="A373" t="s">
        <v>4500</v>
      </c>
      <c r="B373" t="s">
        <v>4501</v>
      </c>
      <c r="D373" t="s">
        <v>551</v>
      </c>
      <c r="E373" s="19" t="s">
        <v>1662</v>
      </c>
      <c r="F373" s="22"/>
      <c r="G373" s="8" t="s">
        <v>1041</v>
      </c>
      <c r="H373">
        <v>1</v>
      </c>
      <c r="K373" t="s">
        <v>553</v>
      </c>
      <c r="M373">
        <v>51281</v>
      </c>
    </row>
    <row r="374" spans="1:13" x14ac:dyDescent="0.25">
      <c r="A374" t="s">
        <v>4500</v>
      </c>
      <c r="B374" t="s">
        <v>4501</v>
      </c>
      <c r="D374" t="s">
        <v>551</v>
      </c>
      <c r="E374" s="18" t="s">
        <v>1663</v>
      </c>
      <c r="F374" s="21"/>
      <c r="G374" s="10" t="s">
        <v>1664</v>
      </c>
      <c r="K374" t="s">
        <v>553</v>
      </c>
      <c r="M374">
        <v>51282</v>
      </c>
    </row>
    <row r="375" spans="1:13" x14ac:dyDescent="0.25">
      <c r="A375" t="s">
        <v>4500</v>
      </c>
      <c r="B375" t="s">
        <v>4501</v>
      </c>
      <c r="D375" t="s">
        <v>551</v>
      </c>
      <c r="E375" s="19" t="s">
        <v>1665</v>
      </c>
      <c r="F375" s="22"/>
      <c r="G375" s="8" t="s">
        <v>1666</v>
      </c>
      <c r="K375" t="s">
        <v>553</v>
      </c>
      <c r="M375">
        <v>51283</v>
      </c>
    </row>
    <row r="376" spans="1:13" x14ac:dyDescent="0.25">
      <c r="A376" t="s">
        <v>4500</v>
      </c>
      <c r="B376" t="s">
        <v>4501</v>
      </c>
      <c r="D376" t="s">
        <v>551</v>
      </c>
      <c r="E376" s="18" t="s">
        <v>1667</v>
      </c>
      <c r="F376" s="21"/>
      <c r="G376" s="10" t="s">
        <v>1668</v>
      </c>
      <c r="K376" t="s">
        <v>553</v>
      </c>
      <c r="M376">
        <v>51284</v>
      </c>
    </row>
    <row r="377" spans="1:13" x14ac:dyDescent="0.25">
      <c r="A377" t="s">
        <v>4500</v>
      </c>
      <c r="B377" t="s">
        <v>4501</v>
      </c>
      <c r="D377" t="s">
        <v>551</v>
      </c>
      <c r="E377" s="19" t="s">
        <v>1669</v>
      </c>
      <c r="F377" s="22"/>
      <c r="G377" s="8" t="s">
        <v>1670</v>
      </c>
      <c r="K377" t="s">
        <v>553</v>
      </c>
      <c r="M377">
        <v>51285</v>
      </c>
    </row>
    <row r="378" spans="1:13" x14ac:dyDescent="0.25">
      <c r="A378" t="s">
        <v>4500</v>
      </c>
      <c r="B378" t="s">
        <v>4501</v>
      </c>
      <c r="D378" t="s">
        <v>551</v>
      </c>
      <c r="E378" s="18" t="s">
        <v>1671</v>
      </c>
      <c r="F378" s="21"/>
      <c r="G378" s="10" t="s">
        <v>1672</v>
      </c>
      <c r="K378" t="s">
        <v>553</v>
      </c>
      <c r="M378">
        <v>51286</v>
      </c>
    </row>
    <row r="379" spans="1:13" x14ac:dyDescent="0.25">
      <c r="A379" t="s">
        <v>4500</v>
      </c>
      <c r="B379" t="s">
        <v>4501</v>
      </c>
      <c r="D379" t="s">
        <v>551</v>
      </c>
      <c r="E379" s="19" t="s">
        <v>1673</v>
      </c>
      <c r="F379" s="22"/>
      <c r="G379" s="8" t="s">
        <v>2373</v>
      </c>
      <c r="K379" t="s">
        <v>553</v>
      </c>
      <c r="M379">
        <v>51287</v>
      </c>
    </row>
    <row r="380" spans="1:13" x14ac:dyDescent="0.25">
      <c r="A380" t="s">
        <v>4500</v>
      </c>
      <c r="B380" t="s">
        <v>4501</v>
      </c>
      <c r="D380" t="s">
        <v>551</v>
      </c>
      <c r="E380" s="18" t="s">
        <v>1675</v>
      </c>
      <c r="F380" s="21"/>
      <c r="G380" s="10" t="s">
        <v>1676</v>
      </c>
      <c r="K380" t="s">
        <v>553</v>
      </c>
      <c r="M380">
        <v>51288</v>
      </c>
    </row>
    <row r="381" spans="1:13" x14ac:dyDescent="0.25">
      <c r="A381" t="s">
        <v>4500</v>
      </c>
      <c r="B381" t="s">
        <v>4501</v>
      </c>
      <c r="D381" t="s">
        <v>551</v>
      </c>
      <c r="E381" s="19" t="s">
        <v>1677</v>
      </c>
      <c r="F381" s="22"/>
      <c r="G381" s="8" t="s">
        <v>1678</v>
      </c>
      <c r="K381" t="s">
        <v>553</v>
      </c>
      <c r="M381">
        <v>51289</v>
      </c>
    </row>
    <row r="382" spans="1:13" x14ac:dyDescent="0.25">
      <c r="A382" t="s">
        <v>4500</v>
      </c>
      <c r="B382" t="s">
        <v>4501</v>
      </c>
      <c r="D382" t="s">
        <v>551</v>
      </c>
      <c r="E382" s="18" t="s">
        <v>1679</v>
      </c>
      <c r="F382" s="21"/>
      <c r="G382" s="10" t="s">
        <v>1680</v>
      </c>
      <c r="K382" t="s">
        <v>553</v>
      </c>
      <c r="M382">
        <v>51290</v>
      </c>
    </row>
    <row r="383" spans="1:13" x14ac:dyDescent="0.25">
      <c r="A383" t="s">
        <v>4500</v>
      </c>
      <c r="B383" t="s">
        <v>4501</v>
      </c>
      <c r="D383" t="s">
        <v>551</v>
      </c>
      <c r="E383" s="19" t="s">
        <v>1681</v>
      </c>
      <c r="F383" s="22"/>
      <c r="G383" s="8" t="s">
        <v>4405</v>
      </c>
      <c r="K383" t="s">
        <v>553</v>
      </c>
      <c r="M383">
        <v>51291</v>
      </c>
    </row>
    <row r="384" spans="1:13" x14ac:dyDescent="0.25">
      <c r="A384" t="s">
        <v>4500</v>
      </c>
      <c r="B384" t="s">
        <v>4501</v>
      </c>
      <c r="D384" t="s">
        <v>551</v>
      </c>
      <c r="E384" s="18" t="s">
        <v>1683</v>
      </c>
      <c r="F384" s="21"/>
      <c r="G384" s="10" t="s">
        <v>1684</v>
      </c>
      <c r="K384" t="s">
        <v>553</v>
      </c>
      <c r="M384">
        <v>51292</v>
      </c>
    </row>
    <row r="385" spans="1:13" x14ac:dyDescent="0.25">
      <c r="A385" t="s">
        <v>4500</v>
      </c>
      <c r="B385" t="s">
        <v>4501</v>
      </c>
      <c r="D385" t="s">
        <v>551</v>
      </c>
      <c r="E385" s="19" t="s">
        <v>1685</v>
      </c>
      <c r="F385" s="22"/>
      <c r="G385" s="8" t="s">
        <v>1686</v>
      </c>
      <c r="K385" t="s">
        <v>553</v>
      </c>
      <c r="M385">
        <v>51293</v>
      </c>
    </row>
    <row r="386" spans="1:13" x14ac:dyDescent="0.25">
      <c r="A386" t="s">
        <v>4500</v>
      </c>
      <c r="B386" t="s">
        <v>4501</v>
      </c>
      <c r="D386" t="s">
        <v>551</v>
      </c>
      <c r="E386" s="18" t="s">
        <v>1687</v>
      </c>
      <c r="F386" s="21"/>
      <c r="G386" s="10" t="s">
        <v>4406</v>
      </c>
      <c r="K386" t="s">
        <v>553</v>
      </c>
      <c r="M386">
        <v>51294</v>
      </c>
    </row>
    <row r="387" spans="1:13" x14ac:dyDescent="0.25">
      <c r="A387" t="s">
        <v>4500</v>
      </c>
      <c r="B387" t="s">
        <v>4501</v>
      </c>
      <c r="D387" t="s">
        <v>551</v>
      </c>
      <c r="E387" s="19" t="s">
        <v>1689</v>
      </c>
      <c r="F387" s="22"/>
      <c r="G387" s="8" t="s">
        <v>1690</v>
      </c>
      <c r="K387" t="s">
        <v>553</v>
      </c>
      <c r="M387">
        <v>51295</v>
      </c>
    </row>
    <row r="388" spans="1:13" x14ac:dyDescent="0.25">
      <c r="A388" t="s">
        <v>4500</v>
      </c>
      <c r="B388" t="s">
        <v>4501</v>
      </c>
      <c r="D388" t="s">
        <v>551</v>
      </c>
      <c r="E388" s="18" t="s">
        <v>1691</v>
      </c>
      <c r="F388" s="21"/>
      <c r="G388" s="10" t="s">
        <v>4407</v>
      </c>
      <c r="K388" t="s">
        <v>553</v>
      </c>
      <c r="M388">
        <v>51296</v>
      </c>
    </row>
    <row r="389" spans="1:13" x14ac:dyDescent="0.25">
      <c r="A389" t="s">
        <v>4500</v>
      </c>
      <c r="B389" t="s">
        <v>4501</v>
      </c>
      <c r="D389" t="s">
        <v>551</v>
      </c>
      <c r="E389" s="19" t="s">
        <v>1693</v>
      </c>
      <c r="F389" s="22"/>
      <c r="G389" s="8" t="s">
        <v>1694</v>
      </c>
      <c r="K389" t="s">
        <v>553</v>
      </c>
      <c r="M389">
        <v>51297</v>
      </c>
    </row>
    <row r="390" spans="1:13" x14ac:dyDescent="0.25">
      <c r="A390" t="s">
        <v>4500</v>
      </c>
      <c r="B390" t="s">
        <v>4501</v>
      </c>
      <c r="D390" t="s">
        <v>551</v>
      </c>
      <c r="E390" s="18" t="s">
        <v>1695</v>
      </c>
      <c r="F390" s="21"/>
      <c r="G390" s="10" t="s">
        <v>1696</v>
      </c>
      <c r="K390" t="s">
        <v>553</v>
      </c>
      <c r="M390">
        <v>51298</v>
      </c>
    </row>
    <row r="391" spans="1:13" x14ac:dyDescent="0.25">
      <c r="A391" t="s">
        <v>4500</v>
      </c>
      <c r="B391" t="s">
        <v>4501</v>
      </c>
      <c r="D391" t="s">
        <v>551</v>
      </c>
      <c r="E391" s="19" t="s">
        <v>1697</v>
      </c>
      <c r="F391" s="22"/>
      <c r="G391" s="8" t="s">
        <v>1698</v>
      </c>
      <c r="K391" t="s">
        <v>553</v>
      </c>
      <c r="M391">
        <v>51299</v>
      </c>
    </row>
    <row r="392" spans="1:13" x14ac:dyDescent="0.25">
      <c r="A392" t="s">
        <v>4500</v>
      </c>
      <c r="B392" t="s">
        <v>4501</v>
      </c>
      <c r="D392" t="s">
        <v>551</v>
      </c>
      <c r="E392" s="18" t="s">
        <v>1699</v>
      </c>
      <c r="F392" s="21"/>
      <c r="G392" s="10" t="s">
        <v>1700</v>
      </c>
      <c r="K392" t="s">
        <v>553</v>
      </c>
      <c r="M392">
        <v>51300</v>
      </c>
    </row>
    <row r="393" spans="1:13" x14ac:dyDescent="0.25">
      <c r="A393" t="s">
        <v>4500</v>
      </c>
      <c r="B393" t="s">
        <v>4501</v>
      </c>
      <c r="D393" t="s">
        <v>551</v>
      </c>
      <c r="E393" s="19" t="s">
        <v>1701</v>
      </c>
      <c r="F393" s="22"/>
      <c r="G393" s="8" t="s">
        <v>1702</v>
      </c>
      <c r="K393" t="s">
        <v>553</v>
      </c>
      <c r="M393">
        <v>51301</v>
      </c>
    </row>
    <row r="394" spans="1:13" x14ac:dyDescent="0.25">
      <c r="A394" t="s">
        <v>4500</v>
      </c>
      <c r="B394" t="s">
        <v>4501</v>
      </c>
      <c r="D394" t="s">
        <v>551</v>
      </c>
      <c r="E394" s="18" t="s">
        <v>1703</v>
      </c>
      <c r="F394" s="21"/>
      <c r="G394" s="10" t="s">
        <v>1704</v>
      </c>
      <c r="K394" t="s">
        <v>553</v>
      </c>
      <c r="M394">
        <v>51302</v>
      </c>
    </row>
    <row r="395" spans="1:13" x14ac:dyDescent="0.25">
      <c r="A395" t="s">
        <v>4500</v>
      </c>
      <c r="B395" t="s">
        <v>4501</v>
      </c>
      <c r="D395" t="s">
        <v>551</v>
      </c>
      <c r="E395" s="19" t="s">
        <v>1705</v>
      </c>
      <c r="F395" s="22"/>
      <c r="G395" s="8" t="s">
        <v>2374</v>
      </c>
      <c r="K395" t="s">
        <v>553</v>
      </c>
      <c r="M395">
        <v>51303</v>
      </c>
    </row>
    <row r="396" spans="1:13" x14ac:dyDescent="0.25">
      <c r="A396" t="s">
        <v>4500</v>
      </c>
      <c r="B396" t="s">
        <v>4501</v>
      </c>
      <c r="D396" t="s">
        <v>551</v>
      </c>
      <c r="E396" s="18" t="s">
        <v>1707</v>
      </c>
      <c r="F396" s="21"/>
      <c r="G396" s="10" t="s">
        <v>1708</v>
      </c>
      <c r="K396" t="s">
        <v>553</v>
      </c>
      <c r="M396">
        <v>51304</v>
      </c>
    </row>
    <row r="397" spans="1:13" x14ac:dyDescent="0.25">
      <c r="A397" t="s">
        <v>4500</v>
      </c>
      <c r="B397" t="s">
        <v>4501</v>
      </c>
      <c r="D397" t="s">
        <v>551</v>
      </c>
      <c r="E397" s="19" t="s">
        <v>1709</v>
      </c>
      <c r="F397" s="22"/>
      <c r="G397" s="8" t="s">
        <v>1710</v>
      </c>
      <c r="K397" t="s">
        <v>553</v>
      </c>
      <c r="M397">
        <v>51305</v>
      </c>
    </row>
    <row r="398" spans="1:13" x14ac:dyDescent="0.25">
      <c r="A398" t="s">
        <v>4500</v>
      </c>
      <c r="B398" t="s">
        <v>4501</v>
      </c>
      <c r="D398" t="s">
        <v>551</v>
      </c>
      <c r="E398" s="18" t="s">
        <v>1711</v>
      </c>
      <c r="F398" s="21"/>
      <c r="G398" s="10" t="s">
        <v>2375</v>
      </c>
      <c r="K398" t="s">
        <v>553</v>
      </c>
      <c r="M398">
        <v>51306</v>
      </c>
    </row>
    <row r="399" spans="1:13" x14ac:dyDescent="0.25">
      <c r="A399" t="s">
        <v>4500</v>
      </c>
      <c r="B399" t="s">
        <v>4501</v>
      </c>
      <c r="D399" t="s">
        <v>551</v>
      </c>
      <c r="E399" s="19" t="s">
        <v>1713</v>
      </c>
      <c r="F399" s="22"/>
      <c r="G399" s="8" t="s">
        <v>1714</v>
      </c>
      <c r="K399" t="s">
        <v>553</v>
      </c>
      <c r="M399">
        <v>51307</v>
      </c>
    </row>
    <row r="400" spans="1:13" x14ac:dyDescent="0.25">
      <c r="A400" t="s">
        <v>4500</v>
      </c>
      <c r="B400" t="s">
        <v>4501</v>
      </c>
      <c r="D400" t="s">
        <v>551</v>
      </c>
      <c r="E400" s="18" t="s">
        <v>1715</v>
      </c>
      <c r="F400" s="21"/>
      <c r="G400" s="10" t="s">
        <v>1716</v>
      </c>
      <c r="K400" t="s">
        <v>553</v>
      </c>
      <c r="M400">
        <v>51308</v>
      </c>
    </row>
    <row r="401" spans="1:13" x14ac:dyDescent="0.25">
      <c r="A401" t="s">
        <v>4500</v>
      </c>
      <c r="B401" t="s">
        <v>4501</v>
      </c>
      <c r="D401" t="s">
        <v>551</v>
      </c>
      <c r="E401" s="19" t="s">
        <v>1717</v>
      </c>
      <c r="F401" s="22"/>
      <c r="G401" s="8" t="s">
        <v>1718</v>
      </c>
      <c r="K401" t="s">
        <v>553</v>
      </c>
      <c r="M401">
        <v>51309</v>
      </c>
    </row>
    <row r="402" spans="1:13" x14ac:dyDescent="0.25">
      <c r="A402" t="s">
        <v>4500</v>
      </c>
      <c r="B402" t="s">
        <v>4501</v>
      </c>
      <c r="D402" t="s">
        <v>551</v>
      </c>
      <c r="E402" s="18" t="s">
        <v>1719</v>
      </c>
      <c r="F402" s="21"/>
      <c r="G402" s="10" t="s">
        <v>1720</v>
      </c>
      <c r="K402" t="s">
        <v>553</v>
      </c>
      <c r="M402">
        <v>51310</v>
      </c>
    </row>
    <row r="403" spans="1:13" x14ac:dyDescent="0.25">
      <c r="A403" t="s">
        <v>4500</v>
      </c>
      <c r="B403" t="s">
        <v>4501</v>
      </c>
      <c r="D403" t="s">
        <v>551</v>
      </c>
      <c r="E403" s="19" t="s">
        <v>1721</v>
      </c>
      <c r="F403" s="22"/>
      <c r="G403" s="8" t="s">
        <v>1722</v>
      </c>
      <c r="K403" t="s">
        <v>553</v>
      </c>
      <c r="M403">
        <v>51311</v>
      </c>
    </row>
    <row r="404" spans="1:13" x14ac:dyDescent="0.25">
      <c r="A404" t="s">
        <v>4500</v>
      </c>
      <c r="B404" t="s">
        <v>4501</v>
      </c>
      <c r="D404" t="s">
        <v>551</v>
      </c>
      <c r="E404" s="18" t="s">
        <v>1723</v>
      </c>
      <c r="F404" s="21"/>
      <c r="G404" s="10" t="s">
        <v>1724</v>
      </c>
      <c r="K404" t="s">
        <v>553</v>
      </c>
      <c r="M404">
        <v>51312</v>
      </c>
    </row>
    <row r="405" spans="1:13" x14ac:dyDescent="0.25">
      <c r="A405" t="s">
        <v>4500</v>
      </c>
      <c r="B405" t="s">
        <v>4501</v>
      </c>
      <c r="D405" t="s">
        <v>551</v>
      </c>
      <c r="E405" s="19" t="s">
        <v>1725</v>
      </c>
      <c r="F405" s="22"/>
      <c r="G405" s="8" t="s">
        <v>1726</v>
      </c>
      <c r="K405" t="s">
        <v>553</v>
      </c>
      <c r="M405">
        <v>51313</v>
      </c>
    </row>
    <row r="406" spans="1:13" x14ac:dyDescent="0.25">
      <c r="A406" t="s">
        <v>4500</v>
      </c>
      <c r="B406" t="s">
        <v>4501</v>
      </c>
      <c r="D406" t="s">
        <v>551</v>
      </c>
      <c r="E406" s="18" t="s">
        <v>1727</v>
      </c>
      <c r="F406" s="21"/>
      <c r="G406" s="10" t="s">
        <v>1728</v>
      </c>
      <c r="K406" t="s">
        <v>553</v>
      </c>
      <c r="M406">
        <v>51314</v>
      </c>
    </row>
    <row r="407" spans="1:13" x14ac:dyDescent="0.25">
      <c r="A407" t="s">
        <v>4500</v>
      </c>
      <c r="B407" t="s">
        <v>4501</v>
      </c>
      <c r="D407" t="s">
        <v>551</v>
      </c>
      <c r="E407" s="19" t="s">
        <v>1729</v>
      </c>
      <c r="F407" s="22"/>
      <c r="G407" s="8" t="s">
        <v>1730</v>
      </c>
      <c r="K407" t="s">
        <v>553</v>
      </c>
      <c r="M407">
        <v>51315</v>
      </c>
    </row>
    <row r="408" spans="1:13" x14ac:dyDescent="0.25">
      <c r="A408" t="s">
        <v>4500</v>
      </c>
      <c r="B408" t="s">
        <v>4501</v>
      </c>
      <c r="D408" t="s">
        <v>551</v>
      </c>
      <c r="E408" s="18" t="s">
        <v>1731</v>
      </c>
      <c r="F408" s="21"/>
      <c r="G408" s="10" t="s">
        <v>1732</v>
      </c>
      <c r="K408" t="s">
        <v>553</v>
      </c>
      <c r="M408">
        <v>51316</v>
      </c>
    </row>
    <row r="409" spans="1:13" x14ac:dyDescent="0.25">
      <c r="A409" t="s">
        <v>4500</v>
      </c>
      <c r="B409" t="s">
        <v>4501</v>
      </c>
      <c r="D409" t="s">
        <v>551</v>
      </c>
      <c r="E409" s="19" t="s">
        <v>1733</v>
      </c>
      <c r="F409" s="22"/>
      <c r="G409" s="8" t="s">
        <v>1734</v>
      </c>
      <c r="K409" t="s">
        <v>553</v>
      </c>
      <c r="M409">
        <v>51317</v>
      </c>
    </row>
    <row r="410" spans="1:13" x14ac:dyDescent="0.25">
      <c r="A410" t="s">
        <v>4500</v>
      </c>
      <c r="B410" t="s">
        <v>4501</v>
      </c>
      <c r="D410" t="s">
        <v>551</v>
      </c>
      <c r="E410" s="18" t="s">
        <v>1735</v>
      </c>
      <c r="F410" s="21"/>
      <c r="G410" s="10" t="s">
        <v>941</v>
      </c>
      <c r="K410" t="s">
        <v>553</v>
      </c>
      <c r="M410">
        <v>51318</v>
      </c>
    </row>
    <row r="411" spans="1:13" x14ac:dyDescent="0.25">
      <c r="A411" t="s">
        <v>4500</v>
      </c>
      <c r="B411" t="s">
        <v>4501</v>
      </c>
      <c r="D411" t="s">
        <v>551</v>
      </c>
      <c r="E411" s="19" t="s">
        <v>1736</v>
      </c>
      <c r="F411" s="22"/>
      <c r="G411" s="8" t="s">
        <v>1737</v>
      </c>
      <c r="K411" t="s">
        <v>553</v>
      </c>
      <c r="M411">
        <v>51319</v>
      </c>
    </row>
    <row r="412" spans="1:13" x14ac:dyDescent="0.25">
      <c r="A412" t="s">
        <v>4500</v>
      </c>
      <c r="B412" t="s">
        <v>4501</v>
      </c>
      <c r="D412" t="s">
        <v>551</v>
      </c>
      <c r="E412" s="18" t="s">
        <v>1738</v>
      </c>
      <c r="F412" s="21"/>
      <c r="G412" s="10" t="s">
        <v>1739</v>
      </c>
      <c r="K412" t="s">
        <v>553</v>
      </c>
      <c r="M412">
        <v>51320</v>
      </c>
    </row>
    <row r="413" spans="1:13" x14ac:dyDescent="0.25">
      <c r="A413" t="s">
        <v>4500</v>
      </c>
      <c r="B413" t="s">
        <v>4501</v>
      </c>
      <c r="D413" t="s">
        <v>551</v>
      </c>
      <c r="E413" s="19" t="s">
        <v>1740</v>
      </c>
      <c r="F413" s="22"/>
      <c r="G413" s="8" t="s">
        <v>1741</v>
      </c>
      <c r="K413" t="s">
        <v>553</v>
      </c>
      <c r="M413">
        <v>51321</v>
      </c>
    </row>
    <row r="414" spans="1:13" x14ac:dyDescent="0.25">
      <c r="A414" t="s">
        <v>4500</v>
      </c>
      <c r="B414" t="s">
        <v>4501</v>
      </c>
      <c r="D414" t="s">
        <v>551</v>
      </c>
      <c r="E414" s="18" t="s">
        <v>1742</v>
      </c>
      <c r="F414" s="21"/>
      <c r="G414" s="10" t="s">
        <v>1743</v>
      </c>
      <c r="K414" t="s">
        <v>553</v>
      </c>
      <c r="M414">
        <v>51322</v>
      </c>
    </row>
    <row r="415" spans="1:13" x14ac:dyDescent="0.25">
      <c r="A415" t="s">
        <v>4500</v>
      </c>
      <c r="B415" t="s">
        <v>4501</v>
      </c>
      <c r="D415" t="s">
        <v>551</v>
      </c>
      <c r="E415" s="19" t="s">
        <v>1744</v>
      </c>
      <c r="F415" s="22"/>
      <c r="G415" s="8" t="s">
        <v>1745</v>
      </c>
      <c r="K415" t="s">
        <v>553</v>
      </c>
      <c r="M415">
        <v>51323</v>
      </c>
    </row>
    <row r="416" spans="1:13" x14ac:dyDescent="0.25">
      <c r="A416" t="s">
        <v>4500</v>
      </c>
      <c r="B416" t="s">
        <v>4501</v>
      </c>
      <c r="D416" t="s">
        <v>551</v>
      </c>
      <c r="E416" s="18" t="s">
        <v>1746</v>
      </c>
      <c r="F416" s="21"/>
      <c r="G416" s="10" t="s">
        <v>1747</v>
      </c>
      <c r="K416" t="s">
        <v>553</v>
      </c>
      <c r="M416">
        <v>51324</v>
      </c>
    </row>
    <row r="417" spans="1:13" x14ac:dyDescent="0.25">
      <c r="A417" t="s">
        <v>4500</v>
      </c>
      <c r="B417" t="s">
        <v>4501</v>
      </c>
      <c r="D417" t="s">
        <v>551</v>
      </c>
      <c r="E417" s="19" t="s">
        <v>1748</v>
      </c>
      <c r="F417" s="22"/>
      <c r="G417" s="8" t="s">
        <v>942</v>
      </c>
      <c r="K417" t="s">
        <v>553</v>
      </c>
      <c r="M417">
        <v>51325</v>
      </c>
    </row>
    <row r="418" spans="1:13" x14ac:dyDescent="0.25">
      <c r="A418" t="s">
        <v>4500</v>
      </c>
      <c r="B418" t="s">
        <v>4501</v>
      </c>
      <c r="D418" t="s">
        <v>551</v>
      </c>
      <c r="E418" s="18" t="s">
        <v>1749</v>
      </c>
      <c r="F418" s="21"/>
      <c r="G418" s="10" t="s">
        <v>1750</v>
      </c>
      <c r="K418" t="s">
        <v>553</v>
      </c>
      <c r="M418">
        <v>51326</v>
      </c>
    </row>
    <row r="419" spans="1:13" x14ac:dyDescent="0.25">
      <c r="A419" t="s">
        <v>4500</v>
      </c>
      <c r="B419" t="s">
        <v>4501</v>
      </c>
      <c r="D419" t="s">
        <v>551</v>
      </c>
      <c r="E419" s="19" t="s">
        <v>1751</v>
      </c>
      <c r="F419" s="22"/>
      <c r="G419" s="8" t="s">
        <v>1752</v>
      </c>
      <c r="K419" t="s">
        <v>553</v>
      </c>
      <c r="M419">
        <v>51327</v>
      </c>
    </row>
    <row r="420" spans="1:13" x14ac:dyDescent="0.25">
      <c r="A420" t="s">
        <v>4500</v>
      </c>
      <c r="B420" t="s">
        <v>4501</v>
      </c>
      <c r="D420" t="s">
        <v>551</v>
      </c>
      <c r="E420" s="18" t="s">
        <v>1753</v>
      </c>
      <c r="F420" s="21"/>
      <c r="G420" s="10" t="s">
        <v>1754</v>
      </c>
      <c r="K420" t="s">
        <v>553</v>
      </c>
      <c r="M420">
        <v>51328</v>
      </c>
    </row>
    <row r="421" spans="1:13" x14ac:dyDescent="0.25">
      <c r="A421" t="s">
        <v>4500</v>
      </c>
      <c r="B421" t="s">
        <v>4501</v>
      </c>
      <c r="D421" t="s">
        <v>551</v>
      </c>
      <c r="E421" s="19" t="s">
        <v>1755</v>
      </c>
      <c r="F421" s="22"/>
      <c r="G421" s="8" t="s">
        <v>1756</v>
      </c>
      <c r="K421" t="s">
        <v>553</v>
      </c>
      <c r="M421">
        <v>51329</v>
      </c>
    </row>
    <row r="422" spans="1:13" x14ac:dyDescent="0.25">
      <c r="A422" t="s">
        <v>4500</v>
      </c>
      <c r="B422" t="s">
        <v>4501</v>
      </c>
      <c r="D422" t="s">
        <v>551</v>
      </c>
      <c r="E422" s="18" t="s">
        <v>1757</v>
      </c>
      <c r="F422" s="21"/>
      <c r="G422" s="10" t="s">
        <v>1758</v>
      </c>
      <c r="K422" t="s">
        <v>553</v>
      </c>
      <c r="M422">
        <v>51330</v>
      </c>
    </row>
    <row r="423" spans="1:13" x14ac:dyDescent="0.25">
      <c r="A423" t="s">
        <v>4500</v>
      </c>
      <c r="B423" t="s">
        <v>4501</v>
      </c>
      <c r="D423" t="s">
        <v>551</v>
      </c>
      <c r="E423" s="19" t="s">
        <v>1759</v>
      </c>
      <c r="F423" s="22"/>
      <c r="G423" s="8" t="s">
        <v>1760</v>
      </c>
      <c r="K423" t="s">
        <v>553</v>
      </c>
      <c r="M423">
        <v>51331</v>
      </c>
    </row>
    <row r="424" spans="1:13" x14ac:dyDescent="0.25">
      <c r="A424" t="s">
        <v>4500</v>
      </c>
      <c r="B424" t="s">
        <v>4501</v>
      </c>
      <c r="D424" t="s">
        <v>551</v>
      </c>
      <c r="E424" s="18" t="s">
        <v>1761</v>
      </c>
      <c r="F424" s="21"/>
      <c r="G424" s="10" t="s">
        <v>1762</v>
      </c>
      <c r="K424" t="s">
        <v>553</v>
      </c>
      <c r="M424">
        <v>51332</v>
      </c>
    </row>
    <row r="425" spans="1:13" x14ac:dyDescent="0.25">
      <c r="A425" t="s">
        <v>4500</v>
      </c>
      <c r="B425" t="s">
        <v>4501</v>
      </c>
      <c r="D425" t="s">
        <v>551</v>
      </c>
      <c r="E425" s="19" t="s">
        <v>1763</v>
      </c>
      <c r="F425" s="22"/>
      <c r="G425" s="8" t="s">
        <v>1764</v>
      </c>
      <c r="K425" t="s">
        <v>553</v>
      </c>
      <c r="M425">
        <v>51333</v>
      </c>
    </row>
    <row r="426" spans="1:13" x14ac:dyDescent="0.25">
      <c r="A426" t="s">
        <v>4500</v>
      </c>
      <c r="B426" t="s">
        <v>4501</v>
      </c>
      <c r="D426" t="s">
        <v>551</v>
      </c>
      <c r="E426" s="18" t="s">
        <v>1765</v>
      </c>
      <c r="F426" s="21"/>
      <c r="G426" s="10" t="s">
        <v>1766</v>
      </c>
      <c r="K426" t="s">
        <v>553</v>
      </c>
      <c r="M426">
        <v>51334</v>
      </c>
    </row>
    <row r="427" spans="1:13" x14ac:dyDescent="0.25">
      <c r="A427" t="s">
        <v>4500</v>
      </c>
      <c r="B427" t="s">
        <v>4501</v>
      </c>
      <c r="D427" t="s">
        <v>551</v>
      </c>
      <c r="E427" s="19" t="s">
        <v>1767</v>
      </c>
      <c r="F427" s="22"/>
      <c r="G427" s="8" t="s">
        <v>1768</v>
      </c>
      <c r="K427" t="s">
        <v>553</v>
      </c>
      <c r="M427">
        <v>51335</v>
      </c>
    </row>
    <row r="428" spans="1:13" x14ac:dyDescent="0.25">
      <c r="A428" t="s">
        <v>4500</v>
      </c>
      <c r="B428" t="s">
        <v>4501</v>
      </c>
      <c r="D428" t="s">
        <v>551</v>
      </c>
      <c r="E428" s="18" t="s">
        <v>1769</v>
      </c>
      <c r="F428" s="21"/>
      <c r="G428" s="10" t="s">
        <v>1770</v>
      </c>
      <c r="K428" t="s">
        <v>553</v>
      </c>
      <c r="M428">
        <v>51336</v>
      </c>
    </row>
    <row r="429" spans="1:13" x14ac:dyDescent="0.25">
      <c r="A429" t="s">
        <v>4500</v>
      </c>
      <c r="B429" t="s">
        <v>4501</v>
      </c>
      <c r="D429" t="s">
        <v>551</v>
      </c>
      <c r="E429" s="19" t="s">
        <v>1771</v>
      </c>
      <c r="F429" s="22"/>
      <c r="G429" s="8" t="s">
        <v>1772</v>
      </c>
      <c r="K429" t="s">
        <v>553</v>
      </c>
      <c r="M429">
        <v>51337</v>
      </c>
    </row>
    <row r="430" spans="1:13" x14ac:dyDescent="0.25">
      <c r="A430" t="s">
        <v>4500</v>
      </c>
      <c r="B430" t="s">
        <v>4501</v>
      </c>
      <c r="D430" t="s">
        <v>551</v>
      </c>
      <c r="E430" s="18" t="s">
        <v>1773</v>
      </c>
      <c r="F430" s="21"/>
      <c r="G430" s="10" t="s">
        <v>1774</v>
      </c>
      <c r="K430" t="s">
        <v>553</v>
      </c>
      <c r="M430">
        <v>51338</v>
      </c>
    </row>
    <row r="431" spans="1:13" x14ac:dyDescent="0.25">
      <c r="A431" t="s">
        <v>4500</v>
      </c>
      <c r="B431" t="s">
        <v>4501</v>
      </c>
      <c r="D431" t="s">
        <v>551</v>
      </c>
      <c r="E431" s="19" t="s">
        <v>1775</v>
      </c>
      <c r="F431" s="22"/>
      <c r="G431" s="8" t="s">
        <v>800</v>
      </c>
      <c r="K431" t="s">
        <v>553</v>
      </c>
      <c r="M431">
        <v>51339</v>
      </c>
    </row>
    <row r="432" spans="1:13" x14ac:dyDescent="0.25">
      <c r="A432" t="s">
        <v>4500</v>
      </c>
      <c r="B432" t="s">
        <v>4501</v>
      </c>
      <c r="D432" t="s">
        <v>551</v>
      </c>
      <c r="E432" s="18" t="s">
        <v>1776</v>
      </c>
      <c r="F432" s="21"/>
      <c r="G432" s="10" t="s">
        <v>801</v>
      </c>
      <c r="K432" t="s">
        <v>553</v>
      </c>
      <c r="M432">
        <v>51340</v>
      </c>
    </row>
    <row r="433" spans="1:13" x14ac:dyDescent="0.25">
      <c r="A433" t="s">
        <v>4500</v>
      </c>
      <c r="B433" t="s">
        <v>4501</v>
      </c>
      <c r="D433" t="s">
        <v>551</v>
      </c>
      <c r="E433" s="19" t="s">
        <v>1777</v>
      </c>
      <c r="F433" s="22"/>
      <c r="G433" s="8" t="s">
        <v>802</v>
      </c>
      <c r="K433" t="s">
        <v>553</v>
      </c>
      <c r="M433">
        <v>51341</v>
      </c>
    </row>
    <row r="434" spans="1:13" x14ac:dyDescent="0.25">
      <c r="A434" t="s">
        <v>4500</v>
      </c>
      <c r="B434" t="s">
        <v>4501</v>
      </c>
      <c r="D434" t="s">
        <v>551</v>
      </c>
      <c r="E434" s="18" t="s">
        <v>1778</v>
      </c>
      <c r="F434" s="21"/>
      <c r="G434" s="10" t="s">
        <v>1779</v>
      </c>
      <c r="K434" t="s">
        <v>553</v>
      </c>
      <c r="M434">
        <v>51342</v>
      </c>
    </row>
    <row r="435" spans="1:13" x14ac:dyDescent="0.25">
      <c r="A435" t="s">
        <v>4500</v>
      </c>
      <c r="B435" t="s">
        <v>4501</v>
      </c>
      <c r="D435" t="s">
        <v>551</v>
      </c>
      <c r="E435" s="19" t="s">
        <v>1780</v>
      </c>
      <c r="F435" s="22"/>
      <c r="G435" s="8" t="s">
        <v>1781</v>
      </c>
      <c r="K435" t="s">
        <v>553</v>
      </c>
      <c r="M435">
        <v>51343</v>
      </c>
    </row>
    <row r="436" spans="1:13" x14ac:dyDescent="0.25">
      <c r="A436" t="s">
        <v>4500</v>
      </c>
      <c r="B436" t="s">
        <v>4501</v>
      </c>
      <c r="D436" t="s">
        <v>551</v>
      </c>
      <c r="E436" s="18" t="s">
        <v>1782</v>
      </c>
      <c r="F436" s="21"/>
      <c r="G436" s="10" t="s">
        <v>1783</v>
      </c>
      <c r="K436" t="s">
        <v>553</v>
      </c>
      <c r="M436">
        <v>51344</v>
      </c>
    </row>
    <row r="437" spans="1:13" x14ac:dyDescent="0.25">
      <c r="A437" t="s">
        <v>4500</v>
      </c>
      <c r="B437" t="s">
        <v>4501</v>
      </c>
      <c r="D437" t="s">
        <v>551</v>
      </c>
      <c r="E437" s="19" t="s">
        <v>1784</v>
      </c>
      <c r="F437" s="22"/>
      <c r="G437" s="8" t="s">
        <v>1785</v>
      </c>
      <c r="K437" t="s">
        <v>553</v>
      </c>
      <c r="M437">
        <v>51345</v>
      </c>
    </row>
    <row r="438" spans="1:13" x14ac:dyDescent="0.25">
      <c r="A438" t="s">
        <v>4500</v>
      </c>
      <c r="B438" t="s">
        <v>4501</v>
      </c>
      <c r="D438" t="s">
        <v>551</v>
      </c>
      <c r="E438" s="18" t="s">
        <v>1786</v>
      </c>
      <c r="F438" s="21"/>
      <c r="G438" s="10" t="s">
        <v>1787</v>
      </c>
      <c r="K438" t="s">
        <v>553</v>
      </c>
      <c r="M438">
        <v>51346</v>
      </c>
    </row>
    <row r="439" spans="1:13" x14ac:dyDescent="0.25">
      <c r="A439" t="s">
        <v>4500</v>
      </c>
      <c r="B439" t="s">
        <v>4501</v>
      </c>
      <c r="D439" t="s">
        <v>551</v>
      </c>
      <c r="E439" s="19" t="s">
        <v>1788</v>
      </c>
      <c r="F439" s="22"/>
      <c r="G439" s="8" t="s">
        <v>2376</v>
      </c>
      <c r="K439" t="s">
        <v>553</v>
      </c>
      <c r="M439">
        <v>51347</v>
      </c>
    </row>
    <row r="440" spans="1:13" x14ac:dyDescent="0.25">
      <c r="A440" t="s">
        <v>4500</v>
      </c>
      <c r="B440" t="s">
        <v>4501</v>
      </c>
      <c r="D440" t="s">
        <v>551</v>
      </c>
      <c r="E440" s="18" t="s">
        <v>1790</v>
      </c>
      <c r="F440" s="21"/>
      <c r="G440" s="10" t="s">
        <v>1791</v>
      </c>
      <c r="K440" t="s">
        <v>553</v>
      </c>
      <c r="M440">
        <v>51348</v>
      </c>
    </row>
    <row r="441" spans="1:13" x14ac:dyDescent="0.25">
      <c r="A441" t="s">
        <v>4500</v>
      </c>
      <c r="B441" t="s">
        <v>4501</v>
      </c>
      <c r="D441" t="s">
        <v>551</v>
      </c>
      <c r="E441" s="19" t="s">
        <v>1792</v>
      </c>
      <c r="F441" s="22"/>
      <c r="G441" s="8" t="s">
        <v>1793</v>
      </c>
      <c r="K441" t="s">
        <v>553</v>
      </c>
      <c r="M441">
        <v>51349</v>
      </c>
    </row>
    <row r="442" spans="1:13" x14ac:dyDescent="0.25">
      <c r="A442" t="s">
        <v>4500</v>
      </c>
      <c r="B442" t="s">
        <v>4501</v>
      </c>
      <c r="D442" t="s">
        <v>551</v>
      </c>
      <c r="E442" s="18" t="s">
        <v>1794</v>
      </c>
      <c r="F442" s="21"/>
      <c r="G442" s="10" t="s">
        <v>2377</v>
      </c>
      <c r="K442" t="s">
        <v>553</v>
      </c>
      <c r="M442">
        <v>51350</v>
      </c>
    </row>
    <row r="443" spans="1:13" x14ac:dyDescent="0.25">
      <c r="A443" t="s">
        <v>4500</v>
      </c>
      <c r="B443" t="s">
        <v>4501</v>
      </c>
      <c r="D443" t="s">
        <v>551</v>
      </c>
      <c r="E443" s="19" t="s">
        <v>1795</v>
      </c>
      <c r="F443" s="22"/>
      <c r="G443" s="8" t="s">
        <v>1796</v>
      </c>
      <c r="H443">
        <v>1</v>
      </c>
      <c r="K443" t="s">
        <v>553</v>
      </c>
      <c r="M443">
        <v>51351</v>
      </c>
    </row>
    <row r="444" spans="1:13" x14ac:dyDescent="0.25">
      <c r="A444" t="s">
        <v>4500</v>
      </c>
      <c r="B444" t="s">
        <v>4501</v>
      </c>
      <c r="D444" t="s">
        <v>551</v>
      </c>
      <c r="E444" s="18" t="s">
        <v>1797</v>
      </c>
      <c r="F444" s="21"/>
      <c r="G444" s="10" t="s">
        <v>1798</v>
      </c>
      <c r="K444" t="s">
        <v>553</v>
      </c>
      <c r="M444">
        <v>51352</v>
      </c>
    </row>
    <row r="445" spans="1:13" x14ac:dyDescent="0.25">
      <c r="A445" t="s">
        <v>4500</v>
      </c>
      <c r="B445" t="s">
        <v>4501</v>
      </c>
      <c r="D445" t="s">
        <v>551</v>
      </c>
      <c r="E445" s="19" t="s">
        <v>1799</v>
      </c>
      <c r="F445" s="22"/>
      <c r="G445" s="8" t="s">
        <v>1800</v>
      </c>
      <c r="H445">
        <v>1</v>
      </c>
      <c r="K445" t="s">
        <v>553</v>
      </c>
      <c r="M445">
        <v>51353</v>
      </c>
    </row>
    <row r="446" spans="1:13" x14ac:dyDescent="0.25">
      <c r="A446" t="s">
        <v>4500</v>
      </c>
      <c r="B446" t="s">
        <v>4501</v>
      </c>
      <c r="D446" t="s">
        <v>551</v>
      </c>
      <c r="E446" s="18" t="s">
        <v>1801</v>
      </c>
      <c r="F446" s="21"/>
      <c r="G446" s="10" t="s">
        <v>1802</v>
      </c>
      <c r="K446" t="s">
        <v>553</v>
      </c>
      <c r="M446">
        <v>51354</v>
      </c>
    </row>
    <row r="447" spans="1:13" x14ac:dyDescent="0.25">
      <c r="A447" t="s">
        <v>4500</v>
      </c>
      <c r="B447" t="s">
        <v>4501</v>
      </c>
      <c r="D447" t="s">
        <v>551</v>
      </c>
      <c r="E447" s="19" t="s">
        <v>1803</v>
      </c>
      <c r="F447" s="22"/>
      <c r="G447" s="8" t="s">
        <v>1804</v>
      </c>
      <c r="H447">
        <v>1</v>
      </c>
      <c r="K447" t="s">
        <v>553</v>
      </c>
      <c r="M447">
        <v>51355</v>
      </c>
    </row>
    <row r="448" spans="1:13" x14ac:dyDescent="0.25">
      <c r="A448" t="s">
        <v>4500</v>
      </c>
      <c r="B448" t="s">
        <v>4501</v>
      </c>
      <c r="D448" t="s">
        <v>551</v>
      </c>
      <c r="E448" s="18" t="s">
        <v>1805</v>
      </c>
      <c r="F448" s="21"/>
      <c r="G448" s="10" t="s">
        <v>1806</v>
      </c>
      <c r="K448" t="s">
        <v>553</v>
      </c>
      <c r="M448">
        <v>51356</v>
      </c>
    </row>
    <row r="449" spans="1:13" x14ac:dyDescent="0.25">
      <c r="A449" t="s">
        <v>4500</v>
      </c>
      <c r="B449" t="s">
        <v>4501</v>
      </c>
      <c r="D449" t="s">
        <v>551</v>
      </c>
      <c r="E449" s="19" t="s">
        <v>1807</v>
      </c>
      <c r="F449" s="22"/>
      <c r="G449" s="8" t="s">
        <v>1808</v>
      </c>
      <c r="K449" t="s">
        <v>553</v>
      </c>
      <c r="M449">
        <v>51357</v>
      </c>
    </row>
    <row r="450" spans="1:13" x14ac:dyDescent="0.25">
      <c r="A450" t="s">
        <v>4500</v>
      </c>
      <c r="B450" t="s">
        <v>4501</v>
      </c>
      <c r="D450" t="s">
        <v>551</v>
      </c>
      <c r="E450" s="18" t="s">
        <v>1809</v>
      </c>
      <c r="F450" s="21"/>
      <c r="G450" s="10" t="s">
        <v>1810</v>
      </c>
      <c r="K450" t="s">
        <v>553</v>
      </c>
      <c r="M450">
        <v>51358</v>
      </c>
    </row>
    <row r="451" spans="1:13" x14ac:dyDescent="0.25">
      <c r="A451" t="s">
        <v>4500</v>
      </c>
      <c r="B451" t="s">
        <v>4501</v>
      </c>
      <c r="D451" t="s">
        <v>551</v>
      </c>
      <c r="E451" s="19" t="s">
        <v>1811</v>
      </c>
      <c r="F451" s="22"/>
      <c r="G451" s="8" t="s">
        <v>1812</v>
      </c>
      <c r="K451" t="s">
        <v>553</v>
      </c>
      <c r="M451">
        <v>51359</v>
      </c>
    </row>
    <row r="452" spans="1:13" x14ac:dyDescent="0.25">
      <c r="A452" t="s">
        <v>4500</v>
      </c>
      <c r="B452" t="s">
        <v>4501</v>
      </c>
      <c r="D452" t="s">
        <v>551</v>
      </c>
      <c r="E452" s="18" t="s">
        <v>1813</v>
      </c>
      <c r="F452" s="21"/>
      <c r="G452" s="10" t="s">
        <v>1814</v>
      </c>
      <c r="K452" t="s">
        <v>598</v>
      </c>
      <c r="M452">
        <v>51360</v>
      </c>
    </row>
    <row r="453" spans="1:13" x14ac:dyDescent="0.25">
      <c r="A453" t="s">
        <v>4500</v>
      </c>
      <c r="B453" t="s">
        <v>4501</v>
      </c>
      <c r="D453" t="s">
        <v>551</v>
      </c>
      <c r="E453" s="19" t="s">
        <v>1815</v>
      </c>
      <c r="F453" s="22"/>
      <c r="G453" s="8" t="s">
        <v>943</v>
      </c>
      <c r="K453" t="s">
        <v>598</v>
      </c>
      <c r="M453">
        <v>51361</v>
      </c>
    </row>
    <row r="454" spans="1:13" x14ac:dyDescent="0.25">
      <c r="A454" t="s">
        <v>4500</v>
      </c>
      <c r="B454" t="s">
        <v>4501</v>
      </c>
      <c r="D454" t="s">
        <v>551</v>
      </c>
      <c r="E454" s="18" t="s">
        <v>1816</v>
      </c>
      <c r="F454" s="21"/>
      <c r="G454" s="10" t="s">
        <v>1817</v>
      </c>
      <c r="K454" t="s">
        <v>598</v>
      </c>
      <c r="M454">
        <v>51362</v>
      </c>
    </row>
    <row r="455" spans="1:13" x14ac:dyDescent="0.25">
      <c r="A455" t="s">
        <v>4500</v>
      </c>
      <c r="B455" t="s">
        <v>4501</v>
      </c>
      <c r="D455" t="s">
        <v>551</v>
      </c>
      <c r="E455" s="19" t="s">
        <v>1818</v>
      </c>
      <c r="F455" s="22"/>
      <c r="G455" s="8" t="s">
        <v>1819</v>
      </c>
      <c r="K455" t="s">
        <v>598</v>
      </c>
      <c r="M455">
        <v>51363</v>
      </c>
    </row>
    <row r="456" spans="1:13" x14ac:dyDescent="0.25">
      <c r="A456" t="s">
        <v>4500</v>
      </c>
      <c r="B456" t="s">
        <v>4501</v>
      </c>
      <c r="D456" t="s">
        <v>551</v>
      </c>
      <c r="E456" s="18" t="s">
        <v>1820</v>
      </c>
      <c r="F456" s="21"/>
      <c r="G456" s="10" t="s">
        <v>1821</v>
      </c>
      <c r="K456" t="s">
        <v>598</v>
      </c>
      <c r="M456">
        <v>51364</v>
      </c>
    </row>
    <row r="457" spans="1:13" x14ac:dyDescent="0.25">
      <c r="A457" t="s">
        <v>4500</v>
      </c>
      <c r="B457" t="s">
        <v>4501</v>
      </c>
      <c r="D457" t="s">
        <v>551</v>
      </c>
      <c r="E457" s="19" t="s">
        <v>1822</v>
      </c>
      <c r="F457" s="22"/>
      <c r="G457" s="8" t="s">
        <v>1823</v>
      </c>
      <c r="K457" t="s">
        <v>598</v>
      </c>
      <c r="M457">
        <v>51365</v>
      </c>
    </row>
    <row r="458" spans="1:13" x14ac:dyDescent="0.25">
      <c r="A458" t="s">
        <v>4500</v>
      </c>
      <c r="B458" t="s">
        <v>4501</v>
      </c>
      <c r="D458" t="s">
        <v>551</v>
      </c>
      <c r="E458" s="18" t="s">
        <v>1824</v>
      </c>
      <c r="F458" s="21"/>
      <c r="G458" s="10" t="s">
        <v>1825</v>
      </c>
      <c r="K458" t="s">
        <v>598</v>
      </c>
      <c r="M458">
        <v>51366</v>
      </c>
    </row>
    <row r="459" spans="1:13" x14ac:dyDescent="0.25">
      <c r="A459" t="s">
        <v>4500</v>
      </c>
      <c r="B459" t="s">
        <v>4501</v>
      </c>
      <c r="D459" t="s">
        <v>551</v>
      </c>
      <c r="E459" s="19" t="s">
        <v>1826</v>
      </c>
      <c r="F459" s="22"/>
      <c r="G459" s="8" t="s">
        <v>1827</v>
      </c>
      <c r="K459" t="s">
        <v>598</v>
      </c>
      <c r="M459">
        <v>51367</v>
      </c>
    </row>
    <row r="460" spans="1:13" x14ac:dyDescent="0.25">
      <c r="A460" t="s">
        <v>4500</v>
      </c>
      <c r="B460" t="s">
        <v>4501</v>
      </c>
      <c r="D460" t="s">
        <v>551</v>
      </c>
      <c r="E460" s="18" t="s">
        <v>1828</v>
      </c>
      <c r="F460" s="21"/>
      <c r="G460" s="10" t="s">
        <v>1829</v>
      </c>
      <c r="K460" t="s">
        <v>598</v>
      </c>
      <c r="M460">
        <v>51368</v>
      </c>
    </row>
    <row r="461" spans="1:13" x14ac:dyDescent="0.25">
      <c r="A461" t="s">
        <v>4500</v>
      </c>
      <c r="B461" t="s">
        <v>4501</v>
      </c>
      <c r="D461" t="s">
        <v>551</v>
      </c>
      <c r="E461" s="19" t="s">
        <v>1830</v>
      </c>
      <c r="F461" s="22"/>
      <c r="G461" s="8" t="s">
        <v>1831</v>
      </c>
      <c r="K461" t="s">
        <v>598</v>
      </c>
      <c r="M461">
        <v>51369</v>
      </c>
    </row>
    <row r="462" spans="1:13" x14ac:dyDescent="0.25">
      <c r="A462" t="s">
        <v>4500</v>
      </c>
      <c r="B462" t="s">
        <v>4501</v>
      </c>
      <c r="D462" t="s">
        <v>551</v>
      </c>
      <c r="E462" s="18" t="s">
        <v>1832</v>
      </c>
      <c r="F462" s="21"/>
      <c r="G462" s="10" t="s">
        <v>803</v>
      </c>
      <c r="K462" t="s">
        <v>598</v>
      </c>
      <c r="M462">
        <v>51370</v>
      </c>
    </row>
    <row r="463" spans="1:13" x14ac:dyDescent="0.25">
      <c r="A463" t="s">
        <v>4500</v>
      </c>
      <c r="B463" t="s">
        <v>4501</v>
      </c>
      <c r="D463" t="s">
        <v>551</v>
      </c>
      <c r="E463" s="19" t="s">
        <v>1833</v>
      </c>
      <c r="F463" s="22"/>
      <c r="G463" s="8" t="s">
        <v>804</v>
      </c>
      <c r="K463" t="s">
        <v>598</v>
      </c>
      <c r="M463">
        <v>51371</v>
      </c>
    </row>
    <row r="464" spans="1:13" x14ac:dyDescent="0.25">
      <c r="A464" t="s">
        <v>4500</v>
      </c>
      <c r="B464" t="s">
        <v>4501</v>
      </c>
      <c r="D464" t="s">
        <v>551</v>
      </c>
      <c r="E464" s="18" t="s">
        <v>1834</v>
      </c>
      <c r="F464" s="21"/>
      <c r="G464" s="10" t="s">
        <v>1835</v>
      </c>
      <c r="K464" t="s">
        <v>598</v>
      </c>
      <c r="M464">
        <v>51372</v>
      </c>
    </row>
    <row r="465" spans="1:13" x14ac:dyDescent="0.25">
      <c r="A465" t="s">
        <v>4500</v>
      </c>
      <c r="B465" t="s">
        <v>4501</v>
      </c>
      <c r="D465" t="s">
        <v>551</v>
      </c>
      <c r="E465" s="19" t="s">
        <v>1836</v>
      </c>
      <c r="F465" s="22"/>
      <c r="G465" s="8" t="s">
        <v>1837</v>
      </c>
      <c r="K465" t="s">
        <v>598</v>
      </c>
      <c r="M465">
        <v>51373</v>
      </c>
    </row>
    <row r="466" spans="1:13" x14ac:dyDescent="0.25">
      <c r="A466" t="s">
        <v>4500</v>
      </c>
      <c r="B466" t="s">
        <v>4501</v>
      </c>
      <c r="D466" t="s">
        <v>551</v>
      </c>
      <c r="E466" s="18" t="s">
        <v>1838</v>
      </c>
      <c r="F466" s="21"/>
      <c r="G466" s="10" t="s">
        <v>1839</v>
      </c>
      <c r="K466" t="s">
        <v>598</v>
      </c>
      <c r="M466">
        <v>51374</v>
      </c>
    </row>
    <row r="467" spans="1:13" x14ac:dyDescent="0.25">
      <c r="A467" t="s">
        <v>4500</v>
      </c>
      <c r="B467" t="s">
        <v>4501</v>
      </c>
      <c r="D467" t="s">
        <v>551</v>
      </c>
      <c r="E467" s="19" t="s">
        <v>1840</v>
      </c>
      <c r="F467" s="22"/>
      <c r="G467" s="8" t="s">
        <v>1841</v>
      </c>
      <c r="K467" t="s">
        <v>598</v>
      </c>
      <c r="M467">
        <v>51375</v>
      </c>
    </row>
    <row r="468" spans="1:13" x14ac:dyDescent="0.25">
      <c r="A468" t="s">
        <v>4500</v>
      </c>
      <c r="B468" t="s">
        <v>4501</v>
      </c>
      <c r="D468" t="s">
        <v>551</v>
      </c>
      <c r="E468" s="18" t="s">
        <v>1842</v>
      </c>
      <c r="F468" s="21"/>
      <c r="G468" s="10" t="s">
        <v>4408</v>
      </c>
      <c r="H468">
        <v>1</v>
      </c>
      <c r="K468" t="s">
        <v>553</v>
      </c>
      <c r="M468">
        <v>51376</v>
      </c>
    </row>
    <row r="469" spans="1:13" x14ac:dyDescent="0.25">
      <c r="A469" t="s">
        <v>4500</v>
      </c>
      <c r="B469" t="s">
        <v>4501</v>
      </c>
      <c r="D469" t="s">
        <v>551</v>
      </c>
      <c r="E469" s="19" t="s">
        <v>1844</v>
      </c>
      <c r="F469" s="22"/>
      <c r="G469" s="8" t="s">
        <v>1845</v>
      </c>
      <c r="K469" t="s">
        <v>553</v>
      </c>
      <c r="M469">
        <v>51377</v>
      </c>
    </row>
    <row r="470" spans="1:13" x14ac:dyDescent="0.25">
      <c r="A470" t="s">
        <v>4500</v>
      </c>
      <c r="B470" t="s">
        <v>4501</v>
      </c>
      <c r="D470" t="s">
        <v>551</v>
      </c>
      <c r="E470" s="18" t="s">
        <v>1846</v>
      </c>
      <c r="F470" s="21"/>
      <c r="G470" s="10" t="s">
        <v>4409</v>
      </c>
      <c r="H470">
        <v>2</v>
      </c>
      <c r="K470" t="s">
        <v>553</v>
      </c>
      <c r="M470">
        <v>51378</v>
      </c>
    </row>
    <row r="471" spans="1:13" x14ac:dyDescent="0.25">
      <c r="A471" t="s">
        <v>4500</v>
      </c>
      <c r="B471" t="s">
        <v>4501</v>
      </c>
      <c r="D471" t="s">
        <v>551</v>
      </c>
      <c r="E471" s="19" t="s">
        <v>1848</v>
      </c>
      <c r="F471" s="22"/>
      <c r="G471" s="8" t="s">
        <v>1849</v>
      </c>
      <c r="H471">
        <v>1</v>
      </c>
      <c r="K471" t="s">
        <v>553</v>
      </c>
      <c r="M471">
        <v>51379</v>
      </c>
    </row>
    <row r="472" spans="1:13" x14ac:dyDescent="0.25">
      <c r="A472" t="s">
        <v>4500</v>
      </c>
      <c r="B472" t="s">
        <v>4501</v>
      </c>
      <c r="D472" t="s">
        <v>551</v>
      </c>
      <c r="E472" s="18" t="s">
        <v>1850</v>
      </c>
      <c r="F472" s="21"/>
      <c r="G472" s="10" t="s">
        <v>1851</v>
      </c>
      <c r="H472">
        <v>1</v>
      </c>
      <c r="K472" t="s">
        <v>553</v>
      </c>
      <c r="M472">
        <v>51380</v>
      </c>
    </row>
    <row r="473" spans="1:13" x14ac:dyDescent="0.25">
      <c r="A473" t="s">
        <v>4500</v>
      </c>
      <c r="B473" t="s">
        <v>4501</v>
      </c>
      <c r="D473" t="s">
        <v>551</v>
      </c>
      <c r="E473" s="19" t="s">
        <v>1852</v>
      </c>
      <c r="F473" s="22"/>
      <c r="G473" s="8" t="s">
        <v>1853</v>
      </c>
      <c r="K473" t="s">
        <v>553</v>
      </c>
      <c r="M473">
        <v>51381</v>
      </c>
    </row>
    <row r="474" spans="1:13" x14ac:dyDescent="0.25">
      <c r="A474" t="s">
        <v>4500</v>
      </c>
      <c r="B474" t="s">
        <v>4501</v>
      </c>
      <c r="D474" t="s">
        <v>551</v>
      </c>
      <c r="E474" s="18" t="s">
        <v>1854</v>
      </c>
      <c r="F474" s="21"/>
      <c r="G474" s="10" t="s">
        <v>1076</v>
      </c>
      <c r="K474" t="s">
        <v>553</v>
      </c>
      <c r="M474">
        <v>51382</v>
      </c>
    </row>
    <row r="475" spans="1:13" x14ac:dyDescent="0.25">
      <c r="A475" t="s">
        <v>4500</v>
      </c>
      <c r="B475" t="s">
        <v>4501</v>
      </c>
      <c r="D475" t="s">
        <v>551</v>
      </c>
      <c r="E475" s="19" t="s">
        <v>1855</v>
      </c>
      <c r="F475" s="22"/>
      <c r="G475" s="8" t="s">
        <v>1856</v>
      </c>
      <c r="K475" t="s">
        <v>553</v>
      </c>
      <c r="M475">
        <v>51383</v>
      </c>
    </row>
    <row r="476" spans="1:13" x14ac:dyDescent="0.25">
      <c r="A476" t="s">
        <v>4500</v>
      </c>
      <c r="B476" t="s">
        <v>4501</v>
      </c>
      <c r="D476" t="s">
        <v>551</v>
      </c>
      <c r="E476" s="18" t="s">
        <v>1857</v>
      </c>
      <c r="F476" s="21"/>
      <c r="G476" s="10" t="s">
        <v>1858</v>
      </c>
      <c r="K476" t="s">
        <v>553</v>
      </c>
      <c r="M476">
        <v>51384</v>
      </c>
    </row>
    <row r="477" spans="1:13" x14ac:dyDescent="0.25">
      <c r="A477" t="s">
        <v>4500</v>
      </c>
      <c r="B477" t="s">
        <v>4501</v>
      </c>
      <c r="D477" t="s">
        <v>551</v>
      </c>
      <c r="E477" s="19" t="s">
        <v>1859</v>
      </c>
      <c r="F477" s="22"/>
      <c r="G477" s="8" t="s">
        <v>2379</v>
      </c>
      <c r="H477">
        <v>26</v>
      </c>
      <c r="K477" t="s">
        <v>598</v>
      </c>
      <c r="M477">
        <v>51385</v>
      </c>
    </row>
    <row r="478" spans="1:13" x14ac:dyDescent="0.25">
      <c r="A478" t="s">
        <v>4500</v>
      </c>
      <c r="B478" t="s">
        <v>4501</v>
      </c>
      <c r="D478" t="s">
        <v>551</v>
      </c>
      <c r="E478" s="18" t="s">
        <v>1861</v>
      </c>
      <c r="F478" s="21"/>
      <c r="G478" s="10" t="s">
        <v>1862</v>
      </c>
      <c r="K478" t="s">
        <v>553</v>
      </c>
      <c r="M478">
        <v>51386</v>
      </c>
    </row>
    <row r="479" spans="1:13" x14ac:dyDescent="0.25">
      <c r="A479" t="s">
        <v>4500</v>
      </c>
      <c r="B479" t="s">
        <v>4501</v>
      </c>
      <c r="D479" t="s">
        <v>551</v>
      </c>
      <c r="E479" s="19" t="s">
        <v>1863</v>
      </c>
      <c r="F479" s="22"/>
      <c r="G479" s="8" t="s">
        <v>1864</v>
      </c>
      <c r="K479" t="s">
        <v>553</v>
      </c>
      <c r="M479">
        <v>51387</v>
      </c>
    </row>
    <row r="480" spans="1:13" x14ac:dyDescent="0.25">
      <c r="A480" t="s">
        <v>4500</v>
      </c>
      <c r="B480" t="s">
        <v>4501</v>
      </c>
      <c r="D480" t="s">
        <v>551</v>
      </c>
      <c r="E480" s="18" t="s">
        <v>1865</v>
      </c>
      <c r="F480" s="21"/>
      <c r="G480" s="10" t="s">
        <v>1866</v>
      </c>
      <c r="K480" t="s">
        <v>553</v>
      </c>
      <c r="M480">
        <v>51388</v>
      </c>
    </row>
    <row r="481" spans="1:13" x14ac:dyDescent="0.25">
      <c r="A481" t="s">
        <v>4500</v>
      </c>
      <c r="B481" t="s">
        <v>4501</v>
      </c>
      <c r="D481" t="s">
        <v>551</v>
      </c>
      <c r="E481" s="19" t="s">
        <v>1867</v>
      </c>
      <c r="F481" s="22"/>
      <c r="G481" s="8" t="s">
        <v>1868</v>
      </c>
      <c r="H481">
        <v>3</v>
      </c>
      <c r="K481" t="s">
        <v>553</v>
      </c>
      <c r="M481">
        <v>51389</v>
      </c>
    </row>
    <row r="482" spans="1:13" x14ac:dyDescent="0.25">
      <c r="A482" t="s">
        <v>4500</v>
      </c>
      <c r="B482" t="s">
        <v>4501</v>
      </c>
      <c r="D482" t="s">
        <v>551</v>
      </c>
      <c r="E482" s="18" t="s">
        <v>1869</v>
      </c>
      <c r="F482" s="21"/>
      <c r="G482" s="10" t="s">
        <v>914</v>
      </c>
      <c r="K482" t="s">
        <v>553</v>
      </c>
      <c r="M482">
        <v>51390</v>
      </c>
    </row>
    <row r="483" spans="1:13" x14ac:dyDescent="0.25">
      <c r="A483" t="s">
        <v>4500</v>
      </c>
      <c r="B483" t="s">
        <v>4501</v>
      </c>
      <c r="D483" t="s">
        <v>551</v>
      </c>
      <c r="E483" s="19" t="s">
        <v>1870</v>
      </c>
      <c r="F483" s="22"/>
      <c r="G483" s="8" t="s">
        <v>4410</v>
      </c>
      <c r="K483" t="s">
        <v>553</v>
      </c>
      <c r="M483">
        <v>51391</v>
      </c>
    </row>
    <row r="484" spans="1:13" x14ac:dyDescent="0.25">
      <c r="A484" t="s">
        <v>4500</v>
      </c>
      <c r="B484" t="s">
        <v>4501</v>
      </c>
      <c r="D484" t="s">
        <v>551</v>
      </c>
      <c r="E484" s="18" t="s">
        <v>1872</v>
      </c>
      <c r="F484" s="21"/>
      <c r="G484" s="10" t="s">
        <v>1873</v>
      </c>
      <c r="K484" t="s">
        <v>553</v>
      </c>
      <c r="M484">
        <v>51392</v>
      </c>
    </row>
    <row r="485" spans="1:13" x14ac:dyDescent="0.25">
      <c r="A485" t="s">
        <v>4500</v>
      </c>
      <c r="B485" t="s">
        <v>4501</v>
      </c>
      <c r="D485" t="s">
        <v>551</v>
      </c>
      <c r="E485" s="19" t="s">
        <v>1874</v>
      </c>
      <c r="F485" s="22"/>
      <c r="G485" s="8" t="s">
        <v>915</v>
      </c>
      <c r="K485" t="s">
        <v>553</v>
      </c>
      <c r="M485">
        <v>51393</v>
      </c>
    </row>
    <row r="486" spans="1:13" x14ac:dyDescent="0.25">
      <c r="A486" t="s">
        <v>4500</v>
      </c>
      <c r="B486" t="s">
        <v>4501</v>
      </c>
      <c r="D486" t="s">
        <v>551</v>
      </c>
      <c r="E486" s="18" t="s">
        <v>1875</v>
      </c>
      <c r="F486" s="21"/>
      <c r="G486" s="10" t="s">
        <v>1876</v>
      </c>
      <c r="K486" t="s">
        <v>553</v>
      </c>
      <c r="M486">
        <v>51394</v>
      </c>
    </row>
    <row r="487" spans="1:13" x14ac:dyDescent="0.25">
      <c r="A487" t="s">
        <v>4500</v>
      </c>
      <c r="B487" t="s">
        <v>4501</v>
      </c>
      <c r="D487" t="s">
        <v>551</v>
      </c>
      <c r="E487" s="19" t="s">
        <v>1877</v>
      </c>
      <c r="F487" s="22"/>
      <c r="G487" s="8" t="s">
        <v>1878</v>
      </c>
      <c r="K487" t="s">
        <v>553</v>
      </c>
      <c r="M487">
        <v>51395</v>
      </c>
    </row>
    <row r="488" spans="1:13" x14ac:dyDescent="0.25">
      <c r="A488" t="s">
        <v>4500</v>
      </c>
      <c r="B488" t="s">
        <v>4501</v>
      </c>
      <c r="D488" t="s">
        <v>551</v>
      </c>
      <c r="E488" s="18" t="s">
        <v>1879</v>
      </c>
      <c r="F488" s="21"/>
      <c r="G488" s="10" t="s">
        <v>1880</v>
      </c>
      <c r="K488" t="s">
        <v>553</v>
      </c>
      <c r="M488">
        <v>51396</v>
      </c>
    </row>
    <row r="489" spans="1:13" x14ac:dyDescent="0.25">
      <c r="A489" t="s">
        <v>4500</v>
      </c>
      <c r="B489" t="s">
        <v>4501</v>
      </c>
      <c r="D489" t="s">
        <v>551</v>
      </c>
      <c r="E489" s="19" t="s">
        <v>1881</v>
      </c>
      <c r="F489" s="22"/>
      <c r="G489" s="8" t="s">
        <v>1882</v>
      </c>
      <c r="H489">
        <v>1</v>
      </c>
      <c r="K489" t="s">
        <v>553</v>
      </c>
      <c r="M489">
        <v>51397</v>
      </c>
    </row>
    <row r="490" spans="1:13" x14ac:dyDescent="0.25">
      <c r="A490" t="s">
        <v>4500</v>
      </c>
      <c r="B490" t="s">
        <v>4501</v>
      </c>
      <c r="D490" t="s">
        <v>551</v>
      </c>
      <c r="E490" s="18" t="s">
        <v>1883</v>
      </c>
      <c r="F490" s="21"/>
      <c r="G490" s="10" t="s">
        <v>1884</v>
      </c>
      <c r="H490">
        <v>14</v>
      </c>
      <c r="K490" t="s">
        <v>1885</v>
      </c>
      <c r="M490">
        <v>51398</v>
      </c>
    </row>
    <row r="491" spans="1:13" x14ac:dyDescent="0.25">
      <c r="A491" t="s">
        <v>4500</v>
      </c>
      <c r="B491" t="s">
        <v>4501</v>
      </c>
      <c r="D491" t="s">
        <v>551</v>
      </c>
      <c r="E491" s="19" t="s">
        <v>1886</v>
      </c>
      <c r="F491" s="22"/>
      <c r="G491" s="8" t="s">
        <v>1887</v>
      </c>
      <c r="K491" t="s">
        <v>1888</v>
      </c>
      <c r="M491">
        <v>51399</v>
      </c>
    </row>
    <row r="492" spans="1:13" x14ac:dyDescent="0.25">
      <c r="A492" t="s">
        <v>4500</v>
      </c>
      <c r="B492" t="s">
        <v>4501</v>
      </c>
      <c r="D492" t="s">
        <v>551</v>
      </c>
      <c r="E492" s="18" t="s">
        <v>1889</v>
      </c>
      <c r="F492" s="21"/>
      <c r="G492" s="10" t="s">
        <v>1890</v>
      </c>
      <c r="H492">
        <v>16</v>
      </c>
      <c r="K492" t="s">
        <v>1891</v>
      </c>
      <c r="M492">
        <v>51400</v>
      </c>
    </row>
    <row r="493" spans="1:13" x14ac:dyDescent="0.25">
      <c r="A493" t="s">
        <v>4500</v>
      </c>
      <c r="B493" t="s">
        <v>4501</v>
      </c>
      <c r="D493" t="s">
        <v>551</v>
      </c>
      <c r="E493" s="19" t="s">
        <v>1892</v>
      </c>
      <c r="F493" s="22"/>
      <c r="G493" s="8" t="s">
        <v>1893</v>
      </c>
      <c r="K493" t="s">
        <v>1891</v>
      </c>
      <c r="M493">
        <v>51401</v>
      </c>
    </row>
    <row r="494" spans="1:13" x14ac:dyDescent="0.25">
      <c r="A494" t="s">
        <v>4500</v>
      </c>
      <c r="B494" t="s">
        <v>4501</v>
      </c>
      <c r="D494" t="s">
        <v>551</v>
      </c>
      <c r="E494" s="18" t="s">
        <v>1894</v>
      </c>
      <c r="F494" s="21"/>
      <c r="G494" s="10" t="s">
        <v>1895</v>
      </c>
      <c r="K494" t="s">
        <v>987</v>
      </c>
      <c r="M494">
        <v>51402</v>
      </c>
    </row>
    <row r="495" spans="1:13" x14ac:dyDescent="0.25">
      <c r="A495" t="s">
        <v>4500</v>
      </c>
      <c r="B495" t="s">
        <v>4501</v>
      </c>
      <c r="D495" t="s">
        <v>551</v>
      </c>
      <c r="E495" s="19" t="s">
        <v>1896</v>
      </c>
      <c r="F495" s="22"/>
      <c r="G495" s="8" t="s">
        <v>1897</v>
      </c>
      <c r="K495" t="s">
        <v>987</v>
      </c>
      <c r="M495">
        <v>51403</v>
      </c>
    </row>
    <row r="496" spans="1:13" x14ac:dyDescent="0.25">
      <c r="A496" t="s">
        <v>4500</v>
      </c>
      <c r="B496" t="s">
        <v>4501</v>
      </c>
      <c r="D496" t="s">
        <v>551</v>
      </c>
      <c r="E496" s="18" t="s">
        <v>1898</v>
      </c>
      <c r="F496" s="21"/>
      <c r="G496" s="10" t="s">
        <v>1899</v>
      </c>
      <c r="K496" t="s">
        <v>987</v>
      </c>
      <c r="M496">
        <v>51404</v>
      </c>
    </row>
    <row r="497" spans="1:13" x14ac:dyDescent="0.25">
      <c r="A497" t="s">
        <v>4500</v>
      </c>
      <c r="B497" t="s">
        <v>4501</v>
      </c>
      <c r="D497" t="s">
        <v>551</v>
      </c>
      <c r="E497" s="19" t="s">
        <v>1900</v>
      </c>
      <c r="F497" s="22"/>
      <c r="G497" s="8" t="s">
        <v>1901</v>
      </c>
      <c r="K497" t="s">
        <v>987</v>
      </c>
      <c r="M497">
        <v>51405</v>
      </c>
    </row>
    <row r="498" spans="1:13" x14ac:dyDescent="0.25">
      <c r="A498" t="s">
        <v>4500</v>
      </c>
      <c r="B498" t="s">
        <v>4501</v>
      </c>
      <c r="D498" t="s">
        <v>551</v>
      </c>
      <c r="E498" s="18" t="s">
        <v>1902</v>
      </c>
      <c r="F498" s="21"/>
      <c r="G498" s="10" t="s">
        <v>1903</v>
      </c>
      <c r="K498" t="s">
        <v>553</v>
      </c>
      <c r="M498">
        <v>51406</v>
      </c>
    </row>
    <row r="499" spans="1:13" x14ac:dyDescent="0.25">
      <c r="A499" t="s">
        <v>4500</v>
      </c>
      <c r="B499" t="s">
        <v>4501</v>
      </c>
      <c r="D499" t="s">
        <v>551</v>
      </c>
      <c r="E499" s="19" t="s">
        <v>1904</v>
      </c>
      <c r="F499" s="22"/>
      <c r="G499" s="8" t="s">
        <v>1905</v>
      </c>
      <c r="K499" t="s">
        <v>553</v>
      </c>
      <c r="M499">
        <v>51407</v>
      </c>
    </row>
    <row r="500" spans="1:13" x14ac:dyDescent="0.25">
      <c r="A500" t="s">
        <v>4500</v>
      </c>
      <c r="B500" t="s">
        <v>4501</v>
      </c>
      <c r="D500" t="s">
        <v>551</v>
      </c>
      <c r="E500" s="18" t="s">
        <v>1906</v>
      </c>
      <c r="F500" s="21"/>
      <c r="G500" s="10" t="s">
        <v>1907</v>
      </c>
      <c r="H500">
        <v>1</v>
      </c>
      <c r="K500" t="s">
        <v>553</v>
      </c>
      <c r="M500">
        <v>51408</v>
      </c>
    </row>
    <row r="501" spans="1:13" x14ac:dyDescent="0.25">
      <c r="A501" t="s">
        <v>4500</v>
      </c>
      <c r="B501" t="s">
        <v>4501</v>
      </c>
      <c r="D501" t="s">
        <v>551</v>
      </c>
      <c r="E501" s="19" t="s">
        <v>1908</v>
      </c>
      <c r="F501" s="22"/>
      <c r="G501" s="8" t="s">
        <v>1909</v>
      </c>
      <c r="K501" t="s">
        <v>553</v>
      </c>
      <c r="M501">
        <v>51409</v>
      </c>
    </row>
    <row r="502" spans="1:13" x14ac:dyDescent="0.25">
      <c r="A502" t="s">
        <v>4500</v>
      </c>
      <c r="B502" t="s">
        <v>4501</v>
      </c>
      <c r="D502" t="s">
        <v>551</v>
      </c>
      <c r="E502" s="18" t="s">
        <v>1910</v>
      </c>
      <c r="F502" s="21"/>
      <c r="G502" s="10" t="s">
        <v>1911</v>
      </c>
      <c r="K502" t="s">
        <v>553</v>
      </c>
      <c r="M502">
        <v>51410</v>
      </c>
    </row>
    <row r="503" spans="1:13" x14ac:dyDescent="0.25">
      <c r="A503" t="s">
        <v>4500</v>
      </c>
      <c r="B503" t="s">
        <v>4501</v>
      </c>
      <c r="D503" t="s">
        <v>551</v>
      </c>
      <c r="E503" s="19" t="s">
        <v>1912</v>
      </c>
      <c r="F503" s="22"/>
      <c r="G503" s="8" t="s">
        <v>1913</v>
      </c>
      <c r="H503">
        <v>1</v>
      </c>
      <c r="K503" t="s">
        <v>553</v>
      </c>
      <c r="M503">
        <v>51411</v>
      </c>
    </row>
    <row r="504" spans="1:13" x14ac:dyDescent="0.25">
      <c r="A504" t="s">
        <v>4500</v>
      </c>
      <c r="B504" t="s">
        <v>4501</v>
      </c>
      <c r="D504" t="s">
        <v>551</v>
      </c>
      <c r="E504" s="18" t="s">
        <v>1914</v>
      </c>
      <c r="F504" s="21"/>
      <c r="G504" s="10" t="s">
        <v>584</v>
      </c>
      <c r="K504" t="s">
        <v>553</v>
      </c>
      <c r="M504">
        <v>51412</v>
      </c>
    </row>
    <row r="505" spans="1:13" x14ac:dyDescent="0.25">
      <c r="A505" t="s">
        <v>4500</v>
      </c>
      <c r="B505" t="s">
        <v>4501</v>
      </c>
      <c r="D505" t="s">
        <v>551</v>
      </c>
      <c r="E505" s="19" t="s">
        <v>1915</v>
      </c>
      <c r="F505" s="22"/>
      <c r="G505" s="8" t="s">
        <v>1916</v>
      </c>
      <c r="K505" t="s">
        <v>553</v>
      </c>
      <c r="M505">
        <v>51413</v>
      </c>
    </row>
    <row r="506" spans="1:13" x14ac:dyDescent="0.25">
      <c r="A506" t="s">
        <v>4500</v>
      </c>
      <c r="B506" t="s">
        <v>4501</v>
      </c>
      <c r="D506" t="s">
        <v>551</v>
      </c>
      <c r="E506" s="18" t="s">
        <v>1917</v>
      </c>
      <c r="F506" s="21"/>
      <c r="G506" s="10" t="s">
        <v>1918</v>
      </c>
      <c r="K506" t="s">
        <v>553</v>
      </c>
      <c r="M506">
        <v>51414</v>
      </c>
    </row>
    <row r="507" spans="1:13" x14ac:dyDescent="0.25">
      <c r="A507" t="s">
        <v>4500</v>
      </c>
      <c r="B507" t="s">
        <v>4501</v>
      </c>
      <c r="D507" t="s">
        <v>551</v>
      </c>
      <c r="E507" s="19" t="s">
        <v>1919</v>
      </c>
      <c r="F507" s="22"/>
      <c r="G507" s="8" t="s">
        <v>1920</v>
      </c>
      <c r="K507" t="s">
        <v>553</v>
      </c>
      <c r="M507">
        <v>51415</v>
      </c>
    </row>
    <row r="508" spans="1:13" x14ac:dyDescent="0.25">
      <c r="A508" t="s">
        <v>4500</v>
      </c>
      <c r="B508" t="s">
        <v>4501</v>
      </c>
      <c r="D508" t="s">
        <v>551</v>
      </c>
      <c r="E508" s="18" t="s">
        <v>1921</v>
      </c>
      <c r="F508" s="21"/>
      <c r="G508" s="10" t="s">
        <v>1922</v>
      </c>
      <c r="K508" t="s">
        <v>553</v>
      </c>
      <c r="M508">
        <v>51416</v>
      </c>
    </row>
    <row r="509" spans="1:13" x14ac:dyDescent="0.25">
      <c r="A509" t="s">
        <v>4500</v>
      </c>
      <c r="B509" t="s">
        <v>4501</v>
      </c>
      <c r="D509" t="s">
        <v>551</v>
      </c>
      <c r="E509" s="19" t="s">
        <v>1923</v>
      </c>
      <c r="F509" s="22"/>
      <c r="G509" s="8" t="s">
        <v>1924</v>
      </c>
      <c r="K509" t="s">
        <v>553</v>
      </c>
      <c r="M509">
        <v>51417</v>
      </c>
    </row>
    <row r="510" spans="1:13" x14ac:dyDescent="0.25">
      <c r="A510" t="s">
        <v>4500</v>
      </c>
      <c r="B510" t="s">
        <v>4501</v>
      </c>
      <c r="D510" t="s">
        <v>551</v>
      </c>
      <c r="E510" s="18" t="s">
        <v>1925</v>
      </c>
      <c r="F510" s="21"/>
      <c r="G510" s="10" t="s">
        <v>1926</v>
      </c>
      <c r="K510" t="s">
        <v>553</v>
      </c>
      <c r="M510">
        <v>51418</v>
      </c>
    </row>
    <row r="511" spans="1:13" x14ac:dyDescent="0.25">
      <c r="A511" t="s">
        <v>4500</v>
      </c>
      <c r="B511" t="s">
        <v>4501</v>
      </c>
      <c r="D511" t="s">
        <v>551</v>
      </c>
      <c r="E511" s="19" t="s">
        <v>1927</v>
      </c>
      <c r="F511" s="22"/>
      <c r="G511" s="8" t="s">
        <v>1928</v>
      </c>
      <c r="K511" t="s">
        <v>553</v>
      </c>
      <c r="M511">
        <v>51419</v>
      </c>
    </row>
    <row r="512" spans="1:13" x14ac:dyDescent="0.25">
      <c r="A512" t="s">
        <v>4500</v>
      </c>
      <c r="B512" t="s">
        <v>4501</v>
      </c>
      <c r="D512" t="s">
        <v>551</v>
      </c>
      <c r="E512" s="18" t="s">
        <v>1929</v>
      </c>
      <c r="F512" s="21"/>
      <c r="G512" s="10" t="s">
        <v>910</v>
      </c>
      <c r="H512">
        <v>4</v>
      </c>
      <c r="K512" t="s">
        <v>553</v>
      </c>
      <c r="M512">
        <v>51420</v>
      </c>
    </row>
    <row r="513" spans="1:13" x14ac:dyDescent="0.25">
      <c r="A513" t="s">
        <v>4500</v>
      </c>
      <c r="B513" t="s">
        <v>4501</v>
      </c>
      <c r="D513" t="s">
        <v>551</v>
      </c>
      <c r="E513" s="19" t="s">
        <v>1930</v>
      </c>
      <c r="F513" s="22"/>
      <c r="G513" s="8" t="s">
        <v>1931</v>
      </c>
      <c r="K513" t="s">
        <v>553</v>
      </c>
      <c r="M513">
        <v>51421</v>
      </c>
    </row>
    <row r="514" spans="1:13" x14ac:dyDescent="0.25">
      <c r="A514" t="s">
        <v>4500</v>
      </c>
      <c r="B514" t="s">
        <v>4501</v>
      </c>
      <c r="D514" t="s">
        <v>551</v>
      </c>
      <c r="E514" s="18" t="s">
        <v>1932</v>
      </c>
      <c r="F514" s="21"/>
      <c r="G514" s="10" t="s">
        <v>1933</v>
      </c>
      <c r="K514" t="s">
        <v>553</v>
      </c>
      <c r="M514">
        <v>51422</v>
      </c>
    </row>
    <row r="515" spans="1:13" x14ac:dyDescent="0.25">
      <c r="A515" t="s">
        <v>4500</v>
      </c>
      <c r="B515" t="s">
        <v>4501</v>
      </c>
      <c r="D515" t="s">
        <v>551</v>
      </c>
      <c r="E515" s="19" t="s">
        <v>1934</v>
      </c>
      <c r="F515" s="22"/>
      <c r="G515" s="8" t="s">
        <v>4579</v>
      </c>
      <c r="H515">
        <v>2</v>
      </c>
      <c r="K515" t="s">
        <v>553</v>
      </c>
      <c r="M515">
        <v>51423</v>
      </c>
    </row>
    <row r="516" spans="1:13" x14ac:dyDescent="0.25">
      <c r="A516" t="s">
        <v>4500</v>
      </c>
      <c r="B516" t="s">
        <v>4501</v>
      </c>
      <c r="D516" t="s">
        <v>551</v>
      </c>
      <c r="E516" s="18" t="s">
        <v>1935</v>
      </c>
      <c r="F516" s="21"/>
      <c r="G516" s="10" t="s">
        <v>1936</v>
      </c>
      <c r="K516" t="s">
        <v>598</v>
      </c>
      <c r="M516">
        <v>51424</v>
      </c>
    </row>
    <row r="517" spans="1:13" x14ac:dyDescent="0.25">
      <c r="A517" t="s">
        <v>4500</v>
      </c>
      <c r="B517" t="s">
        <v>4501</v>
      </c>
      <c r="D517" t="s">
        <v>551</v>
      </c>
      <c r="E517" s="19" t="s">
        <v>1937</v>
      </c>
      <c r="F517" s="22"/>
      <c r="G517" s="8" t="s">
        <v>1938</v>
      </c>
      <c r="K517" t="s">
        <v>553</v>
      </c>
      <c r="M517">
        <v>51425</v>
      </c>
    </row>
    <row r="518" spans="1:13" x14ac:dyDescent="0.25">
      <c r="A518" t="s">
        <v>4500</v>
      </c>
      <c r="B518" t="s">
        <v>4501</v>
      </c>
      <c r="D518" t="s">
        <v>551</v>
      </c>
      <c r="E518" s="18" t="s">
        <v>1939</v>
      </c>
      <c r="F518" s="21"/>
      <c r="G518" s="10" t="s">
        <v>1003</v>
      </c>
      <c r="K518" t="s">
        <v>553</v>
      </c>
      <c r="M518">
        <v>51426</v>
      </c>
    </row>
    <row r="519" spans="1:13" x14ac:dyDescent="0.25">
      <c r="A519" t="s">
        <v>4500</v>
      </c>
      <c r="B519" t="s">
        <v>4501</v>
      </c>
      <c r="D519" t="s">
        <v>551</v>
      </c>
      <c r="E519" s="19" t="s">
        <v>1940</v>
      </c>
      <c r="F519" s="22"/>
      <c r="G519" s="8" t="s">
        <v>1005</v>
      </c>
      <c r="K519" t="s">
        <v>553</v>
      </c>
      <c r="M519">
        <v>51427</v>
      </c>
    </row>
    <row r="520" spans="1:13" x14ac:dyDescent="0.25">
      <c r="A520" t="s">
        <v>4500</v>
      </c>
      <c r="B520" t="s">
        <v>4501</v>
      </c>
      <c r="D520" t="s">
        <v>551</v>
      </c>
      <c r="E520" s="18" t="s">
        <v>1941</v>
      </c>
      <c r="F520" s="21"/>
      <c r="G520" s="10" t="s">
        <v>1942</v>
      </c>
      <c r="K520" t="s">
        <v>553</v>
      </c>
      <c r="M520">
        <v>51428</v>
      </c>
    </row>
    <row r="521" spans="1:13" x14ac:dyDescent="0.25">
      <c r="A521" t="s">
        <v>4500</v>
      </c>
      <c r="B521" t="s">
        <v>4501</v>
      </c>
      <c r="D521" t="s">
        <v>551</v>
      </c>
      <c r="E521" s="19" t="s">
        <v>1943</v>
      </c>
      <c r="F521" s="22"/>
      <c r="G521" s="8" t="s">
        <v>1944</v>
      </c>
      <c r="K521" t="s">
        <v>553</v>
      </c>
      <c r="M521">
        <v>51429</v>
      </c>
    </row>
    <row r="522" spans="1:13" x14ac:dyDescent="0.25">
      <c r="A522" t="s">
        <v>4500</v>
      </c>
      <c r="B522" t="s">
        <v>4501</v>
      </c>
      <c r="D522" t="s">
        <v>551</v>
      </c>
      <c r="E522" s="18" t="s">
        <v>1945</v>
      </c>
      <c r="F522" s="21"/>
      <c r="G522" s="10" t="s">
        <v>2380</v>
      </c>
      <c r="K522" t="s">
        <v>553</v>
      </c>
      <c r="M522">
        <v>51430</v>
      </c>
    </row>
    <row r="523" spans="1:13" x14ac:dyDescent="0.25">
      <c r="A523" t="s">
        <v>4500</v>
      </c>
      <c r="B523" t="s">
        <v>4501</v>
      </c>
      <c r="D523" t="s">
        <v>551</v>
      </c>
      <c r="E523" s="19" t="s">
        <v>1946</v>
      </c>
      <c r="F523" s="22"/>
      <c r="G523" s="8" t="s">
        <v>1947</v>
      </c>
      <c r="K523" t="s">
        <v>553</v>
      </c>
      <c r="M523">
        <v>51431</v>
      </c>
    </row>
    <row r="524" spans="1:13" x14ac:dyDescent="0.25">
      <c r="A524" t="s">
        <v>4500</v>
      </c>
      <c r="B524" t="s">
        <v>4501</v>
      </c>
      <c r="D524" t="s">
        <v>551</v>
      </c>
      <c r="E524" s="18" t="s">
        <v>1948</v>
      </c>
      <c r="F524" s="21"/>
      <c r="G524" s="10" t="s">
        <v>1949</v>
      </c>
      <c r="H524" s="2">
        <v>20</v>
      </c>
      <c r="K524" t="s">
        <v>553</v>
      </c>
      <c r="M524">
        <v>51432</v>
      </c>
    </row>
    <row r="525" spans="1:13" x14ac:dyDescent="0.25">
      <c r="A525" t="s">
        <v>4500</v>
      </c>
      <c r="B525" t="s">
        <v>4501</v>
      </c>
      <c r="D525" t="s">
        <v>551</v>
      </c>
      <c r="E525" s="19" t="s">
        <v>1950</v>
      </c>
      <c r="F525" s="22"/>
      <c r="G525" s="8" t="s">
        <v>4411</v>
      </c>
      <c r="K525" t="s">
        <v>553</v>
      </c>
      <c r="M525">
        <v>51433</v>
      </c>
    </row>
    <row r="526" spans="1:13" x14ac:dyDescent="0.25">
      <c r="A526" t="s">
        <v>4500</v>
      </c>
      <c r="B526" t="s">
        <v>4501</v>
      </c>
      <c r="D526" t="s">
        <v>551</v>
      </c>
      <c r="E526" s="18" t="s">
        <v>1952</v>
      </c>
      <c r="F526" s="21"/>
      <c r="G526" s="10" t="s">
        <v>1953</v>
      </c>
      <c r="K526" t="s">
        <v>553</v>
      </c>
      <c r="M526">
        <v>51434</v>
      </c>
    </row>
    <row r="527" spans="1:13" x14ac:dyDescent="0.25">
      <c r="A527" t="s">
        <v>4500</v>
      </c>
      <c r="B527" t="s">
        <v>4501</v>
      </c>
      <c r="D527" t="s">
        <v>551</v>
      </c>
      <c r="E527" s="19" t="s">
        <v>1954</v>
      </c>
      <c r="F527" s="22"/>
      <c r="G527" s="8" t="s">
        <v>1955</v>
      </c>
      <c r="K527" t="s">
        <v>553</v>
      </c>
      <c r="M527">
        <v>51435</v>
      </c>
    </row>
    <row r="528" spans="1:13" x14ac:dyDescent="0.25">
      <c r="A528" t="s">
        <v>4500</v>
      </c>
      <c r="B528" t="s">
        <v>4501</v>
      </c>
      <c r="D528" t="s">
        <v>551</v>
      </c>
      <c r="E528" s="18" t="s">
        <v>1956</v>
      </c>
      <c r="F528" s="21"/>
      <c r="G528" s="10" t="s">
        <v>1957</v>
      </c>
      <c r="K528" t="s">
        <v>553</v>
      </c>
      <c r="M528">
        <v>51436</v>
      </c>
    </row>
    <row r="529" spans="1:13" x14ac:dyDescent="0.25">
      <c r="A529" t="s">
        <v>4500</v>
      </c>
      <c r="B529" t="s">
        <v>4501</v>
      </c>
      <c r="D529" t="s">
        <v>551</v>
      </c>
      <c r="E529" s="19" t="s">
        <v>1958</v>
      </c>
      <c r="F529" s="22"/>
      <c r="G529" s="8" t="s">
        <v>1959</v>
      </c>
      <c r="K529" t="s">
        <v>553</v>
      </c>
      <c r="M529">
        <v>51437</v>
      </c>
    </row>
    <row r="530" spans="1:13" x14ac:dyDescent="0.25">
      <c r="A530" t="s">
        <v>4500</v>
      </c>
      <c r="B530" t="s">
        <v>4501</v>
      </c>
      <c r="D530" t="s">
        <v>551</v>
      </c>
      <c r="E530" s="18" t="s">
        <v>1960</v>
      </c>
      <c r="F530" s="21"/>
      <c r="G530" s="10" t="s">
        <v>2381</v>
      </c>
      <c r="K530" t="s">
        <v>553</v>
      </c>
      <c r="M530">
        <v>51438</v>
      </c>
    </row>
    <row r="531" spans="1:13" x14ac:dyDescent="0.25">
      <c r="A531" t="s">
        <v>4500</v>
      </c>
      <c r="B531" t="s">
        <v>4501</v>
      </c>
      <c r="D531" t="s">
        <v>551</v>
      </c>
      <c r="E531" s="19" t="s">
        <v>1962</v>
      </c>
      <c r="F531" s="22"/>
      <c r="G531" s="8" t="s">
        <v>965</v>
      </c>
      <c r="K531" t="s">
        <v>553</v>
      </c>
      <c r="M531">
        <v>51439</v>
      </c>
    </row>
    <row r="532" spans="1:13" x14ac:dyDescent="0.25">
      <c r="A532" t="s">
        <v>4500</v>
      </c>
      <c r="B532" t="s">
        <v>4501</v>
      </c>
      <c r="D532" t="s">
        <v>551</v>
      </c>
      <c r="E532" s="18" t="s">
        <v>1963</v>
      </c>
      <c r="F532" s="21"/>
      <c r="G532" s="10" t="s">
        <v>1964</v>
      </c>
      <c r="K532" t="s">
        <v>553</v>
      </c>
      <c r="M532">
        <v>51440</v>
      </c>
    </row>
    <row r="533" spans="1:13" x14ac:dyDescent="0.25">
      <c r="A533" t="s">
        <v>4500</v>
      </c>
      <c r="B533" t="s">
        <v>4501</v>
      </c>
      <c r="D533" t="s">
        <v>551</v>
      </c>
      <c r="E533" s="19" t="s">
        <v>1965</v>
      </c>
      <c r="F533" s="22"/>
      <c r="G533" s="8" t="s">
        <v>1966</v>
      </c>
      <c r="K533" t="s">
        <v>553</v>
      </c>
      <c r="M533">
        <v>51441</v>
      </c>
    </row>
    <row r="534" spans="1:13" x14ac:dyDescent="0.25">
      <c r="A534" t="s">
        <v>4500</v>
      </c>
      <c r="B534" t="s">
        <v>4501</v>
      </c>
      <c r="D534" t="s">
        <v>551</v>
      </c>
      <c r="E534" s="18" t="s">
        <v>1967</v>
      </c>
      <c r="F534" s="21"/>
      <c r="G534" s="10" t="s">
        <v>1968</v>
      </c>
      <c r="K534" t="s">
        <v>553</v>
      </c>
      <c r="M534">
        <v>51442</v>
      </c>
    </row>
    <row r="535" spans="1:13" x14ac:dyDescent="0.25">
      <c r="A535" t="s">
        <v>4500</v>
      </c>
      <c r="B535" t="s">
        <v>4501</v>
      </c>
      <c r="D535" t="s">
        <v>551</v>
      </c>
      <c r="E535" s="19" t="s">
        <v>1969</v>
      </c>
      <c r="F535" s="22"/>
      <c r="G535" s="8" t="s">
        <v>1970</v>
      </c>
      <c r="K535" t="s">
        <v>553</v>
      </c>
      <c r="M535">
        <v>51443</v>
      </c>
    </row>
    <row r="536" spans="1:13" x14ac:dyDescent="0.25">
      <c r="A536" t="s">
        <v>4500</v>
      </c>
      <c r="B536" t="s">
        <v>4501</v>
      </c>
      <c r="D536" t="s">
        <v>551</v>
      </c>
      <c r="E536" s="18" t="s">
        <v>1971</v>
      </c>
      <c r="F536" s="21"/>
      <c r="G536" s="10" t="s">
        <v>1972</v>
      </c>
      <c r="K536" t="s">
        <v>553</v>
      </c>
      <c r="M536">
        <v>51444</v>
      </c>
    </row>
    <row r="537" spans="1:13" x14ac:dyDescent="0.25">
      <c r="A537" t="s">
        <v>4500</v>
      </c>
      <c r="B537" t="s">
        <v>4501</v>
      </c>
      <c r="D537" t="s">
        <v>551</v>
      </c>
      <c r="E537" s="19" t="s">
        <v>1973</v>
      </c>
      <c r="F537" s="22"/>
      <c r="G537" s="8" t="s">
        <v>1974</v>
      </c>
      <c r="K537" t="s">
        <v>553</v>
      </c>
      <c r="M537">
        <v>51445</v>
      </c>
    </row>
    <row r="538" spans="1:13" x14ac:dyDescent="0.25">
      <c r="A538" t="s">
        <v>4500</v>
      </c>
      <c r="B538" t="s">
        <v>4501</v>
      </c>
      <c r="D538" t="s">
        <v>551</v>
      </c>
      <c r="E538" s="18" t="s">
        <v>1975</v>
      </c>
      <c r="F538" s="21"/>
      <c r="G538" s="10" t="s">
        <v>1976</v>
      </c>
      <c r="K538" t="s">
        <v>553</v>
      </c>
      <c r="M538">
        <v>51446</v>
      </c>
    </row>
    <row r="539" spans="1:13" x14ac:dyDescent="0.25">
      <c r="A539" t="s">
        <v>4500</v>
      </c>
      <c r="B539" t="s">
        <v>4501</v>
      </c>
      <c r="D539" t="s">
        <v>551</v>
      </c>
      <c r="E539" s="19" t="s">
        <v>1977</v>
      </c>
      <c r="F539" s="22"/>
      <c r="G539" s="8" t="s">
        <v>1978</v>
      </c>
      <c r="K539" t="s">
        <v>553</v>
      </c>
      <c r="M539">
        <v>51447</v>
      </c>
    </row>
    <row r="540" spans="1:13" x14ac:dyDescent="0.25">
      <c r="A540" t="s">
        <v>4500</v>
      </c>
      <c r="B540" t="s">
        <v>4501</v>
      </c>
      <c r="D540" t="s">
        <v>551</v>
      </c>
      <c r="E540" s="18" t="s">
        <v>1979</v>
      </c>
      <c r="F540" s="21"/>
      <c r="G540" s="10" t="s">
        <v>1980</v>
      </c>
      <c r="K540" t="s">
        <v>553</v>
      </c>
      <c r="M540">
        <v>51448</v>
      </c>
    </row>
    <row r="541" spans="1:13" x14ac:dyDescent="0.25">
      <c r="A541" t="s">
        <v>4500</v>
      </c>
      <c r="B541" t="s">
        <v>4501</v>
      </c>
      <c r="D541" t="s">
        <v>551</v>
      </c>
      <c r="E541" s="19" t="s">
        <v>1981</v>
      </c>
      <c r="F541" s="22"/>
      <c r="G541" s="8" t="s">
        <v>1982</v>
      </c>
      <c r="K541" t="s">
        <v>553</v>
      </c>
      <c r="M541">
        <v>51449</v>
      </c>
    </row>
    <row r="542" spans="1:13" x14ac:dyDescent="0.25">
      <c r="A542" t="s">
        <v>4500</v>
      </c>
      <c r="B542" t="s">
        <v>4501</v>
      </c>
      <c r="D542" t="s">
        <v>551</v>
      </c>
      <c r="E542" s="18" t="s">
        <v>1983</v>
      </c>
      <c r="F542" s="21"/>
      <c r="G542" s="10" t="s">
        <v>1984</v>
      </c>
      <c r="K542" t="s">
        <v>553</v>
      </c>
      <c r="M542">
        <v>51450</v>
      </c>
    </row>
    <row r="543" spans="1:13" x14ac:dyDescent="0.25">
      <c r="A543" t="s">
        <v>4500</v>
      </c>
      <c r="B543" t="s">
        <v>4501</v>
      </c>
      <c r="D543" t="s">
        <v>551</v>
      </c>
      <c r="E543" s="19" t="s">
        <v>1985</v>
      </c>
      <c r="F543" s="22"/>
      <c r="G543" s="8" t="s">
        <v>1986</v>
      </c>
      <c r="K543" t="s">
        <v>1987</v>
      </c>
      <c r="M543">
        <v>51451</v>
      </c>
    </row>
    <row r="544" spans="1:13" x14ac:dyDescent="0.25">
      <c r="A544" t="s">
        <v>4500</v>
      </c>
      <c r="B544" t="s">
        <v>4501</v>
      </c>
      <c r="D544" t="s">
        <v>551</v>
      </c>
      <c r="E544" s="18" t="s">
        <v>1988</v>
      </c>
      <c r="F544" s="21"/>
      <c r="G544" s="10" t="s">
        <v>805</v>
      </c>
      <c r="K544" t="s">
        <v>553</v>
      </c>
      <c r="M544">
        <v>51452</v>
      </c>
    </row>
    <row r="545" spans="1:13" x14ac:dyDescent="0.25">
      <c r="A545" t="s">
        <v>4500</v>
      </c>
      <c r="B545" t="s">
        <v>4501</v>
      </c>
      <c r="D545" t="s">
        <v>551</v>
      </c>
      <c r="E545" s="19" t="s">
        <v>1989</v>
      </c>
      <c r="F545" s="22"/>
      <c r="G545" s="8" t="s">
        <v>1990</v>
      </c>
      <c r="K545" t="s">
        <v>553</v>
      </c>
      <c r="M545">
        <v>51453</v>
      </c>
    </row>
    <row r="546" spans="1:13" x14ac:dyDescent="0.25">
      <c r="A546" t="s">
        <v>4500</v>
      </c>
      <c r="B546" t="s">
        <v>4501</v>
      </c>
      <c r="D546" t="s">
        <v>551</v>
      </c>
      <c r="E546" s="18" t="s">
        <v>1991</v>
      </c>
      <c r="F546" s="21"/>
      <c r="G546" s="10" t="s">
        <v>1992</v>
      </c>
      <c r="K546" t="s">
        <v>553</v>
      </c>
      <c r="M546">
        <v>51454</v>
      </c>
    </row>
    <row r="547" spans="1:13" x14ac:dyDescent="0.25">
      <c r="A547" t="s">
        <v>4500</v>
      </c>
      <c r="B547" t="s">
        <v>4501</v>
      </c>
      <c r="D547" t="s">
        <v>551</v>
      </c>
      <c r="E547" s="19" t="s">
        <v>1993</v>
      </c>
      <c r="F547" s="22"/>
      <c r="G547" s="8" t="s">
        <v>1994</v>
      </c>
      <c r="H547">
        <v>0.05</v>
      </c>
      <c r="K547" t="s">
        <v>553</v>
      </c>
      <c r="M547">
        <v>51455</v>
      </c>
    </row>
    <row r="548" spans="1:13" x14ac:dyDescent="0.25">
      <c r="A548" t="s">
        <v>4500</v>
      </c>
      <c r="B548" t="s">
        <v>4501</v>
      </c>
      <c r="D548" t="s">
        <v>551</v>
      </c>
      <c r="E548" s="18" t="s">
        <v>1995</v>
      </c>
      <c r="F548" s="21"/>
      <c r="G548" s="10" t="s">
        <v>1037</v>
      </c>
      <c r="K548" t="s">
        <v>553</v>
      </c>
      <c r="M548">
        <v>51456</v>
      </c>
    </row>
    <row r="549" spans="1:13" x14ac:dyDescent="0.25">
      <c r="A549" t="s">
        <v>4500</v>
      </c>
      <c r="B549" t="s">
        <v>4501</v>
      </c>
      <c r="D549" t="s">
        <v>551</v>
      </c>
      <c r="E549" s="19" t="s">
        <v>1996</v>
      </c>
      <c r="F549" s="22"/>
      <c r="G549" s="8" t="s">
        <v>1997</v>
      </c>
      <c r="K549" t="s">
        <v>553</v>
      </c>
      <c r="M549">
        <v>51457</v>
      </c>
    </row>
    <row r="550" spans="1:13" x14ac:dyDescent="0.25">
      <c r="A550" t="s">
        <v>4500</v>
      </c>
      <c r="B550" t="s">
        <v>4501</v>
      </c>
      <c r="D550" t="s">
        <v>551</v>
      </c>
      <c r="E550" s="18" t="s">
        <v>1998</v>
      </c>
      <c r="F550" s="21"/>
      <c r="G550" s="10" t="s">
        <v>1999</v>
      </c>
      <c r="K550" t="s">
        <v>553</v>
      </c>
      <c r="M550">
        <v>51458</v>
      </c>
    </row>
    <row r="551" spans="1:13" x14ac:dyDescent="0.25">
      <c r="A551" t="s">
        <v>4500</v>
      </c>
      <c r="B551" t="s">
        <v>4501</v>
      </c>
      <c r="D551" t="s">
        <v>551</v>
      </c>
      <c r="E551" s="19" t="s">
        <v>2000</v>
      </c>
      <c r="F551" s="22"/>
      <c r="G551" s="8" t="s">
        <v>2001</v>
      </c>
      <c r="K551" t="s">
        <v>553</v>
      </c>
      <c r="M551">
        <v>51459</v>
      </c>
    </row>
    <row r="552" spans="1:13" x14ac:dyDescent="0.25">
      <c r="A552" t="s">
        <v>4500</v>
      </c>
      <c r="B552" t="s">
        <v>4501</v>
      </c>
      <c r="D552" t="s">
        <v>551</v>
      </c>
      <c r="E552" s="18" t="s">
        <v>2002</v>
      </c>
      <c r="F552" s="21"/>
      <c r="G552" s="10" t="s">
        <v>2003</v>
      </c>
      <c r="K552" t="s">
        <v>553</v>
      </c>
      <c r="M552">
        <v>51460</v>
      </c>
    </row>
    <row r="553" spans="1:13" x14ac:dyDescent="0.25">
      <c r="A553" t="s">
        <v>4500</v>
      </c>
      <c r="B553" t="s">
        <v>4501</v>
      </c>
      <c r="D553" t="s">
        <v>551</v>
      </c>
      <c r="E553" s="19" t="s">
        <v>2004</v>
      </c>
      <c r="F553" s="22"/>
      <c r="G553" s="8" t="s">
        <v>2005</v>
      </c>
      <c r="K553" t="s">
        <v>553</v>
      </c>
      <c r="M553">
        <v>51461</v>
      </c>
    </row>
    <row r="554" spans="1:13" x14ac:dyDescent="0.25">
      <c r="A554" t="s">
        <v>4500</v>
      </c>
      <c r="B554" t="s">
        <v>4501</v>
      </c>
      <c r="D554" t="s">
        <v>551</v>
      </c>
      <c r="E554" s="18" t="s">
        <v>2006</v>
      </c>
      <c r="F554" s="21"/>
      <c r="G554" s="10" t="s">
        <v>2007</v>
      </c>
      <c r="K554" t="s">
        <v>553</v>
      </c>
      <c r="M554">
        <v>51462</v>
      </c>
    </row>
    <row r="555" spans="1:13" x14ac:dyDescent="0.25">
      <c r="A555" t="s">
        <v>4500</v>
      </c>
      <c r="B555" t="s">
        <v>4501</v>
      </c>
      <c r="D555" t="s">
        <v>551</v>
      </c>
      <c r="E555" s="19" t="s">
        <v>2008</v>
      </c>
      <c r="F555" s="22"/>
      <c r="G555" s="8" t="s">
        <v>2009</v>
      </c>
      <c r="H555">
        <v>0.05</v>
      </c>
      <c r="K555" t="s">
        <v>553</v>
      </c>
      <c r="M555">
        <v>51463</v>
      </c>
    </row>
    <row r="556" spans="1:13" x14ac:dyDescent="0.25">
      <c r="A556" t="s">
        <v>4500</v>
      </c>
      <c r="B556" t="s">
        <v>4501</v>
      </c>
      <c r="D556" t="s">
        <v>551</v>
      </c>
      <c r="E556" s="18" t="s">
        <v>2010</v>
      </c>
      <c r="F556" s="21"/>
      <c r="G556" s="10" t="s">
        <v>2011</v>
      </c>
      <c r="K556" t="s">
        <v>553</v>
      </c>
      <c r="M556">
        <v>51464</v>
      </c>
    </row>
    <row r="557" spans="1:13" x14ac:dyDescent="0.25">
      <c r="A557" t="s">
        <v>4500</v>
      </c>
      <c r="B557" t="s">
        <v>4501</v>
      </c>
      <c r="D557" t="s">
        <v>551</v>
      </c>
      <c r="E557" s="19" t="s">
        <v>2012</v>
      </c>
      <c r="F557" s="22"/>
      <c r="G557" s="8" t="s">
        <v>2013</v>
      </c>
      <c r="K557" t="s">
        <v>553</v>
      </c>
      <c r="M557">
        <v>51465</v>
      </c>
    </row>
    <row r="558" spans="1:13" x14ac:dyDescent="0.25">
      <c r="A558" t="s">
        <v>4500</v>
      </c>
      <c r="B558" t="s">
        <v>4501</v>
      </c>
      <c r="D558" t="s">
        <v>551</v>
      </c>
      <c r="E558" s="18" t="s">
        <v>2014</v>
      </c>
      <c r="F558" s="21"/>
      <c r="G558" s="10" t="s">
        <v>2015</v>
      </c>
      <c r="K558" t="s">
        <v>553</v>
      </c>
      <c r="M558">
        <v>51466</v>
      </c>
    </row>
    <row r="559" spans="1:13" x14ac:dyDescent="0.25">
      <c r="A559" t="s">
        <v>4500</v>
      </c>
      <c r="B559" t="s">
        <v>4501</v>
      </c>
      <c r="D559" t="s">
        <v>551</v>
      </c>
      <c r="E559" s="19" t="s">
        <v>2016</v>
      </c>
      <c r="F559" s="22"/>
      <c r="G559" s="8" t="s">
        <v>493</v>
      </c>
      <c r="K559" t="s">
        <v>553</v>
      </c>
      <c r="M559">
        <v>51467</v>
      </c>
    </row>
    <row r="560" spans="1:13" x14ac:dyDescent="0.25">
      <c r="A560" t="s">
        <v>4500</v>
      </c>
      <c r="B560" t="s">
        <v>4501</v>
      </c>
      <c r="D560" t="s">
        <v>551</v>
      </c>
      <c r="E560" s="18" t="s">
        <v>2017</v>
      </c>
      <c r="F560" s="21"/>
      <c r="G560" s="10" t="s">
        <v>1062</v>
      </c>
      <c r="H560">
        <v>1</v>
      </c>
      <c r="K560" t="s">
        <v>553</v>
      </c>
      <c r="M560">
        <v>51468</v>
      </c>
    </row>
    <row r="561" spans="1:13" x14ac:dyDescent="0.25">
      <c r="A561" t="s">
        <v>4500</v>
      </c>
      <c r="B561" t="s">
        <v>4501</v>
      </c>
      <c r="D561" t="s">
        <v>551</v>
      </c>
      <c r="E561" s="19" t="s">
        <v>2018</v>
      </c>
      <c r="F561" s="22"/>
      <c r="G561" s="8" t="s">
        <v>1063</v>
      </c>
      <c r="H561">
        <v>1</v>
      </c>
      <c r="K561" t="s">
        <v>553</v>
      </c>
      <c r="M561">
        <v>51469</v>
      </c>
    </row>
    <row r="562" spans="1:13" x14ac:dyDescent="0.25">
      <c r="A562" t="s">
        <v>4500</v>
      </c>
      <c r="B562" t="s">
        <v>4501</v>
      </c>
      <c r="D562" t="s">
        <v>551</v>
      </c>
      <c r="E562" s="18" t="s">
        <v>2019</v>
      </c>
      <c r="F562" s="21"/>
      <c r="G562" s="10" t="s">
        <v>1064</v>
      </c>
      <c r="H562">
        <v>1</v>
      </c>
      <c r="K562" t="s">
        <v>553</v>
      </c>
      <c r="M562">
        <v>51470</v>
      </c>
    </row>
    <row r="563" spans="1:13" x14ac:dyDescent="0.25">
      <c r="A563" t="s">
        <v>4500</v>
      </c>
      <c r="B563" t="s">
        <v>4501</v>
      </c>
      <c r="D563" t="s">
        <v>551</v>
      </c>
      <c r="E563" s="19" t="s">
        <v>2020</v>
      </c>
      <c r="F563" s="22"/>
      <c r="G563" s="8" t="s">
        <v>171</v>
      </c>
      <c r="M563">
        <v>51471</v>
      </c>
    </row>
    <row r="564" spans="1:13" x14ac:dyDescent="0.25">
      <c r="A564" t="s">
        <v>4500</v>
      </c>
      <c r="B564" t="s">
        <v>4501</v>
      </c>
      <c r="D564" t="s">
        <v>551</v>
      </c>
      <c r="E564" s="18" t="s">
        <v>2021</v>
      </c>
      <c r="F564" s="21"/>
      <c r="G564" s="10" t="s">
        <v>171</v>
      </c>
      <c r="M564">
        <v>51472</v>
      </c>
    </row>
    <row r="565" spans="1:13" x14ac:dyDescent="0.25">
      <c r="A565" t="s">
        <v>4500</v>
      </c>
      <c r="B565" t="s">
        <v>4501</v>
      </c>
      <c r="D565" t="s">
        <v>551</v>
      </c>
      <c r="E565" s="19" t="s">
        <v>2022</v>
      </c>
      <c r="F565" s="22"/>
      <c r="G565" s="8" t="s">
        <v>171</v>
      </c>
      <c r="M565">
        <v>51473</v>
      </c>
    </row>
    <row r="566" spans="1:13" x14ac:dyDescent="0.25">
      <c r="A566" t="s">
        <v>4500</v>
      </c>
      <c r="B566" t="s">
        <v>4501</v>
      </c>
      <c r="D566" t="s">
        <v>551</v>
      </c>
      <c r="E566" s="18" t="s">
        <v>2023</v>
      </c>
      <c r="F566" s="21"/>
      <c r="G566" s="10" t="s">
        <v>2382</v>
      </c>
      <c r="M566">
        <v>51474</v>
      </c>
    </row>
    <row r="567" spans="1:13" x14ac:dyDescent="0.25">
      <c r="A567" t="s">
        <v>4500</v>
      </c>
      <c r="B567" t="s">
        <v>4501</v>
      </c>
      <c r="D567" t="s">
        <v>551</v>
      </c>
      <c r="E567" s="19" t="s">
        <v>2024</v>
      </c>
      <c r="F567" s="22"/>
      <c r="G567" s="8" t="s">
        <v>171</v>
      </c>
      <c r="M567">
        <v>51475</v>
      </c>
    </row>
    <row r="568" spans="1:13" x14ac:dyDescent="0.25">
      <c r="A568" t="s">
        <v>4500</v>
      </c>
      <c r="B568" t="s">
        <v>4501</v>
      </c>
      <c r="D568" t="s">
        <v>551</v>
      </c>
      <c r="E568" s="18" t="s">
        <v>2025</v>
      </c>
      <c r="F568" s="21"/>
      <c r="G568" s="10" t="s">
        <v>171</v>
      </c>
      <c r="M568">
        <v>51476</v>
      </c>
    </row>
    <row r="569" spans="1:13" x14ac:dyDescent="0.25">
      <c r="A569" t="s">
        <v>4500</v>
      </c>
      <c r="B569" t="s">
        <v>4501</v>
      </c>
      <c r="D569" t="s">
        <v>551</v>
      </c>
      <c r="E569" s="19" t="s">
        <v>2026</v>
      </c>
      <c r="F569" s="22"/>
      <c r="G569" s="8" t="s">
        <v>171</v>
      </c>
      <c r="M569">
        <v>51477</v>
      </c>
    </row>
    <row r="570" spans="1:13" x14ac:dyDescent="0.25">
      <c r="A570" t="s">
        <v>4500</v>
      </c>
      <c r="B570" t="s">
        <v>4501</v>
      </c>
      <c r="D570" t="s">
        <v>551</v>
      </c>
      <c r="E570" s="18" t="s">
        <v>2027</v>
      </c>
      <c r="F570" s="21"/>
      <c r="G570" s="10" t="s">
        <v>171</v>
      </c>
      <c r="M570">
        <v>51478</v>
      </c>
    </row>
    <row r="571" spans="1:13" x14ac:dyDescent="0.25">
      <c r="A571" t="s">
        <v>4500</v>
      </c>
      <c r="B571" t="s">
        <v>4501</v>
      </c>
      <c r="D571" t="s">
        <v>551</v>
      </c>
      <c r="E571" s="19" t="s">
        <v>2028</v>
      </c>
      <c r="F571" s="22"/>
      <c r="G571" s="8" t="s">
        <v>2029</v>
      </c>
      <c r="K571" t="s">
        <v>553</v>
      </c>
      <c r="M571">
        <v>51479</v>
      </c>
    </row>
    <row r="572" spans="1:13" x14ac:dyDescent="0.25">
      <c r="A572" t="s">
        <v>4500</v>
      </c>
      <c r="B572" t="s">
        <v>4501</v>
      </c>
      <c r="D572" t="s">
        <v>551</v>
      </c>
      <c r="E572" s="18" t="s">
        <v>2030</v>
      </c>
      <c r="F572" s="21"/>
      <c r="G572" s="10" t="s">
        <v>2031</v>
      </c>
      <c r="K572" t="s">
        <v>553</v>
      </c>
      <c r="M572">
        <v>51480</v>
      </c>
    </row>
    <row r="573" spans="1:13" x14ac:dyDescent="0.25">
      <c r="A573" t="s">
        <v>4500</v>
      </c>
      <c r="B573" t="s">
        <v>4501</v>
      </c>
      <c r="D573" t="s">
        <v>551</v>
      </c>
      <c r="E573" s="19" t="s">
        <v>2032</v>
      </c>
      <c r="F573" s="22"/>
      <c r="G573" s="8" t="s">
        <v>4412</v>
      </c>
      <c r="H573">
        <v>2</v>
      </c>
      <c r="K573" t="s">
        <v>553</v>
      </c>
      <c r="M573">
        <v>51481</v>
      </c>
    </row>
    <row r="574" spans="1:13" x14ac:dyDescent="0.25">
      <c r="A574" t="s">
        <v>4500</v>
      </c>
      <c r="B574" t="s">
        <v>4501</v>
      </c>
      <c r="D574" t="s">
        <v>551</v>
      </c>
      <c r="E574" s="18" t="s">
        <v>2034</v>
      </c>
      <c r="F574" s="21"/>
      <c r="G574" s="10" t="s">
        <v>2035</v>
      </c>
      <c r="K574" t="s">
        <v>553</v>
      </c>
      <c r="M574">
        <v>51482</v>
      </c>
    </row>
    <row r="575" spans="1:13" x14ac:dyDescent="0.25">
      <c r="A575" t="s">
        <v>4500</v>
      </c>
      <c r="B575" t="s">
        <v>4501</v>
      </c>
      <c r="D575" t="s">
        <v>551</v>
      </c>
      <c r="E575" s="19" t="s">
        <v>2036</v>
      </c>
      <c r="F575" s="22"/>
      <c r="G575" s="8" t="s">
        <v>2037</v>
      </c>
      <c r="K575" t="s">
        <v>553</v>
      </c>
      <c r="M575">
        <v>51483</v>
      </c>
    </row>
    <row r="576" spans="1:13" x14ac:dyDescent="0.25">
      <c r="A576" t="s">
        <v>4500</v>
      </c>
      <c r="B576" t="s">
        <v>4501</v>
      </c>
      <c r="D576" t="s">
        <v>551</v>
      </c>
      <c r="E576" s="18" t="s">
        <v>2038</v>
      </c>
      <c r="F576" s="21"/>
      <c r="G576" s="10" t="s">
        <v>2039</v>
      </c>
      <c r="K576" t="s">
        <v>553</v>
      </c>
      <c r="M576">
        <v>51484</v>
      </c>
    </row>
    <row r="577" spans="1:13" x14ac:dyDescent="0.25">
      <c r="A577" t="s">
        <v>4500</v>
      </c>
      <c r="B577" t="s">
        <v>4501</v>
      </c>
      <c r="D577" t="s">
        <v>551</v>
      </c>
      <c r="E577" s="19" t="s">
        <v>2040</v>
      </c>
      <c r="F577" s="22"/>
      <c r="G577" s="8" t="s">
        <v>171</v>
      </c>
      <c r="M577">
        <v>51485</v>
      </c>
    </row>
    <row r="578" spans="1:13" x14ac:dyDescent="0.25">
      <c r="A578" t="s">
        <v>4500</v>
      </c>
      <c r="B578" t="s">
        <v>4501</v>
      </c>
      <c r="D578" t="s">
        <v>551</v>
      </c>
      <c r="E578" s="18" t="s">
        <v>2041</v>
      </c>
      <c r="F578" s="21"/>
      <c r="G578" s="10" t="s">
        <v>171</v>
      </c>
      <c r="M578">
        <v>51486</v>
      </c>
    </row>
    <row r="579" spans="1:13" x14ac:dyDescent="0.25">
      <c r="A579" t="s">
        <v>4500</v>
      </c>
      <c r="B579" t="s">
        <v>4501</v>
      </c>
      <c r="D579" t="s">
        <v>551</v>
      </c>
      <c r="E579" s="19" t="s">
        <v>2042</v>
      </c>
      <c r="F579" s="22"/>
      <c r="G579" s="8" t="s">
        <v>171</v>
      </c>
      <c r="M579">
        <v>51487</v>
      </c>
    </row>
    <row r="580" spans="1:13" x14ac:dyDescent="0.25">
      <c r="A580" t="s">
        <v>4500</v>
      </c>
      <c r="B580" t="s">
        <v>4501</v>
      </c>
      <c r="D580" t="s">
        <v>551</v>
      </c>
      <c r="E580" s="18" t="s">
        <v>2043</v>
      </c>
      <c r="F580" s="21"/>
      <c r="G580" s="10" t="s">
        <v>171</v>
      </c>
      <c r="M580">
        <v>51488</v>
      </c>
    </row>
    <row r="581" spans="1:13" x14ac:dyDescent="0.25">
      <c r="A581" t="s">
        <v>4500</v>
      </c>
      <c r="B581" t="s">
        <v>4501</v>
      </c>
      <c r="D581" t="s">
        <v>551</v>
      </c>
      <c r="E581" s="19" t="s">
        <v>2044</v>
      </c>
      <c r="F581" s="22"/>
      <c r="G581" s="8" t="s">
        <v>171</v>
      </c>
      <c r="M581">
        <v>51489</v>
      </c>
    </row>
    <row r="582" spans="1:13" x14ac:dyDescent="0.25">
      <c r="A582" t="s">
        <v>4500</v>
      </c>
      <c r="B582" t="s">
        <v>4501</v>
      </c>
      <c r="D582" t="s">
        <v>551</v>
      </c>
      <c r="E582" s="18" t="s">
        <v>2045</v>
      </c>
      <c r="F582" s="21"/>
      <c r="G582" s="10" t="s">
        <v>1073</v>
      </c>
      <c r="K582" t="s">
        <v>553</v>
      </c>
      <c r="M582">
        <v>51490</v>
      </c>
    </row>
    <row r="583" spans="1:13" x14ac:dyDescent="0.25">
      <c r="A583" t="s">
        <v>4500</v>
      </c>
      <c r="B583" t="s">
        <v>4501</v>
      </c>
      <c r="D583" t="s">
        <v>551</v>
      </c>
      <c r="E583" s="19">
        <v>51491</v>
      </c>
      <c r="F583" s="22"/>
      <c r="G583" s="8" t="s">
        <v>1074</v>
      </c>
      <c r="K583" t="s">
        <v>553</v>
      </c>
      <c r="M583">
        <v>51491</v>
      </c>
    </row>
    <row r="584" spans="1:13" x14ac:dyDescent="0.25">
      <c r="A584" t="s">
        <v>4500</v>
      </c>
      <c r="B584" t="s">
        <v>4501</v>
      </c>
      <c r="D584" t="s">
        <v>551</v>
      </c>
      <c r="E584" s="18">
        <v>51492</v>
      </c>
      <c r="F584" s="21"/>
      <c r="G584" s="10" t="s">
        <v>171</v>
      </c>
      <c r="K584" t="s">
        <v>553</v>
      </c>
      <c r="M584">
        <v>51492</v>
      </c>
    </row>
    <row r="585" spans="1:13" x14ac:dyDescent="0.25">
      <c r="A585" t="s">
        <v>4500</v>
      </c>
      <c r="B585" t="s">
        <v>4501</v>
      </c>
      <c r="D585" t="s">
        <v>551</v>
      </c>
      <c r="E585" s="19" t="s">
        <v>2046</v>
      </c>
      <c r="F585" s="22"/>
      <c r="G585" s="8" t="s">
        <v>2047</v>
      </c>
      <c r="K585" t="s">
        <v>553</v>
      </c>
      <c r="M585">
        <v>51493</v>
      </c>
    </row>
    <row r="586" spans="1:13" x14ac:dyDescent="0.25">
      <c r="A586" t="s">
        <v>4500</v>
      </c>
      <c r="B586" t="s">
        <v>4501</v>
      </c>
      <c r="D586" t="s">
        <v>551</v>
      </c>
      <c r="E586" s="18" t="s">
        <v>2048</v>
      </c>
      <c r="F586" s="21"/>
      <c r="G586" s="10" t="s">
        <v>2049</v>
      </c>
      <c r="K586" t="s">
        <v>553</v>
      </c>
      <c r="M586">
        <v>51494</v>
      </c>
    </row>
    <row r="587" spans="1:13" x14ac:dyDescent="0.25">
      <c r="A587" t="s">
        <v>4500</v>
      </c>
      <c r="B587" t="s">
        <v>4501</v>
      </c>
      <c r="D587" t="s">
        <v>551</v>
      </c>
      <c r="E587" s="19" t="s">
        <v>2050</v>
      </c>
      <c r="F587" s="22"/>
      <c r="G587" s="8" t="s">
        <v>2383</v>
      </c>
      <c r="K587" t="s">
        <v>553</v>
      </c>
      <c r="M587">
        <v>51495</v>
      </c>
    </row>
    <row r="588" spans="1:13" x14ac:dyDescent="0.25">
      <c r="A588" t="s">
        <v>4500</v>
      </c>
      <c r="B588" t="s">
        <v>4501</v>
      </c>
      <c r="D588" t="s">
        <v>551</v>
      </c>
      <c r="E588" s="18" t="s">
        <v>2052</v>
      </c>
      <c r="F588" s="21"/>
      <c r="G588" s="10" t="s">
        <v>2384</v>
      </c>
      <c r="K588" t="s">
        <v>553</v>
      </c>
      <c r="M588">
        <v>51496</v>
      </c>
    </row>
    <row r="589" spans="1:13" x14ac:dyDescent="0.25">
      <c r="A589" t="s">
        <v>4500</v>
      </c>
      <c r="B589" t="s">
        <v>4501</v>
      </c>
      <c r="D589" t="s">
        <v>551</v>
      </c>
      <c r="E589" s="19" t="s">
        <v>2054</v>
      </c>
      <c r="F589" s="22"/>
      <c r="G589" s="8" t="s">
        <v>2055</v>
      </c>
      <c r="K589" t="s">
        <v>553</v>
      </c>
      <c r="M589">
        <v>51497</v>
      </c>
    </row>
    <row r="590" spans="1:13" x14ac:dyDescent="0.25">
      <c r="A590" t="s">
        <v>4500</v>
      </c>
      <c r="B590" t="s">
        <v>4501</v>
      </c>
      <c r="D590" t="s">
        <v>551</v>
      </c>
      <c r="E590" s="18" t="s">
        <v>2056</v>
      </c>
      <c r="F590" s="21"/>
      <c r="G590" s="10" t="s">
        <v>2385</v>
      </c>
      <c r="K590" t="s">
        <v>553</v>
      </c>
      <c r="M590">
        <v>51498</v>
      </c>
    </row>
    <row r="591" spans="1:13" x14ac:dyDescent="0.25">
      <c r="A591" t="s">
        <v>4500</v>
      </c>
      <c r="B591" t="s">
        <v>4501</v>
      </c>
      <c r="D591" t="s">
        <v>551</v>
      </c>
      <c r="E591" s="19" t="s">
        <v>2057</v>
      </c>
      <c r="F591" s="22"/>
      <c r="G591" s="8" t="s">
        <v>2058</v>
      </c>
      <c r="K591" t="s">
        <v>553</v>
      </c>
      <c r="M591">
        <v>51499</v>
      </c>
    </row>
    <row r="592" spans="1:13" x14ac:dyDescent="0.25">
      <c r="A592" t="s">
        <v>4500</v>
      </c>
      <c r="B592" t="s">
        <v>4501</v>
      </c>
      <c r="D592" t="s">
        <v>551</v>
      </c>
      <c r="E592" s="18" t="s">
        <v>2059</v>
      </c>
      <c r="F592" s="21"/>
      <c r="G592" s="10" t="s">
        <v>2060</v>
      </c>
      <c r="K592" t="s">
        <v>553</v>
      </c>
      <c r="M592">
        <v>51500</v>
      </c>
    </row>
    <row r="593" spans="1:14" x14ac:dyDescent="0.25">
      <c r="A593" t="s">
        <v>4500</v>
      </c>
      <c r="B593" t="s">
        <v>4501</v>
      </c>
      <c r="D593" t="s">
        <v>551</v>
      </c>
      <c r="E593" s="19" t="s">
        <v>2061</v>
      </c>
      <c r="F593" s="22"/>
      <c r="G593" s="8" t="s">
        <v>2062</v>
      </c>
      <c r="K593" t="s">
        <v>553</v>
      </c>
      <c r="M593">
        <v>51501</v>
      </c>
    </row>
    <row r="594" spans="1:14" x14ac:dyDescent="0.25">
      <c r="A594" t="s">
        <v>4500</v>
      </c>
      <c r="B594" t="s">
        <v>4501</v>
      </c>
      <c r="D594" t="s">
        <v>551</v>
      </c>
      <c r="E594" s="18" t="s">
        <v>2063</v>
      </c>
      <c r="F594" s="21"/>
      <c r="G594" s="10" t="s">
        <v>2064</v>
      </c>
      <c r="K594" t="s">
        <v>553</v>
      </c>
      <c r="M594">
        <v>51502</v>
      </c>
    </row>
    <row r="595" spans="1:14" x14ac:dyDescent="0.25">
      <c r="A595" t="s">
        <v>4500</v>
      </c>
      <c r="B595" t="s">
        <v>4501</v>
      </c>
      <c r="D595" t="s">
        <v>551</v>
      </c>
      <c r="E595" s="19" t="s">
        <v>2065</v>
      </c>
      <c r="F595" s="22"/>
      <c r="G595" s="8" t="s">
        <v>2066</v>
      </c>
      <c r="K595" t="s">
        <v>553</v>
      </c>
      <c r="M595">
        <v>51503</v>
      </c>
    </row>
    <row r="596" spans="1:14" x14ac:dyDescent="0.25">
      <c r="A596" t="s">
        <v>4500</v>
      </c>
      <c r="B596" t="s">
        <v>4501</v>
      </c>
      <c r="D596" t="s">
        <v>551</v>
      </c>
      <c r="E596" s="18" t="s">
        <v>2067</v>
      </c>
      <c r="F596" s="21"/>
      <c r="G596" s="10" t="s">
        <v>2068</v>
      </c>
      <c r="K596" t="s">
        <v>553</v>
      </c>
      <c r="M596">
        <v>51504</v>
      </c>
    </row>
    <row r="597" spans="1:14" x14ac:dyDescent="0.25">
      <c r="A597" t="s">
        <v>4500</v>
      </c>
      <c r="B597" t="s">
        <v>4501</v>
      </c>
      <c r="D597" t="s">
        <v>551</v>
      </c>
      <c r="E597" s="19" t="s">
        <v>2069</v>
      </c>
      <c r="F597" s="22"/>
      <c r="G597" s="8" t="s">
        <v>2070</v>
      </c>
      <c r="K597" t="s">
        <v>553</v>
      </c>
      <c r="M597">
        <v>51505</v>
      </c>
    </row>
    <row r="598" spans="1:14" x14ac:dyDescent="0.25">
      <c r="A598" t="s">
        <v>4500</v>
      </c>
      <c r="B598" t="s">
        <v>4501</v>
      </c>
      <c r="D598" t="s">
        <v>551</v>
      </c>
      <c r="E598" s="18" t="s">
        <v>2071</v>
      </c>
      <c r="F598" s="21"/>
      <c r="G598" s="10" t="s">
        <v>2072</v>
      </c>
      <c r="K598" t="s">
        <v>553</v>
      </c>
      <c r="M598">
        <v>51506</v>
      </c>
    </row>
    <row r="599" spans="1:14" x14ac:dyDescent="0.25">
      <c r="A599" t="s">
        <v>4500</v>
      </c>
      <c r="B599" t="s">
        <v>4501</v>
      </c>
      <c r="D599" t="s">
        <v>551</v>
      </c>
      <c r="E599" s="19" t="s">
        <v>2073</v>
      </c>
      <c r="F599" s="22"/>
      <c r="G599" s="8" t="s">
        <v>2074</v>
      </c>
      <c r="K599" t="s">
        <v>553</v>
      </c>
      <c r="M599">
        <v>51507</v>
      </c>
    </row>
    <row r="600" spans="1:14" x14ac:dyDescent="0.25">
      <c r="A600" t="s">
        <v>4500</v>
      </c>
      <c r="B600" t="s">
        <v>4501</v>
      </c>
      <c r="D600" t="s">
        <v>551</v>
      </c>
      <c r="E600" s="18" t="s">
        <v>2075</v>
      </c>
      <c r="F600" s="21"/>
      <c r="G600" s="10" t="s">
        <v>2076</v>
      </c>
      <c r="K600" t="s">
        <v>553</v>
      </c>
      <c r="M600">
        <v>51508</v>
      </c>
    </row>
    <row r="601" spans="1:14" x14ac:dyDescent="0.25">
      <c r="A601" t="s">
        <v>4500</v>
      </c>
      <c r="B601" t="s">
        <v>4501</v>
      </c>
      <c r="D601" t="s">
        <v>551</v>
      </c>
      <c r="E601" s="19" t="s">
        <v>2077</v>
      </c>
      <c r="F601" s="22"/>
      <c r="G601" s="8" t="s">
        <v>2078</v>
      </c>
      <c r="K601" t="s">
        <v>553</v>
      </c>
      <c r="M601">
        <v>51509</v>
      </c>
    </row>
    <row r="602" spans="1:14" x14ac:dyDescent="0.25">
      <c r="A602" t="s">
        <v>4500</v>
      </c>
      <c r="B602" t="s">
        <v>4501</v>
      </c>
      <c r="D602" t="s">
        <v>551</v>
      </c>
      <c r="E602" s="18" t="s">
        <v>2079</v>
      </c>
      <c r="F602" s="21"/>
      <c r="G602" s="10" t="s">
        <v>796</v>
      </c>
      <c r="K602" t="s">
        <v>553</v>
      </c>
      <c r="M602">
        <v>51510</v>
      </c>
      <c r="N602" s="2"/>
    </row>
    <row r="603" spans="1:14" x14ac:dyDescent="0.25">
      <c r="A603" t="s">
        <v>4500</v>
      </c>
      <c r="B603" t="s">
        <v>4501</v>
      </c>
      <c r="D603" t="s">
        <v>551</v>
      </c>
      <c r="E603" s="19" t="s">
        <v>2080</v>
      </c>
      <c r="F603" s="22"/>
      <c r="G603" s="8" t="s">
        <v>798</v>
      </c>
      <c r="K603" t="s">
        <v>553</v>
      </c>
      <c r="M603">
        <v>51511</v>
      </c>
      <c r="N603" s="2"/>
    </row>
    <row r="604" spans="1:14" x14ac:dyDescent="0.25">
      <c r="A604" t="s">
        <v>4500</v>
      </c>
      <c r="B604" t="s">
        <v>4501</v>
      </c>
      <c r="D604" t="s">
        <v>551</v>
      </c>
      <c r="E604" s="18" t="s">
        <v>922</v>
      </c>
      <c r="F604" s="21"/>
      <c r="G604" s="10" t="s">
        <v>923</v>
      </c>
      <c r="K604" t="s">
        <v>553</v>
      </c>
      <c r="M604">
        <v>51512</v>
      </c>
    </row>
    <row r="605" spans="1:14" x14ac:dyDescent="0.25">
      <c r="A605" t="s">
        <v>4500</v>
      </c>
      <c r="B605" t="s">
        <v>4501</v>
      </c>
      <c r="D605" t="s">
        <v>551</v>
      </c>
      <c r="E605" s="19" t="s">
        <v>2081</v>
      </c>
      <c r="F605" s="22"/>
      <c r="G605" s="8" t="s">
        <v>954</v>
      </c>
      <c r="H605">
        <v>1</v>
      </c>
      <c r="K605" t="s">
        <v>553</v>
      </c>
      <c r="M605">
        <v>51513</v>
      </c>
    </row>
    <row r="606" spans="1:14" x14ac:dyDescent="0.25">
      <c r="A606" t="s">
        <v>4500</v>
      </c>
      <c r="B606" t="s">
        <v>4501</v>
      </c>
      <c r="D606" t="s">
        <v>551</v>
      </c>
      <c r="E606" s="18" t="s">
        <v>2082</v>
      </c>
      <c r="F606" s="21"/>
      <c r="G606" s="10" t="s">
        <v>2083</v>
      </c>
      <c r="H606">
        <v>2</v>
      </c>
      <c r="K606" t="s">
        <v>553</v>
      </c>
      <c r="M606">
        <v>51514</v>
      </c>
    </row>
    <row r="607" spans="1:14" ht="14.25" customHeight="1" x14ac:dyDescent="0.25">
      <c r="A607" t="s">
        <v>4500</v>
      </c>
      <c r="B607" t="s">
        <v>4501</v>
      </c>
      <c r="D607" t="s">
        <v>551</v>
      </c>
      <c r="E607" s="19" t="s">
        <v>2084</v>
      </c>
      <c r="F607" s="22"/>
      <c r="G607" s="8" t="s">
        <v>2085</v>
      </c>
      <c r="H607">
        <v>1</v>
      </c>
      <c r="K607" t="s">
        <v>553</v>
      </c>
      <c r="M607">
        <v>51515</v>
      </c>
    </row>
    <row r="608" spans="1:14" ht="14.25" customHeight="1" x14ac:dyDescent="0.25">
      <c r="A608" t="s">
        <v>4500</v>
      </c>
      <c r="B608" t="s">
        <v>4501</v>
      </c>
      <c r="D608" t="s">
        <v>551</v>
      </c>
      <c r="E608" s="18" t="s">
        <v>2086</v>
      </c>
      <c r="F608" s="21"/>
      <c r="G608" s="10" t="s">
        <v>2087</v>
      </c>
      <c r="K608" t="s">
        <v>553</v>
      </c>
      <c r="M608">
        <v>51516</v>
      </c>
    </row>
    <row r="609" spans="1:14" ht="14.25" customHeight="1" x14ac:dyDescent="0.25">
      <c r="A609" t="s">
        <v>4500</v>
      </c>
      <c r="B609" t="s">
        <v>4501</v>
      </c>
      <c r="D609" t="s">
        <v>551</v>
      </c>
      <c r="E609" s="19" t="s">
        <v>2088</v>
      </c>
      <c r="F609" s="22"/>
      <c r="G609" s="8" t="s">
        <v>2089</v>
      </c>
      <c r="K609" t="s">
        <v>553</v>
      </c>
      <c r="M609">
        <v>51517</v>
      </c>
    </row>
    <row r="610" spans="1:14" ht="14.25" customHeight="1" x14ac:dyDescent="0.25">
      <c r="A610" t="s">
        <v>4500</v>
      </c>
      <c r="B610" t="s">
        <v>4501</v>
      </c>
      <c r="D610" t="s">
        <v>551</v>
      </c>
      <c r="E610" s="18" t="s">
        <v>2090</v>
      </c>
      <c r="F610" s="21"/>
      <c r="G610" s="10" t="s">
        <v>2091</v>
      </c>
      <c r="K610" t="s">
        <v>553</v>
      </c>
      <c r="M610">
        <v>51518</v>
      </c>
    </row>
    <row r="611" spans="1:14" ht="14.25" customHeight="1" x14ac:dyDescent="0.25">
      <c r="A611" t="s">
        <v>4500</v>
      </c>
      <c r="B611" t="s">
        <v>4501</v>
      </c>
      <c r="D611" t="s">
        <v>551</v>
      </c>
      <c r="E611" s="19" t="s">
        <v>2092</v>
      </c>
      <c r="F611" s="22"/>
      <c r="G611" s="8" t="s">
        <v>1001</v>
      </c>
      <c r="K611" t="s">
        <v>553</v>
      </c>
      <c r="M611">
        <v>51519</v>
      </c>
    </row>
    <row r="612" spans="1:14" ht="14.25" customHeight="1" x14ac:dyDescent="0.25">
      <c r="A612" t="s">
        <v>4500</v>
      </c>
      <c r="B612" t="s">
        <v>4501</v>
      </c>
      <c r="D612" t="s">
        <v>551</v>
      </c>
      <c r="E612" s="18" t="s">
        <v>2093</v>
      </c>
      <c r="F612" s="21"/>
      <c r="G612" s="10" t="s">
        <v>2094</v>
      </c>
      <c r="K612" t="s">
        <v>553</v>
      </c>
      <c r="M612">
        <v>51520</v>
      </c>
    </row>
    <row r="613" spans="1:14" ht="14.25" customHeight="1" x14ac:dyDescent="0.25">
      <c r="A613" t="s">
        <v>4500</v>
      </c>
      <c r="B613" t="s">
        <v>4501</v>
      </c>
      <c r="D613" t="s">
        <v>551</v>
      </c>
      <c r="E613" s="19" t="s">
        <v>2095</v>
      </c>
      <c r="F613" s="22"/>
      <c r="G613" s="10" t="s">
        <v>799</v>
      </c>
      <c r="H613">
        <v>1</v>
      </c>
      <c r="K613" t="s">
        <v>553</v>
      </c>
      <c r="M613">
        <v>51521</v>
      </c>
      <c r="N613" s="2"/>
    </row>
    <row r="614" spans="1:14" x14ac:dyDescent="0.25">
      <c r="A614" t="s">
        <v>4500</v>
      </c>
      <c r="B614" t="s">
        <v>4501</v>
      </c>
      <c r="D614" t="s">
        <v>551</v>
      </c>
      <c r="E614" s="18" t="s">
        <v>2096</v>
      </c>
      <c r="F614" s="21"/>
      <c r="G614" s="10" t="s">
        <v>552</v>
      </c>
      <c r="K614" t="s">
        <v>553</v>
      </c>
      <c r="M614">
        <v>51522</v>
      </c>
    </row>
    <row r="615" spans="1:14" x14ac:dyDescent="0.25">
      <c r="A615" t="s">
        <v>4500</v>
      </c>
      <c r="B615" t="s">
        <v>4501</v>
      </c>
      <c r="D615" t="s">
        <v>551</v>
      </c>
      <c r="E615" s="19" t="s">
        <v>2097</v>
      </c>
      <c r="F615" s="22"/>
      <c r="G615" s="8" t="s">
        <v>171</v>
      </c>
      <c r="K615" t="s">
        <v>553</v>
      </c>
      <c r="M615">
        <v>51523</v>
      </c>
    </row>
    <row r="616" spans="1:14" x14ac:dyDescent="0.25">
      <c r="A616" t="s">
        <v>4500</v>
      </c>
      <c r="B616" t="s">
        <v>4501</v>
      </c>
      <c r="D616" t="s">
        <v>551</v>
      </c>
      <c r="E616" s="18" t="s">
        <v>2098</v>
      </c>
      <c r="F616" s="21"/>
      <c r="G616" s="10" t="s">
        <v>554</v>
      </c>
      <c r="K616" t="s">
        <v>553</v>
      </c>
      <c r="M616">
        <v>51524</v>
      </c>
    </row>
    <row r="617" spans="1:14" x14ac:dyDescent="0.25">
      <c r="A617" t="s">
        <v>4500</v>
      </c>
      <c r="B617" t="s">
        <v>4501</v>
      </c>
      <c r="D617" t="s">
        <v>551</v>
      </c>
      <c r="E617" s="19" t="s">
        <v>2099</v>
      </c>
      <c r="F617" s="22"/>
      <c r="G617" s="8" t="s">
        <v>2100</v>
      </c>
      <c r="K617" t="s">
        <v>553</v>
      </c>
      <c r="M617">
        <v>51525</v>
      </c>
    </row>
    <row r="618" spans="1:14" x14ac:dyDescent="0.25">
      <c r="A618" t="s">
        <v>4500</v>
      </c>
      <c r="B618" t="s">
        <v>4501</v>
      </c>
      <c r="D618" t="s">
        <v>551</v>
      </c>
      <c r="E618" s="18" t="s">
        <v>2101</v>
      </c>
      <c r="F618" s="21"/>
      <c r="G618" s="10" t="s">
        <v>1023</v>
      </c>
      <c r="K618" t="s">
        <v>553</v>
      </c>
      <c r="M618">
        <v>51526</v>
      </c>
    </row>
    <row r="619" spans="1:14" x14ac:dyDescent="0.25">
      <c r="A619" t="s">
        <v>4500</v>
      </c>
      <c r="B619" t="s">
        <v>4501</v>
      </c>
      <c r="D619" t="s">
        <v>551</v>
      </c>
      <c r="E619" s="19" t="s">
        <v>2102</v>
      </c>
      <c r="F619" s="22"/>
      <c r="G619" s="8" t="s">
        <v>1025</v>
      </c>
      <c r="K619" t="s">
        <v>553</v>
      </c>
      <c r="M619">
        <v>51527</v>
      </c>
    </row>
    <row r="620" spans="1:14" x14ac:dyDescent="0.25">
      <c r="A620" t="s">
        <v>4500</v>
      </c>
      <c r="B620" t="s">
        <v>4501</v>
      </c>
      <c r="D620" t="s">
        <v>551</v>
      </c>
      <c r="E620" s="18" t="s">
        <v>2103</v>
      </c>
      <c r="F620" s="21"/>
      <c r="G620" s="10" t="s">
        <v>1019</v>
      </c>
      <c r="K620" t="s">
        <v>553</v>
      </c>
      <c r="M620">
        <v>51528</v>
      </c>
    </row>
    <row r="621" spans="1:14" x14ac:dyDescent="0.25">
      <c r="A621" t="s">
        <v>4500</v>
      </c>
      <c r="B621" t="s">
        <v>4501</v>
      </c>
      <c r="D621" t="s">
        <v>551</v>
      </c>
      <c r="E621" s="19" t="s">
        <v>2104</v>
      </c>
      <c r="F621" s="22"/>
      <c r="G621" s="8" t="s">
        <v>2105</v>
      </c>
      <c r="K621" t="s">
        <v>553</v>
      </c>
      <c r="M621">
        <v>51529</v>
      </c>
    </row>
    <row r="622" spans="1:14" x14ac:dyDescent="0.25">
      <c r="A622" t="s">
        <v>4500</v>
      </c>
      <c r="B622" t="s">
        <v>4501</v>
      </c>
      <c r="D622" t="s">
        <v>551</v>
      </c>
      <c r="E622" s="18" t="s">
        <v>2106</v>
      </c>
      <c r="F622" s="21"/>
      <c r="G622" s="10" t="s">
        <v>2107</v>
      </c>
      <c r="K622" t="s">
        <v>553</v>
      </c>
      <c r="M622">
        <v>51530</v>
      </c>
    </row>
    <row r="623" spans="1:14" x14ac:dyDescent="0.25">
      <c r="A623" t="s">
        <v>4500</v>
      </c>
      <c r="B623" t="s">
        <v>4501</v>
      </c>
      <c r="D623" t="s">
        <v>551</v>
      </c>
      <c r="E623" s="19" t="s">
        <v>2108</v>
      </c>
      <c r="F623" s="22"/>
      <c r="G623" s="8" t="s">
        <v>1060</v>
      </c>
      <c r="K623" t="s">
        <v>553</v>
      </c>
      <c r="M623">
        <v>51531</v>
      </c>
    </row>
    <row r="624" spans="1:14" x14ac:dyDescent="0.25">
      <c r="A624" t="s">
        <v>4500</v>
      </c>
      <c r="B624" t="s">
        <v>4501</v>
      </c>
      <c r="D624" t="s">
        <v>551</v>
      </c>
      <c r="E624" s="18" t="s">
        <v>2109</v>
      </c>
      <c r="F624" s="21"/>
      <c r="G624" s="10" t="s">
        <v>2110</v>
      </c>
      <c r="K624" t="s">
        <v>553</v>
      </c>
      <c r="M624">
        <v>51532</v>
      </c>
    </row>
    <row r="625" spans="1:13" x14ac:dyDescent="0.25">
      <c r="A625" t="s">
        <v>4500</v>
      </c>
      <c r="B625" t="s">
        <v>4501</v>
      </c>
      <c r="D625" t="s">
        <v>551</v>
      </c>
      <c r="E625" s="19" t="s">
        <v>2111</v>
      </c>
      <c r="F625" s="22"/>
      <c r="G625" s="8" t="s">
        <v>494</v>
      </c>
      <c r="K625" t="s">
        <v>553</v>
      </c>
      <c r="M625">
        <v>51533</v>
      </c>
    </row>
    <row r="626" spans="1:13" x14ac:dyDescent="0.25">
      <c r="A626" t="s">
        <v>4500</v>
      </c>
      <c r="B626" t="s">
        <v>4501</v>
      </c>
      <c r="D626" t="s">
        <v>551</v>
      </c>
      <c r="E626" s="18" t="s">
        <v>2112</v>
      </c>
      <c r="F626" s="21"/>
      <c r="G626" s="10" t="s">
        <v>496</v>
      </c>
      <c r="K626" t="s">
        <v>553</v>
      </c>
      <c r="M626">
        <v>51534</v>
      </c>
    </row>
    <row r="627" spans="1:13" x14ac:dyDescent="0.25">
      <c r="A627" t="s">
        <v>4500</v>
      </c>
      <c r="B627" t="s">
        <v>4501</v>
      </c>
      <c r="D627" t="s">
        <v>551</v>
      </c>
      <c r="E627" s="19" t="s">
        <v>2113</v>
      </c>
      <c r="F627" s="22"/>
      <c r="G627" s="8" t="s">
        <v>2114</v>
      </c>
      <c r="K627" t="s">
        <v>553</v>
      </c>
      <c r="M627">
        <v>51535</v>
      </c>
    </row>
    <row r="628" spans="1:13" x14ac:dyDescent="0.25">
      <c r="A628" t="s">
        <v>4500</v>
      </c>
      <c r="B628" t="s">
        <v>4501</v>
      </c>
      <c r="D628" t="s">
        <v>551</v>
      </c>
      <c r="E628" s="18" t="s">
        <v>2115</v>
      </c>
      <c r="F628" s="21"/>
      <c r="G628" s="10" t="s">
        <v>32</v>
      </c>
      <c r="K628" t="s">
        <v>553</v>
      </c>
      <c r="M628">
        <v>51536</v>
      </c>
    </row>
    <row r="629" spans="1:13" x14ac:dyDescent="0.25">
      <c r="A629" t="s">
        <v>4500</v>
      </c>
      <c r="B629" t="s">
        <v>4501</v>
      </c>
      <c r="D629" t="s">
        <v>551</v>
      </c>
      <c r="E629" s="19" t="s">
        <v>2116</v>
      </c>
      <c r="F629" s="22"/>
      <c r="G629" s="8" t="s">
        <v>34</v>
      </c>
      <c r="K629" t="s">
        <v>553</v>
      </c>
      <c r="M629">
        <v>51537</v>
      </c>
    </row>
    <row r="630" spans="1:13" x14ac:dyDescent="0.25">
      <c r="A630" t="s">
        <v>4500</v>
      </c>
      <c r="B630" t="s">
        <v>4501</v>
      </c>
      <c r="D630" t="s">
        <v>551</v>
      </c>
      <c r="E630" s="18" t="s">
        <v>2117</v>
      </c>
      <c r="F630" s="21"/>
      <c r="G630" s="10" t="s">
        <v>171</v>
      </c>
      <c r="M630">
        <v>51538</v>
      </c>
    </row>
    <row r="631" spans="1:13" x14ac:dyDescent="0.25">
      <c r="A631" t="s">
        <v>4500</v>
      </c>
      <c r="B631" t="s">
        <v>4501</v>
      </c>
      <c r="D631" t="s">
        <v>551</v>
      </c>
      <c r="E631" s="19" t="s">
        <v>2118</v>
      </c>
      <c r="F631" s="22"/>
      <c r="G631" s="8" t="s">
        <v>2119</v>
      </c>
      <c r="K631" t="s">
        <v>553</v>
      </c>
      <c r="M631">
        <v>51539</v>
      </c>
    </row>
    <row r="632" spans="1:13" x14ac:dyDescent="0.25">
      <c r="A632" t="s">
        <v>4500</v>
      </c>
      <c r="B632" t="s">
        <v>4501</v>
      </c>
      <c r="D632" t="s">
        <v>551</v>
      </c>
      <c r="E632" s="18" t="s">
        <v>2120</v>
      </c>
      <c r="F632" s="21"/>
      <c r="G632" s="10" t="s">
        <v>2121</v>
      </c>
      <c r="K632" t="s">
        <v>553</v>
      </c>
      <c r="M632">
        <v>51540</v>
      </c>
    </row>
    <row r="633" spans="1:13" x14ac:dyDescent="0.25">
      <c r="A633" t="s">
        <v>4500</v>
      </c>
      <c r="B633" t="s">
        <v>4501</v>
      </c>
      <c r="D633" t="s">
        <v>551</v>
      </c>
      <c r="E633" s="19" t="s">
        <v>2122</v>
      </c>
      <c r="F633" s="22"/>
      <c r="G633" s="8" t="s">
        <v>171</v>
      </c>
      <c r="M633">
        <v>51541</v>
      </c>
    </row>
    <row r="634" spans="1:13" x14ac:dyDescent="0.25">
      <c r="A634" t="s">
        <v>4500</v>
      </c>
      <c r="B634" t="s">
        <v>4501</v>
      </c>
      <c r="D634" t="s">
        <v>551</v>
      </c>
      <c r="E634" s="18" t="s">
        <v>2123</v>
      </c>
      <c r="F634" s="21"/>
      <c r="G634" s="10" t="s">
        <v>171</v>
      </c>
      <c r="M634">
        <v>51542</v>
      </c>
    </row>
    <row r="635" spans="1:13" x14ac:dyDescent="0.25">
      <c r="A635" t="s">
        <v>4500</v>
      </c>
      <c r="B635" t="s">
        <v>4501</v>
      </c>
      <c r="D635" t="s">
        <v>551</v>
      </c>
      <c r="E635" s="19" t="s">
        <v>2124</v>
      </c>
      <c r="F635" s="22"/>
      <c r="G635" s="8" t="s">
        <v>601</v>
      </c>
      <c r="K635" t="s">
        <v>553</v>
      </c>
      <c r="M635">
        <v>51543</v>
      </c>
    </row>
    <row r="636" spans="1:13" x14ac:dyDescent="0.25">
      <c r="A636" t="s">
        <v>4500</v>
      </c>
      <c r="B636" t="s">
        <v>4501</v>
      </c>
      <c r="D636" t="s">
        <v>551</v>
      </c>
      <c r="E636" s="18" t="s">
        <v>2125</v>
      </c>
      <c r="F636" s="21"/>
      <c r="G636" s="10" t="s">
        <v>1009</v>
      </c>
      <c r="K636" t="s">
        <v>553</v>
      </c>
      <c r="M636">
        <v>51544</v>
      </c>
    </row>
    <row r="637" spans="1:13" x14ac:dyDescent="0.25">
      <c r="A637" t="s">
        <v>4500</v>
      </c>
      <c r="B637" t="s">
        <v>4501</v>
      </c>
      <c r="D637" t="s">
        <v>551</v>
      </c>
      <c r="E637" s="19" t="s">
        <v>2126</v>
      </c>
      <c r="F637" s="22"/>
      <c r="G637" s="8" t="s">
        <v>1011</v>
      </c>
      <c r="K637" t="s">
        <v>553</v>
      </c>
      <c r="M637">
        <v>51545</v>
      </c>
    </row>
    <row r="638" spans="1:13" x14ac:dyDescent="0.25">
      <c r="A638" t="s">
        <v>4500</v>
      </c>
      <c r="B638" t="s">
        <v>4501</v>
      </c>
      <c r="D638" t="s">
        <v>551</v>
      </c>
      <c r="E638" s="18" t="s">
        <v>2127</v>
      </c>
      <c r="F638" s="21"/>
      <c r="G638" s="10" t="s">
        <v>2128</v>
      </c>
      <c r="K638" t="s">
        <v>553</v>
      </c>
      <c r="M638">
        <v>51546</v>
      </c>
    </row>
    <row r="639" spans="1:13" x14ac:dyDescent="0.25">
      <c r="A639" t="s">
        <v>4500</v>
      </c>
      <c r="B639" t="s">
        <v>4501</v>
      </c>
      <c r="D639" t="s">
        <v>551</v>
      </c>
      <c r="E639" s="19" t="s">
        <v>2129</v>
      </c>
      <c r="F639" s="22"/>
      <c r="G639" s="8" t="s">
        <v>1013</v>
      </c>
      <c r="K639" t="s">
        <v>553</v>
      </c>
      <c r="M639">
        <v>51547</v>
      </c>
    </row>
    <row r="640" spans="1:13" x14ac:dyDescent="0.25">
      <c r="A640" t="s">
        <v>4500</v>
      </c>
      <c r="B640" t="s">
        <v>4501</v>
      </c>
      <c r="D640" t="s">
        <v>551</v>
      </c>
      <c r="E640" s="18" t="s">
        <v>2130</v>
      </c>
      <c r="F640" s="21"/>
      <c r="G640" s="10" t="s">
        <v>1012</v>
      </c>
      <c r="K640" t="s">
        <v>553</v>
      </c>
      <c r="M640">
        <v>51548</v>
      </c>
    </row>
    <row r="641" spans="1:13" x14ac:dyDescent="0.25">
      <c r="A641" t="s">
        <v>4500</v>
      </c>
      <c r="B641" t="s">
        <v>4501</v>
      </c>
      <c r="D641" t="s">
        <v>551</v>
      </c>
      <c r="E641" s="19" t="s">
        <v>2131</v>
      </c>
      <c r="F641" s="22"/>
      <c r="G641" s="8" t="s">
        <v>1015</v>
      </c>
      <c r="K641" t="s">
        <v>553</v>
      </c>
      <c r="M641">
        <v>51549</v>
      </c>
    </row>
    <row r="642" spans="1:13" x14ac:dyDescent="0.25">
      <c r="A642" t="s">
        <v>4500</v>
      </c>
      <c r="B642" t="s">
        <v>4501</v>
      </c>
      <c r="D642" t="s">
        <v>551</v>
      </c>
      <c r="E642" s="18">
        <v>51550</v>
      </c>
      <c r="F642" s="21"/>
      <c r="G642" s="10" t="s">
        <v>171</v>
      </c>
      <c r="K642" t="s">
        <v>553</v>
      </c>
      <c r="M642">
        <v>51550</v>
      </c>
    </row>
    <row r="643" spans="1:13" x14ac:dyDescent="0.25">
      <c r="A643" t="s">
        <v>4500</v>
      </c>
      <c r="B643" t="s">
        <v>4501</v>
      </c>
      <c r="D643" t="s">
        <v>551</v>
      </c>
      <c r="E643" s="19">
        <v>51551</v>
      </c>
      <c r="F643" s="22"/>
      <c r="G643" s="8" t="s">
        <v>171</v>
      </c>
      <c r="K643" t="s">
        <v>553</v>
      </c>
      <c r="M643">
        <v>51551</v>
      </c>
    </row>
    <row r="644" spans="1:13" x14ac:dyDescent="0.25">
      <c r="A644" t="s">
        <v>4500</v>
      </c>
      <c r="B644" t="s">
        <v>4501</v>
      </c>
      <c r="D644" t="s">
        <v>551</v>
      </c>
      <c r="E644" s="18">
        <v>51552</v>
      </c>
      <c r="F644" s="21"/>
      <c r="G644" s="10" t="s">
        <v>1048</v>
      </c>
      <c r="K644" t="s">
        <v>553</v>
      </c>
      <c r="M644">
        <v>51552</v>
      </c>
    </row>
    <row r="645" spans="1:13" x14ac:dyDescent="0.25">
      <c r="A645" t="s">
        <v>4500</v>
      </c>
      <c r="B645" t="s">
        <v>4501</v>
      </c>
      <c r="D645" t="s">
        <v>551</v>
      </c>
      <c r="E645" s="19">
        <v>51553</v>
      </c>
      <c r="F645" s="22"/>
      <c r="G645" s="8" t="s">
        <v>978</v>
      </c>
      <c r="K645" t="s">
        <v>553</v>
      </c>
      <c r="M645">
        <v>51553</v>
      </c>
    </row>
    <row r="646" spans="1:13" x14ac:dyDescent="0.25">
      <c r="A646" t="s">
        <v>4500</v>
      </c>
      <c r="B646" t="s">
        <v>4501</v>
      </c>
      <c r="D646" t="s">
        <v>551</v>
      </c>
      <c r="E646" s="18">
        <v>51554</v>
      </c>
      <c r="F646" s="21"/>
      <c r="G646" s="10" t="s">
        <v>2132</v>
      </c>
      <c r="K646" t="s">
        <v>553</v>
      </c>
      <c r="M646">
        <v>51554</v>
      </c>
    </row>
    <row r="647" spans="1:13" x14ac:dyDescent="0.25">
      <c r="A647" t="s">
        <v>4500</v>
      </c>
      <c r="B647" t="s">
        <v>4501</v>
      </c>
      <c r="D647" t="s">
        <v>551</v>
      </c>
      <c r="E647" s="19">
        <v>51555</v>
      </c>
      <c r="F647" s="22"/>
      <c r="G647" s="8" t="s">
        <v>2133</v>
      </c>
      <c r="K647" t="s">
        <v>553</v>
      </c>
      <c r="M647">
        <v>51555</v>
      </c>
    </row>
    <row r="648" spans="1:13" x14ac:dyDescent="0.25">
      <c r="A648" t="s">
        <v>4500</v>
      </c>
      <c r="B648" t="s">
        <v>4501</v>
      </c>
      <c r="D648" t="s">
        <v>551</v>
      </c>
      <c r="E648" s="18">
        <v>51556</v>
      </c>
      <c r="F648" s="21"/>
      <c r="G648" s="10" t="s">
        <v>2134</v>
      </c>
      <c r="K648" t="s">
        <v>553</v>
      </c>
      <c r="M648">
        <v>51556</v>
      </c>
    </row>
    <row r="649" spans="1:13" x14ac:dyDescent="0.25">
      <c r="A649" t="s">
        <v>4500</v>
      </c>
      <c r="B649" t="s">
        <v>4501</v>
      </c>
      <c r="D649" t="s">
        <v>551</v>
      </c>
      <c r="E649" s="19">
        <v>51557</v>
      </c>
      <c r="F649" s="22"/>
      <c r="G649" s="8" t="s">
        <v>2135</v>
      </c>
      <c r="K649" t="s">
        <v>553</v>
      </c>
      <c r="M649">
        <v>51557</v>
      </c>
    </row>
    <row r="650" spans="1:13" x14ac:dyDescent="0.25">
      <c r="A650" t="s">
        <v>4500</v>
      </c>
      <c r="B650" t="s">
        <v>4501</v>
      </c>
      <c r="D650" t="s">
        <v>551</v>
      </c>
      <c r="E650" s="18">
        <v>51558</v>
      </c>
      <c r="F650" s="21"/>
      <c r="G650" s="10" t="s">
        <v>630</v>
      </c>
      <c r="K650" t="s">
        <v>553</v>
      </c>
      <c r="M650">
        <v>51558</v>
      </c>
    </row>
    <row r="651" spans="1:13" x14ac:dyDescent="0.25">
      <c r="A651" t="s">
        <v>4500</v>
      </c>
      <c r="B651" t="s">
        <v>4501</v>
      </c>
      <c r="D651" t="s">
        <v>551</v>
      </c>
      <c r="E651" s="19">
        <v>51559</v>
      </c>
      <c r="F651" s="22"/>
      <c r="G651" s="8" t="s">
        <v>632</v>
      </c>
      <c r="K651" t="s">
        <v>553</v>
      </c>
      <c r="M651">
        <v>51559</v>
      </c>
    </row>
    <row r="652" spans="1:13" x14ac:dyDescent="0.25">
      <c r="A652" t="s">
        <v>4500</v>
      </c>
      <c r="B652" t="s">
        <v>4501</v>
      </c>
      <c r="D652" t="s">
        <v>551</v>
      </c>
      <c r="E652" s="18">
        <v>51560</v>
      </c>
      <c r="F652" s="21"/>
      <c r="G652" s="10" t="s">
        <v>635</v>
      </c>
      <c r="K652" t="s">
        <v>553</v>
      </c>
      <c r="M652">
        <v>51560</v>
      </c>
    </row>
    <row r="653" spans="1:13" x14ac:dyDescent="0.25">
      <c r="A653" t="s">
        <v>4500</v>
      </c>
      <c r="B653" t="s">
        <v>4501</v>
      </c>
      <c r="D653" t="s">
        <v>551</v>
      </c>
      <c r="E653" s="19">
        <v>51561</v>
      </c>
      <c r="F653" s="22"/>
      <c r="G653" s="8" t="s">
        <v>931</v>
      </c>
      <c r="K653" t="s">
        <v>553</v>
      </c>
      <c r="M653">
        <v>51561</v>
      </c>
    </row>
    <row r="654" spans="1:13" x14ac:dyDescent="0.25">
      <c r="A654" t="s">
        <v>4500</v>
      </c>
      <c r="B654" t="s">
        <v>4501</v>
      </c>
      <c r="D654" t="s">
        <v>551</v>
      </c>
      <c r="E654" s="18">
        <v>51562</v>
      </c>
      <c r="F654" s="21"/>
      <c r="G654" s="10" t="s">
        <v>933</v>
      </c>
      <c r="K654" t="s">
        <v>553</v>
      </c>
      <c r="M654">
        <v>51562</v>
      </c>
    </row>
    <row r="655" spans="1:13" x14ac:dyDescent="0.25">
      <c r="A655" t="s">
        <v>4500</v>
      </c>
      <c r="B655" t="s">
        <v>4501</v>
      </c>
      <c r="D655" t="s">
        <v>551</v>
      </c>
      <c r="E655" s="19">
        <v>51563</v>
      </c>
      <c r="F655" s="22"/>
      <c r="G655" s="8" t="s">
        <v>928</v>
      </c>
      <c r="K655" t="s">
        <v>553</v>
      </c>
      <c r="M655">
        <v>51563</v>
      </c>
    </row>
    <row r="656" spans="1:13" x14ac:dyDescent="0.25">
      <c r="A656" t="s">
        <v>4500</v>
      </c>
      <c r="B656" t="s">
        <v>4501</v>
      </c>
      <c r="D656" t="s">
        <v>551</v>
      </c>
      <c r="E656" s="18">
        <v>51564</v>
      </c>
      <c r="F656" s="21"/>
      <c r="G656" s="10" t="s">
        <v>2386</v>
      </c>
      <c r="K656" t="s">
        <v>553</v>
      </c>
      <c r="M656">
        <v>51564</v>
      </c>
    </row>
    <row r="657" spans="1:13" x14ac:dyDescent="0.25">
      <c r="A657" t="s">
        <v>4500</v>
      </c>
      <c r="B657" t="s">
        <v>4501</v>
      </c>
      <c r="D657" t="s">
        <v>551</v>
      </c>
      <c r="E657" s="19">
        <v>51565</v>
      </c>
      <c r="F657" s="22"/>
      <c r="G657" s="8" t="s">
        <v>2387</v>
      </c>
      <c r="K657" t="s">
        <v>553</v>
      </c>
      <c r="M657">
        <v>51565</v>
      </c>
    </row>
    <row r="658" spans="1:13" x14ac:dyDescent="0.25">
      <c r="A658" t="s">
        <v>4500</v>
      </c>
      <c r="B658" t="s">
        <v>4501</v>
      </c>
      <c r="D658" t="s">
        <v>551</v>
      </c>
      <c r="E658" s="18">
        <v>51566</v>
      </c>
      <c r="F658" s="21"/>
      <c r="G658" s="10" t="s">
        <v>2138</v>
      </c>
      <c r="K658" t="s">
        <v>553</v>
      </c>
      <c r="M658">
        <v>51566</v>
      </c>
    </row>
    <row r="659" spans="1:13" x14ac:dyDescent="0.25">
      <c r="A659" t="s">
        <v>4500</v>
      </c>
      <c r="B659" t="s">
        <v>4501</v>
      </c>
      <c r="D659" t="s">
        <v>551</v>
      </c>
      <c r="E659" s="19">
        <v>51567</v>
      </c>
      <c r="F659" s="22"/>
      <c r="G659" s="8" t="s">
        <v>2139</v>
      </c>
      <c r="K659" t="s">
        <v>553</v>
      </c>
      <c r="M659">
        <v>51567</v>
      </c>
    </row>
    <row r="660" spans="1:13" x14ac:dyDescent="0.25">
      <c r="A660" t="s">
        <v>4500</v>
      </c>
      <c r="B660" t="s">
        <v>4501</v>
      </c>
      <c r="D660" t="s">
        <v>551</v>
      </c>
      <c r="E660" s="18">
        <v>51568</v>
      </c>
      <c r="F660" s="21"/>
      <c r="G660" s="10" t="s">
        <v>2140</v>
      </c>
      <c r="K660" t="s">
        <v>553</v>
      </c>
      <c r="M660">
        <v>51568</v>
      </c>
    </row>
    <row r="661" spans="1:13" x14ac:dyDescent="0.25">
      <c r="A661" t="s">
        <v>4500</v>
      </c>
      <c r="B661" t="s">
        <v>4501</v>
      </c>
      <c r="D661" t="s">
        <v>551</v>
      </c>
      <c r="E661" s="19">
        <v>51569</v>
      </c>
      <c r="F661" s="22"/>
      <c r="G661" s="8" t="s">
        <v>2141</v>
      </c>
      <c r="H661">
        <v>1</v>
      </c>
      <c r="K661" t="s">
        <v>553</v>
      </c>
      <c r="M661">
        <v>51569</v>
      </c>
    </row>
    <row r="662" spans="1:13" x14ac:dyDescent="0.25">
      <c r="A662" t="s">
        <v>4500</v>
      </c>
      <c r="B662" t="s">
        <v>4501</v>
      </c>
      <c r="D662" t="s">
        <v>551</v>
      </c>
      <c r="E662" s="18">
        <v>51570</v>
      </c>
      <c r="F662" s="21"/>
      <c r="G662" s="10" t="s">
        <v>2142</v>
      </c>
      <c r="K662" t="s">
        <v>553</v>
      </c>
      <c r="M662">
        <v>51570</v>
      </c>
    </row>
    <row r="663" spans="1:13" x14ac:dyDescent="0.25">
      <c r="A663" t="s">
        <v>4500</v>
      </c>
      <c r="B663" t="s">
        <v>4501</v>
      </c>
      <c r="D663" t="s">
        <v>551</v>
      </c>
      <c r="E663" s="19">
        <v>51571</v>
      </c>
      <c r="F663" s="22"/>
      <c r="G663" s="8" t="s">
        <v>2143</v>
      </c>
      <c r="K663" t="s">
        <v>553</v>
      </c>
      <c r="M663">
        <v>51571</v>
      </c>
    </row>
    <row r="664" spans="1:13" x14ac:dyDescent="0.25">
      <c r="A664" t="s">
        <v>4500</v>
      </c>
      <c r="B664" t="s">
        <v>4501</v>
      </c>
      <c r="D664" t="s">
        <v>551</v>
      </c>
      <c r="E664" s="18">
        <v>51572</v>
      </c>
      <c r="F664" s="21"/>
      <c r="G664" s="10" t="s">
        <v>2144</v>
      </c>
      <c r="K664" t="s">
        <v>553</v>
      </c>
      <c r="M664">
        <v>51572</v>
      </c>
    </row>
    <row r="665" spans="1:13" x14ac:dyDescent="0.25">
      <c r="A665" t="s">
        <v>4500</v>
      </c>
      <c r="B665" t="s">
        <v>4501</v>
      </c>
      <c r="D665" t="s">
        <v>551</v>
      </c>
      <c r="E665" s="19">
        <v>51573</v>
      </c>
      <c r="F665" s="22"/>
      <c r="G665" s="8" t="s">
        <v>1046</v>
      </c>
      <c r="K665" t="s">
        <v>553</v>
      </c>
      <c r="M665">
        <v>51573</v>
      </c>
    </row>
    <row r="666" spans="1:13" x14ac:dyDescent="0.25">
      <c r="A666" t="s">
        <v>4500</v>
      </c>
      <c r="B666" t="s">
        <v>4501</v>
      </c>
      <c r="D666" t="s">
        <v>551</v>
      </c>
      <c r="E666" s="18">
        <v>51574</v>
      </c>
      <c r="F666" s="21"/>
      <c r="G666" s="10" t="s">
        <v>2145</v>
      </c>
      <c r="H666">
        <v>1</v>
      </c>
      <c r="K666" t="s">
        <v>553</v>
      </c>
      <c r="M666">
        <v>51574</v>
      </c>
    </row>
    <row r="667" spans="1:13" x14ac:dyDescent="0.25">
      <c r="A667" t="s">
        <v>4500</v>
      </c>
      <c r="B667" t="s">
        <v>4501</v>
      </c>
      <c r="D667" t="s">
        <v>551</v>
      </c>
      <c r="E667" s="19">
        <v>51575</v>
      </c>
      <c r="F667" s="22"/>
      <c r="G667" s="8" t="s">
        <v>2146</v>
      </c>
      <c r="K667" t="s">
        <v>553</v>
      </c>
      <c r="M667">
        <v>51575</v>
      </c>
    </row>
    <row r="668" spans="1:13" x14ac:dyDescent="0.25">
      <c r="A668" t="s">
        <v>4500</v>
      </c>
      <c r="B668" t="s">
        <v>4501</v>
      </c>
      <c r="D668" t="s">
        <v>551</v>
      </c>
      <c r="E668" s="18">
        <v>51576</v>
      </c>
      <c r="F668" s="21"/>
      <c r="G668" s="10" t="s">
        <v>2147</v>
      </c>
      <c r="K668" t="s">
        <v>553</v>
      </c>
      <c r="M668">
        <v>51576</v>
      </c>
    </row>
    <row r="669" spans="1:13" x14ac:dyDescent="0.25">
      <c r="A669" t="s">
        <v>4500</v>
      </c>
      <c r="B669" t="s">
        <v>4501</v>
      </c>
      <c r="D669" t="s">
        <v>551</v>
      </c>
      <c r="E669" s="19">
        <v>51577</v>
      </c>
      <c r="F669" s="22"/>
      <c r="G669" s="8" t="s">
        <v>2148</v>
      </c>
      <c r="K669" t="s">
        <v>553</v>
      </c>
      <c r="M669">
        <v>51577</v>
      </c>
    </row>
    <row r="670" spans="1:13" x14ac:dyDescent="0.25">
      <c r="A670" t="s">
        <v>4500</v>
      </c>
      <c r="B670" t="s">
        <v>4501</v>
      </c>
      <c r="D670" t="s">
        <v>551</v>
      </c>
      <c r="E670" s="18">
        <v>51578</v>
      </c>
      <c r="F670" s="21"/>
      <c r="G670" s="10" t="s">
        <v>2149</v>
      </c>
      <c r="K670" t="s">
        <v>553</v>
      </c>
      <c r="M670">
        <v>51578</v>
      </c>
    </row>
    <row r="671" spans="1:13" x14ac:dyDescent="0.25">
      <c r="A671" t="s">
        <v>4500</v>
      </c>
      <c r="B671" t="s">
        <v>4501</v>
      </c>
      <c r="D671" t="s">
        <v>551</v>
      </c>
      <c r="E671" s="19">
        <v>51579</v>
      </c>
      <c r="F671" s="22"/>
      <c r="G671" s="8" t="s">
        <v>2150</v>
      </c>
      <c r="K671" t="s">
        <v>553</v>
      </c>
      <c r="M671">
        <v>51579</v>
      </c>
    </row>
    <row r="672" spans="1:13" x14ac:dyDescent="0.25">
      <c r="A672" t="s">
        <v>4500</v>
      </c>
      <c r="B672" t="s">
        <v>4501</v>
      </c>
      <c r="D672" t="s">
        <v>551</v>
      </c>
      <c r="E672" s="18">
        <v>51580</v>
      </c>
      <c r="F672" s="21"/>
      <c r="G672" s="10"/>
      <c r="K672" t="s">
        <v>553</v>
      </c>
      <c r="M672">
        <v>51580</v>
      </c>
    </row>
    <row r="673" spans="1:14" x14ac:dyDescent="0.25">
      <c r="A673" t="s">
        <v>4500</v>
      </c>
      <c r="B673" t="s">
        <v>4501</v>
      </c>
      <c r="D673" t="s">
        <v>551</v>
      </c>
      <c r="E673" s="19">
        <v>51581</v>
      </c>
      <c r="F673" s="22"/>
      <c r="G673" s="8" t="s">
        <v>2388</v>
      </c>
      <c r="M673">
        <v>51581</v>
      </c>
    </row>
    <row r="674" spans="1:14" x14ac:dyDescent="0.25">
      <c r="A674" t="s">
        <v>4500</v>
      </c>
      <c r="B674" t="s">
        <v>4501</v>
      </c>
      <c r="D674" t="s">
        <v>551</v>
      </c>
      <c r="E674" s="18">
        <v>51582</v>
      </c>
      <c r="F674" s="21"/>
      <c r="G674" s="10" t="s">
        <v>171</v>
      </c>
      <c r="M674">
        <v>51582</v>
      </c>
    </row>
    <row r="675" spans="1:14" x14ac:dyDescent="0.25">
      <c r="A675" t="s">
        <v>4500</v>
      </c>
      <c r="B675" t="s">
        <v>4501</v>
      </c>
      <c r="D675" t="s">
        <v>551</v>
      </c>
      <c r="E675" s="19">
        <v>51583</v>
      </c>
      <c r="F675" s="22"/>
      <c r="G675" s="8" t="s">
        <v>2151</v>
      </c>
      <c r="K675" t="s">
        <v>553</v>
      </c>
      <c r="M675">
        <v>51583</v>
      </c>
    </row>
    <row r="676" spans="1:14" x14ac:dyDescent="0.25">
      <c r="A676" t="s">
        <v>4500</v>
      </c>
      <c r="B676" t="s">
        <v>4501</v>
      </c>
      <c r="D676" t="s">
        <v>551</v>
      </c>
      <c r="E676" s="18">
        <v>51584</v>
      </c>
      <c r="F676" s="21"/>
      <c r="G676" s="10" t="s">
        <v>1002</v>
      </c>
      <c r="K676" t="s">
        <v>553</v>
      </c>
      <c r="M676">
        <v>51584</v>
      </c>
    </row>
    <row r="677" spans="1:14" x14ac:dyDescent="0.25">
      <c r="A677" t="s">
        <v>4500</v>
      </c>
      <c r="B677" t="s">
        <v>4501</v>
      </c>
      <c r="D677" t="s">
        <v>551</v>
      </c>
      <c r="E677" s="19">
        <v>51585</v>
      </c>
      <c r="F677" s="22"/>
      <c r="G677" s="8" t="s">
        <v>926</v>
      </c>
      <c r="K677" t="s">
        <v>553</v>
      </c>
      <c r="M677">
        <v>51585</v>
      </c>
    </row>
    <row r="678" spans="1:14" x14ac:dyDescent="0.25">
      <c r="A678" t="s">
        <v>4500</v>
      </c>
      <c r="B678" t="s">
        <v>4501</v>
      </c>
      <c r="D678" t="s">
        <v>551</v>
      </c>
      <c r="E678" s="18">
        <v>51586</v>
      </c>
      <c r="F678" s="21"/>
      <c r="G678" s="10" t="s">
        <v>2152</v>
      </c>
      <c r="K678" t="s">
        <v>553</v>
      </c>
      <c r="M678">
        <v>51586</v>
      </c>
    </row>
    <row r="679" spans="1:14" x14ac:dyDescent="0.25">
      <c r="A679" t="s">
        <v>4500</v>
      </c>
      <c r="B679" t="s">
        <v>4501</v>
      </c>
      <c r="D679" t="s">
        <v>551</v>
      </c>
      <c r="E679" s="19">
        <v>51587</v>
      </c>
      <c r="F679" s="22"/>
      <c r="G679" s="8" t="s">
        <v>171</v>
      </c>
      <c r="M679">
        <v>51587</v>
      </c>
    </row>
    <row r="680" spans="1:14" x14ac:dyDescent="0.25">
      <c r="A680" t="s">
        <v>4500</v>
      </c>
      <c r="B680" t="s">
        <v>4501</v>
      </c>
      <c r="D680" t="s">
        <v>551</v>
      </c>
      <c r="E680" s="18">
        <v>51588</v>
      </c>
      <c r="F680" s="21"/>
      <c r="G680" s="10" t="s">
        <v>171</v>
      </c>
      <c r="M680">
        <v>51588</v>
      </c>
    </row>
    <row r="681" spans="1:14" x14ac:dyDescent="0.25">
      <c r="A681" t="s">
        <v>4500</v>
      </c>
      <c r="B681" t="s">
        <v>4501</v>
      </c>
      <c r="D681" t="s">
        <v>551</v>
      </c>
      <c r="E681" s="19">
        <v>51589</v>
      </c>
      <c r="F681" s="22"/>
      <c r="G681" s="8" t="s">
        <v>2153</v>
      </c>
      <c r="K681" t="s">
        <v>553</v>
      </c>
      <c r="M681">
        <v>51589</v>
      </c>
    </row>
    <row r="682" spans="1:14" x14ac:dyDescent="0.25">
      <c r="A682" t="s">
        <v>4500</v>
      </c>
      <c r="B682" t="s">
        <v>4501</v>
      </c>
      <c r="D682" t="s">
        <v>551</v>
      </c>
      <c r="E682" s="18">
        <v>51590</v>
      </c>
      <c r="F682" s="21"/>
      <c r="G682" s="10" t="s">
        <v>2389</v>
      </c>
      <c r="H682">
        <v>8</v>
      </c>
      <c r="K682" t="s">
        <v>598</v>
      </c>
      <c r="M682">
        <v>51590</v>
      </c>
    </row>
    <row r="683" spans="1:14" x14ac:dyDescent="0.25">
      <c r="A683" t="s">
        <v>4500</v>
      </c>
      <c r="B683" t="s">
        <v>4501</v>
      </c>
      <c r="D683" t="s">
        <v>551</v>
      </c>
      <c r="E683" s="19">
        <v>51591</v>
      </c>
      <c r="F683" s="22"/>
      <c r="G683" s="8" t="s">
        <v>2155</v>
      </c>
      <c r="K683" t="s">
        <v>553</v>
      </c>
      <c r="M683">
        <v>51591</v>
      </c>
      <c r="N683" t="s">
        <v>2156</v>
      </c>
    </row>
    <row r="684" spans="1:14" x14ac:dyDescent="0.25">
      <c r="A684" t="s">
        <v>4500</v>
      </c>
      <c r="B684" t="s">
        <v>4501</v>
      </c>
      <c r="D684" t="s">
        <v>551</v>
      </c>
      <c r="E684" s="18">
        <v>51592</v>
      </c>
      <c r="F684" s="21"/>
      <c r="G684" s="10" t="s">
        <v>2157</v>
      </c>
      <c r="K684" t="s">
        <v>553</v>
      </c>
      <c r="M684">
        <v>51592</v>
      </c>
    </row>
    <row r="685" spans="1:14" x14ac:dyDescent="0.25">
      <c r="A685" t="s">
        <v>4500</v>
      </c>
      <c r="B685" t="s">
        <v>4501</v>
      </c>
      <c r="D685" t="s">
        <v>551</v>
      </c>
      <c r="E685" s="19">
        <v>51593</v>
      </c>
      <c r="F685" s="22"/>
      <c r="G685" s="8" t="s">
        <v>951</v>
      </c>
      <c r="K685" t="s">
        <v>553</v>
      </c>
      <c r="M685">
        <v>51593</v>
      </c>
    </row>
    <row r="686" spans="1:14" x14ac:dyDescent="0.25">
      <c r="A686" t="s">
        <v>4500</v>
      </c>
      <c r="B686" t="s">
        <v>4501</v>
      </c>
      <c r="D686" t="s">
        <v>551</v>
      </c>
      <c r="E686" s="18">
        <v>51594</v>
      </c>
      <c r="F686" s="21"/>
      <c r="G686" s="10" t="s">
        <v>2158</v>
      </c>
      <c r="K686" t="s">
        <v>553</v>
      </c>
      <c r="M686">
        <v>51594</v>
      </c>
    </row>
    <row r="687" spans="1:14" x14ac:dyDescent="0.25">
      <c r="A687" t="s">
        <v>4500</v>
      </c>
      <c r="B687" t="s">
        <v>4501</v>
      </c>
      <c r="D687" t="s">
        <v>551</v>
      </c>
      <c r="E687" s="19">
        <v>51595</v>
      </c>
      <c r="F687" s="22"/>
      <c r="G687" s="8" t="s">
        <v>2159</v>
      </c>
      <c r="K687" t="s">
        <v>553</v>
      </c>
      <c r="M687">
        <v>51595</v>
      </c>
    </row>
    <row r="688" spans="1:14" x14ac:dyDescent="0.25">
      <c r="A688" t="s">
        <v>4500</v>
      </c>
      <c r="B688" t="s">
        <v>4501</v>
      </c>
      <c r="D688" t="s">
        <v>551</v>
      </c>
      <c r="E688" s="18">
        <v>51596</v>
      </c>
      <c r="F688" s="21"/>
      <c r="G688" s="10" t="s">
        <v>2160</v>
      </c>
      <c r="K688" t="s">
        <v>553</v>
      </c>
      <c r="M688">
        <v>51596</v>
      </c>
    </row>
    <row r="689" spans="1:13" x14ac:dyDescent="0.25">
      <c r="A689" t="s">
        <v>4500</v>
      </c>
      <c r="B689" t="s">
        <v>4501</v>
      </c>
      <c r="D689" t="s">
        <v>551</v>
      </c>
      <c r="E689" s="19">
        <v>51597</v>
      </c>
      <c r="F689" s="22"/>
      <c r="G689" s="8" t="s">
        <v>2161</v>
      </c>
      <c r="K689" t="s">
        <v>598</v>
      </c>
      <c r="M689">
        <v>51597</v>
      </c>
    </row>
    <row r="690" spans="1:13" x14ac:dyDescent="0.25">
      <c r="A690" t="s">
        <v>4500</v>
      </c>
      <c r="B690" t="s">
        <v>4501</v>
      </c>
      <c r="D690" t="s">
        <v>551</v>
      </c>
      <c r="E690" s="18">
        <v>51598</v>
      </c>
      <c r="F690" s="21"/>
      <c r="G690" s="10" t="s">
        <v>1047</v>
      </c>
      <c r="K690" t="s">
        <v>553</v>
      </c>
      <c r="M690">
        <v>51598</v>
      </c>
    </row>
    <row r="691" spans="1:13" x14ac:dyDescent="0.25">
      <c r="A691" t="s">
        <v>4500</v>
      </c>
      <c r="B691" t="s">
        <v>4501</v>
      </c>
      <c r="D691" t="s">
        <v>551</v>
      </c>
      <c r="E691" s="19">
        <v>51599</v>
      </c>
      <c r="F691" s="22"/>
      <c r="G691" s="8" t="s">
        <v>2162</v>
      </c>
      <c r="K691" t="s">
        <v>553</v>
      </c>
      <c r="M691">
        <v>51599</v>
      </c>
    </row>
    <row r="692" spans="1:13" x14ac:dyDescent="0.25">
      <c r="A692" t="s">
        <v>4500</v>
      </c>
      <c r="B692" t="s">
        <v>4501</v>
      </c>
      <c r="D692" t="s">
        <v>551</v>
      </c>
      <c r="E692" s="18">
        <v>51600</v>
      </c>
      <c r="F692" s="21"/>
      <c r="G692" s="10" t="s">
        <v>2163</v>
      </c>
      <c r="K692" t="s">
        <v>553</v>
      </c>
      <c r="M692">
        <v>51600</v>
      </c>
    </row>
    <row r="693" spans="1:13" x14ac:dyDescent="0.25">
      <c r="A693" t="s">
        <v>4500</v>
      </c>
      <c r="B693" t="s">
        <v>4501</v>
      </c>
      <c r="D693" t="s">
        <v>551</v>
      </c>
      <c r="E693" s="19">
        <v>51601</v>
      </c>
      <c r="F693" s="22"/>
      <c r="G693" s="8" t="s">
        <v>2164</v>
      </c>
      <c r="K693" t="s">
        <v>553</v>
      </c>
      <c r="M693">
        <v>51601</v>
      </c>
    </row>
    <row r="694" spans="1:13" x14ac:dyDescent="0.25">
      <c r="A694" t="s">
        <v>4500</v>
      </c>
      <c r="B694" t="s">
        <v>4501</v>
      </c>
      <c r="D694" t="s">
        <v>551</v>
      </c>
      <c r="E694" s="18">
        <v>51602</v>
      </c>
      <c r="F694" s="21"/>
      <c r="G694" s="10" t="s">
        <v>2165</v>
      </c>
      <c r="K694" t="s">
        <v>553</v>
      </c>
      <c r="M694">
        <v>51602</v>
      </c>
    </row>
    <row r="695" spans="1:13" x14ac:dyDescent="0.25">
      <c r="A695" t="s">
        <v>4500</v>
      </c>
      <c r="B695" t="s">
        <v>4501</v>
      </c>
      <c r="D695" t="s">
        <v>551</v>
      </c>
      <c r="E695" s="19">
        <v>51603</v>
      </c>
      <c r="F695" s="22"/>
      <c r="G695" s="8" t="s">
        <v>2166</v>
      </c>
      <c r="K695" t="s">
        <v>598</v>
      </c>
      <c r="M695">
        <v>51603</v>
      </c>
    </row>
    <row r="696" spans="1:13" x14ac:dyDescent="0.25">
      <c r="A696" t="s">
        <v>4500</v>
      </c>
      <c r="B696" t="s">
        <v>4501</v>
      </c>
      <c r="D696" t="s">
        <v>551</v>
      </c>
      <c r="E696" s="18">
        <v>51604</v>
      </c>
      <c r="F696" s="21"/>
      <c r="G696" s="10" t="s">
        <v>2167</v>
      </c>
      <c r="K696" t="s">
        <v>598</v>
      </c>
      <c r="M696">
        <v>51604</v>
      </c>
    </row>
    <row r="697" spans="1:13" x14ac:dyDescent="0.25">
      <c r="A697" t="s">
        <v>4500</v>
      </c>
      <c r="B697" t="s">
        <v>4501</v>
      </c>
      <c r="D697" t="s">
        <v>551</v>
      </c>
      <c r="E697" s="19">
        <v>51605</v>
      </c>
      <c r="F697" s="22"/>
      <c r="G697" s="8" t="s">
        <v>171</v>
      </c>
      <c r="K697" t="s">
        <v>553</v>
      </c>
      <c r="M697">
        <v>51605</v>
      </c>
    </row>
    <row r="698" spans="1:13" x14ac:dyDescent="0.25">
      <c r="A698" t="s">
        <v>4500</v>
      </c>
      <c r="B698" t="s">
        <v>4501</v>
      </c>
      <c r="D698" t="s">
        <v>551</v>
      </c>
      <c r="E698" s="18">
        <v>51606</v>
      </c>
      <c r="F698" s="21"/>
      <c r="G698" s="10" t="s">
        <v>2168</v>
      </c>
      <c r="K698" t="s">
        <v>553</v>
      </c>
      <c r="M698">
        <v>51606</v>
      </c>
    </row>
    <row r="699" spans="1:13" x14ac:dyDescent="0.25">
      <c r="A699" t="s">
        <v>4500</v>
      </c>
      <c r="B699" t="s">
        <v>4501</v>
      </c>
      <c r="D699" t="s">
        <v>551</v>
      </c>
      <c r="E699" s="19">
        <v>51607</v>
      </c>
      <c r="F699" s="22"/>
      <c r="G699" s="8" t="s">
        <v>2169</v>
      </c>
      <c r="K699" t="s">
        <v>553</v>
      </c>
      <c r="M699">
        <v>51607</v>
      </c>
    </row>
    <row r="700" spans="1:13" x14ac:dyDescent="0.25">
      <c r="A700" t="s">
        <v>4500</v>
      </c>
      <c r="B700" t="s">
        <v>4501</v>
      </c>
      <c r="D700" t="s">
        <v>551</v>
      </c>
      <c r="E700" s="18">
        <v>51608</v>
      </c>
      <c r="F700" s="21"/>
      <c r="G700" s="10" t="s">
        <v>2170</v>
      </c>
      <c r="K700" t="s">
        <v>598</v>
      </c>
      <c r="M700">
        <v>51608</v>
      </c>
    </row>
    <row r="701" spans="1:13" x14ac:dyDescent="0.25">
      <c r="A701" t="s">
        <v>4500</v>
      </c>
      <c r="B701" t="s">
        <v>4501</v>
      </c>
      <c r="D701" t="s">
        <v>551</v>
      </c>
      <c r="E701" s="19">
        <v>51609</v>
      </c>
      <c r="F701" s="22"/>
      <c r="G701" s="8" t="s">
        <v>2171</v>
      </c>
      <c r="K701" t="s">
        <v>598</v>
      </c>
      <c r="M701">
        <v>51609</v>
      </c>
    </row>
    <row r="702" spans="1:13" x14ac:dyDescent="0.25">
      <c r="A702" t="s">
        <v>4500</v>
      </c>
      <c r="B702" t="s">
        <v>4501</v>
      </c>
      <c r="D702" t="s">
        <v>551</v>
      </c>
      <c r="E702" s="18">
        <v>51610</v>
      </c>
      <c r="F702" s="21"/>
      <c r="G702" s="10" t="s">
        <v>2390</v>
      </c>
      <c r="K702" t="s">
        <v>598</v>
      </c>
      <c r="M702">
        <v>51610</v>
      </c>
    </row>
    <row r="703" spans="1:13" x14ac:dyDescent="0.25">
      <c r="A703" t="s">
        <v>4500</v>
      </c>
      <c r="B703" t="s">
        <v>4501</v>
      </c>
      <c r="D703" t="s">
        <v>551</v>
      </c>
      <c r="E703" s="19">
        <v>51611</v>
      </c>
      <c r="F703" s="22"/>
      <c r="G703" s="8" t="s">
        <v>2173</v>
      </c>
      <c r="K703" t="s">
        <v>553</v>
      </c>
      <c r="M703">
        <v>51611</v>
      </c>
    </row>
    <row r="704" spans="1:13" x14ac:dyDescent="0.25">
      <c r="A704" t="s">
        <v>4500</v>
      </c>
      <c r="B704" t="s">
        <v>4501</v>
      </c>
      <c r="D704" t="s">
        <v>551</v>
      </c>
      <c r="E704" s="18">
        <v>51612</v>
      </c>
      <c r="F704" s="21"/>
      <c r="G704" s="10" t="s">
        <v>2174</v>
      </c>
      <c r="K704" t="s">
        <v>553</v>
      </c>
      <c r="M704">
        <v>51612</v>
      </c>
    </row>
    <row r="705" spans="1:13" x14ac:dyDescent="0.25">
      <c r="A705" t="s">
        <v>4500</v>
      </c>
      <c r="B705" t="s">
        <v>4501</v>
      </c>
      <c r="D705" t="s">
        <v>551</v>
      </c>
      <c r="E705" s="19">
        <v>51613</v>
      </c>
      <c r="F705" s="22"/>
      <c r="G705" s="8" t="s">
        <v>2175</v>
      </c>
      <c r="K705" t="s">
        <v>553</v>
      </c>
      <c r="M705">
        <v>51613</v>
      </c>
    </row>
    <row r="706" spans="1:13" x14ac:dyDescent="0.25">
      <c r="A706" t="s">
        <v>4500</v>
      </c>
      <c r="B706" t="s">
        <v>4501</v>
      </c>
      <c r="D706" t="s">
        <v>551</v>
      </c>
      <c r="E706" s="18">
        <v>51614</v>
      </c>
      <c r="F706" s="21"/>
      <c r="G706" s="10" t="s">
        <v>1022</v>
      </c>
      <c r="K706" t="s">
        <v>553</v>
      </c>
      <c r="M706">
        <v>51614</v>
      </c>
    </row>
    <row r="707" spans="1:13" x14ac:dyDescent="0.25">
      <c r="A707" t="s">
        <v>4500</v>
      </c>
      <c r="B707" t="s">
        <v>4501</v>
      </c>
      <c r="D707" t="s">
        <v>551</v>
      </c>
      <c r="E707" s="19">
        <v>51615</v>
      </c>
      <c r="F707" s="22"/>
      <c r="G707" s="8" t="s">
        <v>2176</v>
      </c>
      <c r="K707" t="s">
        <v>553</v>
      </c>
      <c r="M707">
        <v>51615</v>
      </c>
    </row>
    <row r="708" spans="1:13" x14ac:dyDescent="0.25">
      <c r="A708" t="s">
        <v>4500</v>
      </c>
      <c r="B708" t="s">
        <v>4501</v>
      </c>
      <c r="D708" t="s">
        <v>551</v>
      </c>
      <c r="E708" s="18">
        <v>51616</v>
      </c>
      <c r="F708" s="21"/>
      <c r="G708" s="10" t="s">
        <v>2177</v>
      </c>
      <c r="K708" t="s">
        <v>553</v>
      </c>
      <c r="M708">
        <v>51616</v>
      </c>
    </row>
    <row r="709" spans="1:13" x14ac:dyDescent="0.25">
      <c r="A709" t="s">
        <v>4500</v>
      </c>
      <c r="B709" t="s">
        <v>4501</v>
      </c>
      <c r="D709" t="s">
        <v>551</v>
      </c>
      <c r="E709" s="19">
        <v>51617</v>
      </c>
      <c r="F709" s="22"/>
      <c r="G709" s="8" t="s">
        <v>2178</v>
      </c>
      <c r="K709" t="s">
        <v>553</v>
      </c>
      <c r="M709">
        <v>51617</v>
      </c>
    </row>
    <row r="710" spans="1:13" x14ac:dyDescent="0.25">
      <c r="A710" t="s">
        <v>4500</v>
      </c>
      <c r="B710" t="s">
        <v>4501</v>
      </c>
      <c r="D710" t="s">
        <v>551</v>
      </c>
      <c r="E710" s="18">
        <v>51618</v>
      </c>
      <c r="F710" s="21"/>
      <c r="G710" s="10" t="s">
        <v>2179</v>
      </c>
      <c r="K710" t="s">
        <v>553</v>
      </c>
      <c r="M710">
        <v>51618</v>
      </c>
    </row>
    <row r="711" spans="1:13" x14ac:dyDescent="0.25">
      <c r="A711" t="s">
        <v>4500</v>
      </c>
      <c r="B711" t="s">
        <v>4501</v>
      </c>
      <c r="D711" t="s">
        <v>551</v>
      </c>
      <c r="E711" s="19">
        <v>51619</v>
      </c>
      <c r="F711" s="22"/>
      <c r="G711" s="8" t="s">
        <v>2180</v>
      </c>
      <c r="K711" t="s">
        <v>553</v>
      </c>
      <c r="M711">
        <v>51619</v>
      </c>
    </row>
    <row r="712" spans="1:13" x14ac:dyDescent="0.25">
      <c r="A712" t="s">
        <v>4500</v>
      </c>
      <c r="B712" t="s">
        <v>4501</v>
      </c>
      <c r="D712" t="s">
        <v>551</v>
      </c>
      <c r="E712" s="18">
        <v>51620</v>
      </c>
      <c r="F712" s="21"/>
      <c r="G712" s="10" t="s">
        <v>640</v>
      </c>
      <c r="K712" t="s">
        <v>553</v>
      </c>
      <c r="M712">
        <v>51620</v>
      </c>
    </row>
    <row r="713" spans="1:13" x14ac:dyDescent="0.25">
      <c r="A713" t="s">
        <v>4500</v>
      </c>
      <c r="B713" t="s">
        <v>4501</v>
      </c>
      <c r="D713" t="s">
        <v>551</v>
      </c>
      <c r="E713" s="19">
        <v>51621</v>
      </c>
      <c r="F713" s="22"/>
      <c r="G713" s="8" t="s">
        <v>642</v>
      </c>
      <c r="K713" t="s">
        <v>553</v>
      </c>
      <c r="M713">
        <v>51621</v>
      </c>
    </row>
    <row r="714" spans="1:13" x14ac:dyDescent="0.25">
      <c r="A714" t="s">
        <v>4500</v>
      </c>
      <c r="B714" t="s">
        <v>4501</v>
      </c>
      <c r="D714" t="s">
        <v>551</v>
      </c>
      <c r="E714" s="18">
        <v>51622</v>
      </c>
      <c r="F714" s="21"/>
      <c r="G714" s="10" t="s">
        <v>2181</v>
      </c>
      <c r="K714" t="s">
        <v>553</v>
      </c>
      <c r="M714">
        <v>51622</v>
      </c>
    </row>
    <row r="715" spans="1:13" x14ac:dyDescent="0.25">
      <c r="A715" t="s">
        <v>4500</v>
      </c>
      <c r="B715" t="s">
        <v>4501</v>
      </c>
      <c r="D715" t="s">
        <v>551</v>
      </c>
      <c r="E715" s="19">
        <v>51623</v>
      </c>
      <c r="F715" s="22"/>
      <c r="G715" s="8" t="s">
        <v>2182</v>
      </c>
      <c r="K715" t="s">
        <v>598</v>
      </c>
      <c r="M715">
        <v>51623</v>
      </c>
    </row>
    <row r="716" spans="1:13" x14ac:dyDescent="0.25">
      <c r="A716" t="s">
        <v>4500</v>
      </c>
      <c r="B716" t="s">
        <v>4501</v>
      </c>
      <c r="D716" t="s">
        <v>551</v>
      </c>
      <c r="E716" s="18">
        <v>51624</v>
      </c>
      <c r="F716" s="21"/>
      <c r="G716" s="10" t="s">
        <v>2183</v>
      </c>
      <c r="K716" t="s">
        <v>598</v>
      </c>
      <c r="M716">
        <v>51624</v>
      </c>
    </row>
    <row r="717" spans="1:13" x14ac:dyDescent="0.25">
      <c r="A717" t="s">
        <v>4500</v>
      </c>
      <c r="B717" t="s">
        <v>4501</v>
      </c>
      <c r="D717" t="s">
        <v>551</v>
      </c>
      <c r="E717" s="19">
        <v>51625</v>
      </c>
      <c r="F717" s="22"/>
      <c r="G717" s="8" t="s">
        <v>2184</v>
      </c>
      <c r="K717" t="s">
        <v>598</v>
      </c>
      <c r="M717">
        <v>51625</v>
      </c>
    </row>
    <row r="718" spans="1:13" x14ac:dyDescent="0.25">
      <c r="A718" t="s">
        <v>4500</v>
      </c>
      <c r="B718" t="s">
        <v>4501</v>
      </c>
      <c r="D718" t="s">
        <v>551</v>
      </c>
      <c r="E718" s="18">
        <v>51626</v>
      </c>
      <c r="F718" s="21"/>
      <c r="G718" s="10" t="s">
        <v>2185</v>
      </c>
      <c r="K718" t="s">
        <v>598</v>
      </c>
      <c r="M718">
        <v>51626</v>
      </c>
    </row>
    <row r="719" spans="1:13" x14ac:dyDescent="0.25">
      <c r="A719" t="s">
        <v>4500</v>
      </c>
      <c r="B719" t="s">
        <v>4501</v>
      </c>
      <c r="D719" t="s">
        <v>551</v>
      </c>
      <c r="E719" s="19">
        <v>51627</v>
      </c>
      <c r="F719" s="22"/>
      <c r="G719" s="8" t="s">
        <v>2186</v>
      </c>
      <c r="K719" t="s">
        <v>598</v>
      </c>
      <c r="M719">
        <v>51627</v>
      </c>
    </row>
    <row r="720" spans="1:13" x14ac:dyDescent="0.25">
      <c r="A720" t="s">
        <v>4500</v>
      </c>
      <c r="B720" t="s">
        <v>4501</v>
      </c>
      <c r="D720" t="s">
        <v>551</v>
      </c>
      <c r="E720" s="18">
        <v>51628</v>
      </c>
      <c r="F720" s="21"/>
      <c r="G720" s="10" t="s">
        <v>2187</v>
      </c>
      <c r="K720" t="s">
        <v>598</v>
      </c>
      <c r="M720">
        <v>51628</v>
      </c>
    </row>
    <row r="721" spans="1:13" x14ac:dyDescent="0.25">
      <c r="A721" t="s">
        <v>4500</v>
      </c>
      <c r="B721" t="s">
        <v>4501</v>
      </c>
      <c r="D721" t="s">
        <v>551</v>
      </c>
      <c r="E721" s="19">
        <v>51629</v>
      </c>
      <c r="F721" s="22"/>
      <c r="G721" s="8" t="s">
        <v>2188</v>
      </c>
      <c r="K721" t="s">
        <v>598</v>
      </c>
      <c r="M721">
        <v>51629</v>
      </c>
    </row>
    <row r="722" spans="1:13" x14ac:dyDescent="0.25">
      <c r="A722" t="s">
        <v>4500</v>
      </c>
      <c r="B722" t="s">
        <v>4501</v>
      </c>
      <c r="D722" t="s">
        <v>551</v>
      </c>
      <c r="E722" s="18">
        <v>51630</v>
      </c>
      <c r="F722" s="21"/>
      <c r="G722" s="10" t="s">
        <v>2189</v>
      </c>
      <c r="K722" t="s">
        <v>598</v>
      </c>
      <c r="M722">
        <v>51630</v>
      </c>
    </row>
    <row r="723" spans="1:13" x14ac:dyDescent="0.25">
      <c r="A723" t="s">
        <v>4500</v>
      </c>
      <c r="B723" t="s">
        <v>4501</v>
      </c>
      <c r="D723" t="s">
        <v>551</v>
      </c>
      <c r="E723" s="19">
        <v>51631</v>
      </c>
      <c r="F723" s="22"/>
      <c r="G723" s="8" t="s">
        <v>2190</v>
      </c>
      <c r="K723" t="s">
        <v>598</v>
      </c>
      <c r="M723">
        <v>51631</v>
      </c>
    </row>
    <row r="724" spans="1:13" x14ac:dyDescent="0.25">
      <c r="A724" t="s">
        <v>4500</v>
      </c>
      <c r="B724" t="s">
        <v>4501</v>
      </c>
      <c r="D724" t="s">
        <v>551</v>
      </c>
      <c r="E724" s="18">
        <v>51632</v>
      </c>
      <c r="F724" s="21"/>
      <c r="G724" s="10" t="s">
        <v>2191</v>
      </c>
      <c r="K724" t="s">
        <v>598</v>
      </c>
      <c r="M724">
        <v>51632</v>
      </c>
    </row>
    <row r="725" spans="1:13" x14ac:dyDescent="0.25">
      <c r="A725" t="s">
        <v>4500</v>
      </c>
      <c r="B725" t="s">
        <v>4501</v>
      </c>
      <c r="D725" t="s">
        <v>551</v>
      </c>
      <c r="E725" s="19">
        <v>51633</v>
      </c>
      <c r="F725" s="22"/>
      <c r="G725" s="8" t="s">
        <v>2192</v>
      </c>
      <c r="K725" t="s">
        <v>598</v>
      </c>
      <c r="M725">
        <v>51633</v>
      </c>
    </row>
    <row r="726" spans="1:13" x14ac:dyDescent="0.25">
      <c r="A726" t="s">
        <v>4500</v>
      </c>
      <c r="B726" t="s">
        <v>4501</v>
      </c>
      <c r="D726" t="s">
        <v>551</v>
      </c>
      <c r="E726" s="18">
        <v>51634</v>
      </c>
      <c r="F726" s="21"/>
      <c r="G726" s="10" t="s">
        <v>911</v>
      </c>
      <c r="H726">
        <v>5</v>
      </c>
      <c r="K726" t="s">
        <v>598</v>
      </c>
      <c r="M726">
        <v>51634</v>
      </c>
    </row>
    <row r="727" spans="1:13" x14ac:dyDescent="0.25">
      <c r="A727" t="s">
        <v>4500</v>
      </c>
      <c r="B727" t="s">
        <v>4501</v>
      </c>
      <c r="D727" t="s">
        <v>551</v>
      </c>
      <c r="E727" s="19">
        <v>51635</v>
      </c>
      <c r="F727" s="22"/>
      <c r="G727" s="8" t="s">
        <v>912</v>
      </c>
      <c r="H727">
        <v>5</v>
      </c>
      <c r="K727" t="s">
        <v>598</v>
      </c>
      <c r="M727">
        <v>51635</v>
      </c>
    </row>
    <row r="728" spans="1:13" x14ac:dyDescent="0.25">
      <c r="A728" t="s">
        <v>4500</v>
      </c>
      <c r="B728" t="s">
        <v>4501</v>
      </c>
      <c r="D728" t="s">
        <v>551</v>
      </c>
      <c r="E728" s="18">
        <v>51636</v>
      </c>
      <c r="F728" s="21"/>
      <c r="G728" s="10" t="s">
        <v>2193</v>
      </c>
      <c r="K728" t="s">
        <v>553</v>
      </c>
      <c r="M728">
        <v>51636</v>
      </c>
    </row>
    <row r="729" spans="1:13" x14ac:dyDescent="0.25">
      <c r="A729" t="s">
        <v>4500</v>
      </c>
      <c r="B729" t="s">
        <v>4501</v>
      </c>
      <c r="D729" t="s">
        <v>551</v>
      </c>
      <c r="E729" s="19">
        <v>51637</v>
      </c>
      <c r="F729" s="22"/>
      <c r="G729" s="8" t="s">
        <v>2194</v>
      </c>
      <c r="K729" t="s">
        <v>553</v>
      </c>
      <c r="M729">
        <v>51637</v>
      </c>
    </row>
    <row r="730" spans="1:13" x14ac:dyDescent="0.25">
      <c r="A730" t="s">
        <v>4500</v>
      </c>
      <c r="B730" t="s">
        <v>4501</v>
      </c>
      <c r="D730" t="s">
        <v>551</v>
      </c>
      <c r="E730" s="18">
        <v>51638</v>
      </c>
      <c r="F730" s="21"/>
      <c r="G730" s="10" t="s">
        <v>2195</v>
      </c>
      <c r="K730" t="s">
        <v>553</v>
      </c>
      <c r="M730">
        <v>51638</v>
      </c>
    </row>
    <row r="731" spans="1:13" x14ac:dyDescent="0.25">
      <c r="A731" t="s">
        <v>4500</v>
      </c>
      <c r="B731" t="s">
        <v>4501</v>
      </c>
      <c r="D731" t="s">
        <v>551</v>
      </c>
      <c r="E731" s="19">
        <v>51639</v>
      </c>
      <c r="F731" s="22"/>
      <c r="G731" s="8" t="s">
        <v>2196</v>
      </c>
      <c r="K731" t="s">
        <v>553</v>
      </c>
      <c r="M731">
        <v>51639</v>
      </c>
    </row>
    <row r="732" spans="1:13" x14ac:dyDescent="0.25">
      <c r="A732" t="s">
        <v>4500</v>
      </c>
      <c r="B732" t="s">
        <v>4501</v>
      </c>
      <c r="D732" t="s">
        <v>551</v>
      </c>
      <c r="E732" s="18">
        <v>51640</v>
      </c>
      <c r="F732" s="21"/>
      <c r="G732" s="10" t="s">
        <v>1747</v>
      </c>
      <c r="K732" t="s">
        <v>553</v>
      </c>
      <c r="M732">
        <v>51640</v>
      </c>
    </row>
    <row r="733" spans="1:13" x14ac:dyDescent="0.25">
      <c r="A733" t="s">
        <v>4500</v>
      </c>
      <c r="B733" t="s">
        <v>4501</v>
      </c>
      <c r="D733" t="s">
        <v>551</v>
      </c>
      <c r="E733" s="19">
        <v>51641</v>
      </c>
      <c r="F733" s="22"/>
      <c r="G733" s="8" t="s">
        <v>2197</v>
      </c>
      <c r="K733" t="s">
        <v>553</v>
      </c>
      <c r="M733">
        <v>51641</v>
      </c>
    </row>
    <row r="734" spans="1:13" x14ac:dyDescent="0.25">
      <c r="A734" t="s">
        <v>4500</v>
      </c>
      <c r="B734" t="s">
        <v>4501</v>
      </c>
      <c r="D734" t="s">
        <v>551</v>
      </c>
      <c r="E734" s="18">
        <v>51642</v>
      </c>
      <c r="F734" s="21"/>
      <c r="G734" s="10" t="s">
        <v>2198</v>
      </c>
      <c r="K734" t="s">
        <v>553</v>
      </c>
      <c r="M734">
        <v>51642</v>
      </c>
    </row>
    <row r="735" spans="1:13" x14ac:dyDescent="0.25">
      <c r="A735" t="s">
        <v>4500</v>
      </c>
      <c r="B735" t="s">
        <v>4501</v>
      </c>
      <c r="D735" t="s">
        <v>551</v>
      </c>
      <c r="E735" s="19">
        <v>51643</v>
      </c>
      <c r="F735" s="22"/>
      <c r="G735" s="8" t="s">
        <v>2199</v>
      </c>
      <c r="K735" t="s">
        <v>553</v>
      </c>
      <c r="M735">
        <v>51643</v>
      </c>
    </row>
    <row r="736" spans="1:13" x14ac:dyDescent="0.25">
      <c r="A736" t="s">
        <v>4500</v>
      </c>
      <c r="B736" t="s">
        <v>4501</v>
      </c>
      <c r="D736" t="s">
        <v>551</v>
      </c>
      <c r="E736" s="18">
        <v>51644</v>
      </c>
      <c r="F736" s="21"/>
      <c r="G736" s="10" t="s">
        <v>2200</v>
      </c>
      <c r="K736" t="s">
        <v>553</v>
      </c>
      <c r="M736">
        <v>51644</v>
      </c>
    </row>
    <row r="737" spans="1:13" x14ac:dyDescent="0.25">
      <c r="A737" t="s">
        <v>4500</v>
      </c>
      <c r="B737" t="s">
        <v>4501</v>
      </c>
      <c r="D737" t="s">
        <v>551</v>
      </c>
      <c r="E737" s="19">
        <v>51645</v>
      </c>
      <c r="F737" s="22"/>
      <c r="G737" s="8" t="s">
        <v>2201</v>
      </c>
      <c r="K737" t="s">
        <v>553</v>
      </c>
      <c r="M737">
        <v>51645</v>
      </c>
    </row>
    <row r="738" spans="1:13" x14ac:dyDescent="0.25">
      <c r="A738" t="s">
        <v>4500</v>
      </c>
      <c r="B738" t="s">
        <v>4501</v>
      </c>
      <c r="D738" t="s">
        <v>551</v>
      </c>
      <c r="E738" s="18">
        <v>51646</v>
      </c>
      <c r="F738" s="21"/>
      <c r="G738" s="10" t="s">
        <v>2202</v>
      </c>
      <c r="K738" t="s">
        <v>553</v>
      </c>
      <c r="M738">
        <v>51646</v>
      </c>
    </row>
    <row r="739" spans="1:13" x14ac:dyDescent="0.25">
      <c r="A739" t="s">
        <v>4500</v>
      </c>
      <c r="B739" t="s">
        <v>4501</v>
      </c>
      <c r="D739" t="s">
        <v>551</v>
      </c>
      <c r="E739" s="19">
        <v>51647</v>
      </c>
      <c r="F739" s="22"/>
      <c r="G739" s="8" t="s">
        <v>2203</v>
      </c>
      <c r="K739" t="s">
        <v>553</v>
      </c>
      <c r="M739">
        <v>51647</v>
      </c>
    </row>
    <row r="740" spans="1:13" x14ac:dyDescent="0.25">
      <c r="A740" t="s">
        <v>4500</v>
      </c>
      <c r="B740" t="s">
        <v>4501</v>
      </c>
      <c r="D740" t="s">
        <v>551</v>
      </c>
      <c r="E740" s="18">
        <v>51648</v>
      </c>
      <c r="F740" s="21"/>
      <c r="G740" s="10" t="s">
        <v>2204</v>
      </c>
      <c r="K740" t="s">
        <v>553</v>
      </c>
      <c r="M740">
        <v>51648</v>
      </c>
    </row>
    <row r="741" spans="1:13" x14ac:dyDescent="0.25">
      <c r="A741" t="s">
        <v>4500</v>
      </c>
      <c r="B741" t="s">
        <v>4501</v>
      </c>
      <c r="D741" t="s">
        <v>551</v>
      </c>
      <c r="E741" s="19">
        <v>51649</v>
      </c>
      <c r="F741" s="22"/>
      <c r="G741" s="8" t="s">
        <v>2205</v>
      </c>
      <c r="K741" t="s">
        <v>553</v>
      </c>
      <c r="M741">
        <v>51649</v>
      </c>
    </row>
    <row r="742" spans="1:13" x14ac:dyDescent="0.25">
      <c r="A742" t="s">
        <v>4500</v>
      </c>
      <c r="B742" t="s">
        <v>4501</v>
      </c>
      <c r="D742" t="s">
        <v>551</v>
      </c>
      <c r="E742" s="18">
        <v>51650</v>
      </c>
      <c r="F742" s="21"/>
      <c r="G742" s="10" t="s">
        <v>2206</v>
      </c>
      <c r="K742" t="s">
        <v>553</v>
      </c>
      <c r="M742">
        <v>51650</v>
      </c>
    </row>
    <row r="743" spans="1:13" x14ac:dyDescent="0.25">
      <c r="A743" t="s">
        <v>4500</v>
      </c>
      <c r="B743" t="s">
        <v>4501</v>
      </c>
      <c r="D743" t="s">
        <v>551</v>
      </c>
      <c r="E743" s="19">
        <v>51651</v>
      </c>
      <c r="F743" s="22"/>
      <c r="G743" s="8" t="s">
        <v>2207</v>
      </c>
      <c r="K743" t="s">
        <v>553</v>
      </c>
      <c r="M743">
        <v>51651</v>
      </c>
    </row>
    <row r="744" spans="1:13" x14ac:dyDescent="0.25">
      <c r="A744" t="s">
        <v>4500</v>
      </c>
      <c r="B744" t="s">
        <v>4501</v>
      </c>
      <c r="D744" t="s">
        <v>551</v>
      </c>
      <c r="E744" s="18">
        <v>51652</v>
      </c>
      <c r="F744" s="21"/>
      <c r="G744" s="10" t="s">
        <v>2208</v>
      </c>
      <c r="K744" t="s">
        <v>553</v>
      </c>
      <c r="M744">
        <v>51652</v>
      </c>
    </row>
    <row r="745" spans="1:13" x14ac:dyDescent="0.25">
      <c r="A745" t="s">
        <v>4500</v>
      </c>
      <c r="B745" t="s">
        <v>4501</v>
      </c>
      <c r="D745" t="s">
        <v>551</v>
      </c>
      <c r="E745" s="19">
        <v>51653</v>
      </c>
      <c r="F745" s="22"/>
      <c r="G745" s="8" t="s">
        <v>2209</v>
      </c>
      <c r="K745" t="s">
        <v>553</v>
      </c>
      <c r="M745">
        <v>51653</v>
      </c>
    </row>
    <row r="746" spans="1:13" x14ac:dyDescent="0.25">
      <c r="A746" t="s">
        <v>4500</v>
      </c>
      <c r="B746" t="s">
        <v>4501</v>
      </c>
      <c r="D746" t="s">
        <v>551</v>
      </c>
      <c r="E746" s="18">
        <v>51654</v>
      </c>
      <c r="F746" s="21"/>
      <c r="G746" s="10" t="s">
        <v>2210</v>
      </c>
      <c r="K746" t="s">
        <v>553</v>
      </c>
      <c r="M746">
        <v>51654</v>
      </c>
    </row>
    <row r="747" spans="1:13" x14ac:dyDescent="0.25">
      <c r="A747" t="s">
        <v>4500</v>
      </c>
      <c r="B747" t="s">
        <v>4501</v>
      </c>
      <c r="D747" t="s">
        <v>551</v>
      </c>
      <c r="E747" s="19">
        <v>51655</v>
      </c>
      <c r="F747" s="22"/>
      <c r="G747" s="8" t="s">
        <v>2211</v>
      </c>
      <c r="K747" t="s">
        <v>1987</v>
      </c>
      <c r="M747">
        <v>51655</v>
      </c>
    </row>
    <row r="748" spans="1:13" x14ac:dyDescent="0.25">
      <c r="A748" t="s">
        <v>4500</v>
      </c>
      <c r="B748" t="s">
        <v>4501</v>
      </c>
      <c r="D748" t="s">
        <v>551</v>
      </c>
      <c r="E748" s="18">
        <v>51656</v>
      </c>
      <c r="F748" s="21"/>
      <c r="G748" s="10" t="s">
        <v>2212</v>
      </c>
      <c r="K748" t="s">
        <v>1987</v>
      </c>
      <c r="M748">
        <v>51656</v>
      </c>
    </row>
    <row r="749" spans="1:13" x14ac:dyDescent="0.25">
      <c r="A749" t="s">
        <v>4500</v>
      </c>
      <c r="B749" t="s">
        <v>4501</v>
      </c>
      <c r="D749" t="s">
        <v>551</v>
      </c>
      <c r="E749" s="19">
        <v>51657</v>
      </c>
      <c r="F749" s="22"/>
      <c r="G749" s="8" t="s">
        <v>171</v>
      </c>
      <c r="M749">
        <v>51657</v>
      </c>
    </row>
    <row r="750" spans="1:13" x14ac:dyDescent="0.25">
      <c r="A750" t="s">
        <v>4500</v>
      </c>
      <c r="B750" t="s">
        <v>4501</v>
      </c>
      <c r="D750" t="s">
        <v>551</v>
      </c>
      <c r="E750" s="18">
        <v>51658</v>
      </c>
      <c r="F750" s="21"/>
      <c r="G750" s="10" t="s">
        <v>2213</v>
      </c>
      <c r="H750">
        <v>4</v>
      </c>
      <c r="K750" t="s">
        <v>553</v>
      </c>
      <c r="M750">
        <v>51658</v>
      </c>
    </row>
    <row r="751" spans="1:13" x14ac:dyDescent="0.25">
      <c r="A751" t="s">
        <v>4500</v>
      </c>
      <c r="B751" t="s">
        <v>4501</v>
      </c>
      <c r="D751" t="s">
        <v>551</v>
      </c>
      <c r="E751" s="19">
        <v>51659</v>
      </c>
      <c r="F751" s="22"/>
      <c r="G751" s="8" t="s">
        <v>824</v>
      </c>
      <c r="K751" t="s">
        <v>553</v>
      </c>
      <c r="M751">
        <v>51659</v>
      </c>
    </row>
    <row r="752" spans="1:13" x14ac:dyDescent="0.25">
      <c r="A752" t="s">
        <v>4500</v>
      </c>
      <c r="B752" t="s">
        <v>4501</v>
      </c>
      <c r="D752" t="s">
        <v>551</v>
      </c>
      <c r="E752" s="18">
        <v>51660</v>
      </c>
      <c r="F752" s="21"/>
      <c r="G752" s="10" t="s">
        <v>1020</v>
      </c>
      <c r="H752">
        <v>8</v>
      </c>
      <c r="K752" t="s">
        <v>553</v>
      </c>
      <c r="M752">
        <v>51660</v>
      </c>
    </row>
    <row r="753" spans="1:13" x14ac:dyDescent="0.25">
      <c r="A753" t="s">
        <v>4500</v>
      </c>
      <c r="B753" t="s">
        <v>4501</v>
      </c>
      <c r="D753" t="s">
        <v>551</v>
      </c>
      <c r="E753" s="19">
        <v>51661</v>
      </c>
      <c r="F753" s="22"/>
      <c r="G753" s="8" t="s">
        <v>919</v>
      </c>
      <c r="K753" t="s">
        <v>553</v>
      </c>
      <c r="M753">
        <v>51661</v>
      </c>
    </row>
    <row r="754" spans="1:13" x14ac:dyDescent="0.25">
      <c r="A754" t="s">
        <v>4500</v>
      </c>
      <c r="B754" t="s">
        <v>4501</v>
      </c>
      <c r="D754" t="s">
        <v>551</v>
      </c>
      <c r="E754" s="18">
        <v>51662</v>
      </c>
      <c r="F754" s="21"/>
      <c r="G754" s="10" t="s">
        <v>2214</v>
      </c>
      <c r="K754" t="s">
        <v>553</v>
      </c>
      <c r="M754">
        <v>51662</v>
      </c>
    </row>
    <row r="755" spans="1:13" x14ac:dyDescent="0.25">
      <c r="A755" t="s">
        <v>4500</v>
      </c>
      <c r="B755" t="s">
        <v>4501</v>
      </c>
      <c r="D755" t="s">
        <v>551</v>
      </c>
      <c r="E755" s="19">
        <v>51663</v>
      </c>
      <c r="F755" s="22"/>
      <c r="G755" s="8" t="s">
        <v>2215</v>
      </c>
      <c r="K755" t="s">
        <v>553</v>
      </c>
      <c r="M755">
        <v>51663</v>
      </c>
    </row>
    <row r="756" spans="1:13" x14ac:dyDescent="0.25">
      <c r="A756" t="s">
        <v>4500</v>
      </c>
      <c r="B756" t="s">
        <v>4501</v>
      </c>
      <c r="D756" t="s">
        <v>551</v>
      </c>
      <c r="E756" s="18">
        <v>51664</v>
      </c>
      <c r="F756" s="21"/>
      <c r="G756" s="10" t="s">
        <v>2216</v>
      </c>
      <c r="K756" t="s">
        <v>553</v>
      </c>
      <c r="M756">
        <v>51664</v>
      </c>
    </row>
    <row r="757" spans="1:13" x14ac:dyDescent="0.25">
      <c r="A757" t="s">
        <v>4500</v>
      </c>
      <c r="B757" t="s">
        <v>4501</v>
      </c>
      <c r="D757" t="s">
        <v>551</v>
      </c>
      <c r="E757" s="19">
        <v>51665</v>
      </c>
      <c r="F757" s="22"/>
      <c r="G757" s="8" t="s">
        <v>2217</v>
      </c>
      <c r="K757" t="s">
        <v>553</v>
      </c>
      <c r="M757">
        <v>51665</v>
      </c>
    </row>
    <row r="758" spans="1:13" x14ac:dyDescent="0.25">
      <c r="A758" t="s">
        <v>4500</v>
      </c>
      <c r="B758" t="s">
        <v>4501</v>
      </c>
      <c r="D758" t="s">
        <v>551</v>
      </c>
      <c r="E758" s="18">
        <v>51666</v>
      </c>
      <c r="F758" s="21"/>
      <c r="G758" s="10" t="s">
        <v>2218</v>
      </c>
      <c r="K758" t="s">
        <v>553</v>
      </c>
      <c r="M758">
        <v>51666</v>
      </c>
    </row>
    <row r="759" spans="1:13" x14ac:dyDescent="0.25">
      <c r="A759" t="s">
        <v>4500</v>
      </c>
      <c r="B759" t="s">
        <v>4501</v>
      </c>
      <c r="D759" t="s">
        <v>551</v>
      </c>
      <c r="E759" s="19">
        <v>51667</v>
      </c>
      <c r="F759" s="22"/>
      <c r="G759" s="8" t="s">
        <v>2219</v>
      </c>
      <c r="K759" t="s">
        <v>553</v>
      </c>
      <c r="M759">
        <v>51667</v>
      </c>
    </row>
    <row r="760" spans="1:13" x14ac:dyDescent="0.25">
      <c r="A760" t="s">
        <v>4500</v>
      </c>
      <c r="B760" t="s">
        <v>4501</v>
      </c>
      <c r="D760" t="s">
        <v>551</v>
      </c>
      <c r="E760" s="18">
        <v>51668</v>
      </c>
      <c r="F760" s="21"/>
      <c r="G760" s="10" t="s">
        <v>2220</v>
      </c>
      <c r="K760" t="s">
        <v>553</v>
      </c>
      <c r="M760">
        <v>51668</v>
      </c>
    </row>
    <row r="761" spans="1:13" x14ac:dyDescent="0.25">
      <c r="A761" t="s">
        <v>4500</v>
      </c>
      <c r="B761" t="s">
        <v>4501</v>
      </c>
      <c r="D761" t="s">
        <v>551</v>
      </c>
      <c r="E761" s="19">
        <v>51669</v>
      </c>
      <c r="F761" s="22"/>
      <c r="G761" s="8" t="s">
        <v>171</v>
      </c>
      <c r="K761" t="s">
        <v>553</v>
      </c>
      <c r="M761">
        <v>51669</v>
      </c>
    </row>
    <row r="762" spans="1:13" x14ac:dyDescent="0.25">
      <c r="A762" t="s">
        <v>4500</v>
      </c>
      <c r="B762" t="s">
        <v>4501</v>
      </c>
      <c r="D762" t="s">
        <v>551</v>
      </c>
      <c r="E762" s="18">
        <v>51670</v>
      </c>
      <c r="F762" s="21"/>
      <c r="G762" s="10" t="s">
        <v>2221</v>
      </c>
      <c r="K762" t="s">
        <v>553</v>
      </c>
      <c r="M762">
        <v>51670</v>
      </c>
    </row>
    <row r="763" spans="1:13" x14ac:dyDescent="0.25">
      <c r="A763" t="s">
        <v>4500</v>
      </c>
      <c r="B763" t="s">
        <v>4501</v>
      </c>
      <c r="D763" t="s">
        <v>551</v>
      </c>
      <c r="E763" s="19">
        <v>51671</v>
      </c>
      <c r="F763" s="22"/>
      <c r="G763" s="8" t="s">
        <v>171</v>
      </c>
      <c r="K763" t="s">
        <v>553</v>
      </c>
      <c r="M763">
        <v>51671</v>
      </c>
    </row>
    <row r="764" spans="1:13" x14ac:dyDescent="0.25">
      <c r="A764" t="s">
        <v>4500</v>
      </c>
      <c r="B764" t="s">
        <v>4501</v>
      </c>
      <c r="D764" t="s">
        <v>551</v>
      </c>
      <c r="E764" s="18">
        <v>51672</v>
      </c>
      <c r="F764" s="21"/>
      <c r="G764" s="10" t="s">
        <v>555</v>
      </c>
      <c r="K764" t="s">
        <v>553</v>
      </c>
      <c r="M764">
        <v>51672</v>
      </c>
    </row>
    <row r="765" spans="1:13" x14ac:dyDescent="0.25">
      <c r="A765" t="s">
        <v>4500</v>
      </c>
      <c r="B765" t="s">
        <v>4501</v>
      </c>
      <c r="D765" t="s">
        <v>551</v>
      </c>
      <c r="E765" s="19">
        <v>51673</v>
      </c>
      <c r="F765" s="22"/>
      <c r="G765" s="8" t="s">
        <v>2222</v>
      </c>
      <c r="K765" t="s">
        <v>553</v>
      </c>
      <c r="M765">
        <v>51673</v>
      </c>
    </row>
    <row r="766" spans="1:13" x14ac:dyDescent="0.25">
      <c r="A766" t="s">
        <v>4500</v>
      </c>
      <c r="B766" t="s">
        <v>4501</v>
      </c>
      <c r="D766" t="s">
        <v>551</v>
      </c>
      <c r="E766" s="18">
        <v>51674</v>
      </c>
      <c r="F766" s="21"/>
      <c r="G766" s="10" t="s">
        <v>2223</v>
      </c>
      <c r="K766" t="s">
        <v>553</v>
      </c>
      <c r="M766">
        <v>51674</v>
      </c>
    </row>
    <row r="767" spans="1:13" x14ac:dyDescent="0.25">
      <c r="A767" t="s">
        <v>4500</v>
      </c>
      <c r="B767" t="s">
        <v>4501</v>
      </c>
      <c r="D767" t="s">
        <v>551</v>
      </c>
      <c r="E767" s="19">
        <v>51675</v>
      </c>
      <c r="F767" s="22"/>
      <c r="G767" s="8" t="s">
        <v>2224</v>
      </c>
      <c r="K767" t="s">
        <v>553</v>
      </c>
      <c r="M767">
        <v>51675</v>
      </c>
    </row>
    <row r="768" spans="1:13" x14ac:dyDescent="0.25">
      <c r="A768" t="s">
        <v>4500</v>
      </c>
      <c r="B768" t="s">
        <v>4501</v>
      </c>
      <c r="D768" t="s">
        <v>551</v>
      </c>
      <c r="E768" s="18">
        <v>51676</v>
      </c>
      <c r="F768" s="21"/>
      <c r="G768" s="10" t="s">
        <v>2225</v>
      </c>
      <c r="K768" t="s">
        <v>553</v>
      </c>
      <c r="M768">
        <v>51676</v>
      </c>
    </row>
    <row r="769" spans="1:13" x14ac:dyDescent="0.25">
      <c r="A769" t="s">
        <v>4500</v>
      </c>
      <c r="B769" t="s">
        <v>4501</v>
      </c>
      <c r="D769" t="s">
        <v>551</v>
      </c>
      <c r="E769" s="19">
        <v>51677</v>
      </c>
      <c r="F769" s="22"/>
      <c r="G769" s="8" t="s">
        <v>2226</v>
      </c>
      <c r="K769" t="s">
        <v>553</v>
      </c>
      <c r="M769">
        <v>51677</v>
      </c>
    </row>
    <row r="770" spans="1:13" x14ac:dyDescent="0.25">
      <c r="A770" t="s">
        <v>4500</v>
      </c>
      <c r="B770" t="s">
        <v>4501</v>
      </c>
      <c r="D770" t="s">
        <v>551</v>
      </c>
      <c r="E770" s="18">
        <v>51678</v>
      </c>
      <c r="F770" s="21"/>
      <c r="G770" s="10" t="s">
        <v>2227</v>
      </c>
      <c r="K770" t="s">
        <v>553</v>
      </c>
      <c r="M770">
        <v>51678</v>
      </c>
    </row>
    <row r="771" spans="1:13" x14ac:dyDescent="0.25">
      <c r="A771" t="s">
        <v>4500</v>
      </c>
      <c r="B771" t="s">
        <v>4501</v>
      </c>
      <c r="D771" t="s">
        <v>551</v>
      </c>
      <c r="E771" s="19">
        <v>51679</v>
      </c>
      <c r="F771" s="22"/>
      <c r="G771" s="8" t="s">
        <v>2228</v>
      </c>
      <c r="K771" t="s">
        <v>553</v>
      </c>
      <c r="M771">
        <v>51679</v>
      </c>
    </row>
    <row r="772" spans="1:13" x14ac:dyDescent="0.25">
      <c r="A772" t="s">
        <v>4500</v>
      </c>
      <c r="B772" t="s">
        <v>4501</v>
      </c>
      <c r="D772" t="s">
        <v>551</v>
      </c>
      <c r="E772" s="18">
        <v>51680</v>
      </c>
      <c r="F772" s="21"/>
      <c r="G772" s="10" t="s">
        <v>171</v>
      </c>
      <c r="K772" t="s">
        <v>553</v>
      </c>
      <c r="M772">
        <v>51680</v>
      </c>
    </row>
    <row r="773" spans="1:13" x14ac:dyDescent="0.25">
      <c r="A773" t="s">
        <v>4500</v>
      </c>
      <c r="B773" t="s">
        <v>4501</v>
      </c>
      <c r="D773" t="s">
        <v>551</v>
      </c>
      <c r="E773" s="19">
        <v>51681</v>
      </c>
      <c r="F773" s="22"/>
      <c r="G773" s="8" t="s">
        <v>929</v>
      </c>
      <c r="K773" t="s">
        <v>553</v>
      </c>
      <c r="M773">
        <v>51681</v>
      </c>
    </row>
    <row r="774" spans="1:13" x14ac:dyDescent="0.25">
      <c r="A774" t="s">
        <v>4500</v>
      </c>
      <c r="B774" t="s">
        <v>4501</v>
      </c>
      <c r="D774" t="s">
        <v>551</v>
      </c>
      <c r="E774" s="18">
        <v>51682</v>
      </c>
      <c r="F774" s="21"/>
      <c r="G774" s="10" t="s">
        <v>2229</v>
      </c>
      <c r="K774" t="s">
        <v>553</v>
      </c>
      <c r="M774">
        <v>51682</v>
      </c>
    </row>
    <row r="775" spans="1:13" x14ac:dyDescent="0.25">
      <c r="A775" t="s">
        <v>4500</v>
      </c>
      <c r="B775" t="s">
        <v>4501</v>
      </c>
      <c r="D775" t="s">
        <v>551</v>
      </c>
      <c r="E775" s="19">
        <v>51683</v>
      </c>
      <c r="F775" s="22"/>
      <c r="G775" s="8" t="s">
        <v>2230</v>
      </c>
      <c r="K775" t="s">
        <v>553</v>
      </c>
      <c r="M775">
        <v>51683</v>
      </c>
    </row>
    <row r="776" spans="1:13" x14ac:dyDescent="0.25">
      <c r="A776" t="s">
        <v>4500</v>
      </c>
      <c r="B776" t="s">
        <v>4501</v>
      </c>
      <c r="D776" t="s">
        <v>551</v>
      </c>
      <c r="E776" s="18">
        <v>51684</v>
      </c>
      <c r="F776" s="21"/>
      <c r="G776" s="10" t="s">
        <v>4413</v>
      </c>
      <c r="K776" t="s">
        <v>553</v>
      </c>
      <c r="M776">
        <v>51684</v>
      </c>
    </row>
    <row r="777" spans="1:13" x14ac:dyDescent="0.25">
      <c r="A777" t="s">
        <v>4500</v>
      </c>
      <c r="B777" t="s">
        <v>4501</v>
      </c>
      <c r="D777" t="s">
        <v>551</v>
      </c>
      <c r="E777" s="19">
        <v>51685</v>
      </c>
      <c r="F777" s="22"/>
      <c r="G777" s="8" t="s">
        <v>2232</v>
      </c>
      <c r="K777" t="s">
        <v>553</v>
      </c>
      <c r="M777">
        <v>51685</v>
      </c>
    </row>
    <row r="778" spans="1:13" x14ac:dyDescent="0.25">
      <c r="A778" t="s">
        <v>4500</v>
      </c>
      <c r="B778" t="s">
        <v>4501</v>
      </c>
      <c r="D778" t="s">
        <v>551</v>
      </c>
      <c r="E778" s="18">
        <v>51686</v>
      </c>
      <c r="F778" s="21"/>
      <c r="G778" s="10" t="s">
        <v>4414</v>
      </c>
      <c r="K778" t="s">
        <v>987</v>
      </c>
      <c r="M778">
        <v>51686</v>
      </c>
    </row>
    <row r="779" spans="1:13" x14ac:dyDescent="0.25">
      <c r="A779" t="s">
        <v>4500</v>
      </c>
      <c r="B779" t="s">
        <v>4501</v>
      </c>
      <c r="D779" t="s">
        <v>551</v>
      </c>
      <c r="E779" s="19">
        <v>51687</v>
      </c>
      <c r="F779" s="22"/>
      <c r="G779" s="8" t="s">
        <v>4415</v>
      </c>
      <c r="K779" t="s">
        <v>987</v>
      </c>
      <c r="M779">
        <v>51687</v>
      </c>
    </row>
    <row r="780" spans="1:13" x14ac:dyDescent="0.25">
      <c r="A780" t="s">
        <v>4500</v>
      </c>
      <c r="B780" t="s">
        <v>4501</v>
      </c>
      <c r="D780" t="s">
        <v>551</v>
      </c>
      <c r="E780" s="18">
        <v>51688</v>
      </c>
      <c r="F780" s="21"/>
      <c r="G780" s="10" t="s">
        <v>2234</v>
      </c>
      <c r="K780" t="s">
        <v>553</v>
      </c>
      <c r="M780">
        <v>51688</v>
      </c>
    </row>
    <row r="781" spans="1:13" x14ac:dyDescent="0.25">
      <c r="A781" t="s">
        <v>4500</v>
      </c>
      <c r="B781" t="s">
        <v>4501</v>
      </c>
      <c r="D781" t="s">
        <v>551</v>
      </c>
      <c r="E781" s="19">
        <v>51689</v>
      </c>
      <c r="F781" s="22"/>
      <c r="G781" s="8" t="s">
        <v>2235</v>
      </c>
      <c r="K781" t="s">
        <v>553</v>
      </c>
      <c r="M781">
        <v>51689</v>
      </c>
    </row>
    <row r="782" spans="1:13" x14ac:dyDescent="0.25">
      <c r="A782" t="s">
        <v>4500</v>
      </c>
      <c r="B782" t="s">
        <v>4501</v>
      </c>
      <c r="D782" t="s">
        <v>551</v>
      </c>
      <c r="E782" s="18">
        <v>51690</v>
      </c>
      <c r="F782" s="21"/>
      <c r="G782" s="10"/>
      <c r="K782" t="s">
        <v>553</v>
      </c>
      <c r="M782">
        <v>51690</v>
      </c>
    </row>
    <row r="783" spans="1:13" x14ac:dyDescent="0.25">
      <c r="A783" t="s">
        <v>4500</v>
      </c>
      <c r="B783" t="s">
        <v>4501</v>
      </c>
      <c r="D783" t="s">
        <v>551</v>
      </c>
      <c r="E783" s="19">
        <v>51691</v>
      </c>
      <c r="F783" s="22"/>
      <c r="G783" s="8" t="s">
        <v>2237</v>
      </c>
      <c r="K783" t="s">
        <v>598</v>
      </c>
      <c r="M783">
        <v>51691</v>
      </c>
    </row>
    <row r="784" spans="1:13" x14ac:dyDescent="0.25">
      <c r="A784" t="s">
        <v>4500</v>
      </c>
      <c r="B784" t="s">
        <v>4501</v>
      </c>
      <c r="D784" t="s">
        <v>551</v>
      </c>
      <c r="E784" s="18">
        <v>51692</v>
      </c>
      <c r="F784" s="21"/>
      <c r="G784" s="10" t="s">
        <v>2238</v>
      </c>
      <c r="K784" t="s">
        <v>553</v>
      </c>
      <c r="M784">
        <v>51692</v>
      </c>
    </row>
    <row r="785" spans="1:13" x14ac:dyDescent="0.25">
      <c r="A785" t="s">
        <v>4500</v>
      </c>
      <c r="B785" t="s">
        <v>4501</v>
      </c>
      <c r="D785" t="s">
        <v>551</v>
      </c>
      <c r="E785" s="19">
        <v>51693</v>
      </c>
      <c r="F785" s="22"/>
      <c r="G785" s="8" t="s">
        <v>4416</v>
      </c>
      <c r="H785">
        <v>6</v>
      </c>
      <c r="K785" t="s">
        <v>553</v>
      </c>
      <c r="M785">
        <v>51693</v>
      </c>
    </row>
    <row r="786" spans="1:13" x14ac:dyDescent="0.25">
      <c r="A786" t="s">
        <v>4500</v>
      </c>
      <c r="B786" t="s">
        <v>4501</v>
      </c>
      <c r="D786" t="s">
        <v>551</v>
      </c>
      <c r="E786" s="18">
        <v>51694</v>
      </c>
      <c r="F786" s="21"/>
      <c r="G786" s="10" t="s">
        <v>2240</v>
      </c>
      <c r="H786">
        <v>6</v>
      </c>
      <c r="K786" t="s">
        <v>553</v>
      </c>
      <c r="M786">
        <v>51694</v>
      </c>
    </row>
    <row r="787" spans="1:13" x14ac:dyDescent="0.25">
      <c r="A787" t="s">
        <v>4500</v>
      </c>
      <c r="B787" t="s">
        <v>4501</v>
      </c>
      <c r="D787" t="s">
        <v>551</v>
      </c>
      <c r="E787" s="19">
        <v>51695</v>
      </c>
      <c r="F787" s="22"/>
      <c r="G787" s="8" t="s">
        <v>2241</v>
      </c>
      <c r="K787" t="s">
        <v>553</v>
      </c>
      <c r="M787">
        <v>51695</v>
      </c>
    </row>
    <row r="788" spans="1:13" x14ac:dyDescent="0.25">
      <c r="A788" t="s">
        <v>4500</v>
      </c>
      <c r="B788" t="s">
        <v>4501</v>
      </c>
      <c r="D788" t="s">
        <v>551</v>
      </c>
      <c r="E788" s="18">
        <v>51696</v>
      </c>
      <c r="F788" s="21"/>
      <c r="G788" s="10" t="s">
        <v>2392</v>
      </c>
      <c r="K788" t="s">
        <v>553</v>
      </c>
      <c r="M788">
        <v>51696</v>
      </c>
    </row>
    <row r="789" spans="1:13" x14ac:dyDescent="0.25">
      <c r="A789" t="s">
        <v>4500</v>
      </c>
      <c r="B789" t="s">
        <v>4501</v>
      </c>
      <c r="D789" t="s">
        <v>551</v>
      </c>
      <c r="E789" s="19">
        <v>51697</v>
      </c>
      <c r="F789" s="22"/>
      <c r="G789" s="8" t="s">
        <v>585</v>
      </c>
      <c r="K789" t="s">
        <v>553</v>
      </c>
      <c r="M789">
        <v>51697</v>
      </c>
    </row>
    <row r="790" spans="1:13" x14ac:dyDescent="0.25">
      <c r="A790" t="s">
        <v>4500</v>
      </c>
      <c r="B790" t="s">
        <v>4501</v>
      </c>
      <c r="D790" t="s">
        <v>551</v>
      </c>
      <c r="E790" s="18">
        <v>51698</v>
      </c>
      <c r="F790" s="21"/>
      <c r="G790" s="10" t="s">
        <v>2243</v>
      </c>
      <c r="K790" t="s">
        <v>598</v>
      </c>
      <c r="M790">
        <v>51698</v>
      </c>
    </row>
    <row r="791" spans="1:13" x14ac:dyDescent="0.25">
      <c r="A791" t="s">
        <v>4500</v>
      </c>
      <c r="B791" t="s">
        <v>4501</v>
      </c>
      <c r="D791" t="s">
        <v>551</v>
      </c>
      <c r="E791" s="19">
        <v>51699</v>
      </c>
      <c r="F791" s="22"/>
      <c r="G791" s="8" t="s">
        <v>2244</v>
      </c>
      <c r="K791" t="s">
        <v>598</v>
      </c>
      <c r="M791">
        <v>51699</v>
      </c>
    </row>
    <row r="792" spans="1:13" x14ac:dyDescent="0.25">
      <c r="A792" t="s">
        <v>4500</v>
      </c>
      <c r="B792" t="s">
        <v>4501</v>
      </c>
      <c r="D792" t="s">
        <v>551</v>
      </c>
      <c r="E792" s="18">
        <v>51700</v>
      </c>
      <c r="F792" s="21"/>
      <c r="G792" s="10" t="s">
        <v>2393</v>
      </c>
      <c r="K792" t="s">
        <v>553</v>
      </c>
      <c r="M792">
        <v>51700</v>
      </c>
    </row>
    <row r="793" spans="1:13" x14ac:dyDescent="0.25">
      <c r="A793" t="s">
        <v>4500</v>
      </c>
      <c r="B793" t="s">
        <v>4501</v>
      </c>
      <c r="D793" t="s">
        <v>551</v>
      </c>
      <c r="E793" s="19">
        <v>51701</v>
      </c>
      <c r="F793" s="22"/>
      <c r="G793" s="8" t="s">
        <v>2246</v>
      </c>
      <c r="K793" t="s">
        <v>553</v>
      </c>
      <c r="M793">
        <v>51701</v>
      </c>
    </row>
    <row r="794" spans="1:13" x14ac:dyDescent="0.25">
      <c r="A794" t="s">
        <v>4500</v>
      </c>
      <c r="B794" t="s">
        <v>4501</v>
      </c>
      <c r="D794" t="s">
        <v>551</v>
      </c>
      <c r="E794" s="18">
        <v>51702</v>
      </c>
      <c r="F794" s="21"/>
      <c r="G794" s="10" t="s">
        <v>2247</v>
      </c>
      <c r="K794" t="s">
        <v>598</v>
      </c>
      <c r="M794">
        <v>51702</v>
      </c>
    </row>
    <row r="795" spans="1:13" x14ac:dyDescent="0.25">
      <c r="A795" t="s">
        <v>4500</v>
      </c>
      <c r="B795" t="s">
        <v>4501</v>
      </c>
      <c r="D795" t="s">
        <v>551</v>
      </c>
      <c r="E795" s="19">
        <v>51703</v>
      </c>
      <c r="F795" s="22"/>
      <c r="G795" s="8" t="s">
        <v>2248</v>
      </c>
      <c r="K795" t="s">
        <v>598</v>
      </c>
      <c r="M795">
        <v>51703</v>
      </c>
    </row>
    <row r="796" spans="1:13" x14ac:dyDescent="0.25">
      <c r="A796" t="s">
        <v>4500</v>
      </c>
      <c r="B796" t="s">
        <v>4501</v>
      </c>
      <c r="D796" t="s">
        <v>551</v>
      </c>
      <c r="E796" s="18">
        <v>51704</v>
      </c>
      <c r="F796" s="21"/>
      <c r="G796" s="10" t="s">
        <v>2249</v>
      </c>
      <c r="K796" t="s">
        <v>553</v>
      </c>
      <c r="M796">
        <v>51704</v>
      </c>
    </row>
    <row r="797" spans="1:13" x14ac:dyDescent="0.25">
      <c r="A797" t="s">
        <v>4500</v>
      </c>
      <c r="B797" t="s">
        <v>4501</v>
      </c>
      <c r="D797" t="s">
        <v>551</v>
      </c>
      <c r="E797" s="19">
        <v>51705</v>
      </c>
      <c r="F797" s="22"/>
      <c r="G797" s="8" t="s">
        <v>2394</v>
      </c>
      <c r="K797" t="s">
        <v>553</v>
      </c>
      <c r="M797">
        <v>51705</v>
      </c>
    </row>
    <row r="798" spans="1:13" x14ac:dyDescent="0.25">
      <c r="A798" t="s">
        <v>4500</v>
      </c>
      <c r="B798" t="s">
        <v>4501</v>
      </c>
      <c r="D798" t="s">
        <v>551</v>
      </c>
      <c r="E798" s="18">
        <v>51706</v>
      </c>
      <c r="F798" s="21"/>
      <c r="G798" s="10" t="s">
        <v>2250</v>
      </c>
      <c r="H798">
        <v>1</v>
      </c>
      <c r="K798" t="s">
        <v>553</v>
      </c>
      <c r="M798">
        <v>51706</v>
      </c>
    </row>
    <row r="799" spans="1:13" x14ac:dyDescent="0.25">
      <c r="A799" t="s">
        <v>4500</v>
      </c>
      <c r="B799" t="s">
        <v>4501</v>
      </c>
      <c r="D799" t="s">
        <v>551</v>
      </c>
      <c r="E799" s="19">
        <v>51707</v>
      </c>
      <c r="F799" s="22"/>
      <c r="G799" s="8" t="s">
        <v>2251</v>
      </c>
      <c r="K799" t="s">
        <v>553</v>
      </c>
      <c r="M799">
        <v>51707</v>
      </c>
    </row>
    <row r="800" spans="1:13" x14ac:dyDescent="0.25">
      <c r="A800" t="s">
        <v>4500</v>
      </c>
      <c r="B800" t="s">
        <v>4501</v>
      </c>
      <c r="D800" t="s">
        <v>551</v>
      </c>
      <c r="E800" s="18">
        <v>51708</v>
      </c>
      <c r="F800" s="21"/>
      <c r="G800" s="10" t="s">
        <v>2252</v>
      </c>
      <c r="K800" t="s">
        <v>553</v>
      </c>
      <c r="M800">
        <v>51708</v>
      </c>
    </row>
    <row r="801" spans="1:13" x14ac:dyDescent="0.25">
      <c r="A801" t="s">
        <v>4500</v>
      </c>
      <c r="B801" t="s">
        <v>4501</v>
      </c>
      <c r="D801" t="s">
        <v>551</v>
      </c>
      <c r="E801" s="19">
        <v>51709</v>
      </c>
      <c r="F801" s="22"/>
      <c r="G801" s="8" t="s">
        <v>2253</v>
      </c>
      <c r="K801" t="s">
        <v>553</v>
      </c>
      <c r="M801">
        <v>51709</v>
      </c>
    </row>
    <row r="802" spans="1:13" x14ac:dyDescent="0.25">
      <c r="A802" t="s">
        <v>4500</v>
      </c>
      <c r="B802" t="s">
        <v>4501</v>
      </c>
      <c r="D802" t="s">
        <v>551</v>
      </c>
      <c r="E802" s="18">
        <v>51710</v>
      </c>
      <c r="F802" s="21"/>
      <c r="G802" s="10" t="s">
        <v>2254</v>
      </c>
      <c r="K802" t="s">
        <v>553</v>
      </c>
      <c r="M802">
        <v>51710</v>
      </c>
    </row>
    <row r="803" spans="1:13" x14ac:dyDescent="0.25">
      <c r="A803" t="s">
        <v>4500</v>
      </c>
      <c r="B803" t="s">
        <v>4501</v>
      </c>
      <c r="D803" t="s">
        <v>551</v>
      </c>
      <c r="E803" s="19">
        <v>51711</v>
      </c>
      <c r="F803" s="22"/>
      <c r="G803" s="8" t="s">
        <v>171</v>
      </c>
      <c r="K803" t="s">
        <v>553</v>
      </c>
      <c r="M803">
        <v>51711</v>
      </c>
    </row>
    <row r="804" spans="1:13" x14ac:dyDescent="0.25">
      <c r="A804" t="s">
        <v>4500</v>
      </c>
      <c r="B804" t="s">
        <v>4501</v>
      </c>
      <c r="D804" t="s">
        <v>551</v>
      </c>
      <c r="E804" s="18">
        <v>51712</v>
      </c>
      <c r="F804" s="21"/>
      <c r="G804" s="10" t="s">
        <v>920</v>
      </c>
      <c r="K804" t="s">
        <v>553</v>
      </c>
      <c r="M804">
        <v>51712</v>
      </c>
    </row>
    <row r="805" spans="1:13" x14ac:dyDescent="0.25">
      <c r="A805" t="s">
        <v>4500</v>
      </c>
      <c r="B805" t="s">
        <v>4501</v>
      </c>
      <c r="D805" t="s">
        <v>551</v>
      </c>
      <c r="E805" s="19">
        <v>51713</v>
      </c>
      <c r="F805" s="22"/>
      <c r="G805" s="8" t="s">
        <v>2255</v>
      </c>
      <c r="K805" t="s">
        <v>553</v>
      </c>
      <c r="M805">
        <v>51713</v>
      </c>
    </row>
    <row r="806" spans="1:13" x14ac:dyDescent="0.25">
      <c r="A806" t="s">
        <v>4500</v>
      </c>
      <c r="B806" t="s">
        <v>4501</v>
      </c>
      <c r="D806" t="s">
        <v>551</v>
      </c>
      <c r="E806" s="18">
        <v>51714</v>
      </c>
      <c r="F806" s="21"/>
      <c r="G806" s="10" t="s">
        <v>2256</v>
      </c>
      <c r="K806" t="s">
        <v>553</v>
      </c>
      <c r="M806">
        <v>51714</v>
      </c>
    </row>
    <row r="807" spans="1:13" x14ac:dyDescent="0.25">
      <c r="A807" t="s">
        <v>4500</v>
      </c>
      <c r="B807" t="s">
        <v>4501</v>
      </c>
      <c r="D807" t="s">
        <v>551</v>
      </c>
      <c r="E807" s="19">
        <v>51715</v>
      </c>
      <c r="F807" s="22"/>
      <c r="G807" s="8" t="s">
        <v>2257</v>
      </c>
      <c r="H807" s="2">
        <v>5</v>
      </c>
      <c r="K807" t="s">
        <v>553</v>
      </c>
      <c r="M807">
        <v>51715</v>
      </c>
    </row>
    <row r="808" spans="1:13" x14ac:dyDescent="0.25">
      <c r="A808" t="s">
        <v>4500</v>
      </c>
      <c r="B808" t="s">
        <v>4501</v>
      </c>
      <c r="D808" t="s">
        <v>551</v>
      </c>
      <c r="E808" s="18">
        <v>51716</v>
      </c>
      <c r="F808" s="21"/>
      <c r="G808" s="10" t="s">
        <v>2258</v>
      </c>
      <c r="K808" t="s">
        <v>553</v>
      </c>
      <c r="M808">
        <v>51716</v>
      </c>
    </row>
    <row r="809" spans="1:13" x14ac:dyDescent="0.25">
      <c r="A809" t="s">
        <v>4500</v>
      </c>
      <c r="B809" t="s">
        <v>4501</v>
      </c>
      <c r="D809" t="s">
        <v>551</v>
      </c>
      <c r="E809" s="19">
        <v>51717</v>
      </c>
      <c r="F809" s="22"/>
      <c r="G809" s="8" t="s">
        <v>2259</v>
      </c>
      <c r="K809" t="s">
        <v>553</v>
      </c>
      <c r="M809">
        <v>51717</v>
      </c>
    </row>
    <row r="810" spans="1:13" x14ac:dyDescent="0.25">
      <c r="A810" t="s">
        <v>4500</v>
      </c>
      <c r="B810" t="s">
        <v>4501</v>
      </c>
      <c r="D810" t="s">
        <v>551</v>
      </c>
      <c r="E810" s="18">
        <v>51718</v>
      </c>
      <c r="F810" s="21"/>
      <c r="G810" s="10" t="s">
        <v>2395</v>
      </c>
      <c r="K810" t="s">
        <v>553</v>
      </c>
      <c r="M810">
        <v>51718</v>
      </c>
    </row>
    <row r="811" spans="1:13" x14ac:dyDescent="0.25">
      <c r="A811" t="s">
        <v>4500</v>
      </c>
      <c r="B811" t="s">
        <v>4501</v>
      </c>
      <c r="D811" t="s">
        <v>551</v>
      </c>
      <c r="E811" s="19">
        <v>51719</v>
      </c>
      <c r="F811" s="22"/>
      <c r="G811" s="8" t="s">
        <v>2261</v>
      </c>
      <c r="K811" t="s">
        <v>553</v>
      </c>
      <c r="M811">
        <v>51719</v>
      </c>
    </row>
    <row r="812" spans="1:13" x14ac:dyDescent="0.25">
      <c r="A812" t="s">
        <v>4500</v>
      </c>
      <c r="B812" t="s">
        <v>4501</v>
      </c>
      <c r="D812" t="s">
        <v>551</v>
      </c>
      <c r="E812" s="18">
        <v>51720</v>
      </c>
      <c r="F812" s="21"/>
      <c r="G812" s="10" t="s">
        <v>2262</v>
      </c>
      <c r="K812" t="s">
        <v>553</v>
      </c>
      <c r="M812">
        <v>51720</v>
      </c>
    </row>
    <row r="813" spans="1:13" x14ac:dyDescent="0.25">
      <c r="A813" t="s">
        <v>4500</v>
      </c>
      <c r="B813" t="s">
        <v>4501</v>
      </c>
      <c r="D813" t="s">
        <v>551</v>
      </c>
      <c r="E813" s="19">
        <v>51721</v>
      </c>
      <c r="F813" s="22"/>
      <c r="G813" s="8" t="s">
        <v>2263</v>
      </c>
      <c r="H813" s="2">
        <v>35</v>
      </c>
      <c r="K813" t="s">
        <v>598</v>
      </c>
      <c r="M813">
        <v>51721</v>
      </c>
    </row>
    <row r="814" spans="1:13" x14ac:dyDescent="0.25">
      <c r="A814" t="s">
        <v>4500</v>
      </c>
      <c r="B814" t="s">
        <v>4501</v>
      </c>
      <c r="D814" t="s">
        <v>551</v>
      </c>
      <c r="E814" s="18">
        <v>51722</v>
      </c>
      <c r="F814" s="21"/>
      <c r="G814" s="10" t="s">
        <v>2264</v>
      </c>
      <c r="K814" t="s">
        <v>598</v>
      </c>
      <c r="M814">
        <v>51722</v>
      </c>
    </row>
    <row r="815" spans="1:13" x14ac:dyDescent="0.25">
      <c r="A815" t="s">
        <v>4500</v>
      </c>
      <c r="B815" t="s">
        <v>4501</v>
      </c>
      <c r="D815" t="s">
        <v>551</v>
      </c>
      <c r="E815" s="19">
        <v>51723</v>
      </c>
      <c r="F815" s="22"/>
      <c r="G815" s="8" t="s">
        <v>2265</v>
      </c>
      <c r="K815" t="s">
        <v>553</v>
      </c>
      <c r="M815">
        <v>51723</v>
      </c>
    </row>
    <row r="816" spans="1:13" x14ac:dyDescent="0.25">
      <c r="A816" t="s">
        <v>4500</v>
      </c>
      <c r="B816" t="s">
        <v>4501</v>
      </c>
      <c r="D816" t="s">
        <v>551</v>
      </c>
      <c r="E816" s="18">
        <v>51724</v>
      </c>
      <c r="F816" s="21"/>
      <c r="G816" s="10" t="s">
        <v>2266</v>
      </c>
      <c r="K816" t="s">
        <v>553</v>
      </c>
      <c r="M816">
        <v>51724</v>
      </c>
    </row>
    <row r="817" spans="1:13" x14ac:dyDescent="0.25">
      <c r="A817" t="s">
        <v>4500</v>
      </c>
      <c r="B817" t="s">
        <v>4501</v>
      </c>
      <c r="D817" t="s">
        <v>551</v>
      </c>
      <c r="E817" s="19">
        <v>51725</v>
      </c>
      <c r="F817" s="22"/>
      <c r="G817" s="8" t="s">
        <v>2396</v>
      </c>
      <c r="K817" t="s">
        <v>553</v>
      </c>
      <c r="M817">
        <v>51725</v>
      </c>
    </row>
    <row r="818" spans="1:13" x14ac:dyDescent="0.25">
      <c r="A818" t="s">
        <v>4500</v>
      </c>
      <c r="B818" t="s">
        <v>4501</v>
      </c>
      <c r="D818" t="s">
        <v>551</v>
      </c>
      <c r="E818" s="18">
        <v>51726</v>
      </c>
      <c r="F818" s="21"/>
      <c r="G818" s="10" t="s">
        <v>589</v>
      </c>
      <c r="K818" t="s">
        <v>553</v>
      </c>
      <c r="M818">
        <v>51726</v>
      </c>
    </row>
    <row r="819" spans="1:13" x14ac:dyDescent="0.25">
      <c r="A819" t="s">
        <v>4500</v>
      </c>
      <c r="B819" t="s">
        <v>4501</v>
      </c>
      <c r="D819" t="s">
        <v>551</v>
      </c>
      <c r="E819" s="19">
        <v>51727</v>
      </c>
      <c r="F819" s="22"/>
      <c r="G819" s="8" t="s">
        <v>2397</v>
      </c>
      <c r="K819" t="s">
        <v>553</v>
      </c>
      <c r="M819">
        <v>51727</v>
      </c>
    </row>
    <row r="820" spans="1:13" x14ac:dyDescent="0.25">
      <c r="A820" t="s">
        <v>4500</v>
      </c>
      <c r="B820" t="s">
        <v>4501</v>
      </c>
      <c r="D820" t="s">
        <v>551</v>
      </c>
      <c r="E820" s="18">
        <v>51728</v>
      </c>
      <c r="F820" s="21"/>
      <c r="G820" s="10" t="s">
        <v>2268</v>
      </c>
      <c r="K820" t="s">
        <v>553</v>
      </c>
      <c r="M820">
        <v>51728</v>
      </c>
    </row>
    <row r="821" spans="1:13" x14ac:dyDescent="0.25">
      <c r="A821" t="s">
        <v>4500</v>
      </c>
      <c r="B821" t="s">
        <v>4501</v>
      </c>
      <c r="D821" t="s">
        <v>551</v>
      </c>
      <c r="E821" s="19">
        <v>51729</v>
      </c>
      <c r="F821" s="22"/>
      <c r="G821" s="8" t="s">
        <v>2269</v>
      </c>
      <c r="K821" t="s">
        <v>553</v>
      </c>
      <c r="M821">
        <v>51729</v>
      </c>
    </row>
    <row r="822" spans="1:13" x14ac:dyDescent="0.25">
      <c r="A822" t="s">
        <v>4500</v>
      </c>
      <c r="B822" t="s">
        <v>4501</v>
      </c>
      <c r="D822" t="s">
        <v>551</v>
      </c>
      <c r="E822" s="18">
        <v>51730</v>
      </c>
      <c r="G822" s="40"/>
      <c r="K822" t="s">
        <v>553</v>
      </c>
      <c r="M822">
        <v>51730</v>
      </c>
    </row>
    <row r="823" spans="1:13" x14ac:dyDescent="0.25">
      <c r="A823" t="s">
        <v>4500</v>
      </c>
      <c r="B823" t="s">
        <v>4501</v>
      </c>
      <c r="D823" t="s">
        <v>551</v>
      </c>
      <c r="E823" s="19">
        <v>51731</v>
      </c>
      <c r="F823" s="49"/>
      <c r="G823" s="41"/>
      <c r="K823" t="s">
        <v>553</v>
      </c>
      <c r="M823">
        <v>51731</v>
      </c>
    </row>
    <row r="824" spans="1:13" x14ac:dyDescent="0.25">
      <c r="A824" t="s">
        <v>4500</v>
      </c>
      <c r="B824" t="s">
        <v>4501</v>
      </c>
      <c r="D824" t="s">
        <v>551</v>
      </c>
      <c r="E824" s="18">
        <v>51732</v>
      </c>
      <c r="G824" s="43"/>
      <c r="M824">
        <v>51732</v>
      </c>
    </row>
    <row r="825" spans="1:13" x14ac:dyDescent="0.25">
      <c r="A825" t="s">
        <v>4500</v>
      </c>
      <c r="B825" t="s">
        <v>4501</v>
      </c>
      <c r="D825" t="s">
        <v>551</v>
      </c>
      <c r="E825" s="19">
        <v>51733</v>
      </c>
      <c r="F825" s="49"/>
      <c r="G825" s="42"/>
      <c r="M825">
        <v>51733</v>
      </c>
    </row>
    <row r="826" spans="1:13" x14ac:dyDescent="0.25">
      <c r="A826" t="s">
        <v>4500</v>
      </c>
      <c r="B826" t="s">
        <v>4501</v>
      </c>
      <c r="D826" t="s">
        <v>551</v>
      </c>
      <c r="E826" s="18">
        <v>51734</v>
      </c>
      <c r="G826" s="40"/>
      <c r="K826" t="s">
        <v>553</v>
      </c>
      <c r="M826">
        <v>51734</v>
      </c>
    </row>
    <row r="827" spans="1:13" x14ac:dyDescent="0.25">
      <c r="A827" t="s">
        <v>4500</v>
      </c>
      <c r="B827" t="s">
        <v>4501</v>
      </c>
      <c r="D827" t="s">
        <v>551</v>
      </c>
      <c r="E827" s="19">
        <v>51735</v>
      </c>
      <c r="F827" s="22"/>
      <c r="G827" s="8" t="s">
        <v>556</v>
      </c>
      <c r="K827" t="s">
        <v>553</v>
      </c>
      <c r="M827">
        <v>51735</v>
      </c>
    </row>
    <row r="828" spans="1:13" x14ac:dyDescent="0.25">
      <c r="A828" t="s">
        <v>4500</v>
      </c>
      <c r="B828" t="s">
        <v>4501</v>
      </c>
      <c r="D828" t="s">
        <v>551</v>
      </c>
      <c r="E828" s="18">
        <v>51736</v>
      </c>
      <c r="F828" s="21"/>
      <c r="G828" s="10" t="s">
        <v>2270</v>
      </c>
      <c r="K828" t="s">
        <v>553</v>
      </c>
      <c r="M828">
        <v>51736</v>
      </c>
    </row>
    <row r="829" spans="1:13" x14ac:dyDescent="0.25">
      <c r="A829" t="s">
        <v>4500</v>
      </c>
      <c r="B829" t="s">
        <v>4501</v>
      </c>
      <c r="D829" t="s">
        <v>551</v>
      </c>
      <c r="E829" s="19">
        <v>51737</v>
      </c>
      <c r="F829" s="22"/>
      <c r="G829" s="8" t="s">
        <v>558</v>
      </c>
      <c r="K829" t="s">
        <v>553</v>
      </c>
      <c r="M829">
        <v>51737</v>
      </c>
    </row>
    <row r="830" spans="1:13" x14ac:dyDescent="0.25">
      <c r="A830" t="s">
        <v>4500</v>
      </c>
      <c r="B830" t="s">
        <v>4501</v>
      </c>
      <c r="D830" t="s">
        <v>551</v>
      </c>
      <c r="E830" s="18">
        <v>51738</v>
      </c>
      <c r="F830" s="21"/>
      <c r="G830" s="10" t="s">
        <v>2271</v>
      </c>
      <c r="K830" t="s">
        <v>553</v>
      </c>
      <c r="M830">
        <v>51738</v>
      </c>
    </row>
    <row r="831" spans="1:13" x14ac:dyDescent="0.25">
      <c r="A831" t="s">
        <v>4500</v>
      </c>
      <c r="B831" t="s">
        <v>4501</v>
      </c>
      <c r="D831" t="s">
        <v>551</v>
      </c>
      <c r="E831" s="19">
        <v>51739</v>
      </c>
      <c r="F831" s="22"/>
      <c r="G831" s="8" t="s">
        <v>2272</v>
      </c>
      <c r="K831" t="s">
        <v>553</v>
      </c>
      <c r="M831">
        <v>51739</v>
      </c>
    </row>
    <row r="832" spans="1:13" x14ac:dyDescent="0.25">
      <c r="A832" t="s">
        <v>4500</v>
      </c>
      <c r="B832" t="s">
        <v>4501</v>
      </c>
      <c r="D832" t="s">
        <v>551</v>
      </c>
      <c r="E832" s="18">
        <v>51740</v>
      </c>
      <c r="F832" s="21"/>
      <c r="G832" s="10" t="s">
        <v>2273</v>
      </c>
      <c r="K832" t="s">
        <v>553</v>
      </c>
      <c r="M832">
        <v>51740</v>
      </c>
    </row>
    <row r="833" spans="1:13" x14ac:dyDescent="0.25">
      <c r="A833" t="s">
        <v>4500</v>
      </c>
      <c r="B833" t="s">
        <v>4501</v>
      </c>
      <c r="D833" t="s">
        <v>551</v>
      </c>
      <c r="E833" s="19">
        <v>51741</v>
      </c>
      <c r="F833" s="22"/>
      <c r="G833" s="8" t="s">
        <v>2274</v>
      </c>
      <c r="K833" t="s">
        <v>553</v>
      </c>
      <c r="M833">
        <v>51741</v>
      </c>
    </row>
    <row r="834" spans="1:13" x14ac:dyDescent="0.25">
      <c r="A834" t="s">
        <v>4500</v>
      </c>
      <c r="B834" t="s">
        <v>4501</v>
      </c>
      <c r="D834" t="s">
        <v>551</v>
      </c>
      <c r="E834" s="18">
        <v>51742</v>
      </c>
      <c r="F834" s="21"/>
      <c r="G834" s="10" t="s">
        <v>2275</v>
      </c>
      <c r="K834" t="s">
        <v>553</v>
      </c>
      <c r="M834">
        <v>51742</v>
      </c>
    </row>
    <row r="835" spans="1:13" x14ac:dyDescent="0.25">
      <c r="A835" t="s">
        <v>4500</v>
      </c>
      <c r="B835" t="s">
        <v>4501</v>
      </c>
      <c r="D835" t="s">
        <v>551</v>
      </c>
      <c r="E835" s="19">
        <v>51743</v>
      </c>
      <c r="F835" s="22"/>
      <c r="G835" s="8" t="s">
        <v>2276</v>
      </c>
      <c r="K835" t="s">
        <v>553</v>
      </c>
      <c r="M835">
        <v>51743</v>
      </c>
    </row>
    <row r="836" spans="1:13" x14ac:dyDescent="0.25">
      <c r="A836" t="s">
        <v>4500</v>
      </c>
      <c r="B836" t="s">
        <v>4501</v>
      </c>
      <c r="D836" t="s">
        <v>551</v>
      </c>
      <c r="E836" s="18">
        <v>51744</v>
      </c>
      <c r="F836" s="21"/>
      <c r="G836" s="10" t="s">
        <v>934</v>
      </c>
      <c r="K836" t="s">
        <v>553</v>
      </c>
      <c r="M836">
        <v>51744</v>
      </c>
    </row>
    <row r="837" spans="1:13" x14ac:dyDescent="0.25">
      <c r="A837" t="s">
        <v>4500</v>
      </c>
      <c r="B837" t="s">
        <v>4501</v>
      </c>
      <c r="D837" t="s">
        <v>551</v>
      </c>
      <c r="E837" s="19">
        <v>51745</v>
      </c>
      <c r="F837" s="22"/>
      <c r="G837" s="8" t="s">
        <v>935</v>
      </c>
      <c r="K837" t="s">
        <v>553</v>
      </c>
      <c r="M837">
        <v>51745</v>
      </c>
    </row>
    <row r="838" spans="1:13" x14ac:dyDescent="0.25">
      <c r="A838" t="s">
        <v>4500</v>
      </c>
      <c r="B838" t="s">
        <v>4501</v>
      </c>
      <c r="D838" t="s">
        <v>551</v>
      </c>
      <c r="E838" s="18">
        <v>51746</v>
      </c>
      <c r="F838" s="21"/>
      <c r="G838" s="10" t="s">
        <v>936</v>
      </c>
      <c r="K838" t="s">
        <v>553</v>
      </c>
      <c r="M838">
        <v>51746</v>
      </c>
    </row>
    <row r="839" spans="1:13" x14ac:dyDescent="0.25">
      <c r="A839" t="s">
        <v>4500</v>
      </c>
      <c r="B839" t="s">
        <v>4501</v>
      </c>
      <c r="D839" t="s">
        <v>551</v>
      </c>
      <c r="E839" s="19">
        <v>51747</v>
      </c>
      <c r="F839" s="22"/>
      <c r="G839" s="8" t="s">
        <v>937</v>
      </c>
      <c r="K839" t="s">
        <v>553</v>
      </c>
      <c r="M839">
        <v>51747</v>
      </c>
    </row>
    <row r="840" spans="1:13" x14ac:dyDescent="0.25">
      <c r="A840" t="s">
        <v>4500</v>
      </c>
      <c r="B840" t="s">
        <v>4501</v>
      </c>
      <c r="D840" t="s">
        <v>551</v>
      </c>
      <c r="E840" s="18">
        <v>51748</v>
      </c>
      <c r="F840" s="21"/>
      <c r="G840" s="10" t="s">
        <v>938</v>
      </c>
      <c r="K840" t="s">
        <v>553</v>
      </c>
      <c r="M840">
        <v>51748</v>
      </c>
    </row>
    <row r="841" spans="1:13" x14ac:dyDescent="0.25">
      <c r="A841" t="s">
        <v>4500</v>
      </c>
      <c r="B841" t="s">
        <v>4501</v>
      </c>
      <c r="D841" t="s">
        <v>551</v>
      </c>
      <c r="E841" s="19">
        <v>51749</v>
      </c>
      <c r="F841" s="22"/>
      <c r="G841" s="8" t="s">
        <v>939</v>
      </c>
      <c r="K841" t="s">
        <v>598</v>
      </c>
      <c r="M841">
        <v>51749</v>
      </c>
    </row>
    <row r="842" spans="1:13" x14ac:dyDescent="0.25">
      <c r="A842" t="s">
        <v>4500</v>
      </c>
      <c r="B842" t="s">
        <v>4501</v>
      </c>
      <c r="D842" t="s">
        <v>551</v>
      </c>
      <c r="E842" s="18">
        <v>51750</v>
      </c>
      <c r="F842" s="21"/>
      <c r="G842" s="10" t="s">
        <v>2277</v>
      </c>
      <c r="K842" t="s">
        <v>553</v>
      </c>
      <c r="M842">
        <v>51750</v>
      </c>
    </row>
    <row r="843" spans="1:13" x14ac:dyDescent="0.25">
      <c r="A843" t="s">
        <v>4500</v>
      </c>
      <c r="B843" t="s">
        <v>4501</v>
      </c>
      <c r="D843" t="s">
        <v>551</v>
      </c>
      <c r="E843" s="19">
        <v>51751</v>
      </c>
      <c r="F843" s="22"/>
      <c r="G843" s="8" t="s">
        <v>2278</v>
      </c>
      <c r="K843" t="s">
        <v>553</v>
      </c>
      <c r="M843">
        <v>51751</v>
      </c>
    </row>
    <row r="844" spans="1:13" x14ac:dyDescent="0.25">
      <c r="A844" t="s">
        <v>4500</v>
      </c>
      <c r="B844" t="s">
        <v>4501</v>
      </c>
      <c r="D844" t="s">
        <v>551</v>
      </c>
      <c r="E844" s="18">
        <v>51752</v>
      </c>
      <c r="F844" s="21"/>
      <c r="G844" s="10" t="s">
        <v>2279</v>
      </c>
      <c r="K844" t="s">
        <v>553</v>
      </c>
      <c r="M844">
        <v>51752</v>
      </c>
    </row>
    <row r="845" spans="1:13" x14ac:dyDescent="0.25">
      <c r="A845" t="s">
        <v>4500</v>
      </c>
      <c r="B845" t="s">
        <v>4501</v>
      </c>
      <c r="D845" t="s">
        <v>551</v>
      </c>
      <c r="E845" s="19">
        <v>51753</v>
      </c>
      <c r="F845" s="22"/>
      <c r="G845" s="8" t="s">
        <v>990</v>
      </c>
      <c r="K845" t="s">
        <v>553</v>
      </c>
      <c r="M845">
        <v>51753</v>
      </c>
    </row>
    <row r="846" spans="1:13" x14ac:dyDescent="0.25">
      <c r="A846" t="s">
        <v>4500</v>
      </c>
      <c r="B846" t="s">
        <v>4501</v>
      </c>
      <c r="D846" t="s">
        <v>551</v>
      </c>
      <c r="E846" s="18">
        <v>51754</v>
      </c>
      <c r="F846" s="21"/>
      <c r="G846" s="10" t="s">
        <v>991</v>
      </c>
      <c r="K846" t="s">
        <v>553</v>
      </c>
      <c r="M846">
        <v>51754</v>
      </c>
    </row>
    <row r="847" spans="1:13" x14ac:dyDescent="0.25">
      <c r="A847" t="s">
        <v>4500</v>
      </c>
      <c r="B847" t="s">
        <v>4501</v>
      </c>
      <c r="D847" t="s">
        <v>551</v>
      </c>
      <c r="E847" s="19">
        <v>51755</v>
      </c>
      <c r="F847" s="22"/>
      <c r="G847" s="8" t="s">
        <v>2280</v>
      </c>
      <c r="K847" t="s">
        <v>553</v>
      </c>
      <c r="M847">
        <v>51755</v>
      </c>
    </row>
    <row r="848" spans="1:13" x14ac:dyDescent="0.25">
      <c r="A848" t="s">
        <v>4500</v>
      </c>
      <c r="B848" t="s">
        <v>4501</v>
      </c>
      <c r="D848" t="s">
        <v>551</v>
      </c>
      <c r="E848" s="18">
        <v>51756</v>
      </c>
      <c r="G848" s="43" t="s">
        <v>2281</v>
      </c>
      <c r="K848" t="s">
        <v>553</v>
      </c>
      <c r="M848">
        <v>51756</v>
      </c>
    </row>
    <row r="849" spans="1:13" x14ac:dyDescent="0.25">
      <c r="A849" t="s">
        <v>4500</v>
      </c>
      <c r="B849" t="s">
        <v>4501</v>
      </c>
      <c r="D849" t="s">
        <v>551</v>
      </c>
      <c r="E849" s="19">
        <v>51757</v>
      </c>
      <c r="F849" s="49"/>
      <c r="G849" s="42" t="s">
        <v>2282</v>
      </c>
      <c r="K849" t="s">
        <v>553</v>
      </c>
      <c r="M849">
        <v>51757</v>
      </c>
    </row>
    <row r="850" spans="1:13" x14ac:dyDescent="0.25">
      <c r="A850" t="s">
        <v>4500</v>
      </c>
      <c r="B850" t="s">
        <v>4501</v>
      </c>
      <c r="D850" t="s">
        <v>551</v>
      </c>
      <c r="E850" s="18">
        <v>51758</v>
      </c>
      <c r="G850" s="40" t="s">
        <v>2283</v>
      </c>
      <c r="K850" t="s">
        <v>553</v>
      </c>
      <c r="M850">
        <v>51758</v>
      </c>
    </row>
    <row r="851" spans="1:13" x14ac:dyDescent="0.25">
      <c r="A851" t="s">
        <v>4500</v>
      </c>
      <c r="B851" t="s">
        <v>4501</v>
      </c>
      <c r="D851" t="s">
        <v>551</v>
      </c>
      <c r="E851" s="19">
        <v>51759</v>
      </c>
      <c r="F851" s="49"/>
      <c r="G851" s="41" t="s">
        <v>2284</v>
      </c>
      <c r="K851" t="s">
        <v>553</v>
      </c>
      <c r="M851">
        <v>51759</v>
      </c>
    </row>
    <row r="852" spans="1:13" x14ac:dyDescent="0.25">
      <c r="A852" t="s">
        <v>4500</v>
      </c>
      <c r="B852" t="s">
        <v>4501</v>
      </c>
      <c r="D852" t="s">
        <v>551</v>
      </c>
      <c r="E852" s="18">
        <v>51760</v>
      </c>
      <c r="G852" s="40" t="s">
        <v>2285</v>
      </c>
      <c r="K852" t="s">
        <v>553</v>
      </c>
      <c r="M852">
        <v>51760</v>
      </c>
    </row>
    <row r="853" spans="1:13" x14ac:dyDescent="0.25">
      <c r="A853" t="s">
        <v>4500</v>
      </c>
      <c r="B853" t="s">
        <v>4501</v>
      </c>
      <c r="D853" t="s">
        <v>551</v>
      </c>
      <c r="E853" s="19">
        <v>51761</v>
      </c>
      <c r="F853" s="49"/>
      <c r="G853" s="41" t="s">
        <v>2286</v>
      </c>
      <c r="K853" t="s">
        <v>553</v>
      </c>
      <c r="M853">
        <v>51761</v>
      </c>
    </row>
    <row r="854" spans="1:13" x14ac:dyDescent="0.25">
      <c r="A854" t="s">
        <v>4500</v>
      </c>
      <c r="B854" t="s">
        <v>4501</v>
      </c>
      <c r="D854" t="s">
        <v>551</v>
      </c>
      <c r="E854" s="18">
        <v>51762</v>
      </c>
      <c r="G854" s="40" t="s">
        <v>2287</v>
      </c>
      <c r="K854" t="s">
        <v>553</v>
      </c>
      <c r="M854">
        <v>51762</v>
      </c>
    </row>
    <row r="855" spans="1:13" x14ac:dyDescent="0.25">
      <c r="A855" t="s">
        <v>4500</v>
      </c>
      <c r="B855" t="s">
        <v>4501</v>
      </c>
      <c r="D855" t="s">
        <v>551</v>
      </c>
      <c r="E855" s="19">
        <v>51763</v>
      </c>
      <c r="F855" s="49"/>
      <c r="G855" s="41" t="s">
        <v>2288</v>
      </c>
      <c r="K855" t="s">
        <v>553</v>
      </c>
      <c r="M855">
        <v>51763</v>
      </c>
    </row>
    <row r="856" spans="1:13" x14ac:dyDescent="0.25">
      <c r="A856" t="s">
        <v>4500</v>
      </c>
      <c r="B856" t="s">
        <v>4501</v>
      </c>
      <c r="D856" t="s">
        <v>551</v>
      </c>
      <c r="E856" s="18">
        <v>51764</v>
      </c>
      <c r="G856" s="40" t="s">
        <v>2289</v>
      </c>
      <c r="H856" s="2">
        <v>1</v>
      </c>
      <c r="K856" t="s">
        <v>553</v>
      </c>
      <c r="M856">
        <v>51764</v>
      </c>
    </row>
    <row r="857" spans="1:13" x14ac:dyDescent="0.25">
      <c r="A857" t="s">
        <v>4500</v>
      </c>
      <c r="B857" t="s">
        <v>4501</v>
      </c>
      <c r="D857" t="s">
        <v>551</v>
      </c>
      <c r="E857" s="19">
        <v>51765</v>
      </c>
      <c r="F857" s="49"/>
      <c r="G857" s="41" t="s">
        <v>2290</v>
      </c>
      <c r="K857" t="s">
        <v>553</v>
      </c>
      <c r="M857">
        <v>51765</v>
      </c>
    </row>
    <row r="858" spans="1:13" x14ac:dyDescent="0.25">
      <c r="A858" t="s">
        <v>4500</v>
      </c>
      <c r="B858" t="s">
        <v>4501</v>
      </c>
      <c r="D858" t="s">
        <v>551</v>
      </c>
      <c r="E858" s="18">
        <v>51766</v>
      </c>
      <c r="G858" s="40" t="s">
        <v>2398</v>
      </c>
      <c r="K858" t="s">
        <v>553</v>
      </c>
      <c r="M858">
        <v>51766</v>
      </c>
    </row>
    <row r="859" spans="1:13" x14ac:dyDescent="0.25">
      <c r="A859" t="s">
        <v>4500</v>
      </c>
      <c r="B859" t="s">
        <v>4501</v>
      </c>
      <c r="D859" t="s">
        <v>551</v>
      </c>
      <c r="E859" s="19">
        <v>51767</v>
      </c>
      <c r="F859" s="22"/>
      <c r="G859" s="8" t="s">
        <v>2292</v>
      </c>
      <c r="K859" t="s">
        <v>553</v>
      </c>
      <c r="M859">
        <v>51767</v>
      </c>
    </row>
    <row r="860" spans="1:13" x14ac:dyDescent="0.25">
      <c r="A860" t="s">
        <v>4500</v>
      </c>
      <c r="B860" t="s">
        <v>4501</v>
      </c>
      <c r="D860" t="s">
        <v>551</v>
      </c>
      <c r="E860" s="18">
        <v>51768</v>
      </c>
      <c r="F860" s="21"/>
      <c r="G860" s="10" t="s">
        <v>171</v>
      </c>
      <c r="M860">
        <v>51768</v>
      </c>
    </row>
    <row r="861" spans="1:13" x14ac:dyDescent="0.25">
      <c r="A861" t="s">
        <v>4500</v>
      </c>
      <c r="B861" t="s">
        <v>4501</v>
      </c>
      <c r="D861" t="s">
        <v>551</v>
      </c>
      <c r="E861" s="19">
        <v>51769</v>
      </c>
      <c r="F861" s="22"/>
      <c r="G861" s="8" t="s">
        <v>2293</v>
      </c>
      <c r="K861" t="s">
        <v>553</v>
      </c>
      <c r="M861">
        <v>51769</v>
      </c>
    </row>
    <row r="862" spans="1:13" x14ac:dyDescent="0.25">
      <c r="A862" t="s">
        <v>4500</v>
      </c>
      <c r="B862" t="s">
        <v>4501</v>
      </c>
      <c r="D862" t="s">
        <v>551</v>
      </c>
      <c r="E862" s="18">
        <v>51770</v>
      </c>
      <c r="F862" s="21"/>
      <c r="G862" s="10" t="s">
        <v>2294</v>
      </c>
      <c r="K862" t="s">
        <v>553</v>
      </c>
      <c r="M862">
        <v>51770</v>
      </c>
    </row>
    <row r="863" spans="1:13" x14ac:dyDescent="0.25">
      <c r="A863" t="s">
        <v>4500</v>
      </c>
      <c r="B863" t="s">
        <v>4501</v>
      </c>
      <c r="D863" t="s">
        <v>551</v>
      </c>
      <c r="E863" s="18">
        <v>51771</v>
      </c>
      <c r="F863" s="21"/>
      <c r="G863" s="41" t="s">
        <v>2399</v>
      </c>
      <c r="H863">
        <v>1</v>
      </c>
      <c r="K863" t="s">
        <v>553</v>
      </c>
      <c r="M863">
        <v>51771</v>
      </c>
    </row>
    <row r="864" spans="1:13" x14ac:dyDescent="0.25">
      <c r="A864" t="s">
        <v>4500</v>
      </c>
      <c r="B864" t="s">
        <v>4501</v>
      </c>
      <c r="D864" t="s">
        <v>551</v>
      </c>
      <c r="E864" s="19">
        <v>51772</v>
      </c>
      <c r="F864" s="22"/>
      <c r="G864" s="44" t="s">
        <v>2400</v>
      </c>
      <c r="K864" t="s">
        <v>553</v>
      </c>
      <c r="M864">
        <v>51772</v>
      </c>
    </row>
    <row r="865" spans="1:14" x14ac:dyDescent="0.25">
      <c r="A865" t="s">
        <v>4500</v>
      </c>
      <c r="B865" t="s">
        <v>4501</v>
      </c>
      <c r="D865" t="s">
        <v>551</v>
      </c>
      <c r="E865" s="18">
        <v>51773</v>
      </c>
      <c r="F865" s="21"/>
      <c r="G865" s="10" t="s">
        <v>4417</v>
      </c>
      <c r="M865">
        <v>51773</v>
      </c>
    </row>
    <row r="866" spans="1:14" x14ac:dyDescent="0.25">
      <c r="A866" t="s">
        <v>4500</v>
      </c>
      <c r="B866" t="s">
        <v>4501</v>
      </c>
      <c r="D866" t="s">
        <v>551</v>
      </c>
      <c r="E866" s="19">
        <v>51774</v>
      </c>
      <c r="F866" s="22"/>
      <c r="G866" s="10" t="s">
        <v>171</v>
      </c>
      <c r="M866">
        <v>51774</v>
      </c>
    </row>
    <row r="867" spans="1:14" x14ac:dyDescent="0.25">
      <c r="A867" t="s">
        <v>4500</v>
      </c>
      <c r="B867" t="s">
        <v>4501</v>
      </c>
      <c r="D867" t="s">
        <v>551</v>
      </c>
      <c r="E867" s="18">
        <v>51775</v>
      </c>
      <c r="F867" s="21"/>
      <c r="G867" s="10" t="s">
        <v>2295</v>
      </c>
      <c r="K867" t="s">
        <v>553</v>
      </c>
      <c r="M867">
        <v>51775</v>
      </c>
    </row>
    <row r="868" spans="1:14" x14ac:dyDescent="0.25">
      <c r="A868" t="s">
        <v>4500</v>
      </c>
      <c r="B868" t="s">
        <v>4501</v>
      </c>
      <c r="D868" t="s">
        <v>551</v>
      </c>
      <c r="E868" s="18">
        <v>51776</v>
      </c>
      <c r="F868" s="21"/>
      <c r="G868" s="10" t="s">
        <v>560</v>
      </c>
      <c r="H868">
        <v>1</v>
      </c>
      <c r="K868" t="s">
        <v>553</v>
      </c>
      <c r="M868">
        <v>51776</v>
      </c>
      <c r="N868" s="2"/>
    </row>
    <row r="869" spans="1:14" x14ac:dyDescent="0.25">
      <c r="A869" t="s">
        <v>4500</v>
      </c>
      <c r="B869" t="s">
        <v>4501</v>
      </c>
      <c r="D869" t="s">
        <v>551</v>
      </c>
      <c r="E869" s="19">
        <v>51777</v>
      </c>
      <c r="F869" s="22"/>
      <c r="G869" s="10" t="s">
        <v>2297</v>
      </c>
      <c r="K869" t="s">
        <v>553</v>
      </c>
      <c r="M869">
        <v>51777</v>
      </c>
    </row>
    <row r="870" spans="1:14" x14ac:dyDescent="0.25">
      <c r="A870" t="s">
        <v>4500</v>
      </c>
      <c r="B870" t="s">
        <v>4501</v>
      </c>
      <c r="D870" t="s">
        <v>551</v>
      </c>
      <c r="E870" s="18">
        <v>51778</v>
      </c>
      <c r="F870" s="21"/>
      <c r="G870" s="10" t="s">
        <v>561</v>
      </c>
      <c r="K870" t="s">
        <v>553</v>
      </c>
      <c r="M870">
        <v>51778</v>
      </c>
      <c r="N870" s="2"/>
    </row>
    <row r="871" spans="1:14" x14ac:dyDescent="0.25">
      <c r="A871" t="s">
        <v>4500</v>
      </c>
      <c r="B871" t="s">
        <v>4501</v>
      </c>
      <c r="D871" t="s">
        <v>551</v>
      </c>
      <c r="E871" s="19">
        <v>51779</v>
      </c>
      <c r="F871" s="22"/>
      <c r="G871" s="10" t="s">
        <v>2298</v>
      </c>
      <c r="H871">
        <v>2</v>
      </c>
      <c r="K871" t="s">
        <v>553</v>
      </c>
      <c r="M871">
        <v>51779</v>
      </c>
    </row>
    <row r="872" spans="1:14" x14ac:dyDescent="0.25">
      <c r="A872" t="s">
        <v>4500</v>
      </c>
      <c r="B872" t="s">
        <v>4501</v>
      </c>
      <c r="D872" t="s">
        <v>551</v>
      </c>
      <c r="E872" s="18">
        <v>51780</v>
      </c>
      <c r="F872" s="21"/>
      <c r="G872" s="10" t="s">
        <v>2299</v>
      </c>
      <c r="H872">
        <v>1</v>
      </c>
      <c r="K872" t="s">
        <v>553</v>
      </c>
      <c r="M872">
        <v>51780</v>
      </c>
    </row>
    <row r="873" spans="1:14" x14ac:dyDescent="0.25">
      <c r="A873" t="s">
        <v>4500</v>
      </c>
      <c r="B873" t="s">
        <v>4501</v>
      </c>
      <c r="D873" t="s">
        <v>551</v>
      </c>
      <c r="E873" s="19">
        <v>51781</v>
      </c>
      <c r="F873" s="22"/>
      <c r="G873" s="10" t="s">
        <v>1006</v>
      </c>
      <c r="K873" t="s">
        <v>553</v>
      </c>
      <c r="M873">
        <v>51781</v>
      </c>
    </row>
    <row r="874" spans="1:14" x14ac:dyDescent="0.25">
      <c r="A874" t="s">
        <v>4500</v>
      </c>
      <c r="B874" t="s">
        <v>4501</v>
      </c>
      <c r="D874" t="s">
        <v>551</v>
      </c>
      <c r="E874" s="18">
        <v>51782</v>
      </c>
      <c r="F874" s="21"/>
      <c r="G874" s="40" t="s">
        <v>2300</v>
      </c>
      <c r="K874" t="s">
        <v>553</v>
      </c>
      <c r="M874">
        <v>51782</v>
      </c>
    </row>
    <row r="875" spans="1:14" x14ac:dyDescent="0.25">
      <c r="A875" t="s">
        <v>4500</v>
      </c>
      <c r="B875" t="s">
        <v>4501</v>
      </c>
      <c r="D875" t="s">
        <v>551</v>
      </c>
      <c r="E875" s="18">
        <v>51783</v>
      </c>
      <c r="F875" s="21"/>
      <c r="G875" s="155" t="s">
        <v>4418</v>
      </c>
      <c r="K875" t="s">
        <v>553</v>
      </c>
      <c r="M875">
        <v>51783</v>
      </c>
    </row>
    <row r="876" spans="1:14" x14ac:dyDescent="0.25">
      <c r="A876" t="s">
        <v>4500</v>
      </c>
      <c r="B876" t="s">
        <v>4501</v>
      </c>
      <c r="D876" t="s">
        <v>551</v>
      </c>
      <c r="E876" s="19">
        <v>51784</v>
      </c>
      <c r="F876" s="22"/>
      <c r="G876" s="40" t="s">
        <v>2302</v>
      </c>
      <c r="K876" t="s">
        <v>553</v>
      </c>
      <c r="M876">
        <v>51784</v>
      </c>
    </row>
    <row r="877" spans="1:14" x14ac:dyDescent="0.25">
      <c r="A877" t="s">
        <v>4500</v>
      </c>
      <c r="B877" t="s">
        <v>4501</v>
      </c>
      <c r="D877" t="s">
        <v>551</v>
      </c>
      <c r="E877" s="18">
        <v>51785</v>
      </c>
      <c r="F877" s="21"/>
      <c r="G877" s="41" t="s">
        <v>1065</v>
      </c>
      <c r="K877" t="s">
        <v>553</v>
      </c>
      <c r="M877">
        <v>51785</v>
      </c>
    </row>
    <row r="878" spans="1:14" x14ac:dyDescent="0.25">
      <c r="A878" t="s">
        <v>4500</v>
      </c>
      <c r="B878" t="s">
        <v>4501</v>
      </c>
      <c r="D878" t="s">
        <v>551</v>
      </c>
      <c r="E878" s="19">
        <v>51786</v>
      </c>
      <c r="F878" s="22"/>
      <c r="G878" s="40" t="s">
        <v>1066</v>
      </c>
      <c r="K878" t="s">
        <v>553</v>
      </c>
      <c r="M878">
        <v>51786</v>
      </c>
    </row>
    <row r="879" spans="1:14" x14ac:dyDescent="0.25">
      <c r="A879" t="s">
        <v>4500</v>
      </c>
      <c r="B879" t="s">
        <v>4501</v>
      </c>
      <c r="D879" t="s">
        <v>551</v>
      </c>
      <c r="E879" s="18">
        <v>51787</v>
      </c>
      <c r="F879" s="21"/>
      <c r="G879" s="41" t="s">
        <v>1067</v>
      </c>
      <c r="K879" t="s">
        <v>553</v>
      </c>
      <c r="M879">
        <v>51787</v>
      </c>
    </row>
    <row r="880" spans="1:14" x14ac:dyDescent="0.25">
      <c r="A880" t="s">
        <v>4500</v>
      </c>
      <c r="B880" t="s">
        <v>4501</v>
      </c>
      <c r="D880" t="s">
        <v>551</v>
      </c>
      <c r="E880" s="19">
        <v>51788</v>
      </c>
      <c r="F880" s="22"/>
      <c r="G880" s="40" t="s">
        <v>4419</v>
      </c>
      <c r="K880" t="s">
        <v>553</v>
      </c>
      <c r="M880">
        <v>51788</v>
      </c>
    </row>
    <row r="881" spans="1:13" x14ac:dyDescent="0.25">
      <c r="A881" t="s">
        <v>4500</v>
      </c>
      <c r="B881" t="s">
        <v>4501</v>
      </c>
      <c r="D881" t="s">
        <v>551</v>
      </c>
      <c r="E881" s="19">
        <v>51789</v>
      </c>
      <c r="F881" s="22"/>
      <c r="G881" s="41" t="s">
        <v>171</v>
      </c>
      <c r="M881">
        <v>51789</v>
      </c>
    </row>
    <row r="882" spans="1:13" x14ac:dyDescent="0.25">
      <c r="A882" t="s">
        <v>4500</v>
      </c>
      <c r="B882" t="s">
        <v>4501</v>
      </c>
      <c r="D882" t="s">
        <v>551</v>
      </c>
      <c r="E882" s="18">
        <v>51790</v>
      </c>
      <c r="F882" s="21"/>
      <c r="G882" s="40" t="s">
        <v>2303</v>
      </c>
      <c r="H882">
        <v>1</v>
      </c>
      <c r="K882" t="s">
        <v>553</v>
      </c>
      <c r="M882">
        <v>51790</v>
      </c>
    </row>
    <row r="883" spans="1:13" x14ac:dyDescent="0.25">
      <c r="A883" t="s">
        <v>4500</v>
      </c>
      <c r="B883" t="s">
        <v>4501</v>
      </c>
      <c r="D883" t="s">
        <v>551</v>
      </c>
      <c r="E883" s="19">
        <v>51791</v>
      </c>
      <c r="F883" s="22"/>
      <c r="G883" s="41" t="s">
        <v>2304</v>
      </c>
      <c r="H883">
        <v>1</v>
      </c>
      <c r="K883" t="s">
        <v>553</v>
      </c>
      <c r="M883">
        <v>51791</v>
      </c>
    </row>
    <row r="884" spans="1:13" x14ac:dyDescent="0.25">
      <c r="A884" t="s">
        <v>4500</v>
      </c>
      <c r="B884" t="s">
        <v>4501</v>
      </c>
      <c r="D884" t="s">
        <v>551</v>
      </c>
      <c r="E884" s="18">
        <v>51792</v>
      </c>
      <c r="F884" s="21"/>
      <c r="G884" s="40" t="s">
        <v>2305</v>
      </c>
      <c r="H884">
        <v>1</v>
      </c>
      <c r="K884" t="s">
        <v>553</v>
      </c>
      <c r="M884">
        <v>51792</v>
      </c>
    </row>
    <row r="885" spans="1:13" x14ac:dyDescent="0.25">
      <c r="A885" t="s">
        <v>4500</v>
      </c>
      <c r="B885" t="s">
        <v>4501</v>
      </c>
      <c r="D885" t="s">
        <v>551</v>
      </c>
      <c r="E885" s="19">
        <v>51793</v>
      </c>
      <c r="F885" s="22"/>
      <c r="G885" s="41" t="s">
        <v>825</v>
      </c>
      <c r="K885" t="s">
        <v>553</v>
      </c>
      <c r="M885">
        <v>51793</v>
      </c>
    </row>
    <row r="886" spans="1:13" x14ac:dyDescent="0.25">
      <c r="A886" t="s">
        <v>4500</v>
      </c>
      <c r="B886" t="s">
        <v>4501</v>
      </c>
      <c r="D886" t="s">
        <v>551</v>
      </c>
      <c r="E886" s="19">
        <v>51794</v>
      </c>
      <c r="F886" s="22"/>
      <c r="G886" s="40" t="s">
        <v>2306</v>
      </c>
      <c r="K886" t="s">
        <v>553</v>
      </c>
      <c r="M886">
        <v>51794</v>
      </c>
    </row>
    <row r="887" spans="1:13" x14ac:dyDescent="0.25">
      <c r="A887" t="s">
        <v>4500</v>
      </c>
      <c r="B887" t="s">
        <v>4501</v>
      </c>
      <c r="D887" t="s">
        <v>551</v>
      </c>
      <c r="E887" s="18">
        <v>51795</v>
      </c>
      <c r="F887" s="21"/>
      <c r="G887" s="41" t="s">
        <v>2307</v>
      </c>
      <c r="K887" t="s">
        <v>553</v>
      </c>
      <c r="M887">
        <v>51795</v>
      </c>
    </row>
    <row r="888" spans="1:13" x14ac:dyDescent="0.25">
      <c r="A888" t="s">
        <v>4500</v>
      </c>
      <c r="B888" t="s">
        <v>4501</v>
      </c>
      <c r="D888" t="s">
        <v>551</v>
      </c>
      <c r="E888" s="19">
        <v>51796</v>
      </c>
      <c r="F888" s="22"/>
      <c r="G888" s="40" t="s">
        <v>2308</v>
      </c>
      <c r="K888" t="s">
        <v>553</v>
      </c>
      <c r="M888">
        <v>51796</v>
      </c>
    </row>
    <row r="889" spans="1:13" x14ac:dyDescent="0.25">
      <c r="A889" t="s">
        <v>4500</v>
      </c>
      <c r="B889" t="s">
        <v>4501</v>
      </c>
      <c r="D889" t="s">
        <v>551</v>
      </c>
      <c r="E889" s="18">
        <v>51797</v>
      </c>
      <c r="F889" s="21"/>
      <c r="G889" s="41" t="s">
        <v>2309</v>
      </c>
      <c r="H889">
        <v>1</v>
      </c>
      <c r="K889" t="s">
        <v>553</v>
      </c>
      <c r="M889">
        <v>51797</v>
      </c>
    </row>
    <row r="890" spans="1:13" x14ac:dyDescent="0.25">
      <c r="A890" t="s">
        <v>4500</v>
      </c>
      <c r="B890" t="s">
        <v>4501</v>
      </c>
      <c r="D890" t="s">
        <v>551</v>
      </c>
      <c r="E890" s="19">
        <v>51798</v>
      </c>
      <c r="F890" s="22"/>
      <c r="G890" s="10" t="s">
        <v>2310</v>
      </c>
      <c r="M890">
        <v>51798</v>
      </c>
    </row>
    <row r="891" spans="1:13" x14ac:dyDescent="0.25">
      <c r="A891" t="s">
        <v>4500</v>
      </c>
      <c r="B891" t="s">
        <v>4501</v>
      </c>
      <c r="D891" t="s">
        <v>551</v>
      </c>
      <c r="E891" s="19">
        <v>51799</v>
      </c>
      <c r="F891" s="22"/>
      <c r="G891" s="10" t="s">
        <v>2311</v>
      </c>
      <c r="M891">
        <v>51799</v>
      </c>
    </row>
    <row r="892" spans="1:13" x14ac:dyDescent="0.25">
      <c r="A892" t="s">
        <v>4500</v>
      </c>
      <c r="B892" t="s">
        <v>4501</v>
      </c>
      <c r="D892" t="s">
        <v>551</v>
      </c>
      <c r="E892" s="18">
        <v>51800</v>
      </c>
      <c r="F892" s="21"/>
      <c r="G892" s="10" t="s">
        <v>171</v>
      </c>
      <c r="M892">
        <v>51800</v>
      </c>
    </row>
    <row r="893" spans="1:13" x14ac:dyDescent="0.25">
      <c r="A893" t="s">
        <v>4500</v>
      </c>
      <c r="B893" t="s">
        <v>4501</v>
      </c>
      <c r="D893" t="s">
        <v>551</v>
      </c>
      <c r="E893" s="19">
        <v>51801</v>
      </c>
      <c r="F893" s="21"/>
      <c r="G893" s="10" t="s">
        <v>2312</v>
      </c>
      <c r="M893">
        <v>51801</v>
      </c>
    </row>
    <row r="894" spans="1:13" x14ac:dyDescent="0.25">
      <c r="A894" t="s">
        <v>4500</v>
      </c>
      <c r="B894" t="s">
        <v>4501</v>
      </c>
      <c r="D894" t="s">
        <v>551</v>
      </c>
      <c r="E894" s="19">
        <v>51802</v>
      </c>
      <c r="F894" s="21"/>
      <c r="G894" s="10" t="s">
        <v>2313</v>
      </c>
      <c r="M894">
        <v>51802</v>
      </c>
    </row>
    <row r="895" spans="1:13" x14ac:dyDescent="0.25">
      <c r="A895" t="s">
        <v>4500</v>
      </c>
      <c r="B895" t="s">
        <v>4501</v>
      </c>
      <c r="D895" t="s">
        <v>551</v>
      </c>
      <c r="E895" s="18">
        <v>51803</v>
      </c>
      <c r="F895" s="21"/>
      <c r="G895" s="10" t="s">
        <v>2314</v>
      </c>
      <c r="M895">
        <v>51803</v>
      </c>
    </row>
    <row r="896" spans="1:13" x14ac:dyDescent="0.25">
      <c r="A896" t="s">
        <v>4500</v>
      </c>
      <c r="B896" t="s">
        <v>4501</v>
      </c>
      <c r="D896" t="s">
        <v>551</v>
      </c>
      <c r="E896" s="19">
        <v>51804</v>
      </c>
      <c r="F896" s="21"/>
      <c r="G896" s="10" t="s">
        <v>2315</v>
      </c>
      <c r="M896">
        <v>51804</v>
      </c>
    </row>
    <row r="897" spans="1:13" x14ac:dyDescent="0.25">
      <c r="A897" t="s">
        <v>4500</v>
      </c>
      <c r="B897" t="s">
        <v>4501</v>
      </c>
      <c r="D897" t="s">
        <v>551</v>
      </c>
      <c r="E897" s="18">
        <v>51805</v>
      </c>
      <c r="F897" s="21"/>
      <c r="G897" s="10" t="s">
        <v>946</v>
      </c>
      <c r="M897">
        <v>51805</v>
      </c>
    </row>
    <row r="898" spans="1:13" x14ac:dyDescent="0.25">
      <c r="A898" t="s">
        <v>4500</v>
      </c>
      <c r="B898" t="s">
        <v>4501</v>
      </c>
      <c r="D898" t="s">
        <v>551</v>
      </c>
      <c r="E898" s="19">
        <v>51806</v>
      </c>
      <c r="F898" s="21"/>
      <c r="G898" s="10" t="s">
        <v>2316</v>
      </c>
      <c r="M898">
        <v>51806</v>
      </c>
    </row>
    <row r="899" spans="1:13" x14ac:dyDescent="0.25">
      <c r="A899" t="s">
        <v>4500</v>
      </c>
      <c r="B899" t="s">
        <v>4501</v>
      </c>
      <c r="D899" t="s">
        <v>551</v>
      </c>
      <c r="E899" s="19">
        <v>51807</v>
      </c>
      <c r="F899" s="21"/>
      <c r="G899" s="10" t="s">
        <v>2317</v>
      </c>
      <c r="M899">
        <v>51807</v>
      </c>
    </row>
    <row r="900" spans="1:13" x14ac:dyDescent="0.25">
      <c r="A900" t="s">
        <v>4500</v>
      </c>
      <c r="B900" t="s">
        <v>4501</v>
      </c>
      <c r="D900" t="s">
        <v>551</v>
      </c>
      <c r="E900" s="18">
        <v>51808</v>
      </c>
      <c r="F900" s="21"/>
      <c r="G900" s="10" t="s">
        <v>2318</v>
      </c>
      <c r="M900">
        <v>51808</v>
      </c>
    </row>
    <row r="901" spans="1:13" x14ac:dyDescent="0.25">
      <c r="A901" t="s">
        <v>4500</v>
      </c>
      <c r="B901" t="s">
        <v>4501</v>
      </c>
      <c r="D901" t="s">
        <v>551</v>
      </c>
      <c r="E901" s="19">
        <v>51809</v>
      </c>
      <c r="F901" s="21"/>
      <c r="G901" s="10" t="s">
        <v>2319</v>
      </c>
      <c r="M901">
        <v>51809</v>
      </c>
    </row>
    <row r="902" spans="1:13" x14ac:dyDescent="0.25">
      <c r="A902" t="s">
        <v>4500</v>
      </c>
      <c r="B902" t="s">
        <v>4501</v>
      </c>
      <c r="D902" t="s">
        <v>551</v>
      </c>
      <c r="E902" s="19">
        <v>51810</v>
      </c>
      <c r="F902" s="21"/>
      <c r="G902" s="10" t="s">
        <v>2320</v>
      </c>
      <c r="M902">
        <v>51810</v>
      </c>
    </row>
    <row r="903" spans="1:13" x14ac:dyDescent="0.25">
      <c r="A903" t="s">
        <v>4500</v>
      </c>
      <c r="B903" t="s">
        <v>4501</v>
      </c>
      <c r="D903" t="s">
        <v>551</v>
      </c>
      <c r="E903" s="18">
        <v>51811</v>
      </c>
      <c r="F903" s="21"/>
      <c r="G903" s="10" t="s">
        <v>2321</v>
      </c>
      <c r="M903">
        <v>51811</v>
      </c>
    </row>
    <row r="904" spans="1:13" x14ac:dyDescent="0.25">
      <c r="A904" t="s">
        <v>4500</v>
      </c>
      <c r="B904" t="s">
        <v>4501</v>
      </c>
      <c r="D904" t="s">
        <v>551</v>
      </c>
      <c r="E904" s="19">
        <v>51812</v>
      </c>
      <c r="F904" s="21"/>
      <c r="G904" s="10" t="s">
        <v>2322</v>
      </c>
      <c r="M904">
        <v>51812</v>
      </c>
    </row>
    <row r="905" spans="1:13" x14ac:dyDescent="0.25">
      <c r="A905" t="s">
        <v>4500</v>
      </c>
      <c r="B905" t="s">
        <v>4501</v>
      </c>
      <c r="D905" t="s">
        <v>551</v>
      </c>
      <c r="E905" s="18">
        <v>51813</v>
      </c>
      <c r="F905" s="21"/>
      <c r="G905" s="10" t="s">
        <v>947</v>
      </c>
      <c r="M905">
        <v>51813</v>
      </c>
    </row>
    <row r="906" spans="1:13" x14ac:dyDescent="0.25">
      <c r="A906" t="s">
        <v>4500</v>
      </c>
      <c r="B906" t="s">
        <v>4501</v>
      </c>
      <c r="D906" t="s">
        <v>551</v>
      </c>
      <c r="E906" s="19">
        <v>51814</v>
      </c>
      <c r="F906" s="21"/>
      <c r="G906" s="10" t="s">
        <v>2323</v>
      </c>
      <c r="M906">
        <v>51814</v>
      </c>
    </row>
    <row r="907" spans="1:13" x14ac:dyDescent="0.25">
      <c r="A907" t="s">
        <v>4500</v>
      </c>
      <c r="B907" t="s">
        <v>4501</v>
      </c>
      <c r="D907" t="s">
        <v>551</v>
      </c>
      <c r="E907" s="19">
        <v>51815</v>
      </c>
      <c r="F907" s="21"/>
      <c r="G907" s="10" t="s">
        <v>2324</v>
      </c>
      <c r="M907">
        <v>51815</v>
      </c>
    </row>
    <row r="908" spans="1:13" x14ac:dyDescent="0.25">
      <c r="A908" t="s">
        <v>4500</v>
      </c>
      <c r="B908" t="s">
        <v>4501</v>
      </c>
      <c r="D908" t="s">
        <v>551</v>
      </c>
      <c r="E908" s="18">
        <v>51816</v>
      </c>
      <c r="F908" s="21"/>
      <c r="G908" s="10" t="s">
        <v>2325</v>
      </c>
      <c r="M908">
        <v>51816</v>
      </c>
    </row>
    <row r="909" spans="1:13" x14ac:dyDescent="0.25">
      <c r="A909" t="s">
        <v>4500</v>
      </c>
      <c r="B909" t="s">
        <v>4501</v>
      </c>
      <c r="D909" t="s">
        <v>551</v>
      </c>
      <c r="E909" s="19">
        <v>51817</v>
      </c>
      <c r="F909" s="21"/>
      <c r="G909" s="10" t="s">
        <v>2326</v>
      </c>
      <c r="M909">
        <v>51817</v>
      </c>
    </row>
    <row r="910" spans="1:13" x14ac:dyDescent="0.25">
      <c r="A910" t="s">
        <v>4500</v>
      </c>
      <c r="B910" t="s">
        <v>4501</v>
      </c>
      <c r="D910" t="s">
        <v>551</v>
      </c>
      <c r="E910" s="19">
        <v>51818</v>
      </c>
      <c r="F910" s="21"/>
      <c r="G910" s="10" t="s">
        <v>2327</v>
      </c>
      <c r="M910">
        <v>51818</v>
      </c>
    </row>
    <row r="911" spans="1:13" x14ac:dyDescent="0.25">
      <c r="A911" t="s">
        <v>4500</v>
      </c>
      <c r="B911" t="s">
        <v>4501</v>
      </c>
      <c r="D911" t="s">
        <v>551</v>
      </c>
      <c r="E911" s="18">
        <v>51819</v>
      </c>
      <c r="F911" s="21"/>
      <c r="G911" s="10" t="s">
        <v>2328</v>
      </c>
      <c r="M911">
        <v>51819</v>
      </c>
    </row>
    <row r="912" spans="1:13" x14ac:dyDescent="0.25">
      <c r="A912" t="s">
        <v>4500</v>
      </c>
      <c r="B912" t="s">
        <v>4501</v>
      </c>
      <c r="D912" t="s">
        <v>551</v>
      </c>
      <c r="E912" s="19">
        <v>51820</v>
      </c>
      <c r="F912" s="21"/>
      <c r="G912" s="10" t="s">
        <v>2329</v>
      </c>
      <c r="M912">
        <v>51820</v>
      </c>
    </row>
    <row r="913" spans="1:13" x14ac:dyDescent="0.25">
      <c r="A913" t="s">
        <v>4500</v>
      </c>
      <c r="B913" t="s">
        <v>4501</v>
      </c>
      <c r="D913" t="s">
        <v>551</v>
      </c>
      <c r="E913" s="18">
        <v>51821</v>
      </c>
      <c r="F913" s="21"/>
      <c r="G913" s="10" t="s">
        <v>2330</v>
      </c>
      <c r="M913">
        <v>51821</v>
      </c>
    </row>
    <row r="914" spans="1:13" x14ac:dyDescent="0.25">
      <c r="A914" t="s">
        <v>4500</v>
      </c>
      <c r="B914" t="s">
        <v>4501</v>
      </c>
      <c r="D914" t="s">
        <v>551</v>
      </c>
      <c r="E914" s="19">
        <v>51822</v>
      </c>
      <c r="F914" s="21"/>
      <c r="G914" s="10" t="s">
        <v>2331</v>
      </c>
      <c r="M914">
        <v>51822</v>
      </c>
    </row>
    <row r="915" spans="1:13" x14ac:dyDescent="0.25">
      <c r="A915" t="s">
        <v>4500</v>
      </c>
      <c r="B915" t="s">
        <v>4501</v>
      </c>
      <c r="D915" t="s">
        <v>551</v>
      </c>
      <c r="E915" s="19">
        <v>51823</v>
      </c>
      <c r="F915" s="21"/>
      <c r="G915" s="10" t="s">
        <v>4420</v>
      </c>
      <c r="M915">
        <v>51823</v>
      </c>
    </row>
    <row r="916" spans="1:13" x14ac:dyDescent="0.25">
      <c r="A916" t="s">
        <v>4500</v>
      </c>
      <c r="B916" t="s">
        <v>4501</v>
      </c>
      <c r="D916" t="s">
        <v>551</v>
      </c>
      <c r="E916" s="18">
        <v>51824</v>
      </c>
      <c r="F916" s="21"/>
      <c r="G916" s="10" t="s">
        <v>2333</v>
      </c>
      <c r="H916">
        <v>2</v>
      </c>
      <c r="M916">
        <v>51824</v>
      </c>
    </row>
    <row r="917" spans="1:13" x14ac:dyDescent="0.25">
      <c r="A917" t="s">
        <v>4500</v>
      </c>
      <c r="B917" t="s">
        <v>4501</v>
      </c>
      <c r="D917" t="s">
        <v>551</v>
      </c>
      <c r="E917" s="19">
        <v>51825</v>
      </c>
      <c r="F917" s="21"/>
      <c r="G917" s="10" t="s">
        <v>2334</v>
      </c>
      <c r="H917">
        <v>2</v>
      </c>
      <c r="M917">
        <v>51825</v>
      </c>
    </row>
    <row r="918" spans="1:13" x14ac:dyDescent="0.25">
      <c r="A918" t="s">
        <v>4500</v>
      </c>
      <c r="B918" t="s">
        <v>4501</v>
      </c>
      <c r="D918" t="s">
        <v>551</v>
      </c>
      <c r="E918" s="19">
        <v>51826</v>
      </c>
      <c r="F918" s="21"/>
      <c r="G918" s="10" t="s">
        <v>2335</v>
      </c>
      <c r="H918">
        <v>8</v>
      </c>
      <c r="M918">
        <v>51826</v>
      </c>
    </row>
    <row r="919" spans="1:13" x14ac:dyDescent="0.25">
      <c r="A919" t="s">
        <v>4500</v>
      </c>
      <c r="B919" t="s">
        <v>4501</v>
      </c>
      <c r="D919" t="s">
        <v>551</v>
      </c>
      <c r="E919" s="18">
        <v>51827</v>
      </c>
      <c r="F919" s="21"/>
      <c r="G919" s="10" t="s">
        <v>2336</v>
      </c>
      <c r="H919">
        <v>8</v>
      </c>
      <c r="M919">
        <v>51827</v>
      </c>
    </row>
    <row r="920" spans="1:13" x14ac:dyDescent="0.25">
      <c r="A920" t="s">
        <v>4500</v>
      </c>
      <c r="B920" t="s">
        <v>4501</v>
      </c>
      <c r="D920" t="s">
        <v>551</v>
      </c>
      <c r="E920" s="19">
        <v>51828</v>
      </c>
      <c r="F920" s="21"/>
      <c r="G920" s="10" t="s">
        <v>2337</v>
      </c>
      <c r="H920">
        <v>4</v>
      </c>
      <c r="M920">
        <v>51828</v>
      </c>
    </row>
    <row r="921" spans="1:13" x14ac:dyDescent="0.25">
      <c r="A921" t="s">
        <v>4500</v>
      </c>
      <c r="B921" t="s">
        <v>4501</v>
      </c>
      <c r="D921" t="s">
        <v>551</v>
      </c>
      <c r="E921" s="18">
        <v>51829</v>
      </c>
      <c r="F921" s="21"/>
      <c r="G921" s="10" t="s">
        <v>2338</v>
      </c>
      <c r="H921">
        <v>4</v>
      </c>
      <c r="M921">
        <v>51829</v>
      </c>
    </row>
    <row r="922" spans="1:13" x14ac:dyDescent="0.25">
      <c r="A922" t="s">
        <v>4500</v>
      </c>
      <c r="B922" t="s">
        <v>4501</v>
      </c>
      <c r="D922" t="s">
        <v>551</v>
      </c>
      <c r="E922" s="19">
        <v>51830</v>
      </c>
      <c r="F922" s="21"/>
      <c r="G922" s="10" t="s">
        <v>2339</v>
      </c>
      <c r="H922">
        <v>16</v>
      </c>
      <c r="M922">
        <v>51830</v>
      </c>
    </row>
    <row r="923" spans="1:13" x14ac:dyDescent="0.25">
      <c r="A923" t="s">
        <v>4500</v>
      </c>
      <c r="B923" t="s">
        <v>4501</v>
      </c>
      <c r="D923" t="s">
        <v>551</v>
      </c>
      <c r="E923" s="19">
        <v>51831</v>
      </c>
      <c r="F923" s="21"/>
      <c r="G923" s="10" t="s">
        <v>2340</v>
      </c>
      <c r="H923">
        <v>8</v>
      </c>
      <c r="M923">
        <v>51831</v>
      </c>
    </row>
    <row r="924" spans="1:13" x14ac:dyDescent="0.25">
      <c r="A924" t="s">
        <v>4500</v>
      </c>
      <c r="B924" t="s">
        <v>4501</v>
      </c>
      <c r="D924" t="s">
        <v>551</v>
      </c>
      <c r="E924" s="18">
        <v>51832</v>
      </c>
      <c r="F924" s="21"/>
      <c r="G924" s="10" t="s">
        <v>2341</v>
      </c>
      <c r="M924">
        <v>51832</v>
      </c>
    </row>
    <row r="925" spans="1:13" x14ac:dyDescent="0.25">
      <c r="A925" t="s">
        <v>4500</v>
      </c>
      <c r="B925" t="s">
        <v>4501</v>
      </c>
      <c r="D925" t="s">
        <v>551</v>
      </c>
      <c r="E925" s="19">
        <v>51833</v>
      </c>
      <c r="F925" s="21"/>
      <c r="G925" s="10" t="s">
        <v>4421</v>
      </c>
      <c r="M925">
        <v>51833</v>
      </c>
    </row>
    <row r="926" spans="1:13" x14ac:dyDescent="0.25">
      <c r="A926" t="s">
        <v>4500</v>
      </c>
      <c r="B926" t="s">
        <v>4501</v>
      </c>
      <c r="D926" t="s">
        <v>551</v>
      </c>
      <c r="E926" s="19">
        <v>51834</v>
      </c>
      <c r="F926" s="21"/>
      <c r="G926" s="10" t="s">
        <v>2343</v>
      </c>
      <c r="M926">
        <v>51834</v>
      </c>
    </row>
    <row r="927" spans="1:13" x14ac:dyDescent="0.25">
      <c r="A927" t="s">
        <v>4500</v>
      </c>
      <c r="B927" t="s">
        <v>4501</v>
      </c>
      <c r="D927" t="s">
        <v>551</v>
      </c>
      <c r="E927" s="18">
        <v>51835</v>
      </c>
      <c r="F927" s="21"/>
      <c r="G927" s="10" t="s">
        <v>2344</v>
      </c>
      <c r="M927">
        <v>51835</v>
      </c>
    </row>
    <row r="928" spans="1:13" x14ac:dyDescent="0.25">
      <c r="A928" t="s">
        <v>4500</v>
      </c>
      <c r="B928" t="s">
        <v>4501</v>
      </c>
      <c r="D928" t="s">
        <v>551</v>
      </c>
      <c r="E928" s="19">
        <v>51836</v>
      </c>
      <c r="F928" s="21"/>
      <c r="G928" s="10" t="s">
        <v>2345</v>
      </c>
      <c r="M928">
        <v>51836</v>
      </c>
    </row>
    <row r="929" spans="1:13" x14ac:dyDescent="0.25">
      <c r="A929" t="s">
        <v>4500</v>
      </c>
      <c r="B929" t="s">
        <v>4501</v>
      </c>
      <c r="D929" t="s">
        <v>551</v>
      </c>
      <c r="E929" s="18">
        <v>51837</v>
      </c>
      <c r="F929" s="21"/>
      <c r="G929" s="10" t="s">
        <v>2346</v>
      </c>
      <c r="H929">
        <v>1</v>
      </c>
      <c r="M929">
        <v>51837</v>
      </c>
    </row>
    <row r="930" spans="1:13" x14ac:dyDescent="0.25">
      <c r="A930" t="s">
        <v>4500</v>
      </c>
      <c r="B930" t="s">
        <v>4501</v>
      </c>
      <c r="D930" t="s">
        <v>551</v>
      </c>
      <c r="E930" s="19">
        <v>51838</v>
      </c>
      <c r="F930" s="21"/>
      <c r="G930" s="10" t="s">
        <v>2347</v>
      </c>
      <c r="M930">
        <v>51838</v>
      </c>
    </row>
    <row r="931" spans="1:13" x14ac:dyDescent="0.25">
      <c r="A931" t="s">
        <v>4500</v>
      </c>
      <c r="B931" t="s">
        <v>4501</v>
      </c>
      <c r="D931" t="s">
        <v>551</v>
      </c>
      <c r="E931" s="19">
        <v>51839</v>
      </c>
      <c r="F931" s="21"/>
      <c r="G931" s="10" t="s">
        <v>2401</v>
      </c>
      <c r="M931">
        <v>51839</v>
      </c>
    </row>
    <row r="932" spans="1:13" x14ac:dyDescent="0.25">
      <c r="A932" t="s">
        <v>4500</v>
      </c>
      <c r="B932" t="s">
        <v>4501</v>
      </c>
      <c r="D932" t="s">
        <v>551</v>
      </c>
      <c r="E932" s="18">
        <v>51840</v>
      </c>
      <c r="F932" s="21"/>
      <c r="G932" s="10" t="s">
        <v>2348</v>
      </c>
      <c r="M932">
        <v>51840</v>
      </c>
    </row>
    <row r="933" spans="1:13" x14ac:dyDescent="0.25">
      <c r="A933" t="s">
        <v>4500</v>
      </c>
      <c r="B933" t="s">
        <v>4501</v>
      </c>
      <c r="D933" t="s">
        <v>551</v>
      </c>
      <c r="E933" s="19">
        <v>51841</v>
      </c>
      <c r="F933" s="21"/>
      <c r="G933" s="10" t="s">
        <v>2349</v>
      </c>
      <c r="M933">
        <v>51841</v>
      </c>
    </row>
    <row r="934" spans="1:13" x14ac:dyDescent="0.25">
      <c r="A934" t="s">
        <v>4500</v>
      </c>
      <c r="B934" t="s">
        <v>4501</v>
      </c>
      <c r="D934" t="s">
        <v>551</v>
      </c>
      <c r="E934" s="19">
        <v>51842</v>
      </c>
      <c r="F934" s="21"/>
      <c r="G934" s="10" t="s">
        <v>966</v>
      </c>
      <c r="H934">
        <v>2</v>
      </c>
      <c r="M934">
        <v>51842</v>
      </c>
    </row>
    <row r="935" spans="1:13" x14ac:dyDescent="0.25">
      <c r="A935" t="s">
        <v>4500</v>
      </c>
      <c r="B935" t="s">
        <v>4501</v>
      </c>
      <c r="D935" t="s">
        <v>551</v>
      </c>
      <c r="E935" s="18">
        <v>51843</v>
      </c>
      <c r="F935" s="21"/>
      <c r="G935" s="10" t="s">
        <v>2350</v>
      </c>
      <c r="M935">
        <v>51843</v>
      </c>
    </row>
    <row r="936" spans="1:13" x14ac:dyDescent="0.25">
      <c r="A936" t="s">
        <v>4500</v>
      </c>
      <c r="B936" t="s">
        <v>4501</v>
      </c>
      <c r="D936" t="s">
        <v>551</v>
      </c>
      <c r="E936" s="19">
        <v>51844</v>
      </c>
      <c r="F936" s="21"/>
      <c r="G936" s="10" t="s">
        <v>2351</v>
      </c>
      <c r="M936">
        <v>51844</v>
      </c>
    </row>
    <row r="937" spans="1:13" x14ac:dyDescent="0.25">
      <c r="A937" t="s">
        <v>4500</v>
      </c>
      <c r="B937" t="s">
        <v>4501</v>
      </c>
      <c r="D937" t="s">
        <v>551</v>
      </c>
      <c r="E937" s="18">
        <v>51845</v>
      </c>
      <c r="F937" s="21"/>
      <c r="G937" s="10" t="s">
        <v>2352</v>
      </c>
      <c r="M937">
        <v>51845</v>
      </c>
    </row>
    <row r="938" spans="1:13" x14ac:dyDescent="0.25">
      <c r="A938" t="s">
        <v>4500</v>
      </c>
      <c r="B938" t="s">
        <v>4501</v>
      </c>
      <c r="D938" t="s">
        <v>551</v>
      </c>
      <c r="E938" s="19">
        <v>51846</v>
      </c>
      <c r="F938" s="21"/>
      <c r="G938" s="10" t="s">
        <v>2353</v>
      </c>
      <c r="M938">
        <v>51846</v>
      </c>
    </row>
    <row r="939" spans="1:13" x14ac:dyDescent="0.25">
      <c r="A939" t="s">
        <v>4500</v>
      </c>
      <c r="B939" t="s">
        <v>4501</v>
      </c>
      <c r="D939" t="s">
        <v>551</v>
      </c>
      <c r="E939" s="19">
        <v>51847</v>
      </c>
      <c r="F939" s="21"/>
      <c r="G939" s="10" t="s">
        <v>2354</v>
      </c>
      <c r="M939">
        <v>51847</v>
      </c>
    </row>
    <row r="940" spans="1:13" x14ac:dyDescent="0.25">
      <c r="A940" t="s">
        <v>4500</v>
      </c>
      <c r="B940" t="s">
        <v>4501</v>
      </c>
      <c r="D940" t="s">
        <v>551</v>
      </c>
      <c r="E940" s="18">
        <v>51848</v>
      </c>
      <c r="F940" s="21"/>
      <c r="G940" s="10" t="s">
        <v>4422</v>
      </c>
      <c r="M940">
        <v>51848</v>
      </c>
    </row>
    <row r="941" spans="1:13" x14ac:dyDescent="0.25">
      <c r="A941" t="s">
        <v>4500</v>
      </c>
      <c r="B941" t="s">
        <v>4501</v>
      </c>
      <c r="D941" t="s">
        <v>551</v>
      </c>
      <c r="E941" s="19">
        <v>51849</v>
      </c>
      <c r="F941" s="21"/>
      <c r="G941" s="10" t="s">
        <v>4423</v>
      </c>
      <c r="M941">
        <v>51849</v>
      </c>
    </row>
    <row r="942" spans="1:13" x14ac:dyDescent="0.25">
      <c r="A942" t="s">
        <v>4500</v>
      </c>
      <c r="B942" t="s">
        <v>4501</v>
      </c>
      <c r="D942" t="s">
        <v>551</v>
      </c>
      <c r="E942" s="19">
        <v>51850</v>
      </c>
      <c r="F942" s="21"/>
      <c r="G942" s="10" t="s">
        <v>4424</v>
      </c>
      <c r="M942">
        <v>51850</v>
      </c>
    </row>
    <row r="943" spans="1:13" x14ac:dyDescent="0.25">
      <c r="A943" t="s">
        <v>4500</v>
      </c>
      <c r="B943" t="s">
        <v>4501</v>
      </c>
      <c r="D943" t="s">
        <v>551</v>
      </c>
      <c r="E943" s="18">
        <v>51851</v>
      </c>
      <c r="F943" s="21"/>
      <c r="G943" s="10" t="s">
        <v>2402</v>
      </c>
      <c r="H943" s="2">
        <v>10</v>
      </c>
      <c r="M943">
        <v>51851</v>
      </c>
    </row>
    <row r="944" spans="1:13" x14ac:dyDescent="0.25">
      <c r="A944" t="s">
        <v>4500</v>
      </c>
      <c r="B944" t="s">
        <v>4501</v>
      </c>
      <c r="D944" t="s">
        <v>551</v>
      </c>
      <c r="E944" s="19">
        <v>51852</v>
      </c>
      <c r="F944" s="21"/>
      <c r="G944" s="10" t="s">
        <v>2403</v>
      </c>
      <c r="M944">
        <v>51852</v>
      </c>
    </row>
    <row r="945" spans="1:13" x14ac:dyDescent="0.25">
      <c r="A945" t="s">
        <v>4500</v>
      </c>
      <c r="B945" t="s">
        <v>4501</v>
      </c>
      <c r="D945" t="s">
        <v>551</v>
      </c>
      <c r="E945" s="18">
        <v>51853</v>
      </c>
      <c r="F945" s="21"/>
      <c r="G945" s="10" t="s">
        <v>2404</v>
      </c>
      <c r="M945">
        <v>51853</v>
      </c>
    </row>
    <row r="946" spans="1:13" x14ac:dyDescent="0.25">
      <c r="A946" t="s">
        <v>4500</v>
      </c>
      <c r="B946" t="s">
        <v>4501</v>
      </c>
      <c r="D946" t="s">
        <v>551</v>
      </c>
      <c r="E946" s="19">
        <v>51854</v>
      </c>
      <c r="F946" s="21"/>
      <c r="G946" s="10" t="s">
        <v>2405</v>
      </c>
      <c r="M946">
        <v>51854</v>
      </c>
    </row>
    <row r="947" spans="1:13" x14ac:dyDescent="0.25">
      <c r="A947" t="s">
        <v>4500</v>
      </c>
      <c r="B947" t="s">
        <v>4501</v>
      </c>
      <c r="D947" t="s">
        <v>551</v>
      </c>
      <c r="E947" s="19">
        <v>51855</v>
      </c>
      <c r="F947" s="21"/>
      <c r="G947" s="10" t="s">
        <v>2406</v>
      </c>
      <c r="M947">
        <v>51855</v>
      </c>
    </row>
    <row r="948" spans="1:13" x14ac:dyDescent="0.25">
      <c r="A948" t="s">
        <v>4500</v>
      </c>
      <c r="B948" t="s">
        <v>4501</v>
      </c>
      <c r="D948" t="s">
        <v>551</v>
      </c>
      <c r="E948" s="18">
        <v>51856</v>
      </c>
      <c r="F948" s="21"/>
      <c r="G948" s="10" t="s">
        <v>2407</v>
      </c>
      <c r="M948">
        <v>51856</v>
      </c>
    </row>
    <row r="949" spans="1:13" x14ac:dyDescent="0.25">
      <c r="A949" t="s">
        <v>4500</v>
      </c>
      <c r="B949" t="s">
        <v>4501</v>
      </c>
      <c r="D949" t="s">
        <v>551</v>
      </c>
      <c r="E949" s="19">
        <v>51857</v>
      </c>
      <c r="F949" s="21"/>
      <c r="G949" s="10" t="s">
        <v>2408</v>
      </c>
      <c r="M949">
        <v>51857</v>
      </c>
    </row>
    <row r="950" spans="1:13" x14ac:dyDescent="0.25">
      <c r="A950" t="s">
        <v>4500</v>
      </c>
      <c r="B950" t="s">
        <v>4501</v>
      </c>
      <c r="D950" t="s">
        <v>551</v>
      </c>
      <c r="E950" s="19">
        <v>51858</v>
      </c>
      <c r="F950" s="21"/>
      <c r="G950" s="10" t="s">
        <v>2409</v>
      </c>
      <c r="M950">
        <v>51858</v>
      </c>
    </row>
    <row r="951" spans="1:13" x14ac:dyDescent="0.25">
      <c r="A951" t="s">
        <v>4500</v>
      </c>
      <c r="B951" t="s">
        <v>4501</v>
      </c>
      <c r="D951" t="s">
        <v>551</v>
      </c>
      <c r="E951" s="18">
        <v>51859</v>
      </c>
      <c r="F951" s="21"/>
      <c r="G951" s="10" t="s">
        <v>2410</v>
      </c>
      <c r="M951">
        <v>51859</v>
      </c>
    </row>
    <row r="952" spans="1:13" x14ac:dyDescent="0.25">
      <c r="A952" t="s">
        <v>4500</v>
      </c>
      <c r="B952" t="s">
        <v>4501</v>
      </c>
      <c r="D952" t="s">
        <v>551</v>
      </c>
      <c r="E952" s="19">
        <v>51860</v>
      </c>
      <c r="F952" s="21"/>
      <c r="G952" s="10" t="s">
        <v>2411</v>
      </c>
      <c r="M952">
        <v>51860</v>
      </c>
    </row>
    <row r="953" spans="1:13" x14ac:dyDescent="0.25">
      <c r="A953" t="s">
        <v>4500</v>
      </c>
      <c r="B953" t="s">
        <v>4501</v>
      </c>
      <c r="D953" t="s">
        <v>551</v>
      </c>
      <c r="E953" s="18">
        <v>51861</v>
      </c>
      <c r="F953" s="21"/>
      <c r="G953" s="10" t="s">
        <v>2412</v>
      </c>
      <c r="M953">
        <v>51861</v>
      </c>
    </row>
    <row r="954" spans="1:13" x14ac:dyDescent="0.25">
      <c r="A954" t="s">
        <v>4500</v>
      </c>
      <c r="B954" t="s">
        <v>4501</v>
      </c>
      <c r="D954" t="s">
        <v>551</v>
      </c>
      <c r="E954" s="19">
        <v>51862</v>
      </c>
      <c r="F954" s="21"/>
      <c r="G954" s="10" t="s">
        <v>2413</v>
      </c>
      <c r="M954">
        <v>51862</v>
      </c>
    </row>
    <row r="955" spans="1:13" x14ac:dyDescent="0.25">
      <c r="A955" t="s">
        <v>4500</v>
      </c>
      <c r="B955" t="s">
        <v>4501</v>
      </c>
      <c r="D955" t="s">
        <v>551</v>
      </c>
      <c r="E955" s="19">
        <v>51863</v>
      </c>
      <c r="F955" s="21"/>
      <c r="G955" s="10" t="s">
        <v>2414</v>
      </c>
      <c r="M955">
        <v>51863</v>
      </c>
    </row>
    <row r="956" spans="1:13" x14ac:dyDescent="0.25">
      <c r="A956" t="s">
        <v>4500</v>
      </c>
      <c r="B956" t="s">
        <v>4501</v>
      </c>
      <c r="D956" t="s">
        <v>551</v>
      </c>
      <c r="E956" s="18">
        <v>51864</v>
      </c>
      <c r="F956" s="21"/>
      <c r="G956" s="10" t="s">
        <v>2415</v>
      </c>
      <c r="M956">
        <v>51864</v>
      </c>
    </row>
    <row r="957" spans="1:13" x14ac:dyDescent="0.25">
      <c r="A957" t="s">
        <v>4500</v>
      </c>
      <c r="B957" t="s">
        <v>4501</v>
      </c>
      <c r="D957" t="s">
        <v>551</v>
      </c>
      <c r="E957" s="19">
        <v>51865</v>
      </c>
      <c r="F957" s="21"/>
      <c r="G957" s="10" t="s">
        <v>2416</v>
      </c>
      <c r="M957">
        <v>51865</v>
      </c>
    </row>
    <row r="958" spans="1:13" x14ac:dyDescent="0.25">
      <c r="A958" t="s">
        <v>4500</v>
      </c>
      <c r="B958" t="s">
        <v>4501</v>
      </c>
      <c r="D958" t="s">
        <v>551</v>
      </c>
      <c r="E958" s="19">
        <v>51866</v>
      </c>
      <c r="F958" s="21"/>
      <c r="G958" s="42" t="s">
        <v>2417</v>
      </c>
      <c r="M958">
        <v>51866</v>
      </c>
    </row>
    <row r="959" spans="1:13" x14ac:dyDescent="0.25">
      <c r="A959" t="s">
        <v>4500</v>
      </c>
      <c r="B959" t="s">
        <v>4501</v>
      </c>
      <c r="D959" t="s">
        <v>551</v>
      </c>
      <c r="E959" s="18">
        <v>51867</v>
      </c>
      <c r="F959" s="21"/>
      <c r="G959" s="41" t="s">
        <v>2418</v>
      </c>
      <c r="M959">
        <v>51867</v>
      </c>
    </row>
    <row r="960" spans="1:13" x14ac:dyDescent="0.25">
      <c r="A960" t="s">
        <v>4500</v>
      </c>
      <c r="B960" t="s">
        <v>4501</v>
      </c>
      <c r="D960" t="s">
        <v>551</v>
      </c>
      <c r="E960" s="19">
        <v>51868</v>
      </c>
      <c r="F960" s="21"/>
      <c r="G960" s="10" t="s">
        <v>2419</v>
      </c>
      <c r="M960">
        <v>51868</v>
      </c>
    </row>
    <row r="961" spans="1:13" x14ac:dyDescent="0.25">
      <c r="A961" t="s">
        <v>4500</v>
      </c>
      <c r="B961" t="s">
        <v>4501</v>
      </c>
      <c r="D961" t="s">
        <v>551</v>
      </c>
      <c r="E961" s="18">
        <v>51869</v>
      </c>
      <c r="F961" s="21"/>
      <c r="G961" s="10" t="s">
        <v>2420</v>
      </c>
      <c r="M961">
        <v>51869</v>
      </c>
    </row>
    <row r="962" spans="1:13" x14ac:dyDescent="0.25">
      <c r="A962" t="s">
        <v>4500</v>
      </c>
      <c r="B962" t="s">
        <v>4501</v>
      </c>
      <c r="D962" t="s">
        <v>551</v>
      </c>
      <c r="E962" s="19">
        <v>51870</v>
      </c>
      <c r="F962" s="21"/>
      <c r="G962" s="10" t="s">
        <v>2421</v>
      </c>
      <c r="M962">
        <v>51870</v>
      </c>
    </row>
    <row r="963" spans="1:13" x14ac:dyDescent="0.25">
      <c r="A963" t="s">
        <v>4500</v>
      </c>
      <c r="B963" t="s">
        <v>4501</v>
      </c>
      <c r="D963" t="s">
        <v>551</v>
      </c>
      <c r="E963" s="19">
        <v>51871</v>
      </c>
      <c r="F963" s="21"/>
      <c r="G963" s="10" t="s">
        <v>2422</v>
      </c>
      <c r="M963">
        <v>51871</v>
      </c>
    </row>
    <row r="964" spans="1:13" x14ac:dyDescent="0.25">
      <c r="A964" t="s">
        <v>4500</v>
      </c>
      <c r="B964" t="s">
        <v>4501</v>
      </c>
      <c r="D964" t="s">
        <v>551</v>
      </c>
      <c r="E964" s="18">
        <v>51872</v>
      </c>
      <c r="F964" s="21"/>
      <c r="G964" s="10" t="s">
        <v>2423</v>
      </c>
      <c r="M964">
        <v>51872</v>
      </c>
    </row>
    <row r="965" spans="1:13" x14ac:dyDescent="0.25">
      <c r="A965" t="s">
        <v>4500</v>
      </c>
      <c r="B965" t="s">
        <v>4501</v>
      </c>
      <c r="D965" t="s">
        <v>551</v>
      </c>
      <c r="E965" s="19">
        <v>51873</v>
      </c>
      <c r="F965" s="21"/>
      <c r="G965" s="10" t="s">
        <v>2424</v>
      </c>
      <c r="M965">
        <v>51873</v>
      </c>
    </row>
    <row r="966" spans="1:13" x14ac:dyDescent="0.25">
      <c r="A966" t="s">
        <v>4500</v>
      </c>
      <c r="B966" t="s">
        <v>4501</v>
      </c>
      <c r="D966" t="s">
        <v>551</v>
      </c>
      <c r="E966" s="19">
        <v>51874</v>
      </c>
      <c r="F966" s="21"/>
      <c r="G966" s="10" t="s">
        <v>2425</v>
      </c>
      <c r="M966">
        <v>51874</v>
      </c>
    </row>
    <row r="967" spans="1:13" x14ac:dyDescent="0.25">
      <c r="A967" t="s">
        <v>4500</v>
      </c>
      <c r="B967" t="s">
        <v>4501</v>
      </c>
      <c r="D967" t="s">
        <v>551</v>
      </c>
      <c r="E967" s="18">
        <v>51875</v>
      </c>
      <c r="F967" s="21"/>
      <c r="G967" s="10" t="s">
        <v>2426</v>
      </c>
      <c r="M967">
        <v>51875</v>
      </c>
    </row>
    <row r="968" spans="1:13" x14ac:dyDescent="0.25">
      <c r="A968" t="s">
        <v>4500</v>
      </c>
      <c r="B968" t="s">
        <v>4501</v>
      </c>
      <c r="D968" t="s">
        <v>551</v>
      </c>
      <c r="E968" s="19">
        <v>51876</v>
      </c>
      <c r="F968" s="21"/>
      <c r="G968" s="10" t="s">
        <v>2427</v>
      </c>
      <c r="M968">
        <v>51876</v>
      </c>
    </row>
    <row r="969" spans="1:13" x14ac:dyDescent="0.25">
      <c r="A969" t="s">
        <v>4500</v>
      </c>
      <c r="B969" t="s">
        <v>4501</v>
      </c>
      <c r="D969" t="s">
        <v>551</v>
      </c>
      <c r="E969" s="18">
        <v>51877</v>
      </c>
      <c r="F969" s="21"/>
      <c r="G969" s="10" t="s">
        <v>2428</v>
      </c>
      <c r="M969">
        <v>51877</v>
      </c>
    </row>
    <row r="970" spans="1:13" x14ac:dyDescent="0.25">
      <c r="A970" t="s">
        <v>4500</v>
      </c>
      <c r="B970" t="s">
        <v>4501</v>
      </c>
      <c r="D970" t="s">
        <v>551</v>
      </c>
      <c r="E970" s="19">
        <v>51878</v>
      </c>
      <c r="F970" s="21"/>
      <c r="G970" s="10" t="s">
        <v>2429</v>
      </c>
      <c r="M970">
        <v>51878</v>
      </c>
    </row>
    <row r="971" spans="1:13" x14ac:dyDescent="0.25">
      <c r="A971" t="s">
        <v>4500</v>
      </c>
      <c r="B971" t="s">
        <v>4501</v>
      </c>
      <c r="D971" t="s">
        <v>551</v>
      </c>
      <c r="E971" s="18">
        <v>51879</v>
      </c>
      <c r="F971" s="21"/>
      <c r="G971" s="10" t="s">
        <v>2430</v>
      </c>
      <c r="M971">
        <v>51879</v>
      </c>
    </row>
    <row r="972" spans="1:13" x14ac:dyDescent="0.25">
      <c r="A972" t="s">
        <v>4500</v>
      </c>
      <c r="B972" t="s">
        <v>4501</v>
      </c>
      <c r="D972" t="s">
        <v>551</v>
      </c>
      <c r="E972" s="19">
        <v>51880</v>
      </c>
      <c r="F972" s="21"/>
      <c r="G972" s="10" t="s">
        <v>2431</v>
      </c>
      <c r="M972">
        <v>51880</v>
      </c>
    </row>
    <row r="973" spans="1:13" x14ac:dyDescent="0.25">
      <c r="A973" t="s">
        <v>4500</v>
      </c>
      <c r="B973" t="s">
        <v>4501</v>
      </c>
      <c r="D973" t="s">
        <v>551</v>
      </c>
      <c r="E973" s="18">
        <v>51881</v>
      </c>
      <c r="F973" s="21"/>
      <c r="G973" s="10" t="s">
        <v>2432</v>
      </c>
      <c r="H973">
        <v>1</v>
      </c>
      <c r="M973">
        <v>51881</v>
      </c>
    </row>
    <row r="974" spans="1:13" x14ac:dyDescent="0.25">
      <c r="A974" t="s">
        <v>4500</v>
      </c>
      <c r="B974" t="s">
        <v>4501</v>
      </c>
      <c r="D974" t="s">
        <v>551</v>
      </c>
      <c r="E974" s="19">
        <v>51882</v>
      </c>
      <c r="F974" s="21"/>
      <c r="G974" s="10" t="s">
        <v>2433</v>
      </c>
      <c r="M974">
        <v>51882</v>
      </c>
    </row>
    <row r="975" spans="1:13" x14ac:dyDescent="0.25">
      <c r="A975" t="s">
        <v>4500</v>
      </c>
      <c r="B975" t="s">
        <v>4501</v>
      </c>
      <c r="D975" t="s">
        <v>551</v>
      </c>
      <c r="E975" s="18">
        <v>51883</v>
      </c>
      <c r="F975" s="21"/>
      <c r="G975" s="10" t="s">
        <v>2434</v>
      </c>
      <c r="M975">
        <v>51883</v>
      </c>
    </row>
    <row r="976" spans="1:13" x14ac:dyDescent="0.25">
      <c r="A976" t="s">
        <v>4500</v>
      </c>
      <c r="B976" t="s">
        <v>4501</v>
      </c>
      <c r="D976" t="s">
        <v>551</v>
      </c>
      <c r="E976" s="19">
        <v>51884</v>
      </c>
      <c r="F976" s="21"/>
      <c r="G976" s="10" t="s">
        <v>2435</v>
      </c>
      <c r="M976">
        <v>51884</v>
      </c>
    </row>
    <row r="977" spans="1:13" x14ac:dyDescent="0.25">
      <c r="A977" t="s">
        <v>4500</v>
      </c>
      <c r="B977" t="s">
        <v>4501</v>
      </c>
      <c r="D977" t="s">
        <v>551</v>
      </c>
      <c r="E977" s="18">
        <v>51885</v>
      </c>
      <c r="F977" s="21"/>
      <c r="G977" s="10" t="s">
        <v>2436</v>
      </c>
      <c r="M977">
        <v>51885</v>
      </c>
    </row>
    <row r="978" spans="1:13" x14ac:dyDescent="0.25">
      <c r="A978" t="s">
        <v>4500</v>
      </c>
      <c r="B978" t="s">
        <v>4501</v>
      </c>
      <c r="D978" t="s">
        <v>551</v>
      </c>
      <c r="E978" s="19">
        <v>51886</v>
      </c>
      <c r="F978" s="21"/>
      <c r="G978" s="10" t="s">
        <v>2437</v>
      </c>
      <c r="M978">
        <v>51886</v>
      </c>
    </row>
    <row r="979" spans="1:13" x14ac:dyDescent="0.25">
      <c r="A979" t="s">
        <v>4500</v>
      </c>
      <c r="B979" t="s">
        <v>4501</v>
      </c>
      <c r="D979" t="s">
        <v>551</v>
      </c>
      <c r="E979" s="18">
        <v>51887</v>
      </c>
      <c r="F979" s="21"/>
      <c r="G979" s="10" t="s">
        <v>1393</v>
      </c>
      <c r="M979">
        <v>51887</v>
      </c>
    </row>
    <row r="980" spans="1:13" x14ac:dyDescent="0.25">
      <c r="A980" t="s">
        <v>4500</v>
      </c>
      <c r="B980" t="s">
        <v>4501</v>
      </c>
      <c r="D980" t="s">
        <v>551</v>
      </c>
      <c r="E980" s="19">
        <v>51888</v>
      </c>
      <c r="F980" s="21"/>
      <c r="G980" s="10" t="s">
        <v>4425</v>
      </c>
      <c r="M980">
        <v>51888</v>
      </c>
    </row>
    <row r="981" spans="1:13" x14ac:dyDescent="0.25">
      <c r="A981" t="s">
        <v>4500</v>
      </c>
      <c r="B981" t="s">
        <v>4501</v>
      </c>
      <c r="D981" t="s">
        <v>551</v>
      </c>
      <c r="E981" s="18">
        <v>51889</v>
      </c>
      <c r="F981" s="21"/>
      <c r="G981" s="10" t="s">
        <v>4426</v>
      </c>
      <c r="H981">
        <v>1</v>
      </c>
      <c r="M981">
        <v>51889</v>
      </c>
    </row>
    <row r="982" spans="1:13" x14ac:dyDescent="0.25">
      <c r="A982" t="s">
        <v>4500</v>
      </c>
      <c r="B982" t="s">
        <v>4501</v>
      </c>
      <c r="D982" t="s">
        <v>551</v>
      </c>
      <c r="E982" s="19">
        <v>51890</v>
      </c>
      <c r="F982" s="21"/>
      <c r="G982" s="10" t="s">
        <v>4427</v>
      </c>
      <c r="M982">
        <v>51890</v>
      </c>
    </row>
    <row r="983" spans="1:13" x14ac:dyDescent="0.25">
      <c r="A983" t="s">
        <v>4500</v>
      </c>
      <c r="B983" t="s">
        <v>4501</v>
      </c>
      <c r="D983" t="s">
        <v>551</v>
      </c>
      <c r="E983" s="18">
        <v>51891</v>
      </c>
      <c r="F983" s="21"/>
      <c r="G983" s="10" t="s">
        <v>4428</v>
      </c>
      <c r="M983">
        <v>51891</v>
      </c>
    </row>
    <row r="984" spans="1:13" x14ac:dyDescent="0.25">
      <c r="A984" t="s">
        <v>4500</v>
      </c>
      <c r="B984" t="s">
        <v>4501</v>
      </c>
      <c r="D984" t="s">
        <v>551</v>
      </c>
      <c r="E984" s="19">
        <v>51892</v>
      </c>
      <c r="F984" s="21"/>
      <c r="G984" s="10" t="s">
        <v>4429</v>
      </c>
      <c r="M984">
        <v>51892</v>
      </c>
    </row>
    <row r="985" spans="1:13" x14ac:dyDescent="0.25">
      <c r="A985" t="s">
        <v>4500</v>
      </c>
      <c r="B985" t="s">
        <v>4501</v>
      </c>
      <c r="D985" t="s">
        <v>551</v>
      </c>
      <c r="E985" s="18">
        <v>51893</v>
      </c>
      <c r="F985" s="21"/>
      <c r="G985" s="10" t="s">
        <v>4430</v>
      </c>
      <c r="M985">
        <v>51893</v>
      </c>
    </row>
    <row r="986" spans="1:13" x14ac:dyDescent="0.25">
      <c r="A986" t="s">
        <v>4500</v>
      </c>
      <c r="B986" t="s">
        <v>4501</v>
      </c>
      <c r="D986" t="s">
        <v>551</v>
      </c>
      <c r="E986" s="19">
        <v>51894</v>
      </c>
      <c r="F986" s="21"/>
      <c r="G986" s="10" t="s">
        <v>4431</v>
      </c>
      <c r="H986">
        <v>1</v>
      </c>
      <c r="M986">
        <v>51894</v>
      </c>
    </row>
    <row r="987" spans="1:13" x14ac:dyDescent="0.25">
      <c r="A987" t="s">
        <v>4500</v>
      </c>
      <c r="B987" t="s">
        <v>4501</v>
      </c>
      <c r="D987" t="s">
        <v>551</v>
      </c>
      <c r="E987" s="18">
        <v>51895</v>
      </c>
      <c r="F987" s="21"/>
      <c r="G987" s="10" t="s">
        <v>4432</v>
      </c>
      <c r="H987">
        <v>1</v>
      </c>
      <c r="M987">
        <v>51895</v>
      </c>
    </row>
    <row r="988" spans="1:13" x14ac:dyDescent="0.25">
      <c r="A988" t="s">
        <v>4500</v>
      </c>
      <c r="B988" t="s">
        <v>4501</v>
      </c>
      <c r="D988" t="s">
        <v>551</v>
      </c>
      <c r="E988" s="19">
        <v>51896</v>
      </c>
      <c r="F988" s="21"/>
      <c r="G988" s="10" t="s">
        <v>4433</v>
      </c>
      <c r="H988">
        <v>1</v>
      </c>
      <c r="M988">
        <v>51896</v>
      </c>
    </row>
    <row r="989" spans="1:13" x14ac:dyDescent="0.25">
      <c r="A989" t="s">
        <v>4500</v>
      </c>
      <c r="B989" t="s">
        <v>4501</v>
      </c>
      <c r="D989" t="s">
        <v>551</v>
      </c>
      <c r="E989" s="18">
        <v>51897</v>
      </c>
      <c r="F989" s="21"/>
      <c r="G989" s="10" t="s">
        <v>4434</v>
      </c>
      <c r="H989">
        <v>1</v>
      </c>
      <c r="M989">
        <v>51897</v>
      </c>
    </row>
    <row r="990" spans="1:13" x14ac:dyDescent="0.25">
      <c r="A990" t="s">
        <v>4500</v>
      </c>
      <c r="B990" t="s">
        <v>4501</v>
      </c>
      <c r="D990" t="s">
        <v>551</v>
      </c>
      <c r="E990" s="19">
        <v>51898</v>
      </c>
      <c r="F990" s="21"/>
      <c r="G990" s="10" t="s">
        <v>4435</v>
      </c>
      <c r="H990">
        <v>1</v>
      </c>
      <c r="M990">
        <v>51898</v>
      </c>
    </row>
    <row r="991" spans="1:13" x14ac:dyDescent="0.25">
      <c r="A991" t="s">
        <v>4500</v>
      </c>
      <c r="B991" t="s">
        <v>4501</v>
      </c>
      <c r="D991" t="s">
        <v>551</v>
      </c>
      <c r="E991" s="18">
        <v>51899</v>
      </c>
      <c r="F991" s="21"/>
      <c r="G991" s="10" t="s">
        <v>4436</v>
      </c>
      <c r="M991">
        <v>51899</v>
      </c>
    </row>
    <row r="992" spans="1:13" x14ac:dyDescent="0.25">
      <c r="A992" t="s">
        <v>4500</v>
      </c>
      <c r="B992" t="s">
        <v>4501</v>
      </c>
      <c r="D992" t="s">
        <v>551</v>
      </c>
      <c r="E992" s="19">
        <v>51900</v>
      </c>
      <c r="F992" s="21"/>
      <c r="G992" s="10" t="s">
        <v>4437</v>
      </c>
      <c r="M992">
        <v>51900</v>
      </c>
    </row>
    <row r="993" spans="1:13" x14ac:dyDescent="0.25">
      <c r="A993" t="s">
        <v>4500</v>
      </c>
      <c r="B993" t="s">
        <v>4501</v>
      </c>
      <c r="D993" t="s">
        <v>551</v>
      </c>
      <c r="E993" s="18">
        <v>51901</v>
      </c>
      <c r="F993" s="21"/>
      <c r="G993" s="10" t="s">
        <v>171</v>
      </c>
      <c r="M993">
        <v>51901</v>
      </c>
    </row>
    <row r="994" spans="1:13" x14ac:dyDescent="0.25">
      <c r="A994" t="s">
        <v>4500</v>
      </c>
      <c r="B994" t="s">
        <v>4501</v>
      </c>
      <c r="D994" t="s">
        <v>551</v>
      </c>
      <c r="E994" s="19">
        <v>51902</v>
      </c>
      <c r="F994" s="21"/>
      <c r="G994" s="10" t="s">
        <v>4438</v>
      </c>
      <c r="M994">
        <v>51902</v>
      </c>
    </row>
    <row r="995" spans="1:13" x14ac:dyDescent="0.25">
      <c r="A995" t="s">
        <v>4500</v>
      </c>
      <c r="B995" t="s">
        <v>4501</v>
      </c>
      <c r="D995" t="s">
        <v>551</v>
      </c>
      <c r="E995" s="18">
        <v>51903</v>
      </c>
      <c r="F995" s="21"/>
      <c r="G995" s="10" t="s">
        <v>4439</v>
      </c>
      <c r="M995">
        <v>51903</v>
      </c>
    </row>
    <row r="996" spans="1:13" x14ac:dyDescent="0.25">
      <c r="A996" t="s">
        <v>4500</v>
      </c>
      <c r="B996" t="s">
        <v>4501</v>
      </c>
      <c r="D996" t="s">
        <v>551</v>
      </c>
      <c r="E996" s="19">
        <v>51904</v>
      </c>
      <c r="F996" s="21"/>
      <c r="G996" s="10" t="s">
        <v>171</v>
      </c>
      <c r="M996">
        <v>51904</v>
      </c>
    </row>
    <row r="997" spans="1:13" x14ac:dyDescent="0.25">
      <c r="A997" t="s">
        <v>4500</v>
      </c>
      <c r="B997" t="s">
        <v>4501</v>
      </c>
      <c r="D997" t="s">
        <v>551</v>
      </c>
      <c r="E997" s="18">
        <v>51905</v>
      </c>
      <c r="F997" s="21"/>
      <c r="G997" s="10" t="s">
        <v>3148</v>
      </c>
      <c r="M997">
        <v>51905</v>
      </c>
    </row>
    <row r="998" spans="1:13" x14ac:dyDescent="0.25">
      <c r="A998" t="s">
        <v>4500</v>
      </c>
      <c r="B998" t="s">
        <v>4501</v>
      </c>
      <c r="D998" t="s">
        <v>551</v>
      </c>
      <c r="E998" s="19">
        <v>51906</v>
      </c>
      <c r="F998" s="21"/>
      <c r="G998" s="10" t="s">
        <v>4440</v>
      </c>
      <c r="M998">
        <v>51906</v>
      </c>
    </row>
    <row r="999" spans="1:13" x14ac:dyDescent="0.25">
      <c r="A999" t="s">
        <v>4500</v>
      </c>
      <c r="B999" t="s">
        <v>4501</v>
      </c>
      <c r="D999" t="s">
        <v>551</v>
      </c>
      <c r="E999" s="18">
        <v>51907</v>
      </c>
      <c r="F999" s="21"/>
      <c r="G999" s="10" t="s">
        <v>4441</v>
      </c>
      <c r="M999">
        <v>51907</v>
      </c>
    </row>
    <row r="1000" spans="1:13" x14ac:dyDescent="0.25">
      <c r="A1000" t="s">
        <v>4500</v>
      </c>
      <c r="B1000" t="s">
        <v>4501</v>
      </c>
      <c r="D1000" t="s">
        <v>551</v>
      </c>
      <c r="E1000" s="19">
        <v>51908</v>
      </c>
      <c r="F1000" s="21"/>
      <c r="G1000" s="10" t="s">
        <v>4442</v>
      </c>
      <c r="M1000">
        <v>51908</v>
      </c>
    </row>
    <row r="1001" spans="1:13" x14ac:dyDescent="0.25">
      <c r="A1001" t="s">
        <v>4500</v>
      </c>
      <c r="B1001" t="s">
        <v>4501</v>
      </c>
      <c r="D1001" t="s">
        <v>551</v>
      </c>
      <c r="E1001" s="18">
        <v>51909</v>
      </c>
      <c r="F1001" s="21"/>
      <c r="G1001" s="10" t="s">
        <v>4443</v>
      </c>
      <c r="M1001">
        <v>51909</v>
      </c>
    </row>
    <row r="1002" spans="1:13" x14ac:dyDescent="0.25">
      <c r="A1002" t="s">
        <v>4500</v>
      </c>
      <c r="B1002" t="s">
        <v>4501</v>
      </c>
      <c r="D1002" t="s">
        <v>551</v>
      </c>
      <c r="E1002" s="19">
        <v>51910</v>
      </c>
      <c r="F1002" s="21"/>
      <c r="G1002" s="10" t="s">
        <v>4444</v>
      </c>
      <c r="M1002">
        <v>51910</v>
      </c>
    </row>
    <row r="1003" spans="1:13" x14ac:dyDescent="0.25">
      <c r="A1003" t="s">
        <v>4500</v>
      </c>
      <c r="B1003" t="s">
        <v>4501</v>
      </c>
      <c r="D1003" t="s">
        <v>551</v>
      </c>
      <c r="E1003" s="18">
        <v>51911</v>
      </c>
      <c r="F1003" s="21"/>
      <c r="G1003" s="10" t="s">
        <v>4445</v>
      </c>
      <c r="M1003">
        <v>51911</v>
      </c>
    </row>
    <row r="1004" spans="1:13" x14ac:dyDescent="0.25">
      <c r="A1004" t="s">
        <v>4500</v>
      </c>
      <c r="B1004" t="s">
        <v>4501</v>
      </c>
      <c r="D1004" t="s">
        <v>551</v>
      </c>
      <c r="E1004" s="19">
        <v>51912</v>
      </c>
      <c r="F1004" s="21"/>
      <c r="G1004" s="10" t="s">
        <v>4446</v>
      </c>
      <c r="M1004">
        <v>51912</v>
      </c>
    </row>
    <row r="1005" spans="1:13" x14ac:dyDescent="0.25">
      <c r="A1005" t="s">
        <v>4500</v>
      </c>
      <c r="B1005" t="s">
        <v>4501</v>
      </c>
      <c r="D1005" t="s">
        <v>551</v>
      </c>
      <c r="E1005" s="18">
        <v>51913</v>
      </c>
      <c r="F1005" s="21"/>
      <c r="G1005" s="10" t="s">
        <v>4447</v>
      </c>
      <c r="M1005">
        <v>51913</v>
      </c>
    </row>
    <row r="1006" spans="1:13" x14ac:dyDescent="0.25">
      <c r="A1006" t="s">
        <v>4500</v>
      </c>
      <c r="B1006" t="s">
        <v>4501</v>
      </c>
      <c r="D1006" t="s">
        <v>551</v>
      </c>
      <c r="E1006" s="19">
        <v>51914</v>
      </c>
      <c r="F1006" s="21"/>
      <c r="G1006" s="10" t="s">
        <v>4448</v>
      </c>
      <c r="M1006">
        <v>51914</v>
      </c>
    </row>
    <row r="1007" spans="1:13" x14ac:dyDescent="0.25">
      <c r="A1007" t="s">
        <v>4500</v>
      </c>
      <c r="B1007" t="s">
        <v>4501</v>
      </c>
      <c r="D1007" t="s">
        <v>551</v>
      </c>
      <c r="E1007" s="18">
        <v>51915</v>
      </c>
      <c r="F1007" s="21"/>
      <c r="G1007" s="10" t="s">
        <v>4449</v>
      </c>
      <c r="M1007">
        <v>51915</v>
      </c>
    </row>
    <row r="1008" spans="1:13" x14ac:dyDescent="0.25">
      <c r="A1008" t="s">
        <v>4500</v>
      </c>
      <c r="B1008" t="s">
        <v>4501</v>
      </c>
      <c r="D1008" t="s">
        <v>551</v>
      </c>
      <c r="E1008" s="19">
        <v>51916</v>
      </c>
      <c r="F1008" s="21"/>
      <c r="G1008" s="10" t="s">
        <v>1626</v>
      </c>
      <c r="M1008">
        <v>51916</v>
      </c>
    </row>
    <row r="1009" spans="1:13" x14ac:dyDescent="0.25">
      <c r="A1009" t="s">
        <v>4500</v>
      </c>
      <c r="B1009" t="s">
        <v>4501</v>
      </c>
      <c r="D1009" t="s">
        <v>551</v>
      </c>
      <c r="E1009" s="18">
        <v>51917</v>
      </c>
      <c r="F1009" s="21"/>
      <c r="G1009" s="10" t="s">
        <v>1628</v>
      </c>
      <c r="M1009">
        <v>51917</v>
      </c>
    </row>
    <row r="1010" spans="1:13" x14ac:dyDescent="0.25">
      <c r="A1010" t="s">
        <v>4500</v>
      </c>
      <c r="B1010" t="s">
        <v>4501</v>
      </c>
      <c r="D1010" t="s">
        <v>551</v>
      </c>
      <c r="E1010" s="19">
        <v>51918</v>
      </c>
      <c r="F1010" s="21"/>
      <c r="G1010" s="10" t="s">
        <v>4450</v>
      </c>
      <c r="M1010">
        <v>51918</v>
      </c>
    </row>
    <row r="1011" spans="1:13" x14ac:dyDescent="0.25">
      <c r="A1011" t="s">
        <v>4500</v>
      </c>
      <c r="B1011" t="s">
        <v>4501</v>
      </c>
      <c r="D1011" t="s">
        <v>551</v>
      </c>
      <c r="E1011" s="18">
        <v>51919</v>
      </c>
      <c r="F1011" s="21"/>
      <c r="G1011" s="10" t="s">
        <v>4451</v>
      </c>
      <c r="M1011">
        <v>51919</v>
      </c>
    </row>
    <row r="1012" spans="1:13" x14ac:dyDescent="0.25">
      <c r="A1012" t="s">
        <v>4500</v>
      </c>
      <c r="B1012" t="s">
        <v>4501</v>
      </c>
      <c r="D1012" t="s">
        <v>551</v>
      </c>
      <c r="E1012" s="19">
        <v>51920</v>
      </c>
      <c r="F1012" s="21"/>
      <c r="G1012" s="10" t="s">
        <v>4452</v>
      </c>
      <c r="M1012">
        <v>51920</v>
      </c>
    </row>
    <row r="1013" spans="1:13" x14ac:dyDescent="0.25">
      <c r="A1013" t="s">
        <v>4500</v>
      </c>
      <c r="B1013" t="s">
        <v>4501</v>
      </c>
      <c r="D1013" t="s">
        <v>551</v>
      </c>
      <c r="E1013" s="18">
        <v>51921</v>
      </c>
      <c r="F1013" s="21"/>
      <c r="G1013" s="10" t="s">
        <v>4453</v>
      </c>
      <c r="M1013">
        <v>51921</v>
      </c>
    </row>
    <row r="1014" spans="1:13" x14ac:dyDescent="0.25">
      <c r="A1014" t="s">
        <v>4500</v>
      </c>
      <c r="B1014" t="s">
        <v>4501</v>
      </c>
      <c r="D1014" t="s">
        <v>551</v>
      </c>
      <c r="E1014" s="18">
        <v>51922</v>
      </c>
      <c r="F1014" s="21"/>
      <c r="G1014" s="10" t="s">
        <v>4539</v>
      </c>
      <c r="M1014">
        <v>51922</v>
      </c>
    </row>
    <row r="1015" spans="1:13" x14ac:dyDescent="0.25">
      <c r="A1015" t="s">
        <v>4500</v>
      </c>
      <c r="B1015" t="s">
        <v>4501</v>
      </c>
      <c r="D1015" t="s">
        <v>551</v>
      </c>
      <c r="E1015" s="18">
        <v>51923</v>
      </c>
      <c r="F1015" s="21"/>
      <c r="G1015" s="10" t="s">
        <v>4540</v>
      </c>
      <c r="M1015">
        <v>51923</v>
      </c>
    </row>
    <row r="1016" spans="1:13" x14ac:dyDescent="0.25">
      <c r="A1016" t="s">
        <v>4500</v>
      </c>
      <c r="B1016" t="s">
        <v>4501</v>
      </c>
      <c r="D1016" t="s">
        <v>551</v>
      </c>
      <c r="E1016" s="18">
        <v>51924</v>
      </c>
      <c r="F1016" s="21"/>
      <c r="G1016" s="10" t="s">
        <v>4577</v>
      </c>
      <c r="M1016">
        <v>51924</v>
      </c>
    </row>
    <row r="1017" spans="1:13" x14ac:dyDescent="0.25">
      <c r="A1017" t="s">
        <v>4500</v>
      </c>
      <c r="B1017" t="s">
        <v>4501</v>
      </c>
      <c r="D1017" t="s">
        <v>551</v>
      </c>
      <c r="E1017" s="18">
        <v>51925</v>
      </c>
      <c r="F1017" s="21"/>
      <c r="G1017" s="10" t="s">
        <v>171</v>
      </c>
      <c r="M1017">
        <v>51925</v>
      </c>
    </row>
    <row r="1018" spans="1:13" x14ac:dyDescent="0.25">
      <c r="A1018" t="s">
        <v>4500</v>
      </c>
      <c r="B1018" t="s">
        <v>4501</v>
      </c>
      <c r="D1018" t="s">
        <v>551</v>
      </c>
      <c r="E1018" s="18">
        <v>51926</v>
      </c>
      <c r="F1018" s="21"/>
      <c r="G1018" s="10" t="s">
        <v>4578</v>
      </c>
      <c r="M1018">
        <v>51926</v>
      </c>
    </row>
    <row r="1019" spans="1:13" x14ac:dyDescent="0.25">
      <c r="A1019" t="s">
        <v>4500</v>
      </c>
      <c r="B1019" t="s">
        <v>4501</v>
      </c>
      <c r="D1019" t="s">
        <v>551</v>
      </c>
      <c r="E1019" s="18">
        <v>51927</v>
      </c>
      <c r="F1019" s="21"/>
      <c r="G1019" s="10"/>
      <c r="M1019">
        <v>51927</v>
      </c>
    </row>
    <row r="1020" spans="1:13" x14ac:dyDescent="0.25">
      <c r="A1020" t="s">
        <v>4500</v>
      </c>
      <c r="B1020" t="s">
        <v>4501</v>
      </c>
      <c r="D1020" t="s">
        <v>551</v>
      </c>
      <c r="E1020" s="18">
        <v>51928</v>
      </c>
      <c r="F1020" s="21"/>
      <c r="G1020" s="10"/>
      <c r="M1020">
        <v>51928</v>
      </c>
    </row>
    <row r="1021" spans="1:13" x14ac:dyDescent="0.25">
      <c r="A1021" t="s">
        <v>4500</v>
      </c>
      <c r="B1021" t="s">
        <v>4501</v>
      </c>
      <c r="D1021" t="s">
        <v>551</v>
      </c>
      <c r="E1021" s="18">
        <v>51929</v>
      </c>
      <c r="F1021" s="21"/>
      <c r="G1021" s="10"/>
      <c r="M1021">
        <v>51929</v>
      </c>
    </row>
    <row r="1022" spans="1:13" x14ac:dyDescent="0.25">
      <c r="A1022" t="s">
        <v>4500</v>
      </c>
      <c r="B1022" t="s">
        <v>4501</v>
      </c>
      <c r="D1022" t="s">
        <v>551</v>
      </c>
      <c r="E1022" s="18">
        <v>51930</v>
      </c>
      <c r="F1022" s="21"/>
      <c r="G1022" s="10"/>
      <c r="M1022">
        <v>51930</v>
      </c>
    </row>
    <row r="1023" spans="1:13" x14ac:dyDescent="0.25">
      <c r="A1023" t="s">
        <v>4500</v>
      </c>
      <c r="B1023" t="s">
        <v>4501</v>
      </c>
      <c r="D1023" t="s">
        <v>551</v>
      </c>
      <c r="E1023" s="18">
        <v>51931</v>
      </c>
      <c r="F1023" s="21"/>
      <c r="G1023" s="10"/>
      <c r="M1023">
        <v>51931</v>
      </c>
    </row>
    <row r="1024" spans="1:13" x14ac:dyDescent="0.25">
      <c r="A1024" t="s">
        <v>4500</v>
      </c>
      <c r="B1024" t="s">
        <v>4501</v>
      </c>
      <c r="D1024" t="s">
        <v>551</v>
      </c>
      <c r="E1024" s="18">
        <v>51932</v>
      </c>
      <c r="F1024" s="21"/>
      <c r="G1024" s="10"/>
      <c r="M1024">
        <v>51932</v>
      </c>
    </row>
    <row r="1025" spans="1:13" x14ac:dyDescent="0.25">
      <c r="A1025" t="s">
        <v>4500</v>
      </c>
      <c r="B1025" t="s">
        <v>4501</v>
      </c>
      <c r="D1025" t="s">
        <v>551</v>
      </c>
      <c r="E1025" s="18">
        <v>51933</v>
      </c>
      <c r="F1025" s="21"/>
      <c r="G1025" s="10"/>
      <c r="M1025">
        <v>51933</v>
      </c>
    </row>
    <row r="1026" spans="1:13" x14ac:dyDescent="0.25">
      <c r="A1026" t="s">
        <v>4500</v>
      </c>
      <c r="B1026" t="s">
        <v>4501</v>
      </c>
      <c r="D1026" t="s">
        <v>551</v>
      </c>
      <c r="E1026" s="18">
        <v>51934</v>
      </c>
      <c r="F1026" s="21"/>
      <c r="G1026" s="10"/>
      <c r="M1026">
        <v>51934</v>
      </c>
    </row>
    <row r="1027" spans="1:13" x14ac:dyDescent="0.25">
      <c r="A1027" t="s">
        <v>4500</v>
      </c>
      <c r="B1027" t="s">
        <v>4501</v>
      </c>
      <c r="D1027" t="s">
        <v>551</v>
      </c>
      <c r="E1027" s="18">
        <v>51935</v>
      </c>
      <c r="F1027" s="21"/>
      <c r="G1027" s="10"/>
      <c r="M1027">
        <v>51935</v>
      </c>
    </row>
    <row r="1028" spans="1:13" x14ac:dyDescent="0.25">
      <c r="A1028" t="s">
        <v>4500</v>
      </c>
      <c r="B1028" t="s">
        <v>4501</v>
      </c>
      <c r="D1028" t="s">
        <v>551</v>
      </c>
      <c r="E1028" s="18">
        <v>51936</v>
      </c>
      <c r="F1028" s="21"/>
      <c r="G1028" s="10"/>
      <c r="M1028">
        <v>51936</v>
      </c>
    </row>
    <row r="1029" spans="1:13" x14ac:dyDescent="0.25">
      <c r="A1029" t="s">
        <v>4500</v>
      </c>
      <c r="B1029" t="s">
        <v>4501</v>
      </c>
      <c r="D1029" t="s">
        <v>551</v>
      </c>
      <c r="E1029" s="18">
        <v>51937</v>
      </c>
      <c r="F1029" s="21"/>
      <c r="G1029" s="10"/>
      <c r="M1029">
        <v>51937</v>
      </c>
    </row>
    <row r="1030" spans="1:13" x14ac:dyDescent="0.25">
      <c r="A1030" t="s">
        <v>4500</v>
      </c>
      <c r="B1030" t="s">
        <v>4501</v>
      </c>
      <c r="D1030" t="s">
        <v>551</v>
      </c>
      <c r="E1030" s="18">
        <v>51938</v>
      </c>
      <c r="F1030" s="21"/>
      <c r="G1030" s="10"/>
      <c r="M1030">
        <v>51938</v>
      </c>
    </row>
    <row r="1031" spans="1:13" x14ac:dyDescent="0.25">
      <c r="A1031" t="s">
        <v>4500</v>
      </c>
      <c r="B1031" t="s">
        <v>4501</v>
      </c>
      <c r="D1031" t="s">
        <v>551</v>
      </c>
      <c r="E1031" s="18">
        <v>51939</v>
      </c>
      <c r="F1031" s="21"/>
      <c r="G1031" s="10"/>
      <c r="M1031">
        <v>51939</v>
      </c>
    </row>
    <row r="1032" spans="1:13" x14ac:dyDescent="0.25">
      <c r="A1032" t="s">
        <v>4500</v>
      </c>
      <c r="B1032" t="s">
        <v>4501</v>
      </c>
      <c r="D1032" t="s">
        <v>551</v>
      </c>
      <c r="E1032" s="18">
        <v>51940</v>
      </c>
      <c r="F1032" s="21"/>
      <c r="G1032" s="10"/>
      <c r="M1032">
        <v>51940</v>
      </c>
    </row>
    <row r="1033" spans="1:13" x14ac:dyDescent="0.25">
      <c r="A1033" t="s">
        <v>4500</v>
      </c>
      <c r="B1033" t="s">
        <v>4501</v>
      </c>
      <c r="D1033" t="s">
        <v>551</v>
      </c>
      <c r="E1033" s="18">
        <v>51941</v>
      </c>
      <c r="F1033" s="21"/>
      <c r="G1033" s="10"/>
      <c r="M1033">
        <v>51941</v>
      </c>
    </row>
    <row r="1034" spans="1:13" x14ac:dyDescent="0.25">
      <c r="A1034" t="s">
        <v>4500</v>
      </c>
      <c r="B1034" t="s">
        <v>4501</v>
      </c>
      <c r="D1034" t="s">
        <v>551</v>
      </c>
      <c r="E1034" s="18">
        <v>51942</v>
      </c>
      <c r="F1034" s="21"/>
      <c r="G1034" s="10"/>
      <c r="M1034">
        <v>51942</v>
      </c>
    </row>
    <row r="1035" spans="1:13" x14ac:dyDescent="0.25">
      <c r="A1035" t="s">
        <v>4500</v>
      </c>
      <c r="B1035" t="s">
        <v>4501</v>
      </c>
      <c r="D1035" t="s">
        <v>551</v>
      </c>
      <c r="E1035" s="18">
        <v>51943</v>
      </c>
      <c r="F1035" s="21"/>
      <c r="G1035" s="10"/>
      <c r="M1035">
        <v>51943</v>
      </c>
    </row>
    <row r="1036" spans="1:13" x14ac:dyDescent="0.25">
      <c r="A1036" t="s">
        <v>4500</v>
      </c>
      <c r="B1036" t="s">
        <v>4501</v>
      </c>
      <c r="D1036" t="s">
        <v>551</v>
      </c>
      <c r="E1036" s="18">
        <v>51944</v>
      </c>
      <c r="F1036" s="21"/>
      <c r="G1036" s="10"/>
      <c r="M1036">
        <v>51944</v>
      </c>
    </row>
    <row r="1037" spans="1:13" x14ac:dyDescent="0.25">
      <c r="A1037" t="s">
        <v>4500</v>
      </c>
      <c r="B1037" t="s">
        <v>4501</v>
      </c>
      <c r="D1037" t="s">
        <v>551</v>
      </c>
      <c r="E1037" s="18">
        <v>51945</v>
      </c>
      <c r="F1037" s="21"/>
      <c r="G1037" s="10"/>
      <c r="M1037">
        <v>51945</v>
      </c>
    </row>
    <row r="1038" spans="1:13" x14ac:dyDescent="0.25">
      <c r="A1038" t="s">
        <v>4500</v>
      </c>
      <c r="B1038" t="s">
        <v>4501</v>
      </c>
      <c r="D1038" t="s">
        <v>551</v>
      </c>
      <c r="E1038" s="18">
        <v>51946</v>
      </c>
      <c r="F1038" s="21"/>
      <c r="G1038" s="10"/>
      <c r="M1038">
        <v>51946</v>
      </c>
    </row>
    <row r="1039" spans="1:13" x14ac:dyDescent="0.25">
      <c r="A1039" t="s">
        <v>4500</v>
      </c>
      <c r="B1039" t="s">
        <v>4501</v>
      </c>
      <c r="D1039" t="s">
        <v>551</v>
      </c>
      <c r="E1039" s="18">
        <v>51947</v>
      </c>
      <c r="F1039" s="21"/>
      <c r="G1039" s="10"/>
      <c r="M1039">
        <v>51947</v>
      </c>
    </row>
    <row r="1040" spans="1:13" x14ac:dyDescent="0.25">
      <c r="A1040" t="s">
        <v>4500</v>
      </c>
      <c r="B1040" t="s">
        <v>4501</v>
      </c>
      <c r="D1040" t="s">
        <v>551</v>
      </c>
      <c r="E1040" s="18">
        <v>51948</v>
      </c>
      <c r="F1040" s="21"/>
      <c r="G1040" s="10"/>
      <c r="M1040">
        <v>51948</v>
      </c>
    </row>
    <row r="1041" spans="1:13" x14ac:dyDescent="0.25">
      <c r="A1041" t="s">
        <v>4500</v>
      </c>
      <c r="B1041" t="s">
        <v>4501</v>
      </c>
      <c r="D1041" t="s">
        <v>551</v>
      </c>
      <c r="E1041" s="18">
        <v>51949</v>
      </c>
      <c r="F1041" s="21"/>
      <c r="G1041" s="10"/>
      <c r="M1041">
        <v>51949</v>
      </c>
    </row>
    <row r="1042" spans="1:13" x14ac:dyDescent="0.25">
      <c r="A1042" t="s">
        <v>4500</v>
      </c>
      <c r="B1042" t="s">
        <v>4501</v>
      </c>
      <c r="D1042" t="s">
        <v>551</v>
      </c>
      <c r="E1042" s="18">
        <v>51950</v>
      </c>
      <c r="F1042" s="21"/>
      <c r="G1042" s="10"/>
      <c r="M1042">
        <v>51950</v>
      </c>
    </row>
    <row r="1043" spans="1:13" x14ac:dyDescent="0.25">
      <c r="A1043" t="s">
        <v>4500</v>
      </c>
      <c r="B1043" t="s">
        <v>4501</v>
      </c>
      <c r="D1043" t="s">
        <v>551</v>
      </c>
      <c r="E1043" s="18">
        <v>51951</v>
      </c>
      <c r="F1043" s="21"/>
      <c r="G1043" s="10"/>
      <c r="M1043">
        <v>51951</v>
      </c>
    </row>
    <row r="1044" spans="1:13" x14ac:dyDescent="0.25">
      <c r="A1044" t="s">
        <v>4500</v>
      </c>
      <c r="B1044" t="s">
        <v>4501</v>
      </c>
      <c r="D1044" t="s">
        <v>551</v>
      </c>
      <c r="E1044" s="19"/>
      <c r="F1044" s="21"/>
      <c r="G1044" s="10"/>
    </row>
    <row r="1045" spans="1:13" x14ac:dyDescent="0.25">
      <c r="A1045" t="s">
        <v>4500</v>
      </c>
      <c r="B1045" t="s">
        <v>4501</v>
      </c>
      <c r="D1045" t="s">
        <v>551</v>
      </c>
      <c r="E1045" s="19"/>
      <c r="F1045" s="21"/>
      <c r="G1045" s="10"/>
    </row>
    <row r="1046" spans="1:13" x14ac:dyDescent="0.25">
      <c r="A1046" t="s">
        <v>4500</v>
      </c>
      <c r="B1046" t="s">
        <v>4501</v>
      </c>
      <c r="D1046" t="s">
        <v>551</v>
      </c>
      <c r="E1046" s="19"/>
      <c r="F1046" s="21"/>
      <c r="G1046" s="10"/>
    </row>
    <row r="1047" spans="1:13" x14ac:dyDescent="0.25">
      <c r="A1047" t="s">
        <v>4500</v>
      </c>
      <c r="B1047" t="s">
        <v>4501</v>
      </c>
      <c r="D1047" t="s">
        <v>551</v>
      </c>
      <c r="E1047" s="18"/>
      <c r="F1047" s="21"/>
      <c r="G1047" s="10"/>
    </row>
    <row r="1048" spans="1:13" x14ac:dyDescent="0.25">
      <c r="A1048" t="s">
        <v>4500</v>
      </c>
      <c r="B1048" t="s">
        <v>4501</v>
      </c>
      <c r="D1048" t="s">
        <v>551</v>
      </c>
      <c r="E1048" s="18"/>
      <c r="F1048" s="21"/>
      <c r="G1048" s="10"/>
    </row>
    <row r="1049" spans="1:13" x14ac:dyDescent="0.25">
      <c r="A1049" t="s">
        <v>4500</v>
      </c>
      <c r="B1049" t="s">
        <v>4501</v>
      </c>
      <c r="D1049" t="s">
        <v>551</v>
      </c>
      <c r="E1049" s="18"/>
      <c r="F1049" s="21"/>
      <c r="G1049" s="10"/>
    </row>
    <row r="1050" spans="1:13" x14ac:dyDescent="0.25">
      <c r="A1050" t="s">
        <v>4500</v>
      </c>
      <c r="B1050" t="s">
        <v>4501</v>
      </c>
      <c r="D1050" t="s">
        <v>551</v>
      </c>
      <c r="E1050" s="18"/>
      <c r="F1050" s="21"/>
      <c r="G1050" s="10"/>
    </row>
    <row r="1051" spans="1:13" x14ac:dyDescent="0.25">
      <c r="A1051" t="s">
        <v>4500</v>
      </c>
      <c r="B1051" t="s">
        <v>4501</v>
      </c>
      <c r="D1051" t="s">
        <v>551</v>
      </c>
      <c r="E1051" s="18"/>
      <c r="F1051" s="21"/>
      <c r="G1051" s="10"/>
    </row>
    <row r="1052" spans="1:13" x14ac:dyDescent="0.25">
      <c r="A1052" t="s">
        <v>4500</v>
      </c>
      <c r="B1052" t="s">
        <v>4501</v>
      </c>
      <c r="D1052" t="s">
        <v>551</v>
      </c>
      <c r="E1052" s="18"/>
      <c r="F1052" s="21"/>
      <c r="G1052" s="10"/>
    </row>
    <row r="1053" spans="1:13" x14ac:dyDescent="0.25">
      <c r="A1053" t="s">
        <v>4500</v>
      </c>
      <c r="B1053" t="s">
        <v>4501</v>
      </c>
      <c r="D1053" t="s">
        <v>551</v>
      </c>
      <c r="E1053" s="18"/>
      <c r="F1053" s="21"/>
      <c r="G1053" s="10"/>
    </row>
    <row r="1054" spans="1:13" x14ac:dyDescent="0.25">
      <c r="A1054" t="s">
        <v>4500</v>
      </c>
      <c r="B1054" t="s">
        <v>4501</v>
      </c>
      <c r="D1054" t="s">
        <v>551</v>
      </c>
      <c r="E1054" s="18"/>
      <c r="F1054" s="21"/>
      <c r="G1054" s="10"/>
    </row>
    <row r="1055" spans="1:13" x14ac:dyDescent="0.25">
      <c r="A1055" t="s">
        <v>4500</v>
      </c>
      <c r="B1055" t="s">
        <v>4501</v>
      </c>
      <c r="D1055" t="s">
        <v>551</v>
      </c>
      <c r="E1055" s="18"/>
      <c r="F1055" s="21"/>
      <c r="G1055" s="10"/>
    </row>
    <row r="1056" spans="1:13" x14ac:dyDescent="0.25">
      <c r="A1056" t="s">
        <v>4500</v>
      </c>
      <c r="B1056" t="s">
        <v>4501</v>
      </c>
      <c r="D1056" t="s">
        <v>551</v>
      </c>
      <c r="E1056" s="19"/>
      <c r="F1056" s="21"/>
      <c r="G1056" s="10"/>
    </row>
    <row r="1057" spans="1:11" x14ac:dyDescent="0.25">
      <c r="A1057" t="s">
        <v>4500</v>
      </c>
      <c r="B1057" t="s">
        <v>4501</v>
      </c>
      <c r="D1057" t="s">
        <v>551</v>
      </c>
      <c r="E1057" s="19" t="s">
        <v>610</v>
      </c>
      <c r="G1057" s="8" t="s">
        <v>611</v>
      </c>
      <c r="H1057">
        <v>175</v>
      </c>
      <c r="K1057" t="s">
        <v>553</v>
      </c>
    </row>
    <row r="1058" spans="1:11" x14ac:dyDescent="0.25">
      <c r="A1058" t="s">
        <v>4500</v>
      </c>
      <c r="B1058" t="s">
        <v>4501</v>
      </c>
      <c r="D1058" t="s">
        <v>562</v>
      </c>
      <c r="E1058" t="s">
        <v>563</v>
      </c>
      <c r="F1058" s="22" t="s">
        <v>564</v>
      </c>
      <c r="G1058" t="s">
        <v>565</v>
      </c>
      <c r="H1058">
        <v>1000</v>
      </c>
      <c r="K1058" t="s">
        <v>566</v>
      </c>
    </row>
    <row r="1059" spans="1:11" x14ac:dyDescent="0.25">
      <c r="A1059" t="s">
        <v>4500</v>
      </c>
      <c r="B1059" t="s">
        <v>4501</v>
      </c>
      <c r="D1059" t="s">
        <v>551</v>
      </c>
      <c r="E1059" s="19" t="s">
        <v>567</v>
      </c>
      <c r="F1059" s="22"/>
      <c r="G1059" s="8" t="s">
        <v>568</v>
      </c>
      <c r="H1059">
        <v>125</v>
      </c>
      <c r="K1059" t="s">
        <v>553</v>
      </c>
    </row>
    <row r="1060" spans="1:11" x14ac:dyDescent="0.25">
      <c r="A1060" t="s">
        <v>4500</v>
      </c>
      <c r="B1060" t="s">
        <v>4501</v>
      </c>
      <c r="D1060" t="s">
        <v>562</v>
      </c>
      <c r="E1060" s="18" t="s">
        <v>563</v>
      </c>
      <c r="F1060" s="21" t="s">
        <v>569</v>
      </c>
      <c r="G1060" t="s">
        <v>565</v>
      </c>
      <c r="H1060">
        <f>1/H1059</f>
        <v>8.0000000000000002E-3</v>
      </c>
      <c r="K1060" t="s">
        <v>566</v>
      </c>
    </row>
    <row r="1061" spans="1:11" x14ac:dyDescent="0.25">
      <c r="E1061" s="19"/>
      <c r="F1061" s="22"/>
      <c r="G1061" s="8"/>
    </row>
    <row r="1062" spans="1:11" x14ac:dyDescent="0.25">
      <c r="E1062" s="18"/>
      <c r="F1062" s="21"/>
      <c r="G1062" s="10"/>
    </row>
    <row r="1063" spans="1:11" x14ac:dyDescent="0.25">
      <c r="E1063" s="19"/>
      <c r="F1063" s="22"/>
      <c r="G1063" s="8"/>
    </row>
    <row r="1064" spans="1:11" x14ac:dyDescent="0.25">
      <c r="E1064" s="19"/>
      <c r="F1064" s="22"/>
      <c r="G1064" s="8"/>
    </row>
  </sheetData>
  <autoFilter ref="A1:K1060" xr:uid="{1B9360FD-4D3D-4E3B-8BD0-418543D437B4}"/>
  <pageMargins left="0.7" right="0.7" top="0.75" bottom="0.75" header="0.3" footer="0.3"/>
</worksheet>
</file>

<file path=xl/worksheets/sheet1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D6E419-190C-4BD2-BF4F-94DF7360A624}">
  <sheetPr>
    <tabColor rgb="FFFF0000"/>
  </sheetPr>
  <dimension ref="A1:N1064"/>
  <sheetViews>
    <sheetView topLeftCell="A533" workbookViewId="0">
      <selection activeCell="H557" sqref="H557"/>
    </sheetView>
  </sheetViews>
  <sheetFormatPr defaultRowHeight="15" x14ac:dyDescent="0.25"/>
  <cols>
    <col min="1" max="1" width="14" bestFit="1" customWidth="1"/>
    <col min="2" max="2" width="21.5703125" bestFit="1" customWidth="1"/>
    <col min="3" max="3" width="6.5703125" bestFit="1" customWidth="1"/>
    <col min="4" max="4" width="7.28515625" bestFit="1" customWidth="1"/>
    <col min="5" max="5" width="18" style="4" bestFit="1" customWidth="1"/>
    <col min="6" max="6" width="18" style="4" hidden="1" customWidth="1"/>
    <col min="7" max="7" width="41.42578125" bestFit="1" customWidth="1"/>
    <col min="8" max="8" width="7.42578125" bestFit="1" customWidth="1"/>
    <col min="9" max="9" width="11.140625" bestFit="1" customWidth="1"/>
    <col min="10" max="10" width="18.42578125" bestFit="1" customWidth="1"/>
    <col min="11" max="11" width="6.28515625" bestFit="1" customWidth="1"/>
    <col min="12" max="12" width="13.42578125" bestFit="1" customWidth="1"/>
    <col min="13" max="13" width="6" bestFit="1" customWidth="1"/>
    <col min="14" max="14" width="38" bestFit="1" customWidth="1"/>
  </cols>
  <sheetData>
    <row r="1" spans="1:11" x14ac:dyDescent="0.25">
      <c r="A1" t="s">
        <v>541</v>
      </c>
      <c r="B1" t="s">
        <v>542</v>
      </c>
      <c r="C1" t="s">
        <v>543</v>
      </c>
      <c r="D1" t="s">
        <v>544</v>
      </c>
      <c r="E1" s="4" t="s">
        <v>545</v>
      </c>
      <c r="F1" s="4" t="s">
        <v>1081</v>
      </c>
      <c r="G1" t="s">
        <v>547</v>
      </c>
      <c r="H1" t="s">
        <v>548</v>
      </c>
      <c r="I1" t="s">
        <v>546</v>
      </c>
      <c r="J1" t="s">
        <v>549</v>
      </c>
      <c r="K1" t="s">
        <v>550</v>
      </c>
    </row>
    <row r="2" spans="1:11" x14ac:dyDescent="0.25">
      <c r="A2" t="s">
        <v>3</v>
      </c>
      <c r="B2" t="s">
        <v>4461</v>
      </c>
      <c r="D2" t="s">
        <v>551</v>
      </c>
      <c r="E2" s="19" t="s">
        <v>865</v>
      </c>
      <c r="F2" s="22"/>
      <c r="G2" s="8" t="s">
        <v>866</v>
      </c>
      <c r="H2">
        <v>96</v>
      </c>
      <c r="K2" t="s">
        <v>553</v>
      </c>
    </row>
    <row r="3" spans="1:11" x14ac:dyDescent="0.25">
      <c r="A3" t="s">
        <v>3</v>
      </c>
      <c r="B3" t="s">
        <v>4461</v>
      </c>
      <c r="D3" t="s">
        <v>551</v>
      </c>
      <c r="E3" s="18" t="s">
        <v>867</v>
      </c>
      <c r="F3" s="21"/>
      <c r="G3" s="10" t="s">
        <v>868</v>
      </c>
      <c r="K3" t="s">
        <v>553</v>
      </c>
    </row>
    <row r="4" spans="1:11" x14ac:dyDescent="0.25">
      <c r="A4" t="s">
        <v>3</v>
      </c>
      <c r="B4" t="s">
        <v>4461</v>
      </c>
      <c r="D4" t="s">
        <v>551</v>
      </c>
      <c r="E4" s="19" t="s">
        <v>869</v>
      </c>
      <c r="F4" s="22"/>
      <c r="G4" s="8" t="s">
        <v>870</v>
      </c>
      <c r="K4" t="s">
        <v>553</v>
      </c>
    </row>
    <row r="5" spans="1:11" x14ac:dyDescent="0.25">
      <c r="A5" t="s">
        <v>3</v>
      </c>
      <c r="B5" t="s">
        <v>4461</v>
      </c>
      <c r="D5" t="s">
        <v>551</v>
      </c>
      <c r="E5" s="18" t="s">
        <v>654</v>
      </c>
      <c r="F5" s="21"/>
      <c r="G5" s="10" t="s">
        <v>871</v>
      </c>
      <c r="K5" t="s">
        <v>553</v>
      </c>
    </row>
    <row r="6" spans="1:11" x14ac:dyDescent="0.25">
      <c r="A6" t="s">
        <v>3</v>
      </c>
      <c r="B6" t="s">
        <v>4461</v>
      </c>
      <c r="D6" t="s">
        <v>551</v>
      </c>
      <c r="E6" s="19" t="s">
        <v>705</v>
      </c>
      <c r="F6" s="22"/>
      <c r="G6" s="8" t="s">
        <v>1085</v>
      </c>
      <c r="K6" t="s">
        <v>553</v>
      </c>
    </row>
    <row r="7" spans="1:11" x14ac:dyDescent="0.25">
      <c r="A7" t="s">
        <v>3</v>
      </c>
      <c r="B7" t="s">
        <v>4461</v>
      </c>
      <c r="D7" t="s">
        <v>551</v>
      </c>
      <c r="E7" s="19" t="s">
        <v>696</v>
      </c>
      <c r="F7" s="22"/>
      <c r="G7" s="8"/>
      <c r="K7" t="s">
        <v>553</v>
      </c>
    </row>
    <row r="8" spans="1:11" x14ac:dyDescent="0.25">
      <c r="A8" t="s">
        <v>3</v>
      </c>
      <c r="B8" t="s">
        <v>4461</v>
      </c>
      <c r="D8" t="s">
        <v>551</v>
      </c>
      <c r="E8" s="19" t="s">
        <v>655</v>
      </c>
      <c r="F8" s="22"/>
      <c r="G8" s="8"/>
      <c r="K8" t="s">
        <v>553</v>
      </c>
    </row>
    <row r="9" spans="1:11" x14ac:dyDescent="0.25">
      <c r="A9" t="s">
        <v>3</v>
      </c>
      <c r="B9" t="s">
        <v>4461</v>
      </c>
      <c r="D9" t="s">
        <v>551</v>
      </c>
      <c r="E9" s="19" t="s">
        <v>706</v>
      </c>
      <c r="F9" s="22"/>
      <c r="G9" s="8"/>
      <c r="K9" t="s">
        <v>553</v>
      </c>
    </row>
    <row r="10" spans="1:11" x14ac:dyDescent="0.25">
      <c r="A10" t="s">
        <v>3</v>
      </c>
      <c r="B10" t="s">
        <v>4461</v>
      </c>
      <c r="D10" t="s">
        <v>551</v>
      </c>
      <c r="E10" s="19" t="s">
        <v>656</v>
      </c>
      <c r="F10" s="22"/>
      <c r="G10" s="8"/>
      <c r="K10" t="s">
        <v>553</v>
      </c>
    </row>
    <row r="11" spans="1:11" x14ac:dyDescent="0.25">
      <c r="A11" t="s">
        <v>3</v>
      </c>
      <c r="B11" t="s">
        <v>4461</v>
      </c>
      <c r="D11" t="s">
        <v>551</v>
      </c>
      <c r="E11" s="19" t="s">
        <v>707</v>
      </c>
      <c r="F11" s="22"/>
      <c r="G11" s="8"/>
      <c r="K11" t="s">
        <v>553</v>
      </c>
    </row>
    <row r="12" spans="1:11" x14ac:dyDescent="0.25">
      <c r="A12" t="s">
        <v>3</v>
      </c>
      <c r="B12" t="s">
        <v>4461</v>
      </c>
      <c r="D12" t="s">
        <v>551</v>
      </c>
      <c r="E12" s="19" t="s">
        <v>698</v>
      </c>
      <c r="F12" s="22"/>
      <c r="G12" s="8"/>
      <c r="K12" t="s">
        <v>553</v>
      </c>
    </row>
    <row r="13" spans="1:11" x14ac:dyDescent="0.25">
      <c r="A13" t="s">
        <v>3</v>
      </c>
      <c r="B13" t="s">
        <v>4461</v>
      </c>
      <c r="D13" t="s">
        <v>551</v>
      </c>
      <c r="E13" s="18" t="s">
        <v>657</v>
      </c>
      <c r="F13" s="21"/>
      <c r="G13" s="10"/>
      <c r="K13" t="s">
        <v>553</v>
      </c>
    </row>
    <row r="14" spans="1:11" x14ac:dyDescent="0.25">
      <c r="A14" t="s">
        <v>3</v>
      </c>
      <c r="B14" t="s">
        <v>4461</v>
      </c>
      <c r="D14" t="s">
        <v>551</v>
      </c>
      <c r="E14" s="19" t="s">
        <v>699</v>
      </c>
      <c r="F14" s="22"/>
      <c r="G14" s="8"/>
      <c r="K14" t="s">
        <v>553</v>
      </c>
    </row>
    <row r="15" spans="1:11" x14ac:dyDescent="0.25">
      <c r="A15" t="s">
        <v>3</v>
      </c>
      <c r="B15" t="s">
        <v>4461</v>
      </c>
      <c r="D15" t="s">
        <v>551</v>
      </c>
      <c r="E15" s="19" t="s">
        <v>697</v>
      </c>
      <c r="F15" s="22"/>
      <c r="G15" s="8"/>
      <c r="K15" t="s">
        <v>553</v>
      </c>
    </row>
    <row r="16" spans="1:11" x14ac:dyDescent="0.25">
      <c r="A16" t="s">
        <v>3</v>
      </c>
      <c r="B16" t="s">
        <v>4461</v>
      </c>
      <c r="D16" t="s">
        <v>551</v>
      </c>
      <c r="E16" s="18" t="s">
        <v>658</v>
      </c>
      <c r="F16" s="21"/>
      <c r="G16" s="10" t="s">
        <v>700</v>
      </c>
      <c r="K16" t="s">
        <v>553</v>
      </c>
    </row>
    <row r="17" spans="1:11" x14ac:dyDescent="0.25">
      <c r="A17" t="s">
        <v>3</v>
      </c>
      <c r="B17" t="s">
        <v>4461</v>
      </c>
      <c r="D17" t="s">
        <v>551</v>
      </c>
      <c r="E17" s="19" t="s">
        <v>659</v>
      </c>
      <c r="F17" s="22"/>
      <c r="G17" s="8" t="s">
        <v>701</v>
      </c>
      <c r="K17" t="s">
        <v>553</v>
      </c>
    </row>
    <row r="18" spans="1:11" x14ac:dyDescent="0.25">
      <c r="A18" t="s">
        <v>3</v>
      </c>
      <c r="B18" t="s">
        <v>4461</v>
      </c>
      <c r="D18" t="s">
        <v>551</v>
      </c>
      <c r="E18" s="18" t="s">
        <v>660</v>
      </c>
      <c r="F18" s="21"/>
      <c r="G18" s="10" t="s">
        <v>702</v>
      </c>
      <c r="K18" t="s">
        <v>553</v>
      </c>
    </row>
    <row r="19" spans="1:11" x14ac:dyDescent="0.25">
      <c r="A19" t="s">
        <v>3</v>
      </c>
      <c r="B19" t="s">
        <v>4461</v>
      </c>
      <c r="D19" t="s">
        <v>551</v>
      </c>
      <c r="E19" s="19" t="s">
        <v>661</v>
      </c>
      <c r="F19" s="22"/>
      <c r="G19" s="8" t="s">
        <v>873</v>
      </c>
      <c r="K19" t="s">
        <v>553</v>
      </c>
    </row>
    <row r="20" spans="1:11" x14ac:dyDescent="0.25">
      <c r="A20" t="s">
        <v>3</v>
      </c>
      <c r="B20" t="s">
        <v>4461</v>
      </c>
      <c r="D20" t="s">
        <v>551</v>
      </c>
      <c r="E20" s="19" t="s">
        <v>1088</v>
      </c>
      <c r="F20" s="22"/>
      <c r="G20" s="8" t="s">
        <v>1089</v>
      </c>
      <c r="K20" t="s">
        <v>553</v>
      </c>
    </row>
    <row r="21" spans="1:11" x14ac:dyDescent="0.25">
      <c r="A21" t="s">
        <v>3</v>
      </c>
      <c r="B21" t="s">
        <v>4461</v>
      </c>
      <c r="D21" t="s">
        <v>551</v>
      </c>
      <c r="E21" s="18" t="s">
        <v>874</v>
      </c>
      <c r="F21" s="21"/>
      <c r="G21" s="10" t="s">
        <v>875</v>
      </c>
      <c r="H21">
        <v>8</v>
      </c>
      <c r="K21" t="s">
        <v>553</v>
      </c>
    </row>
    <row r="22" spans="1:11" x14ac:dyDescent="0.25">
      <c r="A22" t="s">
        <v>3</v>
      </c>
      <c r="B22" t="s">
        <v>4461</v>
      </c>
      <c r="D22" t="s">
        <v>551</v>
      </c>
      <c r="E22" s="19" t="s">
        <v>1090</v>
      </c>
      <c r="F22" s="22"/>
      <c r="G22" s="8" t="s">
        <v>1091</v>
      </c>
      <c r="K22" t="s">
        <v>553</v>
      </c>
    </row>
    <row r="23" spans="1:11" x14ac:dyDescent="0.25">
      <c r="A23" t="s">
        <v>3</v>
      </c>
      <c r="B23" t="s">
        <v>4461</v>
      </c>
      <c r="D23" t="s">
        <v>551</v>
      </c>
      <c r="E23" s="18" t="s">
        <v>876</v>
      </c>
      <c r="F23" s="21"/>
      <c r="G23" s="10" t="s">
        <v>877</v>
      </c>
      <c r="H23">
        <v>6</v>
      </c>
      <c r="K23" t="s">
        <v>553</v>
      </c>
    </row>
    <row r="24" spans="1:11" x14ac:dyDescent="0.25">
      <c r="A24" t="s">
        <v>3</v>
      </c>
      <c r="B24" t="s">
        <v>4461</v>
      </c>
      <c r="D24" t="s">
        <v>551</v>
      </c>
      <c r="E24" s="19" t="s">
        <v>1092</v>
      </c>
      <c r="F24" s="22"/>
      <c r="G24" s="8" t="s">
        <v>1093</v>
      </c>
      <c r="K24" t="s">
        <v>553</v>
      </c>
    </row>
    <row r="25" spans="1:11" x14ac:dyDescent="0.25">
      <c r="A25" t="s">
        <v>3</v>
      </c>
      <c r="B25" t="s">
        <v>4461</v>
      </c>
      <c r="D25" t="s">
        <v>551</v>
      </c>
      <c r="E25" s="18" t="s">
        <v>1094</v>
      </c>
      <c r="F25" s="21"/>
      <c r="G25" s="10" t="s">
        <v>1095</v>
      </c>
      <c r="K25" t="s">
        <v>553</v>
      </c>
    </row>
    <row r="26" spans="1:11" x14ac:dyDescent="0.25">
      <c r="A26" t="s">
        <v>3</v>
      </c>
      <c r="B26" t="s">
        <v>4461</v>
      </c>
      <c r="D26" t="s">
        <v>551</v>
      </c>
      <c r="E26" s="19" t="s">
        <v>1096</v>
      </c>
      <c r="F26" s="22"/>
      <c r="G26" s="8" t="s">
        <v>1097</v>
      </c>
      <c r="K26" t="s">
        <v>553</v>
      </c>
    </row>
    <row r="27" spans="1:11" x14ac:dyDescent="0.25">
      <c r="A27" t="s">
        <v>3</v>
      </c>
      <c r="B27" t="s">
        <v>4461</v>
      </c>
      <c r="D27" t="s">
        <v>551</v>
      </c>
      <c r="E27" s="18" t="s">
        <v>1098</v>
      </c>
      <c r="F27" s="21"/>
      <c r="G27" s="10" t="s">
        <v>1099</v>
      </c>
      <c r="K27" t="s">
        <v>553</v>
      </c>
    </row>
    <row r="28" spans="1:11" x14ac:dyDescent="0.25">
      <c r="A28" t="s">
        <v>3</v>
      </c>
      <c r="B28" t="s">
        <v>4461</v>
      </c>
      <c r="D28" t="s">
        <v>551</v>
      </c>
      <c r="E28" s="19" t="s">
        <v>878</v>
      </c>
      <c r="F28" s="22"/>
      <c r="G28" s="8" t="s">
        <v>879</v>
      </c>
      <c r="K28" t="s">
        <v>553</v>
      </c>
    </row>
    <row r="29" spans="1:11" x14ac:dyDescent="0.25">
      <c r="A29" t="s">
        <v>3</v>
      </c>
      <c r="B29" t="s">
        <v>4461</v>
      </c>
      <c r="D29" t="s">
        <v>551</v>
      </c>
      <c r="E29" s="18" t="s">
        <v>1100</v>
      </c>
      <c r="F29" s="21"/>
      <c r="G29" s="10" t="s">
        <v>1101</v>
      </c>
      <c r="K29" t="s">
        <v>553</v>
      </c>
    </row>
    <row r="30" spans="1:11" x14ac:dyDescent="0.25">
      <c r="A30" t="s">
        <v>3</v>
      </c>
      <c r="B30" t="s">
        <v>4461</v>
      </c>
      <c r="D30" t="s">
        <v>551</v>
      </c>
      <c r="E30" s="19" t="s">
        <v>1102</v>
      </c>
      <c r="F30" s="22"/>
      <c r="G30" s="8" t="s">
        <v>1103</v>
      </c>
      <c r="K30" t="s">
        <v>553</v>
      </c>
    </row>
    <row r="31" spans="1:11" x14ac:dyDescent="0.25">
      <c r="A31" t="s">
        <v>3</v>
      </c>
      <c r="B31" t="s">
        <v>4461</v>
      </c>
      <c r="D31" t="s">
        <v>551</v>
      </c>
      <c r="E31" s="18" t="s">
        <v>1104</v>
      </c>
      <c r="F31" s="21"/>
      <c r="G31" s="10" t="s">
        <v>1105</v>
      </c>
      <c r="K31" t="s">
        <v>553</v>
      </c>
    </row>
    <row r="32" spans="1:11" x14ac:dyDescent="0.25">
      <c r="A32" t="s">
        <v>3</v>
      </c>
      <c r="B32" t="s">
        <v>4461</v>
      </c>
      <c r="D32" t="s">
        <v>551</v>
      </c>
      <c r="E32" s="19" t="s">
        <v>1106</v>
      </c>
      <c r="F32" s="22"/>
      <c r="G32" s="8" t="s">
        <v>1107</v>
      </c>
      <c r="K32" t="s">
        <v>553</v>
      </c>
    </row>
    <row r="33" spans="1:11" x14ac:dyDescent="0.25">
      <c r="A33" t="s">
        <v>3</v>
      </c>
      <c r="B33" t="s">
        <v>4461</v>
      </c>
      <c r="D33" t="s">
        <v>551</v>
      </c>
      <c r="E33" s="18" t="s">
        <v>1108</v>
      </c>
      <c r="F33" s="21"/>
      <c r="G33" s="10" t="s">
        <v>1109</v>
      </c>
      <c r="K33" t="s">
        <v>553</v>
      </c>
    </row>
    <row r="34" spans="1:11" x14ac:dyDescent="0.25">
      <c r="A34" t="s">
        <v>3</v>
      </c>
      <c r="B34" t="s">
        <v>4461</v>
      </c>
      <c r="D34" t="s">
        <v>551</v>
      </c>
      <c r="E34" s="19" t="s">
        <v>1110</v>
      </c>
      <c r="F34" s="22"/>
      <c r="G34" s="8" t="s">
        <v>1111</v>
      </c>
      <c r="K34" t="s">
        <v>553</v>
      </c>
    </row>
    <row r="35" spans="1:11" x14ac:dyDescent="0.25">
      <c r="A35" t="s">
        <v>3</v>
      </c>
      <c r="B35" t="s">
        <v>4461</v>
      </c>
      <c r="D35" t="s">
        <v>551</v>
      </c>
      <c r="E35" s="18" t="s">
        <v>1112</v>
      </c>
      <c r="F35" s="21"/>
      <c r="G35" s="10" t="s">
        <v>1113</v>
      </c>
      <c r="K35" t="s">
        <v>2572</v>
      </c>
    </row>
    <row r="36" spans="1:11" x14ac:dyDescent="0.25">
      <c r="A36" t="s">
        <v>3</v>
      </c>
      <c r="B36" t="s">
        <v>4461</v>
      </c>
      <c r="D36" t="s">
        <v>551</v>
      </c>
      <c r="E36" s="19" t="s">
        <v>1114</v>
      </c>
      <c r="F36" s="22"/>
      <c r="G36" s="8" t="s">
        <v>1115</v>
      </c>
      <c r="K36" t="s">
        <v>2572</v>
      </c>
    </row>
    <row r="37" spans="1:11" x14ac:dyDescent="0.25">
      <c r="A37" t="s">
        <v>3</v>
      </c>
      <c r="B37" t="s">
        <v>4461</v>
      </c>
      <c r="D37" t="s">
        <v>551</v>
      </c>
      <c r="E37" s="18" t="s">
        <v>880</v>
      </c>
      <c r="F37" s="21"/>
      <c r="G37" s="10" t="s">
        <v>881</v>
      </c>
      <c r="K37" t="s">
        <v>553</v>
      </c>
    </row>
    <row r="38" spans="1:11" x14ac:dyDescent="0.25">
      <c r="A38" t="s">
        <v>3</v>
      </c>
      <c r="B38" t="s">
        <v>4461</v>
      </c>
      <c r="D38" t="s">
        <v>551</v>
      </c>
      <c r="E38" s="18" t="s">
        <v>1116</v>
      </c>
      <c r="F38" s="21"/>
      <c r="G38" s="10" t="s">
        <v>1117</v>
      </c>
      <c r="K38" t="s">
        <v>553</v>
      </c>
    </row>
    <row r="39" spans="1:11" x14ac:dyDescent="0.25">
      <c r="A39" t="s">
        <v>3</v>
      </c>
      <c r="B39" t="s">
        <v>4461</v>
      </c>
      <c r="D39" t="s">
        <v>551</v>
      </c>
      <c r="E39" s="19" t="s">
        <v>1118</v>
      </c>
      <c r="F39" s="22"/>
      <c r="G39" s="8" t="s">
        <v>1119</v>
      </c>
      <c r="K39" t="s">
        <v>553</v>
      </c>
    </row>
    <row r="40" spans="1:11" x14ac:dyDescent="0.25">
      <c r="A40" t="s">
        <v>3</v>
      </c>
      <c r="B40" t="s">
        <v>4461</v>
      </c>
      <c r="D40" t="s">
        <v>551</v>
      </c>
      <c r="E40" s="18" t="s">
        <v>1120</v>
      </c>
      <c r="F40" s="21"/>
      <c r="G40" s="10" t="s">
        <v>1121</v>
      </c>
      <c r="K40" t="s">
        <v>553</v>
      </c>
    </row>
    <row r="41" spans="1:11" x14ac:dyDescent="0.25">
      <c r="A41" t="s">
        <v>3</v>
      </c>
      <c r="B41" t="s">
        <v>4461</v>
      </c>
      <c r="D41" t="s">
        <v>551</v>
      </c>
      <c r="E41" s="18" t="s">
        <v>662</v>
      </c>
      <c r="F41" s="21"/>
      <c r="G41" s="10" t="s">
        <v>1122</v>
      </c>
      <c r="K41" t="s">
        <v>553</v>
      </c>
    </row>
    <row r="42" spans="1:11" x14ac:dyDescent="0.25">
      <c r="A42" t="s">
        <v>3</v>
      </c>
      <c r="B42" t="s">
        <v>4461</v>
      </c>
      <c r="D42" t="s">
        <v>551</v>
      </c>
      <c r="E42" s="18" t="s">
        <v>663</v>
      </c>
      <c r="F42" s="21"/>
      <c r="G42" s="10" t="s">
        <v>1123</v>
      </c>
      <c r="K42" t="s">
        <v>553</v>
      </c>
    </row>
    <row r="43" spans="1:11" x14ac:dyDescent="0.25">
      <c r="A43" t="s">
        <v>3</v>
      </c>
      <c r="B43" t="s">
        <v>4461</v>
      </c>
      <c r="D43" t="s">
        <v>551</v>
      </c>
      <c r="E43" s="18" t="s">
        <v>664</v>
      </c>
      <c r="F43" s="21"/>
      <c r="G43" s="10"/>
      <c r="K43" t="s">
        <v>553</v>
      </c>
    </row>
    <row r="44" spans="1:11" x14ac:dyDescent="0.25">
      <c r="A44" t="s">
        <v>3</v>
      </c>
      <c r="B44" t="s">
        <v>4461</v>
      </c>
      <c r="D44" t="s">
        <v>551</v>
      </c>
      <c r="E44" s="18" t="s">
        <v>665</v>
      </c>
      <c r="F44" s="21"/>
      <c r="G44" s="10"/>
      <c r="K44" t="s">
        <v>553</v>
      </c>
    </row>
    <row r="45" spans="1:11" x14ac:dyDescent="0.25">
      <c r="A45" t="s">
        <v>3</v>
      </c>
      <c r="B45" t="s">
        <v>4461</v>
      </c>
      <c r="D45" t="s">
        <v>551</v>
      </c>
      <c r="E45" s="18" t="s">
        <v>666</v>
      </c>
      <c r="F45" s="21"/>
      <c r="G45" s="10"/>
      <c r="K45" t="s">
        <v>553</v>
      </c>
    </row>
    <row r="46" spans="1:11" x14ac:dyDescent="0.25">
      <c r="A46" t="s">
        <v>3</v>
      </c>
      <c r="B46" t="s">
        <v>4461</v>
      </c>
      <c r="D46" t="s">
        <v>551</v>
      </c>
      <c r="E46" s="18" t="s">
        <v>667</v>
      </c>
      <c r="F46" s="21"/>
      <c r="G46" s="10"/>
      <c r="K46" t="s">
        <v>553</v>
      </c>
    </row>
    <row r="47" spans="1:11" x14ac:dyDescent="0.25">
      <c r="A47" t="s">
        <v>3</v>
      </c>
      <c r="B47" t="s">
        <v>4461</v>
      </c>
      <c r="D47" t="s">
        <v>551</v>
      </c>
      <c r="E47" s="18" t="s">
        <v>668</v>
      </c>
      <c r="F47" s="21"/>
      <c r="G47" s="10"/>
      <c r="K47" t="s">
        <v>553</v>
      </c>
    </row>
    <row r="48" spans="1:11" x14ac:dyDescent="0.25">
      <c r="A48" t="s">
        <v>3</v>
      </c>
      <c r="B48" t="s">
        <v>4461</v>
      </c>
      <c r="D48" t="s">
        <v>551</v>
      </c>
      <c r="E48" s="18" t="s">
        <v>669</v>
      </c>
      <c r="F48" s="21"/>
      <c r="G48" s="10"/>
      <c r="K48" t="s">
        <v>553</v>
      </c>
    </row>
    <row r="49" spans="1:11" x14ac:dyDescent="0.25">
      <c r="A49" t="s">
        <v>3</v>
      </c>
      <c r="B49" t="s">
        <v>4461</v>
      </c>
      <c r="D49" t="s">
        <v>551</v>
      </c>
      <c r="E49" s="18" t="s">
        <v>670</v>
      </c>
      <c r="F49" s="21"/>
      <c r="G49" s="10"/>
      <c r="K49" t="s">
        <v>553</v>
      </c>
    </row>
    <row r="50" spans="1:11" x14ac:dyDescent="0.25">
      <c r="A50" t="s">
        <v>3</v>
      </c>
      <c r="B50" t="s">
        <v>4461</v>
      </c>
      <c r="D50" t="s">
        <v>551</v>
      </c>
      <c r="E50" s="18" t="s">
        <v>671</v>
      </c>
      <c r="F50" s="21"/>
      <c r="G50" s="10"/>
      <c r="K50" t="s">
        <v>553</v>
      </c>
    </row>
    <row r="51" spans="1:11" x14ac:dyDescent="0.25">
      <c r="A51" t="s">
        <v>3</v>
      </c>
      <c r="B51" t="s">
        <v>4461</v>
      </c>
      <c r="D51" t="s">
        <v>551</v>
      </c>
      <c r="E51" s="18" t="s">
        <v>672</v>
      </c>
      <c r="F51" s="21"/>
      <c r="G51" s="10" t="s">
        <v>1124</v>
      </c>
      <c r="K51" t="s">
        <v>553</v>
      </c>
    </row>
    <row r="52" spans="1:11" x14ac:dyDescent="0.25">
      <c r="A52" t="s">
        <v>3</v>
      </c>
      <c r="B52" t="s">
        <v>4461</v>
      </c>
      <c r="D52" t="s">
        <v>551</v>
      </c>
      <c r="E52" s="19" t="s">
        <v>673</v>
      </c>
      <c r="F52" s="22"/>
      <c r="G52" s="8" t="s">
        <v>1125</v>
      </c>
      <c r="K52" t="s">
        <v>553</v>
      </c>
    </row>
    <row r="53" spans="1:11" x14ac:dyDescent="0.25">
      <c r="A53" t="s">
        <v>3</v>
      </c>
      <c r="B53" t="s">
        <v>4461</v>
      </c>
      <c r="D53" t="s">
        <v>551</v>
      </c>
      <c r="E53" s="18" t="s">
        <v>1126</v>
      </c>
      <c r="F53" s="21"/>
      <c r="G53" s="10" t="s">
        <v>1127</v>
      </c>
      <c r="K53" t="s">
        <v>553</v>
      </c>
    </row>
    <row r="54" spans="1:11" x14ac:dyDescent="0.25">
      <c r="A54" t="s">
        <v>3</v>
      </c>
      <c r="B54" t="s">
        <v>4461</v>
      </c>
      <c r="D54" t="s">
        <v>551</v>
      </c>
      <c r="E54" s="19" t="s">
        <v>1128</v>
      </c>
      <c r="F54" s="22"/>
      <c r="G54" s="8" t="s">
        <v>1129</v>
      </c>
      <c r="K54" t="s">
        <v>553</v>
      </c>
    </row>
    <row r="55" spans="1:11" x14ac:dyDescent="0.25">
      <c r="A55" t="s">
        <v>3</v>
      </c>
      <c r="B55" t="s">
        <v>4461</v>
      </c>
      <c r="D55" t="s">
        <v>551</v>
      </c>
      <c r="E55" s="18" t="s">
        <v>674</v>
      </c>
      <c r="F55" s="21" t="s">
        <v>883</v>
      </c>
      <c r="G55" s="10" t="s">
        <v>884</v>
      </c>
      <c r="K55" t="s">
        <v>553</v>
      </c>
    </row>
    <row r="56" spans="1:11" x14ac:dyDescent="0.25">
      <c r="A56" t="s">
        <v>3</v>
      </c>
      <c r="B56" t="s">
        <v>4461</v>
      </c>
      <c r="D56" t="s">
        <v>551</v>
      </c>
      <c r="E56" s="19" t="s">
        <v>1130</v>
      </c>
      <c r="F56" s="22" t="s">
        <v>1131</v>
      </c>
      <c r="G56" s="8" t="s">
        <v>1132</v>
      </c>
      <c r="K56" t="s">
        <v>553</v>
      </c>
    </row>
    <row r="57" spans="1:11" x14ac:dyDescent="0.25">
      <c r="A57" t="s">
        <v>3</v>
      </c>
      <c r="B57" t="s">
        <v>4461</v>
      </c>
      <c r="D57" t="s">
        <v>551</v>
      </c>
      <c r="E57" s="18" t="s">
        <v>676</v>
      </c>
      <c r="F57" s="21" t="s">
        <v>883</v>
      </c>
      <c r="G57" s="10" t="s">
        <v>885</v>
      </c>
      <c r="K57" t="s">
        <v>553</v>
      </c>
    </row>
    <row r="58" spans="1:11" x14ac:dyDescent="0.25">
      <c r="A58" t="s">
        <v>3</v>
      </c>
      <c r="B58" t="s">
        <v>4461</v>
      </c>
      <c r="D58" t="s">
        <v>551</v>
      </c>
      <c r="E58" s="19" t="s">
        <v>1133</v>
      </c>
      <c r="F58" s="22" t="s">
        <v>1131</v>
      </c>
      <c r="G58" s="8" t="s">
        <v>1134</v>
      </c>
      <c r="K58" t="s">
        <v>553</v>
      </c>
    </row>
    <row r="59" spans="1:11" x14ac:dyDescent="0.25">
      <c r="A59" t="s">
        <v>3</v>
      </c>
      <c r="B59" t="s">
        <v>4461</v>
      </c>
      <c r="D59" t="s">
        <v>551</v>
      </c>
      <c r="E59" s="18" t="s">
        <v>678</v>
      </c>
      <c r="F59" s="21" t="s">
        <v>883</v>
      </c>
      <c r="G59" s="10" t="s">
        <v>887</v>
      </c>
      <c r="K59" t="s">
        <v>553</v>
      </c>
    </row>
    <row r="60" spans="1:11" x14ac:dyDescent="0.25">
      <c r="A60" t="s">
        <v>3</v>
      </c>
      <c r="B60" t="s">
        <v>4461</v>
      </c>
      <c r="D60" t="s">
        <v>551</v>
      </c>
      <c r="E60" s="18" t="s">
        <v>1135</v>
      </c>
      <c r="F60" s="22" t="s">
        <v>1131</v>
      </c>
      <c r="G60" s="8" t="s">
        <v>1136</v>
      </c>
      <c r="K60" t="s">
        <v>553</v>
      </c>
    </row>
    <row r="61" spans="1:11" x14ac:dyDescent="0.25">
      <c r="A61" t="s">
        <v>3</v>
      </c>
      <c r="B61" t="s">
        <v>4461</v>
      </c>
      <c r="D61" t="s">
        <v>551</v>
      </c>
      <c r="E61" t="s">
        <v>680</v>
      </c>
      <c r="F61" s="4" t="s">
        <v>883</v>
      </c>
      <c r="G61" s="10" t="s">
        <v>888</v>
      </c>
      <c r="K61" t="s">
        <v>553</v>
      </c>
    </row>
    <row r="62" spans="1:11" x14ac:dyDescent="0.25">
      <c r="A62" t="s">
        <v>3</v>
      </c>
      <c r="B62" t="s">
        <v>4461</v>
      </c>
      <c r="D62" t="s">
        <v>551</v>
      </c>
      <c r="E62" s="19" t="s">
        <v>1137</v>
      </c>
      <c r="F62" s="21" t="s">
        <v>1131</v>
      </c>
      <c r="G62" s="8" t="s">
        <v>1138</v>
      </c>
      <c r="K62" t="s">
        <v>553</v>
      </c>
    </row>
    <row r="63" spans="1:11" x14ac:dyDescent="0.25">
      <c r="A63" t="s">
        <v>3</v>
      </c>
      <c r="B63" t="s">
        <v>4461</v>
      </c>
      <c r="D63" t="s">
        <v>551</v>
      </c>
      <c r="E63" t="s">
        <v>682</v>
      </c>
      <c r="F63" s="21" t="s">
        <v>883</v>
      </c>
      <c r="G63" s="8" t="s">
        <v>890</v>
      </c>
      <c r="K63" t="s">
        <v>553</v>
      </c>
    </row>
    <row r="64" spans="1:11" x14ac:dyDescent="0.25">
      <c r="A64" t="s">
        <v>3</v>
      </c>
      <c r="B64" t="s">
        <v>4461</v>
      </c>
      <c r="D64" t="s">
        <v>551</v>
      </c>
      <c r="E64" s="18" t="s">
        <v>1139</v>
      </c>
      <c r="F64" s="22" t="s">
        <v>1131</v>
      </c>
      <c r="G64" s="10" t="s">
        <v>1140</v>
      </c>
      <c r="K64" t="s">
        <v>553</v>
      </c>
    </row>
    <row r="65" spans="1:11" x14ac:dyDescent="0.25">
      <c r="A65" t="s">
        <v>3</v>
      </c>
      <c r="B65" t="s">
        <v>4461</v>
      </c>
      <c r="D65" t="s">
        <v>551</v>
      </c>
      <c r="E65" t="s">
        <v>684</v>
      </c>
      <c r="F65" s="4" t="s">
        <v>883</v>
      </c>
      <c r="G65" s="10" t="s">
        <v>892</v>
      </c>
      <c r="K65" t="s">
        <v>553</v>
      </c>
    </row>
    <row r="66" spans="1:11" x14ac:dyDescent="0.25">
      <c r="A66" t="s">
        <v>3</v>
      </c>
      <c r="B66" t="s">
        <v>4461</v>
      </c>
      <c r="D66" t="s">
        <v>551</v>
      </c>
      <c r="E66" t="s">
        <v>1141</v>
      </c>
      <c r="F66" s="21" t="s">
        <v>1131</v>
      </c>
      <c r="G66" s="10" t="s">
        <v>1142</v>
      </c>
      <c r="K66" t="s">
        <v>553</v>
      </c>
    </row>
    <row r="67" spans="1:11" x14ac:dyDescent="0.25">
      <c r="A67" t="s">
        <v>3</v>
      </c>
      <c r="B67" t="s">
        <v>4461</v>
      </c>
      <c r="D67" t="s">
        <v>551</v>
      </c>
      <c r="E67" t="s">
        <v>686</v>
      </c>
      <c r="F67" s="21" t="s">
        <v>883</v>
      </c>
      <c r="G67" s="10" t="s">
        <v>894</v>
      </c>
      <c r="K67" t="s">
        <v>553</v>
      </c>
    </row>
    <row r="68" spans="1:11" x14ac:dyDescent="0.25">
      <c r="A68" t="s">
        <v>3</v>
      </c>
      <c r="B68" t="s">
        <v>4461</v>
      </c>
      <c r="D68" t="s">
        <v>551</v>
      </c>
      <c r="E68" t="s">
        <v>1143</v>
      </c>
      <c r="F68" s="22" t="s">
        <v>1131</v>
      </c>
      <c r="G68" s="10" t="s">
        <v>1144</v>
      </c>
      <c r="K68" t="s">
        <v>553</v>
      </c>
    </row>
    <row r="69" spans="1:11" x14ac:dyDescent="0.25">
      <c r="A69" t="s">
        <v>3</v>
      </c>
      <c r="B69" t="s">
        <v>4461</v>
      </c>
      <c r="D69" t="s">
        <v>551</v>
      </c>
      <c r="E69" t="s">
        <v>688</v>
      </c>
      <c r="F69" s="4" t="s">
        <v>883</v>
      </c>
      <c r="G69" s="10" t="s">
        <v>896</v>
      </c>
      <c r="K69" t="s">
        <v>553</v>
      </c>
    </row>
    <row r="70" spans="1:11" x14ac:dyDescent="0.25">
      <c r="A70" t="s">
        <v>3</v>
      </c>
      <c r="B70" t="s">
        <v>4461</v>
      </c>
      <c r="D70" t="s">
        <v>551</v>
      </c>
      <c r="E70" t="s">
        <v>1145</v>
      </c>
      <c r="F70" s="21" t="s">
        <v>1131</v>
      </c>
      <c r="G70" s="10" t="s">
        <v>1146</v>
      </c>
      <c r="K70" t="s">
        <v>553</v>
      </c>
    </row>
    <row r="71" spans="1:11" x14ac:dyDescent="0.25">
      <c r="A71" t="s">
        <v>3</v>
      </c>
      <c r="B71" t="s">
        <v>4461</v>
      </c>
      <c r="D71" t="s">
        <v>551</v>
      </c>
      <c r="E71" t="s">
        <v>1147</v>
      </c>
      <c r="F71" s="21" t="s">
        <v>883</v>
      </c>
      <c r="G71" s="10" t="s">
        <v>1148</v>
      </c>
      <c r="K71" t="s">
        <v>553</v>
      </c>
    </row>
    <row r="72" spans="1:11" x14ac:dyDescent="0.25">
      <c r="A72" t="s">
        <v>3</v>
      </c>
      <c r="B72" t="s">
        <v>4461</v>
      </c>
      <c r="D72" t="s">
        <v>551</v>
      </c>
      <c r="E72" t="s">
        <v>1147</v>
      </c>
      <c r="F72" s="22" t="s">
        <v>1131</v>
      </c>
      <c r="G72" s="10" t="s">
        <v>1149</v>
      </c>
      <c r="K72" t="s">
        <v>553</v>
      </c>
    </row>
    <row r="73" spans="1:11" x14ac:dyDescent="0.25">
      <c r="A73" t="s">
        <v>3</v>
      </c>
      <c r="B73" t="s">
        <v>4461</v>
      </c>
      <c r="D73" t="s">
        <v>551</v>
      </c>
      <c r="E73" t="s">
        <v>690</v>
      </c>
      <c r="F73" s="4" t="s">
        <v>883</v>
      </c>
      <c r="G73" s="10" t="s">
        <v>898</v>
      </c>
      <c r="K73" t="s">
        <v>553</v>
      </c>
    </row>
    <row r="74" spans="1:11" x14ac:dyDescent="0.25">
      <c r="A74" t="s">
        <v>3</v>
      </c>
      <c r="B74" t="s">
        <v>4461</v>
      </c>
      <c r="D74" t="s">
        <v>551</v>
      </c>
      <c r="E74" t="s">
        <v>1150</v>
      </c>
      <c r="F74" s="21" t="s">
        <v>1131</v>
      </c>
      <c r="G74" s="10" t="s">
        <v>1151</v>
      </c>
      <c r="K74" t="s">
        <v>553</v>
      </c>
    </row>
    <row r="75" spans="1:11" x14ac:dyDescent="0.25">
      <c r="A75" t="s">
        <v>3</v>
      </c>
      <c r="B75" t="s">
        <v>4461</v>
      </c>
      <c r="D75" t="s">
        <v>551</v>
      </c>
      <c r="E75" t="s">
        <v>692</v>
      </c>
      <c r="F75" s="4" t="s">
        <v>883</v>
      </c>
      <c r="G75" s="10" t="s">
        <v>899</v>
      </c>
      <c r="K75" t="s">
        <v>553</v>
      </c>
    </row>
    <row r="76" spans="1:11" x14ac:dyDescent="0.25">
      <c r="A76" t="s">
        <v>3</v>
      </c>
      <c r="B76" t="s">
        <v>4461</v>
      </c>
      <c r="D76" t="s">
        <v>551</v>
      </c>
      <c r="E76" t="s">
        <v>1152</v>
      </c>
      <c r="F76" s="21" t="s">
        <v>1131</v>
      </c>
      <c r="G76" s="10" t="s">
        <v>1153</v>
      </c>
      <c r="K76" t="s">
        <v>553</v>
      </c>
    </row>
    <row r="77" spans="1:11" x14ac:dyDescent="0.25">
      <c r="A77" t="s">
        <v>3</v>
      </c>
      <c r="B77" t="s">
        <v>4461</v>
      </c>
      <c r="D77" t="s">
        <v>551</v>
      </c>
      <c r="E77" t="s">
        <v>694</v>
      </c>
      <c r="F77" s="21" t="s">
        <v>883</v>
      </c>
      <c r="G77" s="10" t="s">
        <v>901</v>
      </c>
      <c r="K77" t="s">
        <v>553</v>
      </c>
    </row>
    <row r="78" spans="1:11" x14ac:dyDescent="0.25">
      <c r="A78" t="s">
        <v>3</v>
      </c>
      <c r="B78" t="s">
        <v>4461</v>
      </c>
      <c r="D78" t="s">
        <v>551</v>
      </c>
      <c r="E78" t="s">
        <v>1154</v>
      </c>
      <c r="F78" s="21" t="s">
        <v>1131</v>
      </c>
      <c r="G78" s="10" t="s">
        <v>1155</v>
      </c>
      <c r="K78" t="s">
        <v>553</v>
      </c>
    </row>
    <row r="79" spans="1:11" x14ac:dyDescent="0.25">
      <c r="A79" t="s">
        <v>3</v>
      </c>
      <c r="B79" t="s">
        <v>4461</v>
      </c>
      <c r="D79" t="s">
        <v>551</v>
      </c>
      <c r="E79">
        <v>440053</v>
      </c>
      <c r="F79" s="21"/>
      <c r="G79" s="10" t="s">
        <v>1156</v>
      </c>
      <c r="K79" t="s">
        <v>2572</v>
      </c>
    </row>
    <row r="80" spans="1:11" x14ac:dyDescent="0.25">
      <c r="A80" t="s">
        <v>3</v>
      </c>
      <c r="B80" t="s">
        <v>4461</v>
      </c>
      <c r="D80" t="s">
        <v>551</v>
      </c>
      <c r="E80" t="s">
        <v>1157</v>
      </c>
      <c r="F80" s="21"/>
      <c r="G80" s="10" t="s">
        <v>1158</v>
      </c>
      <c r="K80" t="s">
        <v>553</v>
      </c>
    </row>
    <row r="81" spans="1:13" x14ac:dyDescent="0.25">
      <c r="A81" t="s">
        <v>3</v>
      </c>
      <c r="B81" t="s">
        <v>4461</v>
      </c>
      <c r="D81" t="s">
        <v>551</v>
      </c>
      <c r="E81" t="s">
        <v>1159</v>
      </c>
      <c r="F81" s="21"/>
      <c r="G81" s="10" t="s">
        <v>1160</v>
      </c>
      <c r="K81" t="s">
        <v>553</v>
      </c>
    </row>
    <row r="82" spans="1:13" x14ac:dyDescent="0.25">
      <c r="A82" t="s">
        <v>3</v>
      </c>
      <c r="B82" t="s">
        <v>4461</v>
      </c>
      <c r="D82" t="s">
        <v>551</v>
      </c>
      <c r="E82" t="s">
        <v>1161</v>
      </c>
      <c r="F82" s="21"/>
      <c r="G82" s="10" t="s">
        <v>1103</v>
      </c>
      <c r="K82" t="s">
        <v>553</v>
      </c>
    </row>
    <row r="83" spans="1:13" x14ac:dyDescent="0.25">
      <c r="A83" t="s">
        <v>3</v>
      </c>
      <c r="B83" t="s">
        <v>4461</v>
      </c>
      <c r="D83" t="s">
        <v>551</v>
      </c>
      <c r="E83" t="s">
        <v>1162</v>
      </c>
      <c r="F83" s="21"/>
      <c r="G83" s="10" t="s">
        <v>1163</v>
      </c>
      <c r="K83" t="s">
        <v>553</v>
      </c>
    </row>
    <row r="84" spans="1:13" x14ac:dyDescent="0.25">
      <c r="A84" t="s">
        <v>3</v>
      </c>
      <c r="B84" t="s">
        <v>4461</v>
      </c>
      <c r="D84" t="s">
        <v>551</v>
      </c>
      <c r="E84" s="18"/>
      <c r="F84" s="21"/>
      <c r="G84" s="10"/>
    </row>
    <row r="85" spans="1:13" x14ac:dyDescent="0.25">
      <c r="A85" t="s">
        <v>3</v>
      </c>
      <c r="B85" t="s">
        <v>4461</v>
      </c>
      <c r="D85" t="s">
        <v>551</v>
      </c>
      <c r="E85" s="19" t="s">
        <v>1164</v>
      </c>
      <c r="F85" s="22"/>
      <c r="G85" s="8" t="s">
        <v>811</v>
      </c>
      <c r="H85">
        <v>6</v>
      </c>
      <c r="K85" t="s">
        <v>553</v>
      </c>
    </row>
    <row r="86" spans="1:13" x14ac:dyDescent="0.25">
      <c r="A86" t="s">
        <v>3</v>
      </c>
      <c r="B86" t="s">
        <v>4461</v>
      </c>
      <c r="D86" t="s">
        <v>551</v>
      </c>
      <c r="E86" s="19">
        <v>50728</v>
      </c>
      <c r="F86" s="22"/>
      <c r="G86" s="8" t="s">
        <v>1165</v>
      </c>
      <c r="H86">
        <v>0.7</v>
      </c>
      <c r="K86" t="s">
        <v>553</v>
      </c>
    </row>
    <row r="87" spans="1:13" x14ac:dyDescent="0.25">
      <c r="A87" t="s">
        <v>3</v>
      </c>
      <c r="B87" t="s">
        <v>4461</v>
      </c>
      <c r="D87" t="s">
        <v>551</v>
      </c>
      <c r="E87" s="19">
        <v>50729</v>
      </c>
      <c r="F87" s="22"/>
      <c r="G87" s="8" t="s">
        <v>1166</v>
      </c>
      <c r="K87" t="s">
        <v>553</v>
      </c>
    </row>
    <row r="88" spans="1:13" x14ac:dyDescent="0.25">
      <c r="A88" t="s">
        <v>3</v>
      </c>
      <c r="B88" t="s">
        <v>4461</v>
      </c>
      <c r="D88" t="s">
        <v>551</v>
      </c>
      <c r="E88" s="19">
        <v>50730</v>
      </c>
      <c r="F88" s="22"/>
      <c r="G88" s="8" t="s">
        <v>1167</v>
      </c>
      <c r="K88" t="s">
        <v>553</v>
      </c>
    </row>
    <row r="89" spans="1:13" x14ac:dyDescent="0.25">
      <c r="A89" t="s">
        <v>3</v>
      </c>
      <c r="B89" t="s">
        <v>4461</v>
      </c>
      <c r="D89" t="s">
        <v>551</v>
      </c>
      <c r="E89" s="19">
        <v>50731</v>
      </c>
      <c r="F89" s="22"/>
      <c r="G89" s="8" t="s">
        <v>1168</v>
      </c>
      <c r="H89">
        <v>1.47</v>
      </c>
      <c r="K89" t="s">
        <v>553</v>
      </c>
    </row>
    <row r="90" spans="1:13" x14ac:dyDescent="0.25">
      <c r="A90" t="s">
        <v>3</v>
      </c>
      <c r="B90" t="s">
        <v>4461</v>
      </c>
      <c r="D90" t="s">
        <v>551</v>
      </c>
      <c r="E90" s="18" t="s">
        <v>1169</v>
      </c>
      <c r="F90" s="21"/>
      <c r="G90" s="10" t="s">
        <v>1170</v>
      </c>
      <c r="K90" t="s">
        <v>553</v>
      </c>
    </row>
    <row r="91" spans="1:13" x14ac:dyDescent="0.25">
      <c r="A91" t="s">
        <v>3</v>
      </c>
      <c r="B91" t="s">
        <v>4461</v>
      </c>
      <c r="D91" t="s">
        <v>551</v>
      </c>
      <c r="E91" s="19" t="s">
        <v>1171</v>
      </c>
      <c r="F91" s="22"/>
      <c r="G91" s="8" t="s">
        <v>1172</v>
      </c>
      <c r="H91">
        <v>1</v>
      </c>
      <c r="K91" t="s">
        <v>553</v>
      </c>
    </row>
    <row r="92" spans="1:13" x14ac:dyDescent="0.25">
      <c r="A92" t="s">
        <v>3</v>
      </c>
      <c r="B92" t="s">
        <v>4461</v>
      </c>
      <c r="D92" t="s">
        <v>551</v>
      </c>
      <c r="E92" s="18" t="s">
        <v>1173</v>
      </c>
      <c r="F92" s="21"/>
      <c r="G92" s="10" t="s">
        <v>1174</v>
      </c>
      <c r="K92" t="s">
        <v>553</v>
      </c>
      <c r="M92">
        <v>51000</v>
      </c>
    </row>
    <row r="93" spans="1:13" x14ac:dyDescent="0.25">
      <c r="A93" t="s">
        <v>3</v>
      </c>
      <c r="B93" t="s">
        <v>4461</v>
      </c>
      <c r="D93" t="s">
        <v>551</v>
      </c>
      <c r="E93" s="19" t="s">
        <v>1175</v>
      </c>
      <c r="F93" s="22"/>
      <c r="G93" s="8" t="s">
        <v>602</v>
      </c>
      <c r="K93" t="s">
        <v>553</v>
      </c>
      <c r="M93">
        <v>51001</v>
      </c>
    </row>
    <row r="94" spans="1:13" x14ac:dyDescent="0.25">
      <c r="A94" t="s">
        <v>3</v>
      </c>
      <c r="B94" t="s">
        <v>4461</v>
      </c>
      <c r="D94" t="s">
        <v>551</v>
      </c>
      <c r="E94" s="18" t="s">
        <v>1176</v>
      </c>
      <c r="F94" s="21"/>
      <c r="G94" s="10" t="s">
        <v>1177</v>
      </c>
      <c r="K94" t="s">
        <v>553</v>
      </c>
      <c r="M94">
        <v>51002</v>
      </c>
    </row>
    <row r="95" spans="1:13" x14ac:dyDescent="0.25">
      <c r="A95" t="s">
        <v>3</v>
      </c>
      <c r="B95" t="s">
        <v>4461</v>
      </c>
      <c r="D95" t="s">
        <v>551</v>
      </c>
      <c r="E95" s="19" t="s">
        <v>1178</v>
      </c>
      <c r="F95" s="22"/>
      <c r="G95" s="8" t="s">
        <v>591</v>
      </c>
      <c r="K95" t="s">
        <v>553</v>
      </c>
      <c r="M95">
        <v>51003</v>
      </c>
    </row>
    <row r="96" spans="1:13" x14ac:dyDescent="0.25">
      <c r="A96" t="s">
        <v>3</v>
      </c>
      <c r="B96" t="s">
        <v>4461</v>
      </c>
      <c r="D96" t="s">
        <v>551</v>
      </c>
      <c r="E96" s="18" t="s">
        <v>1179</v>
      </c>
      <c r="F96" s="21"/>
      <c r="G96" s="10" t="s">
        <v>1180</v>
      </c>
      <c r="K96" t="s">
        <v>553</v>
      </c>
      <c r="M96">
        <v>51004</v>
      </c>
    </row>
    <row r="97" spans="1:13" x14ac:dyDescent="0.25">
      <c r="A97" t="s">
        <v>3</v>
      </c>
      <c r="B97" t="s">
        <v>4461</v>
      </c>
      <c r="D97" t="s">
        <v>551</v>
      </c>
      <c r="E97" s="19" t="s">
        <v>1181</v>
      </c>
      <c r="F97" s="22"/>
      <c r="G97" s="8" t="s">
        <v>1182</v>
      </c>
      <c r="K97" t="s">
        <v>553</v>
      </c>
      <c r="M97">
        <v>51005</v>
      </c>
    </row>
    <row r="98" spans="1:13" x14ac:dyDescent="0.25">
      <c r="A98" t="s">
        <v>3</v>
      </c>
      <c r="B98" t="s">
        <v>4461</v>
      </c>
      <c r="D98" t="s">
        <v>551</v>
      </c>
      <c r="E98" s="18" t="s">
        <v>1183</v>
      </c>
      <c r="F98" s="21"/>
      <c r="G98" s="10" t="s">
        <v>592</v>
      </c>
      <c r="K98" t="s">
        <v>553</v>
      </c>
      <c r="M98">
        <v>51006</v>
      </c>
    </row>
    <row r="99" spans="1:13" x14ac:dyDescent="0.25">
      <c r="A99" t="s">
        <v>3</v>
      </c>
      <c r="B99" t="s">
        <v>4461</v>
      </c>
      <c r="D99" t="s">
        <v>551</v>
      </c>
      <c r="E99" s="19" t="s">
        <v>1184</v>
      </c>
      <c r="F99" s="22"/>
      <c r="G99" s="8" t="s">
        <v>593</v>
      </c>
      <c r="K99" t="s">
        <v>553</v>
      </c>
      <c r="M99">
        <v>51007</v>
      </c>
    </row>
    <row r="100" spans="1:13" x14ac:dyDescent="0.25">
      <c r="A100" t="s">
        <v>3</v>
      </c>
      <c r="B100" t="s">
        <v>4461</v>
      </c>
      <c r="D100" t="s">
        <v>551</v>
      </c>
      <c r="E100" s="18" t="s">
        <v>1185</v>
      </c>
      <c r="F100" s="21"/>
      <c r="G100" s="10" t="s">
        <v>1186</v>
      </c>
      <c r="K100" t="s">
        <v>553</v>
      </c>
      <c r="M100">
        <v>51008</v>
      </c>
    </row>
    <row r="101" spans="1:13" x14ac:dyDescent="0.25">
      <c r="A101" t="s">
        <v>3</v>
      </c>
      <c r="B101" t="s">
        <v>4461</v>
      </c>
      <c r="D101" t="s">
        <v>551</v>
      </c>
      <c r="E101" s="19" t="s">
        <v>1187</v>
      </c>
      <c r="F101" s="22"/>
      <c r="G101" s="8" t="s">
        <v>1188</v>
      </c>
      <c r="K101" t="s">
        <v>553</v>
      </c>
      <c r="M101">
        <v>51009</v>
      </c>
    </row>
    <row r="102" spans="1:13" x14ac:dyDescent="0.25">
      <c r="A102" t="s">
        <v>3</v>
      </c>
      <c r="B102" t="s">
        <v>4461</v>
      </c>
      <c r="D102" t="s">
        <v>551</v>
      </c>
      <c r="E102" s="18" t="s">
        <v>1189</v>
      </c>
      <c r="F102" s="21"/>
      <c r="G102" s="10" t="s">
        <v>1028</v>
      </c>
      <c r="K102" t="s">
        <v>553</v>
      </c>
      <c r="M102">
        <v>51010</v>
      </c>
    </row>
    <row r="103" spans="1:13" x14ac:dyDescent="0.25">
      <c r="A103" t="s">
        <v>3</v>
      </c>
      <c r="B103" t="s">
        <v>4461</v>
      </c>
      <c r="D103" t="s">
        <v>551</v>
      </c>
      <c r="E103" s="19" t="s">
        <v>1190</v>
      </c>
      <c r="F103" s="22"/>
      <c r="G103" s="8" t="s">
        <v>1077</v>
      </c>
      <c r="K103" t="s">
        <v>553</v>
      </c>
      <c r="M103">
        <v>51011</v>
      </c>
    </row>
    <row r="104" spans="1:13" x14ac:dyDescent="0.25">
      <c r="A104" t="s">
        <v>3</v>
      </c>
      <c r="B104" t="s">
        <v>4461</v>
      </c>
      <c r="D104" t="s">
        <v>551</v>
      </c>
      <c r="E104" s="18" t="s">
        <v>1192</v>
      </c>
      <c r="F104" s="21"/>
      <c r="G104" s="10" t="s">
        <v>1193</v>
      </c>
      <c r="K104" t="s">
        <v>553</v>
      </c>
      <c r="M104">
        <v>51012</v>
      </c>
    </row>
    <row r="105" spans="1:13" x14ac:dyDescent="0.25">
      <c r="A105" t="s">
        <v>3</v>
      </c>
      <c r="B105" t="s">
        <v>4461</v>
      </c>
      <c r="D105" t="s">
        <v>551</v>
      </c>
      <c r="E105" s="19" t="s">
        <v>1194</v>
      </c>
      <c r="F105" s="22"/>
      <c r="G105" s="8" t="s">
        <v>1195</v>
      </c>
      <c r="K105" t="s">
        <v>553</v>
      </c>
      <c r="M105">
        <v>51013</v>
      </c>
    </row>
    <row r="106" spans="1:13" x14ac:dyDescent="0.25">
      <c r="A106" t="s">
        <v>3</v>
      </c>
      <c r="B106" t="s">
        <v>4461</v>
      </c>
      <c r="D106" t="s">
        <v>551</v>
      </c>
      <c r="E106" s="18" t="s">
        <v>1196</v>
      </c>
      <c r="F106" s="21"/>
      <c r="G106" s="10" t="s">
        <v>1197</v>
      </c>
      <c r="K106" t="s">
        <v>553</v>
      </c>
      <c r="M106">
        <v>51014</v>
      </c>
    </row>
    <row r="107" spans="1:13" x14ac:dyDescent="0.25">
      <c r="A107" t="s">
        <v>3</v>
      </c>
      <c r="B107" t="s">
        <v>4461</v>
      </c>
      <c r="D107" t="s">
        <v>551</v>
      </c>
      <c r="E107" s="19" t="s">
        <v>1198</v>
      </c>
      <c r="F107" s="22"/>
      <c r="G107" s="8" t="s">
        <v>1199</v>
      </c>
      <c r="K107" t="s">
        <v>553</v>
      </c>
      <c r="M107">
        <v>51015</v>
      </c>
    </row>
    <row r="108" spans="1:13" x14ac:dyDescent="0.25">
      <c r="A108" t="s">
        <v>3</v>
      </c>
      <c r="B108" t="s">
        <v>4461</v>
      </c>
      <c r="D108" t="s">
        <v>551</v>
      </c>
      <c r="E108" s="18" t="s">
        <v>1200</v>
      </c>
      <c r="F108" s="21"/>
      <c r="G108" s="10" t="s">
        <v>2358</v>
      </c>
      <c r="K108" t="s">
        <v>553</v>
      </c>
      <c r="M108">
        <v>51016</v>
      </c>
    </row>
    <row r="109" spans="1:13" x14ac:dyDescent="0.25">
      <c r="A109" t="s">
        <v>3</v>
      </c>
      <c r="B109" t="s">
        <v>4461</v>
      </c>
      <c r="D109" t="s">
        <v>551</v>
      </c>
      <c r="E109" s="19" t="s">
        <v>1202</v>
      </c>
      <c r="F109" s="22"/>
      <c r="G109" s="8" t="s">
        <v>1203</v>
      </c>
      <c r="K109" t="s">
        <v>553</v>
      </c>
      <c r="M109">
        <v>51017</v>
      </c>
    </row>
    <row r="110" spans="1:13" x14ac:dyDescent="0.25">
      <c r="A110" t="s">
        <v>3</v>
      </c>
      <c r="B110" t="s">
        <v>4461</v>
      </c>
      <c r="D110" t="s">
        <v>551</v>
      </c>
      <c r="E110" s="18" t="s">
        <v>1204</v>
      </c>
      <c r="F110" s="21"/>
      <c r="G110" s="10" t="s">
        <v>1205</v>
      </c>
      <c r="K110" t="s">
        <v>553</v>
      </c>
      <c r="M110">
        <v>51018</v>
      </c>
    </row>
    <row r="111" spans="1:13" x14ac:dyDescent="0.25">
      <c r="A111" t="s">
        <v>3</v>
      </c>
      <c r="B111" t="s">
        <v>4461</v>
      </c>
      <c r="D111" t="s">
        <v>551</v>
      </c>
      <c r="E111" s="19" t="s">
        <v>1206</v>
      </c>
      <c r="F111" s="22"/>
      <c r="G111" s="8" t="s">
        <v>1207</v>
      </c>
      <c r="K111" t="s">
        <v>553</v>
      </c>
      <c r="M111">
        <v>51019</v>
      </c>
    </row>
    <row r="112" spans="1:13" x14ac:dyDescent="0.25">
      <c r="A112" t="s">
        <v>3</v>
      </c>
      <c r="B112" t="s">
        <v>4461</v>
      </c>
      <c r="D112" t="s">
        <v>551</v>
      </c>
      <c r="E112" s="18" t="s">
        <v>1208</v>
      </c>
      <c r="F112" s="21"/>
      <c r="G112" s="10" t="s">
        <v>1209</v>
      </c>
      <c r="K112" t="s">
        <v>553</v>
      </c>
      <c r="M112">
        <v>51020</v>
      </c>
    </row>
    <row r="113" spans="1:13" x14ac:dyDescent="0.25">
      <c r="A113" t="s">
        <v>3</v>
      </c>
      <c r="B113" t="s">
        <v>4461</v>
      </c>
      <c r="D113" t="s">
        <v>551</v>
      </c>
      <c r="E113" s="19" t="s">
        <v>1210</v>
      </c>
      <c r="F113" s="22"/>
      <c r="G113" s="8" t="s">
        <v>1211</v>
      </c>
      <c r="K113" t="s">
        <v>553</v>
      </c>
      <c r="M113">
        <v>51021</v>
      </c>
    </row>
    <row r="114" spans="1:13" x14ac:dyDescent="0.25">
      <c r="A114" t="s">
        <v>3</v>
      </c>
      <c r="B114" t="s">
        <v>4461</v>
      </c>
      <c r="D114" t="s">
        <v>551</v>
      </c>
      <c r="E114" s="18" t="s">
        <v>1212</v>
      </c>
      <c r="F114" s="21"/>
      <c r="G114" s="10" t="s">
        <v>1213</v>
      </c>
      <c r="K114" t="s">
        <v>553</v>
      </c>
      <c r="M114">
        <v>51022</v>
      </c>
    </row>
    <row r="115" spans="1:13" x14ac:dyDescent="0.25">
      <c r="A115" t="s">
        <v>3</v>
      </c>
      <c r="B115" t="s">
        <v>4461</v>
      </c>
      <c r="D115" t="s">
        <v>551</v>
      </c>
      <c r="E115" s="19" t="s">
        <v>1214</v>
      </c>
      <c r="F115" s="22"/>
      <c r="G115" s="8" t="s">
        <v>1215</v>
      </c>
      <c r="K115" t="s">
        <v>553</v>
      </c>
      <c r="M115">
        <v>51023</v>
      </c>
    </row>
    <row r="116" spans="1:13" x14ac:dyDescent="0.25">
      <c r="A116" t="s">
        <v>3</v>
      </c>
      <c r="B116" t="s">
        <v>4461</v>
      </c>
      <c r="D116" t="s">
        <v>551</v>
      </c>
      <c r="E116" s="18" t="s">
        <v>1216</v>
      </c>
      <c r="F116" s="21"/>
      <c r="G116" s="10" t="s">
        <v>1217</v>
      </c>
      <c r="K116" t="s">
        <v>553</v>
      </c>
      <c r="M116">
        <v>51024</v>
      </c>
    </row>
    <row r="117" spans="1:13" x14ac:dyDescent="0.25">
      <c r="A117" t="s">
        <v>3</v>
      </c>
      <c r="B117" t="s">
        <v>4461</v>
      </c>
      <c r="D117" t="s">
        <v>551</v>
      </c>
      <c r="E117" s="19" t="s">
        <v>1218</v>
      </c>
      <c r="F117" s="22"/>
      <c r="G117" s="8" t="s">
        <v>1219</v>
      </c>
      <c r="K117" t="s">
        <v>553</v>
      </c>
      <c r="M117">
        <v>51025</v>
      </c>
    </row>
    <row r="118" spans="1:13" x14ac:dyDescent="0.25">
      <c r="A118" t="s">
        <v>3</v>
      </c>
      <c r="B118" t="s">
        <v>4461</v>
      </c>
      <c r="D118" t="s">
        <v>551</v>
      </c>
      <c r="E118" s="18" t="s">
        <v>1220</v>
      </c>
      <c r="F118" s="21"/>
      <c r="G118" s="10" t="s">
        <v>1221</v>
      </c>
      <c r="K118" t="s">
        <v>553</v>
      </c>
      <c r="M118">
        <v>51026</v>
      </c>
    </row>
    <row r="119" spans="1:13" x14ac:dyDescent="0.25">
      <c r="A119" t="s">
        <v>3</v>
      </c>
      <c r="B119" t="s">
        <v>4461</v>
      </c>
      <c r="D119" t="s">
        <v>551</v>
      </c>
      <c r="E119" s="19" t="s">
        <v>1222</v>
      </c>
      <c r="F119" s="22"/>
      <c r="G119" s="8" t="s">
        <v>1223</v>
      </c>
      <c r="K119" t="s">
        <v>553</v>
      </c>
      <c r="M119">
        <v>51027</v>
      </c>
    </row>
    <row r="120" spans="1:13" x14ac:dyDescent="0.25">
      <c r="A120" t="s">
        <v>3</v>
      </c>
      <c r="B120" t="s">
        <v>4461</v>
      </c>
      <c r="D120" t="s">
        <v>551</v>
      </c>
      <c r="E120" s="18" t="s">
        <v>1224</v>
      </c>
      <c r="F120" s="21"/>
      <c r="G120" s="10" t="s">
        <v>1225</v>
      </c>
      <c r="K120" t="s">
        <v>553</v>
      </c>
      <c r="M120">
        <v>51028</v>
      </c>
    </row>
    <row r="121" spans="1:13" x14ac:dyDescent="0.25">
      <c r="A121" t="s">
        <v>3</v>
      </c>
      <c r="B121" t="s">
        <v>4461</v>
      </c>
      <c r="D121" t="s">
        <v>551</v>
      </c>
      <c r="E121" s="19" t="s">
        <v>1226</v>
      </c>
      <c r="F121" s="22"/>
      <c r="G121" s="8" t="s">
        <v>594</v>
      </c>
      <c r="K121" t="s">
        <v>553</v>
      </c>
      <c r="M121">
        <v>51029</v>
      </c>
    </row>
    <row r="122" spans="1:13" x14ac:dyDescent="0.25">
      <c r="A122" t="s">
        <v>3</v>
      </c>
      <c r="B122" t="s">
        <v>4461</v>
      </c>
      <c r="D122" t="s">
        <v>551</v>
      </c>
      <c r="E122" s="18" t="s">
        <v>1227</v>
      </c>
      <c r="F122" s="21"/>
      <c r="G122" s="10" t="s">
        <v>1228</v>
      </c>
      <c r="K122" t="s">
        <v>553</v>
      </c>
      <c r="M122">
        <v>51030</v>
      </c>
    </row>
    <row r="123" spans="1:13" x14ac:dyDescent="0.25">
      <c r="A123" t="s">
        <v>3</v>
      </c>
      <c r="B123" t="s">
        <v>4461</v>
      </c>
      <c r="D123" t="s">
        <v>551</v>
      </c>
      <c r="E123" s="19" t="s">
        <v>1229</v>
      </c>
      <c r="F123" s="22"/>
      <c r="G123" s="8" t="s">
        <v>1035</v>
      </c>
      <c r="K123" t="s">
        <v>553</v>
      </c>
      <c r="M123">
        <v>51031</v>
      </c>
    </row>
    <row r="124" spans="1:13" x14ac:dyDescent="0.25">
      <c r="A124" t="s">
        <v>3</v>
      </c>
      <c r="B124" t="s">
        <v>4461</v>
      </c>
      <c r="D124" t="s">
        <v>551</v>
      </c>
      <c r="E124" s="18" t="s">
        <v>1230</v>
      </c>
      <c r="F124" s="21"/>
      <c r="G124" s="10" t="s">
        <v>595</v>
      </c>
      <c r="K124" t="s">
        <v>553</v>
      </c>
      <c r="M124">
        <v>51032</v>
      </c>
    </row>
    <row r="125" spans="1:13" x14ac:dyDescent="0.25">
      <c r="A125" t="s">
        <v>3</v>
      </c>
      <c r="B125" t="s">
        <v>4461</v>
      </c>
      <c r="D125" t="s">
        <v>551</v>
      </c>
      <c r="E125" s="19" t="s">
        <v>1231</v>
      </c>
      <c r="F125" s="22"/>
      <c r="G125" s="8" t="s">
        <v>1232</v>
      </c>
      <c r="K125" t="s">
        <v>553</v>
      </c>
      <c r="M125">
        <v>51033</v>
      </c>
    </row>
    <row r="126" spans="1:13" x14ac:dyDescent="0.25">
      <c r="A126" t="s">
        <v>3</v>
      </c>
      <c r="B126" t="s">
        <v>4461</v>
      </c>
      <c r="D126" t="s">
        <v>551</v>
      </c>
      <c r="E126" s="18" t="s">
        <v>1233</v>
      </c>
      <c r="F126" s="21"/>
      <c r="G126" s="10" t="s">
        <v>1234</v>
      </c>
      <c r="K126" t="s">
        <v>553</v>
      </c>
      <c r="M126">
        <v>51034</v>
      </c>
    </row>
    <row r="127" spans="1:13" x14ac:dyDescent="0.25">
      <c r="A127" t="s">
        <v>3</v>
      </c>
      <c r="B127" t="s">
        <v>4461</v>
      </c>
      <c r="D127" t="s">
        <v>551</v>
      </c>
      <c r="E127" s="19" t="s">
        <v>1235</v>
      </c>
      <c r="F127" s="22"/>
      <c r="G127" s="8" t="s">
        <v>1038</v>
      </c>
      <c r="H127">
        <v>1</v>
      </c>
      <c r="K127" t="s">
        <v>553</v>
      </c>
      <c r="M127">
        <v>51035</v>
      </c>
    </row>
    <row r="128" spans="1:13" x14ac:dyDescent="0.25">
      <c r="A128" t="s">
        <v>3</v>
      </c>
      <c r="B128" t="s">
        <v>4461</v>
      </c>
      <c r="D128" t="s">
        <v>551</v>
      </c>
      <c r="E128" s="18" t="s">
        <v>1236</v>
      </c>
      <c r="F128" s="21"/>
      <c r="G128" s="10" t="s">
        <v>1237</v>
      </c>
      <c r="K128" t="s">
        <v>553</v>
      </c>
      <c r="M128">
        <v>51036</v>
      </c>
    </row>
    <row r="129" spans="1:13" x14ac:dyDescent="0.25">
      <c r="A129" t="s">
        <v>3</v>
      </c>
      <c r="B129" t="s">
        <v>4461</v>
      </c>
      <c r="D129" t="s">
        <v>551</v>
      </c>
      <c r="E129" s="19" t="s">
        <v>1238</v>
      </c>
      <c r="F129" s="22"/>
      <c r="G129" s="8" t="s">
        <v>1239</v>
      </c>
      <c r="K129" t="s">
        <v>553</v>
      </c>
      <c r="M129">
        <v>51037</v>
      </c>
    </row>
    <row r="130" spans="1:13" x14ac:dyDescent="0.25">
      <c r="A130" t="s">
        <v>3</v>
      </c>
      <c r="B130" t="s">
        <v>4461</v>
      </c>
      <c r="D130" t="s">
        <v>551</v>
      </c>
      <c r="E130" s="18" t="s">
        <v>1240</v>
      </c>
      <c r="F130" s="21"/>
      <c r="G130" s="10" t="s">
        <v>2359</v>
      </c>
      <c r="K130" t="s">
        <v>553</v>
      </c>
      <c r="M130">
        <v>51038</v>
      </c>
    </row>
    <row r="131" spans="1:13" x14ac:dyDescent="0.25">
      <c r="A131" t="s">
        <v>3</v>
      </c>
      <c r="B131" t="s">
        <v>4461</v>
      </c>
      <c r="D131" t="s">
        <v>551</v>
      </c>
      <c r="E131" s="19" t="s">
        <v>1242</v>
      </c>
      <c r="F131" s="22"/>
      <c r="G131" s="8" t="s">
        <v>1243</v>
      </c>
      <c r="K131" t="s">
        <v>553</v>
      </c>
      <c r="M131">
        <v>51039</v>
      </c>
    </row>
    <row r="132" spans="1:13" x14ac:dyDescent="0.25">
      <c r="A132" t="s">
        <v>3</v>
      </c>
      <c r="B132" t="s">
        <v>4461</v>
      </c>
      <c r="D132" t="s">
        <v>551</v>
      </c>
      <c r="E132" s="18" t="s">
        <v>1244</v>
      </c>
      <c r="F132" s="21"/>
      <c r="G132" s="10" t="s">
        <v>1245</v>
      </c>
      <c r="K132" t="s">
        <v>553</v>
      </c>
      <c r="M132">
        <v>51040</v>
      </c>
    </row>
    <row r="133" spans="1:13" x14ac:dyDescent="0.25">
      <c r="A133" t="s">
        <v>3</v>
      </c>
      <c r="B133" t="s">
        <v>4461</v>
      </c>
      <c r="D133" t="s">
        <v>551</v>
      </c>
      <c r="E133" s="19" t="s">
        <v>1246</v>
      </c>
      <c r="F133" s="22"/>
      <c r="G133" s="8" t="s">
        <v>2360</v>
      </c>
      <c r="H133">
        <v>4</v>
      </c>
      <c r="K133" t="s">
        <v>553</v>
      </c>
      <c r="M133">
        <v>51041</v>
      </c>
    </row>
    <row r="134" spans="1:13" x14ac:dyDescent="0.25">
      <c r="A134" t="s">
        <v>3</v>
      </c>
      <c r="B134" t="s">
        <v>4461</v>
      </c>
      <c r="D134" t="s">
        <v>551</v>
      </c>
      <c r="E134" s="18" t="s">
        <v>1247</v>
      </c>
      <c r="F134" s="21"/>
      <c r="G134" s="10" t="s">
        <v>1070</v>
      </c>
      <c r="H134">
        <v>0.5</v>
      </c>
      <c r="K134" t="s">
        <v>553</v>
      </c>
      <c r="M134">
        <v>51042</v>
      </c>
    </row>
    <row r="135" spans="1:13" x14ac:dyDescent="0.25">
      <c r="A135" t="s">
        <v>3</v>
      </c>
      <c r="B135" t="s">
        <v>4461</v>
      </c>
      <c r="D135" t="s">
        <v>551</v>
      </c>
      <c r="E135" s="19" t="s">
        <v>1248</v>
      </c>
      <c r="F135" s="22"/>
      <c r="G135" s="8" t="s">
        <v>1071</v>
      </c>
      <c r="H135">
        <v>4</v>
      </c>
      <c r="K135" t="s">
        <v>553</v>
      </c>
      <c r="M135">
        <v>51043</v>
      </c>
    </row>
    <row r="136" spans="1:13" x14ac:dyDescent="0.25">
      <c r="A136" t="s">
        <v>3</v>
      </c>
      <c r="B136" t="s">
        <v>4461</v>
      </c>
      <c r="D136" t="s">
        <v>551</v>
      </c>
      <c r="E136" s="18" t="s">
        <v>1249</v>
      </c>
      <c r="F136" s="21"/>
      <c r="G136" s="10" t="s">
        <v>807</v>
      </c>
      <c r="K136" t="s">
        <v>553</v>
      </c>
      <c r="M136">
        <v>51044</v>
      </c>
    </row>
    <row r="137" spans="1:13" x14ac:dyDescent="0.25">
      <c r="A137" t="s">
        <v>3</v>
      </c>
      <c r="B137" t="s">
        <v>4461</v>
      </c>
      <c r="D137" t="s">
        <v>551</v>
      </c>
      <c r="E137" s="19" t="s">
        <v>1250</v>
      </c>
      <c r="F137" s="22"/>
      <c r="G137" s="8" t="s">
        <v>1251</v>
      </c>
      <c r="K137" t="s">
        <v>553</v>
      </c>
      <c r="M137">
        <v>51045</v>
      </c>
    </row>
    <row r="138" spans="1:13" x14ac:dyDescent="0.25">
      <c r="A138" t="s">
        <v>3</v>
      </c>
      <c r="B138" t="s">
        <v>4461</v>
      </c>
      <c r="D138" t="s">
        <v>551</v>
      </c>
      <c r="E138" s="18" t="s">
        <v>781</v>
      </c>
      <c r="F138" s="21"/>
      <c r="G138" s="10" t="s">
        <v>782</v>
      </c>
      <c r="K138" t="s">
        <v>553</v>
      </c>
      <c r="M138">
        <v>51046</v>
      </c>
    </row>
    <row r="139" spans="1:13" x14ac:dyDescent="0.25">
      <c r="A139" t="s">
        <v>3</v>
      </c>
      <c r="B139" t="s">
        <v>4461</v>
      </c>
      <c r="D139" t="s">
        <v>551</v>
      </c>
      <c r="E139" s="19" t="s">
        <v>1252</v>
      </c>
      <c r="F139" s="22"/>
      <c r="G139" s="8" t="s">
        <v>1253</v>
      </c>
      <c r="K139" t="s">
        <v>553</v>
      </c>
      <c r="M139">
        <v>51047</v>
      </c>
    </row>
    <row r="140" spans="1:13" x14ac:dyDescent="0.25">
      <c r="A140" t="s">
        <v>3</v>
      </c>
      <c r="B140" t="s">
        <v>4461</v>
      </c>
      <c r="D140" t="s">
        <v>551</v>
      </c>
      <c r="E140" s="18" t="s">
        <v>1254</v>
      </c>
      <c r="F140" s="21"/>
      <c r="G140" s="10" t="s">
        <v>1030</v>
      </c>
      <c r="K140" t="s">
        <v>553</v>
      </c>
      <c r="M140">
        <v>51048</v>
      </c>
    </row>
    <row r="141" spans="1:13" x14ac:dyDescent="0.25">
      <c r="A141" t="s">
        <v>3</v>
      </c>
      <c r="B141" t="s">
        <v>4461</v>
      </c>
      <c r="D141" t="s">
        <v>551</v>
      </c>
      <c r="E141" s="19" t="s">
        <v>1255</v>
      </c>
      <c r="F141" s="22"/>
      <c r="G141" s="8" t="s">
        <v>4402</v>
      </c>
      <c r="K141" t="s">
        <v>553</v>
      </c>
      <c r="M141">
        <v>51049</v>
      </c>
    </row>
    <row r="142" spans="1:13" x14ac:dyDescent="0.25">
      <c r="A142" t="s">
        <v>3</v>
      </c>
      <c r="B142" t="s">
        <v>4461</v>
      </c>
      <c r="D142" t="s">
        <v>551</v>
      </c>
      <c r="E142" s="18" t="s">
        <v>1257</v>
      </c>
      <c r="F142" s="21"/>
      <c r="G142" s="10" t="s">
        <v>1258</v>
      </c>
      <c r="K142" t="s">
        <v>553</v>
      </c>
      <c r="M142">
        <v>51050</v>
      </c>
    </row>
    <row r="143" spans="1:13" x14ac:dyDescent="0.25">
      <c r="A143" t="s">
        <v>3</v>
      </c>
      <c r="B143" t="s">
        <v>4461</v>
      </c>
      <c r="D143" t="s">
        <v>551</v>
      </c>
      <c r="E143" s="19" t="s">
        <v>1259</v>
      </c>
      <c r="F143" s="22"/>
      <c r="G143" s="8" t="s">
        <v>1260</v>
      </c>
      <c r="K143" t="s">
        <v>553</v>
      </c>
      <c r="M143">
        <v>51051</v>
      </c>
    </row>
    <row r="144" spans="1:13" x14ac:dyDescent="0.25">
      <c r="A144" t="s">
        <v>3</v>
      </c>
      <c r="B144" t="s">
        <v>4461</v>
      </c>
      <c r="D144" t="s">
        <v>551</v>
      </c>
      <c r="E144" s="18" t="s">
        <v>1261</v>
      </c>
      <c r="F144" s="21"/>
      <c r="G144" s="10" t="s">
        <v>1262</v>
      </c>
      <c r="K144" t="s">
        <v>553</v>
      </c>
      <c r="M144">
        <v>51052</v>
      </c>
    </row>
    <row r="145" spans="1:13" x14ac:dyDescent="0.25">
      <c r="A145" t="s">
        <v>3</v>
      </c>
      <c r="B145" t="s">
        <v>4461</v>
      </c>
      <c r="D145" t="s">
        <v>551</v>
      </c>
      <c r="E145" s="19" t="s">
        <v>1263</v>
      </c>
      <c r="F145" s="22"/>
      <c r="G145" s="8" t="s">
        <v>1264</v>
      </c>
      <c r="K145" t="s">
        <v>553</v>
      </c>
      <c r="M145">
        <v>51053</v>
      </c>
    </row>
    <row r="146" spans="1:13" x14ac:dyDescent="0.25">
      <c r="A146" t="s">
        <v>3</v>
      </c>
      <c r="B146" t="s">
        <v>4461</v>
      </c>
      <c r="D146" t="s">
        <v>551</v>
      </c>
      <c r="E146" s="18" t="s">
        <v>1265</v>
      </c>
      <c r="F146" s="21"/>
      <c r="G146" s="10" t="s">
        <v>1266</v>
      </c>
      <c r="K146" t="s">
        <v>553</v>
      </c>
      <c r="M146">
        <v>51054</v>
      </c>
    </row>
    <row r="147" spans="1:13" x14ac:dyDescent="0.25">
      <c r="A147" t="s">
        <v>3</v>
      </c>
      <c r="B147" t="s">
        <v>4461</v>
      </c>
      <c r="D147" t="s">
        <v>551</v>
      </c>
      <c r="E147" s="19" t="s">
        <v>1267</v>
      </c>
      <c r="F147" s="22"/>
      <c r="G147" s="8" t="s">
        <v>1268</v>
      </c>
      <c r="K147" t="s">
        <v>553</v>
      </c>
      <c r="M147">
        <v>51055</v>
      </c>
    </row>
    <row r="148" spans="1:13" x14ac:dyDescent="0.25">
      <c r="A148" t="s">
        <v>3</v>
      </c>
      <c r="B148" t="s">
        <v>4461</v>
      </c>
      <c r="D148" t="s">
        <v>551</v>
      </c>
      <c r="E148" s="18" t="s">
        <v>1269</v>
      </c>
      <c r="F148" s="21"/>
      <c r="G148" s="10" t="s">
        <v>1270</v>
      </c>
      <c r="K148" t="s">
        <v>553</v>
      </c>
      <c r="M148">
        <v>51056</v>
      </c>
    </row>
    <row r="149" spans="1:13" x14ac:dyDescent="0.25">
      <c r="A149" t="s">
        <v>3</v>
      </c>
      <c r="B149" t="s">
        <v>4461</v>
      </c>
      <c r="D149" t="s">
        <v>551</v>
      </c>
      <c r="E149" s="19" t="s">
        <v>1271</v>
      </c>
      <c r="F149" s="22"/>
      <c r="G149" s="8" t="s">
        <v>1272</v>
      </c>
      <c r="H149">
        <v>1</v>
      </c>
      <c r="K149" t="s">
        <v>553</v>
      </c>
      <c r="M149">
        <v>51057</v>
      </c>
    </row>
    <row r="150" spans="1:13" x14ac:dyDescent="0.25">
      <c r="A150" t="s">
        <v>3</v>
      </c>
      <c r="B150" t="s">
        <v>4461</v>
      </c>
      <c r="D150" t="s">
        <v>551</v>
      </c>
      <c r="E150" s="18" t="s">
        <v>1273</v>
      </c>
      <c r="F150" s="21"/>
      <c r="G150" s="10" t="s">
        <v>1274</v>
      </c>
      <c r="H150">
        <v>1</v>
      </c>
      <c r="K150" t="s">
        <v>553</v>
      </c>
      <c r="M150">
        <v>51058</v>
      </c>
    </row>
    <row r="151" spans="1:13" x14ac:dyDescent="0.25">
      <c r="A151" t="s">
        <v>3</v>
      </c>
      <c r="B151" t="s">
        <v>4461</v>
      </c>
      <c r="D151" t="s">
        <v>551</v>
      </c>
      <c r="E151" s="19" t="s">
        <v>1275</v>
      </c>
      <c r="F151" s="22"/>
      <c r="G151" s="8" t="s">
        <v>1276</v>
      </c>
      <c r="K151" t="s">
        <v>553</v>
      </c>
      <c r="M151">
        <v>51059</v>
      </c>
    </row>
    <row r="152" spans="1:13" x14ac:dyDescent="0.25">
      <c r="A152" t="s">
        <v>3</v>
      </c>
      <c r="B152" t="s">
        <v>4461</v>
      </c>
      <c r="D152" t="s">
        <v>551</v>
      </c>
      <c r="E152" s="18" t="s">
        <v>1277</v>
      </c>
      <c r="F152" s="21"/>
      <c r="G152" s="10" t="s">
        <v>1278</v>
      </c>
      <c r="K152" t="s">
        <v>553</v>
      </c>
      <c r="M152">
        <v>51060</v>
      </c>
    </row>
    <row r="153" spans="1:13" x14ac:dyDescent="0.25">
      <c r="A153" t="s">
        <v>3</v>
      </c>
      <c r="B153" t="s">
        <v>4461</v>
      </c>
      <c r="D153" t="s">
        <v>551</v>
      </c>
      <c r="E153" s="19" t="s">
        <v>1279</v>
      </c>
      <c r="F153" s="22"/>
      <c r="G153" s="8" t="s">
        <v>1280</v>
      </c>
      <c r="K153" t="s">
        <v>553</v>
      </c>
      <c r="M153">
        <v>51061</v>
      </c>
    </row>
    <row r="154" spans="1:13" x14ac:dyDescent="0.25">
      <c r="A154" t="s">
        <v>3</v>
      </c>
      <c r="B154" t="s">
        <v>4461</v>
      </c>
      <c r="D154" t="s">
        <v>551</v>
      </c>
      <c r="E154" s="18" t="s">
        <v>777</v>
      </c>
      <c r="F154" s="21"/>
      <c r="G154" s="10" t="s">
        <v>778</v>
      </c>
      <c r="K154" t="s">
        <v>553</v>
      </c>
      <c r="M154">
        <v>51062</v>
      </c>
    </row>
    <row r="155" spans="1:13" x14ac:dyDescent="0.25">
      <c r="A155" t="s">
        <v>3</v>
      </c>
      <c r="B155" t="s">
        <v>4461</v>
      </c>
      <c r="D155" t="s">
        <v>551</v>
      </c>
      <c r="E155" s="19" t="s">
        <v>1281</v>
      </c>
      <c r="F155" s="22"/>
      <c r="G155" s="8" t="s">
        <v>1282</v>
      </c>
      <c r="K155" t="s">
        <v>553</v>
      </c>
      <c r="M155">
        <v>51063</v>
      </c>
    </row>
    <row r="156" spans="1:13" x14ac:dyDescent="0.25">
      <c r="A156" t="s">
        <v>3</v>
      </c>
      <c r="B156" t="s">
        <v>4461</v>
      </c>
      <c r="D156" t="s">
        <v>551</v>
      </c>
      <c r="E156" s="18" t="s">
        <v>775</v>
      </c>
      <c r="F156" s="21"/>
      <c r="G156" s="10" t="s">
        <v>776</v>
      </c>
      <c r="K156" t="s">
        <v>553</v>
      </c>
      <c r="M156">
        <v>51064</v>
      </c>
    </row>
    <row r="157" spans="1:13" x14ac:dyDescent="0.25">
      <c r="A157" t="s">
        <v>3</v>
      </c>
      <c r="B157" t="s">
        <v>4461</v>
      </c>
      <c r="D157" t="s">
        <v>551</v>
      </c>
      <c r="E157" s="19" t="s">
        <v>1283</v>
      </c>
      <c r="F157" s="22"/>
      <c r="G157" s="8" t="s">
        <v>1284</v>
      </c>
      <c r="K157" t="s">
        <v>553</v>
      </c>
      <c r="M157">
        <v>51065</v>
      </c>
    </row>
    <row r="158" spans="1:13" x14ac:dyDescent="0.25">
      <c r="A158" t="s">
        <v>3</v>
      </c>
      <c r="B158" t="s">
        <v>4461</v>
      </c>
      <c r="D158" t="s">
        <v>551</v>
      </c>
      <c r="E158" s="18" t="s">
        <v>1285</v>
      </c>
      <c r="F158" s="21"/>
      <c r="G158" s="10" t="s">
        <v>997</v>
      </c>
      <c r="K158" t="s">
        <v>553</v>
      </c>
      <c r="M158">
        <v>51066</v>
      </c>
    </row>
    <row r="159" spans="1:13" x14ac:dyDescent="0.25">
      <c r="A159" t="s">
        <v>3</v>
      </c>
      <c r="B159" t="s">
        <v>4461</v>
      </c>
      <c r="D159" t="s">
        <v>551</v>
      </c>
      <c r="E159" s="19" t="s">
        <v>1286</v>
      </c>
      <c r="F159" s="22"/>
      <c r="G159" s="8" t="s">
        <v>1287</v>
      </c>
      <c r="K159" t="s">
        <v>553</v>
      </c>
      <c r="M159">
        <v>51067</v>
      </c>
    </row>
    <row r="160" spans="1:13" x14ac:dyDescent="0.25">
      <c r="A160" t="s">
        <v>3</v>
      </c>
      <c r="B160" t="s">
        <v>4461</v>
      </c>
      <c r="D160" t="s">
        <v>551</v>
      </c>
      <c r="E160" s="18" t="s">
        <v>1288</v>
      </c>
      <c r="F160" s="21"/>
      <c r="G160" s="10" t="s">
        <v>1289</v>
      </c>
      <c r="K160" t="s">
        <v>553</v>
      </c>
      <c r="M160">
        <v>51068</v>
      </c>
    </row>
    <row r="161" spans="1:13" x14ac:dyDescent="0.25">
      <c r="A161" t="s">
        <v>3</v>
      </c>
      <c r="B161" t="s">
        <v>4461</v>
      </c>
      <c r="D161" t="s">
        <v>551</v>
      </c>
      <c r="E161" s="19" t="s">
        <v>1290</v>
      </c>
      <c r="F161" s="22"/>
      <c r="G161" s="8" t="s">
        <v>1291</v>
      </c>
      <c r="K161" t="s">
        <v>553</v>
      </c>
      <c r="M161">
        <v>51069</v>
      </c>
    </row>
    <row r="162" spans="1:13" x14ac:dyDescent="0.25">
      <c r="A162" t="s">
        <v>3</v>
      </c>
      <c r="B162" t="s">
        <v>4461</v>
      </c>
      <c r="D162" t="s">
        <v>551</v>
      </c>
      <c r="E162" s="18" t="s">
        <v>1292</v>
      </c>
      <c r="F162" s="21"/>
      <c r="G162" s="10" t="s">
        <v>1293</v>
      </c>
      <c r="K162" t="s">
        <v>553</v>
      </c>
      <c r="M162">
        <v>51070</v>
      </c>
    </row>
    <row r="163" spans="1:13" x14ac:dyDescent="0.25">
      <c r="A163" t="s">
        <v>3</v>
      </c>
      <c r="B163" t="s">
        <v>4461</v>
      </c>
      <c r="D163" t="s">
        <v>551</v>
      </c>
      <c r="E163" s="19" t="s">
        <v>1294</v>
      </c>
      <c r="F163" s="22"/>
      <c r="G163" s="8" t="s">
        <v>1295</v>
      </c>
      <c r="K163" t="s">
        <v>553</v>
      </c>
      <c r="M163">
        <v>51071</v>
      </c>
    </row>
    <row r="164" spans="1:13" x14ac:dyDescent="0.25">
      <c r="A164" t="s">
        <v>3</v>
      </c>
      <c r="B164" t="s">
        <v>4461</v>
      </c>
      <c r="D164" t="s">
        <v>551</v>
      </c>
      <c r="E164" s="18" t="s">
        <v>1296</v>
      </c>
      <c r="F164" s="21"/>
      <c r="G164" s="10" t="s">
        <v>1297</v>
      </c>
      <c r="K164" t="s">
        <v>553</v>
      </c>
      <c r="M164">
        <v>51072</v>
      </c>
    </row>
    <row r="165" spans="1:13" x14ac:dyDescent="0.25">
      <c r="A165" t="s">
        <v>3</v>
      </c>
      <c r="B165" t="s">
        <v>4461</v>
      </c>
      <c r="D165" t="s">
        <v>551</v>
      </c>
      <c r="E165" s="19" t="s">
        <v>1298</v>
      </c>
      <c r="F165" s="22"/>
      <c r="G165" s="8" t="s">
        <v>1299</v>
      </c>
      <c r="K165" t="s">
        <v>553</v>
      </c>
      <c r="M165">
        <v>51073</v>
      </c>
    </row>
    <row r="166" spans="1:13" x14ac:dyDescent="0.25">
      <c r="A166" t="s">
        <v>3</v>
      </c>
      <c r="B166" t="s">
        <v>4461</v>
      </c>
      <c r="D166" t="s">
        <v>551</v>
      </c>
      <c r="E166" s="18" t="s">
        <v>1300</v>
      </c>
      <c r="F166" s="21"/>
      <c r="G166" s="10" t="s">
        <v>998</v>
      </c>
      <c r="K166" t="s">
        <v>553</v>
      </c>
      <c r="M166">
        <v>51074</v>
      </c>
    </row>
    <row r="167" spans="1:13" x14ac:dyDescent="0.25">
      <c r="A167" t="s">
        <v>3</v>
      </c>
      <c r="B167" t="s">
        <v>4461</v>
      </c>
      <c r="D167" t="s">
        <v>551</v>
      </c>
      <c r="E167" s="19" t="s">
        <v>1301</v>
      </c>
      <c r="F167" s="22"/>
      <c r="G167" s="8" t="s">
        <v>1302</v>
      </c>
      <c r="K167" t="s">
        <v>553</v>
      </c>
      <c r="M167">
        <v>51075</v>
      </c>
    </row>
    <row r="168" spans="1:13" x14ac:dyDescent="0.25">
      <c r="A168" t="s">
        <v>3</v>
      </c>
      <c r="B168" t="s">
        <v>4461</v>
      </c>
      <c r="D168" t="s">
        <v>551</v>
      </c>
      <c r="E168" s="18" t="s">
        <v>1303</v>
      </c>
      <c r="F168" s="21"/>
      <c r="G168" s="10" t="s">
        <v>489</v>
      </c>
      <c r="K168" t="s">
        <v>553</v>
      </c>
      <c r="M168">
        <v>51076</v>
      </c>
    </row>
    <row r="169" spans="1:13" x14ac:dyDescent="0.25">
      <c r="A169" t="s">
        <v>3</v>
      </c>
      <c r="B169" t="s">
        <v>4461</v>
      </c>
      <c r="D169" t="s">
        <v>551</v>
      </c>
      <c r="E169" s="19" t="s">
        <v>1304</v>
      </c>
      <c r="F169" s="22"/>
      <c r="G169" s="8" t="s">
        <v>1305</v>
      </c>
      <c r="K169" t="s">
        <v>553</v>
      </c>
      <c r="M169">
        <v>51077</v>
      </c>
    </row>
    <row r="170" spans="1:13" x14ac:dyDescent="0.25">
      <c r="A170" t="s">
        <v>3</v>
      </c>
      <c r="B170" t="s">
        <v>4461</v>
      </c>
      <c r="D170" t="s">
        <v>551</v>
      </c>
      <c r="E170" s="18" t="s">
        <v>1306</v>
      </c>
      <c r="F170" s="21"/>
      <c r="G170" s="10" t="s">
        <v>1307</v>
      </c>
      <c r="K170" t="s">
        <v>553</v>
      </c>
      <c r="M170">
        <v>51078</v>
      </c>
    </row>
    <row r="171" spans="1:13" x14ac:dyDescent="0.25">
      <c r="A171" t="s">
        <v>3</v>
      </c>
      <c r="B171" t="s">
        <v>4461</v>
      </c>
      <c r="D171" t="s">
        <v>551</v>
      </c>
      <c r="E171" s="19" t="s">
        <v>1308</v>
      </c>
      <c r="F171" s="22"/>
      <c r="G171" s="8" t="s">
        <v>1008</v>
      </c>
      <c r="K171" t="s">
        <v>553</v>
      </c>
      <c r="M171">
        <v>51079</v>
      </c>
    </row>
    <row r="172" spans="1:13" x14ac:dyDescent="0.25">
      <c r="A172" t="s">
        <v>3</v>
      </c>
      <c r="B172" t="s">
        <v>4461</v>
      </c>
      <c r="D172" t="s">
        <v>551</v>
      </c>
      <c r="E172" s="18" t="s">
        <v>1309</v>
      </c>
      <c r="F172" s="21"/>
      <c r="G172" s="10" t="s">
        <v>1310</v>
      </c>
      <c r="K172" t="s">
        <v>553</v>
      </c>
      <c r="M172">
        <v>51080</v>
      </c>
    </row>
    <row r="173" spans="1:13" x14ac:dyDescent="0.25">
      <c r="A173" t="s">
        <v>3</v>
      </c>
      <c r="B173" t="s">
        <v>4461</v>
      </c>
      <c r="D173" t="s">
        <v>551</v>
      </c>
      <c r="E173" s="19" t="s">
        <v>1311</v>
      </c>
      <c r="F173" s="22"/>
      <c r="G173" s="8" t="s">
        <v>1312</v>
      </c>
      <c r="K173" t="s">
        <v>553</v>
      </c>
      <c r="M173">
        <v>51081</v>
      </c>
    </row>
    <row r="174" spans="1:13" x14ac:dyDescent="0.25">
      <c r="A174" t="s">
        <v>3</v>
      </c>
      <c r="B174" t="s">
        <v>4461</v>
      </c>
      <c r="D174" t="s">
        <v>551</v>
      </c>
      <c r="E174" s="18" t="s">
        <v>1313</v>
      </c>
      <c r="F174" s="21"/>
      <c r="G174" s="10" t="s">
        <v>1314</v>
      </c>
      <c r="K174" t="s">
        <v>553</v>
      </c>
      <c r="M174">
        <v>51082</v>
      </c>
    </row>
    <row r="175" spans="1:13" x14ac:dyDescent="0.25">
      <c r="A175" t="s">
        <v>3</v>
      </c>
      <c r="B175" t="s">
        <v>4461</v>
      </c>
      <c r="D175" t="s">
        <v>551</v>
      </c>
      <c r="E175" s="19" t="s">
        <v>1315</v>
      </c>
      <c r="F175" s="22"/>
      <c r="G175" s="8" t="s">
        <v>1061</v>
      </c>
      <c r="H175">
        <v>1</v>
      </c>
      <c r="K175" t="s">
        <v>553</v>
      </c>
      <c r="M175">
        <v>51083</v>
      </c>
    </row>
    <row r="176" spans="1:13" x14ac:dyDescent="0.25">
      <c r="A176" t="s">
        <v>3</v>
      </c>
      <c r="B176" t="s">
        <v>4461</v>
      </c>
      <c r="D176" t="s">
        <v>551</v>
      </c>
      <c r="E176" s="18" t="s">
        <v>1316</v>
      </c>
      <c r="F176" s="21"/>
      <c r="G176" s="10" t="s">
        <v>1317</v>
      </c>
      <c r="K176" t="s">
        <v>553</v>
      </c>
      <c r="M176">
        <v>51084</v>
      </c>
    </row>
    <row r="177" spans="1:13" x14ac:dyDescent="0.25">
      <c r="A177" t="s">
        <v>3</v>
      </c>
      <c r="B177" t="s">
        <v>4461</v>
      </c>
      <c r="D177" t="s">
        <v>551</v>
      </c>
      <c r="E177" s="19" t="s">
        <v>1318</v>
      </c>
      <c r="F177" s="22"/>
      <c r="G177" s="8" t="s">
        <v>820</v>
      </c>
      <c r="K177" t="s">
        <v>553</v>
      </c>
      <c r="M177">
        <v>51085</v>
      </c>
    </row>
    <row r="178" spans="1:13" x14ac:dyDescent="0.25">
      <c r="A178" t="s">
        <v>3</v>
      </c>
      <c r="B178" t="s">
        <v>4461</v>
      </c>
      <c r="D178" t="s">
        <v>551</v>
      </c>
      <c r="E178" s="18" t="s">
        <v>1319</v>
      </c>
      <c r="F178" s="21"/>
      <c r="G178" s="10" t="s">
        <v>1320</v>
      </c>
      <c r="K178" t="s">
        <v>553</v>
      </c>
      <c r="M178">
        <v>51086</v>
      </c>
    </row>
    <row r="179" spans="1:13" x14ac:dyDescent="0.25">
      <c r="A179" t="s">
        <v>3</v>
      </c>
      <c r="B179" t="s">
        <v>4461</v>
      </c>
      <c r="D179" t="s">
        <v>551</v>
      </c>
      <c r="E179" s="19" t="s">
        <v>1321</v>
      </c>
      <c r="F179" s="22"/>
      <c r="G179" s="8" t="s">
        <v>821</v>
      </c>
      <c r="K179" t="s">
        <v>553</v>
      </c>
      <c r="M179">
        <v>51087</v>
      </c>
    </row>
    <row r="180" spans="1:13" x14ac:dyDescent="0.25">
      <c r="A180" t="s">
        <v>3</v>
      </c>
      <c r="B180" t="s">
        <v>4461</v>
      </c>
      <c r="D180" t="s">
        <v>551</v>
      </c>
      <c r="E180" s="18" t="s">
        <v>1322</v>
      </c>
      <c r="F180" s="21"/>
      <c r="G180" s="10" t="s">
        <v>1323</v>
      </c>
      <c r="K180" t="s">
        <v>553</v>
      </c>
      <c r="M180">
        <v>51088</v>
      </c>
    </row>
    <row r="181" spans="1:13" x14ac:dyDescent="0.25">
      <c r="A181" t="s">
        <v>3</v>
      </c>
      <c r="B181" t="s">
        <v>4461</v>
      </c>
      <c r="D181" t="s">
        <v>551</v>
      </c>
      <c r="E181" s="19" t="s">
        <v>1324</v>
      </c>
      <c r="F181" s="22"/>
      <c r="G181" s="8" t="s">
        <v>963</v>
      </c>
      <c r="K181" t="s">
        <v>553</v>
      </c>
      <c r="M181">
        <v>51089</v>
      </c>
    </row>
    <row r="182" spans="1:13" x14ac:dyDescent="0.25">
      <c r="A182" t="s">
        <v>3</v>
      </c>
      <c r="B182" t="s">
        <v>4461</v>
      </c>
      <c r="D182" t="s">
        <v>551</v>
      </c>
      <c r="E182" s="18" t="s">
        <v>1325</v>
      </c>
      <c r="F182" s="21"/>
      <c r="G182" s="10" t="s">
        <v>1326</v>
      </c>
      <c r="K182" t="s">
        <v>553</v>
      </c>
      <c r="M182">
        <v>51090</v>
      </c>
    </row>
    <row r="183" spans="1:13" x14ac:dyDescent="0.25">
      <c r="A183" t="s">
        <v>3</v>
      </c>
      <c r="B183" t="s">
        <v>4461</v>
      </c>
      <c r="D183" t="s">
        <v>551</v>
      </c>
      <c r="E183" s="19" t="s">
        <v>1327</v>
      </c>
      <c r="F183" s="22"/>
      <c r="G183" s="8" t="s">
        <v>1328</v>
      </c>
      <c r="K183" t="s">
        <v>553</v>
      </c>
      <c r="M183">
        <v>51091</v>
      </c>
    </row>
    <row r="184" spans="1:13" x14ac:dyDescent="0.25">
      <c r="A184" t="s">
        <v>3</v>
      </c>
      <c r="B184" t="s">
        <v>4461</v>
      </c>
      <c r="D184" t="s">
        <v>551</v>
      </c>
      <c r="E184" s="18" t="s">
        <v>1329</v>
      </c>
      <c r="F184" s="21"/>
      <c r="G184" s="10" t="s">
        <v>615</v>
      </c>
      <c r="K184" t="s">
        <v>553</v>
      </c>
      <c r="M184">
        <v>51092</v>
      </c>
    </row>
    <row r="185" spans="1:13" x14ac:dyDescent="0.25">
      <c r="A185" t="s">
        <v>3</v>
      </c>
      <c r="B185" t="s">
        <v>4461</v>
      </c>
      <c r="D185" t="s">
        <v>551</v>
      </c>
      <c r="E185" s="19" t="s">
        <v>1330</v>
      </c>
      <c r="F185" s="22"/>
      <c r="G185" s="8" t="s">
        <v>1331</v>
      </c>
      <c r="K185" t="s">
        <v>553</v>
      </c>
      <c r="M185">
        <v>51093</v>
      </c>
    </row>
    <row r="186" spans="1:13" x14ac:dyDescent="0.25">
      <c r="A186" t="s">
        <v>3</v>
      </c>
      <c r="B186" t="s">
        <v>4461</v>
      </c>
      <c r="D186" t="s">
        <v>551</v>
      </c>
      <c r="E186" s="18" t="s">
        <v>1332</v>
      </c>
      <c r="F186" s="21"/>
      <c r="G186" s="10" t="s">
        <v>1333</v>
      </c>
      <c r="K186" t="s">
        <v>553</v>
      </c>
      <c r="M186">
        <v>51094</v>
      </c>
    </row>
    <row r="187" spans="1:13" x14ac:dyDescent="0.25">
      <c r="A187" t="s">
        <v>3</v>
      </c>
      <c r="B187" t="s">
        <v>4461</v>
      </c>
      <c r="D187" t="s">
        <v>551</v>
      </c>
      <c r="E187" s="19" t="s">
        <v>1334</v>
      </c>
      <c r="F187" s="22"/>
      <c r="G187" s="8" t="s">
        <v>1335</v>
      </c>
      <c r="K187" t="s">
        <v>553</v>
      </c>
      <c r="M187">
        <v>51095</v>
      </c>
    </row>
    <row r="188" spans="1:13" x14ac:dyDescent="0.25">
      <c r="A188" t="s">
        <v>3</v>
      </c>
      <c r="B188" t="s">
        <v>4461</v>
      </c>
      <c r="D188" t="s">
        <v>551</v>
      </c>
      <c r="E188" s="18" t="s">
        <v>1336</v>
      </c>
      <c r="F188" s="21"/>
      <c r="G188" s="10" t="s">
        <v>1337</v>
      </c>
      <c r="K188" t="s">
        <v>553</v>
      </c>
      <c r="M188">
        <v>51096</v>
      </c>
    </row>
    <row r="189" spans="1:13" x14ac:dyDescent="0.25">
      <c r="A189" t="s">
        <v>3</v>
      </c>
      <c r="B189" t="s">
        <v>4461</v>
      </c>
      <c r="D189" t="s">
        <v>551</v>
      </c>
      <c r="E189" s="19" t="s">
        <v>1338</v>
      </c>
      <c r="F189" s="22"/>
      <c r="G189" s="8" t="s">
        <v>956</v>
      </c>
      <c r="K189" t="s">
        <v>553</v>
      </c>
      <c r="M189">
        <v>51097</v>
      </c>
    </row>
    <row r="190" spans="1:13" x14ac:dyDescent="0.25">
      <c r="A190" t="s">
        <v>3</v>
      </c>
      <c r="B190" t="s">
        <v>4461</v>
      </c>
      <c r="D190" t="s">
        <v>551</v>
      </c>
      <c r="E190" s="18" t="s">
        <v>1339</v>
      </c>
      <c r="F190" s="21"/>
      <c r="G190" s="10" t="s">
        <v>958</v>
      </c>
      <c r="K190" t="s">
        <v>553</v>
      </c>
      <c r="M190">
        <v>51098</v>
      </c>
    </row>
    <row r="191" spans="1:13" x14ac:dyDescent="0.25">
      <c r="A191" t="s">
        <v>3</v>
      </c>
      <c r="B191" t="s">
        <v>4461</v>
      </c>
      <c r="D191" t="s">
        <v>551</v>
      </c>
      <c r="E191" s="19" t="s">
        <v>1340</v>
      </c>
      <c r="F191" s="22"/>
      <c r="G191" s="8" t="s">
        <v>961</v>
      </c>
      <c r="K191" t="s">
        <v>553</v>
      </c>
      <c r="M191">
        <v>51099</v>
      </c>
    </row>
    <row r="192" spans="1:13" x14ac:dyDescent="0.25">
      <c r="A192" t="s">
        <v>3</v>
      </c>
      <c r="B192" t="s">
        <v>4461</v>
      </c>
      <c r="D192" t="s">
        <v>551</v>
      </c>
      <c r="E192" s="18" t="s">
        <v>1341</v>
      </c>
      <c r="F192" s="21"/>
      <c r="G192" s="10" t="s">
        <v>960</v>
      </c>
      <c r="K192" t="s">
        <v>553</v>
      </c>
      <c r="M192">
        <v>51100</v>
      </c>
    </row>
    <row r="193" spans="1:13" x14ac:dyDescent="0.25">
      <c r="A193" t="s">
        <v>3</v>
      </c>
      <c r="B193" t="s">
        <v>4461</v>
      </c>
      <c r="D193" t="s">
        <v>551</v>
      </c>
      <c r="E193" s="19" t="s">
        <v>1342</v>
      </c>
      <c r="F193" s="22"/>
      <c r="G193" s="8" t="s">
        <v>969</v>
      </c>
      <c r="K193" t="s">
        <v>553</v>
      </c>
      <c r="M193">
        <v>51101</v>
      </c>
    </row>
    <row r="194" spans="1:13" x14ac:dyDescent="0.25">
      <c r="A194" t="s">
        <v>3</v>
      </c>
      <c r="B194" t="s">
        <v>4461</v>
      </c>
      <c r="D194" t="s">
        <v>551</v>
      </c>
      <c r="E194" s="18" t="s">
        <v>1343</v>
      </c>
      <c r="F194" s="21"/>
      <c r="G194" s="10" t="s">
        <v>970</v>
      </c>
      <c r="K194" t="s">
        <v>553</v>
      </c>
      <c r="M194">
        <v>51102</v>
      </c>
    </row>
    <row r="195" spans="1:13" x14ac:dyDescent="0.25">
      <c r="A195" t="s">
        <v>3</v>
      </c>
      <c r="B195" t="s">
        <v>4461</v>
      </c>
      <c r="D195" t="s">
        <v>551</v>
      </c>
      <c r="E195" s="19" t="s">
        <v>1344</v>
      </c>
      <c r="F195" s="22"/>
      <c r="G195" s="8" t="s">
        <v>822</v>
      </c>
      <c r="K195" t="s">
        <v>553</v>
      </c>
      <c r="M195">
        <v>51103</v>
      </c>
    </row>
    <row r="196" spans="1:13" x14ac:dyDescent="0.25">
      <c r="A196" t="s">
        <v>3</v>
      </c>
      <c r="B196" t="s">
        <v>4461</v>
      </c>
      <c r="D196" t="s">
        <v>551</v>
      </c>
      <c r="E196" s="18" t="s">
        <v>1345</v>
      </c>
      <c r="F196" s="21"/>
      <c r="G196" s="10" t="s">
        <v>949</v>
      </c>
      <c r="K196" t="s">
        <v>553</v>
      </c>
      <c r="M196">
        <v>51104</v>
      </c>
    </row>
    <row r="197" spans="1:13" x14ac:dyDescent="0.25">
      <c r="A197" t="s">
        <v>3</v>
      </c>
      <c r="B197" t="s">
        <v>4461</v>
      </c>
      <c r="D197" t="s">
        <v>551</v>
      </c>
      <c r="E197" s="19" t="s">
        <v>1346</v>
      </c>
      <c r="F197" s="22"/>
      <c r="G197" s="8" t="s">
        <v>953</v>
      </c>
      <c r="K197" t="s">
        <v>553</v>
      </c>
      <c r="M197">
        <v>51105</v>
      </c>
    </row>
    <row r="198" spans="1:13" x14ac:dyDescent="0.25">
      <c r="A198" t="s">
        <v>3</v>
      </c>
      <c r="B198" t="s">
        <v>4461</v>
      </c>
      <c r="D198" t="s">
        <v>551</v>
      </c>
      <c r="E198" s="18" t="s">
        <v>1347</v>
      </c>
      <c r="F198" s="21"/>
      <c r="G198" s="10" t="s">
        <v>1348</v>
      </c>
      <c r="K198" t="s">
        <v>553</v>
      </c>
      <c r="M198">
        <v>51106</v>
      </c>
    </row>
    <row r="199" spans="1:13" x14ac:dyDescent="0.25">
      <c r="A199" t="s">
        <v>3</v>
      </c>
      <c r="B199" t="s">
        <v>4461</v>
      </c>
      <c r="D199" t="s">
        <v>551</v>
      </c>
      <c r="E199" s="19" t="s">
        <v>1349</v>
      </c>
      <c r="F199" s="22"/>
      <c r="G199" s="8" t="s">
        <v>1350</v>
      </c>
      <c r="K199" t="s">
        <v>553</v>
      </c>
      <c r="M199">
        <v>51107</v>
      </c>
    </row>
    <row r="200" spans="1:13" x14ac:dyDescent="0.25">
      <c r="A200" t="s">
        <v>3</v>
      </c>
      <c r="B200" t="s">
        <v>4461</v>
      </c>
      <c r="D200" t="s">
        <v>551</v>
      </c>
      <c r="E200" s="18" t="s">
        <v>1351</v>
      </c>
      <c r="F200" s="21"/>
      <c r="G200" s="10" t="s">
        <v>1352</v>
      </c>
      <c r="K200" t="s">
        <v>553</v>
      </c>
      <c r="M200">
        <v>51108</v>
      </c>
    </row>
    <row r="201" spans="1:13" x14ac:dyDescent="0.25">
      <c r="A201" t="s">
        <v>3</v>
      </c>
      <c r="B201" t="s">
        <v>4461</v>
      </c>
      <c r="D201" t="s">
        <v>551</v>
      </c>
      <c r="E201" s="19" t="s">
        <v>606</v>
      </c>
      <c r="F201" s="22"/>
      <c r="G201" s="8" t="s">
        <v>607</v>
      </c>
      <c r="K201" t="s">
        <v>553</v>
      </c>
      <c r="M201">
        <v>51109</v>
      </c>
    </row>
    <row r="202" spans="1:13" x14ac:dyDescent="0.25">
      <c r="A202" t="s">
        <v>3</v>
      </c>
      <c r="B202" t="s">
        <v>4461</v>
      </c>
      <c r="D202" t="s">
        <v>551</v>
      </c>
      <c r="E202" s="18" t="s">
        <v>608</v>
      </c>
      <c r="F202" s="21"/>
      <c r="G202" s="10" t="s">
        <v>609</v>
      </c>
      <c r="K202" t="s">
        <v>553</v>
      </c>
      <c r="M202">
        <v>51110</v>
      </c>
    </row>
    <row r="203" spans="1:13" x14ac:dyDescent="0.25">
      <c r="A203" t="s">
        <v>3</v>
      </c>
      <c r="B203" t="s">
        <v>4461</v>
      </c>
      <c r="D203" t="s">
        <v>551</v>
      </c>
      <c r="E203" s="19" t="s">
        <v>1353</v>
      </c>
      <c r="F203" s="22"/>
      <c r="G203" s="8" t="s">
        <v>980</v>
      </c>
      <c r="H203">
        <v>1</v>
      </c>
      <c r="K203" t="s">
        <v>553</v>
      </c>
      <c r="M203">
        <v>51111</v>
      </c>
    </row>
    <row r="204" spans="1:13" x14ac:dyDescent="0.25">
      <c r="A204" t="s">
        <v>3</v>
      </c>
      <c r="B204" t="s">
        <v>4461</v>
      </c>
      <c r="D204" t="s">
        <v>551</v>
      </c>
      <c r="E204" s="18" t="s">
        <v>1354</v>
      </c>
      <c r="F204" s="21"/>
      <c r="G204" s="10" t="s">
        <v>2361</v>
      </c>
      <c r="K204" t="s">
        <v>553</v>
      </c>
      <c r="M204">
        <v>51112</v>
      </c>
    </row>
    <row r="205" spans="1:13" x14ac:dyDescent="0.25">
      <c r="A205" t="s">
        <v>3</v>
      </c>
      <c r="B205" t="s">
        <v>4461</v>
      </c>
      <c r="D205" t="s">
        <v>551</v>
      </c>
      <c r="E205" s="19" t="s">
        <v>1355</v>
      </c>
      <c r="F205" s="22"/>
      <c r="G205" s="8" t="s">
        <v>993</v>
      </c>
      <c r="K205" t="s">
        <v>553</v>
      </c>
      <c r="M205">
        <v>51113</v>
      </c>
    </row>
    <row r="206" spans="1:13" x14ac:dyDescent="0.25">
      <c r="A206" t="s">
        <v>3</v>
      </c>
      <c r="B206" t="s">
        <v>4461</v>
      </c>
      <c r="D206" t="s">
        <v>551</v>
      </c>
      <c r="E206" s="18" t="s">
        <v>1356</v>
      </c>
      <c r="F206" s="21"/>
      <c r="G206" s="10" t="s">
        <v>994</v>
      </c>
      <c r="K206" t="s">
        <v>553</v>
      </c>
      <c r="M206">
        <v>51114</v>
      </c>
    </row>
    <row r="207" spans="1:13" x14ac:dyDescent="0.25">
      <c r="A207" t="s">
        <v>3</v>
      </c>
      <c r="B207" t="s">
        <v>4461</v>
      </c>
      <c r="D207" t="s">
        <v>551</v>
      </c>
      <c r="E207" s="19" t="s">
        <v>1357</v>
      </c>
      <c r="F207" s="22"/>
      <c r="G207" s="8" t="s">
        <v>1358</v>
      </c>
      <c r="K207" t="s">
        <v>553</v>
      </c>
      <c r="M207">
        <v>51115</v>
      </c>
    </row>
    <row r="208" spans="1:13" x14ac:dyDescent="0.25">
      <c r="A208" t="s">
        <v>3</v>
      </c>
      <c r="B208" t="s">
        <v>4461</v>
      </c>
      <c r="D208" t="s">
        <v>551</v>
      </c>
      <c r="E208" s="18" t="s">
        <v>1359</v>
      </c>
      <c r="F208" s="21"/>
      <c r="G208" s="10" t="s">
        <v>1360</v>
      </c>
      <c r="K208" t="s">
        <v>553</v>
      </c>
      <c r="M208">
        <v>51116</v>
      </c>
    </row>
    <row r="209" spans="1:13" x14ac:dyDescent="0.25">
      <c r="A209" t="s">
        <v>3</v>
      </c>
      <c r="B209" t="s">
        <v>4461</v>
      </c>
      <c r="D209" t="s">
        <v>551</v>
      </c>
      <c r="E209" s="19" t="s">
        <v>1361</v>
      </c>
      <c r="F209" s="22"/>
      <c r="G209" s="8" t="s">
        <v>627</v>
      </c>
      <c r="K209" t="s">
        <v>553</v>
      </c>
      <c r="M209">
        <v>51117</v>
      </c>
    </row>
    <row r="210" spans="1:13" x14ac:dyDescent="0.25">
      <c r="A210" t="s">
        <v>3</v>
      </c>
      <c r="B210" t="s">
        <v>4461</v>
      </c>
      <c r="D210" t="s">
        <v>551</v>
      </c>
      <c r="E210" s="18" t="s">
        <v>1362</v>
      </c>
      <c r="F210" s="21"/>
      <c r="G210" s="10" t="s">
        <v>1363</v>
      </c>
      <c r="H210">
        <v>1</v>
      </c>
      <c r="K210" t="s">
        <v>553</v>
      </c>
      <c r="M210">
        <v>51118</v>
      </c>
    </row>
    <row r="211" spans="1:13" x14ac:dyDescent="0.25">
      <c r="A211" t="s">
        <v>3</v>
      </c>
      <c r="B211" t="s">
        <v>4461</v>
      </c>
      <c r="D211" t="s">
        <v>551</v>
      </c>
      <c r="E211" s="19" t="s">
        <v>1364</v>
      </c>
      <c r="F211" s="22"/>
      <c r="G211" s="8" t="s">
        <v>1365</v>
      </c>
      <c r="H211">
        <v>1</v>
      </c>
      <c r="K211" t="s">
        <v>553</v>
      </c>
      <c r="M211">
        <v>51119</v>
      </c>
    </row>
    <row r="212" spans="1:13" x14ac:dyDescent="0.25">
      <c r="A212" t="s">
        <v>3</v>
      </c>
      <c r="B212" t="s">
        <v>4461</v>
      </c>
      <c r="D212" t="s">
        <v>551</v>
      </c>
      <c r="E212" s="18" t="s">
        <v>1366</v>
      </c>
      <c r="F212" s="21"/>
      <c r="G212" s="10" t="s">
        <v>4403</v>
      </c>
      <c r="K212" t="s">
        <v>553</v>
      </c>
      <c r="M212">
        <v>51120</v>
      </c>
    </row>
    <row r="213" spans="1:13" x14ac:dyDescent="0.25">
      <c r="A213" t="s">
        <v>3</v>
      </c>
      <c r="B213" t="s">
        <v>4461</v>
      </c>
      <c r="D213" t="s">
        <v>551</v>
      </c>
      <c r="E213" s="19" t="s">
        <v>1368</v>
      </c>
      <c r="F213" s="22"/>
      <c r="G213" s="8" t="s">
        <v>964</v>
      </c>
      <c r="H213">
        <v>1</v>
      </c>
      <c r="K213" t="s">
        <v>553</v>
      </c>
      <c r="M213">
        <v>51121</v>
      </c>
    </row>
    <row r="214" spans="1:13" x14ac:dyDescent="0.25">
      <c r="A214" t="s">
        <v>3</v>
      </c>
      <c r="B214" t="s">
        <v>4461</v>
      </c>
      <c r="D214" t="s">
        <v>551</v>
      </c>
      <c r="E214" s="18" t="s">
        <v>1369</v>
      </c>
      <c r="F214" s="21"/>
      <c r="G214" s="10" t="s">
        <v>1370</v>
      </c>
      <c r="H214">
        <v>1</v>
      </c>
      <c r="K214" t="s">
        <v>553</v>
      </c>
      <c r="M214">
        <v>51122</v>
      </c>
    </row>
    <row r="215" spans="1:13" x14ac:dyDescent="0.25">
      <c r="A215" t="s">
        <v>3</v>
      </c>
      <c r="B215" t="s">
        <v>4461</v>
      </c>
      <c r="D215" t="s">
        <v>551</v>
      </c>
      <c r="E215" s="19" t="s">
        <v>1371</v>
      </c>
      <c r="F215" s="22"/>
      <c r="G215" s="8" t="s">
        <v>1372</v>
      </c>
      <c r="K215" t="s">
        <v>553</v>
      </c>
      <c r="M215">
        <v>51123</v>
      </c>
    </row>
    <row r="216" spans="1:13" x14ac:dyDescent="0.25">
      <c r="A216" t="s">
        <v>3</v>
      </c>
      <c r="B216" t="s">
        <v>4461</v>
      </c>
      <c r="D216" t="s">
        <v>551</v>
      </c>
      <c r="E216" s="18" t="s">
        <v>1373</v>
      </c>
      <c r="F216" s="21"/>
      <c r="G216" s="10" t="s">
        <v>1374</v>
      </c>
      <c r="H216">
        <v>1</v>
      </c>
      <c r="K216" t="s">
        <v>553</v>
      </c>
      <c r="M216">
        <v>51124</v>
      </c>
    </row>
    <row r="217" spans="1:13" x14ac:dyDescent="0.25">
      <c r="A217" t="s">
        <v>3</v>
      </c>
      <c r="B217" t="s">
        <v>4461</v>
      </c>
      <c r="D217" t="s">
        <v>551</v>
      </c>
      <c r="E217" s="19" t="s">
        <v>1375</v>
      </c>
      <c r="F217" s="22"/>
      <c r="G217" s="8" t="s">
        <v>596</v>
      </c>
      <c r="K217" t="s">
        <v>553</v>
      </c>
      <c r="M217">
        <v>51125</v>
      </c>
    </row>
    <row r="218" spans="1:13" x14ac:dyDescent="0.25">
      <c r="A218" t="s">
        <v>3</v>
      </c>
      <c r="B218" t="s">
        <v>4461</v>
      </c>
      <c r="D218" t="s">
        <v>551</v>
      </c>
      <c r="E218" s="18" t="s">
        <v>1376</v>
      </c>
      <c r="F218" s="21"/>
      <c r="G218" s="10" t="s">
        <v>1377</v>
      </c>
      <c r="K218" t="s">
        <v>553</v>
      </c>
      <c r="M218">
        <v>51126</v>
      </c>
    </row>
    <row r="219" spans="1:13" x14ac:dyDescent="0.25">
      <c r="A219" t="s">
        <v>3</v>
      </c>
      <c r="B219" t="s">
        <v>4461</v>
      </c>
      <c r="D219" t="s">
        <v>551</v>
      </c>
      <c r="E219" s="19" t="s">
        <v>1378</v>
      </c>
      <c r="F219" s="22"/>
      <c r="G219" s="8" t="s">
        <v>1379</v>
      </c>
      <c r="K219" t="s">
        <v>553</v>
      </c>
      <c r="M219">
        <v>51127</v>
      </c>
    </row>
    <row r="220" spans="1:13" x14ac:dyDescent="0.25">
      <c r="A220" t="s">
        <v>3</v>
      </c>
      <c r="B220" t="s">
        <v>4461</v>
      </c>
      <c r="D220" t="s">
        <v>551</v>
      </c>
      <c r="E220" s="18" t="s">
        <v>1380</v>
      </c>
      <c r="F220" s="21"/>
      <c r="G220" s="10" t="s">
        <v>1381</v>
      </c>
      <c r="H220">
        <v>4</v>
      </c>
      <c r="K220" t="s">
        <v>553</v>
      </c>
      <c r="M220">
        <v>51128</v>
      </c>
    </row>
    <row r="221" spans="1:13" x14ac:dyDescent="0.25">
      <c r="A221" t="s">
        <v>3</v>
      </c>
      <c r="B221" t="s">
        <v>4461</v>
      </c>
      <c r="D221" t="s">
        <v>551</v>
      </c>
      <c r="E221" s="19" t="s">
        <v>1382</v>
      </c>
      <c r="F221" s="22"/>
      <c r="G221" s="8" t="s">
        <v>1383</v>
      </c>
      <c r="K221" t="s">
        <v>553</v>
      </c>
      <c r="M221">
        <v>51129</v>
      </c>
    </row>
    <row r="222" spans="1:13" x14ac:dyDescent="0.25">
      <c r="A222" t="s">
        <v>3</v>
      </c>
      <c r="B222" t="s">
        <v>4461</v>
      </c>
      <c r="D222" t="s">
        <v>551</v>
      </c>
      <c r="E222" s="18" t="s">
        <v>1384</v>
      </c>
      <c r="F222" s="21"/>
      <c r="G222" s="10" t="s">
        <v>1385</v>
      </c>
      <c r="K222" t="s">
        <v>553</v>
      </c>
      <c r="M222">
        <v>51130</v>
      </c>
    </row>
    <row r="223" spans="1:13" x14ac:dyDescent="0.25">
      <c r="A223" t="s">
        <v>3</v>
      </c>
      <c r="B223" t="s">
        <v>4461</v>
      </c>
      <c r="D223" t="s">
        <v>551</v>
      </c>
      <c r="E223" s="19" t="s">
        <v>1386</v>
      </c>
      <c r="F223" s="22"/>
      <c r="G223" s="8" t="s">
        <v>1387</v>
      </c>
      <c r="H223">
        <v>2</v>
      </c>
      <c r="K223" t="s">
        <v>553</v>
      </c>
      <c r="M223">
        <v>51131</v>
      </c>
    </row>
    <row r="224" spans="1:13" x14ac:dyDescent="0.25">
      <c r="A224" t="s">
        <v>3</v>
      </c>
      <c r="B224" t="s">
        <v>4461</v>
      </c>
      <c r="D224" t="s">
        <v>551</v>
      </c>
      <c r="E224" s="18" t="s">
        <v>1388</v>
      </c>
      <c r="F224" s="21"/>
      <c r="G224" s="10" t="s">
        <v>1389</v>
      </c>
      <c r="K224" t="s">
        <v>553</v>
      </c>
      <c r="M224">
        <v>51132</v>
      </c>
    </row>
    <row r="225" spans="1:13" x14ac:dyDescent="0.25">
      <c r="A225" t="s">
        <v>3</v>
      </c>
      <c r="B225" t="s">
        <v>4461</v>
      </c>
      <c r="D225" t="s">
        <v>551</v>
      </c>
      <c r="E225" s="19" t="s">
        <v>1390</v>
      </c>
      <c r="F225" s="22"/>
      <c r="G225" s="8" t="s">
        <v>1391</v>
      </c>
      <c r="K225" t="s">
        <v>598</v>
      </c>
      <c r="M225">
        <v>51133</v>
      </c>
    </row>
    <row r="226" spans="1:13" x14ac:dyDescent="0.25">
      <c r="A226" t="s">
        <v>3</v>
      </c>
      <c r="B226" t="s">
        <v>4461</v>
      </c>
      <c r="D226" t="s">
        <v>551</v>
      </c>
      <c r="E226" s="18" t="s">
        <v>1392</v>
      </c>
      <c r="F226" s="21"/>
      <c r="G226" s="10" t="s">
        <v>4404</v>
      </c>
      <c r="K226" t="s">
        <v>598</v>
      </c>
      <c r="M226">
        <v>51134</v>
      </c>
    </row>
    <row r="227" spans="1:13" x14ac:dyDescent="0.25">
      <c r="A227" t="s">
        <v>3</v>
      </c>
      <c r="B227" t="s">
        <v>4461</v>
      </c>
      <c r="D227" t="s">
        <v>551</v>
      </c>
      <c r="E227" s="19" t="s">
        <v>1394</v>
      </c>
      <c r="F227" s="22"/>
      <c r="G227" s="8" t="s">
        <v>2363</v>
      </c>
      <c r="K227" t="s">
        <v>598</v>
      </c>
      <c r="M227">
        <v>51135</v>
      </c>
    </row>
    <row r="228" spans="1:13" x14ac:dyDescent="0.25">
      <c r="A228" t="s">
        <v>3</v>
      </c>
      <c r="B228" t="s">
        <v>4461</v>
      </c>
      <c r="D228" t="s">
        <v>551</v>
      </c>
      <c r="E228" s="18" t="s">
        <v>1396</v>
      </c>
      <c r="F228" s="21"/>
      <c r="G228" s="10" t="s">
        <v>1397</v>
      </c>
      <c r="K228" t="s">
        <v>598</v>
      </c>
      <c r="M228">
        <v>51136</v>
      </c>
    </row>
    <row r="229" spans="1:13" x14ac:dyDescent="0.25">
      <c r="A229" t="s">
        <v>3</v>
      </c>
      <c r="B229" t="s">
        <v>4461</v>
      </c>
      <c r="D229" t="s">
        <v>551</v>
      </c>
      <c r="E229" s="19" t="s">
        <v>1398</v>
      </c>
      <c r="F229" s="22"/>
      <c r="G229" s="8" t="s">
        <v>1399</v>
      </c>
      <c r="K229" t="s">
        <v>598</v>
      </c>
      <c r="M229">
        <v>51137</v>
      </c>
    </row>
    <row r="230" spans="1:13" x14ac:dyDescent="0.25">
      <c r="A230" t="s">
        <v>3</v>
      </c>
      <c r="B230" t="s">
        <v>4461</v>
      </c>
      <c r="D230" t="s">
        <v>551</v>
      </c>
      <c r="E230" s="18" t="s">
        <v>1400</v>
      </c>
      <c r="F230" s="21"/>
      <c r="G230" s="10" t="s">
        <v>1401</v>
      </c>
      <c r="K230" t="s">
        <v>598</v>
      </c>
      <c r="M230">
        <v>51138</v>
      </c>
    </row>
    <row r="231" spans="1:13" x14ac:dyDescent="0.25">
      <c r="A231" t="s">
        <v>3</v>
      </c>
      <c r="B231" t="s">
        <v>4461</v>
      </c>
      <c r="D231" t="s">
        <v>551</v>
      </c>
      <c r="E231" s="19" t="s">
        <v>1402</v>
      </c>
      <c r="F231" s="22"/>
      <c r="G231" s="8" t="s">
        <v>1403</v>
      </c>
      <c r="K231" t="s">
        <v>598</v>
      </c>
      <c r="M231">
        <v>51139</v>
      </c>
    </row>
    <row r="232" spans="1:13" x14ac:dyDescent="0.25">
      <c r="A232" t="s">
        <v>3</v>
      </c>
      <c r="B232" t="s">
        <v>4461</v>
      </c>
      <c r="D232" t="s">
        <v>551</v>
      </c>
      <c r="E232" s="18" t="s">
        <v>1404</v>
      </c>
      <c r="F232" s="21"/>
      <c r="G232" s="10" t="s">
        <v>1405</v>
      </c>
      <c r="K232" t="s">
        <v>598</v>
      </c>
      <c r="M232">
        <v>51140</v>
      </c>
    </row>
    <row r="233" spans="1:13" x14ac:dyDescent="0.25">
      <c r="A233" t="s">
        <v>3</v>
      </c>
      <c r="B233" t="s">
        <v>4461</v>
      </c>
      <c r="D233" t="s">
        <v>551</v>
      </c>
      <c r="E233" s="19" t="s">
        <v>1406</v>
      </c>
      <c r="F233" s="22"/>
      <c r="G233" s="8" t="s">
        <v>1407</v>
      </c>
      <c r="K233" t="s">
        <v>598</v>
      </c>
      <c r="M233">
        <v>51141</v>
      </c>
    </row>
    <row r="234" spans="1:13" x14ac:dyDescent="0.25">
      <c r="A234" t="s">
        <v>3</v>
      </c>
      <c r="B234" t="s">
        <v>4461</v>
      </c>
      <c r="D234" t="s">
        <v>551</v>
      </c>
      <c r="E234" s="18" t="s">
        <v>1408</v>
      </c>
      <c r="F234" s="21"/>
      <c r="G234" s="10" t="s">
        <v>1409</v>
      </c>
      <c r="K234" t="s">
        <v>598</v>
      </c>
      <c r="M234">
        <v>51142</v>
      </c>
    </row>
    <row r="235" spans="1:13" x14ac:dyDescent="0.25">
      <c r="A235" t="s">
        <v>3</v>
      </c>
      <c r="B235" t="s">
        <v>4461</v>
      </c>
      <c r="D235" t="s">
        <v>551</v>
      </c>
      <c r="E235" s="19" t="s">
        <v>1410</v>
      </c>
      <c r="F235" s="22"/>
      <c r="G235" s="8" t="s">
        <v>1411</v>
      </c>
      <c r="K235" t="s">
        <v>598</v>
      </c>
      <c r="M235">
        <v>51143</v>
      </c>
    </row>
    <row r="236" spans="1:13" x14ac:dyDescent="0.25">
      <c r="A236" t="s">
        <v>3</v>
      </c>
      <c r="B236" t="s">
        <v>4461</v>
      </c>
      <c r="D236" t="s">
        <v>551</v>
      </c>
      <c r="E236" s="18" t="s">
        <v>1412</v>
      </c>
      <c r="F236" s="21"/>
      <c r="G236" s="10" t="s">
        <v>1413</v>
      </c>
      <c r="K236" t="s">
        <v>598</v>
      </c>
      <c r="M236">
        <v>51144</v>
      </c>
    </row>
    <row r="237" spans="1:13" x14ac:dyDescent="0.25">
      <c r="A237" t="s">
        <v>3</v>
      </c>
      <c r="B237" t="s">
        <v>4461</v>
      </c>
      <c r="D237" t="s">
        <v>551</v>
      </c>
      <c r="E237" s="19" t="s">
        <v>1414</v>
      </c>
      <c r="F237" s="22"/>
      <c r="G237" s="8" t="s">
        <v>1415</v>
      </c>
      <c r="K237" t="s">
        <v>598</v>
      </c>
      <c r="M237">
        <v>51145</v>
      </c>
    </row>
    <row r="238" spans="1:13" x14ac:dyDescent="0.25">
      <c r="A238" t="s">
        <v>3</v>
      </c>
      <c r="B238" t="s">
        <v>4461</v>
      </c>
      <c r="D238" t="s">
        <v>551</v>
      </c>
      <c r="E238" s="18" t="s">
        <v>1416</v>
      </c>
      <c r="F238" s="21"/>
      <c r="G238" s="10" t="s">
        <v>1417</v>
      </c>
      <c r="K238" t="s">
        <v>598</v>
      </c>
      <c r="M238">
        <v>51146</v>
      </c>
    </row>
    <row r="239" spans="1:13" x14ac:dyDescent="0.25">
      <c r="A239" t="s">
        <v>3</v>
      </c>
      <c r="B239" t="s">
        <v>4461</v>
      </c>
      <c r="D239" t="s">
        <v>551</v>
      </c>
      <c r="E239" s="19" t="s">
        <v>1418</v>
      </c>
      <c r="F239" s="22"/>
      <c r="G239" s="8" t="s">
        <v>2364</v>
      </c>
      <c r="K239" t="s">
        <v>598</v>
      </c>
      <c r="M239">
        <v>51147</v>
      </c>
    </row>
    <row r="240" spans="1:13" x14ac:dyDescent="0.25">
      <c r="A240" t="s">
        <v>3</v>
      </c>
      <c r="B240" t="s">
        <v>4461</v>
      </c>
      <c r="D240" t="s">
        <v>551</v>
      </c>
      <c r="E240" s="18" t="s">
        <v>1420</v>
      </c>
      <c r="F240" s="21"/>
      <c r="G240" s="10" t="s">
        <v>1421</v>
      </c>
      <c r="K240" t="s">
        <v>598</v>
      </c>
      <c r="M240">
        <v>51148</v>
      </c>
    </row>
    <row r="241" spans="1:13" x14ac:dyDescent="0.25">
      <c r="A241" t="s">
        <v>3</v>
      </c>
      <c r="B241" t="s">
        <v>4461</v>
      </c>
      <c r="D241" t="s">
        <v>551</v>
      </c>
      <c r="E241" s="19" t="s">
        <v>1422</v>
      </c>
      <c r="F241" s="22"/>
      <c r="G241" s="8" t="s">
        <v>1423</v>
      </c>
      <c r="K241" t="s">
        <v>598</v>
      </c>
      <c r="M241">
        <v>51149</v>
      </c>
    </row>
    <row r="242" spans="1:13" x14ac:dyDescent="0.25">
      <c r="A242" t="s">
        <v>3</v>
      </c>
      <c r="B242" t="s">
        <v>4461</v>
      </c>
      <c r="D242" t="s">
        <v>551</v>
      </c>
      <c r="E242" s="18" t="s">
        <v>1424</v>
      </c>
      <c r="F242" s="21"/>
      <c r="G242" s="10" t="s">
        <v>1425</v>
      </c>
      <c r="K242" t="s">
        <v>598</v>
      </c>
      <c r="M242">
        <v>51150</v>
      </c>
    </row>
    <row r="243" spans="1:13" x14ac:dyDescent="0.25">
      <c r="A243" t="s">
        <v>3</v>
      </c>
      <c r="B243" t="s">
        <v>4461</v>
      </c>
      <c r="D243" t="s">
        <v>551</v>
      </c>
      <c r="E243" s="19" t="s">
        <v>1426</v>
      </c>
      <c r="F243" s="22"/>
      <c r="G243" s="8" t="s">
        <v>1427</v>
      </c>
      <c r="K243" t="s">
        <v>598</v>
      </c>
      <c r="M243">
        <v>51151</v>
      </c>
    </row>
    <row r="244" spans="1:13" x14ac:dyDescent="0.25">
      <c r="A244" t="s">
        <v>3</v>
      </c>
      <c r="B244" t="s">
        <v>4461</v>
      </c>
      <c r="D244" t="s">
        <v>551</v>
      </c>
      <c r="E244" s="18" t="s">
        <v>1428</v>
      </c>
      <c r="F244" s="21"/>
      <c r="G244" s="10" t="s">
        <v>1429</v>
      </c>
      <c r="K244" t="s">
        <v>598</v>
      </c>
      <c r="M244">
        <v>51152</v>
      </c>
    </row>
    <row r="245" spans="1:13" x14ac:dyDescent="0.25">
      <c r="A245" t="s">
        <v>3</v>
      </c>
      <c r="B245" t="s">
        <v>4461</v>
      </c>
      <c r="D245" t="s">
        <v>551</v>
      </c>
      <c r="E245" s="19" t="s">
        <v>1430</v>
      </c>
      <c r="F245" s="22"/>
      <c r="G245" s="8" t="s">
        <v>1431</v>
      </c>
      <c r="K245" t="s">
        <v>598</v>
      </c>
      <c r="M245">
        <v>51153</v>
      </c>
    </row>
    <row r="246" spans="1:13" x14ac:dyDescent="0.25">
      <c r="A246" t="s">
        <v>3</v>
      </c>
      <c r="B246" t="s">
        <v>4461</v>
      </c>
      <c r="D246" t="s">
        <v>551</v>
      </c>
      <c r="E246" s="18" t="s">
        <v>1432</v>
      </c>
      <c r="F246" s="21"/>
      <c r="G246" s="10" t="s">
        <v>1433</v>
      </c>
      <c r="K246" t="s">
        <v>598</v>
      </c>
      <c r="M246">
        <v>51154</v>
      </c>
    </row>
    <row r="247" spans="1:13" x14ac:dyDescent="0.25">
      <c r="A247" t="s">
        <v>3</v>
      </c>
      <c r="B247" t="s">
        <v>4461</v>
      </c>
      <c r="D247" t="s">
        <v>551</v>
      </c>
      <c r="E247" s="19" t="s">
        <v>1434</v>
      </c>
      <c r="F247" s="22"/>
      <c r="G247" s="8" t="s">
        <v>1435</v>
      </c>
      <c r="K247" t="s">
        <v>598</v>
      </c>
      <c r="M247">
        <v>51155</v>
      </c>
    </row>
    <row r="248" spans="1:13" x14ac:dyDescent="0.25">
      <c r="A248" t="s">
        <v>3</v>
      </c>
      <c r="B248" t="s">
        <v>4461</v>
      </c>
      <c r="D248" t="s">
        <v>551</v>
      </c>
      <c r="E248" s="18" t="s">
        <v>1436</v>
      </c>
      <c r="F248" s="21"/>
      <c r="G248" s="10" t="s">
        <v>1437</v>
      </c>
      <c r="K248" t="s">
        <v>598</v>
      </c>
      <c r="M248">
        <v>51156</v>
      </c>
    </row>
    <row r="249" spans="1:13" x14ac:dyDescent="0.25">
      <c r="A249" t="s">
        <v>3</v>
      </c>
      <c r="B249" t="s">
        <v>4461</v>
      </c>
      <c r="D249" t="s">
        <v>551</v>
      </c>
      <c r="E249" s="19" t="s">
        <v>1438</v>
      </c>
      <c r="F249" s="22"/>
      <c r="G249" s="8" t="s">
        <v>1439</v>
      </c>
      <c r="K249" t="s">
        <v>598</v>
      </c>
      <c r="M249">
        <v>51157</v>
      </c>
    </row>
    <row r="250" spans="1:13" x14ac:dyDescent="0.25">
      <c r="A250" t="s">
        <v>3</v>
      </c>
      <c r="B250" t="s">
        <v>4461</v>
      </c>
      <c r="D250" t="s">
        <v>551</v>
      </c>
      <c r="E250" s="18" t="s">
        <v>1440</v>
      </c>
      <c r="F250" s="21"/>
      <c r="G250" s="10" t="s">
        <v>1441</v>
      </c>
      <c r="K250" t="s">
        <v>598</v>
      </c>
      <c r="M250">
        <v>51158</v>
      </c>
    </row>
    <row r="251" spans="1:13" x14ac:dyDescent="0.25">
      <c r="A251" t="s">
        <v>3</v>
      </c>
      <c r="B251" t="s">
        <v>4461</v>
      </c>
      <c r="D251" t="s">
        <v>551</v>
      </c>
      <c r="E251" s="19" t="s">
        <v>1442</v>
      </c>
      <c r="F251" s="22"/>
      <c r="G251" s="8" t="s">
        <v>1443</v>
      </c>
      <c r="K251" t="s">
        <v>598</v>
      </c>
      <c r="M251">
        <v>51159</v>
      </c>
    </row>
    <row r="252" spans="1:13" x14ac:dyDescent="0.25">
      <c r="A252" t="s">
        <v>3</v>
      </c>
      <c r="B252" t="s">
        <v>4461</v>
      </c>
      <c r="D252" t="s">
        <v>551</v>
      </c>
      <c r="E252" s="18" t="s">
        <v>1444</v>
      </c>
      <c r="F252" s="21"/>
      <c r="G252" s="10" t="s">
        <v>918</v>
      </c>
      <c r="K252" t="s">
        <v>598</v>
      </c>
      <c r="M252">
        <v>51160</v>
      </c>
    </row>
    <row r="253" spans="1:13" x14ac:dyDescent="0.25">
      <c r="A253" t="s">
        <v>3</v>
      </c>
      <c r="B253" t="s">
        <v>4461</v>
      </c>
      <c r="D253" t="s">
        <v>551</v>
      </c>
      <c r="E253" s="19" t="s">
        <v>1445</v>
      </c>
      <c r="F253" s="22"/>
      <c r="G253" s="8" t="s">
        <v>1446</v>
      </c>
      <c r="K253" t="s">
        <v>598</v>
      </c>
      <c r="M253">
        <v>51161</v>
      </c>
    </row>
    <row r="254" spans="1:13" x14ac:dyDescent="0.25">
      <c r="A254" t="s">
        <v>3</v>
      </c>
      <c r="B254" t="s">
        <v>4461</v>
      </c>
      <c r="D254" t="s">
        <v>551</v>
      </c>
      <c r="E254" s="18" t="s">
        <v>1447</v>
      </c>
      <c r="F254" s="21"/>
      <c r="G254" s="10" t="s">
        <v>1448</v>
      </c>
      <c r="K254" t="s">
        <v>598</v>
      </c>
      <c r="M254">
        <v>51162</v>
      </c>
    </row>
    <row r="255" spans="1:13" x14ac:dyDescent="0.25">
      <c r="A255" t="s">
        <v>3</v>
      </c>
      <c r="B255" t="s">
        <v>4461</v>
      </c>
      <c r="D255" t="s">
        <v>551</v>
      </c>
      <c r="E255" s="19" t="s">
        <v>1449</v>
      </c>
      <c r="F255" s="22"/>
      <c r="G255" s="8" t="s">
        <v>1450</v>
      </c>
      <c r="K255" t="s">
        <v>598</v>
      </c>
      <c r="M255">
        <v>51163</v>
      </c>
    </row>
    <row r="256" spans="1:13" x14ac:dyDescent="0.25">
      <c r="A256" t="s">
        <v>3</v>
      </c>
      <c r="B256" t="s">
        <v>4461</v>
      </c>
      <c r="D256" t="s">
        <v>551</v>
      </c>
      <c r="E256" s="18" t="s">
        <v>1451</v>
      </c>
      <c r="F256" s="21"/>
      <c r="G256" s="10" t="s">
        <v>1452</v>
      </c>
      <c r="K256" t="s">
        <v>598</v>
      </c>
      <c r="M256">
        <v>51164</v>
      </c>
    </row>
    <row r="257" spans="1:13" x14ac:dyDescent="0.25">
      <c r="A257" t="s">
        <v>3</v>
      </c>
      <c r="B257" t="s">
        <v>4461</v>
      </c>
      <c r="D257" t="s">
        <v>551</v>
      </c>
      <c r="E257" s="19" t="s">
        <v>1453</v>
      </c>
      <c r="F257" s="22"/>
      <c r="G257" s="8" t="s">
        <v>1454</v>
      </c>
      <c r="K257" t="s">
        <v>598</v>
      </c>
      <c r="M257">
        <v>51165</v>
      </c>
    </row>
    <row r="258" spans="1:13" x14ac:dyDescent="0.25">
      <c r="A258" t="s">
        <v>3</v>
      </c>
      <c r="B258" t="s">
        <v>4461</v>
      </c>
      <c r="D258" t="s">
        <v>551</v>
      </c>
      <c r="E258" s="18" t="s">
        <v>1455</v>
      </c>
      <c r="F258" s="21"/>
      <c r="G258" s="10" t="s">
        <v>1456</v>
      </c>
      <c r="K258" t="s">
        <v>598</v>
      </c>
      <c r="M258">
        <v>51166</v>
      </c>
    </row>
    <row r="259" spans="1:13" x14ac:dyDescent="0.25">
      <c r="A259" t="s">
        <v>3</v>
      </c>
      <c r="B259" t="s">
        <v>4461</v>
      </c>
      <c r="D259" t="s">
        <v>551</v>
      </c>
      <c r="E259" s="19" t="s">
        <v>1457</v>
      </c>
      <c r="F259" s="22"/>
      <c r="G259" s="8" t="s">
        <v>1458</v>
      </c>
      <c r="K259" t="s">
        <v>598</v>
      </c>
      <c r="M259">
        <v>51167</v>
      </c>
    </row>
    <row r="260" spans="1:13" x14ac:dyDescent="0.25">
      <c r="A260" t="s">
        <v>3</v>
      </c>
      <c r="B260" t="s">
        <v>4461</v>
      </c>
      <c r="D260" t="s">
        <v>551</v>
      </c>
      <c r="E260" s="18" t="s">
        <v>1459</v>
      </c>
      <c r="F260" s="21"/>
      <c r="G260" s="10" t="s">
        <v>1460</v>
      </c>
      <c r="K260" t="s">
        <v>598</v>
      </c>
      <c r="M260">
        <v>51168</v>
      </c>
    </row>
    <row r="261" spans="1:13" x14ac:dyDescent="0.25">
      <c r="A261" t="s">
        <v>3</v>
      </c>
      <c r="B261" t="s">
        <v>4461</v>
      </c>
      <c r="D261" t="s">
        <v>551</v>
      </c>
      <c r="E261" s="19" t="s">
        <v>1461</v>
      </c>
      <c r="F261" s="22"/>
      <c r="G261" s="8" t="s">
        <v>1462</v>
      </c>
      <c r="K261" t="s">
        <v>598</v>
      </c>
      <c r="M261">
        <v>51169</v>
      </c>
    </row>
    <row r="262" spans="1:13" x14ac:dyDescent="0.25">
      <c r="A262" t="s">
        <v>3</v>
      </c>
      <c r="B262" t="s">
        <v>4461</v>
      </c>
      <c r="D262" t="s">
        <v>551</v>
      </c>
      <c r="E262" s="18" t="s">
        <v>1463</v>
      </c>
      <c r="F262" s="21"/>
      <c r="G262" s="10" t="s">
        <v>1464</v>
      </c>
      <c r="K262" t="s">
        <v>598</v>
      </c>
      <c r="M262">
        <v>51170</v>
      </c>
    </row>
    <row r="263" spans="1:13" x14ac:dyDescent="0.25">
      <c r="A263" t="s">
        <v>3</v>
      </c>
      <c r="B263" t="s">
        <v>4461</v>
      </c>
      <c r="D263" t="s">
        <v>551</v>
      </c>
      <c r="E263" s="19" t="s">
        <v>1465</v>
      </c>
      <c r="F263" s="22"/>
      <c r="G263" s="8" t="s">
        <v>1466</v>
      </c>
      <c r="K263" t="s">
        <v>598</v>
      </c>
      <c r="M263">
        <v>51171</v>
      </c>
    </row>
    <row r="264" spans="1:13" x14ac:dyDescent="0.25">
      <c r="A264" t="s">
        <v>3</v>
      </c>
      <c r="B264" t="s">
        <v>4461</v>
      </c>
      <c r="D264" t="s">
        <v>551</v>
      </c>
      <c r="E264" s="18" t="s">
        <v>1467</v>
      </c>
      <c r="F264" s="21"/>
      <c r="G264" s="10" t="s">
        <v>1468</v>
      </c>
      <c r="K264" t="s">
        <v>598</v>
      </c>
      <c r="M264">
        <v>51172</v>
      </c>
    </row>
    <row r="265" spans="1:13" x14ac:dyDescent="0.25">
      <c r="A265" t="s">
        <v>3</v>
      </c>
      <c r="B265" t="s">
        <v>4461</v>
      </c>
      <c r="D265" t="s">
        <v>551</v>
      </c>
      <c r="E265" s="19" t="s">
        <v>1469</v>
      </c>
      <c r="F265" s="22"/>
      <c r="G265" s="8" t="s">
        <v>1470</v>
      </c>
      <c r="K265" t="s">
        <v>598</v>
      </c>
      <c r="M265">
        <v>51173</v>
      </c>
    </row>
    <row r="266" spans="1:13" x14ac:dyDescent="0.25">
      <c r="A266" t="s">
        <v>3</v>
      </c>
      <c r="B266" t="s">
        <v>4461</v>
      </c>
      <c r="D266" t="s">
        <v>551</v>
      </c>
      <c r="E266" s="18" t="s">
        <v>1471</v>
      </c>
      <c r="F266" s="21"/>
      <c r="G266" s="10" t="s">
        <v>1472</v>
      </c>
      <c r="K266" t="s">
        <v>598</v>
      </c>
      <c r="M266">
        <v>51174</v>
      </c>
    </row>
    <row r="267" spans="1:13" x14ac:dyDescent="0.25">
      <c r="A267" t="s">
        <v>3</v>
      </c>
      <c r="B267" t="s">
        <v>4461</v>
      </c>
      <c r="D267" t="s">
        <v>551</v>
      </c>
      <c r="E267" s="19" t="s">
        <v>1473</v>
      </c>
      <c r="F267" s="22"/>
      <c r="G267" s="8" t="s">
        <v>1474</v>
      </c>
      <c r="K267" t="s">
        <v>598</v>
      </c>
      <c r="M267">
        <v>51175</v>
      </c>
    </row>
    <row r="268" spans="1:13" x14ac:dyDescent="0.25">
      <c r="A268" t="s">
        <v>3</v>
      </c>
      <c r="B268" t="s">
        <v>4461</v>
      </c>
      <c r="D268" t="s">
        <v>551</v>
      </c>
      <c r="E268" s="18" t="s">
        <v>1475</v>
      </c>
      <c r="F268" s="21"/>
      <c r="G268" s="10" t="s">
        <v>1476</v>
      </c>
      <c r="K268" t="s">
        <v>598</v>
      </c>
      <c r="M268">
        <v>51176</v>
      </c>
    </row>
    <row r="269" spans="1:13" x14ac:dyDescent="0.25">
      <c r="A269" t="s">
        <v>3</v>
      </c>
      <c r="B269" t="s">
        <v>4461</v>
      </c>
      <c r="D269" t="s">
        <v>551</v>
      </c>
      <c r="E269" s="19" t="s">
        <v>1477</v>
      </c>
      <c r="F269" s="22"/>
      <c r="G269" s="8" t="s">
        <v>1478</v>
      </c>
      <c r="K269" t="s">
        <v>598</v>
      </c>
      <c r="M269">
        <v>51177</v>
      </c>
    </row>
    <row r="270" spans="1:13" x14ac:dyDescent="0.25">
      <c r="A270" t="s">
        <v>3</v>
      </c>
      <c r="B270" t="s">
        <v>4461</v>
      </c>
      <c r="D270" t="s">
        <v>551</v>
      </c>
      <c r="E270" s="18" t="s">
        <v>1479</v>
      </c>
      <c r="F270" s="21"/>
      <c r="G270" s="10" t="s">
        <v>597</v>
      </c>
      <c r="K270" t="s">
        <v>598</v>
      </c>
      <c r="M270">
        <v>51178</v>
      </c>
    </row>
    <row r="271" spans="1:13" x14ac:dyDescent="0.25">
      <c r="A271" t="s">
        <v>3</v>
      </c>
      <c r="B271" t="s">
        <v>4461</v>
      </c>
      <c r="D271" t="s">
        <v>551</v>
      </c>
      <c r="E271" s="19" t="s">
        <v>1480</v>
      </c>
      <c r="F271" s="22"/>
      <c r="G271" s="8" t="s">
        <v>1018</v>
      </c>
      <c r="H271">
        <v>125</v>
      </c>
      <c r="K271" t="s">
        <v>598</v>
      </c>
      <c r="M271">
        <v>51179</v>
      </c>
    </row>
    <row r="272" spans="1:13" x14ac:dyDescent="0.25">
      <c r="A272" t="s">
        <v>3</v>
      </c>
      <c r="B272" t="s">
        <v>4461</v>
      </c>
      <c r="D272" t="s">
        <v>551</v>
      </c>
      <c r="E272" s="18" t="s">
        <v>1481</v>
      </c>
      <c r="F272" s="21"/>
      <c r="G272" s="10" t="s">
        <v>1482</v>
      </c>
      <c r="H272">
        <v>6</v>
      </c>
      <c r="K272" t="s">
        <v>598</v>
      </c>
      <c r="M272">
        <v>51180</v>
      </c>
    </row>
    <row r="273" spans="1:13" x14ac:dyDescent="0.25">
      <c r="A273" t="s">
        <v>3</v>
      </c>
      <c r="B273" t="s">
        <v>4461</v>
      </c>
      <c r="D273" t="s">
        <v>551</v>
      </c>
      <c r="E273" s="19" t="s">
        <v>1483</v>
      </c>
      <c r="F273" s="22"/>
      <c r="G273" s="8" t="s">
        <v>793</v>
      </c>
      <c r="H273">
        <v>15</v>
      </c>
      <c r="K273" t="s">
        <v>598</v>
      </c>
      <c r="M273">
        <v>51181</v>
      </c>
    </row>
    <row r="274" spans="1:13" x14ac:dyDescent="0.25">
      <c r="A274" t="s">
        <v>3</v>
      </c>
      <c r="B274" t="s">
        <v>4461</v>
      </c>
      <c r="D274" t="s">
        <v>551</v>
      </c>
      <c r="E274" s="18" t="s">
        <v>1484</v>
      </c>
      <c r="F274" s="21"/>
      <c r="G274" s="10" t="s">
        <v>1485</v>
      </c>
      <c r="H274">
        <v>4</v>
      </c>
      <c r="K274" t="s">
        <v>598</v>
      </c>
      <c r="M274">
        <v>51182</v>
      </c>
    </row>
    <row r="275" spans="1:13" x14ac:dyDescent="0.25">
      <c r="A275" t="s">
        <v>3</v>
      </c>
      <c r="B275" t="s">
        <v>4461</v>
      </c>
      <c r="D275" t="s">
        <v>551</v>
      </c>
      <c r="E275" s="19" t="s">
        <v>1486</v>
      </c>
      <c r="F275" s="22"/>
      <c r="G275" s="8" t="s">
        <v>2365</v>
      </c>
      <c r="K275" t="s">
        <v>598</v>
      </c>
      <c r="M275">
        <v>51183</v>
      </c>
    </row>
    <row r="276" spans="1:13" x14ac:dyDescent="0.25">
      <c r="A276" t="s">
        <v>3</v>
      </c>
      <c r="B276" t="s">
        <v>4461</v>
      </c>
      <c r="D276" t="s">
        <v>551</v>
      </c>
      <c r="E276" s="18" t="s">
        <v>1488</v>
      </c>
      <c r="F276" s="21"/>
      <c r="G276" s="10" t="s">
        <v>2366</v>
      </c>
      <c r="K276" t="s">
        <v>598</v>
      </c>
      <c r="M276">
        <v>51184</v>
      </c>
    </row>
    <row r="277" spans="1:13" x14ac:dyDescent="0.25">
      <c r="A277" t="s">
        <v>3</v>
      </c>
      <c r="B277" t="s">
        <v>4461</v>
      </c>
      <c r="D277" t="s">
        <v>551</v>
      </c>
      <c r="E277" s="19" t="s">
        <v>1490</v>
      </c>
      <c r="F277" s="22"/>
      <c r="G277" s="8" t="s">
        <v>1491</v>
      </c>
      <c r="K277" t="s">
        <v>598</v>
      </c>
      <c r="M277">
        <v>51185</v>
      </c>
    </row>
    <row r="278" spans="1:13" x14ac:dyDescent="0.25">
      <c r="A278" t="s">
        <v>3</v>
      </c>
      <c r="B278" t="s">
        <v>4461</v>
      </c>
      <c r="D278" t="s">
        <v>551</v>
      </c>
      <c r="E278" s="18" t="s">
        <v>924</v>
      </c>
      <c r="F278" s="21"/>
      <c r="G278" s="10" t="s">
        <v>794</v>
      </c>
      <c r="K278" t="s">
        <v>553</v>
      </c>
      <c r="M278">
        <v>51186</v>
      </c>
    </row>
    <row r="279" spans="1:13" x14ac:dyDescent="0.25">
      <c r="A279" t="s">
        <v>3</v>
      </c>
      <c r="B279" t="s">
        <v>4461</v>
      </c>
      <c r="D279" t="s">
        <v>551</v>
      </c>
      <c r="E279" s="19" t="s">
        <v>1492</v>
      </c>
      <c r="F279" s="22"/>
      <c r="G279" s="8" t="s">
        <v>1493</v>
      </c>
      <c r="K279" t="s">
        <v>553</v>
      </c>
      <c r="M279">
        <v>51187</v>
      </c>
    </row>
    <row r="280" spans="1:13" x14ac:dyDescent="0.25">
      <c r="A280" t="s">
        <v>3</v>
      </c>
      <c r="B280" t="s">
        <v>4461</v>
      </c>
      <c r="D280" t="s">
        <v>551</v>
      </c>
      <c r="E280" s="18" t="s">
        <v>1494</v>
      </c>
      <c r="F280" s="21"/>
      <c r="G280" s="10" t="s">
        <v>1495</v>
      </c>
      <c r="K280" t="s">
        <v>553</v>
      </c>
      <c r="M280">
        <v>51188</v>
      </c>
    </row>
    <row r="281" spans="1:13" x14ac:dyDescent="0.25">
      <c r="A281" t="s">
        <v>3</v>
      </c>
      <c r="B281" t="s">
        <v>4461</v>
      </c>
      <c r="D281" t="s">
        <v>551</v>
      </c>
      <c r="E281" s="19" t="s">
        <v>1496</v>
      </c>
      <c r="F281" s="22"/>
      <c r="G281" s="8" t="s">
        <v>1497</v>
      </c>
      <c r="K281" t="s">
        <v>553</v>
      </c>
      <c r="M281">
        <v>51189</v>
      </c>
    </row>
    <row r="282" spans="1:13" x14ac:dyDescent="0.25">
      <c r="A282" t="s">
        <v>3</v>
      </c>
      <c r="B282" t="s">
        <v>4461</v>
      </c>
      <c r="D282" t="s">
        <v>551</v>
      </c>
      <c r="E282" s="18" t="s">
        <v>1498</v>
      </c>
      <c r="F282" s="21"/>
      <c r="G282" s="10" t="s">
        <v>1499</v>
      </c>
      <c r="K282" t="s">
        <v>553</v>
      </c>
      <c r="M282">
        <v>51190</v>
      </c>
    </row>
    <row r="283" spans="1:13" x14ac:dyDescent="0.25">
      <c r="A283" t="s">
        <v>3</v>
      </c>
      <c r="B283" t="s">
        <v>4461</v>
      </c>
      <c r="D283" t="s">
        <v>551</v>
      </c>
      <c r="E283" s="19" t="s">
        <v>1500</v>
      </c>
      <c r="F283" s="22"/>
      <c r="G283" s="8" t="s">
        <v>1501</v>
      </c>
      <c r="K283" t="s">
        <v>553</v>
      </c>
      <c r="M283">
        <v>51191</v>
      </c>
    </row>
    <row r="284" spans="1:13" x14ac:dyDescent="0.25">
      <c r="A284" t="s">
        <v>3</v>
      </c>
      <c r="B284" t="s">
        <v>4461</v>
      </c>
      <c r="D284" t="s">
        <v>551</v>
      </c>
      <c r="E284" s="18" t="s">
        <v>1502</v>
      </c>
      <c r="F284" s="21"/>
      <c r="G284" s="10" t="s">
        <v>1503</v>
      </c>
      <c r="K284" t="s">
        <v>553</v>
      </c>
      <c r="M284">
        <v>51192</v>
      </c>
    </row>
    <row r="285" spans="1:13" x14ac:dyDescent="0.25">
      <c r="A285" t="s">
        <v>3</v>
      </c>
      <c r="B285" t="s">
        <v>4461</v>
      </c>
      <c r="D285" t="s">
        <v>551</v>
      </c>
      <c r="E285" s="19" t="s">
        <v>1504</v>
      </c>
      <c r="F285" s="22"/>
      <c r="G285" s="8" t="s">
        <v>999</v>
      </c>
      <c r="K285" t="s">
        <v>553</v>
      </c>
      <c r="M285">
        <v>51193</v>
      </c>
    </row>
    <row r="286" spans="1:13" x14ac:dyDescent="0.25">
      <c r="A286" t="s">
        <v>3</v>
      </c>
      <c r="B286" t="s">
        <v>4461</v>
      </c>
      <c r="D286" t="s">
        <v>551</v>
      </c>
      <c r="E286" s="18" t="s">
        <v>1505</v>
      </c>
      <c r="F286" s="21"/>
      <c r="G286" s="10" t="s">
        <v>1506</v>
      </c>
      <c r="K286" t="s">
        <v>553</v>
      </c>
      <c r="M286">
        <v>51194</v>
      </c>
    </row>
    <row r="287" spans="1:13" x14ac:dyDescent="0.25">
      <c r="A287" t="s">
        <v>3</v>
      </c>
      <c r="B287" t="s">
        <v>4461</v>
      </c>
      <c r="D287" t="s">
        <v>551</v>
      </c>
      <c r="E287" s="19" t="s">
        <v>1507</v>
      </c>
      <c r="F287" s="22"/>
      <c r="G287" s="8" t="s">
        <v>1508</v>
      </c>
      <c r="K287" t="s">
        <v>553</v>
      </c>
      <c r="M287">
        <v>51195</v>
      </c>
    </row>
    <row r="288" spans="1:13" x14ac:dyDescent="0.25">
      <c r="A288" t="s">
        <v>3</v>
      </c>
      <c r="B288" t="s">
        <v>4461</v>
      </c>
      <c r="D288" t="s">
        <v>551</v>
      </c>
      <c r="E288" s="18" t="s">
        <v>1509</v>
      </c>
      <c r="F288" s="21"/>
      <c r="G288" s="10" t="s">
        <v>1510</v>
      </c>
      <c r="K288" t="s">
        <v>553</v>
      </c>
      <c r="M288">
        <v>51196</v>
      </c>
    </row>
    <row r="289" spans="1:13" x14ac:dyDescent="0.25">
      <c r="A289" t="s">
        <v>3</v>
      </c>
      <c r="B289" t="s">
        <v>4461</v>
      </c>
      <c r="D289" t="s">
        <v>551</v>
      </c>
      <c r="E289" s="19" t="s">
        <v>1511</v>
      </c>
      <c r="F289" s="22"/>
      <c r="G289" s="8" t="s">
        <v>1512</v>
      </c>
      <c r="K289" t="s">
        <v>553</v>
      </c>
      <c r="M289">
        <v>51197</v>
      </c>
    </row>
    <row r="290" spans="1:13" x14ac:dyDescent="0.25">
      <c r="A290" t="s">
        <v>3</v>
      </c>
      <c r="B290" t="s">
        <v>4461</v>
      </c>
      <c r="D290" t="s">
        <v>551</v>
      </c>
      <c r="E290" s="18" t="s">
        <v>1513</v>
      </c>
      <c r="F290" s="21"/>
      <c r="G290" s="10" t="s">
        <v>1514</v>
      </c>
      <c r="K290" t="s">
        <v>553</v>
      </c>
      <c r="M290">
        <v>51198</v>
      </c>
    </row>
    <row r="291" spans="1:13" x14ac:dyDescent="0.25">
      <c r="A291" t="s">
        <v>3</v>
      </c>
      <c r="B291" t="s">
        <v>4461</v>
      </c>
      <c r="D291" t="s">
        <v>551</v>
      </c>
      <c r="E291" s="19" t="s">
        <v>1515</v>
      </c>
      <c r="F291" s="22"/>
      <c r="G291" s="8" t="s">
        <v>1516</v>
      </c>
      <c r="K291" t="s">
        <v>553</v>
      </c>
      <c r="M291">
        <v>51199</v>
      </c>
    </row>
    <row r="292" spans="1:13" x14ac:dyDescent="0.25">
      <c r="A292" t="s">
        <v>3</v>
      </c>
      <c r="B292" t="s">
        <v>4461</v>
      </c>
      <c r="D292" t="s">
        <v>551</v>
      </c>
      <c r="E292" s="18" t="s">
        <v>1517</v>
      </c>
      <c r="F292" s="21"/>
      <c r="G292" s="10" t="s">
        <v>1518</v>
      </c>
      <c r="K292" t="s">
        <v>553</v>
      </c>
      <c r="M292">
        <v>51200</v>
      </c>
    </row>
    <row r="293" spans="1:13" x14ac:dyDescent="0.25">
      <c r="A293" t="s">
        <v>3</v>
      </c>
      <c r="B293" t="s">
        <v>4461</v>
      </c>
      <c r="D293" t="s">
        <v>551</v>
      </c>
      <c r="E293" s="19" t="s">
        <v>1519</v>
      </c>
      <c r="F293" s="22"/>
      <c r="G293" s="8" t="s">
        <v>1520</v>
      </c>
      <c r="K293" t="s">
        <v>553</v>
      </c>
      <c r="M293">
        <v>51201</v>
      </c>
    </row>
    <row r="294" spans="1:13" x14ac:dyDescent="0.25">
      <c r="A294" t="s">
        <v>3</v>
      </c>
      <c r="B294" t="s">
        <v>4461</v>
      </c>
      <c r="D294" t="s">
        <v>551</v>
      </c>
      <c r="E294" s="18" t="s">
        <v>1521</v>
      </c>
      <c r="F294" s="21"/>
      <c r="G294" s="10" t="s">
        <v>808</v>
      </c>
      <c r="K294" t="s">
        <v>553</v>
      </c>
      <c r="M294">
        <v>51202</v>
      </c>
    </row>
    <row r="295" spans="1:13" x14ac:dyDescent="0.25">
      <c r="A295" t="s">
        <v>3</v>
      </c>
      <c r="B295" t="s">
        <v>4461</v>
      </c>
      <c r="D295" t="s">
        <v>551</v>
      </c>
      <c r="E295" s="19" t="s">
        <v>1522</v>
      </c>
      <c r="F295" s="22"/>
      <c r="G295" s="8" t="s">
        <v>1523</v>
      </c>
      <c r="K295" t="s">
        <v>553</v>
      </c>
      <c r="M295">
        <v>51203</v>
      </c>
    </row>
    <row r="296" spans="1:13" x14ac:dyDescent="0.25">
      <c r="A296" t="s">
        <v>3</v>
      </c>
      <c r="B296" t="s">
        <v>4461</v>
      </c>
      <c r="D296" t="s">
        <v>551</v>
      </c>
      <c r="E296" s="18" t="s">
        <v>1524</v>
      </c>
      <c r="F296" s="21"/>
      <c r="G296" s="10" t="s">
        <v>1525</v>
      </c>
      <c r="K296" t="s">
        <v>553</v>
      </c>
      <c r="M296">
        <v>51204</v>
      </c>
    </row>
    <row r="297" spans="1:13" x14ac:dyDescent="0.25">
      <c r="A297" t="s">
        <v>3</v>
      </c>
      <c r="B297" t="s">
        <v>4461</v>
      </c>
      <c r="D297" t="s">
        <v>551</v>
      </c>
      <c r="E297" s="19" t="s">
        <v>1526</v>
      </c>
      <c r="F297" s="22"/>
      <c r="G297" s="8" t="s">
        <v>599</v>
      </c>
      <c r="K297" t="s">
        <v>553</v>
      </c>
      <c r="M297">
        <v>51205</v>
      </c>
    </row>
    <row r="298" spans="1:13" x14ac:dyDescent="0.25">
      <c r="A298" t="s">
        <v>3</v>
      </c>
      <c r="B298" t="s">
        <v>4461</v>
      </c>
      <c r="D298" t="s">
        <v>551</v>
      </c>
      <c r="E298" s="18" t="s">
        <v>1527</v>
      </c>
      <c r="F298" s="21"/>
      <c r="G298" s="10" t="s">
        <v>809</v>
      </c>
      <c r="K298" t="s">
        <v>553</v>
      </c>
      <c r="M298">
        <v>51206</v>
      </c>
    </row>
    <row r="299" spans="1:13" x14ac:dyDescent="0.25">
      <c r="A299" t="s">
        <v>3</v>
      </c>
      <c r="B299" t="s">
        <v>4461</v>
      </c>
      <c r="D299" t="s">
        <v>551</v>
      </c>
      <c r="E299" s="19" t="s">
        <v>1528</v>
      </c>
      <c r="F299" s="22"/>
      <c r="G299" s="8" t="s">
        <v>1529</v>
      </c>
      <c r="K299" t="s">
        <v>553</v>
      </c>
      <c r="M299">
        <v>51207</v>
      </c>
    </row>
    <row r="300" spans="1:13" x14ac:dyDescent="0.25">
      <c r="A300" t="s">
        <v>3</v>
      </c>
      <c r="B300" t="s">
        <v>4461</v>
      </c>
      <c r="D300" t="s">
        <v>551</v>
      </c>
      <c r="E300" s="18" t="s">
        <v>1530</v>
      </c>
      <c r="F300" s="21"/>
      <c r="G300" s="10" t="s">
        <v>1489</v>
      </c>
      <c r="K300" t="s">
        <v>553</v>
      </c>
      <c r="M300">
        <v>51208</v>
      </c>
    </row>
    <row r="301" spans="1:13" x14ac:dyDescent="0.25">
      <c r="A301" t="s">
        <v>3</v>
      </c>
      <c r="B301" t="s">
        <v>4461</v>
      </c>
      <c r="D301" t="s">
        <v>551</v>
      </c>
      <c r="E301" s="19" t="s">
        <v>1531</v>
      </c>
      <c r="F301" s="22"/>
      <c r="G301" s="8" t="s">
        <v>1532</v>
      </c>
      <c r="K301" t="s">
        <v>553</v>
      </c>
      <c r="M301">
        <v>51209</v>
      </c>
    </row>
    <row r="302" spans="1:13" x14ac:dyDescent="0.25">
      <c r="A302" t="s">
        <v>3</v>
      </c>
      <c r="B302" t="s">
        <v>4461</v>
      </c>
      <c r="D302" t="s">
        <v>551</v>
      </c>
      <c r="E302" s="18" t="s">
        <v>1533</v>
      </c>
      <c r="F302" s="21"/>
      <c r="G302" s="10" t="s">
        <v>1534</v>
      </c>
      <c r="K302" t="s">
        <v>553</v>
      </c>
      <c r="M302">
        <v>51210</v>
      </c>
    </row>
    <row r="303" spans="1:13" x14ac:dyDescent="0.25">
      <c r="A303" t="s">
        <v>3</v>
      </c>
      <c r="B303" t="s">
        <v>4461</v>
      </c>
      <c r="D303" t="s">
        <v>551</v>
      </c>
      <c r="E303" s="19" t="s">
        <v>1535</v>
      </c>
      <c r="F303" s="22"/>
      <c r="G303" s="8" t="s">
        <v>810</v>
      </c>
      <c r="K303" t="s">
        <v>553</v>
      </c>
      <c r="M303">
        <v>51211</v>
      </c>
    </row>
    <row r="304" spans="1:13" x14ac:dyDescent="0.25">
      <c r="A304" t="s">
        <v>3</v>
      </c>
      <c r="B304" t="s">
        <v>4461</v>
      </c>
      <c r="D304" t="s">
        <v>551</v>
      </c>
      <c r="E304" s="18" t="s">
        <v>1536</v>
      </c>
      <c r="F304" s="21"/>
      <c r="G304" s="10" t="s">
        <v>1537</v>
      </c>
      <c r="K304" t="s">
        <v>553</v>
      </c>
      <c r="M304">
        <v>51212</v>
      </c>
    </row>
    <row r="305" spans="1:13" x14ac:dyDescent="0.25">
      <c r="A305" t="s">
        <v>3</v>
      </c>
      <c r="B305" t="s">
        <v>4461</v>
      </c>
      <c r="D305" t="s">
        <v>551</v>
      </c>
      <c r="E305" s="19" t="s">
        <v>1538</v>
      </c>
      <c r="F305" s="22"/>
      <c r="G305" s="8" t="s">
        <v>1539</v>
      </c>
      <c r="K305" t="s">
        <v>553</v>
      </c>
      <c r="M305">
        <v>51213</v>
      </c>
    </row>
    <row r="306" spans="1:13" x14ac:dyDescent="0.25">
      <c r="A306" t="s">
        <v>3</v>
      </c>
      <c r="B306" t="s">
        <v>4461</v>
      </c>
      <c r="D306" t="s">
        <v>551</v>
      </c>
      <c r="E306" s="18" t="s">
        <v>1540</v>
      </c>
      <c r="F306" s="21"/>
      <c r="G306" s="10" t="s">
        <v>1541</v>
      </c>
      <c r="K306" t="s">
        <v>553</v>
      </c>
      <c r="M306">
        <v>51214</v>
      </c>
    </row>
    <row r="307" spans="1:13" x14ac:dyDescent="0.25">
      <c r="A307" t="s">
        <v>3</v>
      </c>
      <c r="B307" t="s">
        <v>4461</v>
      </c>
      <c r="D307" t="s">
        <v>551</v>
      </c>
      <c r="E307" s="19" t="s">
        <v>1542</v>
      </c>
      <c r="F307" s="22"/>
      <c r="G307" s="8" t="s">
        <v>1543</v>
      </c>
      <c r="K307" t="s">
        <v>553</v>
      </c>
      <c r="M307">
        <v>51215</v>
      </c>
    </row>
    <row r="308" spans="1:13" x14ac:dyDescent="0.25">
      <c r="A308" t="s">
        <v>3</v>
      </c>
      <c r="B308" t="s">
        <v>4461</v>
      </c>
      <c r="D308" t="s">
        <v>551</v>
      </c>
      <c r="E308" s="18" t="s">
        <v>1544</v>
      </c>
      <c r="F308" s="21"/>
      <c r="G308" s="10" t="s">
        <v>1545</v>
      </c>
      <c r="K308" t="s">
        <v>553</v>
      </c>
      <c r="M308">
        <v>51216</v>
      </c>
    </row>
    <row r="309" spans="1:13" x14ac:dyDescent="0.25">
      <c r="A309" t="s">
        <v>3</v>
      </c>
      <c r="B309" t="s">
        <v>4461</v>
      </c>
      <c r="D309" t="s">
        <v>551</v>
      </c>
      <c r="E309" s="19" t="s">
        <v>1546</v>
      </c>
      <c r="F309" s="22"/>
      <c r="G309" s="8" t="s">
        <v>1547</v>
      </c>
      <c r="K309" t="s">
        <v>553</v>
      </c>
      <c r="M309">
        <v>51217</v>
      </c>
    </row>
    <row r="310" spans="1:13" x14ac:dyDescent="0.25">
      <c r="A310" t="s">
        <v>3</v>
      </c>
      <c r="B310" t="s">
        <v>4461</v>
      </c>
      <c r="D310" t="s">
        <v>551</v>
      </c>
      <c r="E310" s="18" t="s">
        <v>1548</v>
      </c>
      <c r="F310" s="21"/>
      <c r="G310" s="10" t="s">
        <v>2367</v>
      </c>
      <c r="H310">
        <v>1</v>
      </c>
      <c r="K310" t="s">
        <v>553</v>
      </c>
      <c r="M310">
        <v>51218</v>
      </c>
    </row>
    <row r="311" spans="1:13" x14ac:dyDescent="0.25">
      <c r="A311" t="s">
        <v>3</v>
      </c>
      <c r="B311" t="s">
        <v>4461</v>
      </c>
      <c r="D311" t="s">
        <v>551</v>
      </c>
      <c r="E311" s="19" t="s">
        <v>1550</v>
      </c>
      <c r="F311" s="22"/>
      <c r="G311" s="8" t="s">
        <v>2368</v>
      </c>
      <c r="H311">
        <v>1</v>
      </c>
      <c r="K311" t="s">
        <v>553</v>
      </c>
      <c r="M311">
        <v>51219</v>
      </c>
    </row>
    <row r="312" spans="1:13" x14ac:dyDescent="0.25">
      <c r="A312" t="s">
        <v>3</v>
      </c>
      <c r="B312" t="s">
        <v>4461</v>
      </c>
      <c r="D312" t="s">
        <v>551</v>
      </c>
      <c r="E312" s="18" t="s">
        <v>1552</v>
      </c>
      <c r="F312" s="21"/>
      <c r="G312" s="10" t="s">
        <v>1553</v>
      </c>
      <c r="H312">
        <v>1</v>
      </c>
      <c r="K312" t="s">
        <v>553</v>
      </c>
      <c r="M312">
        <v>51220</v>
      </c>
    </row>
    <row r="313" spans="1:13" x14ac:dyDescent="0.25">
      <c r="A313" t="s">
        <v>3</v>
      </c>
      <c r="B313" t="s">
        <v>4461</v>
      </c>
      <c r="D313" t="s">
        <v>551</v>
      </c>
      <c r="E313" s="19" t="s">
        <v>1554</v>
      </c>
      <c r="F313" s="22"/>
      <c r="G313" s="8" t="s">
        <v>1555</v>
      </c>
      <c r="K313" t="s">
        <v>553</v>
      </c>
      <c r="M313">
        <v>51221</v>
      </c>
    </row>
    <row r="314" spans="1:13" x14ac:dyDescent="0.25">
      <c r="A314" t="s">
        <v>3</v>
      </c>
      <c r="B314" t="s">
        <v>4461</v>
      </c>
      <c r="D314" t="s">
        <v>551</v>
      </c>
      <c r="E314" s="18" t="s">
        <v>1556</v>
      </c>
      <c r="F314" s="21"/>
      <c r="G314" s="10" t="s">
        <v>1557</v>
      </c>
      <c r="H314">
        <v>1</v>
      </c>
      <c r="K314" t="s">
        <v>553</v>
      </c>
      <c r="M314">
        <v>51222</v>
      </c>
    </row>
    <row r="315" spans="1:13" x14ac:dyDescent="0.25">
      <c r="A315" t="s">
        <v>3</v>
      </c>
      <c r="B315" t="s">
        <v>4461</v>
      </c>
      <c r="D315" t="s">
        <v>551</v>
      </c>
      <c r="E315" s="19" t="s">
        <v>1558</v>
      </c>
      <c r="F315" s="22"/>
      <c r="G315" s="8" t="s">
        <v>1559</v>
      </c>
      <c r="K315" t="s">
        <v>553</v>
      </c>
      <c r="M315">
        <v>51223</v>
      </c>
    </row>
    <row r="316" spans="1:13" x14ac:dyDescent="0.25">
      <c r="A316" t="s">
        <v>3</v>
      </c>
      <c r="B316" t="s">
        <v>4461</v>
      </c>
      <c r="D316" t="s">
        <v>551</v>
      </c>
      <c r="E316" s="18" t="s">
        <v>1560</v>
      </c>
      <c r="F316" s="21"/>
      <c r="G316" s="10" t="s">
        <v>1561</v>
      </c>
      <c r="K316" t="s">
        <v>553</v>
      </c>
      <c r="M316">
        <v>51224</v>
      </c>
    </row>
    <row r="317" spans="1:13" x14ac:dyDescent="0.25">
      <c r="A317" t="s">
        <v>3</v>
      </c>
      <c r="B317" t="s">
        <v>4461</v>
      </c>
      <c r="D317" t="s">
        <v>551</v>
      </c>
      <c r="E317" s="19" t="s">
        <v>1562</v>
      </c>
      <c r="F317" s="22"/>
      <c r="G317" s="8" t="s">
        <v>1563</v>
      </c>
      <c r="K317" t="s">
        <v>553</v>
      </c>
      <c r="M317">
        <v>51225</v>
      </c>
    </row>
    <row r="318" spans="1:13" x14ac:dyDescent="0.25">
      <c r="A318" t="s">
        <v>3</v>
      </c>
      <c r="B318" t="s">
        <v>4461</v>
      </c>
      <c r="D318" t="s">
        <v>551</v>
      </c>
      <c r="E318" s="18" t="s">
        <v>1564</v>
      </c>
      <c r="F318" s="21"/>
      <c r="G318" s="10" t="s">
        <v>1565</v>
      </c>
      <c r="H318">
        <v>2</v>
      </c>
      <c r="K318" t="s">
        <v>553</v>
      </c>
      <c r="M318">
        <v>51226</v>
      </c>
    </row>
    <row r="319" spans="1:13" x14ac:dyDescent="0.25">
      <c r="A319" t="s">
        <v>3</v>
      </c>
      <c r="B319" t="s">
        <v>4461</v>
      </c>
      <c r="D319" t="s">
        <v>551</v>
      </c>
      <c r="E319" s="19" t="s">
        <v>1566</v>
      </c>
      <c r="F319" s="22"/>
      <c r="G319" s="8" t="s">
        <v>1567</v>
      </c>
      <c r="K319" t="s">
        <v>553</v>
      </c>
      <c r="M319">
        <v>51227</v>
      </c>
    </row>
    <row r="320" spans="1:13" x14ac:dyDescent="0.25">
      <c r="A320" t="s">
        <v>3</v>
      </c>
      <c r="B320" t="s">
        <v>4461</v>
      </c>
      <c r="D320" t="s">
        <v>551</v>
      </c>
      <c r="E320" s="18" t="s">
        <v>1568</v>
      </c>
      <c r="F320" s="21"/>
      <c r="G320" s="10" t="s">
        <v>1569</v>
      </c>
      <c r="K320" t="s">
        <v>553</v>
      </c>
      <c r="M320">
        <v>51228</v>
      </c>
    </row>
    <row r="321" spans="1:13" x14ac:dyDescent="0.25">
      <c r="A321" t="s">
        <v>3</v>
      </c>
      <c r="B321" t="s">
        <v>4461</v>
      </c>
      <c r="D321" t="s">
        <v>551</v>
      </c>
      <c r="E321" s="19" t="s">
        <v>1570</v>
      </c>
      <c r="F321" s="22"/>
      <c r="G321" s="8" t="s">
        <v>1571</v>
      </c>
      <c r="H321">
        <v>1</v>
      </c>
      <c r="K321" t="s">
        <v>553</v>
      </c>
      <c r="M321">
        <v>51229</v>
      </c>
    </row>
    <row r="322" spans="1:13" x14ac:dyDescent="0.25">
      <c r="A322" t="s">
        <v>3</v>
      </c>
      <c r="B322" t="s">
        <v>4461</v>
      </c>
      <c r="D322" t="s">
        <v>551</v>
      </c>
      <c r="E322" s="18" t="s">
        <v>1572</v>
      </c>
      <c r="F322" s="21"/>
      <c r="G322" s="10" t="s">
        <v>1573</v>
      </c>
      <c r="K322" t="s">
        <v>553</v>
      </c>
      <c r="M322">
        <v>51230</v>
      </c>
    </row>
    <row r="323" spans="1:13" x14ac:dyDescent="0.25">
      <c r="A323" t="s">
        <v>3</v>
      </c>
      <c r="B323" t="s">
        <v>4461</v>
      </c>
      <c r="D323" t="s">
        <v>551</v>
      </c>
      <c r="E323" s="19" t="s">
        <v>1574</v>
      </c>
      <c r="F323" s="22"/>
      <c r="G323" s="8" t="s">
        <v>600</v>
      </c>
      <c r="H323">
        <v>8</v>
      </c>
      <c r="K323" t="s">
        <v>553</v>
      </c>
      <c r="M323">
        <v>51231</v>
      </c>
    </row>
    <row r="324" spans="1:13" x14ac:dyDescent="0.25">
      <c r="A324" t="s">
        <v>3</v>
      </c>
      <c r="B324" t="s">
        <v>4461</v>
      </c>
      <c r="D324" t="s">
        <v>551</v>
      </c>
      <c r="E324" s="18" t="s">
        <v>1575</v>
      </c>
      <c r="F324" s="21"/>
      <c r="G324" s="10" t="s">
        <v>1576</v>
      </c>
      <c r="K324" t="s">
        <v>553</v>
      </c>
      <c r="M324">
        <v>51232</v>
      </c>
    </row>
    <row r="325" spans="1:13" x14ac:dyDescent="0.25">
      <c r="A325" t="s">
        <v>3</v>
      </c>
      <c r="B325" t="s">
        <v>4461</v>
      </c>
      <c r="D325" t="s">
        <v>551</v>
      </c>
      <c r="E325" s="19" t="s">
        <v>1577</v>
      </c>
      <c r="F325" s="22"/>
      <c r="G325" s="8" t="s">
        <v>1489</v>
      </c>
      <c r="K325" t="s">
        <v>553</v>
      </c>
      <c r="M325">
        <v>51233</v>
      </c>
    </row>
    <row r="326" spans="1:13" x14ac:dyDescent="0.25">
      <c r="A326" t="s">
        <v>3</v>
      </c>
      <c r="B326" t="s">
        <v>4461</v>
      </c>
      <c r="D326" t="s">
        <v>551</v>
      </c>
      <c r="E326" s="18" t="s">
        <v>1578</v>
      </c>
      <c r="F326" s="21"/>
      <c r="G326" s="10" t="s">
        <v>1489</v>
      </c>
      <c r="K326" t="s">
        <v>553</v>
      </c>
      <c r="M326">
        <v>51234</v>
      </c>
    </row>
    <row r="327" spans="1:13" x14ac:dyDescent="0.25">
      <c r="A327" t="s">
        <v>3</v>
      </c>
      <c r="B327" t="s">
        <v>4461</v>
      </c>
      <c r="D327" t="s">
        <v>551</v>
      </c>
      <c r="E327" s="19" t="s">
        <v>1579</v>
      </c>
      <c r="F327" s="22"/>
      <c r="G327" s="8" t="s">
        <v>1580</v>
      </c>
      <c r="K327" t="s">
        <v>553</v>
      </c>
      <c r="M327">
        <v>51235</v>
      </c>
    </row>
    <row r="328" spans="1:13" x14ac:dyDescent="0.25">
      <c r="A328" t="s">
        <v>3</v>
      </c>
      <c r="B328" t="s">
        <v>4461</v>
      </c>
      <c r="D328" t="s">
        <v>551</v>
      </c>
      <c r="E328" s="18" t="s">
        <v>1581</v>
      </c>
      <c r="F328" s="21"/>
      <c r="G328" s="10" t="s">
        <v>1582</v>
      </c>
      <c r="K328" t="s">
        <v>553</v>
      </c>
      <c r="M328">
        <v>51236</v>
      </c>
    </row>
    <row r="329" spans="1:13" x14ac:dyDescent="0.25">
      <c r="A329" t="s">
        <v>3</v>
      </c>
      <c r="B329" t="s">
        <v>4461</v>
      </c>
      <c r="D329" t="s">
        <v>551</v>
      </c>
      <c r="E329" s="19" t="s">
        <v>1583</v>
      </c>
      <c r="F329" s="22"/>
      <c r="G329" s="8" t="s">
        <v>1584</v>
      </c>
      <c r="K329" t="s">
        <v>553</v>
      </c>
      <c r="M329">
        <v>51237</v>
      </c>
    </row>
    <row r="330" spans="1:13" x14ac:dyDescent="0.25">
      <c r="A330" t="s">
        <v>3</v>
      </c>
      <c r="B330" t="s">
        <v>4461</v>
      </c>
      <c r="D330" t="s">
        <v>551</v>
      </c>
      <c r="E330" s="18" t="s">
        <v>1585</v>
      </c>
      <c r="F330" s="21"/>
      <c r="G330" s="10" t="s">
        <v>1489</v>
      </c>
      <c r="K330" t="s">
        <v>553</v>
      </c>
      <c r="M330">
        <v>51238</v>
      </c>
    </row>
    <row r="331" spans="1:13" x14ac:dyDescent="0.25">
      <c r="A331" t="s">
        <v>3</v>
      </c>
      <c r="B331" t="s">
        <v>4461</v>
      </c>
      <c r="D331" t="s">
        <v>551</v>
      </c>
      <c r="E331" s="19" t="s">
        <v>1586</v>
      </c>
      <c r="F331" s="22"/>
      <c r="G331" s="8" t="s">
        <v>1587</v>
      </c>
      <c r="K331" t="s">
        <v>553</v>
      </c>
      <c r="M331">
        <v>51239</v>
      </c>
    </row>
    <row r="332" spans="1:13" x14ac:dyDescent="0.25">
      <c r="A332" t="s">
        <v>3</v>
      </c>
      <c r="B332" t="s">
        <v>4461</v>
      </c>
      <c r="D332" t="s">
        <v>551</v>
      </c>
      <c r="E332" s="18" t="s">
        <v>1588</v>
      </c>
      <c r="F332" s="21"/>
      <c r="G332" s="10" t="s">
        <v>1589</v>
      </c>
      <c r="K332" t="s">
        <v>553</v>
      </c>
      <c r="M332">
        <v>51240</v>
      </c>
    </row>
    <row r="333" spans="1:13" x14ac:dyDescent="0.25">
      <c r="A333" t="s">
        <v>3</v>
      </c>
      <c r="B333" t="s">
        <v>4461</v>
      </c>
      <c r="D333" t="s">
        <v>551</v>
      </c>
      <c r="E333" s="19" t="s">
        <v>1590</v>
      </c>
      <c r="F333" s="22"/>
      <c r="G333" s="8" t="s">
        <v>1591</v>
      </c>
      <c r="K333" t="s">
        <v>553</v>
      </c>
      <c r="M333">
        <v>51241</v>
      </c>
    </row>
    <row r="334" spans="1:13" x14ac:dyDescent="0.25">
      <c r="A334" t="s">
        <v>3</v>
      </c>
      <c r="B334" t="s">
        <v>4461</v>
      </c>
      <c r="D334" t="s">
        <v>551</v>
      </c>
      <c r="E334" s="18" t="s">
        <v>1592</v>
      </c>
      <c r="F334" s="21"/>
      <c r="G334" s="10" t="s">
        <v>1593</v>
      </c>
      <c r="K334" t="s">
        <v>553</v>
      </c>
      <c r="M334">
        <v>51242</v>
      </c>
    </row>
    <row r="335" spans="1:13" x14ac:dyDescent="0.25">
      <c r="A335" t="s">
        <v>3</v>
      </c>
      <c r="B335" t="s">
        <v>4461</v>
      </c>
      <c r="D335" t="s">
        <v>551</v>
      </c>
      <c r="E335" s="19" t="s">
        <v>1594</v>
      </c>
      <c r="F335" s="22"/>
      <c r="G335" s="8" t="s">
        <v>1595</v>
      </c>
      <c r="K335" t="s">
        <v>553</v>
      </c>
      <c r="M335">
        <v>51243</v>
      </c>
    </row>
    <row r="336" spans="1:13" x14ac:dyDescent="0.25">
      <c r="A336" t="s">
        <v>3</v>
      </c>
      <c r="B336" t="s">
        <v>4461</v>
      </c>
      <c r="D336" t="s">
        <v>551</v>
      </c>
      <c r="E336" s="18" t="s">
        <v>1596</v>
      </c>
      <c r="F336" s="21"/>
      <c r="G336" s="10" t="s">
        <v>1597</v>
      </c>
      <c r="K336" t="s">
        <v>553</v>
      </c>
      <c r="M336">
        <v>51244</v>
      </c>
    </row>
    <row r="337" spans="1:13" x14ac:dyDescent="0.25">
      <c r="A337" t="s">
        <v>3</v>
      </c>
      <c r="B337" t="s">
        <v>4461</v>
      </c>
      <c r="D337" t="s">
        <v>551</v>
      </c>
      <c r="E337" s="19" t="s">
        <v>1598</v>
      </c>
      <c r="F337" s="22"/>
      <c r="G337" s="8" t="s">
        <v>1599</v>
      </c>
      <c r="K337" t="s">
        <v>553</v>
      </c>
      <c r="M337">
        <v>51245</v>
      </c>
    </row>
    <row r="338" spans="1:13" x14ac:dyDescent="0.25">
      <c r="A338" t="s">
        <v>3</v>
      </c>
      <c r="B338" t="s">
        <v>4461</v>
      </c>
      <c r="D338" t="s">
        <v>551</v>
      </c>
      <c r="E338" s="18" t="s">
        <v>1600</v>
      </c>
      <c r="F338" s="21"/>
      <c r="G338" s="10" t="s">
        <v>1601</v>
      </c>
      <c r="K338" t="s">
        <v>553</v>
      </c>
      <c r="M338">
        <v>51246</v>
      </c>
    </row>
    <row r="339" spans="1:13" x14ac:dyDescent="0.25">
      <c r="A339" t="s">
        <v>3</v>
      </c>
      <c r="B339" t="s">
        <v>4461</v>
      </c>
      <c r="D339" t="s">
        <v>551</v>
      </c>
      <c r="E339" s="19" t="s">
        <v>1602</v>
      </c>
      <c r="F339" s="22"/>
      <c r="G339" s="8" t="s">
        <v>1603</v>
      </c>
      <c r="K339" t="s">
        <v>553</v>
      </c>
      <c r="M339">
        <v>51247</v>
      </c>
    </row>
    <row r="340" spans="1:13" x14ac:dyDescent="0.25">
      <c r="A340" t="s">
        <v>3</v>
      </c>
      <c r="B340" t="s">
        <v>4461</v>
      </c>
      <c r="D340" t="s">
        <v>551</v>
      </c>
      <c r="E340" s="18" t="s">
        <v>1604</v>
      </c>
      <c r="F340" s="21"/>
      <c r="G340" s="10" t="s">
        <v>1605</v>
      </c>
      <c r="K340" t="s">
        <v>553</v>
      </c>
      <c r="M340">
        <v>51248</v>
      </c>
    </row>
    <row r="341" spans="1:13" x14ac:dyDescent="0.25">
      <c r="A341" t="s">
        <v>3</v>
      </c>
      <c r="B341" t="s">
        <v>4461</v>
      </c>
      <c r="D341" t="s">
        <v>551</v>
      </c>
      <c r="E341" s="19" t="s">
        <v>1606</v>
      </c>
      <c r="F341" s="22"/>
      <c r="G341" s="8" t="s">
        <v>1607</v>
      </c>
      <c r="K341" t="s">
        <v>553</v>
      </c>
      <c r="M341">
        <v>51249</v>
      </c>
    </row>
    <row r="342" spans="1:13" x14ac:dyDescent="0.25">
      <c r="A342" t="s">
        <v>3</v>
      </c>
      <c r="B342" t="s">
        <v>4461</v>
      </c>
      <c r="D342" t="s">
        <v>551</v>
      </c>
      <c r="E342" s="18" t="s">
        <v>1608</v>
      </c>
      <c r="F342" s="21"/>
      <c r="G342" s="10" t="s">
        <v>795</v>
      </c>
      <c r="H342">
        <v>4</v>
      </c>
      <c r="K342" t="s">
        <v>553</v>
      </c>
      <c r="M342">
        <v>51250</v>
      </c>
    </row>
    <row r="343" spans="1:13" x14ac:dyDescent="0.25">
      <c r="A343" t="s">
        <v>3</v>
      </c>
      <c r="B343" t="s">
        <v>4461</v>
      </c>
      <c r="D343" t="s">
        <v>551</v>
      </c>
      <c r="E343" s="19" t="s">
        <v>1609</v>
      </c>
      <c r="F343" s="22"/>
      <c r="G343" s="8" t="s">
        <v>1610</v>
      </c>
      <c r="K343" t="s">
        <v>553</v>
      </c>
      <c r="M343">
        <v>51251</v>
      </c>
    </row>
    <row r="344" spans="1:13" x14ac:dyDescent="0.25">
      <c r="A344" t="s">
        <v>3</v>
      </c>
      <c r="B344" t="s">
        <v>4461</v>
      </c>
      <c r="D344" t="s">
        <v>551</v>
      </c>
      <c r="E344" s="18" t="s">
        <v>1611</v>
      </c>
      <c r="F344" s="21"/>
      <c r="G344" s="10" t="s">
        <v>1612</v>
      </c>
      <c r="K344" t="s">
        <v>553</v>
      </c>
      <c r="M344">
        <v>51252</v>
      </c>
    </row>
    <row r="345" spans="1:13" x14ac:dyDescent="0.25">
      <c r="A345" t="s">
        <v>3</v>
      </c>
      <c r="B345" t="s">
        <v>4461</v>
      </c>
      <c r="D345" t="s">
        <v>551</v>
      </c>
      <c r="E345" s="19" t="s">
        <v>1613</v>
      </c>
      <c r="F345" s="22"/>
      <c r="G345" s="8" t="s">
        <v>1614</v>
      </c>
      <c r="K345" t="s">
        <v>553</v>
      </c>
      <c r="M345">
        <v>51253</v>
      </c>
    </row>
    <row r="346" spans="1:13" x14ac:dyDescent="0.25">
      <c r="A346" t="s">
        <v>3</v>
      </c>
      <c r="B346" t="s">
        <v>4461</v>
      </c>
      <c r="D346" t="s">
        <v>551</v>
      </c>
      <c r="E346" s="18" t="s">
        <v>1615</v>
      </c>
      <c r="F346" s="21"/>
      <c r="G346" s="10" t="s">
        <v>2369</v>
      </c>
      <c r="K346" t="s">
        <v>553</v>
      </c>
      <c r="M346">
        <v>51254</v>
      </c>
    </row>
    <row r="347" spans="1:13" x14ac:dyDescent="0.25">
      <c r="A347" t="s">
        <v>3</v>
      </c>
      <c r="B347" t="s">
        <v>4461</v>
      </c>
      <c r="D347" t="s">
        <v>551</v>
      </c>
      <c r="E347" s="19" t="s">
        <v>1617</v>
      </c>
      <c r="F347" s="22"/>
      <c r="G347" s="8" t="s">
        <v>2369</v>
      </c>
      <c r="K347" t="s">
        <v>553</v>
      </c>
      <c r="M347">
        <v>51255</v>
      </c>
    </row>
    <row r="348" spans="1:13" x14ac:dyDescent="0.25">
      <c r="A348" t="s">
        <v>3</v>
      </c>
      <c r="B348" t="s">
        <v>4461</v>
      </c>
      <c r="D348" t="s">
        <v>551</v>
      </c>
      <c r="E348" s="18" t="s">
        <v>1619</v>
      </c>
      <c r="F348" s="21"/>
      <c r="G348" s="10" t="s">
        <v>2370</v>
      </c>
      <c r="K348" t="s">
        <v>553</v>
      </c>
      <c r="M348">
        <v>51256</v>
      </c>
    </row>
    <row r="349" spans="1:13" x14ac:dyDescent="0.25">
      <c r="A349" t="s">
        <v>3</v>
      </c>
      <c r="B349" t="s">
        <v>4461</v>
      </c>
      <c r="D349" t="s">
        <v>551</v>
      </c>
      <c r="E349" s="19" t="s">
        <v>1621</v>
      </c>
      <c r="F349" s="22"/>
      <c r="G349" s="8" t="s">
        <v>2371</v>
      </c>
      <c r="K349" t="s">
        <v>553</v>
      </c>
      <c r="M349">
        <v>51257</v>
      </c>
    </row>
    <row r="350" spans="1:13" x14ac:dyDescent="0.25">
      <c r="A350" t="s">
        <v>3</v>
      </c>
      <c r="B350" t="s">
        <v>4461</v>
      </c>
      <c r="D350" t="s">
        <v>551</v>
      </c>
      <c r="E350" s="18" t="s">
        <v>1623</v>
      </c>
      <c r="F350" s="21"/>
      <c r="G350" s="10" t="s">
        <v>1624</v>
      </c>
      <c r="K350" t="s">
        <v>553</v>
      </c>
      <c r="M350">
        <v>51258</v>
      </c>
    </row>
    <row r="351" spans="1:13" x14ac:dyDescent="0.25">
      <c r="A351" t="s">
        <v>3</v>
      </c>
      <c r="B351" t="s">
        <v>4461</v>
      </c>
      <c r="D351" t="s">
        <v>551</v>
      </c>
      <c r="E351" s="19" t="s">
        <v>1625</v>
      </c>
      <c r="F351" s="22"/>
      <c r="G351" s="8" t="s">
        <v>1626</v>
      </c>
      <c r="H351">
        <v>1</v>
      </c>
      <c r="K351" t="s">
        <v>553</v>
      </c>
      <c r="M351">
        <v>51259</v>
      </c>
    </row>
    <row r="352" spans="1:13" x14ac:dyDescent="0.25">
      <c r="A352" t="s">
        <v>3</v>
      </c>
      <c r="B352" t="s">
        <v>4461</v>
      </c>
      <c r="D352" t="s">
        <v>551</v>
      </c>
      <c r="E352" s="18" t="s">
        <v>1627</v>
      </c>
      <c r="F352" s="21"/>
      <c r="G352" s="10" t="s">
        <v>1628</v>
      </c>
      <c r="H352">
        <v>4</v>
      </c>
      <c r="K352" t="s">
        <v>553</v>
      </c>
      <c r="M352">
        <v>51260</v>
      </c>
    </row>
    <row r="353" spans="1:13" x14ac:dyDescent="0.25">
      <c r="A353" t="s">
        <v>3</v>
      </c>
      <c r="B353" t="s">
        <v>4461</v>
      </c>
      <c r="D353" t="s">
        <v>551</v>
      </c>
      <c r="E353" s="19" t="s">
        <v>1629</v>
      </c>
      <c r="F353" s="22"/>
      <c r="G353" s="8" t="s">
        <v>1630</v>
      </c>
      <c r="H353">
        <v>4</v>
      </c>
      <c r="K353" t="s">
        <v>553</v>
      </c>
      <c r="M353">
        <v>51261</v>
      </c>
    </row>
    <row r="354" spans="1:13" x14ac:dyDescent="0.25">
      <c r="A354" t="s">
        <v>3</v>
      </c>
      <c r="B354" t="s">
        <v>4461</v>
      </c>
      <c r="D354" t="s">
        <v>551</v>
      </c>
      <c r="E354" s="18" t="s">
        <v>1631</v>
      </c>
      <c r="F354" s="21"/>
      <c r="G354" s="10" t="s">
        <v>1632</v>
      </c>
      <c r="K354" t="s">
        <v>553</v>
      </c>
      <c r="M354">
        <v>51262</v>
      </c>
    </row>
    <row r="355" spans="1:13" x14ac:dyDescent="0.25">
      <c r="A355" t="s">
        <v>3</v>
      </c>
      <c r="B355" t="s">
        <v>4461</v>
      </c>
      <c r="D355" t="s">
        <v>551</v>
      </c>
      <c r="E355" s="19" t="s">
        <v>1633</v>
      </c>
      <c r="F355" s="22"/>
      <c r="G355" s="8" t="s">
        <v>2372</v>
      </c>
      <c r="K355" t="s">
        <v>553</v>
      </c>
      <c r="M355">
        <v>51263</v>
      </c>
    </row>
    <row r="356" spans="1:13" x14ac:dyDescent="0.25">
      <c r="A356" t="s">
        <v>3</v>
      </c>
      <c r="B356" t="s">
        <v>4461</v>
      </c>
      <c r="D356" t="s">
        <v>551</v>
      </c>
      <c r="E356" s="18" t="s">
        <v>1635</v>
      </c>
      <c r="F356" s="21"/>
      <c r="G356" s="10" t="s">
        <v>492</v>
      </c>
      <c r="K356" t="s">
        <v>553</v>
      </c>
      <c r="M356">
        <v>51264</v>
      </c>
    </row>
    <row r="357" spans="1:13" x14ac:dyDescent="0.25">
      <c r="A357" t="s">
        <v>3</v>
      </c>
      <c r="B357" t="s">
        <v>4461</v>
      </c>
      <c r="D357" t="s">
        <v>551</v>
      </c>
      <c r="E357" s="19" t="s">
        <v>1636</v>
      </c>
      <c r="F357" s="22"/>
      <c r="G357" s="8" t="s">
        <v>1637</v>
      </c>
      <c r="H357">
        <v>1</v>
      </c>
      <c r="K357" t="s">
        <v>553</v>
      </c>
      <c r="M357">
        <v>51265</v>
      </c>
    </row>
    <row r="358" spans="1:13" x14ac:dyDescent="0.25">
      <c r="A358" t="s">
        <v>3</v>
      </c>
      <c r="B358" t="s">
        <v>4461</v>
      </c>
      <c r="D358" t="s">
        <v>551</v>
      </c>
      <c r="E358" s="18" t="s">
        <v>1638</v>
      </c>
      <c r="F358" s="21"/>
      <c r="G358" s="10" t="s">
        <v>1639</v>
      </c>
      <c r="H358">
        <v>1</v>
      </c>
      <c r="K358" t="s">
        <v>553</v>
      </c>
      <c r="M358">
        <v>51266</v>
      </c>
    </row>
    <row r="359" spans="1:13" x14ac:dyDescent="0.25">
      <c r="A359" t="s">
        <v>3</v>
      </c>
      <c r="B359" t="s">
        <v>4461</v>
      </c>
      <c r="D359" t="s">
        <v>551</v>
      </c>
      <c r="E359" s="19" t="s">
        <v>1640</v>
      </c>
      <c r="F359" s="22"/>
      <c r="G359" s="8" t="s">
        <v>582</v>
      </c>
      <c r="K359" t="s">
        <v>553</v>
      </c>
      <c r="M359">
        <v>51267</v>
      </c>
    </row>
    <row r="360" spans="1:13" x14ac:dyDescent="0.25">
      <c r="A360" t="s">
        <v>3</v>
      </c>
      <c r="B360" t="s">
        <v>4461</v>
      </c>
      <c r="D360" t="s">
        <v>551</v>
      </c>
      <c r="E360" s="18" t="s">
        <v>1641</v>
      </c>
      <c r="F360" s="21"/>
      <c r="G360" s="10" t="s">
        <v>1642</v>
      </c>
      <c r="K360" t="s">
        <v>553</v>
      </c>
      <c r="M360">
        <v>51268</v>
      </c>
    </row>
    <row r="361" spans="1:13" x14ac:dyDescent="0.25">
      <c r="A361" t="s">
        <v>3</v>
      </c>
      <c r="B361" t="s">
        <v>4461</v>
      </c>
      <c r="D361" t="s">
        <v>551</v>
      </c>
      <c r="E361" s="19" t="s">
        <v>1643</v>
      </c>
      <c r="F361" s="22"/>
      <c r="G361" s="8" t="s">
        <v>1644</v>
      </c>
      <c r="K361" t="s">
        <v>553</v>
      </c>
      <c r="M361">
        <v>51269</v>
      </c>
    </row>
    <row r="362" spans="1:13" x14ac:dyDescent="0.25">
      <c r="A362" t="s">
        <v>3</v>
      </c>
      <c r="B362" t="s">
        <v>4461</v>
      </c>
      <c r="D362" t="s">
        <v>551</v>
      </c>
      <c r="E362" s="18" t="s">
        <v>1645</v>
      </c>
      <c r="F362" s="21"/>
      <c r="G362" s="10" t="s">
        <v>1646</v>
      </c>
      <c r="K362" t="s">
        <v>553</v>
      </c>
      <c r="M362">
        <v>51270</v>
      </c>
    </row>
    <row r="363" spans="1:13" x14ac:dyDescent="0.25">
      <c r="A363" t="s">
        <v>3</v>
      </c>
      <c r="B363" t="s">
        <v>4461</v>
      </c>
      <c r="D363" t="s">
        <v>551</v>
      </c>
      <c r="E363" s="19" t="s">
        <v>1647</v>
      </c>
      <c r="F363" s="22"/>
      <c r="G363" s="8" t="s">
        <v>1036</v>
      </c>
      <c r="K363" t="s">
        <v>553</v>
      </c>
      <c r="M363">
        <v>51271</v>
      </c>
    </row>
    <row r="364" spans="1:13" x14ac:dyDescent="0.25">
      <c r="A364" t="s">
        <v>3</v>
      </c>
      <c r="B364" t="s">
        <v>4461</v>
      </c>
      <c r="D364" t="s">
        <v>551</v>
      </c>
      <c r="E364" s="18" t="s">
        <v>1648</v>
      </c>
      <c r="F364" s="21"/>
      <c r="G364" s="10" t="s">
        <v>583</v>
      </c>
      <c r="H364">
        <v>1</v>
      </c>
      <c r="K364" t="s">
        <v>553</v>
      </c>
      <c r="M364">
        <v>51272</v>
      </c>
    </row>
    <row r="365" spans="1:13" x14ac:dyDescent="0.25">
      <c r="A365" t="s">
        <v>3</v>
      </c>
      <c r="B365" t="s">
        <v>4461</v>
      </c>
      <c r="D365" t="s">
        <v>551</v>
      </c>
      <c r="E365" s="19" t="s">
        <v>1649</v>
      </c>
      <c r="F365" s="22"/>
      <c r="G365" s="8" t="s">
        <v>1650</v>
      </c>
      <c r="K365" t="s">
        <v>553</v>
      </c>
      <c r="M365">
        <v>51273</v>
      </c>
    </row>
    <row r="366" spans="1:13" x14ac:dyDescent="0.25">
      <c r="A366" t="s">
        <v>3</v>
      </c>
      <c r="B366" t="s">
        <v>4461</v>
      </c>
      <c r="D366" t="s">
        <v>551</v>
      </c>
      <c r="E366" s="18" t="s">
        <v>1651</v>
      </c>
      <c r="F366" s="21"/>
      <c r="G366" s="10" t="s">
        <v>1652</v>
      </c>
      <c r="K366" t="s">
        <v>553</v>
      </c>
      <c r="L366" t="s">
        <v>1653</v>
      </c>
      <c r="M366">
        <v>51274</v>
      </c>
    </row>
    <row r="367" spans="1:13" x14ac:dyDescent="0.25">
      <c r="A367" t="s">
        <v>3</v>
      </c>
      <c r="B367" t="s">
        <v>4461</v>
      </c>
      <c r="D367" t="s">
        <v>551</v>
      </c>
      <c r="E367" s="19" t="s">
        <v>1654</v>
      </c>
      <c r="F367" s="22"/>
      <c r="G367" s="8" t="s">
        <v>904</v>
      </c>
      <c r="H367">
        <v>1</v>
      </c>
      <c r="K367" t="s">
        <v>553</v>
      </c>
      <c r="M367">
        <v>51275</v>
      </c>
    </row>
    <row r="368" spans="1:13" x14ac:dyDescent="0.25">
      <c r="A368" t="s">
        <v>3</v>
      </c>
      <c r="B368" t="s">
        <v>4461</v>
      </c>
      <c r="D368" t="s">
        <v>551</v>
      </c>
      <c r="E368" s="18" t="s">
        <v>1655</v>
      </c>
      <c r="F368" s="21"/>
      <c r="G368" s="10" t="s">
        <v>1656</v>
      </c>
      <c r="K368" t="s">
        <v>553</v>
      </c>
      <c r="M368">
        <v>51276</v>
      </c>
    </row>
    <row r="369" spans="1:13" x14ac:dyDescent="0.25">
      <c r="A369" t="s">
        <v>3</v>
      </c>
      <c r="B369" t="s">
        <v>4461</v>
      </c>
      <c r="D369" t="s">
        <v>551</v>
      </c>
      <c r="E369" s="19" t="s">
        <v>1657</v>
      </c>
      <c r="F369" s="22"/>
      <c r="G369" s="8" t="s">
        <v>907</v>
      </c>
      <c r="K369" t="s">
        <v>553</v>
      </c>
      <c r="M369">
        <v>51277</v>
      </c>
    </row>
    <row r="370" spans="1:13" x14ac:dyDescent="0.25">
      <c r="A370" t="s">
        <v>3</v>
      </c>
      <c r="B370" t="s">
        <v>4461</v>
      </c>
      <c r="D370" t="s">
        <v>551</v>
      </c>
      <c r="E370" s="18" t="s">
        <v>1658</v>
      </c>
      <c r="F370" s="21"/>
      <c r="G370" s="10" t="s">
        <v>908</v>
      </c>
      <c r="H370">
        <v>2</v>
      </c>
      <c r="K370" t="s">
        <v>553</v>
      </c>
      <c r="M370">
        <v>51278</v>
      </c>
    </row>
    <row r="371" spans="1:13" x14ac:dyDescent="0.25">
      <c r="A371" t="s">
        <v>3</v>
      </c>
      <c r="B371" t="s">
        <v>4461</v>
      </c>
      <c r="D371" t="s">
        <v>551</v>
      </c>
      <c r="E371" s="19" t="s">
        <v>1659</v>
      </c>
      <c r="F371" s="22"/>
      <c r="G371" s="8" t="s">
        <v>1660</v>
      </c>
      <c r="H371">
        <v>2</v>
      </c>
      <c r="K371" t="s">
        <v>553</v>
      </c>
      <c r="M371">
        <v>51279</v>
      </c>
    </row>
    <row r="372" spans="1:13" x14ac:dyDescent="0.25">
      <c r="A372" t="s">
        <v>3</v>
      </c>
      <c r="B372" t="s">
        <v>4461</v>
      </c>
      <c r="D372" t="s">
        <v>551</v>
      </c>
      <c r="E372" s="18" t="s">
        <v>1661</v>
      </c>
      <c r="F372" s="21"/>
      <c r="G372" s="10" t="s">
        <v>909</v>
      </c>
      <c r="H372">
        <v>4</v>
      </c>
      <c r="K372" t="s">
        <v>598</v>
      </c>
      <c r="M372">
        <v>51280</v>
      </c>
    </row>
    <row r="373" spans="1:13" x14ac:dyDescent="0.25">
      <c r="A373" t="s">
        <v>3</v>
      </c>
      <c r="B373" t="s">
        <v>4461</v>
      </c>
      <c r="D373" t="s">
        <v>551</v>
      </c>
      <c r="E373" s="19" t="s">
        <v>1662</v>
      </c>
      <c r="F373" s="22"/>
      <c r="G373" s="8" t="s">
        <v>1041</v>
      </c>
      <c r="H373">
        <v>1</v>
      </c>
      <c r="K373" t="s">
        <v>553</v>
      </c>
      <c r="M373">
        <v>51281</v>
      </c>
    </row>
    <row r="374" spans="1:13" x14ac:dyDescent="0.25">
      <c r="A374" t="s">
        <v>3</v>
      </c>
      <c r="B374" t="s">
        <v>4461</v>
      </c>
      <c r="D374" t="s">
        <v>551</v>
      </c>
      <c r="E374" s="18" t="s">
        <v>1663</v>
      </c>
      <c r="F374" s="21"/>
      <c r="G374" s="10" t="s">
        <v>1664</v>
      </c>
      <c r="K374" t="s">
        <v>553</v>
      </c>
      <c r="M374">
        <v>51282</v>
      </c>
    </row>
    <row r="375" spans="1:13" x14ac:dyDescent="0.25">
      <c r="A375" t="s">
        <v>3</v>
      </c>
      <c r="B375" t="s">
        <v>4461</v>
      </c>
      <c r="D375" t="s">
        <v>551</v>
      </c>
      <c r="E375" s="19" t="s">
        <v>1665</v>
      </c>
      <c r="F375" s="22"/>
      <c r="G375" s="8" t="s">
        <v>1666</v>
      </c>
      <c r="K375" t="s">
        <v>553</v>
      </c>
      <c r="M375">
        <v>51283</v>
      </c>
    </row>
    <row r="376" spans="1:13" x14ac:dyDescent="0.25">
      <c r="A376" t="s">
        <v>3</v>
      </c>
      <c r="B376" t="s">
        <v>4461</v>
      </c>
      <c r="D376" t="s">
        <v>551</v>
      </c>
      <c r="E376" s="18" t="s">
        <v>1667</v>
      </c>
      <c r="F376" s="21"/>
      <c r="G376" s="10" t="s">
        <v>1668</v>
      </c>
      <c r="K376" t="s">
        <v>553</v>
      </c>
      <c r="M376">
        <v>51284</v>
      </c>
    </row>
    <row r="377" spans="1:13" x14ac:dyDescent="0.25">
      <c r="A377" t="s">
        <v>3</v>
      </c>
      <c r="B377" t="s">
        <v>4461</v>
      </c>
      <c r="D377" t="s">
        <v>551</v>
      </c>
      <c r="E377" s="19" t="s">
        <v>1669</v>
      </c>
      <c r="F377" s="22"/>
      <c r="G377" s="8" t="s">
        <v>1670</v>
      </c>
      <c r="K377" t="s">
        <v>553</v>
      </c>
      <c r="M377">
        <v>51285</v>
      </c>
    </row>
    <row r="378" spans="1:13" x14ac:dyDescent="0.25">
      <c r="A378" t="s">
        <v>3</v>
      </c>
      <c r="B378" t="s">
        <v>4461</v>
      </c>
      <c r="D378" t="s">
        <v>551</v>
      </c>
      <c r="E378" s="18" t="s">
        <v>1671</v>
      </c>
      <c r="F378" s="21"/>
      <c r="G378" s="10" t="s">
        <v>1672</v>
      </c>
      <c r="K378" t="s">
        <v>553</v>
      </c>
      <c r="M378">
        <v>51286</v>
      </c>
    </row>
    <row r="379" spans="1:13" x14ac:dyDescent="0.25">
      <c r="A379" t="s">
        <v>3</v>
      </c>
      <c r="B379" t="s">
        <v>4461</v>
      </c>
      <c r="D379" t="s">
        <v>551</v>
      </c>
      <c r="E379" s="19" t="s">
        <v>1673</v>
      </c>
      <c r="F379" s="22"/>
      <c r="G379" s="8" t="s">
        <v>2373</v>
      </c>
      <c r="K379" t="s">
        <v>553</v>
      </c>
      <c r="M379">
        <v>51287</v>
      </c>
    </row>
    <row r="380" spans="1:13" x14ac:dyDescent="0.25">
      <c r="A380" t="s">
        <v>3</v>
      </c>
      <c r="B380" t="s">
        <v>4461</v>
      </c>
      <c r="D380" t="s">
        <v>551</v>
      </c>
      <c r="E380" s="18" t="s">
        <v>1675</v>
      </c>
      <c r="F380" s="21"/>
      <c r="G380" s="10" t="s">
        <v>1676</v>
      </c>
      <c r="K380" t="s">
        <v>553</v>
      </c>
      <c r="M380">
        <v>51288</v>
      </c>
    </row>
    <row r="381" spans="1:13" x14ac:dyDescent="0.25">
      <c r="A381" t="s">
        <v>3</v>
      </c>
      <c r="B381" t="s">
        <v>4461</v>
      </c>
      <c r="D381" t="s">
        <v>551</v>
      </c>
      <c r="E381" s="19" t="s">
        <v>1677</v>
      </c>
      <c r="F381" s="22"/>
      <c r="G381" s="8" t="s">
        <v>1678</v>
      </c>
      <c r="K381" t="s">
        <v>553</v>
      </c>
      <c r="M381">
        <v>51289</v>
      </c>
    </row>
    <row r="382" spans="1:13" x14ac:dyDescent="0.25">
      <c r="A382" t="s">
        <v>3</v>
      </c>
      <c r="B382" t="s">
        <v>4461</v>
      </c>
      <c r="D382" t="s">
        <v>551</v>
      </c>
      <c r="E382" s="18" t="s">
        <v>1679</v>
      </c>
      <c r="F382" s="21"/>
      <c r="G382" s="10" t="s">
        <v>1680</v>
      </c>
      <c r="K382" t="s">
        <v>553</v>
      </c>
      <c r="M382">
        <v>51290</v>
      </c>
    </row>
    <row r="383" spans="1:13" x14ac:dyDescent="0.25">
      <c r="A383" t="s">
        <v>3</v>
      </c>
      <c r="B383" t="s">
        <v>4461</v>
      </c>
      <c r="D383" t="s">
        <v>551</v>
      </c>
      <c r="E383" s="19" t="s">
        <v>1681</v>
      </c>
      <c r="F383" s="22"/>
      <c r="G383" s="8" t="s">
        <v>4405</v>
      </c>
      <c r="K383" t="s">
        <v>553</v>
      </c>
      <c r="M383">
        <v>51291</v>
      </c>
    </row>
    <row r="384" spans="1:13" x14ac:dyDescent="0.25">
      <c r="A384" t="s">
        <v>3</v>
      </c>
      <c r="B384" t="s">
        <v>4461</v>
      </c>
      <c r="D384" t="s">
        <v>551</v>
      </c>
      <c r="E384" s="18" t="s">
        <v>1683</v>
      </c>
      <c r="F384" s="21"/>
      <c r="G384" s="10" t="s">
        <v>1684</v>
      </c>
      <c r="K384" t="s">
        <v>553</v>
      </c>
      <c r="M384">
        <v>51292</v>
      </c>
    </row>
    <row r="385" spans="1:13" x14ac:dyDescent="0.25">
      <c r="A385" t="s">
        <v>3</v>
      </c>
      <c r="B385" t="s">
        <v>4461</v>
      </c>
      <c r="D385" t="s">
        <v>551</v>
      </c>
      <c r="E385" s="19" t="s">
        <v>1685</v>
      </c>
      <c r="F385" s="22"/>
      <c r="G385" s="8" t="s">
        <v>1686</v>
      </c>
      <c r="K385" t="s">
        <v>553</v>
      </c>
      <c r="M385">
        <v>51293</v>
      </c>
    </row>
    <row r="386" spans="1:13" x14ac:dyDescent="0.25">
      <c r="A386" t="s">
        <v>3</v>
      </c>
      <c r="B386" t="s">
        <v>4461</v>
      </c>
      <c r="D386" t="s">
        <v>551</v>
      </c>
      <c r="E386" s="18" t="s">
        <v>1687</v>
      </c>
      <c r="F386" s="21"/>
      <c r="G386" s="10" t="s">
        <v>4406</v>
      </c>
      <c r="K386" t="s">
        <v>553</v>
      </c>
      <c r="M386">
        <v>51294</v>
      </c>
    </row>
    <row r="387" spans="1:13" x14ac:dyDescent="0.25">
      <c r="A387" t="s">
        <v>3</v>
      </c>
      <c r="B387" t="s">
        <v>4461</v>
      </c>
      <c r="D387" t="s">
        <v>551</v>
      </c>
      <c r="E387" s="19" t="s">
        <v>1689</v>
      </c>
      <c r="F387" s="22"/>
      <c r="G387" s="8" t="s">
        <v>1690</v>
      </c>
      <c r="K387" t="s">
        <v>553</v>
      </c>
      <c r="M387">
        <v>51295</v>
      </c>
    </row>
    <row r="388" spans="1:13" x14ac:dyDescent="0.25">
      <c r="A388" t="s">
        <v>3</v>
      </c>
      <c r="B388" t="s">
        <v>4461</v>
      </c>
      <c r="D388" t="s">
        <v>551</v>
      </c>
      <c r="E388" s="18" t="s">
        <v>1691</v>
      </c>
      <c r="F388" s="21"/>
      <c r="G388" s="10" t="s">
        <v>4407</v>
      </c>
      <c r="K388" t="s">
        <v>553</v>
      </c>
      <c r="M388">
        <v>51296</v>
      </c>
    </row>
    <row r="389" spans="1:13" x14ac:dyDescent="0.25">
      <c r="A389" t="s">
        <v>3</v>
      </c>
      <c r="B389" t="s">
        <v>4461</v>
      </c>
      <c r="D389" t="s">
        <v>551</v>
      </c>
      <c r="E389" s="19" t="s">
        <v>1693</v>
      </c>
      <c r="F389" s="22"/>
      <c r="G389" s="8" t="s">
        <v>1694</v>
      </c>
      <c r="K389" t="s">
        <v>553</v>
      </c>
      <c r="M389">
        <v>51297</v>
      </c>
    </row>
    <row r="390" spans="1:13" x14ac:dyDescent="0.25">
      <c r="A390" t="s">
        <v>3</v>
      </c>
      <c r="B390" t="s">
        <v>4461</v>
      </c>
      <c r="D390" t="s">
        <v>551</v>
      </c>
      <c r="E390" s="18" t="s">
        <v>1695</v>
      </c>
      <c r="F390" s="21"/>
      <c r="G390" s="10" t="s">
        <v>1696</v>
      </c>
      <c r="K390" t="s">
        <v>553</v>
      </c>
      <c r="M390">
        <v>51298</v>
      </c>
    </row>
    <row r="391" spans="1:13" x14ac:dyDescent="0.25">
      <c r="A391" t="s">
        <v>3</v>
      </c>
      <c r="B391" t="s">
        <v>4461</v>
      </c>
      <c r="D391" t="s">
        <v>551</v>
      </c>
      <c r="E391" s="19" t="s">
        <v>1697</v>
      </c>
      <c r="F391" s="22"/>
      <c r="G391" s="8" t="s">
        <v>1698</v>
      </c>
      <c r="K391" t="s">
        <v>553</v>
      </c>
      <c r="M391">
        <v>51299</v>
      </c>
    </row>
    <row r="392" spans="1:13" x14ac:dyDescent="0.25">
      <c r="A392" t="s">
        <v>3</v>
      </c>
      <c r="B392" t="s">
        <v>4461</v>
      </c>
      <c r="D392" t="s">
        <v>551</v>
      </c>
      <c r="E392" s="18" t="s">
        <v>1699</v>
      </c>
      <c r="F392" s="21"/>
      <c r="G392" s="10" t="s">
        <v>1700</v>
      </c>
      <c r="K392" t="s">
        <v>553</v>
      </c>
      <c r="M392">
        <v>51300</v>
      </c>
    </row>
    <row r="393" spans="1:13" x14ac:dyDescent="0.25">
      <c r="A393" t="s">
        <v>3</v>
      </c>
      <c r="B393" t="s">
        <v>4461</v>
      </c>
      <c r="D393" t="s">
        <v>551</v>
      </c>
      <c r="E393" s="19" t="s">
        <v>1701</v>
      </c>
      <c r="F393" s="22"/>
      <c r="G393" s="8" t="s">
        <v>1702</v>
      </c>
      <c r="K393" t="s">
        <v>553</v>
      </c>
      <c r="M393">
        <v>51301</v>
      </c>
    </row>
    <row r="394" spans="1:13" x14ac:dyDescent="0.25">
      <c r="A394" t="s">
        <v>3</v>
      </c>
      <c r="B394" t="s">
        <v>4461</v>
      </c>
      <c r="D394" t="s">
        <v>551</v>
      </c>
      <c r="E394" s="18" t="s">
        <v>1703</v>
      </c>
      <c r="F394" s="21"/>
      <c r="G394" s="10" t="s">
        <v>1704</v>
      </c>
      <c r="K394" t="s">
        <v>553</v>
      </c>
      <c r="M394">
        <v>51302</v>
      </c>
    </row>
    <row r="395" spans="1:13" x14ac:dyDescent="0.25">
      <c r="A395" t="s">
        <v>3</v>
      </c>
      <c r="B395" t="s">
        <v>4461</v>
      </c>
      <c r="D395" t="s">
        <v>551</v>
      </c>
      <c r="E395" s="19" t="s">
        <v>1705</v>
      </c>
      <c r="F395" s="22"/>
      <c r="G395" s="8" t="s">
        <v>2374</v>
      </c>
      <c r="K395" t="s">
        <v>553</v>
      </c>
      <c r="M395">
        <v>51303</v>
      </c>
    </row>
    <row r="396" spans="1:13" x14ac:dyDescent="0.25">
      <c r="A396" t="s">
        <v>3</v>
      </c>
      <c r="B396" t="s">
        <v>4461</v>
      </c>
      <c r="D396" t="s">
        <v>551</v>
      </c>
      <c r="E396" s="18" t="s">
        <v>1707</v>
      </c>
      <c r="F396" s="21"/>
      <c r="G396" s="10" t="s">
        <v>1708</v>
      </c>
      <c r="K396" t="s">
        <v>553</v>
      </c>
      <c r="M396">
        <v>51304</v>
      </c>
    </row>
    <row r="397" spans="1:13" x14ac:dyDescent="0.25">
      <c r="A397" t="s">
        <v>3</v>
      </c>
      <c r="B397" t="s">
        <v>4461</v>
      </c>
      <c r="D397" t="s">
        <v>551</v>
      </c>
      <c r="E397" s="19" t="s">
        <v>1709</v>
      </c>
      <c r="F397" s="22"/>
      <c r="G397" s="8" t="s">
        <v>1710</v>
      </c>
      <c r="K397" t="s">
        <v>553</v>
      </c>
      <c r="M397">
        <v>51305</v>
      </c>
    </row>
    <row r="398" spans="1:13" x14ac:dyDescent="0.25">
      <c r="A398" t="s">
        <v>3</v>
      </c>
      <c r="B398" t="s">
        <v>4461</v>
      </c>
      <c r="D398" t="s">
        <v>551</v>
      </c>
      <c r="E398" s="18" t="s">
        <v>1711</v>
      </c>
      <c r="F398" s="21"/>
      <c r="G398" s="10" t="s">
        <v>2375</v>
      </c>
      <c r="K398" t="s">
        <v>553</v>
      </c>
      <c r="M398">
        <v>51306</v>
      </c>
    </row>
    <row r="399" spans="1:13" x14ac:dyDescent="0.25">
      <c r="A399" t="s">
        <v>3</v>
      </c>
      <c r="B399" t="s">
        <v>4461</v>
      </c>
      <c r="D399" t="s">
        <v>551</v>
      </c>
      <c r="E399" s="19" t="s">
        <v>1713</v>
      </c>
      <c r="F399" s="22"/>
      <c r="G399" s="8" t="s">
        <v>1714</v>
      </c>
      <c r="K399" t="s">
        <v>553</v>
      </c>
      <c r="M399">
        <v>51307</v>
      </c>
    </row>
    <row r="400" spans="1:13" x14ac:dyDescent="0.25">
      <c r="A400" t="s">
        <v>3</v>
      </c>
      <c r="B400" t="s">
        <v>4461</v>
      </c>
      <c r="D400" t="s">
        <v>551</v>
      </c>
      <c r="E400" s="18" t="s">
        <v>1715</v>
      </c>
      <c r="F400" s="21"/>
      <c r="G400" s="10" t="s">
        <v>1716</v>
      </c>
      <c r="K400" t="s">
        <v>553</v>
      </c>
      <c r="M400">
        <v>51308</v>
      </c>
    </row>
    <row r="401" spans="1:13" x14ac:dyDescent="0.25">
      <c r="A401" t="s">
        <v>3</v>
      </c>
      <c r="B401" t="s">
        <v>4461</v>
      </c>
      <c r="D401" t="s">
        <v>551</v>
      </c>
      <c r="E401" s="19" t="s">
        <v>1717</v>
      </c>
      <c r="F401" s="22"/>
      <c r="G401" s="8" t="s">
        <v>1718</v>
      </c>
      <c r="K401" t="s">
        <v>553</v>
      </c>
      <c r="M401">
        <v>51309</v>
      </c>
    </row>
    <row r="402" spans="1:13" x14ac:dyDescent="0.25">
      <c r="A402" t="s">
        <v>3</v>
      </c>
      <c r="B402" t="s">
        <v>4461</v>
      </c>
      <c r="D402" t="s">
        <v>551</v>
      </c>
      <c r="E402" s="18" t="s">
        <v>1719</v>
      </c>
      <c r="F402" s="21"/>
      <c r="G402" s="10" t="s">
        <v>1720</v>
      </c>
      <c r="K402" t="s">
        <v>553</v>
      </c>
      <c r="M402">
        <v>51310</v>
      </c>
    </row>
    <row r="403" spans="1:13" x14ac:dyDescent="0.25">
      <c r="A403" t="s">
        <v>3</v>
      </c>
      <c r="B403" t="s">
        <v>4461</v>
      </c>
      <c r="D403" t="s">
        <v>551</v>
      </c>
      <c r="E403" s="19" t="s">
        <v>1721</v>
      </c>
      <c r="F403" s="22"/>
      <c r="G403" s="8" t="s">
        <v>1722</v>
      </c>
      <c r="K403" t="s">
        <v>553</v>
      </c>
      <c r="M403">
        <v>51311</v>
      </c>
    </row>
    <row r="404" spans="1:13" x14ac:dyDescent="0.25">
      <c r="A404" t="s">
        <v>3</v>
      </c>
      <c r="B404" t="s">
        <v>4461</v>
      </c>
      <c r="D404" t="s">
        <v>551</v>
      </c>
      <c r="E404" s="18" t="s">
        <v>1723</v>
      </c>
      <c r="F404" s="21"/>
      <c r="G404" s="10" t="s">
        <v>1724</v>
      </c>
      <c r="K404" t="s">
        <v>553</v>
      </c>
      <c r="M404">
        <v>51312</v>
      </c>
    </row>
    <row r="405" spans="1:13" x14ac:dyDescent="0.25">
      <c r="A405" t="s">
        <v>3</v>
      </c>
      <c r="B405" t="s">
        <v>4461</v>
      </c>
      <c r="D405" t="s">
        <v>551</v>
      </c>
      <c r="E405" s="19" t="s">
        <v>1725</v>
      </c>
      <c r="F405" s="22"/>
      <c r="G405" s="8" t="s">
        <v>1726</v>
      </c>
      <c r="K405" t="s">
        <v>553</v>
      </c>
      <c r="M405">
        <v>51313</v>
      </c>
    </row>
    <row r="406" spans="1:13" x14ac:dyDescent="0.25">
      <c r="A406" t="s">
        <v>3</v>
      </c>
      <c r="B406" t="s">
        <v>4461</v>
      </c>
      <c r="D406" t="s">
        <v>551</v>
      </c>
      <c r="E406" s="18" t="s">
        <v>1727</v>
      </c>
      <c r="F406" s="21"/>
      <c r="G406" s="10" t="s">
        <v>1728</v>
      </c>
      <c r="K406" t="s">
        <v>553</v>
      </c>
      <c r="M406">
        <v>51314</v>
      </c>
    </row>
    <row r="407" spans="1:13" x14ac:dyDescent="0.25">
      <c r="A407" t="s">
        <v>3</v>
      </c>
      <c r="B407" t="s">
        <v>4461</v>
      </c>
      <c r="D407" t="s">
        <v>551</v>
      </c>
      <c r="E407" s="19" t="s">
        <v>1729</v>
      </c>
      <c r="F407" s="22"/>
      <c r="G407" s="8" t="s">
        <v>1730</v>
      </c>
      <c r="K407" t="s">
        <v>553</v>
      </c>
      <c r="M407">
        <v>51315</v>
      </c>
    </row>
    <row r="408" spans="1:13" x14ac:dyDescent="0.25">
      <c r="A408" t="s">
        <v>3</v>
      </c>
      <c r="B408" t="s">
        <v>4461</v>
      </c>
      <c r="D408" t="s">
        <v>551</v>
      </c>
      <c r="E408" s="18" t="s">
        <v>1731</v>
      </c>
      <c r="F408" s="21"/>
      <c r="G408" s="10" t="s">
        <v>1732</v>
      </c>
      <c r="K408" t="s">
        <v>553</v>
      </c>
      <c r="M408">
        <v>51316</v>
      </c>
    </row>
    <row r="409" spans="1:13" x14ac:dyDescent="0.25">
      <c r="A409" t="s">
        <v>3</v>
      </c>
      <c r="B409" t="s">
        <v>4461</v>
      </c>
      <c r="D409" t="s">
        <v>551</v>
      </c>
      <c r="E409" s="19" t="s">
        <v>1733</v>
      </c>
      <c r="F409" s="22"/>
      <c r="G409" s="8" t="s">
        <v>1734</v>
      </c>
      <c r="K409" t="s">
        <v>553</v>
      </c>
      <c r="M409">
        <v>51317</v>
      </c>
    </row>
    <row r="410" spans="1:13" x14ac:dyDescent="0.25">
      <c r="A410" t="s">
        <v>3</v>
      </c>
      <c r="B410" t="s">
        <v>4461</v>
      </c>
      <c r="D410" t="s">
        <v>551</v>
      </c>
      <c r="E410" s="18" t="s">
        <v>1735</v>
      </c>
      <c r="F410" s="21"/>
      <c r="G410" s="10" t="s">
        <v>941</v>
      </c>
      <c r="K410" t="s">
        <v>553</v>
      </c>
      <c r="M410">
        <v>51318</v>
      </c>
    </row>
    <row r="411" spans="1:13" x14ac:dyDescent="0.25">
      <c r="A411" t="s">
        <v>3</v>
      </c>
      <c r="B411" t="s">
        <v>4461</v>
      </c>
      <c r="D411" t="s">
        <v>551</v>
      </c>
      <c r="E411" s="19" t="s">
        <v>1736</v>
      </c>
      <c r="F411" s="22"/>
      <c r="G411" s="8" t="s">
        <v>1737</v>
      </c>
      <c r="K411" t="s">
        <v>553</v>
      </c>
      <c r="M411">
        <v>51319</v>
      </c>
    </row>
    <row r="412" spans="1:13" x14ac:dyDescent="0.25">
      <c r="A412" t="s">
        <v>3</v>
      </c>
      <c r="B412" t="s">
        <v>4461</v>
      </c>
      <c r="D412" t="s">
        <v>551</v>
      </c>
      <c r="E412" s="18" t="s">
        <v>1738</v>
      </c>
      <c r="F412" s="21"/>
      <c r="G412" s="10" t="s">
        <v>1739</v>
      </c>
      <c r="K412" t="s">
        <v>553</v>
      </c>
      <c r="M412">
        <v>51320</v>
      </c>
    </row>
    <row r="413" spans="1:13" x14ac:dyDescent="0.25">
      <c r="A413" t="s">
        <v>3</v>
      </c>
      <c r="B413" t="s">
        <v>4461</v>
      </c>
      <c r="D413" t="s">
        <v>551</v>
      </c>
      <c r="E413" s="19" t="s">
        <v>1740</v>
      </c>
      <c r="F413" s="22"/>
      <c r="G413" s="8" t="s">
        <v>1741</v>
      </c>
      <c r="K413" t="s">
        <v>553</v>
      </c>
      <c r="M413">
        <v>51321</v>
      </c>
    </row>
    <row r="414" spans="1:13" x14ac:dyDescent="0.25">
      <c r="A414" t="s">
        <v>3</v>
      </c>
      <c r="B414" t="s">
        <v>4461</v>
      </c>
      <c r="D414" t="s">
        <v>551</v>
      </c>
      <c r="E414" s="18" t="s">
        <v>1742</v>
      </c>
      <c r="F414" s="21"/>
      <c r="G414" s="10" t="s">
        <v>1743</v>
      </c>
      <c r="K414" t="s">
        <v>553</v>
      </c>
      <c r="M414">
        <v>51322</v>
      </c>
    </row>
    <row r="415" spans="1:13" x14ac:dyDescent="0.25">
      <c r="A415" t="s">
        <v>3</v>
      </c>
      <c r="B415" t="s">
        <v>4461</v>
      </c>
      <c r="D415" t="s">
        <v>551</v>
      </c>
      <c r="E415" s="19" t="s">
        <v>1744</v>
      </c>
      <c r="F415" s="22"/>
      <c r="G415" s="8" t="s">
        <v>1745</v>
      </c>
      <c r="K415" t="s">
        <v>553</v>
      </c>
      <c r="M415">
        <v>51323</v>
      </c>
    </row>
    <row r="416" spans="1:13" x14ac:dyDescent="0.25">
      <c r="A416" t="s">
        <v>3</v>
      </c>
      <c r="B416" t="s">
        <v>4461</v>
      </c>
      <c r="D416" t="s">
        <v>551</v>
      </c>
      <c r="E416" s="18" t="s">
        <v>1746</v>
      </c>
      <c r="F416" s="21"/>
      <c r="G416" s="10" t="s">
        <v>1747</v>
      </c>
      <c r="K416" t="s">
        <v>553</v>
      </c>
      <c r="M416">
        <v>51324</v>
      </c>
    </row>
    <row r="417" spans="1:13" x14ac:dyDescent="0.25">
      <c r="A417" t="s">
        <v>3</v>
      </c>
      <c r="B417" t="s">
        <v>4461</v>
      </c>
      <c r="D417" t="s">
        <v>551</v>
      </c>
      <c r="E417" s="19" t="s">
        <v>1748</v>
      </c>
      <c r="F417" s="22"/>
      <c r="G417" s="8" t="s">
        <v>942</v>
      </c>
      <c r="K417" t="s">
        <v>553</v>
      </c>
      <c r="M417">
        <v>51325</v>
      </c>
    </row>
    <row r="418" spans="1:13" x14ac:dyDescent="0.25">
      <c r="A418" t="s">
        <v>3</v>
      </c>
      <c r="B418" t="s">
        <v>4461</v>
      </c>
      <c r="D418" t="s">
        <v>551</v>
      </c>
      <c r="E418" s="18" t="s">
        <v>1749</v>
      </c>
      <c r="F418" s="21"/>
      <c r="G418" s="10" t="s">
        <v>1750</v>
      </c>
      <c r="K418" t="s">
        <v>553</v>
      </c>
      <c r="M418">
        <v>51326</v>
      </c>
    </row>
    <row r="419" spans="1:13" x14ac:dyDescent="0.25">
      <c r="A419" t="s">
        <v>3</v>
      </c>
      <c r="B419" t="s">
        <v>4461</v>
      </c>
      <c r="D419" t="s">
        <v>551</v>
      </c>
      <c r="E419" s="19" t="s">
        <v>1751</v>
      </c>
      <c r="F419" s="22"/>
      <c r="G419" s="8" t="s">
        <v>1752</v>
      </c>
      <c r="K419" t="s">
        <v>553</v>
      </c>
      <c r="M419">
        <v>51327</v>
      </c>
    </row>
    <row r="420" spans="1:13" x14ac:dyDescent="0.25">
      <c r="A420" t="s">
        <v>3</v>
      </c>
      <c r="B420" t="s">
        <v>4461</v>
      </c>
      <c r="D420" t="s">
        <v>551</v>
      </c>
      <c r="E420" s="18" t="s">
        <v>1753</v>
      </c>
      <c r="F420" s="21"/>
      <c r="G420" s="10" t="s">
        <v>1754</v>
      </c>
      <c r="K420" t="s">
        <v>553</v>
      </c>
      <c r="M420">
        <v>51328</v>
      </c>
    </row>
    <row r="421" spans="1:13" x14ac:dyDescent="0.25">
      <c r="A421" t="s">
        <v>3</v>
      </c>
      <c r="B421" t="s">
        <v>4461</v>
      </c>
      <c r="D421" t="s">
        <v>551</v>
      </c>
      <c r="E421" s="19" t="s">
        <v>1755</v>
      </c>
      <c r="F421" s="22"/>
      <c r="G421" s="8" t="s">
        <v>1756</v>
      </c>
      <c r="K421" t="s">
        <v>553</v>
      </c>
      <c r="M421">
        <v>51329</v>
      </c>
    </row>
    <row r="422" spans="1:13" x14ac:dyDescent="0.25">
      <c r="A422" t="s">
        <v>3</v>
      </c>
      <c r="B422" t="s">
        <v>4461</v>
      </c>
      <c r="D422" t="s">
        <v>551</v>
      </c>
      <c r="E422" s="18" t="s">
        <v>1757</v>
      </c>
      <c r="F422" s="21"/>
      <c r="G422" s="10" t="s">
        <v>1758</v>
      </c>
      <c r="K422" t="s">
        <v>553</v>
      </c>
      <c r="M422">
        <v>51330</v>
      </c>
    </row>
    <row r="423" spans="1:13" x14ac:dyDescent="0.25">
      <c r="A423" t="s">
        <v>3</v>
      </c>
      <c r="B423" t="s">
        <v>4461</v>
      </c>
      <c r="D423" t="s">
        <v>551</v>
      </c>
      <c r="E423" s="19" t="s">
        <v>1759</v>
      </c>
      <c r="F423" s="22"/>
      <c r="G423" s="8" t="s">
        <v>1760</v>
      </c>
      <c r="K423" t="s">
        <v>553</v>
      </c>
      <c r="M423">
        <v>51331</v>
      </c>
    </row>
    <row r="424" spans="1:13" x14ac:dyDescent="0.25">
      <c r="A424" t="s">
        <v>3</v>
      </c>
      <c r="B424" t="s">
        <v>4461</v>
      </c>
      <c r="D424" t="s">
        <v>551</v>
      </c>
      <c r="E424" s="18" t="s">
        <v>1761</v>
      </c>
      <c r="F424" s="21"/>
      <c r="G424" s="10" t="s">
        <v>1762</v>
      </c>
      <c r="K424" t="s">
        <v>553</v>
      </c>
      <c r="M424">
        <v>51332</v>
      </c>
    </row>
    <row r="425" spans="1:13" x14ac:dyDescent="0.25">
      <c r="A425" t="s">
        <v>3</v>
      </c>
      <c r="B425" t="s">
        <v>4461</v>
      </c>
      <c r="D425" t="s">
        <v>551</v>
      </c>
      <c r="E425" s="19" t="s">
        <v>1763</v>
      </c>
      <c r="F425" s="22"/>
      <c r="G425" s="8" t="s">
        <v>1764</v>
      </c>
      <c r="K425" t="s">
        <v>553</v>
      </c>
      <c r="M425">
        <v>51333</v>
      </c>
    </row>
    <row r="426" spans="1:13" x14ac:dyDescent="0.25">
      <c r="A426" t="s">
        <v>3</v>
      </c>
      <c r="B426" t="s">
        <v>4461</v>
      </c>
      <c r="D426" t="s">
        <v>551</v>
      </c>
      <c r="E426" s="18" t="s">
        <v>1765</v>
      </c>
      <c r="F426" s="21"/>
      <c r="G426" s="10" t="s">
        <v>1766</v>
      </c>
      <c r="K426" t="s">
        <v>553</v>
      </c>
      <c r="M426">
        <v>51334</v>
      </c>
    </row>
    <row r="427" spans="1:13" x14ac:dyDescent="0.25">
      <c r="A427" t="s">
        <v>3</v>
      </c>
      <c r="B427" t="s">
        <v>4461</v>
      </c>
      <c r="D427" t="s">
        <v>551</v>
      </c>
      <c r="E427" s="19" t="s">
        <v>1767</v>
      </c>
      <c r="F427" s="22"/>
      <c r="G427" s="8" t="s">
        <v>1768</v>
      </c>
      <c r="K427" t="s">
        <v>553</v>
      </c>
      <c r="M427">
        <v>51335</v>
      </c>
    </row>
    <row r="428" spans="1:13" x14ac:dyDescent="0.25">
      <c r="A428" t="s">
        <v>3</v>
      </c>
      <c r="B428" t="s">
        <v>4461</v>
      </c>
      <c r="D428" t="s">
        <v>551</v>
      </c>
      <c r="E428" s="18" t="s">
        <v>1769</v>
      </c>
      <c r="F428" s="21"/>
      <c r="G428" s="10" t="s">
        <v>1770</v>
      </c>
      <c r="K428" t="s">
        <v>553</v>
      </c>
      <c r="M428">
        <v>51336</v>
      </c>
    </row>
    <row r="429" spans="1:13" x14ac:dyDescent="0.25">
      <c r="A429" t="s">
        <v>3</v>
      </c>
      <c r="B429" t="s">
        <v>4461</v>
      </c>
      <c r="D429" t="s">
        <v>551</v>
      </c>
      <c r="E429" s="19" t="s">
        <v>1771</v>
      </c>
      <c r="F429" s="22"/>
      <c r="G429" s="8" t="s">
        <v>1772</v>
      </c>
      <c r="K429" t="s">
        <v>553</v>
      </c>
      <c r="M429">
        <v>51337</v>
      </c>
    </row>
    <row r="430" spans="1:13" x14ac:dyDescent="0.25">
      <c r="A430" t="s">
        <v>3</v>
      </c>
      <c r="B430" t="s">
        <v>4461</v>
      </c>
      <c r="D430" t="s">
        <v>551</v>
      </c>
      <c r="E430" s="18" t="s">
        <v>1773</v>
      </c>
      <c r="F430" s="21"/>
      <c r="G430" s="10" t="s">
        <v>1774</v>
      </c>
      <c r="K430" t="s">
        <v>553</v>
      </c>
      <c r="M430">
        <v>51338</v>
      </c>
    </row>
    <row r="431" spans="1:13" x14ac:dyDescent="0.25">
      <c r="A431" t="s">
        <v>3</v>
      </c>
      <c r="B431" t="s">
        <v>4461</v>
      </c>
      <c r="D431" t="s">
        <v>551</v>
      </c>
      <c r="E431" s="19" t="s">
        <v>1775</v>
      </c>
      <c r="F431" s="22"/>
      <c r="G431" s="8" t="s">
        <v>800</v>
      </c>
      <c r="K431" t="s">
        <v>553</v>
      </c>
      <c r="M431">
        <v>51339</v>
      </c>
    </row>
    <row r="432" spans="1:13" x14ac:dyDescent="0.25">
      <c r="A432" t="s">
        <v>3</v>
      </c>
      <c r="B432" t="s">
        <v>4461</v>
      </c>
      <c r="D432" t="s">
        <v>551</v>
      </c>
      <c r="E432" s="18" t="s">
        <v>1776</v>
      </c>
      <c r="F432" s="21"/>
      <c r="G432" s="10" t="s">
        <v>801</v>
      </c>
      <c r="K432" t="s">
        <v>553</v>
      </c>
      <c r="M432">
        <v>51340</v>
      </c>
    </row>
    <row r="433" spans="1:13" x14ac:dyDescent="0.25">
      <c r="A433" t="s">
        <v>3</v>
      </c>
      <c r="B433" t="s">
        <v>4461</v>
      </c>
      <c r="D433" t="s">
        <v>551</v>
      </c>
      <c r="E433" s="19" t="s">
        <v>1777</v>
      </c>
      <c r="F433" s="22"/>
      <c r="G433" s="8" t="s">
        <v>802</v>
      </c>
      <c r="K433" t="s">
        <v>553</v>
      </c>
      <c r="M433">
        <v>51341</v>
      </c>
    </row>
    <row r="434" spans="1:13" x14ac:dyDescent="0.25">
      <c r="A434" t="s">
        <v>3</v>
      </c>
      <c r="B434" t="s">
        <v>4461</v>
      </c>
      <c r="D434" t="s">
        <v>551</v>
      </c>
      <c r="E434" s="18" t="s">
        <v>1778</v>
      </c>
      <c r="F434" s="21"/>
      <c r="G434" s="10" t="s">
        <v>1779</v>
      </c>
      <c r="K434" t="s">
        <v>553</v>
      </c>
      <c r="M434">
        <v>51342</v>
      </c>
    </row>
    <row r="435" spans="1:13" x14ac:dyDescent="0.25">
      <c r="A435" t="s">
        <v>3</v>
      </c>
      <c r="B435" t="s">
        <v>4461</v>
      </c>
      <c r="D435" t="s">
        <v>551</v>
      </c>
      <c r="E435" s="19" t="s">
        <v>1780</v>
      </c>
      <c r="F435" s="22"/>
      <c r="G435" s="8" t="s">
        <v>1781</v>
      </c>
      <c r="K435" t="s">
        <v>553</v>
      </c>
      <c r="M435">
        <v>51343</v>
      </c>
    </row>
    <row r="436" spans="1:13" x14ac:dyDescent="0.25">
      <c r="A436" t="s">
        <v>3</v>
      </c>
      <c r="B436" t="s">
        <v>4461</v>
      </c>
      <c r="D436" t="s">
        <v>551</v>
      </c>
      <c r="E436" s="18" t="s">
        <v>1782</v>
      </c>
      <c r="F436" s="21"/>
      <c r="G436" s="10" t="s">
        <v>1783</v>
      </c>
      <c r="K436" t="s">
        <v>553</v>
      </c>
      <c r="M436">
        <v>51344</v>
      </c>
    </row>
    <row r="437" spans="1:13" x14ac:dyDescent="0.25">
      <c r="A437" t="s">
        <v>3</v>
      </c>
      <c r="B437" t="s">
        <v>4461</v>
      </c>
      <c r="D437" t="s">
        <v>551</v>
      </c>
      <c r="E437" s="19" t="s">
        <v>1784</v>
      </c>
      <c r="F437" s="22"/>
      <c r="G437" s="8" t="s">
        <v>1785</v>
      </c>
      <c r="K437" t="s">
        <v>553</v>
      </c>
      <c r="M437">
        <v>51345</v>
      </c>
    </row>
    <row r="438" spans="1:13" x14ac:dyDescent="0.25">
      <c r="A438" t="s">
        <v>3</v>
      </c>
      <c r="B438" t="s">
        <v>4461</v>
      </c>
      <c r="D438" t="s">
        <v>551</v>
      </c>
      <c r="E438" s="18" t="s">
        <v>1786</v>
      </c>
      <c r="F438" s="21"/>
      <c r="G438" s="10" t="s">
        <v>1787</v>
      </c>
      <c r="K438" t="s">
        <v>553</v>
      </c>
      <c r="M438">
        <v>51346</v>
      </c>
    </row>
    <row r="439" spans="1:13" x14ac:dyDescent="0.25">
      <c r="A439" t="s">
        <v>3</v>
      </c>
      <c r="B439" t="s">
        <v>4461</v>
      </c>
      <c r="D439" t="s">
        <v>551</v>
      </c>
      <c r="E439" s="19" t="s">
        <v>1788</v>
      </c>
      <c r="F439" s="22"/>
      <c r="G439" s="8" t="s">
        <v>2376</v>
      </c>
      <c r="K439" t="s">
        <v>553</v>
      </c>
      <c r="M439">
        <v>51347</v>
      </c>
    </row>
    <row r="440" spans="1:13" x14ac:dyDescent="0.25">
      <c r="A440" t="s">
        <v>3</v>
      </c>
      <c r="B440" t="s">
        <v>4461</v>
      </c>
      <c r="D440" t="s">
        <v>551</v>
      </c>
      <c r="E440" s="18" t="s">
        <v>1790</v>
      </c>
      <c r="F440" s="21"/>
      <c r="G440" s="10" t="s">
        <v>1791</v>
      </c>
      <c r="K440" t="s">
        <v>553</v>
      </c>
      <c r="M440">
        <v>51348</v>
      </c>
    </row>
    <row r="441" spans="1:13" x14ac:dyDescent="0.25">
      <c r="A441" t="s">
        <v>3</v>
      </c>
      <c r="B441" t="s">
        <v>4461</v>
      </c>
      <c r="D441" t="s">
        <v>551</v>
      </c>
      <c r="E441" s="19" t="s">
        <v>1792</v>
      </c>
      <c r="F441" s="22"/>
      <c r="G441" s="8" t="s">
        <v>1793</v>
      </c>
      <c r="K441" t="s">
        <v>553</v>
      </c>
      <c r="M441">
        <v>51349</v>
      </c>
    </row>
    <row r="442" spans="1:13" x14ac:dyDescent="0.25">
      <c r="A442" t="s">
        <v>3</v>
      </c>
      <c r="B442" t="s">
        <v>4461</v>
      </c>
      <c r="D442" t="s">
        <v>551</v>
      </c>
      <c r="E442" s="18" t="s">
        <v>1794</v>
      </c>
      <c r="F442" s="21"/>
      <c r="G442" s="10" t="s">
        <v>2377</v>
      </c>
      <c r="K442" t="s">
        <v>553</v>
      </c>
      <c r="M442">
        <v>51350</v>
      </c>
    </row>
    <row r="443" spans="1:13" x14ac:dyDescent="0.25">
      <c r="A443" t="s">
        <v>3</v>
      </c>
      <c r="B443" t="s">
        <v>4461</v>
      </c>
      <c r="D443" t="s">
        <v>551</v>
      </c>
      <c r="E443" s="19" t="s">
        <v>1795</v>
      </c>
      <c r="F443" s="22"/>
      <c r="G443" s="8" t="s">
        <v>1796</v>
      </c>
      <c r="H443">
        <v>1</v>
      </c>
      <c r="K443" t="s">
        <v>553</v>
      </c>
      <c r="M443">
        <v>51351</v>
      </c>
    </row>
    <row r="444" spans="1:13" x14ac:dyDescent="0.25">
      <c r="A444" t="s">
        <v>3</v>
      </c>
      <c r="B444" t="s">
        <v>4461</v>
      </c>
      <c r="D444" t="s">
        <v>551</v>
      </c>
      <c r="E444" s="18" t="s">
        <v>1797</v>
      </c>
      <c r="F444" s="21"/>
      <c r="G444" s="10" t="s">
        <v>1798</v>
      </c>
      <c r="K444" t="s">
        <v>553</v>
      </c>
      <c r="M444">
        <v>51352</v>
      </c>
    </row>
    <row r="445" spans="1:13" x14ac:dyDescent="0.25">
      <c r="A445" t="s">
        <v>3</v>
      </c>
      <c r="B445" t="s">
        <v>4461</v>
      </c>
      <c r="D445" t="s">
        <v>551</v>
      </c>
      <c r="E445" s="19" t="s">
        <v>1799</v>
      </c>
      <c r="F445" s="22"/>
      <c r="G445" s="8" t="s">
        <v>1800</v>
      </c>
      <c r="H445">
        <v>1</v>
      </c>
      <c r="K445" t="s">
        <v>553</v>
      </c>
      <c r="M445">
        <v>51353</v>
      </c>
    </row>
    <row r="446" spans="1:13" x14ac:dyDescent="0.25">
      <c r="A446" t="s">
        <v>3</v>
      </c>
      <c r="B446" t="s">
        <v>4461</v>
      </c>
      <c r="D446" t="s">
        <v>551</v>
      </c>
      <c r="E446" s="18" t="s">
        <v>1801</v>
      </c>
      <c r="F446" s="21"/>
      <c r="G446" s="10" t="s">
        <v>1802</v>
      </c>
      <c r="K446" t="s">
        <v>553</v>
      </c>
      <c r="M446">
        <v>51354</v>
      </c>
    </row>
    <row r="447" spans="1:13" x14ac:dyDescent="0.25">
      <c r="A447" t="s">
        <v>3</v>
      </c>
      <c r="B447" t="s">
        <v>4461</v>
      </c>
      <c r="D447" t="s">
        <v>551</v>
      </c>
      <c r="E447" s="19" t="s">
        <v>1803</v>
      </c>
      <c r="F447" s="22"/>
      <c r="G447" s="8" t="s">
        <v>1804</v>
      </c>
      <c r="H447">
        <v>1</v>
      </c>
      <c r="K447" t="s">
        <v>553</v>
      </c>
      <c r="M447">
        <v>51355</v>
      </c>
    </row>
    <row r="448" spans="1:13" x14ac:dyDescent="0.25">
      <c r="A448" t="s">
        <v>3</v>
      </c>
      <c r="B448" t="s">
        <v>4461</v>
      </c>
      <c r="D448" t="s">
        <v>551</v>
      </c>
      <c r="E448" s="18" t="s">
        <v>1805</v>
      </c>
      <c r="F448" s="21"/>
      <c r="G448" s="10" t="s">
        <v>1806</v>
      </c>
      <c r="K448" t="s">
        <v>553</v>
      </c>
      <c r="M448">
        <v>51356</v>
      </c>
    </row>
    <row r="449" spans="1:13" x14ac:dyDescent="0.25">
      <c r="A449" t="s">
        <v>3</v>
      </c>
      <c r="B449" t="s">
        <v>4461</v>
      </c>
      <c r="D449" t="s">
        <v>551</v>
      </c>
      <c r="E449" s="19" t="s">
        <v>1807</v>
      </c>
      <c r="F449" s="22"/>
      <c r="G449" s="8" t="s">
        <v>1808</v>
      </c>
      <c r="K449" t="s">
        <v>553</v>
      </c>
      <c r="M449">
        <v>51357</v>
      </c>
    </row>
    <row r="450" spans="1:13" x14ac:dyDescent="0.25">
      <c r="A450" t="s">
        <v>3</v>
      </c>
      <c r="B450" t="s">
        <v>4461</v>
      </c>
      <c r="D450" t="s">
        <v>551</v>
      </c>
      <c r="E450" s="18" t="s">
        <v>1809</v>
      </c>
      <c r="F450" s="21"/>
      <c r="G450" s="10" t="s">
        <v>1810</v>
      </c>
      <c r="K450" t="s">
        <v>553</v>
      </c>
      <c r="M450">
        <v>51358</v>
      </c>
    </row>
    <row r="451" spans="1:13" x14ac:dyDescent="0.25">
      <c r="A451" t="s">
        <v>3</v>
      </c>
      <c r="B451" t="s">
        <v>4461</v>
      </c>
      <c r="D451" t="s">
        <v>551</v>
      </c>
      <c r="E451" s="19" t="s">
        <v>1811</v>
      </c>
      <c r="F451" s="22"/>
      <c r="G451" s="8" t="s">
        <v>1812</v>
      </c>
      <c r="K451" t="s">
        <v>553</v>
      </c>
      <c r="M451">
        <v>51359</v>
      </c>
    </row>
    <row r="452" spans="1:13" x14ac:dyDescent="0.25">
      <c r="A452" t="s">
        <v>3</v>
      </c>
      <c r="B452" t="s">
        <v>4461</v>
      </c>
      <c r="D452" t="s">
        <v>551</v>
      </c>
      <c r="E452" s="18" t="s">
        <v>1813</v>
      </c>
      <c r="F452" s="21"/>
      <c r="G452" s="10" t="s">
        <v>1814</v>
      </c>
      <c r="K452" t="s">
        <v>598</v>
      </c>
      <c r="M452">
        <v>51360</v>
      </c>
    </row>
    <row r="453" spans="1:13" x14ac:dyDescent="0.25">
      <c r="A453" t="s">
        <v>3</v>
      </c>
      <c r="B453" t="s">
        <v>4461</v>
      </c>
      <c r="D453" t="s">
        <v>551</v>
      </c>
      <c r="E453" s="19" t="s">
        <v>1815</v>
      </c>
      <c r="F453" s="22"/>
      <c r="G453" s="8" t="s">
        <v>943</v>
      </c>
      <c r="K453" t="s">
        <v>598</v>
      </c>
      <c r="M453">
        <v>51361</v>
      </c>
    </row>
    <row r="454" spans="1:13" x14ac:dyDescent="0.25">
      <c r="A454" t="s">
        <v>3</v>
      </c>
      <c r="B454" t="s">
        <v>4461</v>
      </c>
      <c r="D454" t="s">
        <v>551</v>
      </c>
      <c r="E454" s="18" t="s">
        <v>1816</v>
      </c>
      <c r="F454" s="21"/>
      <c r="G454" s="10" t="s">
        <v>1817</v>
      </c>
      <c r="K454" t="s">
        <v>598</v>
      </c>
      <c r="M454">
        <v>51362</v>
      </c>
    </row>
    <row r="455" spans="1:13" x14ac:dyDescent="0.25">
      <c r="A455" t="s">
        <v>3</v>
      </c>
      <c r="B455" t="s">
        <v>4461</v>
      </c>
      <c r="D455" t="s">
        <v>551</v>
      </c>
      <c r="E455" s="19" t="s">
        <v>1818</v>
      </c>
      <c r="F455" s="22"/>
      <c r="G455" s="8" t="s">
        <v>1819</v>
      </c>
      <c r="K455" t="s">
        <v>598</v>
      </c>
      <c r="M455">
        <v>51363</v>
      </c>
    </row>
    <row r="456" spans="1:13" x14ac:dyDescent="0.25">
      <c r="A456" t="s">
        <v>3</v>
      </c>
      <c r="B456" t="s">
        <v>4461</v>
      </c>
      <c r="D456" t="s">
        <v>551</v>
      </c>
      <c r="E456" s="18" t="s">
        <v>1820</v>
      </c>
      <c r="F456" s="21"/>
      <c r="G456" s="10" t="s">
        <v>1821</v>
      </c>
      <c r="K456" t="s">
        <v>598</v>
      </c>
      <c r="M456">
        <v>51364</v>
      </c>
    </row>
    <row r="457" spans="1:13" x14ac:dyDescent="0.25">
      <c r="A457" t="s">
        <v>3</v>
      </c>
      <c r="B457" t="s">
        <v>4461</v>
      </c>
      <c r="D457" t="s">
        <v>551</v>
      </c>
      <c r="E457" s="19" t="s">
        <v>1822</v>
      </c>
      <c r="F457" s="22"/>
      <c r="G457" s="8" t="s">
        <v>1823</v>
      </c>
      <c r="K457" t="s">
        <v>598</v>
      </c>
      <c r="M457">
        <v>51365</v>
      </c>
    </row>
    <row r="458" spans="1:13" x14ac:dyDescent="0.25">
      <c r="A458" t="s">
        <v>3</v>
      </c>
      <c r="B458" t="s">
        <v>4461</v>
      </c>
      <c r="D458" t="s">
        <v>551</v>
      </c>
      <c r="E458" s="18" t="s">
        <v>1824</v>
      </c>
      <c r="F458" s="21"/>
      <c r="G458" s="10" t="s">
        <v>1825</v>
      </c>
      <c r="K458" t="s">
        <v>598</v>
      </c>
      <c r="M458">
        <v>51366</v>
      </c>
    </row>
    <row r="459" spans="1:13" x14ac:dyDescent="0.25">
      <c r="A459" t="s">
        <v>3</v>
      </c>
      <c r="B459" t="s">
        <v>4461</v>
      </c>
      <c r="D459" t="s">
        <v>551</v>
      </c>
      <c r="E459" s="19" t="s">
        <v>1826</v>
      </c>
      <c r="F459" s="22"/>
      <c r="G459" s="8" t="s">
        <v>1827</v>
      </c>
      <c r="K459" t="s">
        <v>598</v>
      </c>
      <c r="M459">
        <v>51367</v>
      </c>
    </row>
    <row r="460" spans="1:13" x14ac:dyDescent="0.25">
      <c r="A460" t="s">
        <v>3</v>
      </c>
      <c r="B460" t="s">
        <v>4461</v>
      </c>
      <c r="D460" t="s">
        <v>551</v>
      </c>
      <c r="E460" s="18" t="s">
        <v>1828</v>
      </c>
      <c r="F460" s="21"/>
      <c r="G460" s="10" t="s">
        <v>1829</v>
      </c>
      <c r="K460" t="s">
        <v>598</v>
      </c>
      <c r="M460">
        <v>51368</v>
      </c>
    </row>
    <row r="461" spans="1:13" x14ac:dyDescent="0.25">
      <c r="A461" t="s">
        <v>3</v>
      </c>
      <c r="B461" t="s">
        <v>4461</v>
      </c>
      <c r="D461" t="s">
        <v>551</v>
      </c>
      <c r="E461" s="19" t="s">
        <v>1830</v>
      </c>
      <c r="F461" s="22"/>
      <c r="G461" s="8" t="s">
        <v>1831</v>
      </c>
      <c r="K461" t="s">
        <v>598</v>
      </c>
      <c r="M461">
        <v>51369</v>
      </c>
    </row>
    <row r="462" spans="1:13" x14ac:dyDescent="0.25">
      <c r="A462" t="s">
        <v>3</v>
      </c>
      <c r="B462" t="s">
        <v>4461</v>
      </c>
      <c r="D462" t="s">
        <v>551</v>
      </c>
      <c r="E462" s="18" t="s">
        <v>1832</v>
      </c>
      <c r="F462" s="21"/>
      <c r="G462" s="10" t="s">
        <v>803</v>
      </c>
      <c r="K462" t="s">
        <v>598</v>
      </c>
      <c r="M462">
        <v>51370</v>
      </c>
    </row>
    <row r="463" spans="1:13" x14ac:dyDescent="0.25">
      <c r="A463" t="s">
        <v>3</v>
      </c>
      <c r="B463" t="s">
        <v>4461</v>
      </c>
      <c r="D463" t="s">
        <v>551</v>
      </c>
      <c r="E463" s="19" t="s">
        <v>1833</v>
      </c>
      <c r="F463" s="22"/>
      <c r="G463" s="8" t="s">
        <v>804</v>
      </c>
      <c r="K463" t="s">
        <v>598</v>
      </c>
      <c r="M463">
        <v>51371</v>
      </c>
    </row>
    <row r="464" spans="1:13" x14ac:dyDescent="0.25">
      <c r="A464" t="s">
        <v>3</v>
      </c>
      <c r="B464" t="s">
        <v>4461</v>
      </c>
      <c r="D464" t="s">
        <v>551</v>
      </c>
      <c r="E464" s="18" t="s">
        <v>1834</v>
      </c>
      <c r="F464" s="21"/>
      <c r="G464" s="10" t="s">
        <v>1835</v>
      </c>
      <c r="K464" t="s">
        <v>598</v>
      </c>
      <c r="M464">
        <v>51372</v>
      </c>
    </row>
    <row r="465" spans="1:13" x14ac:dyDescent="0.25">
      <c r="A465" t="s">
        <v>3</v>
      </c>
      <c r="B465" t="s">
        <v>4461</v>
      </c>
      <c r="D465" t="s">
        <v>551</v>
      </c>
      <c r="E465" s="19" t="s">
        <v>1836</v>
      </c>
      <c r="F465" s="22"/>
      <c r="G465" s="8" t="s">
        <v>1837</v>
      </c>
      <c r="K465" t="s">
        <v>598</v>
      </c>
      <c r="M465">
        <v>51373</v>
      </c>
    </row>
    <row r="466" spans="1:13" x14ac:dyDescent="0.25">
      <c r="A466" t="s">
        <v>3</v>
      </c>
      <c r="B466" t="s">
        <v>4461</v>
      </c>
      <c r="D466" t="s">
        <v>551</v>
      </c>
      <c r="E466" s="18" t="s">
        <v>1838</v>
      </c>
      <c r="F466" s="21"/>
      <c r="G466" s="10" t="s">
        <v>1839</v>
      </c>
      <c r="K466" t="s">
        <v>598</v>
      </c>
      <c r="M466">
        <v>51374</v>
      </c>
    </row>
    <row r="467" spans="1:13" x14ac:dyDescent="0.25">
      <c r="A467" t="s">
        <v>3</v>
      </c>
      <c r="B467" t="s">
        <v>4461</v>
      </c>
      <c r="D467" t="s">
        <v>551</v>
      </c>
      <c r="E467" s="19" t="s">
        <v>1840</v>
      </c>
      <c r="F467" s="22"/>
      <c r="G467" s="8" t="s">
        <v>1841</v>
      </c>
      <c r="K467" t="s">
        <v>598</v>
      </c>
      <c r="M467">
        <v>51375</v>
      </c>
    </row>
    <row r="468" spans="1:13" x14ac:dyDescent="0.25">
      <c r="A468" t="s">
        <v>3</v>
      </c>
      <c r="B468" t="s">
        <v>4461</v>
      </c>
      <c r="D468" t="s">
        <v>551</v>
      </c>
      <c r="E468" s="18" t="s">
        <v>1842</v>
      </c>
      <c r="F468" s="21"/>
      <c r="G468" s="10" t="s">
        <v>4408</v>
      </c>
      <c r="H468">
        <v>1</v>
      </c>
      <c r="K468" t="s">
        <v>553</v>
      </c>
      <c r="M468">
        <v>51376</v>
      </c>
    </row>
    <row r="469" spans="1:13" x14ac:dyDescent="0.25">
      <c r="A469" t="s">
        <v>3</v>
      </c>
      <c r="B469" t="s">
        <v>4461</v>
      </c>
      <c r="D469" t="s">
        <v>551</v>
      </c>
      <c r="E469" s="19" t="s">
        <v>1844</v>
      </c>
      <c r="F469" s="22"/>
      <c r="G469" s="8" t="s">
        <v>1845</v>
      </c>
      <c r="K469" t="s">
        <v>553</v>
      </c>
      <c r="M469">
        <v>51377</v>
      </c>
    </row>
    <row r="470" spans="1:13" x14ac:dyDescent="0.25">
      <c r="A470" t="s">
        <v>3</v>
      </c>
      <c r="B470" t="s">
        <v>4461</v>
      </c>
      <c r="D470" t="s">
        <v>551</v>
      </c>
      <c r="E470" s="18" t="s">
        <v>1846</v>
      </c>
      <c r="F470" s="21"/>
      <c r="G470" s="10" t="s">
        <v>4409</v>
      </c>
      <c r="H470">
        <v>2</v>
      </c>
      <c r="K470" t="s">
        <v>553</v>
      </c>
      <c r="M470">
        <v>51378</v>
      </c>
    </row>
    <row r="471" spans="1:13" x14ac:dyDescent="0.25">
      <c r="A471" t="s">
        <v>3</v>
      </c>
      <c r="B471" t="s">
        <v>4461</v>
      </c>
      <c r="D471" t="s">
        <v>551</v>
      </c>
      <c r="E471" s="19" t="s">
        <v>1848</v>
      </c>
      <c r="F471" s="22"/>
      <c r="G471" s="8" t="s">
        <v>1849</v>
      </c>
      <c r="H471">
        <v>1</v>
      </c>
      <c r="K471" t="s">
        <v>553</v>
      </c>
      <c r="M471">
        <v>51379</v>
      </c>
    </row>
    <row r="472" spans="1:13" x14ac:dyDescent="0.25">
      <c r="A472" t="s">
        <v>3</v>
      </c>
      <c r="B472" t="s">
        <v>4461</v>
      </c>
      <c r="D472" t="s">
        <v>551</v>
      </c>
      <c r="E472" s="18" t="s">
        <v>1850</v>
      </c>
      <c r="F472" s="21"/>
      <c r="G472" s="10" t="s">
        <v>1851</v>
      </c>
      <c r="H472">
        <v>1</v>
      </c>
      <c r="K472" t="s">
        <v>553</v>
      </c>
      <c r="M472">
        <v>51380</v>
      </c>
    </row>
    <row r="473" spans="1:13" x14ac:dyDescent="0.25">
      <c r="A473" t="s">
        <v>3</v>
      </c>
      <c r="B473" t="s">
        <v>4461</v>
      </c>
      <c r="D473" t="s">
        <v>551</v>
      </c>
      <c r="E473" s="19" t="s">
        <v>1852</v>
      </c>
      <c r="F473" s="22"/>
      <c r="G473" s="8" t="s">
        <v>1853</v>
      </c>
      <c r="K473" t="s">
        <v>553</v>
      </c>
      <c r="M473">
        <v>51381</v>
      </c>
    </row>
    <row r="474" spans="1:13" x14ac:dyDescent="0.25">
      <c r="A474" t="s">
        <v>3</v>
      </c>
      <c r="B474" t="s">
        <v>4461</v>
      </c>
      <c r="D474" t="s">
        <v>551</v>
      </c>
      <c r="E474" s="18" t="s">
        <v>1854</v>
      </c>
      <c r="F474" s="21"/>
      <c r="G474" s="10" t="s">
        <v>1076</v>
      </c>
      <c r="K474" t="s">
        <v>553</v>
      </c>
      <c r="M474">
        <v>51382</v>
      </c>
    </row>
    <row r="475" spans="1:13" x14ac:dyDescent="0.25">
      <c r="A475" t="s">
        <v>3</v>
      </c>
      <c r="B475" t="s">
        <v>4461</v>
      </c>
      <c r="D475" t="s">
        <v>551</v>
      </c>
      <c r="E475" s="19" t="s">
        <v>1855</v>
      </c>
      <c r="F475" s="22"/>
      <c r="G475" s="8" t="s">
        <v>1856</v>
      </c>
      <c r="K475" t="s">
        <v>553</v>
      </c>
      <c r="M475">
        <v>51383</v>
      </c>
    </row>
    <row r="476" spans="1:13" x14ac:dyDescent="0.25">
      <c r="A476" t="s">
        <v>3</v>
      </c>
      <c r="B476" t="s">
        <v>4461</v>
      </c>
      <c r="D476" t="s">
        <v>551</v>
      </c>
      <c r="E476" s="18" t="s">
        <v>1857</v>
      </c>
      <c r="F476" s="21"/>
      <c r="G476" s="10" t="s">
        <v>1858</v>
      </c>
      <c r="K476" t="s">
        <v>553</v>
      </c>
      <c r="M476">
        <v>51384</v>
      </c>
    </row>
    <row r="477" spans="1:13" x14ac:dyDescent="0.25">
      <c r="A477" t="s">
        <v>3</v>
      </c>
      <c r="B477" t="s">
        <v>4461</v>
      </c>
      <c r="D477" t="s">
        <v>551</v>
      </c>
      <c r="E477" s="19" t="s">
        <v>1859</v>
      </c>
      <c r="F477" s="22"/>
      <c r="G477" s="8" t="s">
        <v>2379</v>
      </c>
      <c r="H477">
        <v>26</v>
      </c>
      <c r="K477" t="s">
        <v>598</v>
      </c>
      <c r="M477">
        <v>51385</v>
      </c>
    </row>
    <row r="478" spans="1:13" x14ac:dyDescent="0.25">
      <c r="A478" t="s">
        <v>3</v>
      </c>
      <c r="B478" t="s">
        <v>4461</v>
      </c>
      <c r="D478" t="s">
        <v>551</v>
      </c>
      <c r="E478" s="18" t="s">
        <v>1861</v>
      </c>
      <c r="F478" s="21"/>
      <c r="G478" s="10" t="s">
        <v>1862</v>
      </c>
      <c r="K478" t="s">
        <v>553</v>
      </c>
      <c r="M478">
        <v>51386</v>
      </c>
    </row>
    <row r="479" spans="1:13" x14ac:dyDescent="0.25">
      <c r="A479" t="s">
        <v>3</v>
      </c>
      <c r="B479" t="s">
        <v>4461</v>
      </c>
      <c r="D479" t="s">
        <v>551</v>
      </c>
      <c r="E479" s="19" t="s">
        <v>1863</v>
      </c>
      <c r="F479" s="22"/>
      <c r="G479" s="8" t="s">
        <v>1864</v>
      </c>
      <c r="K479" t="s">
        <v>553</v>
      </c>
      <c r="M479">
        <v>51387</v>
      </c>
    </row>
    <row r="480" spans="1:13" x14ac:dyDescent="0.25">
      <c r="A480" t="s">
        <v>3</v>
      </c>
      <c r="B480" t="s">
        <v>4461</v>
      </c>
      <c r="D480" t="s">
        <v>551</v>
      </c>
      <c r="E480" s="18" t="s">
        <v>1865</v>
      </c>
      <c r="F480" s="21"/>
      <c r="G480" s="10" t="s">
        <v>1866</v>
      </c>
      <c r="K480" t="s">
        <v>553</v>
      </c>
      <c r="M480">
        <v>51388</v>
      </c>
    </row>
    <row r="481" spans="1:13" x14ac:dyDescent="0.25">
      <c r="A481" t="s">
        <v>3</v>
      </c>
      <c r="B481" t="s">
        <v>4461</v>
      </c>
      <c r="D481" t="s">
        <v>551</v>
      </c>
      <c r="E481" s="19" t="s">
        <v>1867</v>
      </c>
      <c r="F481" s="22"/>
      <c r="G481" s="8" t="s">
        <v>1868</v>
      </c>
      <c r="H481">
        <v>3</v>
      </c>
      <c r="K481" t="s">
        <v>553</v>
      </c>
      <c r="M481">
        <v>51389</v>
      </c>
    </row>
    <row r="482" spans="1:13" x14ac:dyDescent="0.25">
      <c r="A482" t="s">
        <v>3</v>
      </c>
      <c r="B482" t="s">
        <v>4461</v>
      </c>
      <c r="D482" t="s">
        <v>551</v>
      </c>
      <c r="E482" s="18" t="s">
        <v>1869</v>
      </c>
      <c r="F482" s="21"/>
      <c r="G482" s="10" t="s">
        <v>914</v>
      </c>
      <c r="K482" t="s">
        <v>553</v>
      </c>
      <c r="M482">
        <v>51390</v>
      </c>
    </row>
    <row r="483" spans="1:13" x14ac:dyDescent="0.25">
      <c r="A483" t="s">
        <v>3</v>
      </c>
      <c r="B483" t="s">
        <v>4461</v>
      </c>
      <c r="D483" t="s">
        <v>551</v>
      </c>
      <c r="E483" s="19" t="s">
        <v>1870</v>
      </c>
      <c r="F483" s="22"/>
      <c r="G483" s="8" t="s">
        <v>4410</v>
      </c>
      <c r="K483" t="s">
        <v>553</v>
      </c>
      <c r="M483">
        <v>51391</v>
      </c>
    </row>
    <row r="484" spans="1:13" x14ac:dyDescent="0.25">
      <c r="A484" t="s">
        <v>3</v>
      </c>
      <c r="B484" t="s">
        <v>4461</v>
      </c>
      <c r="D484" t="s">
        <v>551</v>
      </c>
      <c r="E484" s="18" t="s">
        <v>1872</v>
      </c>
      <c r="F484" s="21"/>
      <c r="G484" s="10" t="s">
        <v>1873</v>
      </c>
      <c r="K484" t="s">
        <v>553</v>
      </c>
      <c r="M484">
        <v>51392</v>
      </c>
    </row>
    <row r="485" spans="1:13" x14ac:dyDescent="0.25">
      <c r="A485" t="s">
        <v>3</v>
      </c>
      <c r="B485" t="s">
        <v>4461</v>
      </c>
      <c r="D485" t="s">
        <v>551</v>
      </c>
      <c r="E485" s="19" t="s">
        <v>1874</v>
      </c>
      <c r="F485" s="22"/>
      <c r="G485" s="8" t="s">
        <v>915</v>
      </c>
      <c r="K485" t="s">
        <v>553</v>
      </c>
      <c r="M485">
        <v>51393</v>
      </c>
    </row>
    <row r="486" spans="1:13" x14ac:dyDescent="0.25">
      <c r="A486" t="s">
        <v>3</v>
      </c>
      <c r="B486" t="s">
        <v>4461</v>
      </c>
      <c r="D486" t="s">
        <v>551</v>
      </c>
      <c r="E486" s="18" t="s">
        <v>1875</v>
      </c>
      <c r="F486" s="21"/>
      <c r="G486" s="10" t="s">
        <v>1876</v>
      </c>
      <c r="K486" t="s">
        <v>553</v>
      </c>
      <c r="M486">
        <v>51394</v>
      </c>
    </row>
    <row r="487" spans="1:13" x14ac:dyDescent="0.25">
      <c r="A487" t="s">
        <v>3</v>
      </c>
      <c r="B487" t="s">
        <v>4461</v>
      </c>
      <c r="D487" t="s">
        <v>551</v>
      </c>
      <c r="E487" s="19" t="s">
        <v>1877</v>
      </c>
      <c r="F487" s="22"/>
      <c r="G487" s="8" t="s">
        <v>1878</v>
      </c>
      <c r="K487" t="s">
        <v>553</v>
      </c>
      <c r="M487">
        <v>51395</v>
      </c>
    </row>
    <row r="488" spans="1:13" x14ac:dyDescent="0.25">
      <c r="A488" t="s">
        <v>3</v>
      </c>
      <c r="B488" t="s">
        <v>4461</v>
      </c>
      <c r="D488" t="s">
        <v>551</v>
      </c>
      <c r="E488" s="18" t="s">
        <v>1879</v>
      </c>
      <c r="F488" s="21"/>
      <c r="G488" s="10" t="s">
        <v>1880</v>
      </c>
      <c r="K488" t="s">
        <v>553</v>
      </c>
      <c r="M488">
        <v>51396</v>
      </c>
    </row>
    <row r="489" spans="1:13" x14ac:dyDescent="0.25">
      <c r="A489" t="s">
        <v>3</v>
      </c>
      <c r="B489" t="s">
        <v>4461</v>
      </c>
      <c r="D489" t="s">
        <v>551</v>
      </c>
      <c r="E489" s="19" t="s">
        <v>1881</v>
      </c>
      <c r="F489" s="22"/>
      <c r="G489" s="8" t="s">
        <v>1882</v>
      </c>
      <c r="H489">
        <v>1</v>
      </c>
      <c r="K489" t="s">
        <v>553</v>
      </c>
      <c r="M489">
        <v>51397</v>
      </c>
    </row>
    <row r="490" spans="1:13" x14ac:dyDescent="0.25">
      <c r="A490" t="s">
        <v>3</v>
      </c>
      <c r="B490" t="s">
        <v>4461</v>
      </c>
      <c r="D490" t="s">
        <v>551</v>
      </c>
      <c r="E490" s="18" t="s">
        <v>1883</v>
      </c>
      <c r="F490" s="21"/>
      <c r="G490" s="10" t="s">
        <v>1884</v>
      </c>
      <c r="H490">
        <v>14</v>
      </c>
      <c r="K490" t="s">
        <v>1885</v>
      </c>
      <c r="M490">
        <v>51398</v>
      </c>
    </row>
    <row r="491" spans="1:13" x14ac:dyDescent="0.25">
      <c r="A491" t="s">
        <v>3</v>
      </c>
      <c r="B491" t="s">
        <v>4461</v>
      </c>
      <c r="D491" t="s">
        <v>551</v>
      </c>
      <c r="E491" s="19" t="s">
        <v>1886</v>
      </c>
      <c r="F491" s="22"/>
      <c r="G491" s="8" t="s">
        <v>1887</v>
      </c>
      <c r="K491" t="s">
        <v>1888</v>
      </c>
      <c r="M491">
        <v>51399</v>
      </c>
    </row>
    <row r="492" spans="1:13" x14ac:dyDescent="0.25">
      <c r="A492" t="s">
        <v>3</v>
      </c>
      <c r="B492" t="s">
        <v>4461</v>
      </c>
      <c r="D492" t="s">
        <v>551</v>
      </c>
      <c r="E492" s="18" t="s">
        <v>1889</v>
      </c>
      <c r="F492" s="21"/>
      <c r="G492" s="10" t="s">
        <v>1890</v>
      </c>
      <c r="H492">
        <v>16</v>
      </c>
      <c r="K492" t="s">
        <v>1891</v>
      </c>
      <c r="M492">
        <v>51400</v>
      </c>
    </row>
    <row r="493" spans="1:13" x14ac:dyDescent="0.25">
      <c r="A493" t="s">
        <v>3</v>
      </c>
      <c r="B493" t="s">
        <v>4461</v>
      </c>
      <c r="D493" t="s">
        <v>551</v>
      </c>
      <c r="E493" s="19" t="s">
        <v>1892</v>
      </c>
      <c r="F493" s="22"/>
      <c r="G493" s="8" t="s">
        <v>1893</v>
      </c>
      <c r="K493" t="s">
        <v>1891</v>
      </c>
      <c r="M493">
        <v>51401</v>
      </c>
    </row>
    <row r="494" spans="1:13" x14ac:dyDescent="0.25">
      <c r="A494" t="s">
        <v>3</v>
      </c>
      <c r="B494" t="s">
        <v>4461</v>
      </c>
      <c r="D494" t="s">
        <v>551</v>
      </c>
      <c r="E494" s="18" t="s">
        <v>1894</v>
      </c>
      <c r="F494" s="21"/>
      <c r="G494" s="10" t="s">
        <v>1895</v>
      </c>
      <c r="K494" t="s">
        <v>987</v>
      </c>
      <c r="M494">
        <v>51402</v>
      </c>
    </row>
    <row r="495" spans="1:13" x14ac:dyDescent="0.25">
      <c r="A495" t="s">
        <v>3</v>
      </c>
      <c r="B495" t="s">
        <v>4461</v>
      </c>
      <c r="D495" t="s">
        <v>551</v>
      </c>
      <c r="E495" s="19" t="s">
        <v>1896</v>
      </c>
      <c r="F495" s="22"/>
      <c r="G495" s="8" t="s">
        <v>1897</v>
      </c>
      <c r="K495" t="s">
        <v>987</v>
      </c>
      <c r="M495">
        <v>51403</v>
      </c>
    </row>
    <row r="496" spans="1:13" x14ac:dyDescent="0.25">
      <c r="A496" t="s">
        <v>3</v>
      </c>
      <c r="B496" t="s">
        <v>4461</v>
      </c>
      <c r="D496" t="s">
        <v>551</v>
      </c>
      <c r="E496" s="18" t="s">
        <v>1898</v>
      </c>
      <c r="F496" s="21"/>
      <c r="G496" s="10" t="s">
        <v>1899</v>
      </c>
      <c r="K496" t="s">
        <v>987</v>
      </c>
      <c r="M496">
        <v>51404</v>
      </c>
    </row>
    <row r="497" spans="1:13" x14ac:dyDescent="0.25">
      <c r="A497" t="s">
        <v>3</v>
      </c>
      <c r="B497" t="s">
        <v>4461</v>
      </c>
      <c r="D497" t="s">
        <v>551</v>
      </c>
      <c r="E497" s="19" t="s">
        <v>1900</v>
      </c>
      <c r="F497" s="22"/>
      <c r="G497" s="8" t="s">
        <v>1901</v>
      </c>
      <c r="K497" t="s">
        <v>987</v>
      </c>
      <c r="M497">
        <v>51405</v>
      </c>
    </row>
    <row r="498" spans="1:13" x14ac:dyDescent="0.25">
      <c r="A498" t="s">
        <v>3</v>
      </c>
      <c r="B498" t="s">
        <v>4461</v>
      </c>
      <c r="D498" t="s">
        <v>551</v>
      </c>
      <c r="E498" s="18" t="s">
        <v>1902</v>
      </c>
      <c r="F498" s="21"/>
      <c r="G498" s="10" t="s">
        <v>1903</v>
      </c>
      <c r="K498" t="s">
        <v>553</v>
      </c>
      <c r="M498">
        <v>51406</v>
      </c>
    </row>
    <row r="499" spans="1:13" x14ac:dyDescent="0.25">
      <c r="A499" t="s">
        <v>3</v>
      </c>
      <c r="B499" t="s">
        <v>4461</v>
      </c>
      <c r="D499" t="s">
        <v>551</v>
      </c>
      <c r="E499" s="19" t="s">
        <v>1904</v>
      </c>
      <c r="F499" s="22"/>
      <c r="G499" s="8" t="s">
        <v>1905</v>
      </c>
      <c r="K499" t="s">
        <v>553</v>
      </c>
      <c r="M499">
        <v>51407</v>
      </c>
    </row>
    <row r="500" spans="1:13" x14ac:dyDescent="0.25">
      <c r="A500" t="s">
        <v>3</v>
      </c>
      <c r="B500" t="s">
        <v>4461</v>
      </c>
      <c r="D500" t="s">
        <v>551</v>
      </c>
      <c r="E500" s="18" t="s">
        <v>1906</v>
      </c>
      <c r="F500" s="21"/>
      <c r="G500" s="10" t="s">
        <v>1907</v>
      </c>
      <c r="H500">
        <v>1</v>
      </c>
      <c r="K500" t="s">
        <v>553</v>
      </c>
      <c r="M500">
        <v>51408</v>
      </c>
    </row>
    <row r="501" spans="1:13" x14ac:dyDescent="0.25">
      <c r="A501" t="s">
        <v>3</v>
      </c>
      <c r="B501" t="s">
        <v>4461</v>
      </c>
      <c r="D501" t="s">
        <v>551</v>
      </c>
      <c r="E501" s="19" t="s">
        <v>1908</v>
      </c>
      <c r="F501" s="22"/>
      <c r="G501" s="8" t="s">
        <v>1909</v>
      </c>
      <c r="K501" t="s">
        <v>553</v>
      </c>
      <c r="M501">
        <v>51409</v>
      </c>
    </row>
    <row r="502" spans="1:13" x14ac:dyDescent="0.25">
      <c r="A502" t="s">
        <v>3</v>
      </c>
      <c r="B502" t="s">
        <v>4461</v>
      </c>
      <c r="D502" t="s">
        <v>551</v>
      </c>
      <c r="E502" s="18" t="s">
        <v>1910</v>
      </c>
      <c r="F502" s="21"/>
      <c r="G502" s="10" t="s">
        <v>1911</v>
      </c>
      <c r="K502" t="s">
        <v>553</v>
      </c>
      <c r="M502">
        <v>51410</v>
      </c>
    </row>
    <row r="503" spans="1:13" x14ac:dyDescent="0.25">
      <c r="A503" t="s">
        <v>3</v>
      </c>
      <c r="B503" t="s">
        <v>4461</v>
      </c>
      <c r="D503" t="s">
        <v>551</v>
      </c>
      <c r="E503" s="19" t="s">
        <v>1912</v>
      </c>
      <c r="F503" s="22"/>
      <c r="G503" s="8" t="s">
        <v>1913</v>
      </c>
      <c r="H503">
        <v>1</v>
      </c>
      <c r="K503" t="s">
        <v>553</v>
      </c>
      <c r="M503">
        <v>51411</v>
      </c>
    </row>
    <row r="504" spans="1:13" x14ac:dyDescent="0.25">
      <c r="A504" t="s">
        <v>3</v>
      </c>
      <c r="B504" t="s">
        <v>4461</v>
      </c>
      <c r="D504" t="s">
        <v>551</v>
      </c>
      <c r="E504" s="18" t="s">
        <v>1914</v>
      </c>
      <c r="F504" s="21"/>
      <c r="G504" s="10" t="s">
        <v>584</v>
      </c>
      <c r="K504" t="s">
        <v>553</v>
      </c>
      <c r="M504">
        <v>51412</v>
      </c>
    </row>
    <row r="505" spans="1:13" x14ac:dyDescent="0.25">
      <c r="A505" t="s">
        <v>3</v>
      </c>
      <c r="B505" t="s">
        <v>4461</v>
      </c>
      <c r="D505" t="s">
        <v>551</v>
      </c>
      <c r="E505" s="19" t="s">
        <v>1915</v>
      </c>
      <c r="F505" s="22"/>
      <c r="G505" s="8" t="s">
        <v>1916</v>
      </c>
      <c r="K505" t="s">
        <v>553</v>
      </c>
      <c r="M505">
        <v>51413</v>
      </c>
    </row>
    <row r="506" spans="1:13" x14ac:dyDescent="0.25">
      <c r="A506" t="s">
        <v>3</v>
      </c>
      <c r="B506" t="s">
        <v>4461</v>
      </c>
      <c r="D506" t="s">
        <v>551</v>
      </c>
      <c r="E506" s="18" t="s">
        <v>1917</v>
      </c>
      <c r="F506" s="21"/>
      <c r="G506" s="10" t="s">
        <v>1918</v>
      </c>
      <c r="K506" t="s">
        <v>553</v>
      </c>
      <c r="M506">
        <v>51414</v>
      </c>
    </row>
    <row r="507" spans="1:13" x14ac:dyDescent="0.25">
      <c r="A507" t="s">
        <v>3</v>
      </c>
      <c r="B507" t="s">
        <v>4461</v>
      </c>
      <c r="D507" t="s">
        <v>551</v>
      </c>
      <c r="E507" s="19" t="s">
        <v>1919</v>
      </c>
      <c r="F507" s="22"/>
      <c r="G507" s="8" t="s">
        <v>1920</v>
      </c>
      <c r="K507" t="s">
        <v>553</v>
      </c>
      <c r="M507">
        <v>51415</v>
      </c>
    </row>
    <row r="508" spans="1:13" x14ac:dyDescent="0.25">
      <c r="A508" t="s">
        <v>3</v>
      </c>
      <c r="B508" t="s">
        <v>4461</v>
      </c>
      <c r="D508" t="s">
        <v>551</v>
      </c>
      <c r="E508" s="18" t="s">
        <v>1921</v>
      </c>
      <c r="F508" s="21"/>
      <c r="G508" s="10" t="s">
        <v>1922</v>
      </c>
      <c r="K508" t="s">
        <v>553</v>
      </c>
      <c r="M508">
        <v>51416</v>
      </c>
    </row>
    <row r="509" spans="1:13" x14ac:dyDescent="0.25">
      <c r="A509" t="s">
        <v>3</v>
      </c>
      <c r="B509" t="s">
        <v>4461</v>
      </c>
      <c r="D509" t="s">
        <v>551</v>
      </c>
      <c r="E509" s="19" t="s">
        <v>1923</v>
      </c>
      <c r="F509" s="22"/>
      <c r="G509" s="8" t="s">
        <v>1924</v>
      </c>
      <c r="K509" t="s">
        <v>553</v>
      </c>
      <c r="M509">
        <v>51417</v>
      </c>
    </row>
    <row r="510" spans="1:13" x14ac:dyDescent="0.25">
      <c r="A510" t="s">
        <v>3</v>
      </c>
      <c r="B510" t="s">
        <v>4461</v>
      </c>
      <c r="D510" t="s">
        <v>551</v>
      </c>
      <c r="E510" s="18" t="s">
        <v>1925</v>
      </c>
      <c r="F510" s="21"/>
      <c r="G510" s="10" t="s">
        <v>1926</v>
      </c>
      <c r="K510" t="s">
        <v>553</v>
      </c>
      <c r="M510">
        <v>51418</v>
      </c>
    </row>
    <row r="511" spans="1:13" x14ac:dyDescent="0.25">
      <c r="A511" t="s">
        <v>3</v>
      </c>
      <c r="B511" t="s">
        <v>4461</v>
      </c>
      <c r="D511" t="s">
        <v>551</v>
      </c>
      <c r="E511" s="19" t="s">
        <v>1927</v>
      </c>
      <c r="F511" s="22"/>
      <c r="G511" s="8" t="s">
        <v>1928</v>
      </c>
      <c r="K511" t="s">
        <v>553</v>
      </c>
      <c r="M511">
        <v>51419</v>
      </c>
    </row>
    <row r="512" spans="1:13" x14ac:dyDescent="0.25">
      <c r="A512" t="s">
        <v>3</v>
      </c>
      <c r="B512" t="s">
        <v>4461</v>
      </c>
      <c r="D512" t="s">
        <v>551</v>
      </c>
      <c r="E512" s="18" t="s">
        <v>1929</v>
      </c>
      <c r="F512" s="21"/>
      <c r="G512" s="10" t="s">
        <v>910</v>
      </c>
      <c r="H512">
        <v>4</v>
      </c>
      <c r="K512" t="s">
        <v>553</v>
      </c>
      <c r="M512">
        <v>51420</v>
      </c>
    </row>
    <row r="513" spans="1:13" x14ac:dyDescent="0.25">
      <c r="A513" t="s">
        <v>3</v>
      </c>
      <c r="B513" t="s">
        <v>4461</v>
      </c>
      <c r="D513" t="s">
        <v>551</v>
      </c>
      <c r="E513" s="19" t="s">
        <v>1930</v>
      </c>
      <c r="F513" s="22"/>
      <c r="G513" s="8" t="s">
        <v>1931</v>
      </c>
      <c r="K513" t="s">
        <v>553</v>
      </c>
      <c r="M513">
        <v>51421</v>
      </c>
    </row>
    <row r="514" spans="1:13" x14ac:dyDescent="0.25">
      <c r="A514" t="s">
        <v>3</v>
      </c>
      <c r="B514" t="s">
        <v>4461</v>
      </c>
      <c r="D514" t="s">
        <v>551</v>
      </c>
      <c r="E514" s="18" t="s">
        <v>1932</v>
      </c>
      <c r="F514" s="21"/>
      <c r="G514" s="10" t="s">
        <v>1933</v>
      </c>
      <c r="K514" t="s">
        <v>553</v>
      </c>
      <c r="M514">
        <v>51422</v>
      </c>
    </row>
    <row r="515" spans="1:13" x14ac:dyDescent="0.25">
      <c r="A515" t="s">
        <v>3</v>
      </c>
      <c r="B515" t="s">
        <v>4461</v>
      </c>
      <c r="D515" t="s">
        <v>551</v>
      </c>
      <c r="E515" s="19" t="s">
        <v>1934</v>
      </c>
      <c r="F515" s="22"/>
      <c r="G515" s="8" t="s">
        <v>812</v>
      </c>
      <c r="H515">
        <v>2</v>
      </c>
      <c r="K515" t="s">
        <v>553</v>
      </c>
      <c r="M515">
        <v>51423</v>
      </c>
    </row>
    <row r="516" spans="1:13" x14ac:dyDescent="0.25">
      <c r="A516" t="s">
        <v>3</v>
      </c>
      <c r="B516" t="s">
        <v>4461</v>
      </c>
      <c r="D516" t="s">
        <v>551</v>
      </c>
      <c r="E516" s="18" t="s">
        <v>1935</v>
      </c>
      <c r="F516" s="21"/>
      <c r="G516" s="10" t="s">
        <v>1936</v>
      </c>
      <c r="K516" t="s">
        <v>598</v>
      </c>
      <c r="M516">
        <v>51424</v>
      </c>
    </row>
    <row r="517" spans="1:13" x14ac:dyDescent="0.25">
      <c r="A517" t="s">
        <v>3</v>
      </c>
      <c r="B517" t="s">
        <v>4461</v>
      </c>
      <c r="D517" t="s">
        <v>551</v>
      </c>
      <c r="E517" s="19" t="s">
        <v>1937</v>
      </c>
      <c r="F517" s="22"/>
      <c r="G517" s="8" t="s">
        <v>1938</v>
      </c>
      <c r="K517" t="s">
        <v>553</v>
      </c>
      <c r="M517">
        <v>51425</v>
      </c>
    </row>
    <row r="518" spans="1:13" x14ac:dyDescent="0.25">
      <c r="A518" t="s">
        <v>3</v>
      </c>
      <c r="B518" t="s">
        <v>4461</v>
      </c>
      <c r="D518" t="s">
        <v>551</v>
      </c>
      <c r="E518" s="18" t="s">
        <v>1939</v>
      </c>
      <c r="F518" s="21"/>
      <c r="G518" s="10" t="s">
        <v>1003</v>
      </c>
      <c r="K518" t="s">
        <v>553</v>
      </c>
      <c r="M518">
        <v>51426</v>
      </c>
    </row>
    <row r="519" spans="1:13" x14ac:dyDescent="0.25">
      <c r="A519" t="s">
        <v>3</v>
      </c>
      <c r="B519" t="s">
        <v>4461</v>
      </c>
      <c r="D519" t="s">
        <v>551</v>
      </c>
      <c r="E519" s="19" t="s">
        <v>1940</v>
      </c>
      <c r="F519" s="22"/>
      <c r="G519" s="8" t="s">
        <v>1005</v>
      </c>
      <c r="K519" t="s">
        <v>553</v>
      </c>
      <c r="M519">
        <v>51427</v>
      </c>
    </row>
    <row r="520" spans="1:13" x14ac:dyDescent="0.25">
      <c r="A520" t="s">
        <v>3</v>
      </c>
      <c r="B520" t="s">
        <v>4461</v>
      </c>
      <c r="D520" t="s">
        <v>551</v>
      </c>
      <c r="E520" s="18" t="s">
        <v>1941</v>
      </c>
      <c r="F520" s="21"/>
      <c r="G520" s="10" t="s">
        <v>1942</v>
      </c>
      <c r="K520" t="s">
        <v>553</v>
      </c>
      <c r="M520">
        <v>51428</v>
      </c>
    </row>
    <row r="521" spans="1:13" x14ac:dyDescent="0.25">
      <c r="A521" t="s">
        <v>3</v>
      </c>
      <c r="B521" t="s">
        <v>4461</v>
      </c>
      <c r="D521" t="s">
        <v>551</v>
      </c>
      <c r="E521" s="19" t="s">
        <v>1943</v>
      </c>
      <c r="F521" s="22"/>
      <c r="G521" s="8" t="s">
        <v>1944</v>
      </c>
      <c r="K521" t="s">
        <v>553</v>
      </c>
      <c r="M521">
        <v>51429</v>
      </c>
    </row>
    <row r="522" spans="1:13" x14ac:dyDescent="0.25">
      <c r="A522" t="s">
        <v>3</v>
      </c>
      <c r="B522" t="s">
        <v>4461</v>
      </c>
      <c r="D522" t="s">
        <v>551</v>
      </c>
      <c r="E522" s="18" t="s">
        <v>1945</v>
      </c>
      <c r="F522" s="21"/>
      <c r="G522" s="10" t="s">
        <v>2380</v>
      </c>
      <c r="K522" t="s">
        <v>553</v>
      </c>
      <c r="M522">
        <v>51430</v>
      </c>
    </row>
    <row r="523" spans="1:13" x14ac:dyDescent="0.25">
      <c r="A523" t="s">
        <v>3</v>
      </c>
      <c r="B523" t="s">
        <v>4461</v>
      </c>
      <c r="D523" t="s">
        <v>551</v>
      </c>
      <c r="E523" s="19" t="s">
        <v>1946</v>
      </c>
      <c r="F523" s="22"/>
      <c r="G523" s="8" t="s">
        <v>1947</v>
      </c>
      <c r="K523" t="s">
        <v>553</v>
      </c>
      <c r="M523">
        <v>51431</v>
      </c>
    </row>
    <row r="524" spans="1:13" x14ac:dyDescent="0.25">
      <c r="A524" t="s">
        <v>3</v>
      </c>
      <c r="B524" t="s">
        <v>4461</v>
      </c>
      <c r="D524" t="s">
        <v>551</v>
      </c>
      <c r="E524" s="18" t="s">
        <v>1948</v>
      </c>
      <c r="F524" s="21"/>
      <c r="G524" s="10" t="s">
        <v>1949</v>
      </c>
      <c r="H524" s="2">
        <v>20</v>
      </c>
      <c r="K524" t="s">
        <v>553</v>
      </c>
      <c r="M524">
        <v>51432</v>
      </c>
    </row>
    <row r="525" spans="1:13" x14ac:dyDescent="0.25">
      <c r="A525" t="s">
        <v>3</v>
      </c>
      <c r="B525" t="s">
        <v>4461</v>
      </c>
      <c r="D525" t="s">
        <v>551</v>
      </c>
      <c r="E525" s="19" t="s">
        <v>1950</v>
      </c>
      <c r="F525" s="22"/>
      <c r="G525" s="8" t="s">
        <v>4411</v>
      </c>
      <c r="K525" t="s">
        <v>553</v>
      </c>
      <c r="M525">
        <v>51433</v>
      </c>
    </row>
    <row r="526" spans="1:13" x14ac:dyDescent="0.25">
      <c r="A526" t="s">
        <v>3</v>
      </c>
      <c r="B526" t="s">
        <v>4461</v>
      </c>
      <c r="D526" t="s">
        <v>551</v>
      </c>
      <c r="E526" s="18" t="s">
        <v>1952</v>
      </c>
      <c r="F526" s="21"/>
      <c r="G526" s="10" t="s">
        <v>1953</v>
      </c>
      <c r="K526" t="s">
        <v>553</v>
      </c>
      <c r="M526">
        <v>51434</v>
      </c>
    </row>
    <row r="527" spans="1:13" x14ac:dyDescent="0.25">
      <c r="A527" t="s">
        <v>3</v>
      </c>
      <c r="B527" t="s">
        <v>4461</v>
      </c>
      <c r="D527" t="s">
        <v>551</v>
      </c>
      <c r="E527" s="19" t="s">
        <v>1954</v>
      </c>
      <c r="F527" s="22"/>
      <c r="G527" s="8" t="s">
        <v>1955</v>
      </c>
      <c r="K527" t="s">
        <v>553</v>
      </c>
      <c r="M527">
        <v>51435</v>
      </c>
    </row>
    <row r="528" spans="1:13" x14ac:dyDescent="0.25">
      <c r="A528" t="s">
        <v>3</v>
      </c>
      <c r="B528" t="s">
        <v>4461</v>
      </c>
      <c r="D528" t="s">
        <v>551</v>
      </c>
      <c r="E528" s="18" t="s">
        <v>1956</v>
      </c>
      <c r="F528" s="21"/>
      <c r="G528" s="10" t="s">
        <v>1957</v>
      </c>
      <c r="K528" t="s">
        <v>553</v>
      </c>
      <c r="M528">
        <v>51436</v>
      </c>
    </row>
    <row r="529" spans="1:13" x14ac:dyDescent="0.25">
      <c r="A529" t="s">
        <v>3</v>
      </c>
      <c r="B529" t="s">
        <v>4461</v>
      </c>
      <c r="D529" t="s">
        <v>551</v>
      </c>
      <c r="E529" s="19" t="s">
        <v>1958</v>
      </c>
      <c r="F529" s="22"/>
      <c r="G529" s="8" t="s">
        <v>1959</v>
      </c>
      <c r="K529" t="s">
        <v>553</v>
      </c>
      <c r="M529">
        <v>51437</v>
      </c>
    </row>
    <row r="530" spans="1:13" x14ac:dyDescent="0.25">
      <c r="A530" t="s">
        <v>3</v>
      </c>
      <c r="B530" t="s">
        <v>4461</v>
      </c>
      <c r="D530" t="s">
        <v>551</v>
      </c>
      <c r="E530" s="18" t="s">
        <v>1960</v>
      </c>
      <c r="F530" s="21"/>
      <c r="G530" s="10" t="s">
        <v>2381</v>
      </c>
      <c r="K530" t="s">
        <v>553</v>
      </c>
      <c r="M530">
        <v>51438</v>
      </c>
    </row>
    <row r="531" spans="1:13" x14ac:dyDescent="0.25">
      <c r="A531" t="s">
        <v>3</v>
      </c>
      <c r="B531" t="s">
        <v>4461</v>
      </c>
      <c r="D531" t="s">
        <v>551</v>
      </c>
      <c r="E531" s="19" t="s">
        <v>1962</v>
      </c>
      <c r="F531" s="22"/>
      <c r="G531" s="8" t="s">
        <v>965</v>
      </c>
      <c r="K531" t="s">
        <v>553</v>
      </c>
      <c r="M531">
        <v>51439</v>
      </c>
    </row>
    <row r="532" spans="1:13" x14ac:dyDescent="0.25">
      <c r="A532" t="s">
        <v>3</v>
      </c>
      <c r="B532" t="s">
        <v>4461</v>
      </c>
      <c r="D532" t="s">
        <v>551</v>
      </c>
      <c r="E532" s="18" t="s">
        <v>1963</v>
      </c>
      <c r="F532" s="21"/>
      <c r="G532" s="10" t="s">
        <v>1964</v>
      </c>
      <c r="K532" t="s">
        <v>553</v>
      </c>
      <c r="M532">
        <v>51440</v>
      </c>
    </row>
    <row r="533" spans="1:13" x14ac:dyDescent="0.25">
      <c r="A533" t="s">
        <v>3</v>
      </c>
      <c r="B533" t="s">
        <v>4461</v>
      </c>
      <c r="D533" t="s">
        <v>551</v>
      </c>
      <c r="E533" s="19" t="s">
        <v>1965</v>
      </c>
      <c r="F533" s="22"/>
      <c r="G533" s="8" t="s">
        <v>1966</v>
      </c>
      <c r="K533" t="s">
        <v>553</v>
      </c>
      <c r="M533">
        <v>51441</v>
      </c>
    </row>
    <row r="534" spans="1:13" x14ac:dyDescent="0.25">
      <c r="A534" t="s">
        <v>3</v>
      </c>
      <c r="B534" t="s">
        <v>4461</v>
      </c>
      <c r="D534" t="s">
        <v>551</v>
      </c>
      <c r="E534" s="18" t="s">
        <v>1967</v>
      </c>
      <c r="F534" s="21"/>
      <c r="G534" s="10" t="s">
        <v>1968</v>
      </c>
      <c r="K534" t="s">
        <v>553</v>
      </c>
      <c r="M534">
        <v>51442</v>
      </c>
    </row>
    <row r="535" spans="1:13" x14ac:dyDescent="0.25">
      <c r="A535" t="s">
        <v>3</v>
      </c>
      <c r="B535" t="s">
        <v>4461</v>
      </c>
      <c r="D535" t="s">
        <v>551</v>
      </c>
      <c r="E535" s="19" t="s">
        <v>1969</v>
      </c>
      <c r="F535" s="22"/>
      <c r="G535" s="8" t="s">
        <v>1970</v>
      </c>
      <c r="K535" t="s">
        <v>553</v>
      </c>
      <c r="M535">
        <v>51443</v>
      </c>
    </row>
    <row r="536" spans="1:13" x14ac:dyDescent="0.25">
      <c r="A536" t="s">
        <v>3</v>
      </c>
      <c r="B536" t="s">
        <v>4461</v>
      </c>
      <c r="D536" t="s">
        <v>551</v>
      </c>
      <c r="E536" s="18" t="s">
        <v>1971</v>
      </c>
      <c r="F536" s="21"/>
      <c r="G536" s="10" t="s">
        <v>1972</v>
      </c>
      <c r="K536" t="s">
        <v>553</v>
      </c>
      <c r="M536">
        <v>51444</v>
      </c>
    </row>
    <row r="537" spans="1:13" x14ac:dyDescent="0.25">
      <c r="A537" t="s">
        <v>3</v>
      </c>
      <c r="B537" t="s">
        <v>4461</v>
      </c>
      <c r="D537" t="s">
        <v>551</v>
      </c>
      <c r="E537" s="19" t="s">
        <v>1973</v>
      </c>
      <c r="F537" s="22"/>
      <c r="G537" s="8" t="s">
        <v>1974</v>
      </c>
      <c r="K537" t="s">
        <v>553</v>
      </c>
      <c r="M537">
        <v>51445</v>
      </c>
    </row>
    <row r="538" spans="1:13" x14ac:dyDescent="0.25">
      <c r="A538" t="s">
        <v>3</v>
      </c>
      <c r="B538" t="s">
        <v>4461</v>
      </c>
      <c r="D538" t="s">
        <v>551</v>
      </c>
      <c r="E538" s="18" t="s">
        <v>1975</v>
      </c>
      <c r="F538" s="21"/>
      <c r="G538" s="10" t="s">
        <v>1976</v>
      </c>
      <c r="K538" t="s">
        <v>553</v>
      </c>
      <c r="M538">
        <v>51446</v>
      </c>
    </row>
    <row r="539" spans="1:13" x14ac:dyDescent="0.25">
      <c r="A539" t="s">
        <v>3</v>
      </c>
      <c r="B539" t="s">
        <v>4461</v>
      </c>
      <c r="D539" t="s">
        <v>551</v>
      </c>
      <c r="E539" s="19" t="s">
        <v>1977</v>
      </c>
      <c r="F539" s="22"/>
      <c r="G539" s="8" t="s">
        <v>1978</v>
      </c>
      <c r="K539" t="s">
        <v>553</v>
      </c>
      <c r="M539">
        <v>51447</v>
      </c>
    </row>
    <row r="540" spans="1:13" x14ac:dyDescent="0.25">
      <c r="A540" t="s">
        <v>3</v>
      </c>
      <c r="B540" t="s">
        <v>4461</v>
      </c>
      <c r="D540" t="s">
        <v>551</v>
      </c>
      <c r="E540" s="18" t="s">
        <v>1979</v>
      </c>
      <c r="F540" s="21"/>
      <c r="G540" s="10" t="s">
        <v>1980</v>
      </c>
      <c r="K540" t="s">
        <v>553</v>
      </c>
      <c r="M540">
        <v>51448</v>
      </c>
    </row>
    <row r="541" spans="1:13" x14ac:dyDescent="0.25">
      <c r="A541" t="s">
        <v>3</v>
      </c>
      <c r="B541" t="s">
        <v>4461</v>
      </c>
      <c r="D541" t="s">
        <v>551</v>
      </c>
      <c r="E541" s="19" t="s">
        <v>1981</v>
      </c>
      <c r="F541" s="22"/>
      <c r="G541" s="8" t="s">
        <v>1982</v>
      </c>
      <c r="K541" t="s">
        <v>553</v>
      </c>
      <c r="M541">
        <v>51449</v>
      </c>
    </row>
    <row r="542" spans="1:13" x14ac:dyDescent="0.25">
      <c r="A542" t="s">
        <v>3</v>
      </c>
      <c r="B542" t="s">
        <v>4461</v>
      </c>
      <c r="D542" t="s">
        <v>551</v>
      </c>
      <c r="E542" s="18" t="s">
        <v>1983</v>
      </c>
      <c r="F542" s="21"/>
      <c r="G542" s="10" t="s">
        <v>1984</v>
      </c>
      <c r="K542" t="s">
        <v>553</v>
      </c>
      <c r="M542">
        <v>51450</v>
      </c>
    </row>
    <row r="543" spans="1:13" x14ac:dyDescent="0.25">
      <c r="A543" t="s">
        <v>3</v>
      </c>
      <c r="B543" t="s">
        <v>4461</v>
      </c>
      <c r="D543" t="s">
        <v>551</v>
      </c>
      <c r="E543" s="19" t="s">
        <v>1985</v>
      </c>
      <c r="F543" s="22"/>
      <c r="G543" s="8" t="s">
        <v>1986</v>
      </c>
      <c r="K543" t="s">
        <v>1987</v>
      </c>
      <c r="M543">
        <v>51451</v>
      </c>
    </row>
    <row r="544" spans="1:13" x14ac:dyDescent="0.25">
      <c r="A544" t="s">
        <v>3</v>
      </c>
      <c r="B544" t="s">
        <v>4461</v>
      </c>
      <c r="D544" t="s">
        <v>551</v>
      </c>
      <c r="E544" s="18" t="s">
        <v>1988</v>
      </c>
      <c r="F544" s="21"/>
      <c r="G544" s="10" t="s">
        <v>805</v>
      </c>
      <c r="K544" t="s">
        <v>553</v>
      </c>
      <c r="M544">
        <v>51452</v>
      </c>
    </row>
    <row r="545" spans="1:13" x14ac:dyDescent="0.25">
      <c r="A545" t="s">
        <v>3</v>
      </c>
      <c r="B545" t="s">
        <v>4461</v>
      </c>
      <c r="D545" t="s">
        <v>551</v>
      </c>
      <c r="E545" s="19" t="s">
        <v>1989</v>
      </c>
      <c r="F545" s="22"/>
      <c r="G545" s="8" t="s">
        <v>1990</v>
      </c>
      <c r="K545" t="s">
        <v>553</v>
      </c>
      <c r="M545">
        <v>51453</v>
      </c>
    </row>
    <row r="546" spans="1:13" x14ac:dyDescent="0.25">
      <c r="A546" t="s">
        <v>3</v>
      </c>
      <c r="B546" t="s">
        <v>4461</v>
      </c>
      <c r="D546" t="s">
        <v>551</v>
      </c>
      <c r="E546" s="18" t="s">
        <v>1991</v>
      </c>
      <c r="F546" s="21"/>
      <c r="G546" s="10" t="s">
        <v>1992</v>
      </c>
      <c r="K546" t="s">
        <v>553</v>
      </c>
      <c r="M546">
        <v>51454</v>
      </c>
    </row>
    <row r="547" spans="1:13" x14ac:dyDescent="0.25">
      <c r="A547" t="s">
        <v>3</v>
      </c>
      <c r="B547" t="s">
        <v>4461</v>
      </c>
      <c r="D547" t="s">
        <v>551</v>
      </c>
      <c r="E547" s="19" t="s">
        <v>1993</v>
      </c>
      <c r="F547" s="22"/>
      <c r="G547" s="8" t="s">
        <v>1994</v>
      </c>
      <c r="H547">
        <v>0.05</v>
      </c>
      <c r="K547" t="s">
        <v>553</v>
      </c>
      <c r="M547">
        <v>51455</v>
      </c>
    </row>
    <row r="548" spans="1:13" x14ac:dyDescent="0.25">
      <c r="A548" t="s">
        <v>3</v>
      </c>
      <c r="B548" t="s">
        <v>4461</v>
      </c>
      <c r="D548" t="s">
        <v>551</v>
      </c>
      <c r="E548" s="18" t="s">
        <v>1995</v>
      </c>
      <c r="F548" s="21"/>
      <c r="G548" s="10" t="s">
        <v>1037</v>
      </c>
      <c r="K548" t="s">
        <v>553</v>
      </c>
      <c r="M548">
        <v>51456</v>
      </c>
    </row>
    <row r="549" spans="1:13" x14ac:dyDescent="0.25">
      <c r="A549" t="s">
        <v>3</v>
      </c>
      <c r="B549" t="s">
        <v>4461</v>
      </c>
      <c r="D549" t="s">
        <v>551</v>
      </c>
      <c r="E549" s="19" t="s">
        <v>1996</v>
      </c>
      <c r="F549" s="22"/>
      <c r="G549" s="8" t="s">
        <v>1997</v>
      </c>
      <c r="K549" t="s">
        <v>553</v>
      </c>
      <c r="M549">
        <v>51457</v>
      </c>
    </row>
    <row r="550" spans="1:13" x14ac:dyDescent="0.25">
      <c r="A550" t="s">
        <v>3</v>
      </c>
      <c r="B550" t="s">
        <v>4461</v>
      </c>
      <c r="D550" t="s">
        <v>551</v>
      </c>
      <c r="E550" s="18" t="s">
        <v>1998</v>
      </c>
      <c r="F550" s="21"/>
      <c r="G550" s="10" t="s">
        <v>1999</v>
      </c>
      <c r="K550" t="s">
        <v>553</v>
      </c>
      <c r="M550">
        <v>51458</v>
      </c>
    </row>
    <row r="551" spans="1:13" x14ac:dyDescent="0.25">
      <c r="A551" t="s">
        <v>3</v>
      </c>
      <c r="B551" t="s">
        <v>4461</v>
      </c>
      <c r="D551" t="s">
        <v>551</v>
      </c>
      <c r="E551" s="19" t="s">
        <v>2000</v>
      </c>
      <c r="F551" s="22"/>
      <c r="G551" s="8" t="s">
        <v>2001</v>
      </c>
      <c r="K551" t="s">
        <v>553</v>
      </c>
      <c r="M551">
        <v>51459</v>
      </c>
    </row>
    <row r="552" spans="1:13" x14ac:dyDescent="0.25">
      <c r="A552" t="s">
        <v>3</v>
      </c>
      <c r="B552" t="s">
        <v>4461</v>
      </c>
      <c r="D552" t="s">
        <v>551</v>
      </c>
      <c r="E552" s="18" t="s">
        <v>2002</v>
      </c>
      <c r="F552" s="21"/>
      <c r="G552" s="10" t="s">
        <v>2003</v>
      </c>
      <c r="K552" t="s">
        <v>553</v>
      </c>
      <c r="M552">
        <v>51460</v>
      </c>
    </row>
    <row r="553" spans="1:13" x14ac:dyDescent="0.25">
      <c r="A553" t="s">
        <v>3</v>
      </c>
      <c r="B553" t="s">
        <v>4461</v>
      </c>
      <c r="D553" t="s">
        <v>551</v>
      </c>
      <c r="E553" s="19" t="s">
        <v>2004</v>
      </c>
      <c r="F553" s="22"/>
      <c r="G553" s="8" t="s">
        <v>2005</v>
      </c>
      <c r="K553" t="s">
        <v>553</v>
      </c>
      <c r="M553">
        <v>51461</v>
      </c>
    </row>
    <row r="554" spans="1:13" x14ac:dyDescent="0.25">
      <c r="A554" t="s">
        <v>3</v>
      </c>
      <c r="B554" t="s">
        <v>4461</v>
      </c>
      <c r="D554" t="s">
        <v>551</v>
      </c>
      <c r="E554" s="18" t="s">
        <v>2006</v>
      </c>
      <c r="F554" s="21"/>
      <c r="G554" s="10" t="s">
        <v>2007</v>
      </c>
      <c r="K554" t="s">
        <v>553</v>
      </c>
      <c r="M554">
        <v>51462</v>
      </c>
    </row>
    <row r="555" spans="1:13" x14ac:dyDescent="0.25">
      <c r="A555" t="s">
        <v>3</v>
      </c>
      <c r="B555" t="s">
        <v>4461</v>
      </c>
      <c r="D555" t="s">
        <v>551</v>
      </c>
      <c r="E555" s="19" t="s">
        <v>2008</v>
      </c>
      <c r="F555" s="22"/>
      <c r="G555" s="8" t="s">
        <v>2009</v>
      </c>
      <c r="H555">
        <v>0.05</v>
      </c>
      <c r="K555" t="s">
        <v>553</v>
      </c>
      <c r="M555">
        <v>51463</v>
      </c>
    </row>
    <row r="556" spans="1:13" x14ac:dyDescent="0.25">
      <c r="A556" t="s">
        <v>3</v>
      </c>
      <c r="B556" t="s">
        <v>4461</v>
      </c>
      <c r="D556" t="s">
        <v>551</v>
      </c>
      <c r="E556" s="18" t="s">
        <v>2010</v>
      </c>
      <c r="F556" s="21"/>
      <c r="G556" s="10" t="s">
        <v>2011</v>
      </c>
      <c r="K556" t="s">
        <v>553</v>
      </c>
      <c r="M556">
        <v>51464</v>
      </c>
    </row>
    <row r="557" spans="1:13" x14ac:dyDescent="0.25">
      <c r="A557" t="s">
        <v>3</v>
      </c>
      <c r="B557" t="s">
        <v>4461</v>
      </c>
      <c r="D557" t="s">
        <v>551</v>
      </c>
      <c r="E557" s="19" t="s">
        <v>2012</v>
      </c>
      <c r="F557" s="22"/>
      <c r="G557" s="8" t="s">
        <v>2013</v>
      </c>
      <c r="K557" t="s">
        <v>553</v>
      </c>
      <c r="M557">
        <v>51465</v>
      </c>
    </row>
    <row r="558" spans="1:13" x14ac:dyDescent="0.25">
      <c r="A558" t="s">
        <v>3</v>
      </c>
      <c r="B558" t="s">
        <v>4461</v>
      </c>
      <c r="D558" t="s">
        <v>551</v>
      </c>
      <c r="E558" s="18" t="s">
        <v>2014</v>
      </c>
      <c r="F558" s="21"/>
      <c r="G558" s="10" t="s">
        <v>2015</v>
      </c>
      <c r="K558" t="s">
        <v>553</v>
      </c>
      <c r="M558">
        <v>51466</v>
      </c>
    </row>
    <row r="559" spans="1:13" x14ac:dyDescent="0.25">
      <c r="A559" t="s">
        <v>3</v>
      </c>
      <c r="B559" t="s">
        <v>4461</v>
      </c>
      <c r="D559" t="s">
        <v>551</v>
      </c>
      <c r="E559" s="19" t="s">
        <v>2016</v>
      </c>
      <c r="F559" s="22"/>
      <c r="G559" s="8" t="s">
        <v>493</v>
      </c>
      <c r="K559" t="s">
        <v>553</v>
      </c>
      <c r="M559">
        <v>51467</v>
      </c>
    </row>
    <row r="560" spans="1:13" x14ac:dyDescent="0.25">
      <c r="A560" t="s">
        <v>3</v>
      </c>
      <c r="B560" t="s">
        <v>4461</v>
      </c>
      <c r="D560" t="s">
        <v>551</v>
      </c>
      <c r="E560" s="18" t="s">
        <v>2017</v>
      </c>
      <c r="F560" s="21"/>
      <c r="G560" s="10" t="s">
        <v>1062</v>
      </c>
      <c r="H560">
        <v>1</v>
      </c>
      <c r="K560" t="s">
        <v>553</v>
      </c>
      <c r="M560">
        <v>51468</v>
      </c>
    </row>
    <row r="561" spans="1:13" x14ac:dyDescent="0.25">
      <c r="A561" t="s">
        <v>3</v>
      </c>
      <c r="B561" t="s">
        <v>4461</v>
      </c>
      <c r="D561" t="s">
        <v>551</v>
      </c>
      <c r="E561" s="19" t="s">
        <v>2018</v>
      </c>
      <c r="F561" s="22"/>
      <c r="G561" s="8" t="s">
        <v>1063</v>
      </c>
      <c r="H561">
        <v>1</v>
      </c>
      <c r="K561" t="s">
        <v>553</v>
      </c>
      <c r="M561">
        <v>51469</v>
      </c>
    </row>
    <row r="562" spans="1:13" x14ac:dyDescent="0.25">
      <c r="A562" t="s">
        <v>3</v>
      </c>
      <c r="B562" t="s">
        <v>4461</v>
      </c>
      <c r="D562" t="s">
        <v>551</v>
      </c>
      <c r="E562" s="18" t="s">
        <v>2019</v>
      </c>
      <c r="F562" s="21"/>
      <c r="G562" s="10" t="s">
        <v>1064</v>
      </c>
      <c r="H562">
        <v>1</v>
      </c>
      <c r="K562" t="s">
        <v>553</v>
      </c>
      <c r="M562">
        <v>51470</v>
      </c>
    </row>
    <row r="563" spans="1:13" x14ac:dyDescent="0.25">
      <c r="A563" t="s">
        <v>3</v>
      </c>
      <c r="B563" t="s">
        <v>4461</v>
      </c>
      <c r="D563" t="s">
        <v>551</v>
      </c>
      <c r="E563" s="19" t="s">
        <v>2020</v>
      </c>
      <c r="F563" s="22"/>
      <c r="G563" s="8" t="s">
        <v>171</v>
      </c>
      <c r="M563">
        <v>51471</v>
      </c>
    </row>
    <row r="564" spans="1:13" x14ac:dyDescent="0.25">
      <c r="A564" t="s">
        <v>3</v>
      </c>
      <c r="B564" t="s">
        <v>4461</v>
      </c>
      <c r="D564" t="s">
        <v>551</v>
      </c>
      <c r="E564" s="18" t="s">
        <v>2021</v>
      </c>
      <c r="F564" s="21"/>
      <c r="G564" s="10" t="s">
        <v>171</v>
      </c>
      <c r="M564">
        <v>51472</v>
      </c>
    </row>
    <row r="565" spans="1:13" x14ac:dyDescent="0.25">
      <c r="A565" t="s">
        <v>3</v>
      </c>
      <c r="B565" t="s">
        <v>4461</v>
      </c>
      <c r="D565" t="s">
        <v>551</v>
      </c>
      <c r="E565" s="19" t="s">
        <v>2022</v>
      </c>
      <c r="F565" s="22"/>
      <c r="G565" s="8" t="s">
        <v>171</v>
      </c>
      <c r="M565">
        <v>51473</v>
      </c>
    </row>
    <row r="566" spans="1:13" x14ac:dyDescent="0.25">
      <c r="A566" t="s">
        <v>3</v>
      </c>
      <c r="B566" t="s">
        <v>4461</v>
      </c>
      <c r="D566" t="s">
        <v>551</v>
      </c>
      <c r="E566" s="18" t="s">
        <v>2023</v>
      </c>
      <c r="F566" s="21"/>
      <c r="G566" s="10" t="s">
        <v>2382</v>
      </c>
      <c r="M566">
        <v>51474</v>
      </c>
    </row>
    <row r="567" spans="1:13" x14ac:dyDescent="0.25">
      <c r="A567" t="s">
        <v>3</v>
      </c>
      <c r="B567" t="s">
        <v>4461</v>
      </c>
      <c r="D567" t="s">
        <v>551</v>
      </c>
      <c r="E567" s="19" t="s">
        <v>2024</v>
      </c>
      <c r="F567" s="22"/>
      <c r="G567" s="8" t="s">
        <v>171</v>
      </c>
      <c r="M567">
        <v>51475</v>
      </c>
    </row>
    <row r="568" spans="1:13" x14ac:dyDescent="0.25">
      <c r="A568" t="s">
        <v>3</v>
      </c>
      <c r="B568" t="s">
        <v>4461</v>
      </c>
      <c r="D568" t="s">
        <v>551</v>
      </c>
      <c r="E568" s="18" t="s">
        <v>2025</v>
      </c>
      <c r="F568" s="21"/>
      <c r="G568" s="10" t="s">
        <v>171</v>
      </c>
      <c r="M568">
        <v>51476</v>
      </c>
    </row>
    <row r="569" spans="1:13" x14ac:dyDescent="0.25">
      <c r="A569" t="s">
        <v>3</v>
      </c>
      <c r="B569" t="s">
        <v>4461</v>
      </c>
      <c r="D569" t="s">
        <v>551</v>
      </c>
      <c r="E569" s="19" t="s">
        <v>2026</v>
      </c>
      <c r="F569" s="22"/>
      <c r="G569" s="8" t="s">
        <v>171</v>
      </c>
      <c r="M569">
        <v>51477</v>
      </c>
    </row>
    <row r="570" spans="1:13" x14ac:dyDescent="0.25">
      <c r="A570" t="s">
        <v>3</v>
      </c>
      <c r="B570" t="s">
        <v>4461</v>
      </c>
      <c r="D570" t="s">
        <v>551</v>
      </c>
      <c r="E570" s="18" t="s">
        <v>2027</v>
      </c>
      <c r="F570" s="21"/>
      <c r="G570" s="10" t="s">
        <v>171</v>
      </c>
      <c r="M570">
        <v>51478</v>
      </c>
    </row>
    <row r="571" spans="1:13" x14ac:dyDescent="0.25">
      <c r="A571" t="s">
        <v>3</v>
      </c>
      <c r="B571" t="s">
        <v>4461</v>
      </c>
      <c r="D571" t="s">
        <v>551</v>
      </c>
      <c r="E571" s="19" t="s">
        <v>2028</v>
      </c>
      <c r="F571" s="22"/>
      <c r="G571" s="8" t="s">
        <v>2029</v>
      </c>
      <c r="K571" t="s">
        <v>553</v>
      </c>
      <c r="M571">
        <v>51479</v>
      </c>
    </row>
    <row r="572" spans="1:13" x14ac:dyDescent="0.25">
      <c r="A572" t="s">
        <v>3</v>
      </c>
      <c r="B572" t="s">
        <v>4461</v>
      </c>
      <c r="D572" t="s">
        <v>551</v>
      </c>
      <c r="E572" s="18" t="s">
        <v>2030</v>
      </c>
      <c r="F572" s="21"/>
      <c r="G572" s="10" t="s">
        <v>2031</v>
      </c>
      <c r="K572" t="s">
        <v>553</v>
      </c>
      <c r="M572">
        <v>51480</v>
      </c>
    </row>
    <row r="573" spans="1:13" x14ac:dyDescent="0.25">
      <c r="A573" t="s">
        <v>3</v>
      </c>
      <c r="B573" t="s">
        <v>4461</v>
      </c>
      <c r="D573" t="s">
        <v>551</v>
      </c>
      <c r="E573" s="19" t="s">
        <v>2032</v>
      </c>
      <c r="F573" s="22"/>
      <c r="G573" s="8" t="s">
        <v>4412</v>
      </c>
      <c r="H573">
        <v>2</v>
      </c>
      <c r="K573" t="s">
        <v>553</v>
      </c>
      <c r="M573">
        <v>51481</v>
      </c>
    </row>
    <row r="574" spans="1:13" x14ac:dyDescent="0.25">
      <c r="A574" t="s">
        <v>3</v>
      </c>
      <c r="B574" t="s">
        <v>4461</v>
      </c>
      <c r="D574" t="s">
        <v>551</v>
      </c>
      <c r="E574" s="18" t="s">
        <v>2034</v>
      </c>
      <c r="F574" s="21"/>
      <c r="G574" s="10" t="s">
        <v>2035</v>
      </c>
      <c r="K574" t="s">
        <v>553</v>
      </c>
      <c r="M574">
        <v>51482</v>
      </c>
    </row>
    <row r="575" spans="1:13" x14ac:dyDescent="0.25">
      <c r="A575" t="s">
        <v>3</v>
      </c>
      <c r="B575" t="s">
        <v>4461</v>
      </c>
      <c r="D575" t="s">
        <v>551</v>
      </c>
      <c r="E575" s="19" t="s">
        <v>2036</v>
      </c>
      <c r="F575" s="22"/>
      <c r="G575" s="8" t="s">
        <v>2037</v>
      </c>
      <c r="K575" t="s">
        <v>553</v>
      </c>
      <c r="M575">
        <v>51483</v>
      </c>
    </row>
    <row r="576" spans="1:13" x14ac:dyDescent="0.25">
      <c r="A576" t="s">
        <v>3</v>
      </c>
      <c r="B576" t="s">
        <v>4461</v>
      </c>
      <c r="D576" t="s">
        <v>551</v>
      </c>
      <c r="E576" s="18" t="s">
        <v>2038</v>
      </c>
      <c r="F576" s="21"/>
      <c r="G576" s="10" t="s">
        <v>2039</v>
      </c>
      <c r="K576" t="s">
        <v>553</v>
      </c>
      <c r="M576">
        <v>51484</v>
      </c>
    </row>
    <row r="577" spans="1:13" x14ac:dyDescent="0.25">
      <c r="A577" t="s">
        <v>3</v>
      </c>
      <c r="B577" t="s">
        <v>4461</v>
      </c>
      <c r="D577" t="s">
        <v>551</v>
      </c>
      <c r="E577" s="19" t="s">
        <v>2040</v>
      </c>
      <c r="F577" s="22"/>
      <c r="G577" s="8" t="s">
        <v>171</v>
      </c>
      <c r="M577">
        <v>51485</v>
      </c>
    </row>
    <row r="578" spans="1:13" x14ac:dyDescent="0.25">
      <c r="A578" t="s">
        <v>3</v>
      </c>
      <c r="B578" t="s">
        <v>4461</v>
      </c>
      <c r="D578" t="s">
        <v>551</v>
      </c>
      <c r="E578" s="18" t="s">
        <v>2041</v>
      </c>
      <c r="F578" s="21"/>
      <c r="G578" s="10" t="s">
        <v>171</v>
      </c>
      <c r="M578">
        <v>51486</v>
      </c>
    </row>
    <row r="579" spans="1:13" x14ac:dyDescent="0.25">
      <c r="A579" t="s">
        <v>3</v>
      </c>
      <c r="B579" t="s">
        <v>4461</v>
      </c>
      <c r="D579" t="s">
        <v>551</v>
      </c>
      <c r="E579" s="19" t="s">
        <v>2042</v>
      </c>
      <c r="F579" s="22"/>
      <c r="G579" s="8" t="s">
        <v>171</v>
      </c>
      <c r="M579">
        <v>51487</v>
      </c>
    </row>
    <row r="580" spans="1:13" x14ac:dyDescent="0.25">
      <c r="A580" t="s">
        <v>3</v>
      </c>
      <c r="B580" t="s">
        <v>4461</v>
      </c>
      <c r="D580" t="s">
        <v>551</v>
      </c>
      <c r="E580" s="18" t="s">
        <v>2043</v>
      </c>
      <c r="F580" s="21"/>
      <c r="G580" s="10" t="s">
        <v>171</v>
      </c>
      <c r="M580">
        <v>51488</v>
      </c>
    </row>
    <row r="581" spans="1:13" x14ac:dyDescent="0.25">
      <c r="A581" t="s">
        <v>3</v>
      </c>
      <c r="B581" t="s">
        <v>4461</v>
      </c>
      <c r="D581" t="s">
        <v>551</v>
      </c>
      <c r="E581" s="19" t="s">
        <v>2044</v>
      </c>
      <c r="F581" s="22"/>
      <c r="G581" s="8" t="s">
        <v>171</v>
      </c>
      <c r="M581">
        <v>51489</v>
      </c>
    </row>
    <row r="582" spans="1:13" x14ac:dyDescent="0.25">
      <c r="A582" t="s">
        <v>3</v>
      </c>
      <c r="B582" t="s">
        <v>4461</v>
      </c>
      <c r="D582" t="s">
        <v>551</v>
      </c>
      <c r="E582" s="18" t="s">
        <v>2045</v>
      </c>
      <c r="F582" s="21"/>
      <c r="G582" s="10" t="s">
        <v>1073</v>
      </c>
      <c r="K582" t="s">
        <v>553</v>
      </c>
      <c r="M582">
        <v>51490</v>
      </c>
    </row>
    <row r="583" spans="1:13" x14ac:dyDescent="0.25">
      <c r="A583" t="s">
        <v>3</v>
      </c>
      <c r="B583" t="s">
        <v>4461</v>
      </c>
      <c r="D583" t="s">
        <v>551</v>
      </c>
      <c r="E583" s="19">
        <v>51491</v>
      </c>
      <c r="F583" s="22"/>
      <c r="G583" s="8" t="s">
        <v>1074</v>
      </c>
      <c r="K583" t="s">
        <v>553</v>
      </c>
      <c r="M583">
        <v>51491</v>
      </c>
    </row>
    <row r="584" spans="1:13" x14ac:dyDescent="0.25">
      <c r="A584" t="s">
        <v>3</v>
      </c>
      <c r="B584" t="s">
        <v>4461</v>
      </c>
      <c r="D584" t="s">
        <v>551</v>
      </c>
      <c r="E584" s="18">
        <v>51492</v>
      </c>
      <c r="F584" s="21"/>
      <c r="G584" s="10" t="s">
        <v>171</v>
      </c>
      <c r="K584" t="s">
        <v>553</v>
      </c>
      <c r="M584">
        <v>51492</v>
      </c>
    </row>
    <row r="585" spans="1:13" x14ac:dyDescent="0.25">
      <c r="A585" t="s">
        <v>3</v>
      </c>
      <c r="B585" t="s">
        <v>4461</v>
      </c>
      <c r="D585" t="s">
        <v>551</v>
      </c>
      <c r="E585" s="19" t="s">
        <v>2046</v>
      </c>
      <c r="F585" s="22"/>
      <c r="G585" s="8" t="s">
        <v>2047</v>
      </c>
      <c r="K585" t="s">
        <v>553</v>
      </c>
      <c r="M585">
        <v>51493</v>
      </c>
    </row>
    <row r="586" spans="1:13" x14ac:dyDescent="0.25">
      <c r="A586" t="s">
        <v>3</v>
      </c>
      <c r="B586" t="s">
        <v>4461</v>
      </c>
      <c r="D586" t="s">
        <v>551</v>
      </c>
      <c r="E586" s="18" t="s">
        <v>2048</v>
      </c>
      <c r="F586" s="21"/>
      <c r="G586" s="10" t="s">
        <v>2049</v>
      </c>
      <c r="K586" t="s">
        <v>553</v>
      </c>
      <c r="M586">
        <v>51494</v>
      </c>
    </row>
    <row r="587" spans="1:13" x14ac:dyDescent="0.25">
      <c r="A587" t="s">
        <v>3</v>
      </c>
      <c r="B587" t="s">
        <v>4461</v>
      </c>
      <c r="D587" t="s">
        <v>551</v>
      </c>
      <c r="E587" s="19" t="s">
        <v>2050</v>
      </c>
      <c r="F587" s="22"/>
      <c r="G587" s="8" t="s">
        <v>2383</v>
      </c>
      <c r="K587" t="s">
        <v>553</v>
      </c>
      <c r="M587">
        <v>51495</v>
      </c>
    </row>
    <row r="588" spans="1:13" x14ac:dyDescent="0.25">
      <c r="A588" t="s">
        <v>3</v>
      </c>
      <c r="B588" t="s">
        <v>4461</v>
      </c>
      <c r="D588" t="s">
        <v>551</v>
      </c>
      <c r="E588" s="18" t="s">
        <v>2052</v>
      </c>
      <c r="F588" s="21"/>
      <c r="G588" s="10" t="s">
        <v>2384</v>
      </c>
      <c r="K588" t="s">
        <v>553</v>
      </c>
      <c r="M588">
        <v>51496</v>
      </c>
    </row>
    <row r="589" spans="1:13" x14ac:dyDescent="0.25">
      <c r="A589" t="s">
        <v>3</v>
      </c>
      <c r="B589" t="s">
        <v>4461</v>
      </c>
      <c r="D589" t="s">
        <v>551</v>
      </c>
      <c r="E589" s="19" t="s">
        <v>2054</v>
      </c>
      <c r="F589" s="22"/>
      <c r="G589" s="8" t="s">
        <v>2055</v>
      </c>
      <c r="K589" t="s">
        <v>553</v>
      </c>
      <c r="M589">
        <v>51497</v>
      </c>
    </row>
    <row r="590" spans="1:13" x14ac:dyDescent="0.25">
      <c r="A590" t="s">
        <v>3</v>
      </c>
      <c r="B590" t="s">
        <v>4461</v>
      </c>
      <c r="D590" t="s">
        <v>551</v>
      </c>
      <c r="E590" s="18" t="s">
        <v>2056</v>
      </c>
      <c r="F590" s="21"/>
      <c r="G590" s="10" t="s">
        <v>2385</v>
      </c>
      <c r="K590" t="s">
        <v>553</v>
      </c>
      <c r="M590">
        <v>51498</v>
      </c>
    </row>
    <row r="591" spans="1:13" x14ac:dyDescent="0.25">
      <c r="A591" t="s">
        <v>3</v>
      </c>
      <c r="B591" t="s">
        <v>4461</v>
      </c>
      <c r="D591" t="s">
        <v>551</v>
      </c>
      <c r="E591" s="19" t="s">
        <v>2057</v>
      </c>
      <c r="F591" s="22"/>
      <c r="G591" s="8" t="s">
        <v>2058</v>
      </c>
      <c r="K591" t="s">
        <v>553</v>
      </c>
      <c r="M591">
        <v>51499</v>
      </c>
    </row>
    <row r="592" spans="1:13" x14ac:dyDescent="0.25">
      <c r="A592" t="s">
        <v>3</v>
      </c>
      <c r="B592" t="s">
        <v>4461</v>
      </c>
      <c r="D592" t="s">
        <v>551</v>
      </c>
      <c r="E592" s="18" t="s">
        <v>2059</v>
      </c>
      <c r="F592" s="21"/>
      <c r="G592" s="10" t="s">
        <v>2060</v>
      </c>
      <c r="K592" t="s">
        <v>553</v>
      </c>
      <c r="M592">
        <v>51500</v>
      </c>
    </row>
    <row r="593" spans="1:14" x14ac:dyDescent="0.25">
      <c r="A593" t="s">
        <v>3</v>
      </c>
      <c r="B593" t="s">
        <v>4461</v>
      </c>
      <c r="D593" t="s">
        <v>551</v>
      </c>
      <c r="E593" s="19" t="s">
        <v>2061</v>
      </c>
      <c r="F593" s="22"/>
      <c r="G593" s="8" t="s">
        <v>2062</v>
      </c>
      <c r="K593" t="s">
        <v>553</v>
      </c>
      <c r="M593">
        <v>51501</v>
      </c>
    </row>
    <row r="594" spans="1:14" x14ac:dyDescent="0.25">
      <c r="A594" t="s">
        <v>3</v>
      </c>
      <c r="B594" t="s">
        <v>4461</v>
      </c>
      <c r="D594" t="s">
        <v>551</v>
      </c>
      <c r="E594" s="18" t="s">
        <v>2063</v>
      </c>
      <c r="F594" s="21"/>
      <c r="G594" s="10" t="s">
        <v>2064</v>
      </c>
      <c r="K594" t="s">
        <v>553</v>
      </c>
      <c r="M594">
        <v>51502</v>
      </c>
    </row>
    <row r="595" spans="1:14" x14ac:dyDescent="0.25">
      <c r="A595" t="s">
        <v>3</v>
      </c>
      <c r="B595" t="s">
        <v>4461</v>
      </c>
      <c r="D595" t="s">
        <v>551</v>
      </c>
      <c r="E595" s="19" t="s">
        <v>2065</v>
      </c>
      <c r="F595" s="22"/>
      <c r="G595" s="8" t="s">
        <v>2066</v>
      </c>
      <c r="K595" t="s">
        <v>553</v>
      </c>
      <c r="M595">
        <v>51503</v>
      </c>
    </row>
    <row r="596" spans="1:14" x14ac:dyDescent="0.25">
      <c r="A596" t="s">
        <v>3</v>
      </c>
      <c r="B596" t="s">
        <v>4461</v>
      </c>
      <c r="D596" t="s">
        <v>551</v>
      </c>
      <c r="E596" s="18" t="s">
        <v>2067</v>
      </c>
      <c r="F596" s="21"/>
      <c r="G596" s="10" t="s">
        <v>2068</v>
      </c>
      <c r="K596" t="s">
        <v>553</v>
      </c>
      <c r="M596">
        <v>51504</v>
      </c>
    </row>
    <row r="597" spans="1:14" x14ac:dyDescent="0.25">
      <c r="A597" t="s">
        <v>3</v>
      </c>
      <c r="B597" t="s">
        <v>4461</v>
      </c>
      <c r="D597" t="s">
        <v>551</v>
      </c>
      <c r="E597" s="19" t="s">
        <v>2069</v>
      </c>
      <c r="F597" s="22"/>
      <c r="G597" s="8" t="s">
        <v>2070</v>
      </c>
      <c r="K597" t="s">
        <v>553</v>
      </c>
      <c r="M597">
        <v>51505</v>
      </c>
    </row>
    <row r="598" spans="1:14" x14ac:dyDescent="0.25">
      <c r="A598" t="s">
        <v>3</v>
      </c>
      <c r="B598" t="s">
        <v>4461</v>
      </c>
      <c r="D598" t="s">
        <v>551</v>
      </c>
      <c r="E598" s="18" t="s">
        <v>2071</v>
      </c>
      <c r="F598" s="21"/>
      <c r="G598" s="10" t="s">
        <v>2072</v>
      </c>
      <c r="K598" t="s">
        <v>553</v>
      </c>
      <c r="M598">
        <v>51506</v>
      </c>
    </row>
    <row r="599" spans="1:14" x14ac:dyDescent="0.25">
      <c r="A599" t="s">
        <v>3</v>
      </c>
      <c r="B599" t="s">
        <v>4461</v>
      </c>
      <c r="D599" t="s">
        <v>551</v>
      </c>
      <c r="E599" s="19" t="s">
        <v>2073</v>
      </c>
      <c r="F599" s="22"/>
      <c r="G599" s="8" t="s">
        <v>2074</v>
      </c>
      <c r="K599" t="s">
        <v>553</v>
      </c>
      <c r="M599">
        <v>51507</v>
      </c>
    </row>
    <row r="600" spans="1:14" x14ac:dyDescent="0.25">
      <c r="A600" t="s">
        <v>3</v>
      </c>
      <c r="B600" t="s">
        <v>4461</v>
      </c>
      <c r="D600" t="s">
        <v>551</v>
      </c>
      <c r="E600" s="18" t="s">
        <v>2075</v>
      </c>
      <c r="F600" s="21"/>
      <c r="G600" s="10" t="s">
        <v>2076</v>
      </c>
      <c r="K600" t="s">
        <v>553</v>
      </c>
      <c r="M600">
        <v>51508</v>
      </c>
    </row>
    <row r="601" spans="1:14" x14ac:dyDescent="0.25">
      <c r="A601" t="s">
        <v>3</v>
      </c>
      <c r="B601" t="s">
        <v>4461</v>
      </c>
      <c r="D601" t="s">
        <v>551</v>
      </c>
      <c r="E601" s="19" t="s">
        <v>2077</v>
      </c>
      <c r="F601" s="22"/>
      <c r="G601" s="8" t="s">
        <v>2078</v>
      </c>
      <c r="K601" t="s">
        <v>553</v>
      </c>
      <c r="M601">
        <v>51509</v>
      </c>
    </row>
    <row r="602" spans="1:14" x14ac:dyDescent="0.25">
      <c r="A602" t="s">
        <v>3</v>
      </c>
      <c r="B602" t="s">
        <v>4461</v>
      </c>
      <c r="D602" t="s">
        <v>551</v>
      </c>
      <c r="E602" s="18" t="s">
        <v>2079</v>
      </c>
      <c r="F602" s="21"/>
      <c r="G602" s="10" t="s">
        <v>796</v>
      </c>
      <c r="K602" t="s">
        <v>553</v>
      </c>
      <c r="M602">
        <v>51510</v>
      </c>
      <c r="N602" s="2"/>
    </row>
    <row r="603" spans="1:14" x14ac:dyDescent="0.25">
      <c r="A603" t="s">
        <v>3</v>
      </c>
      <c r="B603" t="s">
        <v>4461</v>
      </c>
      <c r="D603" t="s">
        <v>551</v>
      </c>
      <c r="E603" s="19" t="s">
        <v>2080</v>
      </c>
      <c r="F603" s="22"/>
      <c r="G603" s="8" t="s">
        <v>798</v>
      </c>
      <c r="K603" t="s">
        <v>553</v>
      </c>
      <c r="M603">
        <v>51511</v>
      </c>
      <c r="N603" s="2"/>
    </row>
    <row r="604" spans="1:14" x14ac:dyDescent="0.25">
      <c r="A604" t="s">
        <v>3</v>
      </c>
      <c r="B604" t="s">
        <v>4461</v>
      </c>
      <c r="D604" t="s">
        <v>551</v>
      </c>
      <c r="E604" s="18" t="s">
        <v>922</v>
      </c>
      <c r="F604" s="21"/>
      <c r="G604" s="10" t="s">
        <v>923</v>
      </c>
      <c r="K604" t="s">
        <v>553</v>
      </c>
      <c r="M604">
        <v>51512</v>
      </c>
    </row>
    <row r="605" spans="1:14" x14ac:dyDescent="0.25">
      <c r="A605" t="s">
        <v>3</v>
      </c>
      <c r="B605" t="s">
        <v>4461</v>
      </c>
      <c r="D605" t="s">
        <v>551</v>
      </c>
      <c r="E605" s="19" t="s">
        <v>2081</v>
      </c>
      <c r="F605" s="22"/>
      <c r="G605" s="8" t="s">
        <v>954</v>
      </c>
      <c r="H605">
        <v>1</v>
      </c>
      <c r="K605" t="s">
        <v>553</v>
      </c>
      <c r="M605">
        <v>51513</v>
      </c>
    </row>
    <row r="606" spans="1:14" x14ac:dyDescent="0.25">
      <c r="A606" t="s">
        <v>3</v>
      </c>
      <c r="B606" t="s">
        <v>4461</v>
      </c>
      <c r="D606" t="s">
        <v>551</v>
      </c>
      <c r="E606" s="18" t="s">
        <v>2082</v>
      </c>
      <c r="F606" s="21"/>
      <c r="G606" s="10" t="s">
        <v>2083</v>
      </c>
      <c r="H606">
        <v>2</v>
      </c>
      <c r="K606" t="s">
        <v>553</v>
      </c>
      <c r="M606">
        <v>51514</v>
      </c>
    </row>
    <row r="607" spans="1:14" ht="14.25" customHeight="1" x14ac:dyDescent="0.25">
      <c r="A607" t="s">
        <v>3</v>
      </c>
      <c r="B607" t="s">
        <v>4461</v>
      </c>
      <c r="D607" t="s">
        <v>551</v>
      </c>
      <c r="E607" s="19" t="s">
        <v>2084</v>
      </c>
      <c r="F607" s="22"/>
      <c r="G607" s="8" t="s">
        <v>2085</v>
      </c>
      <c r="H607">
        <v>1</v>
      </c>
      <c r="K607" t="s">
        <v>553</v>
      </c>
      <c r="M607">
        <v>51515</v>
      </c>
    </row>
    <row r="608" spans="1:14" ht="14.25" customHeight="1" x14ac:dyDescent="0.25">
      <c r="A608" t="s">
        <v>3</v>
      </c>
      <c r="B608" t="s">
        <v>4461</v>
      </c>
      <c r="D608" t="s">
        <v>551</v>
      </c>
      <c r="E608" s="18" t="s">
        <v>2086</v>
      </c>
      <c r="F608" s="21"/>
      <c r="G608" s="10" t="s">
        <v>2087</v>
      </c>
      <c r="K608" t="s">
        <v>553</v>
      </c>
      <c r="M608">
        <v>51516</v>
      </c>
    </row>
    <row r="609" spans="1:14" ht="14.25" customHeight="1" x14ac:dyDescent="0.25">
      <c r="A609" t="s">
        <v>3</v>
      </c>
      <c r="B609" t="s">
        <v>4461</v>
      </c>
      <c r="D609" t="s">
        <v>551</v>
      </c>
      <c r="E609" s="19" t="s">
        <v>2088</v>
      </c>
      <c r="F609" s="22"/>
      <c r="G609" s="8" t="s">
        <v>2089</v>
      </c>
      <c r="K609" t="s">
        <v>553</v>
      </c>
      <c r="M609">
        <v>51517</v>
      </c>
    </row>
    <row r="610" spans="1:14" ht="14.25" customHeight="1" x14ac:dyDescent="0.25">
      <c r="A610" t="s">
        <v>3</v>
      </c>
      <c r="B610" t="s">
        <v>4461</v>
      </c>
      <c r="D610" t="s">
        <v>551</v>
      </c>
      <c r="E610" s="18" t="s">
        <v>2090</v>
      </c>
      <c r="F610" s="21"/>
      <c r="G610" s="10" t="s">
        <v>2091</v>
      </c>
      <c r="K610" t="s">
        <v>553</v>
      </c>
      <c r="M610">
        <v>51518</v>
      </c>
    </row>
    <row r="611" spans="1:14" ht="14.25" customHeight="1" x14ac:dyDescent="0.25">
      <c r="A611" t="s">
        <v>3</v>
      </c>
      <c r="B611" t="s">
        <v>4461</v>
      </c>
      <c r="D611" t="s">
        <v>551</v>
      </c>
      <c r="E611" s="19" t="s">
        <v>2092</v>
      </c>
      <c r="F611" s="22"/>
      <c r="G611" s="8" t="s">
        <v>1001</v>
      </c>
      <c r="K611" t="s">
        <v>553</v>
      </c>
      <c r="M611">
        <v>51519</v>
      </c>
    </row>
    <row r="612" spans="1:14" ht="14.25" customHeight="1" x14ac:dyDescent="0.25">
      <c r="A612" t="s">
        <v>3</v>
      </c>
      <c r="B612" t="s">
        <v>4461</v>
      </c>
      <c r="D612" t="s">
        <v>551</v>
      </c>
      <c r="E612" s="18" t="s">
        <v>2093</v>
      </c>
      <c r="F612" s="21"/>
      <c r="G612" s="10" t="s">
        <v>2094</v>
      </c>
      <c r="K612" t="s">
        <v>553</v>
      </c>
      <c r="M612">
        <v>51520</v>
      </c>
    </row>
    <row r="613" spans="1:14" ht="14.25" customHeight="1" x14ac:dyDescent="0.25">
      <c r="A613" t="s">
        <v>3</v>
      </c>
      <c r="B613" t="s">
        <v>4461</v>
      </c>
      <c r="D613" t="s">
        <v>551</v>
      </c>
      <c r="E613" s="19" t="s">
        <v>2095</v>
      </c>
      <c r="F613" s="22"/>
      <c r="G613" s="10" t="s">
        <v>799</v>
      </c>
      <c r="H613">
        <v>1</v>
      </c>
      <c r="K613" t="s">
        <v>553</v>
      </c>
      <c r="M613">
        <v>51521</v>
      </c>
      <c r="N613" s="2"/>
    </row>
    <row r="614" spans="1:14" x14ac:dyDescent="0.25">
      <c r="A614" t="s">
        <v>3</v>
      </c>
      <c r="B614" t="s">
        <v>4461</v>
      </c>
      <c r="D614" t="s">
        <v>551</v>
      </c>
      <c r="E614" s="18" t="s">
        <v>2096</v>
      </c>
      <c r="F614" s="21"/>
      <c r="G614" s="10" t="s">
        <v>552</v>
      </c>
      <c r="K614" t="s">
        <v>553</v>
      </c>
      <c r="M614">
        <v>51522</v>
      </c>
    </row>
    <row r="615" spans="1:14" x14ac:dyDescent="0.25">
      <c r="A615" t="s">
        <v>3</v>
      </c>
      <c r="B615" t="s">
        <v>4461</v>
      </c>
      <c r="D615" t="s">
        <v>551</v>
      </c>
      <c r="E615" s="19" t="s">
        <v>2097</v>
      </c>
      <c r="F615" s="22"/>
      <c r="G615" s="8" t="s">
        <v>171</v>
      </c>
      <c r="K615" t="s">
        <v>553</v>
      </c>
      <c r="M615">
        <v>51523</v>
      </c>
    </row>
    <row r="616" spans="1:14" x14ac:dyDescent="0.25">
      <c r="A616" t="s">
        <v>3</v>
      </c>
      <c r="B616" t="s">
        <v>4461</v>
      </c>
      <c r="D616" t="s">
        <v>551</v>
      </c>
      <c r="E616" s="18" t="s">
        <v>2098</v>
      </c>
      <c r="F616" s="21"/>
      <c r="G616" s="10" t="s">
        <v>554</v>
      </c>
      <c r="K616" t="s">
        <v>553</v>
      </c>
      <c r="M616">
        <v>51524</v>
      </c>
    </row>
    <row r="617" spans="1:14" x14ac:dyDescent="0.25">
      <c r="A617" t="s">
        <v>3</v>
      </c>
      <c r="B617" t="s">
        <v>4461</v>
      </c>
      <c r="D617" t="s">
        <v>551</v>
      </c>
      <c r="E617" s="19" t="s">
        <v>2099</v>
      </c>
      <c r="F617" s="22"/>
      <c r="G617" s="8" t="s">
        <v>2100</v>
      </c>
      <c r="K617" t="s">
        <v>553</v>
      </c>
      <c r="M617">
        <v>51525</v>
      </c>
    </row>
    <row r="618" spans="1:14" x14ac:dyDescent="0.25">
      <c r="A618" t="s">
        <v>3</v>
      </c>
      <c r="B618" t="s">
        <v>4461</v>
      </c>
      <c r="D618" t="s">
        <v>551</v>
      </c>
      <c r="E618" s="18" t="s">
        <v>2101</v>
      </c>
      <c r="F618" s="21"/>
      <c r="G618" s="10" t="s">
        <v>1023</v>
      </c>
      <c r="K618" t="s">
        <v>553</v>
      </c>
      <c r="M618">
        <v>51526</v>
      </c>
    </row>
    <row r="619" spans="1:14" x14ac:dyDescent="0.25">
      <c r="A619" t="s">
        <v>3</v>
      </c>
      <c r="B619" t="s">
        <v>4461</v>
      </c>
      <c r="D619" t="s">
        <v>551</v>
      </c>
      <c r="E619" s="19" t="s">
        <v>2102</v>
      </c>
      <c r="F619" s="22"/>
      <c r="G619" s="8" t="s">
        <v>1025</v>
      </c>
      <c r="K619" t="s">
        <v>553</v>
      </c>
      <c r="M619">
        <v>51527</v>
      </c>
    </row>
    <row r="620" spans="1:14" x14ac:dyDescent="0.25">
      <c r="A620" t="s">
        <v>3</v>
      </c>
      <c r="B620" t="s">
        <v>4461</v>
      </c>
      <c r="D620" t="s">
        <v>551</v>
      </c>
      <c r="E620" s="18" t="s">
        <v>2103</v>
      </c>
      <c r="F620" s="21"/>
      <c r="G620" s="10" t="s">
        <v>1019</v>
      </c>
      <c r="K620" t="s">
        <v>553</v>
      </c>
      <c r="M620">
        <v>51528</v>
      </c>
    </row>
    <row r="621" spans="1:14" x14ac:dyDescent="0.25">
      <c r="A621" t="s">
        <v>3</v>
      </c>
      <c r="B621" t="s">
        <v>4461</v>
      </c>
      <c r="D621" t="s">
        <v>551</v>
      </c>
      <c r="E621" s="19" t="s">
        <v>2104</v>
      </c>
      <c r="F621" s="22"/>
      <c r="G621" s="8" t="s">
        <v>2105</v>
      </c>
      <c r="K621" t="s">
        <v>553</v>
      </c>
      <c r="M621">
        <v>51529</v>
      </c>
    </row>
    <row r="622" spans="1:14" x14ac:dyDescent="0.25">
      <c r="A622" t="s">
        <v>3</v>
      </c>
      <c r="B622" t="s">
        <v>4461</v>
      </c>
      <c r="D622" t="s">
        <v>551</v>
      </c>
      <c r="E622" s="18" t="s">
        <v>2106</v>
      </c>
      <c r="F622" s="21"/>
      <c r="G622" s="10" t="s">
        <v>2107</v>
      </c>
      <c r="K622" t="s">
        <v>553</v>
      </c>
      <c r="M622">
        <v>51530</v>
      </c>
    </row>
    <row r="623" spans="1:14" x14ac:dyDescent="0.25">
      <c r="A623" t="s">
        <v>3</v>
      </c>
      <c r="B623" t="s">
        <v>4461</v>
      </c>
      <c r="D623" t="s">
        <v>551</v>
      </c>
      <c r="E623" s="19" t="s">
        <v>2108</v>
      </c>
      <c r="F623" s="22"/>
      <c r="G623" s="8" t="s">
        <v>1060</v>
      </c>
      <c r="K623" t="s">
        <v>553</v>
      </c>
      <c r="M623">
        <v>51531</v>
      </c>
    </row>
    <row r="624" spans="1:14" x14ac:dyDescent="0.25">
      <c r="A624" t="s">
        <v>3</v>
      </c>
      <c r="B624" t="s">
        <v>4461</v>
      </c>
      <c r="D624" t="s">
        <v>551</v>
      </c>
      <c r="E624" s="18" t="s">
        <v>2109</v>
      </c>
      <c r="F624" s="21"/>
      <c r="G624" s="10" t="s">
        <v>2110</v>
      </c>
      <c r="K624" t="s">
        <v>553</v>
      </c>
      <c r="M624">
        <v>51532</v>
      </c>
    </row>
    <row r="625" spans="1:13" x14ac:dyDescent="0.25">
      <c r="A625" t="s">
        <v>3</v>
      </c>
      <c r="B625" t="s">
        <v>4461</v>
      </c>
      <c r="D625" t="s">
        <v>551</v>
      </c>
      <c r="E625" s="19" t="s">
        <v>2111</v>
      </c>
      <c r="F625" s="22"/>
      <c r="G625" s="8" t="s">
        <v>494</v>
      </c>
      <c r="K625" t="s">
        <v>553</v>
      </c>
      <c r="M625">
        <v>51533</v>
      </c>
    </row>
    <row r="626" spans="1:13" x14ac:dyDescent="0.25">
      <c r="A626" t="s">
        <v>3</v>
      </c>
      <c r="B626" t="s">
        <v>4461</v>
      </c>
      <c r="D626" t="s">
        <v>551</v>
      </c>
      <c r="E626" s="18" t="s">
        <v>2112</v>
      </c>
      <c r="F626" s="21"/>
      <c r="G626" s="10" t="s">
        <v>496</v>
      </c>
      <c r="K626" t="s">
        <v>553</v>
      </c>
      <c r="M626">
        <v>51534</v>
      </c>
    </row>
    <row r="627" spans="1:13" x14ac:dyDescent="0.25">
      <c r="A627" t="s">
        <v>3</v>
      </c>
      <c r="B627" t="s">
        <v>4461</v>
      </c>
      <c r="D627" t="s">
        <v>551</v>
      </c>
      <c r="E627" s="19" t="s">
        <v>2113</v>
      </c>
      <c r="F627" s="22"/>
      <c r="G627" s="8" t="s">
        <v>2114</v>
      </c>
      <c r="K627" t="s">
        <v>553</v>
      </c>
      <c r="M627">
        <v>51535</v>
      </c>
    </row>
    <row r="628" spans="1:13" x14ac:dyDescent="0.25">
      <c r="A628" t="s">
        <v>3</v>
      </c>
      <c r="B628" t="s">
        <v>4461</v>
      </c>
      <c r="D628" t="s">
        <v>551</v>
      </c>
      <c r="E628" s="18" t="s">
        <v>2115</v>
      </c>
      <c r="F628" s="21"/>
      <c r="G628" s="10" t="s">
        <v>32</v>
      </c>
      <c r="K628" t="s">
        <v>553</v>
      </c>
      <c r="M628">
        <v>51536</v>
      </c>
    </row>
    <row r="629" spans="1:13" x14ac:dyDescent="0.25">
      <c r="A629" t="s">
        <v>3</v>
      </c>
      <c r="B629" t="s">
        <v>4461</v>
      </c>
      <c r="D629" t="s">
        <v>551</v>
      </c>
      <c r="E629" s="19" t="s">
        <v>2116</v>
      </c>
      <c r="F629" s="22"/>
      <c r="G629" s="8" t="s">
        <v>34</v>
      </c>
      <c r="K629" t="s">
        <v>553</v>
      </c>
      <c r="M629">
        <v>51537</v>
      </c>
    </row>
    <row r="630" spans="1:13" x14ac:dyDescent="0.25">
      <c r="A630" t="s">
        <v>3</v>
      </c>
      <c r="B630" t="s">
        <v>4461</v>
      </c>
      <c r="D630" t="s">
        <v>551</v>
      </c>
      <c r="E630" s="18" t="s">
        <v>2117</v>
      </c>
      <c r="F630" s="21"/>
      <c r="G630" s="10" t="s">
        <v>171</v>
      </c>
      <c r="M630">
        <v>51538</v>
      </c>
    </row>
    <row r="631" spans="1:13" x14ac:dyDescent="0.25">
      <c r="A631" t="s">
        <v>3</v>
      </c>
      <c r="B631" t="s">
        <v>4461</v>
      </c>
      <c r="D631" t="s">
        <v>551</v>
      </c>
      <c r="E631" s="19" t="s">
        <v>2118</v>
      </c>
      <c r="F631" s="22"/>
      <c r="G631" s="8" t="s">
        <v>2119</v>
      </c>
      <c r="K631" t="s">
        <v>553</v>
      </c>
      <c r="M631">
        <v>51539</v>
      </c>
    </row>
    <row r="632" spans="1:13" x14ac:dyDescent="0.25">
      <c r="A632" t="s">
        <v>3</v>
      </c>
      <c r="B632" t="s">
        <v>4461</v>
      </c>
      <c r="D632" t="s">
        <v>551</v>
      </c>
      <c r="E632" s="18" t="s">
        <v>2120</v>
      </c>
      <c r="F632" s="21"/>
      <c r="G632" s="10" t="s">
        <v>2121</v>
      </c>
      <c r="K632" t="s">
        <v>553</v>
      </c>
      <c r="M632">
        <v>51540</v>
      </c>
    </row>
    <row r="633" spans="1:13" x14ac:dyDescent="0.25">
      <c r="A633" t="s">
        <v>3</v>
      </c>
      <c r="B633" t="s">
        <v>4461</v>
      </c>
      <c r="D633" t="s">
        <v>551</v>
      </c>
      <c r="E633" s="19" t="s">
        <v>2122</v>
      </c>
      <c r="F633" s="22"/>
      <c r="G633" s="8" t="s">
        <v>171</v>
      </c>
      <c r="M633">
        <v>51541</v>
      </c>
    </row>
    <row r="634" spans="1:13" x14ac:dyDescent="0.25">
      <c r="A634" t="s">
        <v>3</v>
      </c>
      <c r="B634" t="s">
        <v>4461</v>
      </c>
      <c r="D634" t="s">
        <v>551</v>
      </c>
      <c r="E634" s="18" t="s">
        <v>2123</v>
      </c>
      <c r="F634" s="21"/>
      <c r="G634" s="10" t="s">
        <v>171</v>
      </c>
      <c r="M634">
        <v>51542</v>
      </c>
    </row>
    <row r="635" spans="1:13" x14ac:dyDescent="0.25">
      <c r="A635" t="s">
        <v>3</v>
      </c>
      <c r="B635" t="s">
        <v>4461</v>
      </c>
      <c r="D635" t="s">
        <v>551</v>
      </c>
      <c r="E635" s="19" t="s">
        <v>2124</v>
      </c>
      <c r="F635" s="22"/>
      <c r="G635" s="8" t="s">
        <v>601</v>
      </c>
      <c r="K635" t="s">
        <v>553</v>
      </c>
      <c r="M635">
        <v>51543</v>
      </c>
    </row>
    <row r="636" spans="1:13" x14ac:dyDescent="0.25">
      <c r="A636" t="s">
        <v>3</v>
      </c>
      <c r="B636" t="s">
        <v>4461</v>
      </c>
      <c r="D636" t="s">
        <v>551</v>
      </c>
      <c r="E636" s="18" t="s">
        <v>2125</v>
      </c>
      <c r="F636" s="21"/>
      <c r="G636" s="10" t="s">
        <v>1009</v>
      </c>
      <c r="K636" t="s">
        <v>553</v>
      </c>
      <c r="M636">
        <v>51544</v>
      </c>
    </row>
    <row r="637" spans="1:13" x14ac:dyDescent="0.25">
      <c r="A637" t="s">
        <v>3</v>
      </c>
      <c r="B637" t="s">
        <v>4461</v>
      </c>
      <c r="D637" t="s">
        <v>551</v>
      </c>
      <c r="E637" s="19" t="s">
        <v>2126</v>
      </c>
      <c r="F637" s="22"/>
      <c r="G637" s="8" t="s">
        <v>1011</v>
      </c>
      <c r="K637" t="s">
        <v>553</v>
      </c>
      <c r="M637">
        <v>51545</v>
      </c>
    </row>
    <row r="638" spans="1:13" x14ac:dyDescent="0.25">
      <c r="A638" t="s">
        <v>3</v>
      </c>
      <c r="B638" t="s">
        <v>4461</v>
      </c>
      <c r="D638" t="s">
        <v>551</v>
      </c>
      <c r="E638" s="18" t="s">
        <v>2127</v>
      </c>
      <c r="F638" s="21"/>
      <c r="G638" s="10" t="s">
        <v>2128</v>
      </c>
      <c r="K638" t="s">
        <v>553</v>
      </c>
      <c r="M638">
        <v>51546</v>
      </c>
    </row>
    <row r="639" spans="1:13" x14ac:dyDescent="0.25">
      <c r="A639" t="s">
        <v>3</v>
      </c>
      <c r="B639" t="s">
        <v>4461</v>
      </c>
      <c r="D639" t="s">
        <v>551</v>
      </c>
      <c r="E639" s="19" t="s">
        <v>2129</v>
      </c>
      <c r="F639" s="22"/>
      <c r="G639" s="8" t="s">
        <v>1013</v>
      </c>
      <c r="K639" t="s">
        <v>553</v>
      </c>
      <c r="M639">
        <v>51547</v>
      </c>
    </row>
    <row r="640" spans="1:13" x14ac:dyDescent="0.25">
      <c r="A640" t="s">
        <v>3</v>
      </c>
      <c r="B640" t="s">
        <v>4461</v>
      </c>
      <c r="D640" t="s">
        <v>551</v>
      </c>
      <c r="E640" s="18" t="s">
        <v>2130</v>
      </c>
      <c r="F640" s="21"/>
      <c r="G640" s="10" t="s">
        <v>1012</v>
      </c>
      <c r="K640" t="s">
        <v>553</v>
      </c>
      <c r="M640">
        <v>51548</v>
      </c>
    </row>
    <row r="641" spans="1:13" x14ac:dyDescent="0.25">
      <c r="A641" t="s">
        <v>3</v>
      </c>
      <c r="B641" t="s">
        <v>4461</v>
      </c>
      <c r="D641" t="s">
        <v>551</v>
      </c>
      <c r="E641" s="19" t="s">
        <v>2131</v>
      </c>
      <c r="F641" s="22"/>
      <c r="G641" s="8" t="s">
        <v>1015</v>
      </c>
      <c r="K641" t="s">
        <v>553</v>
      </c>
      <c r="M641">
        <v>51549</v>
      </c>
    </row>
    <row r="642" spans="1:13" x14ac:dyDescent="0.25">
      <c r="A642" t="s">
        <v>3</v>
      </c>
      <c r="B642" t="s">
        <v>4461</v>
      </c>
      <c r="D642" t="s">
        <v>551</v>
      </c>
      <c r="E642" s="18">
        <v>51550</v>
      </c>
      <c r="F642" s="21"/>
      <c r="G642" s="10" t="s">
        <v>171</v>
      </c>
      <c r="K642" t="s">
        <v>553</v>
      </c>
      <c r="M642">
        <v>51550</v>
      </c>
    </row>
    <row r="643" spans="1:13" x14ac:dyDescent="0.25">
      <c r="A643" t="s">
        <v>3</v>
      </c>
      <c r="B643" t="s">
        <v>4461</v>
      </c>
      <c r="D643" t="s">
        <v>551</v>
      </c>
      <c r="E643" s="19">
        <v>51551</v>
      </c>
      <c r="F643" s="22"/>
      <c r="G643" s="8" t="s">
        <v>171</v>
      </c>
      <c r="K643" t="s">
        <v>553</v>
      </c>
      <c r="M643">
        <v>51551</v>
      </c>
    </row>
    <row r="644" spans="1:13" x14ac:dyDescent="0.25">
      <c r="A644" t="s">
        <v>3</v>
      </c>
      <c r="B644" t="s">
        <v>4461</v>
      </c>
      <c r="D644" t="s">
        <v>551</v>
      </c>
      <c r="E644" s="18">
        <v>51552</v>
      </c>
      <c r="F644" s="21"/>
      <c r="G644" s="10" t="s">
        <v>1048</v>
      </c>
      <c r="K644" t="s">
        <v>553</v>
      </c>
      <c r="M644">
        <v>51552</v>
      </c>
    </row>
    <row r="645" spans="1:13" x14ac:dyDescent="0.25">
      <c r="A645" t="s">
        <v>3</v>
      </c>
      <c r="B645" t="s">
        <v>4461</v>
      </c>
      <c r="D645" t="s">
        <v>551</v>
      </c>
      <c r="E645" s="19">
        <v>51553</v>
      </c>
      <c r="F645" s="22"/>
      <c r="G645" s="8" t="s">
        <v>978</v>
      </c>
      <c r="K645" t="s">
        <v>553</v>
      </c>
      <c r="M645">
        <v>51553</v>
      </c>
    </row>
    <row r="646" spans="1:13" x14ac:dyDescent="0.25">
      <c r="A646" t="s">
        <v>3</v>
      </c>
      <c r="B646" t="s">
        <v>4461</v>
      </c>
      <c r="D646" t="s">
        <v>551</v>
      </c>
      <c r="E646" s="18">
        <v>51554</v>
      </c>
      <c r="F646" s="21"/>
      <c r="G646" s="10" t="s">
        <v>2132</v>
      </c>
      <c r="K646" t="s">
        <v>553</v>
      </c>
      <c r="M646">
        <v>51554</v>
      </c>
    </row>
    <row r="647" spans="1:13" x14ac:dyDescent="0.25">
      <c r="A647" t="s">
        <v>3</v>
      </c>
      <c r="B647" t="s">
        <v>4461</v>
      </c>
      <c r="D647" t="s">
        <v>551</v>
      </c>
      <c r="E647" s="19">
        <v>51555</v>
      </c>
      <c r="F647" s="22"/>
      <c r="G647" s="8" t="s">
        <v>2133</v>
      </c>
      <c r="K647" t="s">
        <v>553</v>
      </c>
      <c r="M647">
        <v>51555</v>
      </c>
    </row>
    <row r="648" spans="1:13" x14ac:dyDescent="0.25">
      <c r="A648" t="s">
        <v>3</v>
      </c>
      <c r="B648" t="s">
        <v>4461</v>
      </c>
      <c r="D648" t="s">
        <v>551</v>
      </c>
      <c r="E648" s="18">
        <v>51556</v>
      </c>
      <c r="F648" s="21"/>
      <c r="G648" s="10" t="s">
        <v>2134</v>
      </c>
      <c r="K648" t="s">
        <v>553</v>
      </c>
      <c r="M648">
        <v>51556</v>
      </c>
    </row>
    <row r="649" spans="1:13" x14ac:dyDescent="0.25">
      <c r="A649" t="s">
        <v>3</v>
      </c>
      <c r="B649" t="s">
        <v>4461</v>
      </c>
      <c r="D649" t="s">
        <v>551</v>
      </c>
      <c r="E649" s="19">
        <v>51557</v>
      </c>
      <c r="F649" s="22"/>
      <c r="G649" s="8" t="s">
        <v>2135</v>
      </c>
      <c r="K649" t="s">
        <v>553</v>
      </c>
      <c r="M649">
        <v>51557</v>
      </c>
    </row>
    <row r="650" spans="1:13" x14ac:dyDescent="0.25">
      <c r="A650" t="s">
        <v>3</v>
      </c>
      <c r="B650" t="s">
        <v>4461</v>
      </c>
      <c r="D650" t="s">
        <v>551</v>
      </c>
      <c r="E650" s="18">
        <v>51558</v>
      </c>
      <c r="F650" s="21"/>
      <c r="G650" s="10" t="s">
        <v>630</v>
      </c>
      <c r="K650" t="s">
        <v>553</v>
      </c>
      <c r="M650">
        <v>51558</v>
      </c>
    </row>
    <row r="651" spans="1:13" x14ac:dyDescent="0.25">
      <c r="A651" t="s">
        <v>3</v>
      </c>
      <c r="B651" t="s">
        <v>4461</v>
      </c>
      <c r="D651" t="s">
        <v>551</v>
      </c>
      <c r="E651" s="19">
        <v>51559</v>
      </c>
      <c r="F651" s="22"/>
      <c r="G651" s="8" t="s">
        <v>632</v>
      </c>
      <c r="K651" t="s">
        <v>553</v>
      </c>
      <c r="M651">
        <v>51559</v>
      </c>
    </row>
    <row r="652" spans="1:13" x14ac:dyDescent="0.25">
      <c r="A652" t="s">
        <v>3</v>
      </c>
      <c r="B652" t="s">
        <v>4461</v>
      </c>
      <c r="D652" t="s">
        <v>551</v>
      </c>
      <c r="E652" s="18">
        <v>51560</v>
      </c>
      <c r="F652" s="21"/>
      <c r="G652" s="10" t="s">
        <v>635</v>
      </c>
      <c r="K652" t="s">
        <v>553</v>
      </c>
      <c r="M652">
        <v>51560</v>
      </c>
    </row>
    <row r="653" spans="1:13" x14ac:dyDescent="0.25">
      <c r="A653" t="s">
        <v>3</v>
      </c>
      <c r="B653" t="s">
        <v>4461</v>
      </c>
      <c r="D653" t="s">
        <v>551</v>
      </c>
      <c r="E653" s="19">
        <v>51561</v>
      </c>
      <c r="F653" s="22"/>
      <c r="G653" s="8" t="s">
        <v>931</v>
      </c>
      <c r="K653" t="s">
        <v>553</v>
      </c>
      <c r="M653">
        <v>51561</v>
      </c>
    </row>
    <row r="654" spans="1:13" x14ac:dyDescent="0.25">
      <c r="A654" t="s">
        <v>3</v>
      </c>
      <c r="B654" t="s">
        <v>4461</v>
      </c>
      <c r="D654" t="s">
        <v>551</v>
      </c>
      <c r="E654" s="18">
        <v>51562</v>
      </c>
      <c r="F654" s="21"/>
      <c r="G654" s="10" t="s">
        <v>933</v>
      </c>
      <c r="K654" t="s">
        <v>553</v>
      </c>
      <c r="M654">
        <v>51562</v>
      </c>
    </row>
    <row r="655" spans="1:13" x14ac:dyDescent="0.25">
      <c r="A655" t="s">
        <v>3</v>
      </c>
      <c r="B655" t="s">
        <v>4461</v>
      </c>
      <c r="D655" t="s">
        <v>551</v>
      </c>
      <c r="E655" s="19">
        <v>51563</v>
      </c>
      <c r="F655" s="22"/>
      <c r="G655" s="8" t="s">
        <v>928</v>
      </c>
      <c r="K655" t="s">
        <v>553</v>
      </c>
      <c r="M655">
        <v>51563</v>
      </c>
    </row>
    <row r="656" spans="1:13" x14ac:dyDescent="0.25">
      <c r="A656" t="s">
        <v>3</v>
      </c>
      <c r="B656" t="s">
        <v>4461</v>
      </c>
      <c r="D656" t="s">
        <v>551</v>
      </c>
      <c r="E656" s="18">
        <v>51564</v>
      </c>
      <c r="F656" s="21"/>
      <c r="G656" s="10" t="s">
        <v>2386</v>
      </c>
      <c r="K656" t="s">
        <v>553</v>
      </c>
      <c r="M656">
        <v>51564</v>
      </c>
    </row>
    <row r="657" spans="1:13" x14ac:dyDescent="0.25">
      <c r="A657" t="s">
        <v>3</v>
      </c>
      <c r="B657" t="s">
        <v>4461</v>
      </c>
      <c r="D657" t="s">
        <v>551</v>
      </c>
      <c r="E657" s="19">
        <v>51565</v>
      </c>
      <c r="F657" s="22"/>
      <c r="G657" s="8" t="s">
        <v>2387</v>
      </c>
      <c r="K657" t="s">
        <v>553</v>
      </c>
      <c r="M657">
        <v>51565</v>
      </c>
    </row>
    <row r="658" spans="1:13" x14ac:dyDescent="0.25">
      <c r="A658" t="s">
        <v>3</v>
      </c>
      <c r="B658" t="s">
        <v>4461</v>
      </c>
      <c r="D658" t="s">
        <v>551</v>
      </c>
      <c r="E658" s="18">
        <v>51566</v>
      </c>
      <c r="F658" s="21"/>
      <c r="G658" s="10" t="s">
        <v>2138</v>
      </c>
      <c r="K658" t="s">
        <v>553</v>
      </c>
      <c r="M658">
        <v>51566</v>
      </c>
    </row>
    <row r="659" spans="1:13" x14ac:dyDescent="0.25">
      <c r="A659" t="s">
        <v>3</v>
      </c>
      <c r="B659" t="s">
        <v>4461</v>
      </c>
      <c r="D659" t="s">
        <v>551</v>
      </c>
      <c r="E659" s="19">
        <v>51567</v>
      </c>
      <c r="F659" s="22"/>
      <c r="G659" s="8" t="s">
        <v>2139</v>
      </c>
      <c r="K659" t="s">
        <v>553</v>
      </c>
      <c r="M659">
        <v>51567</v>
      </c>
    </row>
    <row r="660" spans="1:13" x14ac:dyDescent="0.25">
      <c r="A660" t="s">
        <v>3</v>
      </c>
      <c r="B660" t="s">
        <v>4461</v>
      </c>
      <c r="D660" t="s">
        <v>551</v>
      </c>
      <c r="E660" s="18">
        <v>51568</v>
      </c>
      <c r="F660" s="21"/>
      <c r="G660" s="10" t="s">
        <v>2140</v>
      </c>
      <c r="K660" t="s">
        <v>553</v>
      </c>
      <c r="M660">
        <v>51568</v>
      </c>
    </row>
    <row r="661" spans="1:13" x14ac:dyDescent="0.25">
      <c r="A661" t="s">
        <v>3</v>
      </c>
      <c r="B661" t="s">
        <v>4461</v>
      </c>
      <c r="D661" t="s">
        <v>551</v>
      </c>
      <c r="E661" s="19">
        <v>51569</v>
      </c>
      <c r="F661" s="22"/>
      <c r="G661" s="8" t="s">
        <v>2141</v>
      </c>
      <c r="H661">
        <v>1</v>
      </c>
      <c r="K661" t="s">
        <v>553</v>
      </c>
      <c r="M661">
        <v>51569</v>
      </c>
    </row>
    <row r="662" spans="1:13" x14ac:dyDescent="0.25">
      <c r="A662" t="s">
        <v>3</v>
      </c>
      <c r="B662" t="s">
        <v>4461</v>
      </c>
      <c r="D662" t="s">
        <v>551</v>
      </c>
      <c r="E662" s="18">
        <v>51570</v>
      </c>
      <c r="F662" s="21"/>
      <c r="G662" s="10" t="s">
        <v>2142</v>
      </c>
      <c r="K662" t="s">
        <v>553</v>
      </c>
      <c r="M662">
        <v>51570</v>
      </c>
    </row>
    <row r="663" spans="1:13" x14ac:dyDescent="0.25">
      <c r="A663" t="s">
        <v>3</v>
      </c>
      <c r="B663" t="s">
        <v>4461</v>
      </c>
      <c r="D663" t="s">
        <v>551</v>
      </c>
      <c r="E663" s="19">
        <v>51571</v>
      </c>
      <c r="F663" s="22"/>
      <c r="G663" s="8" t="s">
        <v>2143</v>
      </c>
      <c r="K663" t="s">
        <v>553</v>
      </c>
      <c r="M663">
        <v>51571</v>
      </c>
    </row>
    <row r="664" spans="1:13" x14ac:dyDescent="0.25">
      <c r="A664" t="s">
        <v>3</v>
      </c>
      <c r="B664" t="s">
        <v>4461</v>
      </c>
      <c r="D664" t="s">
        <v>551</v>
      </c>
      <c r="E664" s="18">
        <v>51572</v>
      </c>
      <c r="F664" s="21"/>
      <c r="G664" s="10" t="s">
        <v>2144</v>
      </c>
      <c r="K664" t="s">
        <v>553</v>
      </c>
      <c r="M664">
        <v>51572</v>
      </c>
    </row>
    <row r="665" spans="1:13" x14ac:dyDescent="0.25">
      <c r="A665" t="s">
        <v>3</v>
      </c>
      <c r="B665" t="s">
        <v>4461</v>
      </c>
      <c r="D665" t="s">
        <v>551</v>
      </c>
      <c r="E665" s="19">
        <v>51573</v>
      </c>
      <c r="F665" s="22"/>
      <c r="G665" s="8" t="s">
        <v>1046</v>
      </c>
      <c r="K665" t="s">
        <v>553</v>
      </c>
      <c r="M665">
        <v>51573</v>
      </c>
    </row>
    <row r="666" spans="1:13" x14ac:dyDescent="0.25">
      <c r="A666" t="s">
        <v>3</v>
      </c>
      <c r="B666" t="s">
        <v>4461</v>
      </c>
      <c r="D666" t="s">
        <v>551</v>
      </c>
      <c r="E666" s="18">
        <v>51574</v>
      </c>
      <c r="F666" s="21"/>
      <c r="G666" s="10" t="s">
        <v>2145</v>
      </c>
      <c r="H666">
        <v>1</v>
      </c>
      <c r="K666" t="s">
        <v>553</v>
      </c>
      <c r="M666">
        <v>51574</v>
      </c>
    </row>
    <row r="667" spans="1:13" x14ac:dyDescent="0.25">
      <c r="A667" t="s">
        <v>3</v>
      </c>
      <c r="B667" t="s">
        <v>4461</v>
      </c>
      <c r="D667" t="s">
        <v>551</v>
      </c>
      <c r="E667" s="19">
        <v>51575</v>
      </c>
      <c r="F667" s="22"/>
      <c r="G667" s="8" t="s">
        <v>2146</v>
      </c>
      <c r="K667" t="s">
        <v>553</v>
      </c>
      <c r="M667">
        <v>51575</v>
      </c>
    </row>
    <row r="668" spans="1:13" x14ac:dyDescent="0.25">
      <c r="A668" t="s">
        <v>3</v>
      </c>
      <c r="B668" t="s">
        <v>4461</v>
      </c>
      <c r="D668" t="s">
        <v>551</v>
      </c>
      <c r="E668" s="18">
        <v>51576</v>
      </c>
      <c r="F668" s="21"/>
      <c r="G668" s="10" t="s">
        <v>2147</v>
      </c>
      <c r="K668" t="s">
        <v>553</v>
      </c>
      <c r="M668">
        <v>51576</v>
      </c>
    </row>
    <row r="669" spans="1:13" x14ac:dyDescent="0.25">
      <c r="A669" t="s">
        <v>3</v>
      </c>
      <c r="B669" t="s">
        <v>4461</v>
      </c>
      <c r="D669" t="s">
        <v>551</v>
      </c>
      <c r="E669" s="19">
        <v>51577</v>
      </c>
      <c r="F669" s="22"/>
      <c r="G669" s="8" t="s">
        <v>2148</v>
      </c>
      <c r="K669" t="s">
        <v>553</v>
      </c>
      <c r="M669">
        <v>51577</v>
      </c>
    </row>
    <row r="670" spans="1:13" x14ac:dyDescent="0.25">
      <c r="A670" t="s">
        <v>3</v>
      </c>
      <c r="B670" t="s">
        <v>4461</v>
      </c>
      <c r="D670" t="s">
        <v>551</v>
      </c>
      <c r="E670" s="18">
        <v>51578</v>
      </c>
      <c r="F670" s="21"/>
      <c r="G670" s="10" t="s">
        <v>2149</v>
      </c>
      <c r="K670" t="s">
        <v>553</v>
      </c>
      <c r="M670">
        <v>51578</v>
      </c>
    </row>
    <row r="671" spans="1:13" x14ac:dyDescent="0.25">
      <c r="A671" t="s">
        <v>3</v>
      </c>
      <c r="B671" t="s">
        <v>4461</v>
      </c>
      <c r="D671" t="s">
        <v>551</v>
      </c>
      <c r="E671" s="19">
        <v>51579</v>
      </c>
      <c r="F671" s="22"/>
      <c r="G671" s="8" t="s">
        <v>2150</v>
      </c>
      <c r="K671" t="s">
        <v>553</v>
      </c>
      <c r="M671">
        <v>51579</v>
      </c>
    </row>
    <row r="672" spans="1:13" x14ac:dyDescent="0.25">
      <c r="A672" t="s">
        <v>3</v>
      </c>
      <c r="B672" t="s">
        <v>4461</v>
      </c>
      <c r="D672" t="s">
        <v>551</v>
      </c>
      <c r="E672" s="18">
        <v>51580</v>
      </c>
      <c r="F672" s="21"/>
      <c r="G672" s="10"/>
      <c r="K672" t="s">
        <v>553</v>
      </c>
      <c r="M672">
        <v>51580</v>
      </c>
    </row>
    <row r="673" spans="1:14" x14ac:dyDescent="0.25">
      <c r="A673" t="s">
        <v>3</v>
      </c>
      <c r="B673" t="s">
        <v>4461</v>
      </c>
      <c r="D673" t="s">
        <v>551</v>
      </c>
      <c r="E673" s="19">
        <v>51581</v>
      </c>
      <c r="F673" s="22"/>
      <c r="G673" s="8" t="s">
        <v>2388</v>
      </c>
      <c r="M673">
        <v>51581</v>
      </c>
    </row>
    <row r="674" spans="1:14" x14ac:dyDescent="0.25">
      <c r="A674" t="s">
        <v>3</v>
      </c>
      <c r="B674" t="s">
        <v>4461</v>
      </c>
      <c r="D674" t="s">
        <v>551</v>
      </c>
      <c r="E674" s="18">
        <v>51582</v>
      </c>
      <c r="F674" s="21"/>
      <c r="G674" s="10" t="s">
        <v>171</v>
      </c>
      <c r="M674">
        <v>51582</v>
      </c>
    </row>
    <row r="675" spans="1:14" x14ac:dyDescent="0.25">
      <c r="A675" t="s">
        <v>3</v>
      </c>
      <c r="B675" t="s">
        <v>4461</v>
      </c>
      <c r="D675" t="s">
        <v>551</v>
      </c>
      <c r="E675" s="19">
        <v>51583</v>
      </c>
      <c r="F675" s="22"/>
      <c r="G675" s="8" t="s">
        <v>2151</v>
      </c>
      <c r="K675" t="s">
        <v>553</v>
      </c>
      <c r="M675">
        <v>51583</v>
      </c>
    </row>
    <row r="676" spans="1:14" x14ac:dyDescent="0.25">
      <c r="A676" t="s">
        <v>3</v>
      </c>
      <c r="B676" t="s">
        <v>4461</v>
      </c>
      <c r="D676" t="s">
        <v>551</v>
      </c>
      <c r="E676" s="18">
        <v>51584</v>
      </c>
      <c r="F676" s="21"/>
      <c r="G676" s="10" t="s">
        <v>1002</v>
      </c>
      <c r="K676" t="s">
        <v>553</v>
      </c>
      <c r="M676">
        <v>51584</v>
      </c>
    </row>
    <row r="677" spans="1:14" x14ac:dyDescent="0.25">
      <c r="A677" t="s">
        <v>3</v>
      </c>
      <c r="B677" t="s">
        <v>4461</v>
      </c>
      <c r="D677" t="s">
        <v>551</v>
      </c>
      <c r="E677" s="19">
        <v>51585</v>
      </c>
      <c r="F677" s="22"/>
      <c r="G677" s="8" t="s">
        <v>926</v>
      </c>
      <c r="K677" t="s">
        <v>553</v>
      </c>
      <c r="M677">
        <v>51585</v>
      </c>
    </row>
    <row r="678" spans="1:14" x14ac:dyDescent="0.25">
      <c r="A678" t="s">
        <v>3</v>
      </c>
      <c r="B678" t="s">
        <v>4461</v>
      </c>
      <c r="D678" t="s">
        <v>551</v>
      </c>
      <c r="E678" s="18">
        <v>51586</v>
      </c>
      <c r="F678" s="21"/>
      <c r="G678" s="10" t="s">
        <v>2152</v>
      </c>
      <c r="K678" t="s">
        <v>553</v>
      </c>
      <c r="M678">
        <v>51586</v>
      </c>
    </row>
    <row r="679" spans="1:14" x14ac:dyDescent="0.25">
      <c r="A679" t="s">
        <v>3</v>
      </c>
      <c r="B679" t="s">
        <v>4461</v>
      </c>
      <c r="D679" t="s">
        <v>551</v>
      </c>
      <c r="E679" s="19">
        <v>51587</v>
      </c>
      <c r="F679" s="22"/>
      <c r="G679" s="8" t="s">
        <v>171</v>
      </c>
      <c r="M679">
        <v>51587</v>
      </c>
    </row>
    <row r="680" spans="1:14" x14ac:dyDescent="0.25">
      <c r="A680" t="s">
        <v>3</v>
      </c>
      <c r="B680" t="s">
        <v>4461</v>
      </c>
      <c r="D680" t="s">
        <v>551</v>
      </c>
      <c r="E680" s="18">
        <v>51588</v>
      </c>
      <c r="F680" s="21"/>
      <c r="G680" s="10" t="s">
        <v>171</v>
      </c>
      <c r="M680">
        <v>51588</v>
      </c>
    </row>
    <row r="681" spans="1:14" x14ac:dyDescent="0.25">
      <c r="A681" t="s">
        <v>3</v>
      </c>
      <c r="B681" t="s">
        <v>4461</v>
      </c>
      <c r="D681" t="s">
        <v>551</v>
      </c>
      <c r="E681" s="19">
        <v>51589</v>
      </c>
      <c r="F681" s="22"/>
      <c r="G681" s="8" t="s">
        <v>2153</v>
      </c>
      <c r="K681" t="s">
        <v>553</v>
      </c>
      <c r="M681">
        <v>51589</v>
      </c>
    </row>
    <row r="682" spans="1:14" x14ac:dyDescent="0.25">
      <c r="A682" t="s">
        <v>3</v>
      </c>
      <c r="B682" t="s">
        <v>4461</v>
      </c>
      <c r="D682" t="s">
        <v>551</v>
      </c>
      <c r="E682" s="18">
        <v>51590</v>
      </c>
      <c r="F682" s="21"/>
      <c r="G682" s="10" t="s">
        <v>2389</v>
      </c>
      <c r="H682">
        <v>8</v>
      </c>
      <c r="K682" t="s">
        <v>598</v>
      </c>
      <c r="M682">
        <v>51590</v>
      </c>
    </row>
    <row r="683" spans="1:14" x14ac:dyDescent="0.25">
      <c r="A683" t="s">
        <v>3</v>
      </c>
      <c r="B683" t="s">
        <v>4461</v>
      </c>
      <c r="D683" t="s">
        <v>551</v>
      </c>
      <c r="E683" s="19">
        <v>51591</v>
      </c>
      <c r="F683" s="22"/>
      <c r="G683" s="8" t="s">
        <v>2155</v>
      </c>
      <c r="K683" t="s">
        <v>553</v>
      </c>
      <c r="M683">
        <v>51591</v>
      </c>
      <c r="N683" t="s">
        <v>2156</v>
      </c>
    </row>
    <row r="684" spans="1:14" x14ac:dyDescent="0.25">
      <c r="A684" t="s">
        <v>3</v>
      </c>
      <c r="B684" t="s">
        <v>4461</v>
      </c>
      <c r="D684" t="s">
        <v>551</v>
      </c>
      <c r="E684" s="18">
        <v>51592</v>
      </c>
      <c r="F684" s="21"/>
      <c r="G684" s="10" t="s">
        <v>2157</v>
      </c>
      <c r="K684" t="s">
        <v>553</v>
      </c>
      <c r="M684">
        <v>51592</v>
      </c>
    </row>
    <row r="685" spans="1:14" x14ac:dyDescent="0.25">
      <c r="A685" t="s">
        <v>3</v>
      </c>
      <c r="B685" t="s">
        <v>4461</v>
      </c>
      <c r="D685" t="s">
        <v>551</v>
      </c>
      <c r="E685" s="19">
        <v>51593</v>
      </c>
      <c r="F685" s="22"/>
      <c r="G685" s="8" t="s">
        <v>951</v>
      </c>
      <c r="K685" t="s">
        <v>553</v>
      </c>
      <c r="M685">
        <v>51593</v>
      </c>
    </row>
    <row r="686" spans="1:14" x14ac:dyDescent="0.25">
      <c r="A686" t="s">
        <v>3</v>
      </c>
      <c r="B686" t="s">
        <v>4461</v>
      </c>
      <c r="D686" t="s">
        <v>551</v>
      </c>
      <c r="E686" s="18">
        <v>51594</v>
      </c>
      <c r="F686" s="21"/>
      <c r="G686" s="10" t="s">
        <v>2158</v>
      </c>
      <c r="K686" t="s">
        <v>553</v>
      </c>
      <c r="M686">
        <v>51594</v>
      </c>
    </row>
    <row r="687" spans="1:14" x14ac:dyDescent="0.25">
      <c r="A687" t="s">
        <v>3</v>
      </c>
      <c r="B687" t="s">
        <v>4461</v>
      </c>
      <c r="D687" t="s">
        <v>551</v>
      </c>
      <c r="E687" s="19">
        <v>51595</v>
      </c>
      <c r="F687" s="22"/>
      <c r="G687" s="8" t="s">
        <v>2159</v>
      </c>
      <c r="K687" t="s">
        <v>553</v>
      </c>
      <c r="M687">
        <v>51595</v>
      </c>
    </row>
    <row r="688" spans="1:14" x14ac:dyDescent="0.25">
      <c r="A688" t="s">
        <v>3</v>
      </c>
      <c r="B688" t="s">
        <v>4461</v>
      </c>
      <c r="D688" t="s">
        <v>551</v>
      </c>
      <c r="E688" s="18">
        <v>51596</v>
      </c>
      <c r="F688" s="21"/>
      <c r="G688" s="10" t="s">
        <v>2160</v>
      </c>
      <c r="K688" t="s">
        <v>553</v>
      </c>
      <c r="M688">
        <v>51596</v>
      </c>
    </row>
    <row r="689" spans="1:13" x14ac:dyDescent="0.25">
      <c r="A689" t="s">
        <v>3</v>
      </c>
      <c r="B689" t="s">
        <v>4461</v>
      </c>
      <c r="D689" t="s">
        <v>551</v>
      </c>
      <c r="E689" s="19">
        <v>51597</v>
      </c>
      <c r="F689" s="22"/>
      <c r="G689" s="8" t="s">
        <v>2161</v>
      </c>
      <c r="K689" t="s">
        <v>598</v>
      </c>
      <c r="M689">
        <v>51597</v>
      </c>
    </row>
    <row r="690" spans="1:13" x14ac:dyDescent="0.25">
      <c r="A690" t="s">
        <v>3</v>
      </c>
      <c r="B690" t="s">
        <v>4461</v>
      </c>
      <c r="D690" t="s">
        <v>551</v>
      </c>
      <c r="E690" s="18">
        <v>51598</v>
      </c>
      <c r="F690" s="21"/>
      <c r="G690" s="10" t="s">
        <v>1047</v>
      </c>
      <c r="K690" t="s">
        <v>553</v>
      </c>
      <c r="M690">
        <v>51598</v>
      </c>
    </row>
    <row r="691" spans="1:13" x14ac:dyDescent="0.25">
      <c r="A691" t="s">
        <v>3</v>
      </c>
      <c r="B691" t="s">
        <v>4461</v>
      </c>
      <c r="D691" t="s">
        <v>551</v>
      </c>
      <c r="E691" s="19">
        <v>51599</v>
      </c>
      <c r="F691" s="22"/>
      <c r="G691" s="8" t="s">
        <v>2162</v>
      </c>
      <c r="K691" t="s">
        <v>553</v>
      </c>
      <c r="M691">
        <v>51599</v>
      </c>
    </row>
    <row r="692" spans="1:13" x14ac:dyDescent="0.25">
      <c r="A692" t="s">
        <v>3</v>
      </c>
      <c r="B692" t="s">
        <v>4461</v>
      </c>
      <c r="D692" t="s">
        <v>551</v>
      </c>
      <c r="E692" s="18">
        <v>51600</v>
      </c>
      <c r="F692" s="21"/>
      <c r="G692" s="10" t="s">
        <v>2163</v>
      </c>
      <c r="K692" t="s">
        <v>553</v>
      </c>
      <c r="M692">
        <v>51600</v>
      </c>
    </row>
    <row r="693" spans="1:13" x14ac:dyDescent="0.25">
      <c r="A693" t="s">
        <v>3</v>
      </c>
      <c r="B693" t="s">
        <v>4461</v>
      </c>
      <c r="D693" t="s">
        <v>551</v>
      </c>
      <c r="E693" s="19">
        <v>51601</v>
      </c>
      <c r="F693" s="22"/>
      <c r="G693" s="8" t="s">
        <v>2164</v>
      </c>
      <c r="K693" t="s">
        <v>553</v>
      </c>
      <c r="M693">
        <v>51601</v>
      </c>
    </row>
    <row r="694" spans="1:13" x14ac:dyDescent="0.25">
      <c r="A694" t="s">
        <v>3</v>
      </c>
      <c r="B694" t="s">
        <v>4461</v>
      </c>
      <c r="D694" t="s">
        <v>551</v>
      </c>
      <c r="E694" s="18">
        <v>51602</v>
      </c>
      <c r="F694" s="21"/>
      <c r="G694" s="10" t="s">
        <v>2165</v>
      </c>
      <c r="K694" t="s">
        <v>553</v>
      </c>
      <c r="M694">
        <v>51602</v>
      </c>
    </row>
    <row r="695" spans="1:13" x14ac:dyDescent="0.25">
      <c r="A695" t="s">
        <v>3</v>
      </c>
      <c r="B695" t="s">
        <v>4461</v>
      </c>
      <c r="D695" t="s">
        <v>551</v>
      </c>
      <c r="E695" s="19">
        <v>51603</v>
      </c>
      <c r="F695" s="22"/>
      <c r="G695" s="8" t="s">
        <v>2166</v>
      </c>
      <c r="K695" t="s">
        <v>598</v>
      </c>
      <c r="M695">
        <v>51603</v>
      </c>
    </row>
    <row r="696" spans="1:13" x14ac:dyDescent="0.25">
      <c r="A696" t="s">
        <v>3</v>
      </c>
      <c r="B696" t="s">
        <v>4461</v>
      </c>
      <c r="D696" t="s">
        <v>551</v>
      </c>
      <c r="E696" s="18">
        <v>51604</v>
      </c>
      <c r="F696" s="21"/>
      <c r="G696" s="10" t="s">
        <v>2167</v>
      </c>
      <c r="K696" t="s">
        <v>598</v>
      </c>
      <c r="M696">
        <v>51604</v>
      </c>
    </row>
    <row r="697" spans="1:13" x14ac:dyDescent="0.25">
      <c r="A697" t="s">
        <v>3</v>
      </c>
      <c r="B697" t="s">
        <v>4461</v>
      </c>
      <c r="D697" t="s">
        <v>551</v>
      </c>
      <c r="E697" s="19">
        <v>51605</v>
      </c>
      <c r="F697" s="22"/>
      <c r="G697" s="8" t="s">
        <v>171</v>
      </c>
      <c r="K697" t="s">
        <v>553</v>
      </c>
      <c r="M697">
        <v>51605</v>
      </c>
    </row>
    <row r="698" spans="1:13" x14ac:dyDescent="0.25">
      <c r="A698" t="s">
        <v>3</v>
      </c>
      <c r="B698" t="s">
        <v>4461</v>
      </c>
      <c r="D698" t="s">
        <v>551</v>
      </c>
      <c r="E698" s="18">
        <v>51606</v>
      </c>
      <c r="F698" s="21"/>
      <c r="G698" s="10" t="s">
        <v>2168</v>
      </c>
      <c r="K698" t="s">
        <v>553</v>
      </c>
      <c r="M698">
        <v>51606</v>
      </c>
    </row>
    <row r="699" spans="1:13" x14ac:dyDescent="0.25">
      <c r="A699" t="s">
        <v>3</v>
      </c>
      <c r="B699" t="s">
        <v>4461</v>
      </c>
      <c r="D699" t="s">
        <v>551</v>
      </c>
      <c r="E699" s="19">
        <v>51607</v>
      </c>
      <c r="F699" s="22"/>
      <c r="G699" s="8" t="s">
        <v>2169</v>
      </c>
      <c r="K699" t="s">
        <v>553</v>
      </c>
      <c r="M699">
        <v>51607</v>
      </c>
    </row>
    <row r="700" spans="1:13" x14ac:dyDescent="0.25">
      <c r="A700" t="s">
        <v>3</v>
      </c>
      <c r="B700" t="s">
        <v>4461</v>
      </c>
      <c r="D700" t="s">
        <v>551</v>
      </c>
      <c r="E700" s="18">
        <v>51608</v>
      </c>
      <c r="F700" s="21"/>
      <c r="G700" s="10" t="s">
        <v>2170</v>
      </c>
      <c r="K700" t="s">
        <v>598</v>
      </c>
      <c r="M700">
        <v>51608</v>
      </c>
    </row>
    <row r="701" spans="1:13" x14ac:dyDescent="0.25">
      <c r="A701" t="s">
        <v>3</v>
      </c>
      <c r="B701" t="s">
        <v>4461</v>
      </c>
      <c r="D701" t="s">
        <v>551</v>
      </c>
      <c r="E701" s="19">
        <v>51609</v>
      </c>
      <c r="F701" s="22"/>
      <c r="G701" s="8" t="s">
        <v>2171</v>
      </c>
      <c r="K701" t="s">
        <v>598</v>
      </c>
      <c r="M701">
        <v>51609</v>
      </c>
    </row>
    <row r="702" spans="1:13" x14ac:dyDescent="0.25">
      <c r="A702" t="s">
        <v>3</v>
      </c>
      <c r="B702" t="s">
        <v>4461</v>
      </c>
      <c r="D702" t="s">
        <v>551</v>
      </c>
      <c r="E702" s="18">
        <v>51610</v>
      </c>
      <c r="F702" s="21"/>
      <c r="G702" s="10" t="s">
        <v>2390</v>
      </c>
      <c r="K702" t="s">
        <v>598</v>
      </c>
      <c r="M702">
        <v>51610</v>
      </c>
    </row>
    <row r="703" spans="1:13" x14ac:dyDescent="0.25">
      <c r="A703" t="s">
        <v>3</v>
      </c>
      <c r="B703" t="s">
        <v>4461</v>
      </c>
      <c r="D703" t="s">
        <v>551</v>
      </c>
      <c r="E703" s="19">
        <v>51611</v>
      </c>
      <c r="F703" s="22"/>
      <c r="G703" s="8" t="s">
        <v>2173</v>
      </c>
      <c r="K703" t="s">
        <v>553</v>
      </c>
      <c r="M703">
        <v>51611</v>
      </c>
    </row>
    <row r="704" spans="1:13" x14ac:dyDescent="0.25">
      <c r="A704" t="s">
        <v>3</v>
      </c>
      <c r="B704" t="s">
        <v>4461</v>
      </c>
      <c r="D704" t="s">
        <v>551</v>
      </c>
      <c r="E704" s="18">
        <v>51612</v>
      </c>
      <c r="F704" s="21"/>
      <c r="G704" s="10" t="s">
        <v>2174</v>
      </c>
      <c r="K704" t="s">
        <v>553</v>
      </c>
      <c r="M704">
        <v>51612</v>
      </c>
    </row>
    <row r="705" spans="1:13" x14ac:dyDescent="0.25">
      <c r="A705" t="s">
        <v>3</v>
      </c>
      <c r="B705" t="s">
        <v>4461</v>
      </c>
      <c r="D705" t="s">
        <v>551</v>
      </c>
      <c r="E705" s="19">
        <v>51613</v>
      </c>
      <c r="F705" s="22"/>
      <c r="G705" s="8" t="s">
        <v>2175</v>
      </c>
      <c r="K705" t="s">
        <v>553</v>
      </c>
      <c r="M705">
        <v>51613</v>
      </c>
    </row>
    <row r="706" spans="1:13" x14ac:dyDescent="0.25">
      <c r="A706" t="s">
        <v>3</v>
      </c>
      <c r="B706" t="s">
        <v>4461</v>
      </c>
      <c r="D706" t="s">
        <v>551</v>
      </c>
      <c r="E706" s="18">
        <v>51614</v>
      </c>
      <c r="F706" s="21"/>
      <c r="G706" s="10" t="s">
        <v>1022</v>
      </c>
      <c r="K706" t="s">
        <v>553</v>
      </c>
      <c r="M706">
        <v>51614</v>
      </c>
    </row>
    <row r="707" spans="1:13" x14ac:dyDescent="0.25">
      <c r="A707" t="s">
        <v>3</v>
      </c>
      <c r="B707" t="s">
        <v>4461</v>
      </c>
      <c r="D707" t="s">
        <v>551</v>
      </c>
      <c r="E707" s="19">
        <v>51615</v>
      </c>
      <c r="F707" s="22"/>
      <c r="G707" s="8" t="s">
        <v>2176</v>
      </c>
      <c r="K707" t="s">
        <v>553</v>
      </c>
      <c r="M707">
        <v>51615</v>
      </c>
    </row>
    <row r="708" spans="1:13" x14ac:dyDescent="0.25">
      <c r="A708" t="s">
        <v>3</v>
      </c>
      <c r="B708" t="s">
        <v>4461</v>
      </c>
      <c r="D708" t="s">
        <v>551</v>
      </c>
      <c r="E708" s="18">
        <v>51616</v>
      </c>
      <c r="F708" s="21"/>
      <c r="G708" s="10" t="s">
        <v>2177</v>
      </c>
      <c r="K708" t="s">
        <v>553</v>
      </c>
      <c r="M708">
        <v>51616</v>
      </c>
    </row>
    <row r="709" spans="1:13" x14ac:dyDescent="0.25">
      <c r="A709" t="s">
        <v>3</v>
      </c>
      <c r="B709" t="s">
        <v>4461</v>
      </c>
      <c r="D709" t="s">
        <v>551</v>
      </c>
      <c r="E709" s="19">
        <v>51617</v>
      </c>
      <c r="F709" s="22"/>
      <c r="G709" s="8" t="s">
        <v>2178</v>
      </c>
      <c r="K709" t="s">
        <v>553</v>
      </c>
      <c r="M709">
        <v>51617</v>
      </c>
    </row>
    <row r="710" spans="1:13" x14ac:dyDescent="0.25">
      <c r="A710" t="s">
        <v>3</v>
      </c>
      <c r="B710" t="s">
        <v>4461</v>
      </c>
      <c r="D710" t="s">
        <v>551</v>
      </c>
      <c r="E710" s="18">
        <v>51618</v>
      </c>
      <c r="F710" s="21"/>
      <c r="G710" s="10" t="s">
        <v>2179</v>
      </c>
      <c r="K710" t="s">
        <v>553</v>
      </c>
      <c r="M710">
        <v>51618</v>
      </c>
    </row>
    <row r="711" spans="1:13" x14ac:dyDescent="0.25">
      <c r="A711" t="s">
        <v>3</v>
      </c>
      <c r="B711" t="s">
        <v>4461</v>
      </c>
      <c r="D711" t="s">
        <v>551</v>
      </c>
      <c r="E711" s="19">
        <v>51619</v>
      </c>
      <c r="F711" s="22"/>
      <c r="G711" s="8" t="s">
        <v>2180</v>
      </c>
      <c r="K711" t="s">
        <v>553</v>
      </c>
      <c r="M711">
        <v>51619</v>
      </c>
    </row>
    <row r="712" spans="1:13" x14ac:dyDescent="0.25">
      <c r="A712" t="s">
        <v>3</v>
      </c>
      <c r="B712" t="s">
        <v>4461</v>
      </c>
      <c r="D712" t="s">
        <v>551</v>
      </c>
      <c r="E712" s="18">
        <v>51620</v>
      </c>
      <c r="F712" s="21"/>
      <c r="G712" s="10" t="s">
        <v>640</v>
      </c>
      <c r="K712" t="s">
        <v>553</v>
      </c>
      <c r="M712">
        <v>51620</v>
      </c>
    </row>
    <row r="713" spans="1:13" x14ac:dyDescent="0.25">
      <c r="A713" t="s">
        <v>3</v>
      </c>
      <c r="B713" t="s">
        <v>4461</v>
      </c>
      <c r="D713" t="s">
        <v>551</v>
      </c>
      <c r="E713" s="19">
        <v>51621</v>
      </c>
      <c r="F713" s="22"/>
      <c r="G713" s="8" t="s">
        <v>642</v>
      </c>
      <c r="K713" t="s">
        <v>553</v>
      </c>
      <c r="M713">
        <v>51621</v>
      </c>
    </row>
    <row r="714" spans="1:13" x14ac:dyDescent="0.25">
      <c r="A714" t="s">
        <v>3</v>
      </c>
      <c r="B714" t="s">
        <v>4461</v>
      </c>
      <c r="D714" t="s">
        <v>551</v>
      </c>
      <c r="E714" s="18">
        <v>51622</v>
      </c>
      <c r="F714" s="21"/>
      <c r="G714" s="10" t="s">
        <v>2181</v>
      </c>
      <c r="K714" t="s">
        <v>553</v>
      </c>
      <c r="M714">
        <v>51622</v>
      </c>
    </row>
    <row r="715" spans="1:13" x14ac:dyDescent="0.25">
      <c r="A715" t="s">
        <v>3</v>
      </c>
      <c r="B715" t="s">
        <v>4461</v>
      </c>
      <c r="D715" t="s">
        <v>551</v>
      </c>
      <c r="E715" s="19">
        <v>51623</v>
      </c>
      <c r="F715" s="22"/>
      <c r="G715" s="8" t="s">
        <v>2182</v>
      </c>
      <c r="K715" t="s">
        <v>598</v>
      </c>
      <c r="M715">
        <v>51623</v>
      </c>
    </row>
    <row r="716" spans="1:13" x14ac:dyDescent="0.25">
      <c r="A716" t="s">
        <v>3</v>
      </c>
      <c r="B716" t="s">
        <v>4461</v>
      </c>
      <c r="D716" t="s">
        <v>551</v>
      </c>
      <c r="E716" s="18">
        <v>51624</v>
      </c>
      <c r="F716" s="21"/>
      <c r="G716" s="10" t="s">
        <v>2183</v>
      </c>
      <c r="K716" t="s">
        <v>598</v>
      </c>
      <c r="M716">
        <v>51624</v>
      </c>
    </row>
    <row r="717" spans="1:13" x14ac:dyDescent="0.25">
      <c r="A717" t="s">
        <v>3</v>
      </c>
      <c r="B717" t="s">
        <v>4461</v>
      </c>
      <c r="D717" t="s">
        <v>551</v>
      </c>
      <c r="E717" s="19">
        <v>51625</v>
      </c>
      <c r="F717" s="22"/>
      <c r="G717" s="8" t="s">
        <v>2184</v>
      </c>
      <c r="K717" t="s">
        <v>598</v>
      </c>
      <c r="M717">
        <v>51625</v>
      </c>
    </row>
    <row r="718" spans="1:13" x14ac:dyDescent="0.25">
      <c r="A718" t="s">
        <v>3</v>
      </c>
      <c r="B718" t="s">
        <v>4461</v>
      </c>
      <c r="D718" t="s">
        <v>551</v>
      </c>
      <c r="E718" s="18">
        <v>51626</v>
      </c>
      <c r="F718" s="21"/>
      <c r="G718" s="10" t="s">
        <v>2185</v>
      </c>
      <c r="K718" t="s">
        <v>598</v>
      </c>
      <c r="M718">
        <v>51626</v>
      </c>
    </row>
    <row r="719" spans="1:13" x14ac:dyDescent="0.25">
      <c r="A719" t="s">
        <v>3</v>
      </c>
      <c r="B719" t="s">
        <v>4461</v>
      </c>
      <c r="D719" t="s">
        <v>551</v>
      </c>
      <c r="E719" s="19">
        <v>51627</v>
      </c>
      <c r="F719" s="22"/>
      <c r="G719" s="8" t="s">
        <v>2186</v>
      </c>
      <c r="K719" t="s">
        <v>598</v>
      </c>
      <c r="M719">
        <v>51627</v>
      </c>
    </row>
    <row r="720" spans="1:13" x14ac:dyDescent="0.25">
      <c r="A720" t="s">
        <v>3</v>
      </c>
      <c r="B720" t="s">
        <v>4461</v>
      </c>
      <c r="D720" t="s">
        <v>551</v>
      </c>
      <c r="E720" s="18">
        <v>51628</v>
      </c>
      <c r="F720" s="21"/>
      <c r="G720" s="10" t="s">
        <v>2187</v>
      </c>
      <c r="K720" t="s">
        <v>598</v>
      </c>
      <c r="M720">
        <v>51628</v>
      </c>
    </row>
    <row r="721" spans="1:13" x14ac:dyDescent="0.25">
      <c r="A721" t="s">
        <v>3</v>
      </c>
      <c r="B721" t="s">
        <v>4461</v>
      </c>
      <c r="D721" t="s">
        <v>551</v>
      </c>
      <c r="E721" s="19">
        <v>51629</v>
      </c>
      <c r="F721" s="22"/>
      <c r="G721" s="8" t="s">
        <v>2188</v>
      </c>
      <c r="K721" t="s">
        <v>598</v>
      </c>
      <c r="M721">
        <v>51629</v>
      </c>
    </row>
    <row r="722" spans="1:13" x14ac:dyDescent="0.25">
      <c r="A722" t="s">
        <v>3</v>
      </c>
      <c r="B722" t="s">
        <v>4461</v>
      </c>
      <c r="D722" t="s">
        <v>551</v>
      </c>
      <c r="E722" s="18">
        <v>51630</v>
      </c>
      <c r="F722" s="21"/>
      <c r="G722" s="10" t="s">
        <v>2189</v>
      </c>
      <c r="K722" t="s">
        <v>598</v>
      </c>
      <c r="M722">
        <v>51630</v>
      </c>
    </row>
    <row r="723" spans="1:13" x14ac:dyDescent="0.25">
      <c r="A723" t="s">
        <v>3</v>
      </c>
      <c r="B723" t="s">
        <v>4461</v>
      </c>
      <c r="D723" t="s">
        <v>551</v>
      </c>
      <c r="E723" s="19">
        <v>51631</v>
      </c>
      <c r="F723" s="22"/>
      <c r="G723" s="8" t="s">
        <v>2190</v>
      </c>
      <c r="K723" t="s">
        <v>598</v>
      </c>
      <c r="M723">
        <v>51631</v>
      </c>
    </row>
    <row r="724" spans="1:13" x14ac:dyDescent="0.25">
      <c r="A724" t="s">
        <v>3</v>
      </c>
      <c r="B724" t="s">
        <v>4461</v>
      </c>
      <c r="D724" t="s">
        <v>551</v>
      </c>
      <c r="E724" s="18">
        <v>51632</v>
      </c>
      <c r="F724" s="21"/>
      <c r="G724" s="10" t="s">
        <v>2191</v>
      </c>
      <c r="K724" t="s">
        <v>598</v>
      </c>
      <c r="M724">
        <v>51632</v>
      </c>
    </row>
    <row r="725" spans="1:13" x14ac:dyDescent="0.25">
      <c r="A725" t="s">
        <v>3</v>
      </c>
      <c r="B725" t="s">
        <v>4461</v>
      </c>
      <c r="D725" t="s">
        <v>551</v>
      </c>
      <c r="E725" s="19">
        <v>51633</v>
      </c>
      <c r="F725" s="22"/>
      <c r="G725" s="8" t="s">
        <v>2192</v>
      </c>
      <c r="K725" t="s">
        <v>598</v>
      </c>
      <c r="M725">
        <v>51633</v>
      </c>
    </row>
    <row r="726" spans="1:13" x14ac:dyDescent="0.25">
      <c r="A726" t="s">
        <v>3</v>
      </c>
      <c r="B726" t="s">
        <v>4461</v>
      </c>
      <c r="D726" t="s">
        <v>551</v>
      </c>
      <c r="E726" s="18">
        <v>51634</v>
      </c>
      <c r="F726" s="21"/>
      <c r="G726" s="10" t="s">
        <v>911</v>
      </c>
      <c r="H726">
        <v>5</v>
      </c>
      <c r="K726" t="s">
        <v>598</v>
      </c>
      <c r="M726">
        <v>51634</v>
      </c>
    </row>
    <row r="727" spans="1:13" x14ac:dyDescent="0.25">
      <c r="A727" t="s">
        <v>3</v>
      </c>
      <c r="B727" t="s">
        <v>4461</v>
      </c>
      <c r="D727" t="s">
        <v>551</v>
      </c>
      <c r="E727" s="19">
        <v>51635</v>
      </c>
      <c r="F727" s="22"/>
      <c r="G727" s="8" t="s">
        <v>912</v>
      </c>
      <c r="H727">
        <v>5</v>
      </c>
      <c r="K727" t="s">
        <v>598</v>
      </c>
      <c r="M727">
        <v>51635</v>
      </c>
    </row>
    <row r="728" spans="1:13" x14ac:dyDescent="0.25">
      <c r="A728" t="s">
        <v>3</v>
      </c>
      <c r="B728" t="s">
        <v>4461</v>
      </c>
      <c r="D728" t="s">
        <v>551</v>
      </c>
      <c r="E728" s="18">
        <v>51636</v>
      </c>
      <c r="F728" s="21"/>
      <c r="G728" s="10" t="s">
        <v>2193</v>
      </c>
      <c r="K728" t="s">
        <v>553</v>
      </c>
      <c r="M728">
        <v>51636</v>
      </c>
    </row>
    <row r="729" spans="1:13" x14ac:dyDescent="0.25">
      <c r="A729" t="s">
        <v>3</v>
      </c>
      <c r="B729" t="s">
        <v>4461</v>
      </c>
      <c r="D729" t="s">
        <v>551</v>
      </c>
      <c r="E729" s="19">
        <v>51637</v>
      </c>
      <c r="F729" s="22"/>
      <c r="G729" s="8" t="s">
        <v>2194</v>
      </c>
      <c r="K729" t="s">
        <v>553</v>
      </c>
      <c r="M729">
        <v>51637</v>
      </c>
    </row>
    <row r="730" spans="1:13" x14ac:dyDescent="0.25">
      <c r="A730" t="s">
        <v>3</v>
      </c>
      <c r="B730" t="s">
        <v>4461</v>
      </c>
      <c r="D730" t="s">
        <v>551</v>
      </c>
      <c r="E730" s="18">
        <v>51638</v>
      </c>
      <c r="F730" s="21"/>
      <c r="G730" s="10" t="s">
        <v>2195</v>
      </c>
      <c r="K730" t="s">
        <v>553</v>
      </c>
      <c r="M730">
        <v>51638</v>
      </c>
    </row>
    <row r="731" spans="1:13" x14ac:dyDescent="0.25">
      <c r="A731" t="s">
        <v>3</v>
      </c>
      <c r="B731" t="s">
        <v>4461</v>
      </c>
      <c r="D731" t="s">
        <v>551</v>
      </c>
      <c r="E731" s="19">
        <v>51639</v>
      </c>
      <c r="F731" s="22"/>
      <c r="G731" s="8" t="s">
        <v>2196</v>
      </c>
      <c r="K731" t="s">
        <v>553</v>
      </c>
      <c r="M731">
        <v>51639</v>
      </c>
    </row>
    <row r="732" spans="1:13" x14ac:dyDescent="0.25">
      <c r="A732" t="s">
        <v>3</v>
      </c>
      <c r="B732" t="s">
        <v>4461</v>
      </c>
      <c r="D732" t="s">
        <v>551</v>
      </c>
      <c r="E732" s="18">
        <v>51640</v>
      </c>
      <c r="F732" s="21"/>
      <c r="G732" s="10" t="s">
        <v>1747</v>
      </c>
      <c r="K732" t="s">
        <v>553</v>
      </c>
      <c r="M732">
        <v>51640</v>
      </c>
    </row>
    <row r="733" spans="1:13" x14ac:dyDescent="0.25">
      <c r="A733" t="s">
        <v>3</v>
      </c>
      <c r="B733" t="s">
        <v>4461</v>
      </c>
      <c r="D733" t="s">
        <v>551</v>
      </c>
      <c r="E733" s="19">
        <v>51641</v>
      </c>
      <c r="F733" s="22"/>
      <c r="G733" s="8" t="s">
        <v>2197</v>
      </c>
      <c r="K733" t="s">
        <v>553</v>
      </c>
      <c r="M733">
        <v>51641</v>
      </c>
    </row>
    <row r="734" spans="1:13" x14ac:dyDescent="0.25">
      <c r="A734" t="s">
        <v>3</v>
      </c>
      <c r="B734" t="s">
        <v>4461</v>
      </c>
      <c r="D734" t="s">
        <v>551</v>
      </c>
      <c r="E734" s="18">
        <v>51642</v>
      </c>
      <c r="F734" s="21"/>
      <c r="G734" s="10" t="s">
        <v>2198</v>
      </c>
      <c r="K734" t="s">
        <v>553</v>
      </c>
      <c r="M734">
        <v>51642</v>
      </c>
    </row>
    <row r="735" spans="1:13" x14ac:dyDescent="0.25">
      <c r="A735" t="s">
        <v>3</v>
      </c>
      <c r="B735" t="s">
        <v>4461</v>
      </c>
      <c r="D735" t="s">
        <v>551</v>
      </c>
      <c r="E735" s="19">
        <v>51643</v>
      </c>
      <c r="F735" s="22"/>
      <c r="G735" s="8" t="s">
        <v>2199</v>
      </c>
      <c r="K735" t="s">
        <v>553</v>
      </c>
      <c r="M735">
        <v>51643</v>
      </c>
    </row>
    <row r="736" spans="1:13" x14ac:dyDescent="0.25">
      <c r="A736" t="s">
        <v>3</v>
      </c>
      <c r="B736" t="s">
        <v>4461</v>
      </c>
      <c r="D736" t="s">
        <v>551</v>
      </c>
      <c r="E736" s="18">
        <v>51644</v>
      </c>
      <c r="F736" s="21"/>
      <c r="G736" s="10" t="s">
        <v>2200</v>
      </c>
      <c r="K736" t="s">
        <v>553</v>
      </c>
      <c r="M736">
        <v>51644</v>
      </c>
    </row>
    <row r="737" spans="1:13" x14ac:dyDescent="0.25">
      <c r="A737" t="s">
        <v>3</v>
      </c>
      <c r="B737" t="s">
        <v>4461</v>
      </c>
      <c r="D737" t="s">
        <v>551</v>
      </c>
      <c r="E737" s="19">
        <v>51645</v>
      </c>
      <c r="F737" s="22"/>
      <c r="G737" s="8" t="s">
        <v>2201</v>
      </c>
      <c r="K737" t="s">
        <v>553</v>
      </c>
      <c r="M737">
        <v>51645</v>
      </c>
    </row>
    <row r="738" spans="1:13" x14ac:dyDescent="0.25">
      <c r="A738" t="s">
        <v>3</v>
      </c>
      <c r="B738" t="s">
        <v>4461</v>
      </c>
      <c r="D738" t="s">
        <v>551</v>
      </c>
      <c r="E738" s="18">
        <v>51646</v>
      </c>
      <c r="F738" s="21"/>
      <c r="G738" s="10" t="s">
        <v>2202</v>
      </c>
      <c r="K738" t="s">
        <v>553</v>
      </c>
      <c r="M738">
        <v>51646</v>
      </c>
    </row>
    <row r="739" spans="1:13" x14ac:dyDescent="0.25">
      <c r="A739" t="s">
        <v>3</v>
      </c>
      <c r="B739" t="s">
        <v>4461</v>
      </c>
      <c r="D739" t="s">
        <v>551</v>
      </c>
      <c r="E739" s="19">
        <v>51647</v>
      </c>
      <c r="F739" s="22"/>
      <c r="G739" s="8" t="s">
        <v>2203</v>
      </c>
      <c r="K739" t="s">
        <v>553</v>
      </c>
      <c r="M739">
        <v>51647</v>
      </c>
    </row>
    <row r="740" spans="1:13" x14ac:dyDescent="0.25">
      <c r="A740" t="s">
        <v>3</v>
      </c>
      <c r="B740" t="s">
        <v>4461</v>
      </c>
      <c r="D740" t="s">
        <v>551</v>
      </c>
      <c r="E740" s="18">
        <v>51648</v>
      </c>
      <c r="F740" s="21"/>
      <c r="G740" s="10" t="s">
        <v>2204</v>
      </c>
      <c r="K740" t="s">
        <v>553</v>
      </c>
      <c r="M740">
        <v>51648</v>
      </c>
    </row>
    <row r="741" spans="1:13" x14ac:dyDescent="0.25">
      <c r="A741" t="s">
        <v>3</v>
      </c>
      <c r="B741" t="s">
        <v>4461</v>
      </c>
      <c r="D741" t="s">
        <v>551</v>
      </c>
      <c r="E741" s="19">
        <v>51649</v>
      </c>
      <c r="F741" s="22"/>
      <c r="G741" s="8" t="s">
        <v>2205</v>
      </c>
      <c r="K741" t="s">
        <v>553</v>
      </c>
      <c r="M741">
        <v>51649</v>
      </c>
    </row>
    <row r="742" spans="1:13" x14ac:dyDescent="0.25">
      <c r="A742" t="s">
        <v>3</v>
      </c>
      <c r="B742" t="s">
        <v>4461</v>
      </c>
      <c r="D742" t="s">
        <v>551</v>
      </c>
      <c r="E742" s="18">
        <v>51650</v>
      </c>
      <c r="F742" s="21"/>
      <c r="G742" s="10" t="s">
        <v>2206</v>
      </c>
      <c r="K742" t="s">
        <v>553</v>
      </c>
      <c r="M742">
        <v>51650</v>
      </c>
    </row>
    <row r="743" spans="1:13" x14ac:dyDescent="0.25">
      <c r="A743" t="s">
        <v>3</v>
      </c>
      <c r="B743" t="s">
        <v>4461</v>
      </c>
      <c r="D743" t="s">
        <v>551</v>
      </c>
      <c r="E743" s="19">
        <v>51651</v>
      </c>
      <c r="F743" s="22"/>
      <c r="G743" s="8" t="s">
        <v>2207</v>
      </c>
      <c r="K743" t="s">
        <v>553</v>
      </c>
      <c r="M743">
        <v>51651</v>
      </c>
    </row>
    <row r="744" spans="1:13" x14ac:dyDescent="0.25">
      <c r="A744" t="s">
        <v>3</v>
      </c>
      <c r="B744" t="s">
        <v>4461</v>
      </c>
      <c r="D744" t="s">
        <v>551</v>
      </c>
      <c r="E744" s="18">
        <v>51652</v>
      </c>
      <c r="F744" s="21"/>
      <c r="G744" s="10" t="s">
        <v>2208</v>
      </c>
      <c r="K744" t="s">
        <v>553</v>
      </c>
      <c r="M744">
        <v>51652</v>
      </c>
    </row>
    <row r="745" spans="1:13" x14ac:dyDescent="0.25">
      <c r="A745" t="s">
        <v>3</v>
      </c>
      <c r="B745" t="s">
        <v>4461</v>
      </c>
      <c r="D745" t="s">
        <v>551</v>
      </c>
      <c r="E745" s="19">
        <v>51653</v>
      </c>
      <c r="F745" s="22"/>
      <c r="G745" s="8" t="s">
        <v>2209</v>
      </c>
      <c r="K745" t="s">
        <v>553</v>
      </c>
      <c r="M745">
        <v>51653</v>
      </c>
    </row>
    <row r="746" spans="1:13" x14ac:dyDescent="0.25">
      <c r="A746" t="s">
        <v>3</v>
      </c>
      <c r="B746" t="s">
        <v>4461</v>
      </c>
      <c r="D746" t="s">
        <v>551</v>
      </c>
      <c r="E746" s="18">
        <v>51654</v>
      </c>
      <c r="F746" s="21"/>
      <c r="G746" s="10" t="s">
        <v>2210</v>
      </c>
      <c r="K746" t="s">
        <v>553</v>
      </c>
      <c r="M746">
        <v>51654</v>
      </c>
    </row>
    <row r="747" spans="1:13" x14ac:dyDescent="0.25">
      <c r="A747" t="s">
        <v>3</v>
      </c>
      <c r="B747" t="s">
        <v>4461</v>
      </c>
      <c r="D747" t="s">
        <v>551</v>
      </c>
      <c r="E747" s="19">
        <v>51655</v>
      </c>
      <c r="F747" s="22"/>
      <c r="G747" s="8" t="s">
        <v>2211</v>
      </c>
      <c r="K747" t="s">
        <v>1987</v>
      </c>
      <c r="M747">
        <v>51655</v>
      </c>
    </row>
    <row r="748" spans="1:13" x14ac:dyDescent="0.25">
      <c r="A748" t="s">
        <v>3</v>
      </c>
      <c r="B748" t="s">
        <v>4461</v>
      </c>
      <c r="D748" t="s">
        <v>551</v>
      </c>
      <c r="E748" s="18">
        <v>51656</v>
      </c>
      <c r="F748" s="21"/>
      <c r="G748" s="10" t="s">
        <v>2212</v>
      </c>
      <c r="K748" t="s">
        <v>1987</v>
      </c>
      <c r="M748">
        <v>51656</v>
      </c>
    </row>
    <row r="749" spans="1:13" x14ac:dyDescent="0.25">
      <c r="A749" t="s">
        <v>3</v>
      </c>
      <c r="B749" t="s">
        <v>4461</v>
      </c>
      <c r="D749" t="s">
        <v>551</v>
      </c>
      <c r="E749" s="19">
        <v>51657</v>
      </c>
      <c r="F749" s="22"/>
      <c r="G749" s="8" t="s">
        <v>171</v>
      </c>
      <c r="M749">
        <v>51657</v>
      </c>
    </row>
    <row r="750" spans="1:13" x14ac:dyDescent="0.25">
      <c r="A750" t="s">
        <v>3</v>
      </c>
      <c r="B750" t="s">
        <v>4461</v>
      </c>
      <c r="D750" t="s">
        <v>551</v>
      </c>
      <c r="E750" s="18">
        <v>51658</v>
      </c>
      <c r="F750" s="21"/>
      <c r="G750" s="10" t="s">
        <v>2213</v>
      </c>
      <c r="H750">
        <v>4</v>
      </c>
      <c r="K750" t="s">
        <v>553</v>
      </c>
      <c r="M750">
        <v>51658</v>
      </c>
    </row>
    <row r="751" spans="1:13" x14ac:dyDescent="0.25">
      <c r="A751" t="s">
        <v>3</v>
      </c>
      <c r="B751" t="s">
        <v>4461</v>
      </c>
      <c r="D751" t="s">
        <v>551</v>
      </c>
      <c r="E751" s="19">
        <v>51659</v>
      </c>
      <c r="F751" s="22"/>
      <c r="G751" s="8" t="s">
        <v>824</v>
      </c>
      <c r="K751" t="s">
        <v>553</v>
      </c>
      <c r="M751">
        <v>51659</v>
      </c>
    </row>
    <row r="752" spans="1:13" x14ac:dyDescent="0.25">
      <c r="A752" t="s">
        <v>3</v>
      </c>
      <c r="B752" t="s">
        <v>4461</v>
      </c>
      <c r="D752" t="s">
        <v>551</v>
      </c>
      <c r="E752" s="18">
        <v>51660</v>
      </c>
      <c r="F752" s="21"/>
      <c r="G752" s="10" t="s">
        <v>1020</v>
      </c>
      <c r="H752">
        <v>8</v>
      </c>
      <c r="K752" t="s">
        <v>553</v>
      </c>
      <c r="M752">
        <v>51660</v>
      </c>
    </row>
    <row r="753" spans="1:13" x14ac:dyDescent="0.25">
      <c r="A753" t="s">
        <v>3</v>
      </c>
      <c r="B753" t="s">
        <v>4461</v>
      </c>
      <c r="D753" t="s">
        <v>551</v>
      </c>
      <c r="E753" s="19">
        <v>51661</v>
      </c>
      <c r="F753" s="22"/>
      <c r="G753" s="8" t="s">
        <v>919</v>
      </c>
      <c r="K753" t="s">
        <v>553</v>
      </c>
      <c r="M753">
        <v>51661</v>
      </c>
    </row>
    <row r="754" spans="1:13" x14ac:dyDescent="0.25">
      <c r="A754" t="s">
        <v>3</v>
      </c>
      <c r="B754" t="s">
        <v>4461</v>
      </c>
      <c r="D754" t="s">
        <v>551</v>
      </c>
      <c r="E754" s="18">
        <v>51662</v>
      </c>
      <c r="F754" s="21"/>
      <c r="G754" s="10" t="s">
        <v>2214</v>
      </c>
      <c r="K754" t="s">
        <v>553</v>
      </c>
      <c r="M754">
        <v>51662</v>
      </c>
    </row>
    <row r="755" spans="1:13" x14ac:dyDescent="0.25">
      <c r="A755" t="s">
        <v>3</v>
      </c>
      <c r="B755" t="s">
        <v>4461</v>
      </c>
      <c r="D755" t="s">
        <v>551</v>
      </c>
      <c r="E755" s="19">
        <v>51663</v>
      </c>
      <c r="F755" s="22"/>
      <c r="G755" s="8" t="s">
        <v>2215</v>
      </c>
      <c r="K755" t="s">
        <v>553</v>
      </c>
      <c r="M755">
        <v>51663</v>
      </c>
    </row>
    <row r="756" spans="1:13" x14ac:dyDescent="0.25">
      <c r="A756" t="s">
        <v>3</v>
      </c>
      <c r="B756" t="s">
        <v>4461</v>
      </c>
      <c r="D756" t="s">
        <v>551</v>
      </c>
      <c r="E756" s="18">
        <v>51664</v>
      </c>
      <c r="F756" s="21"/>
      <c r="G756" s="10" t="s">
        <v>2216</v>
      </c>
      <c r="K756" t="s">
        <v>553</v>
      </c>
      <c r="M756">
        <v>51664</v>
      </c>
    </row>
    <row r="757" spans="1:13" x14ac:dyDescent="0.25">
      <c r="A757" t="s">
        <v>3</v>
      </c>
      <c r="B757" t="s">
        <v>4461</v>
      </c>
      <c r="D757" t="s">
        <v>551</v>
      </c>
      <c r="E757" s="19">
        <v>51665</v>
      </c>
      <c r="F757" s="22"/>
      <c r="G757" s="8" t="s">
        <v>2217</v>
      </c>
      <c r="K757" t="s">
        <v>553</v>
      </c>
      <c r="M757">
        <v>51665</v>
      </c>
    </row>
    <row r="758" spans="1:13" x14ac:dyDescent="0.25">
      <c r="A758" t="s">
        <v>3</v>
      </c>
      <c r="B758" t="s">
        <v>4461</v>
      </c>
      <c r="D758" t="s">
        <v>551</v>
      </c>
      <c r="E758" s="18">
        <v>51666</v>
      </c>
      <c r="F758" s="21"/>
      <c r="G758" s="10" t="s">
        <v>2218</v>
      </c>
      <c r="K758" t="s">
        <v>553</v>
      </c>
      <c r="M758">
        <v>51666</v>
      </c>
    </row>
    <row r="759" spans="1:13" x14ac:dyDescent="0.25">
      <c r="A759" t="s">
        <v>3</v>
      </c>
      <c r="B759" t="s">
        <v>4461</v>
      </c>
      <c r="D759" t="s">
        <v>551</v>
      </c>
      <c r="E759" s="19">
        <v>51667</v>
      </c>
      <c r="F759" s="22"/>
      <c r="G759" s="8" t="s">
        <v>2219</v>
      </c>
      <c r="K759" t="s">
        <v>553</v>
      </c>
      <c r="M759">
        <v>51667</v>
      </c>
    </row>
    <row r="760" spans="1:13" x14ac:dyDescent="0.25">
      <c r="A760" t="s">
        <v>3</v>
      </c>
      <c r="B760" t="s">
        <v>4461</v>
      </c>
      <c r="D760" t="s">
        <v>551</v>
      </c>
      <c r="E760" s="18">
        <v>51668</v>
      </c>
      <c r="F760" s="21"/>
      <c r="G760" s="10" t="s">
        <v>2220</v>
      </c>
      <c r="K760" t="s">
        <v>553</v>
      </c>
      <c r="M760">
        <v>51668</v>
      </c>
    </row>
    <row r="761" spans="1:13" x14ac:dyDescent="0.25">
      <c r="A761" t="s">
        <v>3</v>
      </c>
      <c r="B761" t="s">
        <v>4461</v>
      </c>
      <c r="D761" t="s">
        <v>551</v>
      </c>
      <c r="E761" s="19">
        <v>51669</v>
      </c>
      <c r="F761" s="22"/>
      <c r="G761" s="8" t="s">
        <v>171</v>
      </c>
      <c r="K761" t="s">
        <v>553</v>
      </c>
      <c r="M761">
        <v>51669</v>
      </c>
    </row>
    <row r="762" spans="1:13" x14ac:dyDescent="0.25">
      <c r="A762" t="s">
        <v>3</v>
      </c>
      <c r="B762" t="s">
        <v>4461</v>
      </c>
      <c r="D762" t="s">
        <v>551</v>
      </c>
      <c r="E762" s="18">
        <v>51670</v>
      </c>
      <c r="F762" s="21"/>
      <c r="G762" s="10" t="s">
        <v>2221</v>
      </c>
      <c r="K762" t="s">
        <v>553</v>
      </c>
      <c r="M762">
        <v>51670</v>
      </c>
    </row>
    <row r="763" spans="1:13" x14ac:dyDescent="0.25">
      <c r="A763" t="s">
        <v>3</v>
      </c>
      <c r="B763" t="s">
        <v>4461</v>
      </c>
      <c r="D763" t="s">
        <v>551</v>
      </c>
      <c r="E763" s="19">
        <v>51671</v>
      </c>
      <c r="F763" s="22"/>
      <c r="G763" s="8" t="s">
        <v>171</v>
      </c>
      <c r="K763" t="s">
        <v>553</v>
      </c>
      <c r="M763">
        <v>51671</v>
      </c>
    </row>
    <row r="764" spans="1:13" x14ac:dyDescent="0.25">
      <c r="A764" t="s">
        <v>3</v>
      </c>
      <c r="B764" t="s">
        <v>4461</v>
      </c>
      <c r="D764" t="s">
        <v>551</v>
      </c>
      <c r="E764" s="18">
        <v>51672</v>
      </c>
      <c r="F764" s="21"/>
      <c r="G764" s="10" t="s">
        <v>555</v>
      </c>
      <c r="K764" t="s">
        <v>553</v>
      </c>
      <c r="M764">
        <v>51672</v>
      </c>
    </row>
    <row r="765" spans="1:13" x14ac:dyDescent="0.25">
      <c r="A765" t="s">
        <v>3</v>
      </c>
      <c r="B765" t="s">
        <v>4461</v>
      </c>
      <c r="D765" t="s">
        <v>551</v>
      </c>
      <c r="E765" s="19">
        <v>51673</v>
      </c>
      <c r="F765" s="22"/>
      <c r="G765" s="8" t="s">
        <v>2222</v>
      </c>
      <c r="K765" t="s">
        <v>553</v>
      </c>
      <c r="M765">
        <v>51673</v>
      </c>
    </row>
    <row r="766" spans="1:13" x14ac:dyDescent="0.25">
      <c r="A766" t="s">
        <v>3</v>
      </c>
      <c r="B766" t="s">
        <v>4461</v>
      </c>
      <c r="D766" t="s">
        <v>551</v>
      </c>
      <c r="E766" s="18">
        <v>51674</v>
      </c>
      <c r="F766" s="21"/>
      <c r="G766" s="10" t="s">
        <v>2223</v>
      </c>
      <c r="K766" t="s">
        <v>553</v>
      </c>
      <c r="M766">
        <v>51674</v>
      </c>
    </row>
    <row r="767" spans="1:13" x14ac:dyDescent="0.25">
      <c r="A767" t="s">
        <v>3</v>
      </c>
      <c r="B767" t="s">
        <v>4461</v>
      </c>
      <c r="D767" t="s">
        <v>551</v>
      </c>
      <c r="E767" s="19">
        <v>51675</v>
      </c>
      <c r="F767" s="22"/>
      <c r="G767" s="8" t="s">
        <v>2224</v>
      </c>
      <c r="K767" t="s">
        <v>553</v>
      </c>
      <c r="M767">
        <v>51675</v>
      </c>
    </row>
    <row r="768" spans="1:13" x14ac:dyDescent="0.25">
      <c r="A768" t="s">
        <v>3</v>
      </c>
      <c r="B768" t="s">
        <v>4461</v>
      </c>
      <c r="D768" t="s">
        <v>551</v>
      </c>
      <c r="E768" s="18">
        <v>51676</v>
      </c>
      <c r="F768" s="21"/>
      <c r="G768" s="10" t="s">
        <v>2225</v>
      </c>
      <c r="K768" t="s">
        <v>553</v>
      </c>
      <c r="M768">
        <v>51676</v>
      </c>
    </row>
    <row r="769" spans="1:13" x14ac:dyDescent="0.25">
      <c r="A769" t="s">
        <v>3</v>
      </c>
      <c r="B769" t="s">
        <v>4461</v>
      </c>
      <c r="D769" t="s">
        <v>551</v>
      </c>
      <c r="E769" s="19">
        <v>51677</v>
      </c>
      <c r="F769" s="22"/>
      <c r="G769" s="8" t="s">
        <v>2226</v>
      </c>
      <c r="K769" t="s">
        <v>553</v>
      </c>
      <c r="M769">
        <v>51677</v>
      </c>
    </row>
    <row r="770" spans="1:13" x14ac:dyDescent="0.25">
      <c r="A770" t="s">
        <v>3</v>
      </c>
      <c r="B770" t="s">
        <v>4461</v>
      </c>
      <c r="D770" t="s">
        <v>551</v>
      </c>
      <c r="E770" s="18">
        <v>51678</v>
      </c>
      <c r="F770" s="21"/>
      <c r="G770" s="10" t="s">
        <v>2227</v>
      </c>
      <c r="K770" t="s">
        <v>553</v>
      </c>
      <c r="M770">
        <v>51678</v>
      </c>
    </row>
    <row r="771" spans="1:13" x14ac:dyDescent="0.25">
      <c r="A771" t="s">
        <v>3</v>
      </c>
      <c r="B771" t="s">
        <v>4461</v>
      </c>
      <c r="D771" t="s">
        <v>551</v>
      </c>
      <c r="E771" s="19">
        <v>51679</v>
      </c>
      <c r="F771" s="22"/>
      <c r="G771" s="8" t="s">
        <v>2228</v>
      </c>
      <c r="K771" t="s">
        <v>553</v>
      </c>
      <c r="M771">
        <v>51679</v>
      </c>
    </row>
    <row r="772" spans="1:13" x14ac:dyDescent="0.25">
      <c r="A772" t="s">
        <v>3</v>
      </c>
      <c r="B772" t="s">
        <v>4461</v>
      </c>
      <c r="D772" t="s">
        <v>551</v>
      </c>
      <c r="E772" s="18">
        <v>51680</v>
      </c>
      <c r="F772" s="21"/>
      <c r="G772" s="10" t="s">
        <v>171</v>
      </c>
      <c r="K772" t="s">
        <v>553</v>
      </c>
      <c r="M772">
        <v>51680</v>
      </c>
    </row>
    <row r="773" spans="1:13" x14ac:dyDescent="0.25">
      <c r="A773" t="s">
        <v>3</v>
      </c>
      <c r="B773" t="s">
        <v>4461</v>
      </c>
      <c r="D773" t="s">
        <v>551</v>
      </c>
      <c r="E773" s="19">
        <v>51681</v>
      </c>
      <c r="F773" s="22"/>
      <c r="G773" s="8" t="s">
        <v>929</v>
      </c>
      <c r="K773" t="s">
        <v>553</v>
      </c>
      <c r="M773">
        <v>51681</v>
      </c>
    </row>
    <row r="774" spans="1:13" x14ac:dyDescent="0.25">
      <c r="A774" t="s">
        <v>3</v>
      </c>
      <c r="B774" t="s">
        <v>4461</v>
      </c>
      <c r="D774" t="s">
        <v>551</v>
      </c>
      <c r="E774" s="18">
        <v>51682</v>
      </c>
      <c r="F774" s="21"/>
      <c r="G774" s="10" t="s">
        <v>2229</v>
      </c>
      <c r="K774" t="s">
        <v>553</v>
      </c>
      <c r="M774">
        <v>51682</v>
      </c>
    </row>
    <row r="775" spans="1:13" x14ac:dyDescent="0.25">
      <c r="A775" t="s">
        <v>3</v>
      </c>
      <c r="B775" t="s">
        <v>4461</v>
      </c>
      <c r="D775" t="s">
        <v>551</v>
      </c>
      <c r="E775" s="19">
        <v>51683</v>
      </c>
      <c r="F775" s="22"/>
      <c r="G775" s="8" t="s">
        <v>2230</v>
      </c>
      <c r="K775" t="s">
        <v>553</v>
      </c>
      <c r="M775">
        <v>51683</v>
      </c>
    </row>
    <row r="776" spans="1:13" x14ac:dyDescent="0.25">
      <c r="A776" t="s">
        <v>3</v>
      </c>
      <c r="B776" t="s">
        <v>4461</v>
      </c>
      <c r="D776" t="s">
        <v>551</v>
      </c>
      <c r="E776" s="18">
        <v>51684</v>
      </c>
      <c r="F776" s="21"/>
      <c r="G776" s="10" t="s">
        <v>4413</v>
      </c>
      <c r="K776" t="s">
        <v>553</v>
      </c>
      <c r="M776">
        <v>51684</v>
      </c>
    </row>
    <row r="777" spans="1:13" x14ac:dyDescent="0.25">
      <c r="A777" t="s">
        <v>3</v>
      </c>
      <c r="B777" t="s">
        <v>4461</v>
      </c>
      <c r="D777" t="s">
        <v>551</v>
      </c>
      <c r="E777" s="19">
        <v>51685</v>
      </c>
      <c r="F777" s="22"/>
      <c r="G777" s="8" t="s">
        <v>2232</v>
      </c>
      <c r="K777" t="s">
        <v>553</v>
      </c>
      <c r="M777">
        <v>51685</v>
      </c>
    </row>
    <row r="778" spans="1:13" x14ac:dyDescent="0.25">
      <c r="A778" t="s">
        <v>3</v>
      </c>
      <c r="B778" t="s">
        <v>4461</v>
      </c>
      <c r="D778" t="s">
        <v>551</v>
      </c>
      <c r="E778" s="18">
        <v>51686</v>
      </c>
      <c r="F778" s="21"/>
      <c r="G778" s="10" t="s">
        <v>4414</v>
      </c>
      <c r="K778" t="s">
        <v>987</v>
      </c>
      <c r="M778">
        <v>51686</v>
      </c>
    </row>
    <row r="779" spans="1:13" x14ac:dyDescent="0.25">
      <c r="A779" t="s">
        <v>3</v>
      </c>
      <c r="B779" t="s">
        <v>4461</v>
      </c>
      <c r="D779" t="s">
        <v>551</v>
      </c>
      <c r="E779" s="19">
        <v>51687</v>
      </c>
      <c r="F779" s="22"/>
      <c r="G779" s="8" t="s">
        <v>4415</v>
      </c>
      <c r="K779" t="s">
        <v>987</v>
      </c>
      <c r="M779">
        <v>51687</v>
      </c>
    </row>
    <row r="780" spans="1:13" x14ac:dyDescent="0.25">
      <c r="A780" t="s">
        <v>3</v>
      </c>
      <c r="B780" t="s">
        <v>4461</v>
      </c>
      <c r="D780" t="s">
        <v>551</v>
      </c>
      <c r="E780" s="18">
        <v>51688</v>
      </c>
      <c r="F780" s="21"/>
      <c r="G780" s="10" t="s">
        <v>2234</v>
      </c>
      <c r="K780" t="s">
        <v>553</v>
      </c>
      <c r="M780">
        <v>51688</v>
      </c>
    </row>
    <row r="781" spans="1:13" x14ac:dyDescent="0.25">
      <c r="A781" t="s">
        <v>3</v>
      </c>
      <c r="B781" t="s">
        <v>4461</v>
      </c>
      <c r="D781" t="s">
        <v>551</v>
      </c>
      <c r="E781" s="19">
        <v>51689</v>
      </c>
      <c r="F781" s="22"/>
      <c r="G781" s="8" t="s">
        <v>2235</v>
      </c>
      <c r="K781" t="s">
        <v>553</v>
      </c>
      <c r="M781">
        <v>51689</v>
      </c>
    </row>
    <row r="782" spans="1:13" x14ac:dyDescent="0.25">
      <c r="A782" t="s">
        <v>3</v>
      </c>
      <c r="B782" t="s">
        <v>4461</v>
      </c>
      <c r="D782" t="s">
        <v>551</v>
      </c>
      <c r="E782" s="18">
        <v>51690</v>
      </c>
      <c r="F782" s="21"/>
      <c r="G782" s="10"/>
      <c r="K782" t="s">
        <v>553</v>
      </c>
      <c r="M782">
        <v>51690</v>
      </c>
    </row>
    <row r="783" spans="1:13" x14ac:dyDescent="0.25">
      <c r="A783" t="s">
        <v>3</v>
      </c>
      <c r="B783" t="s">
        <v>4461</v>
      </c>
      <c r="D783" t="s">
        <v>551</v>
      </c>
      <c r="E783" s="19">
        <v>51691</v>
      </c>
      <c r="F783" s="22"/>
      <c r="G783" s="8" t="s">
        <v>2237</v>
      </c>
      <c r="K783" t="s">
        <v>598</v>
      </c>
      <c r="M783">
        <v>51691</v>
      </c>
    </row>
    <row r="784" spans="1:13" x14ac:dyDescent="0.25">
      <c r="A784" t="s">
        <v>3</v>
      </c>
      <c r="B784" t="s">
        <v>4461</v>
      </c>
      <c r="D784" t="s">
        <v>551</v>
      </c>
      <c r="E784" s="18">
        <v>51692</v>
      </c>
      <c r="F784" s="21"/>
      <c r="G784" s="10" t="s">
        <v>2238</v>
      </c>
      <c r="K784" t="s">
        <v>553</v>
      </c>
      <c r="M784">
        <v>51692</v>
      </c>
    </row>
    <row r="785" spans="1:13" x14ac:dyDescent="0.25">
      <c r="A785" t="s">
        <v>3</v>
      </c>
      <c r="B785" t="s">
        <v>4461</v>
      </c>
      <c r="D785" t="s">
        <v>551</v>
      </c>
      <c r="E785" s="19">
        <v>51693</v>
      </c>
      <c r="F785" s="22"/>
      <c r="G785" s="8" t="s">
        <v>4416</v>
      </c>
      <c r="H785">
        <v>6</v>
      </c>
      <c r="K785" t="s">
        <v>553</v>
      </c>
      <c r="M785">
        <v>51693</v>
      </c>
    </row>
    <row r="786" spans="1:13" x14ac:dyDescent="0.25">
      <c r="A786" t="s">
        <v>3</v>
      </c>
      <c r="B786" t="s">
        <v>4461</v>
      </c>
      <c r="D786" t="s">
        <v>551</v>
      </c>
      <c r="E786" s="18">
        <v>51694</v>
      </c>
      <c r="F786" s="21"/>
      <c r="G786" s="10" t="s">
        <v>2240</v>
      </c>
      <c r="H786">
        <v>6</v>
      </c>
      <c r="K786" t="s">
        <v>553</v>
      </c>
      <c r="M786">
        <v>51694</v>
      </c>
    </row>
    <row r="787" spans="1:13" x14ac:dyDescent="0.25">
      <c r="A787" t="s">
        <v>3</v>
      </c>
      <c r="B787" t="s">
        <v>4461</v>
      </c>
      <c r="D787" t="s">
        <v>551</v>
      </c>
      <c r="E787" s="19">
        <v>51695</v>
      </c>
      <c r="F787" s="22"/>
      <c r="G787" s="8" t="s">
        <v>2241</v>
      </c>
      <c r="K787" t="s">
        <v>553</v>
      </c>
      <c r="M787">
        <v>51695</v>
      </c>
    </row>
    <row r="788" spans="1:13" x14ac:dyDescent="0.25">
      <c r="A788" t="s">
        <v>3</v>
      </c>
      <c r="B788" t="s">
        <v>4461</v>
      </c>
      <c r="D788" t="s">
        <v>551</v>
      </c>
      <c r="E788" s="18">
        <v>51696</v>
      </c>
      <c r="F788" s="21"/>
      <c r="G788" s="10" t="s">
        <v>2392</v>
      </c>
      <c r="K788" t="s">
        <v>553</v>
      </c>
      <c r="M788">
        <v>51696</v>
      </c>
    </row>
    <row r="789" spans="1:13" x14ac:dyDescent="0.25">
      <c r="A789" t="s">
        <v>3</v>
      </c>
      <c r="B789" t="s">
        <v>4461</v>
      </c>
      <c r="D789" t="s">
        <v>551</v>
      </c>
      <c r="E789" s="19">
        <v>51697</v>
      </c>
      <c r="F789" s="22"/>
      <c r="G789" s="8" t="s">
        <v>585</v>
      </c>
      <c r="K789" t="s">
        <v>553</v>
      </c>
      <c r="M789">
        <v>51697</v>
      </c>
    </row>
    <row r="790" spans="1:13" x14ac:dyDescent="0.25">
      <c r="A790" t="s">
        <v>3</v>
      </c>
      <c r="B790" t="s">
        <v>4461</v>
      </c>
      <c r="D790" t="s">
        <v>551</v>
      </c>
      <c r="E790" s="18">
        <v>51698</v>
      </c>
      <c r="F790" s="21"/>
      <c r="G790" s="10" t="s">
        <v>2243</v>
      </c>
      <c r="K790" t="s">
        <v>598</v>
      </c>
      <c r="M790">
        <v>51698</v>
      </c>
    </row>
    <row r="791" spans="1:13" x14ac:dyDescent="0.25">
      <c r="A791" t="s">
        <v>3</v>
      </c>
      <c r="B791" t="s">
        <v>4461</v>
      </c>
      <c r="D791" t="s">
        <v>551</v>
      </c>
      <c r="E791" s="19">
        <v>51699</v>
      </c>
      <c r="F791" s="22"/>
      <c r="G791" s="8" t="s">
        <v>2244</v>
      </c>
      <c r="K791" t="s">
        <v>598</v>
      </c>
      <c r="M791">
        <v>51699</v>
      </c>
    </row>
    <row r="792" spans="1:13" x14ac:dyDescent="0.25">
      <c r="A792" t="s">
        <v>3</v>
      </c>
      <c r="B792" t="s">
        <v>4461</v>
      </c>
      <c r="D792" t="s">
        <v>551</v>
      </c>
      <c r="E792" s="18">
        <v>51700</v>
      </c>
      <c r="F792" s="21"/>
      <c r="G792" s="10" t="s">
        <v>2393</v>
      </c>
      <c r="K792" t="s">
        <v>553</v>
      </c>
      <c r="M792">
        <v>51700</v>
      </c>
    </row>
    <row r="793" spans="1:13" x14ac:dyDescent="0.25">
      <c r="A793" t="s">
        <v>3</v>
      </c>
      <c r="B793" t="s">
        <v>4461</v>
      </c>
      <c r="D793" t="s">
        <v>551</v>
      </c>
      <c r="E793" s="19">
        <v>51701</v>
      </c>
      <c r="F793" s="22"/>
      <c r="G793" s="8" t="s">
        <v>2246</v>
      </c>
      <c r="K793" t="s">
        <v>553</v>
      </c>
      <c r="M793">
        <v>51701</v>
      </c>
    </row>
    <row r="794" spans="1:13" x14ac:dyDescent="0.25">
      <c r="A794" t="s">
        <v>3</v>
      </c>
      <c r="B794" t="s">
        <v>4461</v>
      </c>
      <c r="D794" t="s">
        <v>551</v>
      </c>
      <c r="E794" s="18">
        <v>51702</v>
      </c>
      <c r="F794" s="21"/>
      <c r="G794" s="10" t="s">
        <v>2247</v>
      </c>
      <c r="K794" t="s">
        <v>598</v>
      </c>
      <c r="M794">
        <v>51702</v>
      </c>
    </row>
    <row r="795" spans="1:13" x14ac:dyDescent="0.25">
      <c r="A795" t="s">
        <v>3</v>
      </c>
      <c r="B795" t="s">
        <v>4461</v>
      </c>
      <c r="D795" t="s">
        <v>551</v>
      </c>
      <c r="E795" s="19">
        <v>51703</v>
      </c>
      <c r="F795" s="22"/>
      <c r="G795" s="8" t="s">
        <v>2248</v>
      </c>
      <c r="K795" t="s">
        <v>598</v>
      </c>
      <c r="M795">
        <v>51703</v>
      </c>
    </row>
    <row r="796" spans="1:13" x14ac:dyDescent="0.25">
      <c r="A796" t="s">
        <v>3</v>
      </c>
      <c r="B796" t="s">
        <v>4461</v>
      </c>
      <c r="D796" t="s">
        <v>551</v>
      </c>
      <c r="E796" s="18">
        <v>51704</v>
      </c>
      <c r="F796" s="21"/>
      <c r="G796" s="10" t="s">
        <v>2249</v>
      </c>
      <c r="K796" t="s">
        <v>553</v>
      </c>
      <c r="M796">
        <v>51704</v>
      </c>
    </row>
    <row r="797" spans="1:13" x14ac:dyDescent="0.25">
      <c r="A797" t="s">
        <v>3</v>
      </c>
      <c r="B797" t="s">
        <v>4461</v>
      </c>
      <c r="D797" t="s">
        <v>551</v>
      </c>
      <c r="E797" s="19">
        <v>51705</v>
      </c>
      <c r="F797" s="22"/>
      <c r="G797" s="8" t="s">
        <v>2394</v>
      </c>
      <c r="K797" t="s">
        <v>553</v>
      </c>
      <c r="M797">
        <v>51705</v>
      </c>
    </row>
    <row r="798" spans="1:13" x14ac:dyDescent="0.25">
      <c r="A798" t="s">
        <v>3</v>
      </c>
      <c r="B798" t="s">
        <v>4461</v>
      </c>
      <c r="D798" t="s">
        <v>551</v>
      </c>
      <c r="E798" s="18">
        <v>51706</v>
      </c>
      <c r="F798" s="21"/>
      <c r="G798" s="10" t="s">
        <v>2250</v>
      </c>
      <c r="H798">
        <v>1</v>
      </c>
      <c r="K798" t="s">
        <v>553</v>
      </c>
      <c r="M798">
        <v>51706</v>
      </c>
    </row>
    <row r="799" spans="1:13" x14ac:dyDescent="0.25">
      <c r="A799" t="s">
        <v>3</v>
      </c>
      <c r="B799" t="s">
        <v>4461</v>
      </c>
      <c r="D799" t="s">
        <v>551</v>
      </c>
      <c r="E799" s="19">
        <v>51707</v>
      </c>
      <c r="F799" s="22"/>
      <c r="G799" s="8" t="s">
        <v>2251</v>
      </c>
      <c r="K799" t="s">
        <v>553</v>
      </c>
      <c r="M799">
        <v>51707</v>
      </c>
    </row>
    <row r="800" spans="1:13" x14ac:dyDescent="0.25">
      <c r="A800" t="s">
        <v>3</v>
      </c>
      <c r="B800" t="s">
        <v>4461</v>
      </c>
      <c r="D800" t="s">
        <v>551</v>
      </c>
      <c r="E800" s="18">
        <v>51708</v>
      </c>
      <c r="F800" s="21"/>
      <c r="G800" s="10" t="s">
        <v>2252</v>
      </c>
      <c r="K800" t="s">
        <v>553</v>
      </c>
      <c r="M800">
        <v>51708</v>
      </c>
    </row>
    <row r="801" spans="1:13" x14ac:dyDescent="0.25">
      <c r="A801" t="s">
        <v>3</v>
      </c>
      <c r="B801" t="s">
        <v>4461</v>
      </c>
      <c r="D801" t="s">
        <v>551</v>
      </c>
      <c r="E801" s="19">
        <v>51709</v>
      </c>
      <c r="F801" s="22"/>
      <c r="G801" s="8" t="s">
        <v>2253</v>
      </c>
      <c r="K801" t="s">
        <v>553</v>
      </c>
      <c r="M801">
        <v>51709</v>
      </c>
    </row>
    <row r="802" spans="1:13" x14ac:dyDescent="0.25">
      <c r="A802" t="s">
        <v>3</v>
      </c>
      <c r="B802" t="s">
        <v>4461</v>
      </c>
      <c r="D802" t="s">
        <v>551</v>
      </c>
      <c r="E802" s="18">
        <v>51710</v>
      </c>
      <c r="F802" s="21"/>
      <c r="G802" s="10" t="s">
        <v>2254</v>
      </c>
      <c r="K802" t="s">
        <v>553</v>
      </c>
      <c r="M802">
        <v>51710</v>
      </c>
    </row>
    <row r="803" spans="1:13" x14ac:dyDescent="0.25">
      <c r="A803" t="s">
        <v>3</v>
      </c>
      <c r="B803" t="s">
        <v>4461</v>
      </c>
      <c r="D803" t="s">
        <v>551</v>
      </c>
      <c r="E803" s="19">
        <v>51711</v>
      </c>
      <c r="F803" s="22"/>
      <c r="G803" s="8" t="s">
        <v>171</v>
      </c>
      <c r="K803" t="s">
        <v>553</v>
      </c>
      <c r="M803">
        <v>51711</v>
      </c>
    </row>
    <row r="804" spans="1:13" x14ac:dyDescent="0.25">
      <c r="A804" t="s">
        <v>3</v>
      </c>
      <c r="B804" t="s">
        <v>4461</v>
      </c>
      <c r="D804" t="s">
        <v>551</v>
      </c>
      <c r="E804" s="18">
        <v>51712</v>
      </c>
      <c r="F804" s="21"/>
      <c r="G804" s="10" t="s">
        <v>920</v>
      </c>
      <c r="K804" t="s">
        <v>553</v>
      </c>
      <c r="M804">
        <v>51712</v>
      </c>
    </row>
    <row r="805" spans="1:13" x14ac:dyDescent="0.25">
      <c r="A805" t="s">
        <v>3</v>
      </c>
      <c r="B805" t="s">
        <v>4461</v>
      </c>
      <c r="D805" t="s">
        <v>551</v>
      </c>
      <c r="E805" s="19">
        <v>51713</v>
      </c>
      <c r="F805" s="22"/>
      <c r="G805" s="8" t="s">
        <v>2255</v>
      </c>
      <c r="K805" t="s">
        <v>553</v>
      </c>
      <c r="M805">
        <v>51713</v>
      </c>
    </row>
    <row r="806" spans="1:13" x14ac:dyDescent="0.25">
      <c r="A806" t="s">
        <v>3</v>
      </c>
      <c r="B806" t="s">
        <v>4461</v>
      </c>
      <c r="D806" t="s">
        <v>551</v>
      </c>
      <c r="E806" s="18">
        <v>51714</v>
      </c>
      <c r="F806" s="21"/>
      <c r="G806" s="10" t="s">
        <v>2256</v>
      </c>
      <c r="K806" t="s">
        <v>553</v>
      </c>
      <c r="M806">
        <v>51714</v>
      </c>
    </row>
    <row r="807" spans="1:13" x14ac:dyDescent="0.25">
      <c r="A807" t="s">
        <v>3</v>
      </c>
      <c r="B807" t="s">
        <v>4461</v>
      </c>
      <c r="D807" t="s">
        <v>551</v>
      </c>
      <c r="E807" s="19">
        <v>51715</v>
      </c>
      <c r="F807" s="22"/>
      <c r="G807" s="8" t="s">
        <v>2257</v>
      </c>
      <c r="H807" s="86">
        <v>5</v>
      </c>
      <c r="K807" t="s">
        <v>553</v>
      </c>
      <c r="M807">
        <v>51715</v>
      </c>
    </row>
    <row r="808" spans="1:13" x14ac:dyDescent="0.25">
      <c r="A808" t="s">
        <v>3</v>
      </c>
      <c r="B808" t="s">
        <v>4461</v>
      </c>
      <c r="D808" t="s">
        <v>551</v>
      </c>
      <c r="E808" s="18">
        <v>51716</v>
      </c>
      <c r="F808" s="21"/>
      <c r="G808" s="10" t="s">
        <v>2258</v>
      </c>
      <c r="K808" t="s">
        <v>553</v>
      </c>
      <c r="M808">
        <v>51716</v>
      </c>
    </row>
    <row r="809" spans="1:13" x14ac:dyDescent="0.25">
      <c r="A809" t="s">
        <v>3</v>
      </c>
      <c r="B809" t="s">
        <v>4461</v>
      </c>
      <c r="D809" t="s">
        <v>551</v>
      </c>
      <c r="E809" s="19">
        <v>51717</v>
      </c>
      <c r="F809" s="22"/>
      <c r="G809" s="8" t="s">
        <v>2259</v>
      </c>
      <c r="K809" t="s">
        <v>553</v>
      </c>
      <c r="M809">
        <v>51717</v>
      </c>
    </row>
    <row r="810" spans="1:13" x14ac:dyDescent="0.25">
      <c r="A810" t="s">
        <v>3</v>
      </c>
      <c r="B810" t="s">
        <v>4461</v>
      </c>
      <c r="D810" t="s">
        <v>551</v>
      </c>
      <c r="E810" s="18">
        <v>51718</v>
      </c>
      <c r="F810" s="21"/>
      <c r="G810" s="10" t="s">
        <v>2395</v>
      </c>
      <c r="K810" t="s">
        <v>553</v>
      </c>
      <c r="M810">
        <v>51718</v>
      </c>
    </row>
    <row r="811" spans="1:13" x14ac:dyDescent="0.25">
      <c r="A811" t="s">
        <v>3</v>
      </c>
      <c r="B811" t="s">
        <v>4461</v>
      </c>
      <c r="D811" t="s">
        <v>551</v>
      </c>
      <c r="E811" s="19">
        <v>51719</v>
      </c>
      <c r="F811" s="22"/>
      <c r="G811" s="8" t="s">
        <v>2261</v>
      </c>
      <c r="K811" t="s">
        <v>553</v>
      </c>
      <c r="M811">
        <v>51719</v>
      </c>
    </row>
    <row r="812" spans="1:13" x14ac:dyDescent="0.25">
      <c r="A812" t="s">
        <v>3</v>
      </c>
      <c r="B812" t="s">
        <v>4461</v>
      </c>
      <c r="D812" t="s">
        <v>551</v>
      </c>
      <c r="E812" s="18">
        <v>51720</v>
      </c>
      <c r="F812" s="21"/>
      <c r="G812" s="10" t="s">
        <v>2262</v>
      </c>
      <c r="K812" t="s">
        <v>553</v>
      </c>
      <c r="M812">
        <v>51720</v>
      </c>
    </row>
    <row r="813" spans="1:13" x14ac:dyDescent="0.25">
      <c r="A813" t="s">
        <v>3</v>
      </c>
      <c r="B813" t="s">
        <v>4461</v>
      </c>
      <c r="D813" t="s">
        <v>551</v>
      </c>
      <c r="E813" s="19">
        <v>51721</v>
      </c>
      <c r="F813" s="22"/>
      <c r="G813" s="8" t="s">
        <v>2263</v>
      </c>
      <c r="H813" s="86">
        <v>35</v>
      </c>
      <c r="K813" t="s">
        <v>598</v>
      </c>
      <c r="M813">
        <v>51721</v>
      </c>
    </row>
    <row r="814" spans="1:13" x14ac:dyDescent="0.25">
      <c r="A814" t="s">
        <v>3</v>
      </c>
      <c r="B814" t="s">
        <v>4461</v>
      </c>
      <c r="D814" t="s">
        <v>551</v>
      </c>
      <c r="E814" s="18">
        <v>51722</v>
      </c>
      <c r="F814" s="21"/>
      <c r="G814" s="10" t="s">
        <v>2264</v>
      </c>
      <c r="K814" t="s">
        <v>598</v>
      </c>
      <c r="M814">
        <v>51722</v>
      </c>
    </row>
    <row r="815" spans="1:13" x14ac:dyDescent="0.25">
      <c r="A815" t="s">
        <v>3</v>
      </c>
      <c r="B815" t="s">
        <v>4461</v>
      </c>
      <c r="D815" t="s">
        <v>551</v>
      </c>
      <c r="E815" s="19">
        <v>51723</v>
      </c>
      <c r="F815" s="22"/>
      <c r="G815" s="8" t="s">
        <v>2265</v>
      </c>
      <c r="K815" t="s">
        <v>553</v>
      </c>
      <c r="M815">
        <v>51723</v>
      </c>
    </row>
    <row r="816" spans="1:13" x14ac:dyDescent="0.25">
      <c r="A816" t="s">
        <v>3</v>
      </c>
      <c r="B816" t="s">
        <v>4461</v>
      </c>
      <c r="D816" t="s">
        <v>551</v>
      </c>
      <c r="E816" s="18">
        <v>51724</v>
      </c>
      <c r="F816" s="21"/>
      <c r="G816" s="10" t="s">
        <v>2266</v>
      </c>
      <c r="K816" t="s">
        <v>553</v>
      </c>
      <c r="M816">
        <v>51724</v>
      </c>
    </row>
    <row r="817" spans="1:13" x14ac:dyDescent="0.25">
      <c r="A817" t="s">
        <v>3</v>
      </c>
      <c r="B817" t="s">
        <v>4461</v>
      </c>
      <c r="D817" t="s">
        <v>551</v>
      </c>
      <c r="E817" s="19">
        <v>51725</v>
      </c>
      <c r="F817" s="22"/>
      <c r="G817" s="8" t="s">
        <v>2396</v>
      </c>
      <c r="K817" t="s">
        <v>553</v>
      </c>
      <c r="M817">
        <v>51725</v>
      </c>
    </row>
    <row r="818" spans="1:13" x14ac:dyDescent="0.25">
      <c r="A818" t="s">
        <v>3</v>
      </c>
      <c r="B818" t="s">
        <v>4461</v>
      </c>
      <c r="D818" t="s">
        <v>551</v>
      </c>
      <c r="E818" s="18">
        <v>51726</v>
      </c>
      <c r="F818" s="21"/>
      <c r="G818" s="10" t="s">
        <v>589</v>
      </c>
      <c r="K818" t="s">
        <v>553</v>
      </c>
      <c r="M818">
        <v>51726</v>
      </c>
    </row>
    <row r="819" spans="1:13" x14ac:dyDescent="0.25">
      <c r="A819" t="s">
        <v>3</v>
      </c>
      <c r="B819" t="s">
        <v>4461</v>
      </c>
      <c r="D819" t="s">
        <v>551</v>
      </c>
      <c r="E819" s="19">
        <v>51727</v>
      </c>
      <c r="F819" s="22"/>
      <c r="G819" s="8" t="s">
        <v>2397</v>
      </c>
      <c r="K819" t="s">
        <v>553</v>
      </c>
      <c r="M819">
        <v>51727</v>
      </c>
    </row>
    <row r="820" spans="1:13" x14ac:dyDescent="0.25">
      <c r="A820" t="s">
        <v>3</v>
      </c>
      <c r="B820" t="s">
        <v>4461</v>
      </c>
      <c r="D820" t="s">
        <v>551</v>
      </c>
      <c r="E820" s="18">
        <v>51728</v>
      </c>
      <c r="F820" s="21"/>
      <c r="G820" s="10" t="s">
        <v>2268</v>
      </c>
      <c r="K820" t="s">
        <v>553</v>
      </c>
      <c r="M820">
        <v>51728</v>
      </c>
    </row>
    <row r="821" spans="1:13" x14ac:dyDescent="0.25">
      <c r="A821" t="s">
        <v>3</v>
      </c>
      <c r="B821" t="s">
        <v>4461</v>
      </c>
      <c r="D821" t="s">
        <v>551</v>
      </c>
      <c r="E821" s="19">
        <v>51729</v>
      </c>
      <c r="F821" s="22"/>
      <c r="G821" s="8" t="s">
        <v>2269</v>
      </c>
      <c r="K821" t="s">
        <v>553</v>
      </c>
      <c r="M821">
        <v>51729</v>
      </c>
    </row>
    <row r="822" spans="1:13" x14ac:dyDescent="0.25">
      <c r="A822" t="s">
        <v>3</v>
      </c>
      <c r="B822" t="s">
        <v>4461</v>
      </c>
      <c r="D822" t="s">
        <v>551</v>
      </c>
      <c r="E822" s="18">
        <v>51730</v>
      </c>
      <c r="G822" s="40"/>
      <c r="K822" t="s">
        <v>553</v>
      </c>
      <c r="M822">
        <v>51730</v>
      </c>
    </row>
    <row r="823" spans="1:13" x14ac:dyDescent="0.25">
      <c r="A823" t="s">
        <v>3</v>
      </c>
      <c r="B823" t="s">
        <v>4461</v>
      </c>
      <c r="D823" t="s">
        <v>551</v>
      </c>
      <c r="E823" s="19">
        <v>51731</v>
      </c>
      <c r="F823" s="49"/>
      <c r="G823" s="41"/>
      <c r="K823" t="s">
        <v>553</v>
      </c>
      <c r="M823">
        <v>51731</v>
      </c>
    </row>
    <row r="824" spans="1:13" x14ac:dyDescent="0.25">
      <c r="A824" t="s">
        <v>3</v>
      </c>
      <c r="B824" t="s">
        <v>4461</v>
      </c>
      <c r="D824" t="s">
        <v>551</v>
      </c>
      <c r="E824" s="18">
        <v>51732</v>
      </c>
      <c r="G824" s="43"/>
      <c r="M824">
        <v>51732</v>
      </c>
    </row>
    <row r="825" spans="1:13" x14ac:dyDescent="0.25">
      <c r="A825" t="s">
        <v>3</v>
      </c>
      <c r="B825" t="s">
        <v>4461</v>
      </c>
      <c r="D825" t="s">
        <v>551</v>
      </c>
      <c r="E825" s="19">
        <v>51733</v>
      </c>
      <c r="F825" s="49"/>
      <c r="G825" s="42"/>
      <c r="M825">
        <v>51733</v>
      </c>
    </row>
    <row r="826" spans="1:13" x14ac:dyDescent="0.25">
      <c r="A826" t="s">
        <v>3</v>
      </c>
      <c r="B826" t="s">
        <v>4461</v>
      </c>
      <c r="D826" t="s">
        <v>551</v>
      </c>
      <c r="E826" s="18">
        <v>51734</v>
      </c>
      <c r="G826" s="40"/>
      <c r="K826" t="s">
        <v>553</v>
      </c>
      <c r="M826">
        <v>51734</v>
      </c>
    </row>
    <row r="827" spans="1:13" x14ac:dyDescent="0.25">
      <c r="A827" t="s">
        <v>3</v>
      </c>
      <c r="B827" t="s">
        <v>4461</v>
      </c>
      <c r="D827" t="s">
        <v>551</v>
      </c>
      <c r="E827" s="19">
        <v>51735</v>
      </c>
      <c r="F827" s="22"/>
      <c r="G827" s="8" t="s">
        <v>556</v>
      </c>
      <c r="K827" t="s">
        <v>553</v>
      </c>
      <c r="M827">
        <v>51735</v>
      </c>
    </row>
    <row r="828" spans="1:13" x14ac:dyDescent="0.25">
      <c r="A828" t="s">
        <v>3</v>
      </c>
      <c r="B828" t="s">
        <v>4461</v>
      </c>
      <c r="D828" t="s">
        <v>551</v>
      </c>
      <c r="E828" s="18">
        <v>51736</v>
      </c>
      <c r="F828" s="21"/>
      <c r="G828" s="10" t="s">
        <v>2270</v>
      </c>
      <c r="K828" t="s">
        <v>553</v>
      </c>
      <c r="M828">
        <v>51736</v>
      </c>
    </row>
    <row r="829" spans="1:13" x14ac:dyDescent="0.25">
      <c r="A829" t="s">
        <v>3</v>
      </c>
      <c r="B829" t="s">
        <v>4461</v>
      </c>
      <c r="D829" t="s">
        <v>551</v>
      </c>
      <c r="E829" s="19">
        <v>51737</v>
      </c>
      <c r="F829" s="22"/>
      <c r="G829" s="8" t="s">
        <v>558</v>
      </c>
      <c r="K829" t="s">
        <v>553</v>
      </c>
      <c r="M829">
        <v>51737</v>
      </c>
    </row>
    <row r="830" spans="1:13" x14ac:dyDescent="0.25">
      <c r="A830" t="s">
        <v>3</v>
      </c>
      <c r="B830" t="s">
        <v>4461</v>
      </c>
      <c r="D830" t="s">
        <v>551</v>
      </c>
      <c r="E830" s="18">
        <v>51738</v>
      </c>
      <c r="F830" s="21"/>
      <c r="G830" s="10" t="s">
        <v>2271</v>
      </c>
      <c r="K830" t="s">
        <v>553</v>
      </c>
      <c r="M830">
        <v>51738</v>
      </c>
    </row>
    <row r="831" spans="1:13" x14ac:dyDescent="0.25">
      <c r="A831" t="s">
        <v>3</v>
      </c>
      <c r="B831" t="s">
        <v>4461</v>
      </c>
      <c r="D831" t="s">
        <v>551</v>
      </c>
      <c r="E831" s="19">
        <v>51739</v>
      </c>
      <c r="F831" s="22"/>
      <c r="G831" s="8" t="s">
        <v>2272</v>
      </c>
      <c r="K831" t="s">
        <v>553</v>
      </c>
      <c r="M831">
        <v>51739</v>
      </c>
    </row>
    <row r="832" spans="1:13" x14ac:dyDescent="0.25">
      <c r="A832" t="s">
        <v>3</v>
      </c>
      <c r="B832" t="s">
        <v>4461</v>
      </c>
      <c r="D832" t="s">
        <v>551</v>
      </c>
      <c r="E832" s="18">
        <v>51740</v>
      </c>
      <c r="F832" s="21"/>
      <c r="G832" s="10" t="s">
        <v>2273</v>
      </c>
      <c r="K832" t="s">
        <v>553</v>
      </c>
      <c r="M832">
        <v>51740</v>
      </c>
    </row>
    <row r="833" spans="1:13" x14ac:dyDescent="0.25">
      <c r="A833" t="s">
        <v>3</v>
      </c>
      <c r="B833" t="s">
        <v>4461</v>
      </c>
      <c r="D833" t="s">
        <v>551</v>
      </c>
      <c r="E833" s="19">
        <v>51741</v>
      </c>
      <c r="F833" s="22"/>
      <c r="G833" s="8" t="s">
        <v>2274</v>
      </c>
      <c r="K833" t="s">
        <v>553</v>
      </c>
      <c r="M833">
        <v>51741</v>
      </c>
    </row>
    <row r="834" spans="1:13" x14ac:dyDescent="0.25">
      <c r="A834" t="s">
        <v>3</v>
      </c>
      <c r="B834" t="s">
        <v>4461</v>
      </c>
      <c r="D834" t="s">
        <v>551</v>
      </c>
      <c r="E834" s="18">
        <v>51742</v>
      </c>
      <c r="F834" s="21"/>
      <c r="G834" s="10" t="s">
        <v>2275</v>
      </c>
      <c r="K834" t="s">
        <v>553</v>
      </c>
      <c r="M834">
        <v>51742</v>
      </c>
    </row>
    <row r="835" spans="1:13" x14ac:dyDescent="0.25">
      <c r="A835" t="s">
        <v>3</v>
      </c>
      <c r="B835" t="s">
        <v>4461</v>
      </c>
      <c r="D835" t="s">
        <v>551</v>
      </c>
      <c r="E835" s="19">
        <v>51743</v>
      </c>
      <c r="F835" s="22"/>
      <c r="G835" s="8" t="s">
        <v>2276</v>
      </c>
      <c r="K835" t="s">
        <v>553</v>
      </c>
      <c r="M835">
        <v>51743</v>
      </c>
    </row>
    <row r="836" spans="1:13" x14ac:dyDescent="0.25">
      <c r="A836" t="s">
        <v>3</v>
      </c>
      <c r="B836" t="s">
        <v>4461</v>
      </c>
      <c r="D836" t="s">
        <v>551</v>
      </c>
      <c r="E836" s="18">
        <v>51744</v>
      </c>
      <c r="F836" s="21"/>
      <c r="G836" s="10" t="s">
        <v>934</v>
      </c>
      <c r="K836" t="s">
        <v>553</v>
      </c>
      <c r="M836">
        <v>51744</v>
      </c>
    </row>
    <row r="837" spans="1:13" x14ac:dyDescent="0.25">
      <c r="A837" t="s">
        <v>3</v>
      </c>
      <c r="B837" t="s">
        <v>4461</v>
      </c>
      <c r="D837" t="s">
        <v>551</v>
      </c>
      <c r="E837" s="19">
        <v>51745</v>
      </c>
      <c r="F837" s="22"/>
      <c r="G837" s="8" t="s">
        <v>935</v>
      </c>
      <c r="K837" t="s">
        <v>553</v>
      </c>
      <c r="M837">
        <v>51745</v>
      </c>
    </row>
    <row r="838" spans="1:13" x14ac:dyDescent="0.25">
      <c r="A838" t="s">
        <v>3</v>
      </c>
      <c r="B838" t="s">
        <v>4461</v>
      </c>
      <c r="D838" t="s">
        <v>551</v>
      </c>
      <c r="E838" s="18">
        <v>51746</v>
      </c>
      <c r="F838" s="21"/>
      <c r="G838" s="10" t="s">
        <v>936</v>
      </c>
      <c r="K838" t="s">
        <v>553</v>
      </c>
      <c r="M838">
        <v>51746</v>
      </c>
    </row>
    <row r="839" spans="1:13" x14ac:dyDescent="0.25">
      <c r="A839" t="s">
        <v>3</v>
      </c>
      <c r="B839" t="s">
        <v>4461</v>
      </c>
      <c r="D839" t="s">
        <v>551</v>
      </c>
      <c r="E839" s="19">
        <v>51747</v>
      </c>
      <c r="F839" s="22"/>
      <c r="G839" s="8" t="s">
        <v>937</v>
      </c>
      <c r="K839" t="s">
        <v>553</v>
      </c>
      <c r="M839">
        <v>51747</v>
      </c>
    </row>
    <row r="840" spans="1:13" x14ac:dyDescent="0.25">
      <c r="A840" t="s">
        <v>3</v>
      </c>
      <c r="B840" t="s">
        <v>4461</v>
      </c>
      <c r="D840" t="s">
        <v>551</v>
      </c>
      <c r="E840" s="18">
        <v>51748</v>
      </c>
      <c r="F840" s="21"/>
      <c r="G840" s="10" t="s">
        <v>938</v>
      </c>
      <c r="K840" t="s">
        <v>553</v>
      </c>
      <c r="M840">
        <v>51748</v>
      </c>
    </row>
    <row r="841" spans="1:13" x14ac:dyDescent="0.25">
      <c r="A841" t="s">
        <v>3</v>
      </c>
      <c r="B841" t="s">
        <v>4461</v>
      </c>
      <c r="D841" t="s">
        <v>551</v>
      </c>
      <c r="E841" s="19">
        <v>51749</v>
      </c>
      <c r="F841" s="22"/>
      <c r="G841" s="8" t="s">
        <v>939</v>
      </c>
      <c r="K841" t="s">
        <v>598</v>
      </c>
      <c r="M841">
        <v>51749</v>
      </c>
    </row>
    <row r="842" spans="1:13" x14ac:dyDescent="0.25">
      <c r="A842" t="s">
        <v>3</v>
      </c>
      <c r="B842" t="s">
        <v>4461</v>
      </c>
      <c r="D842" t="s">
        <v>551</v>
      </c>
      <c r="E842" s="18">
        <v>51750</v>
      </c>
      <c r="F842" s="21"/>
      <c r="G842" s="10" t="s">
        <v>2277</v>
      </c>
      <c r="K842" t="s">
        <v>553</v>
      </c>
      <c r="M842">
        <v>51750</v>
      </c>
    </row>
    <row r="843" spans="1:13" x14ac:dyDescent="0.25">
      <c r="A843" t="s">
        <v>3</v>
      </c>
      <c r="B843" t="s">
        <v>4461</v>
      </c>
      <c r="D843" t="s">
        <v>551</v>
      </c>
      <c r="E843" s="19">
        <v>51751</v>
      </c>
      <c r="F843" s="22"/>
      <c r="G843" s="8" t="s">
        <v>2278</v>
      </c>
      <c r="K843" t="s">
        <v>553</v>
      </c>
      <c r="M843">
        <v>51751</v>
      </c>
    </row>
    <row r="844" spans="1:13" x14ac:dyDescent="0.25">
      <c r="A844" t="s">
        <v>3</v>
      </c>
      <c r="B844" t="s">
        <v>4461</v>
      </c>
      <c r="D844" t="s">
        <v>551</v>
      </c>
      <c r="E844" s="18">
        <v>51752</v>
      </c>
      <c r="F844" s="21"/>
      <c r="G844" s="10" t="s">
        <v>2279</v>
      </c>
      <c r="K844" t="s">
        <v>553</v>
      </c>
      <c r="M844">
        <v>51752</v>
      </c>
    </row>
    <row r="845" spans="1:13" x14ac:dyDescent="0.25">
      <c r="A845" t="s">
        <v>3</v>
      </c>
      <c r="B845" t="s">
        <v>4461</v>
      </c>
      <c r="D845" t="s">
        <v>551</v>
      </c>
      <c r="E845" s="19">
        <v>51753</v>
      </c>
      <c r="F845" s="22"/>
      <c r="G845" s="8" t="s">
        <v>990</v>
      </c>
      <c r="K845" t="s">
        <v>553</v>
      </c>
      <c r="M845">
        <v>51753</v>
      </c>
    </row>
    <row r="846" spans="1:13" x14ac:dyDescent="0.25">
      <c r="A846" t="s">
        <v>3</v>
      </c>
      <c r="B846" t="s">
        <v>4461</v>
      </c>
      <c r="D846" t="s">
        <v>551</v>
      </c>
      <c r="E846" s="18">
        <v>51754</v>
      </c>
      <c r="F846" s="21"/>
      <c r="G846" s="10" t="s">
        <v>991</v>
      </c>
      <c r="K846" t="s">
        <v>553</v>
      </c>
      <c r="M846">
        <v>51754</v>
      </c>
    </row>
    <row r="847" spans="1:13" x14ac:dyDescent="0.25">
      <c r="A847" t="s">
        <v>3</v>
      </c>
      <c r="B847" t="s">
        <v>4461</v>
      </c>
      <c r="D847" t="s">
        <v>551</v>
      </c>
      <c r="E847" s="19">
        <v>51755</v>
      </c>
      <c r="F847" s="22"/>
      <c r="G847" s="8" t="s">
        <v>2280</v>
      </c>
      <c r="K847" t="s">
        <v>553</v>
      </c>
      <c r="M847">
        <v>51755</v>
      </c>
    </row>
    <row r="848" spans="1:13" x14ac:dyDescent="0.25">
      <c r="A848" t="s">
        <v>3</v>
      </c>
      <c r="B848" t="s">
        <v>4461</v>
      </c>
      <c r="D848" t="s">
        <v>551</v>
      </c>
      <c r="E848" s="18">
        <v>51756</v>
      </c>
      <c r="G848" s="43" t="s">
        <v>2281</v>
      </c>
      <c r="K848" t="s">
        <v>553</v>
      </c>
      <c r="M848">
        <v>51756</v>
      </c>
    </row>
    <row r="849" spans="1:13" x14ac:dyDescent="0.25">
      <c r="A849" t="s">
        <v>3</v>
      </c>
      <c r="B849" t="s">
        <v>4461</v>
      </c>
      <c r="D849" t="s">
        <v>551</v>
      </c>
      <c r="E849" s="19">
        <v>51757</v>
      </c>
      <c r="F849" s="49"/>
      <c r="G849" s="42" t="s">
        <v>2282</v>
      </c>
      <c r="K849" t="s">
        <v>553</v>
      </c>
      <c r="M849">
        <v>51757</v>
      </c>
    </row>
    <row r="850" spans="1:13" x14ac:dyDescent="0.25">
      <c r="A850" t="s">
        <v>3</v>
      </c>
      <c r="B850" t="s">
        <v>4461</v>
      </c>
      <c r="D850" t="s">
        <v>551</v>
      </c>
      <c r="E850" s="18">
        <v>51758</v>
      </c>
      <c r="G850" s="40" t="s">
        <v>2283</v>
      </c>
      <c r="K850" t="s">
        <v>553</v>
      </c>
      <c r="M850">
        <v>51758</v>
      </c>
    </row>
    <row r="851" spans="1:13" x14ac:dyDescent="0.25">
      <c r="A851" t="s">
        <v>3</v>
      </c>
      <c r="B851" t="s">
        <v>4461</v>
      </c>
      <c r="D851" t="s">
        <v>551</v>
      </c>
      <c r="E851" s="19">
        <v>51759</v>
      </c>
      <c r="F851" s="49"/>
      <c r="G851" s="41" t="s">
        <v>2284</v>
      </c>
      <c r="K851" t="s">
        <v>553</v>
      </c>
      <c r="M851">
        <v>51759</v>
      </c>
    </row>
    <row r="852" spans="1:13" x14ac:dyDescent="0.25">
      <c r="A852" t="s">
        <v>3</v>
      </c>
      <c r="B852" t="s">
        <v>4461</v>
      </c>
      <c r="D852" t="s">
        <v>551</v>
      </c>
      <c r="E852" s="18">
        <v>51760</v>
      </c>
      <c r="G852" s="40" t="s">
        <v>2285</v>
      </c>
      <c r="K852" t="s">
        <v>553</v>
      </c>
      <c r="M852">
        <v>51760</v>
      </c>
    </row>
    <row r="853" spans="1:13" x14ac:dyDescent="0.25">
      <c r="A853" t="s">
        <v>3</v>
      </c>
      <c r="B853" t="s">
        <v>4461</v>
      </c>
      <c r="D853" t="s">
        <v>551</v>
      </c>
      <c r="E853" s="19">
        <v>51761</v>
      </c>
      <c r="F853" s="49"/>
      <c r="G853" s="41" t="s">
        <v>2286</v>
      </c>
      <c r="K853" t="s">
        <v>553</v>
      </c>
      <c r="M853">
        <v>51761</v>
      </c>
    </row>
    <row r="854" spans="1:13" x14ac:dyDescent="0.25">
      <c r="A854" t="s">
        <v>3</v>
      </c>
      <c r="B854" t="s">
        <v>4461</v>
      </c>
      <c r="D854" t="s">
        <v>551</v>
      </c>
      <c r="E854" s="18">
        <v>51762</v>
      </c>
      <c r="G854" s="40" t="s">
        <v>2287</v>
      </c>
      <c r="K854" t="s">
        <v>553</v>
      </c>
      <c r="M854">
        <v>51762</v>
      </c>
    </row>
    <row r="855" spans="1:13" x14ac:dyDescent="0.25">
      <c r="A855" t="s">
        <v>3</v>
      </c>
      <c r="B855" t="s">
        <v>4461</v>
      </c>
      <c r="D855" t="s">
        <v>551</v>
      </c>
      <c r="E855" s="19">
        <v>51763</v>
      </c>
      <c r="F855" s="49"/>
      <c r="G855" s="41" t="s">
        <v>2288</v>
      </c>
      <c r="K855" t="s">
        <v>553</v>
      </c>
      <c r="M855">
        <v>51763</v>
      </c>
    </row>
    <row r="856" spans="1:13" x14ac:dyDescent="0.25">
      <c r="A856" t="s">
        <v>3</v>
      </c>
      <c r="B856" t="s">
        <v>4461</v>
      </c>
      <c r="D856" t="s">
        <v>551</v>
      </c>
      <c r="E856" s="18">
        <v>51764</v>
      </c>
      <c r="G856" s="40" t="s">
        <v>2289</v>
      </c>
      <c r="H856" s="86">
        <v>1</v>
      </c>
      <c r="K856" t="s">
        <v>553</v>
      </c>
      <c r="M856">
        <v>51764</v>
      </c>
    </row>
    <row r="857" spans="1:13" x14ac:dyDescent="0.25">
      <c r="A857" t="s">
        <v>3</v>
      </c>
      <c r="B857" t="s">
        <v>4461</v>
      </c>
      <c r="D857" t="s">
        <v>551</v>
      </c>
      <c r="E857" s="19">
        <v>51765</v>
      </c>
      <c r="F857" s="49"/>
      <c r="G857" s="41" t="s">
        <v>2290</v>
      </c>
      <c r="K857" t="s">
        <v>553</v>
      </c>
      <c r="M857">
        <v>51765</v>
      </c>
    </row>
    <row r="858" spans="1:13" x14ac:dyDescent="0.25">
      <c r="A858" t="s">
        <v>3</v>
      </c>
      <c r="B858" t="s">
        <v>4461</v>
      </c>
      <c r="D858" t="s">
        <v>551</v>
      </c>
      <c r="E858" s="18">
        <v>51766</v>
      </c>
      <c r="G858" s="40" t="s">
        <v>2398</v>
      </c>
      <c r="K858" t="s">
        <v>553</v>
      </c>
      <c r="M858">
        <v>51766</v>
      </c>
    </row>
    <row r="859" spans="1:13" x14ac:dyDescent="0.25">
      <c r="A859" t="s">
        <v>3</v>
      </c>
      <c r="B859" t="s">
        <v>4461</v>
      </c>
      <c r="D859" t="s">
        <v>551</v>
      </c>
      <c r="E859" s="19">
        <v>51767</v>
      </c>
      <c r="F859" s="22"/>
      <c r="G859" s="8" t="s">
        <v>2292</v>
      </c>
      <c r="K859" t="s">
        <v>553</v>
      </c>
      <c r="M859">
        <v>51767</v>
      </c>
    </row>
    <row r="860" spans="1:13" x14ac:dyDescent="0.25">
      <c r="A860" t="s">
        <v>3</v>
      </c>
      <c r="B860" t="s">
        <v>4461</v>
      </c>
      <c r="D860" t="s">
        <v>551</v>
      </c>
      <c r="E860" s="18">
        <v>51768</v>
      </c>
      <c r="F860" s="21"/>
      <c r="G860" s="10" t="s">
        <v>171</v>
      </c>
      <c r="M860">
        <v>51768</v>
      </c>
    </row>
    <row r="861" spans="1:13" x14ac:dyDescent="0.25">
      <c r="A861" t="s">
        <v>3</v>
      </c>
      <c r="B861" t="s">
        <v>4461</v>
      </c>
      <c r="D861" t="s">
        <v>551</v>
      </c>
      <c r="E861" s="19">
        <v>51769</v>
      </c>
      <c r="F861" s="22"/>
      <c r="G861" s="8" t="s">
        <v>2293</v>
      </c>
      <c r="K861" t="s">
        <v>553</v>
      </c>
      <c r="M861">
        <v>51769</v>
      </c>
    </row>
    <row r="862" spans="1:13" x14ac:dyDescent="0.25">
      <c r="A862" t="s">
        <v>3</v>
      </c>
      <c r="B862" t="s">
        <v>4461</v>
      </c>
      <c r="D862" t="s">
        <v>551</v>
      </c>
      <c r="E862" s="18">
        <v>51770</v>
      </c>
      <c r="F862" s="21"/>
      <c r="G862" s="10" t="s">
        <v>2294</v>
      </c>
      <c r="K862" t="s">
        <v>553</v>
      </c>
      <c r="M862">
        <v>51770</v>
      </c>
    </row>
    <row r="863" spans="1:13" x14ac:dyDescent="0.25">
      <c r="A863" t="s">
        <v>3</v>
      </c>
      <c r="B863" t="s">
        <v>4461</v>
      </c>
      <c r="D863" t="s">
        <v>551</v>
      </c>
      <c r="E863" s="18">
        <v>51771</v>
      </c>
      <c r="F863" s="21"/>
      <c r="G863" s="41" t="s">
        <v>2399</v>
      </c>
      <c r="H863">
        <v>1</v>
      </c>
      <c r="K863" t="s">
        <v>553</v>
      </c>
      <c r="M863">
        <v>51771</v>
      </c>
    </row>
    <row r="864" spans="1:13" x14ac:dyDescent="0.25">
      <c r="A864" t="s">
        <v>3</v>
      </c>
      <c r="B864" t="s">
        <v>4461</v>
      </c>
      <c r="D864" t="s">
        <v>551</v>
      </c>
      <c r="E864" s="19">
        <v>51772</v>
      </c>
      <c r="F864" s="22"/>
      <c r="G864" s="44" t="s">
        <v>2400</v>
      </c>
      <c r="K864" t="s">
        <v>553</v>
      </c>
      <c r="M864">
        <v>51772</v>
      </c>
    </row>
    <row r="865" spans="1:14" x14ac:dyDescent="0.25">
      <c r="A865" t="s">
        <v>3</v>
      </c>
      <c r="B865" t="s">
        <v>4461</v>
      </c>
      <c r="D865" t="s">
        <v>551</v>
      </c>
      <c r="E865" s="18">
        <v>51773</v>
      </c>
      <c r="F865" s="21"/>
      <c r="G865" s="10" t="s">
        <v>4417</v>
      </c>
      <c r="M865">
        <v>51773</v>
      </c>
    </row>
    <row r="866" spans="1:14" x14ac:dyDescent="0.25">
      <c r="A866" t="s">
        <v>3</v>
      </c>
      <c r="B866" t="s">
        <v>4461</v>
      </c>
      <c r="D866" t="s">
        <v>551</v>
      </c>
      <c r="E866" s="19">
        <v>51774</v>
      </c>
      <c r="F866" s="22"/>
      <c r="G866" s="10" t="s">
        <v>171</v>
      </c>
      <c r="M866">
        <v>51774</v>
      </c>
    </row>
    <row r="867" spans="1:14" x14ac:dyDescent="0.25">
      <c r="A867" t="s">
        <v>3</v>
      </c>
      <c r="B867" t="s">
        <v>4461</v>
      </c>
      <c r="D867" t="s">
        <v>551</v>
      </c>
      <c r="E867" s="18">
        <v>51775</v>
      </c>
      <c r="F867" s="21"/>
      <c r="G867" s="10" t="s">
        <v>2295</v>
      </c>
      <c r="K867" t="s">
        <v>553</v>
      </c>
      <c r="M867">
        <v>51775</v>
      </c>
    </row>
    <row r="868" spans="1:14" x14ac:dyDescent="0.25">
      <c r="A868" t="s">
        <v>3</v>
      </c>
      <c r="B868" t="s">
        <v>4461</v>
      </c>
      <c r="D868" t="s">
        <v>551</v>
      </c>
      <c r="E868" s="18">
        <v>51776</v>
      </c>
      <c r="F868" s="21"/>
      <c r="G868" s="10" t="s">
        <v>560</v>
      </c>
      <c r="H868">
        <v>1</v>
      </c>
      <c r="K868" t="s">
        <v>553</v>
      </c>
      <c r="M868">
        <v>51776</v>
      </c>
      <c r="N868" s="2"/>
    </row>
    <row r="869" spans="1:14" x14ac:dyDescent="0.25">
      <c r="A869" t="s">
        <v>3</v>
      </c>
      <c r="B869" t="s">
        <v>4461</v>
      </c>
      <c r="D869" t="s">
        <v>551</v>
      </c>
      <c r="E869" s="19">
        <v>51777</v>
      </c>
      <c r="F869" s="22"/>
      <c r="G869" s="10" t="s">
        <v>2297</v>
      </c>
      <c r="K869" t="s">
        <v>553</v>
      </c>
      <c r="M869">
        <v>51777</v>
      </c>
    </row>
    <row r="870" spans="1:14" x14ac:dyDescent="0.25">
      <c r="A870" t="s">
        <v>3</v>
      </c>
      <c r="B870" t="s">
        <v>4461</v>
      </c>
      <c r="D870" t="s">
        <v>551</v>
      </c>
      <c r="E870" s="18">
        <v>51778</v>
      </c>
      <c r="F870" s="21"/>
      <c r="G870" s="10" t="s">
        <v>561</v>
      </c>
      <c r="K870" t="s">
        <v>553</v>
      </c>
      <c r="M870">
        <v>51778</v>
      </c>
      <c r="N870" s="2"/>
    </row>
    <row r="871" spans="1:14" x14ac:dyDescent="0.25">
      <c r="A871" t="s">
        <v>3</v>
      </c>
      <c r="B871" t="s">
        <v>4461</v>
      </c>
      <c r="D871" t="s">
        <v>551</v>
      </c>
      <c r="E871" s="19">
        <v>51779</v>
      </c>
      <c r="F871" s="22"/>
      <c r="G871" s="10" t="s">
        <v>2298</v>
      </c>
      <c r="H871">
        <v>2</v>
      </c>
      <c r="K871" t="s">
        <v>553</v>
      </c>
      <c r="M871">
        <v>51779</v>
      </c>
    </row>
    <row r="872" spans="1:14" x14ac:dyDescent="0.25">
      <c r="A872" t="s">
        <v>3</v>
      </c>
      <c r="B872" t="s">
        <v>4461</v>
      </c>
      <c r="D872" t="s">
        <v>551</v>
      </c>
      <c r="E872" s="18">
        <v>51780</v>
      </c>
      <c r="F872" s="21"/>
      <c r="G872" s="10" t="s">
        <v>2299</v>
      </c>
      <c r="H872">
        <v>1</v>
      </c>
      <c r="K872" t="s">
        <v>553</v>
      </c>
      <c r="M872">
        <v>51780</v>
      </c>
    </row>
    <row r="873" spans="1:14" x14ac:dyDescent="0.25">
      <c r="A873" t="s">
        <v>3</v>
      </c>
      <c r="B873" t="s">
        <v>4461</v>
      </c>
      <c r="D873" t="s">
        <v>551</v>
      </c>
      <c r="E873" s="19">
        <v>51781</v>
      </c>
      <c r="F873" s="22"/>
      <c r="G873" s="10" t="s">
        <v>1006</v>
      </c>
      <c r="K873" t="s">
        <v>553</v>
      </c>
      <c r="M873">
        <v>51781</v>
      </c>
    </row>
    <row r="874" spans="1:14" x14ac:dyDescent="0.25">
      <c r="A874" t="s">
        <v>3</v>
      </c>
      <c r="B874" t="s">
        <v>4461</v>
      </c>
      <c r="D874" t="s">
        <v>551</v>
      </c>
      <c r="E874" s="18">
        <v>51782</v>
      </c>
      <c r="F874" s="21"/>
      <c r="G874" s="40" t="s">
        <v>2300</v>
      </c>
      <c r="K874" t="s">
        <v>553</v>
      </c>
      <c r="M874">
        <v>51782</v>
      </c>
    </row>
    <row r="875" spans="1:14" x14ac:dyDescent="0.25">
      <c r="A875" t="s">
        <v>3</v>
      </c>
      <c r="B875" t="s">
        <v>4461</v>
      </c>
      <c r="D875" t="s">
        <v>551</v>
      </c>
      <c r="E875" s="18">
        <v>51783</v>
      </c>
      <c r="F875" s="21"/>
      <c r="G875" s="155" t="s">
        <v>4418</v>
      </c>
      <c r="K875" t="s">
        <v>553</v>
      </c>
      <c r="M875">
        <v>51783</v>
      </c>
    </row>
    <row r="876" spans="1:14" x14ac:dyDescent="0.25">
      <c r="A876" t="s">
        <v>3</v>
      </c>
      <c r="B876" t="s">
        <v>4461</v>
      </c>
      <c r="D876" t="s">
        <v>551</v>
      </c>
      <c r="E876" s="19">
        <v>51784</v>
      </c>
      <c r="F876" s="22"/>
      <c r="G876" s="40" t="s">
        <v>2302</v>
      </c>
      <c r="K876" t="s">
        <v>553</v>
      </c>
      <c r="M876">
        <v>51784</v>
      </c>
    </row>
    <row r="877" spans="1:14" x14ac:dyDescent="0.25">
      <c r="A877" t="s">
        <v>3</v>
      </c>
      <c r="B877" t="s">
        <v>4461</v>
      </c>
      <c r="D877" t="s">
        <v>551</v>
      </c>
      <c r="E877" s="18">
        <v>51785</v>
      </c>
      <c r="F877" s="21"/>
      <c r="G877" s="41" t="s">
        <v>1065</v>
      </c>
      <c r="K877" t="s">
        <v>553</v>
      </c>
      <c r="M877">
        <v>51785</v>
      </c>
    </row>
    <row r="878" spans="1:14" x14ac:dyDescent="0.25">
      <c r="A878" t="s">
        <v>3</v>
      </c>
      <c r="B878" t="s">
        <v>4461</v>
      </c>
      <c r="D878" t="s">
        <v>551</v>
      </c>
      <c r="E878" s="19">
        <v>51786</v>
      </c>
      <c r="F878" s="22"/>
      <c r="G878" s="40" t="s">
        <v>1066</v>
      </c>
      <c r="K878" t="s">
        <v>553</v>
      </c>
      <c r="M878">
        <v>51786</v>
      </c>
    </row>
    <row r="879" spans="1:14" x14ac:dyDescent="0.25">
      <c r="A879" t="s">
        <v>3</v>
      </c>
      <c r="B879" t="s">
        <v>4461</v>
      </c>
      <c r="D879" t="s">
        <v>551</v>
      </c>
      <c r="E879" s="18">
        <v>51787</v>
      </c>
      <c r="F879" s="21"/>
      <c r="G879" s="41" t="s">
        <v>1067</v>
      </c>
      <c r="K879" t="s">
        <v>553</v>
      </c>
      <c r="M879">
        <v>51787</v>
      </c>
    </row>
    <row r="880" spans="1:14" x14ac:dyDescent="0.25">
      <c r="A880" t="s">
        <v>3</v>
      </c>
      <c r="B880" t="s">
        <v>4461</v>
      </c>
      <c r="D880" t="s">
        <v>551</v>
      </c>
      <c r="E880" s="19">
        <v>51788</v>
      </c>
      <c r="F880" s="22"/>
      <c r="G880" s="40" t="s">
        <v>4419</v>
      </c>
      <c r="K880" t="s">
        <v>553</v>
      </c>
      <c r="M880">
        <v>51788</v>
      </c>
    </row>
    <row r="881" spans="1:13" x14ac:dyDescent="0.25">
      <c r="A881" t="s">
        <v>3</v>
      </c>
      <c r="B881" t="s">
        <v>4461</v>
      </c>
      <c r="D881" t="s">
        <v>551</v>
      </c>
      <c r="E881" s="19">
        <v>51789</v>
      </c>
      <c r="F881" s="22"/>
      <c r="G881" s="41" t="s">
        <v>171</v>
      </c>
      <c r="M881">
        <v>51789</v>
      </c>
    </row>
    <row r="882" spans="1:13" x14ac:dyDescent="0.25">
      <c r="A882" t="s">
        <v>3</v>
      </c>
      <c r="B882" t="s">
        <v>4461</v>
      </c>
      <c r="D882" t="s">
        <v>551</v>
      </c>
      <c r="E882" s="18">
        <v>51790</v>
      </c>
      <c r="F882" s="21"/>
      <c r="G882" s="40" t="s">
        <v>2303</v>
      </c>
      <c r="H882">
        <v>1</v>
      </c>
      <c r="K882" t="s">
        <v>553</v>
      </c>
      <c r="M882">
        <v>51790</v>
      </c>
    </row>
    <row r="883" spans="1:13" x14ac:dyDescent="0.25">
      <c r="A883" t="s">
        <v>3</v>
      </c>
      <c r="B883" t="s">
        <v>4461</v>
      </c>
      <c r="D883" t="s">
        <v>551</v>
      </c>
      <c r="E883" s="19">
        <v>51791</v>
      </c>
      <c r="F883" s="22"/>
      <c r="G883" s="41" t="s">
        <v>2304</v>
      </c>
      <c r="H883">
        <v>1</v>
      </c>
      <c r="K883" t="s">
        <v>553</v>
      </c>
      <c r="M883">
        <v>51791</v>
      </c>
    </row>
    <row r="884" spans="1:13" x14ac:dyDescent="0.25">
      <c r="A884" t="s">
        <v>3</v>
      </c>
      <c r="B884" t="s">
        <v>4461</v>
      </c>
      <c r="D884" t="s">
        <v>551</v>
      </c>
      <c r="E884" s="18">
        <v>51792</v>
      </c>
      <c r="F884" s="21"/>
      <c r="G884" s="40" t="s">
        <v>2305</v>
      </c>
      <c r="H884">
        <v>1</v>
      </c>
      <c r="K884" t="s">
        <v>553</v>
      </c>
      <c r="M884">
        <v>51792</v>
      </c>
    </row>
    <row r="885" spans="1:13" x14ac:dyDescent="0.25">
      <c r="A885" t="s">
        <v>3</v>
      </c>
      <c r="B885" t="s">
        <v>4461</v>
      </c>
      <c r="D885" t="s">
        <v>551</v>
      </c>
      <c r="E885" s="19">
        <v>51793</v>
      </c>
      <c r="F885" s="22"/>
      <c r="G885" s="41" t="s">
        <v>825</v>
      </c>
      <c r="K885" t="s">
        <v>553</v>
      </c>
      <c r="M885">
        <v>51793</v>
      </c>
    </row>
    <row r="886" spans="1:13" x14ac:dyDescent="0.25">
      <c r="A886" t="s">
        <v>3</v>
      </c>
      <c r="B886" t="s">
        <v>4461</v>
      </c>
      <c r="D886" t="s">
        <v>551</v>
      </c>
      <c r="E886" s="19">
        <v>51794</v>
      </c>
      <c r="F886" s="22"/>
      <c r="G886" s="40" t="s">
        <v>2306</v>
      </c>
      <c r="K886" t="s">
        <v>553</v>
      </c>
      <c r="M886">
        <v>51794</v>
      </c>
    </row>
    <row r="887" spans="1:13" x14ac:dyDescent="0.25">
      <c r="A887" t="s">
        <v>3</v>
      </c>
      <c r="B887" t="s">
        <v>4461</v>
      </c>
      <c r="D887" t="s">
        <v>551</v>
      </c>
      <c r="E887" s="18">
        <v>51795</v>
      </c>
      <c r="F887" s="21"/>
      <c r="G887" s="41" t="s">
        <v>2307</v>
      </c>
      <c r="K887" t="s">
        <v>553</v>
      </c>
      <c r="M887">
        <v>51795</v>
      </c>
    </row>
    <row r="888" spans="1:13" x14ac:dyDescent="0.25">
      <c r="A888" t="s">
        <v>3</v>
      </c>
      <c r="B888" t="s">
        <v>4461</v>
      </c>
      <c r="D888" t="s">
        <v>551</v>
      </c>
      <c r="E888" s="19">
        <v>51796</v>
      </c>
      <c r="F888" s="22"/>
      <c r="G888" s="40" t="s">
        <v>2308</v>
      </c>
      <c r="K888" t="s">
        <v>553</v>
      </c>
      <c r="M888">
        <v>51796</v>
      </c>
    </row>
    <row r="889" spans="1:13" x14ac:dyDescent="0.25">
      <c r="A889" t="s">
        <v>3</v>
      </c>
      <c r="B889" t="s">
        <v>4461</v>
      </c>
      <c r="D889" t="s">
        <v>551</v>
      </c>
      <c r="E889" s="18">
        <v>51797</v>
      </c>
      <c r="F889" s="21"/>
      <c r="G889" s="41" t="s">
        <v>2309</v>
      </c>
      <c r="H889">
        <v>1</v>
      </c>
      <c r="K889" t="s">
        <v>553</v>
      </c>
      <c r="M889">
        <v>51797</v>
      </c>
    </row>
    <row r="890" spans="1:13" x14ac:dyDescent="0.25">
      <c r="A890" t="s">
        <v>3</v>
      </c>
      <c r="B890" t="s">
        <v>4461</v>
      </c>
      <c r="D890" t="s">
        <v>551</v>
      </c>
      <c r="E890" s="19">
        <v>51798</v>
      </c>
      <c r="F890" s="22"/>
      <c r="G890" s="10" t="s">
        <v>2310</v>
      </c>
      <c r="M890">
        <v>51798</v>
      </c>
    </row>
    <row r="891" spans="1:13" x14ac:dyDescent="0.25">
      <c r="A891" t="s">
        <v>3</v>
      </c>
      <c r="B891" t="s">
        <v>4461</v>
      </c>
      <c r="D891" t="s">
        <v>551</v>
      </c>
      <c r="E891" s="19">
        <v>51799</v>
      </c>
      <c r="F891" s="22"/>
      <c r="G891" s="10" t="s">
        <v>2311</v>
      </c>
      <c r="M891">
        <v>51799</v>
      </c>
    </row>
    <row r="892" spans="1:13" x14ac:dyDescent="0.25">
      <c r="A892" t="s">
        <v>3</v>
      </c>
      <c r="B892" t="s">
        <v>4461</v>
      </c>
      <c r="D892" t="s">
        <v>551</v>
      </c>
      <c r="E892" s="18">
        <v>51800</v>
      </c>
      <c r="F892" s="21"/>
      <c r="G892" s="10" t="s">
        <v>171</v>
      </c>
      <c r="M892">
        <v>51800</v>
      </c>
    </row>
    <row r="893" spans="1:13" x14ac:dyDescent="0.25">
      <c r="A893" t="s">
        <v>3</v>
      </c>
      <c r="B893" t="s">
        <v>4461</v>
      </c>
      <c r="D893" t="s">
        <v>551</v>
      </c>
      <c r="E893" s="19">
        <v>51801</v>
      </c>
      <c r="F893" s="21"/>
      <c r="G893" s="10" t="s">
        <v>2312</v>
      </c>
      <c r="M893">
        <v>51801</v>
      </c>
    </row>
    <row r="894" spans="1:13" x14ac:dyDescent="0.25">
      <c r="A894" t="s">
        <v>3</v>
      </c>
      <c r="B894" t="s">
        <v>4461</v>
      </c>
      <c r="D894" t="s">
        <v>551</v>
      </c>
      <c r="E894" s="19">
        <v>51802</v>
      </c>
      <c r="F894" s="21"/>
      <c r="G894" s="10" t="s">
        <v>2313</v>
      </c>
      <c r="M894">
        <v>51802</v>
      </c>
    </row>
    <row r="895" spans="1:13" x14ac:dyDescent="0.25">
      <c r="A895" t="s">
        <v>3</v>
      </c>
      <c r="B895" t="s">
        <v>4461</v>
      </c>
      <c r="D895" t="s">
        <v>551</v>
      </c>
      <c r="E895" s="18">
        <v>51803</v>
      </c>
      <c r="F895" s="21"/>
      <c r="G895" s="10" t="s">
        <v>2314</v>
      </c>
      <c r="M895">
        <v>51803</v>
      </c>
    </row>
    <row r="896" spans="1:13" x14ac:dyDescent="0.25">
      <c r="A896" t="s">
        <v>3</v>
      </c>
      <c r="B896" t="s">
        <v>4461</v>
      </c>
      <c r="D896" t="s">
        <v>551</v>
      </c>
      <c r="E896" s="19">
        <v>51804</v>
      </c>
      <c r="F896" s="21"/>
      <c r="G896" s="10" t="s">
        <v>2315</v>
      </c>
      <c r="M896">
        <v>51804</v>
      </c>
    </row>
    <row r="897" spans="1:13" x14ac:dyDescent="0.25">
      <c r="A897" t="s">
        <v>3</v>
      </c>
      <c r="B897" t="s">
        <v>4461</v>
      </c>
      <c r="D897" t="s">
        <v>551</v>
      </c>
      <c r="E897" s="18">
        <v>51805</v>
      </c>
      <c r="F897" s="21"/>
      <c r="G897" s="10" t="s">
        <v>946</v>
      </c>
      <c r="M897">
        <v>51805</v>
      </c>
    </row>
    <row r="898" spans="1:13" x14ac:dyDescent="0.25">
      <c r="A898" t="s">
        <v>3</v>
      </c>
      <c r="B898" t="s">
        <v>4461</v>
      </c>
      <c r="D898" t="s">
        <v>551</v>
      </c>
      <c r="E898" s="19">
        <v>51806</v>
      </c>
      <c r="F898" s="21"/>
      <c r="G898" s="10" t="s">
        <v>2316</v>
      </c>
      <c r="M898">
        <v>51806</v>
      </c>
    </row>
    <row r="899" spans="1:13" x14ac:dyDescent="0.25">
      <c r="A899" t="s">
        <v>3</v>
      </c>
      <c r="B899" t="s">
        <v>4461</v>
      </c>
      <c r="D899" t="s">
        <v>551</v>
      </c>
      <c r="E899" s="19">
        <v>51807</v>
      </c>
      <c r="F899" s="21"/>
      <c r="G899" s="10" t="s">
        <v>2317</v>
      </c>
      <c r="M899">
        <v>51807</v>
      </c>
    </row>
    <row r="900" spans="1:13" x14ac:dyDescent="0.25">
      <c r="A900" t="s">
        <v>3</v>
      </c>
      <c r="B900" t="s">
        <v>4461</v>
      </c>
      <c r="D900" t="s">
        <v>551</v>
      </c>
      <c r="E900" s="18">
        <v>51808</v>
      </c>
      <c r="F900" s="21"/>
      <c r="G900" s="10" t="s">
        <v>2318</v>
      </c>
      <c r="M900">
        <v>51808</v>
      </c>
    </row>
    <row r="901" spans="1:13" x14ac:dyDescent="0.25">
      <c r="A901" t="s">
        <v>3</v>
      </c>
      <c r="B901" t="s">
        <v>4461</v>
      </c>
      <c r="D901" t="s">
        <v>551</v>
      </c>
      <c r="E901" s="19">
        <v>51809</v>
      </c>
      <c r="F901" s="21"/>
      <c r="G901" s="10" t="s">
        <v>2319</v>
      </c>
      <c r="M901">
        <v>51809</v>
      </c>
    </row>
    <row r="902" spans="1:13" x14ac:dyDescent="0.25">
      <c r="A902" t="s">
        <v>3</v>
      </c>
      <c r="B902" t="s">
        <v>4461</v>
      </c>
      <c r="D902" t="s">
        <v>551</v>
      </c>
      <c r="E902" s="19">
        <v>51810</v>
      </c>
      <c r="F902" s="21"/>
      <c r="G902" s="10" t="s">
        <v>2320</v>
      </c>
      <c r="M902">
        <v>51810</v>
      </c>
    </row>
    <row r="903" spans="1:13" x14ac:dyDescent="0.25">
      <c r="A903" t="s">
        <v>3</v>
      </c>
      <c r="B903" t="s">
        <v>4461</v>
      </c>
      <c r="D903" t="s">
        <v>551</v>
      </c>
      <c r="E903" s="18">
        <v>51811</v>
      </c>
      <c r="F903" s="21"/>
      <c r="G903" s="10" t="s">
        <v>2321</v>
      </c>
      <c r="M903">
        <v>51811</v>
      </c>
    </row>
    <row r="904" spans="1:13" x14ac:dyDescent="0.25">
      <c r="A904" t="s">
        <v>3</v>
      </c>
      <c r="B904" t="s">
        <v>4461</v>
      </c>
      <c r="D904" t="s">
        <v>551</v>
      </c>
      <c r="E904" s="19">
        <v>51812</v>
      </c>
      <c r="F904" s="21"/>
      <c r="G904" s="10" t="s">
        <v>2322</v>
      </c>
      <c r="M904">
        <v>51812</v>
      </c>
    </row>
    <row r="905" spans="1:13" x14ac:dyDescent="0.25">
      <c r="A905" t="s">
        <v>3</v>
      </c>
      <c r="B905" t="s">
        <v>4461</v>
      </c>
      <c r="D905" t="s">
        <v>551</v>
      </c>
      <c r="E905" s="18">
        <v>51813</v>
      </c>
      <c r="F905" s="21"/>
      <c r="G905" s="10" t="s">
        <v>947</v>
      </c>
      <c r="M905">
        <v>51813</v>
      </c>
    </row>
    <row r="906" spans="1:13" x14ac:dyDescent="0.25">
      <c r="A906" t="s">
        <v>3</v>
      </c>
      <c r="B906" t="s">
        <v>4461</v>
      </c>
      <c r="D906" t="s">
        <v>551</v>
      </c>
      <c r="E906" s="19">
        <v>51814</v>
      </c>
      <c r="F906" s="21"/>
      <c r="G906" s="10" t="s">
        <v>2323</v>
      </c>
      <c r="M906">
        <v>51814</v>
      </c>
    </row>
    <row r="907" spans="1:13" x14ac:dyDescent="0.25">
      <c r="A907" t="s">
        <v>3</v>
      </c>
      <c r="B907" t="s">
        <v>4461</v>
      </c>
      <c r="D907" t="s">
        <v>551</v>
      </c>
      <c r="E907" s="19">
        <v>51815</v>
      </c>
      <c r="F907" s="21"/>
      <c r="G907" s="10" t="s">
        <v>2324</v>
      </c>
      <c r="M907">
        <v>51815</v>
      </c>
    </row>
    <row r="908" spans="1:13" x14ac:dyDescent="0.25">
      <c r="A908" t="s">
        <v>3</v>
      </c>
      <c r="B908" t="s">
        <v>4461</v>
      </c>
      <c r="D908" t="s">
        <v>551</v>
      </c>
      <c r="E908" s="18">
        <v>51816</v>
      </c>
      <c r="F908" s="21"/>
      <c r="G908" s="10" t="s">
        <v>2325</v>
      </c>
      <c r="M908">
        <v>51816</v>
      </c>
    </row>
    <row r="909" spans="1:13" x14ac:dyDescent="0.25">
      <c r="A909" t="s">
        <v>3</v>
      </c>
      <c r="B909" t="s">
        <v>4461</v>
      </c>
      <c r="D909" t="s">
        <v>551</v>
      </c>
      <c r="E909" s="19">
        <v>51817</v>
      </c>
      <c r="F909" s="21"/>
      <c r="G909" s="10" t="s">
        <v>2326</v>
      </c>
      <c r="M909">
        <v>51817</v>
      </c>
    </row>
    <row r="910" spans="1:13" x14ac:dyDescent="0.25">
      <c r="A910" t="s">
        <v>3</v>
      </c>
      <c r="B910" t="s">
        <v>4461</v>
      </c>
      <c r="D910" t="s">
        <v>551</v>
      </c>
      <c r="E910" s="19">
        <v>51818</v>
      </c>
      <c r="F910" s="21"/>
      <c r="G910" s="10" t="s">
        <v>2327</v>
      </c>
      <c r="M910">
        <v>51818</v>
      </c>
    </row>
    <row r="911" spans="1:13" x14ac:dyDescent="0.25">
      <c r="A911" t="s">
        <v>3</v>
      </c>
      <c r="B911" t="s">
        <v>4461</v>
      </c>
      <c r="D911" t="s">
        <v>551</v>
      </c>
      <c r="E911" s="18">
        <v>51819</v>
      </c>
      <c r="F911" s="21"/>
      <c r="G911" s="10" t="s">
        <v>2328</v>
      </c>
      <c r="M911">
        <v>51819</v>
      </c>
    </row>
    <row r="912" spans="1:13" x14ac:dyDescent="0.25">
      <c r="A912" t="s">
        <v>3</v>
      </c>
      <c r="B912" t="s">
        <v>4461</v>
      </c>
      <c r="D912" t="s">
        <v>551</v>
      </c>
      <c r="E912" s="19">
        <v>51820</v>
      </c>
      <c r="F912" s="21"/>
      <c r="G912" s="10" t="s">
        <v>2329</v>
      </c>
      <c r="M912">
        <v>51820</v>
      </c>
    </row>
    <row r="913" spans="1:13" x14ac:dyDescent="0.25">
      <c r="A913" t="s">
        <v>3</v>
      </c>
      <c r="B913" t="s">
        <v>4461</v>
      </c>
      <c r="D913" t="s">
        <v>551</v>
      </c>
      <c r="E913" s="18">
        <v>51821</v>
      </c>
      <c r="F913" s="21"/>
      <c r="G913" s="10" t="s">
        <v>2330</v>
      </c>
      <c r="M913">
        <v>51821</v>
      </c>
    </row>
    <row r="914" spans="1:13" x14ac:dyDescent="0.25">
      <c r="A914" t="s">
        <v>3</v>
      </c>
      <c r="B914" t="s">
        <v>4461</v>
      </c>
      <c r="D914" t="s">
        <v>551</v>
      </c>
      <c r="E914" s="19">
        <v>51822</v>
      </c>
      <c r="F914" s="21"/>
      <c r="G914" s="10" t="s">
        <v>2331</v>
      </c>
      <c r="M914">
        <v>51822</v>
      </c>
    </row>
    <row r="915" spans="1:13" x14ac:dyDescent="0.25">
      <c r="A915" t="s">
        <v>3</v>
      </c>
      <c r="B915" t="s">
        <v>4461</v>
      </c>
      <c r="D915" t="s">
        <v>551</v>
      </c>
      <c r="E915" s="19">
        <v>51823</v>
      </c>
      <c r="F915" s="21"/>
      <c r="G915" s="10" t="s">
        <v>4420</v>
      </c>
      <c r="M915">
        <v>51823</v>
      </c>
    </row>
    <row r="916" spans="1:13" x14ac:dyDescent="0.25">
      <c r="A916" t="s">
        <v>3</v>
      </c>
      <c r="B916" t="s">
        <v>4461</v>
      </c>
      <c r="D916" t="s">
        <v>551</v>
      </c>
      <c r="E916" s="18">
        <v>51824</v>
      </c>
      <c r="F916" s="21"/>
      <c r="G916" s="10" t="s">
        <v>2333</v>
      </c>
      <c r="H916">
        <v>2</v>
      </c>
      <c r="M916">
        <v>51824</v>
      </c>
    </row>
    <row r="917" spans="1:13" x14ac:dyDescent="0.25">
      <c r="A917" t="s">
        <v>3</v>
      </c>
      <c r="B917" t="s">
        <v>4461</v>
      </c>
      <c r="D917" t="s">
        <v>551</v>
      </c>
      <c r="E917" s="19">
        <v>51825</v>
      </c>
      <c r="F917" s="21"/>
      <c r="G917" s="10" t="s">
        <v>2334</v>
      </c>
      <c r="H917">
        <v>2</v>
      </c>
      <c r="M917">
        <v>51825</v>
      </c>
    </row>
    <row r="918" spans="1:13" x14ac:dyDescent="0.25">
      <c r="A918" t="s">
        <v>3</v>
      </c>
      <c r="B918" t="s">
        <v>4461</v>
      </c>
      <c r="D918" t="s">
        <v>551</v>
      </c>
      <c r="E918" s="19">
        <v>51826</v>
      </c>
      <c r="F918" s="21"/>
      <c r="G918" s="10" t="s">
        <v>2335</v>
      </c>
      <c r="H918">
        <v>8</v>
      </c>
      <c r="M918">
        <v>51826</v>
      </c>
    </row>
    <row r="919" spans="1:13" x14ac:dyDescent="0.25">
      <c r="A919" t="s">
        <v>3</v>
      </c>
      <c r="B919" t="s">
        <v>4461</v>
      </c>
      <c r="D919" t="s">
        <v>551</v>
      </c>
      <c r="E919" s="18">
        <v>51827</v>
      </c>
      <c r="F919" s="21"/>
      <c r="G919" s="10" t="s">
        <v>2336</v>
      </c>
      <c r="H919">
        <v>8</v>
      </c>
      <c r="M919">
        <v>51827</v>
      </c>
    </row>
    <row r="920" spans="1:13" x14ac:dyDescent="0.25">
      <c r="A920" t="s">
        <v>3</v>
      </c>
      <c r="B920" t="s">
        <v>4461</v>
      </c>
      <c r="D920" t="s">
        <v>551</v>
      </c>
      <c r="E920" s="19">
        <v>51828</v>
      </c>
      <c r="F920" s="21"/>
      <c r="G920" s="10" t="s">
        <v>2337</v>
      </c>
      <c r="H920">
        <v>4</v>
      </c>
      <c r="M920">
        <v>51828</v>
      </c>
    </row>
    <row r="921" spans="1:13" x14ac:dyDescent="0.25">
      <c r="A921" t="s">
        <v>3</v>
      </c>
      <c r="B921" t="s">
        <v>4461</v>
      </c>
      <c r="D921" t="s">
        <v>551</v>
      </c>
      <c r="E921" s="18">
        <v>51829</v>
      </c>
      <c r="F921" s="21"/>
      <c r="G921" s="10" t="s">
        <v>2338</v>
      </c>
      <c r="H921">
        <v>4</v>
      </c>
      <c r="M921">
        <v>51829</v>
      </c>
    </row>
    <row r="922" spans="1:13" x14ac:dyDescent="0.25">
      <c r="A922" t="s">
        <v>3</v>
      </c>
      <c r="B922" t="s">
        <v>4461</v>
      </c>
      <c r="D922" t="s">
        <v>551</v>
      </c>
      <c r="E922" s="19">
        <v>51830</v>
      </c>
      <c r="F922" s="21"/>
      <c r="G922" s="10" t="s">
        <v>2339</v>
      </c>
      <c r="H922">
        <v>16</v>
      </c>
      <c r="M922">
        <v>51830</v>
      </c>
    </row>
    <row r="923" spans="1:13" x14ac:dyDescent="0.25">
      <c r="A923" t="s">
        <v>3</v>
      </c>
      <c r="B923" t="s">
        <v>4461</v>
      </c>
      <c r="D923" t="s">
        <v>551</v>
      </c>
      <c r="E923" s="19">
        <v>51831</v>
      </c>
      <c r="F923" s="21"/>
      <c r="G923" s="10" t="s">
        <v>2340</v>
      </c>
      <c r="H923">
        <v>8</v>
      </c>
      <c r="M923">
        <v>51831</v>
      </c>
    </row>
    <row r="924" spans="1:13" x14ac:dyDescent="0.25">
      <c r="A924" t="s">
        <v>3</v>
      </c>
      <c r="B924" t="s">
        <v>4461</v>
      </c>
      <c r="D924" t="s">
        <v>551</v>
      </c>
      <c r="E924" s="18">
        <v>51832</v>
      </c>
      <c r="F924" s="21"/>
      <c r="G924" s="10" t="s">
        <v>2341</v>
      </c>
      <c r="M924">
        <v>51832</v>
      </c>
    </row>
    <row r="925" spans="1:13" x14ac:dyDescent="0.25">
      <c r="A925" t="s">
        <v>3</v>
      </c>
      <c r="B925" t="s">
        <v>4461</v>
      </c>
      <c r="D925" t="s">
        <v>551</v>
      </c>
      <c r="E925" s="19">
        <v>51833</v>
      </c>
      <c r="F925" s="21"/>
      <c r="G925" s="10" t="s">
        <v>4421</v>
      </c>
      <c r="M925">
        <v>51833</v>
      </c>
    </row>
    <row r="926" spans="1:13" x14ac:dyDescent="0.25">
      <c r="A926" t="s">
        <v>3</v>
      </c>
      <c r="B926" t="s">
        <v>4461</v>
      </c>
      <c r="D926" t="s">
        <v>551</v>
      </c>
      <c r="E926" s="19">
        <v>51834</v>
      </c>
      <c r="F926" s="21"/>
      <c r="G926" s="10" t="s">
        <v>2343</v>
      </c>
      <c r="M926">
        <v>51834</v>
      </c>
    </row>
    <row r="927" spans="1:13" x14ac:dyDescent="0.25">
      <c r="A927" t="s">
        <v>3</v>
      </c>
      <c r="B927" t="s">
        <v>4461</v>
      </c>
      <c r="D927" t="s">
        <v>551</v>
      </c>
      <c r="E927" s="18">
        <v>51835</v>
      </c>
      <c r="F927" s="21"/>
      <c r="G927" s="10" t="s">
        <v>2344</v>
      </c>
      <c r="M927">
        <v>51835</v>
      </c>
    </row>
    <row r="928" spans="1:13" x14ac:dyDescent="0.25">
      <c r="A928" t="s">
        <v>3</v>
      </c>
      <c r="B928" t="s">
        <v>4461</v>
      </c>
      <c r="D928" t="s">
        <v>551</v>
      </c>
      <c r="E928" s="19">
        <v>51836</v>
      </c>
      <c r="F928" s="21"/>
      <c r="G928" s="10" t="s">
        <v>2345</v>
      </c>
      <c r="M928">
        <v>51836</v>
      </c>
    </row>
    <row r="929" spans="1:13" x14ac:dyDescent="0.25">
      <c r="A929" t="s">
        <v>3</v>
      </c>
      <c r="B929" t="s">
        <v>4461</v>
      </c>
      <c r="D929" t="s">
        <v>551</v>
      </c>
      <c r="E929" s="18">
        <v>51837</v>
      </c>
      <c r="F929" s="21"/>
      <c r="G929" s="10" t="s">
        <v>2346</v>
      </c>
      <c r="H929">
        <v>1</v>
      </c>
      <c r="M929">
        <v>51837</v>
      </c>
    </row>
    <row r="930" spans="1:13" x14ac:dyDescent="0.25">
      <c r="A930" t="s">
        <v>3</v>
      </c>
      <c r="B930" t="s">
        <v>4461</v>
      </c>
      <c r="D930" t="s">
        <v>551</v>
      </c>
      <c r="E930" s="19">
        <v>51838</v>
      </c>
      <c r="F930" s="21"/>
      <c r="G930" s="10" t="s">
        <v>2347</v>
      </c>
      <c r="M930">
        <v>51838</v>
      </c>
    </row>
    <row r="931" spans="1:13" x14ac:dyDescent="0.25">
      <c r="A931" t="s">
        <v>3</v>
      </c>
      <c r="B931" t="s">
        <v>4461</v>
      </c>
      <c r="D931" t="s">
        <v>551</v>
      </c>
      <c r="E931" s="19">
        <v>51839</v>
      </c>
      <c r="F931" s="21"/>
      <c r="G931" s="10" t="s">
        <v>2401</v>
      </c>
      <c r="M931">
        <v>51839</v>
      </c>
    </row>
    <row r="932" spans="1:13" x14ac:dyDescent="0.25">
      <c r="A932" t="s">
        <v>3</v>
      </c>
      <c r="B932" t="s">
        <v>4461</v>
      </c>
      <c r="D932" t="s">
        <v>551</v>
      </c>
      <c r="E932" s="18">
        <v>51840</v>
      </c>
      <c r="F932" s="21"/>
      <c r="G932" s="10" t="s">
        <v>2348</v>
      </c>
      <c r="M932">
        <v>51840</v>
      </c>
    </row>
    <row r="933" spans="1:13" x14ac:dyDescent="0.25">
      <c r="A933" t="s">
        <v>3</v>
      </c>
      <c r="B933" t="s">
        <v>4461</v>
      </c>
      <c r="D933" t="s">
        <v>551</v>
      </c>
      <c r="E933" s="19">
        <v>51841</v>
      </c>
      <c r="F933" s="21"/>
      <c r="G933" s="10" t="s">
        <v>2349</v>
      </c>
      <c r="M933">
        <v>51841</v>
      </c>
    </row>
    <row r="934" spans="1:13" x14ac:dyDescent="0.25">
      <c r="A934" t="s">
        <v>3</v>
      </c>
      <c r="B934" t="s">
        <v>4461</v>
      </c>
      <c r="D934" t="s">
        <v>551</v>
      </c>
      <c r="E934" s="19">
        <v>51842</v>
      </c>
      <c r="F934" s="21"/>
      <c r="G934" s="10" t="s">
        <v>966</v>
      </c>
      <c r="H934">
        <v>2</v>
      </c>
      <c r="M934">
        <v>51842</v>
      </c>
    </row>
    <row r="935" spans="1:13" x14ac:dyDescent="0.25">
      <c r="A935" t="s">
        <v>3</v>
      </c>
      <c r="B935" t="s">
        <v>4461</v>
      </c>
      <c r="D935" t="s">
        <v>551</v>
      </c>
      <c r="E935" s="18">
        <v>51843</v>
      </c>
      <c r="F935" s="21"/>
      <c r="G935" s="10" t="s">
        <v>2350</v>
      </c>
      <c r="M935">
        <v>51843</v>
      </c>
    </row>
    <row r="936" spans="1:13" x14ac:dyDescent="0.25">
      <c r="A936" t="s">
        <v>3</v>
      </c>
      <c r="B936" t="s">
        <v>4461</v>
      </c>
      <c r="D936" t="s">
        <v>551</v>
      </c>
      <c r="E936" s="19">
        <v>51844</v>
      </c>
      <c r="F936" s="21"/>
      <c r="G936" s="10" t="s">
        <v>2351</v>
      </c>
      <c r="M936">
        <v>51844</v>
      </c>
    </row>
    <row r="937" spans="1:13" x14ac:dyDescent="0.25">
      <c r="A937" t="s">
        <v>3</v>
      </c>
      <c r="B937" t="s">
        <v>4461</v>
      </c>
      <c r="D937" t="s">
        <v>551</v>
      </c>
      <c r="E937" s="18">
        <v>51845</v>
      </c>
      <c r="F937" s="21"/>
      <c r="G937" s="10" t="s">
        <v>2352</v>
      </c>
      <c r="M937">
        <v>51845</v>
      </c>
    </row>
    <row r="938" spans="1:13" x14ac:dyDescent="0.25">
      <c r="A938" t="s">
        <v>3</v>
      </c>
      <c r="B938" t="s">
        <v>4461</v>
      </c>
      <c r="D938" t="s">
        <v>551</v>
      </c>
      <c r="E938" s="19">
        <v>51846</v>
      </c>
      <c r="F938" s="21"/>
      <c r="G938" s="10" t="s">
        <v>2353</v>
      </c>
      <c r="M938">
        <v>51846</v>
      </c>
    </row>
    <row r="939" spans="1:13" x14ac:dyDescent="0.25">
      <c r="A939" t="s">
        <v>3</v>
      </c>
      <c r="B939" t="s">
        <v>4461</v>
      </c>
      <c r="D939" t="s">
        <v>551</v>
      </c>
      <c r="E939" s="19">
        <v>51847</v>
      </c>
      <c r="F939" s="21"/>
      <c r="G939" s="10" t="s">
        <v>2354</v>
      </c>
      <c r="M939">
        <v>51847</v>
      </c>
    </row>
    <row r="940" spans="1:13" x14ac:dyDescent="0.25">
      <c r="A940" t="s">
        <v>3</v>
      </c>
      <c r="B940" t="s">
        <v>4461</v>
      </c>
      <c r="D940" t="s">
        <v>551</v>
      </c>
      <c r="E940" s="18">
        <v>51848</v>
      </c>
      <c r="F940" s="21"/>
      <c r="G940" s="10" t="s">
        <v>4422</v>
      </c>
      <c r="M940">
        <v>51848</v>
      </c>
    </row>
    <row r="941" spans="1:13" x14ac:dyDescent="0.25">
      <c r="A941" t="s">
        <v>3</v>
      </c>
      <c r="B941" t="s">
        <v>4461</v>
      </c>
      <c r="D941" t="s">
        <v>551</v>
      </c>
      <c r="E941" s="19">
        <v>51849</v>
      </c>
      <c r="F941" s="21"/>
      <c r="G941" s="10" t="s">
        <v>4423</v>
      </c>
      <c r="M941">
        <v>51849</v>
      </c>
    </row>
    <row r="942" spans="1:13" x14ac:dyDescent="0.25">
      <c r="A942" t="s">
        <v>3</v>
      </c>
      <c r="B942" t="s">
        <v>4461</v>
      </c>
      <c r="D942" t="s">
        <v>551</v>
      </c>
      <c r="E942" s="19">
        <v>51850</v>
      </c>
      <c r="F942" s="21"/>
      <c r="G942" s="10" t="s">
        <v>4424</v>
      </c>
      <c r="M942">
        <v>51850</v>
      </c>
    </row>
    <row r="943" spans="1:13" x14ac:dyDescent="0.25">
      <c r="A943" t="s">
        <v>3</v>
      </c>
      <c r="B943" t="s">
        <v>4461</v>
      </c>
      <c r="D943" t="s">
        <v>551</v>
      </c>
      <c r="E943" s="18">
        <v>51851</v>
      </c>
      <c r="F943" s="21"/>
      <c r="G943" s="10" t="s">
        <v>2402</v>
      </c>
      <c r="H943" s="2">
        <v>10</v>
      </c>
      <c r="M943">
        <v>51851</v>
      </c>
    </row>
    <row r="944" spans="1:13" x14ac:dyDescent="0.25">
      <c r="A944" t="s">
        <v>3</v>
      </c>
      <c r="B944" t="s">
        <v>4461</v>
      </c>
      <c r="D944" t="s">
        <v>551</v>
      </c>
      <c r="E944" s="19">
        <v>51852</v>
      </c>
      <c r="F944" s="21"/>
      <c r="G944" s="10" t="s">
        <v>2403</v>
      </c>
      <c r="M944">
        <v>51852</v>
      </c>
    </row>
    <row r="945" spans="1:13" x14ac:dyDescent="0.25">
      <c r="A945" t="s">
        <v>3</v>
      </c>
      <c r="B945" t="s">
        <v>4461</v>
      </c>
      <c r="D945" t="s">
        <v>551</v>
      </c>
      <c r="E945" s="18">
        <v>51853</v>
      </c>
      <c r="F945" s="21"/>
      <c r="G945" s="10" t="s">
        <v>2404</v>
      </c>
      <c r="M945">
        <v>51853</v>
      </c>
    </row>
    <row r="946" spans="1:13" x14ac:dyDescent="0.25">
      <c r="A946" t="s">
        <v>3</v>
      </c>
      <c r="B946" t="s">
        <v>4461</v>
      </c>
      <c r="D946" t="s">
        <v>551</v>
      </c>
      <c r="E946" s="19">
        <v>51854</v>
      </c>
      <c r="F946" s="21"/>
      <c r="G946" s="10" t="s">
        <v>2405</v>
      </c>
      <c r="M946">
        <v>51854</v>
      </c>
    </row>
    <row r="947" spans="1:13" x14ac:dyDescent="0.25">
      <c r="A947" t="s">
        <v>3</v>
      </c>
      <c r="B947" t="s">
        <v>4461</v>
      </c>
      <c r="D947" t="s">
        <v>551</v>
      </c>
      <c r="E947" s="19">
        <v>51855</v>
      </c>
      <c r="F947" s="21"/>
      <c r="G947" s="10" t="s">
        <v>2406</v>
      </c>
      <c r="M947">
        <v>51855</v>
      </c>
    </row>
    <row r="948" spans="1:13" x14ac:dyDescent="0.25">
      <c r="A948" t="s">
        <v>3</v>
      </c>
      <c r="B948" t="s">
        <v>4461</v>
      </c>
      <c r="D948" t="s">
        <v>551</v>
      </c>
      <c r="E948" s="18">
        <v>51856</v>
      </c>
      <c r="F948" s="21"/>
      <c r="G948" s="10" t="s">
        <v>2407</v>
      </c>
      <c r="M948">
        <v>51856</v>
      </c>
    </row>
    <row r="949" spans="1:13" x14ac:dyDescent="0.25">
      <c r="A949" t="s">
        <v>3</v>
      </c>
      <c r="B949" t="s">
        <v>4461</v>
      </c>
      <c r="D949" t="s">
        <v>551</v>
      </c>
      <c r="E949" s="19">
        <v>51857</v>
      </c>
      <c r="F949" s="21"/>
      <c r="G949" s="10" t="s">
        <v>2408</v>
      </c>
      <c r="M949">
        <v>51857</v>
      </c>
    </row>
    <row r="950" spans="1:13" x14ac:dyDescent="0.25">
      <c r="A950" t="s">
        <v>3</v>
      </c>
      <c r="B950" t="s">
        <v>4461</v>
      </c>
      <c r="D950" t="s">
        <v>551</v>
      </c>
      <c r="E950" s="19">
        <v>51858</v>
      </c>
      <c r="F950" s="21"/>
      <c r="G950" s="10" t="s">
        <v>2409</v>
      </c>
      <c r="M950">
        <v>51858</v>
      </c>
    </row>
    <row r="951" spans="1:13" x14ac:dyDescent="0.25">
      <c r="A951" t="s">
        <v>3</v>
      </c>
      <c r="B951" t="s">
        <v>4461</v>
      </c>
      <c r="D951" t="s">
        <v>551</v>
      </c>
      <c r="E951" s="18">
        <v>51859</v>
      </c>
      <c r="F951" s="21"/>
      <c r="G951" s="10" t="s">
        <v>2410</v>
      </c>
      <c r="M951">
        <v>51859</v>
      </c>
    </row>
    <row r="952" spans="1:13" x14ac:dyDescent="0.25">
      <c r="A952" t="s">
        <v>3</v>
      </c>
      <c r="B952" t="s">
        <v>4461</v>
      </c>
      <c r="D952" t="s">
        <v>551</v>
      </c>
      <c r="E952" s="19">
        <v>51860</v>
      </c>
      <c r="F952" s="21"/>
      <c r="G952" s="10" t="s">
        <v>2411</v>
      </c>
      <c r="M952">
        <v>51860</v>
      </c>
    </row>
    <row r="953" spans="1:13" x14ac:dyDescent="0.25">
      <c r="A953" t="s">
        <v>3</v>
      </c>
      <c r="B953" t="s">
        <v>4461</v>
      </c>
      <c r="D953" t="s">
        <v>551</v>
      </c>
      <c r="E953" s="18">
        <v>51861</v>
      </c>
      <c r="F953" s="21"/>
      <c r="G953" s="10" t="s">
        <v>2412</v>
      </c>
      <c r="M953">
        <v>51861</v>
      </c>
    </row>
    <row r="954" spans="1:13" x14ac:dyDescent="0.25">
      <c r="A954" t="s">
        <v>3</v>
      </c>
      <c r="B954" t="s">
        <v>4461</v>
      </c>
      <c r="D954" t="s">
        <v>551</v>
      </c>
      <c r="E954" s="19">
        <v>51862</v>
      </c>
      <c r="F954" s="21"/>
      <c r="G954" s="10" t="s">
        <v>2413</v>
      </c>
      <c r="M954">
        <v>51862</v>
      </c>
    </row>
    <row r="955" spans="1:13" x14ac:dyDescent="0.25">
      <c r="A955" t="s">
        <v>3</v>
      </c>
      <c r="B955" t="s">
        <v>4461</v>
      </c>
      <c r="D955" t="s">
        <v>551</v>
      </c>
      <c r="E955" s="19">
        <v>51863</v>
      </c>
      <c r="F955" s="21"/>
      <c r="G955" s="10" t="s">
        <v>2414</v>
      </c>
      <c r="M955">
        <v>51863</v>
      </c>
    </row>
    <row r="956" spans="1:13" x14ac:dyDescent="0.25">
      <c r="A956" t="s">
        <v>3</v>
      </c>
      <c r="B956" t="s">
        <v>4461</v>
      </c>
      <c r="D956" t="s">
        <v>551</v>
      </c>
      <c r="E956" s="18">
        <v>51864</v>
      </c>
      <c r="F956" s="21"/>
      <c r="G956" s="10" t="s">
        <v>2415</v>
      </c>
      <c r="M956">
        <v>51864</v>
      </c>
    </row>
    <row r="957" spans="1:13" x14ac:dyDescent="0.25">
      <c r="A957" t="s">
        <v>3</v>
      </c>
      <c r="B957" t="s">
        <v>4461</v>
      </c>
      <c r="D957" t="s">
        <v>551</v>
      </c>
      <c r="E957" s="19">
        <v>51865</v>
      </c>
      <c r="F957" s="21"/>
      <c r="G957" s="10" t="s">
        <v>2416</v>
      </c>
      <c r="M957">
        <v>51865</v>
      </c>
    </row>
    <row r="958" spans="1:13" x14ac:dyDescent="0.25">
      <c r="A958" t="s">
        <v>3</v>
      </c>
      <c r="B958" t="s">
        <v>4461</v>
      </c>
      <c r="D958" t="s">
        <v>551</v>
      </c>
      <c r="E958" s="19">
        <v>51866</v>
      </c>
      <c r="F958" s="21"/>
      <c r="G958" s="42" t="s">
        <v>2417</v>
      </c>
      <c r="M958">
        <v>51866</v>
      </c>
    </row>
    <row r="959" spans="1:13" x14ac:dyDescent="0.25">
      <c r="A959" t="s">
        <v>3</v>
      </c>
      <c r="B959" t="s">
        <v>4461</v>
      </c>
      <c r="D959" t="s">
        <v>551</v>
      </c>
      <c r="E959" s="18">
        <v>51867</v>
      </c>
      <c r="F959" s="21"/>
      <c r="G959" s="41" t="s">
        <v>2418</v>
      </c>
      <c r="M959">
        <v>51867</v>
      </c>
    </row>
    <row r="960" spans="1:13" x14ac:dyDescent="0.25">
      <c r="A960" t="s">
        <v>3</v>
      </c>
      <c r="B960" t="s">
        <v>4461</v>
      </c>
      <c r="D960" t="s">
        <v>551</v>
      </c>
      <c r="E960" s="19">
        <v>51868</v>
      </c>
      <c r="F960" s="21"/>
      <c r="G960" s="10" t="s">
        <v>2419</v>
      </c>
      <c r="M960">
        <v>51868</v>
      </c>
    </row>
    <row r="961" spans="1:13" x14ac:dyDescent="0.25">
      <c r="A961" t="s">
        <v>3</v>
      </c>
      <c r="B961" t="s">
        <v>4461</v>
      </c>
      <c r="D961" t="s">
        <v>551</v>
      </c>
      <c r="E961" s="18">
        <v>51869</v>
      </c>
      <c r="F961" s="21"/>
      <c r="G961" s="10" t="s">
        <v>2420</v>
      </c>
      <c r="M961">
        <v>51869</v>
      </c>
    </row>
    <row r="962" spans="1:13" x14ac:dyDescent="0.25">
      <c r="A962" t="s">
        <v>3</v>
      </c>
      <c r="B962" t="s">
        <v>4461</v>
      </c>
      <c r="D962" t="s">
        <v>551</v>
      </c>
      <c r="E962" s="19">
        <v>51870</v>
      </c>
      <c r="F962" s="21"/>
      <c r="G962" s="10" t="s">
        <v>2421</v>
      </c>
      <c r="M962">
        <v>51870</v>
      </c>
    </row>
    <row r="963" spans="1:13" x14ac:dyDescent="0.25">
      <c r="A963" t="s">
        <v>3</v>
      </c>
      <c r="B963" t="s">
        <v>4461</v>
      </c>
      <c r="D963" t="s">
        <v>551</v>
      </c>
      <c r="E963" s="19">
        <v>51871</v>
      </c>
      <c r="F963" s="21"/>
      <c r="G963" s="10" t="s">
        <v>2422</v>
      </c>
      <c r="M963">
        <v>51871</v>
      </c>
    </row>
    <row r="964" spans="1:13" x14ac:dyDescent="0.25">
      <c r="A964" t="s">
        <v>3</v>
      </c>
      <c r="B964" t="s">
        <v>4461</v>
      </c>
      <c r="D964" t="s">
        <v>551</v>
      </c>
      <c r="E964" s="18">
        <v>51872</v>
      </c>
      <c r="F964" s="21"/>
      <c r="G964" s="10" t="s">
        <v>2423</v>
      </c>
      <c r="M964">
        <v>51872</v>
      </c>
    </row>
    <row r="965" spans="1:13" x14ac:dyDescent="0.25">
      <c r="A965" t="s">
        <v>3</v>
      </c>
      <c r="B965" t="s">
        <v>4461</v>
      </c>
      <c r="D965" t="s">
        <v>551</v>
      </c>
      <c r="E965" s="19">
        <v>51873</v>
      </c>
      <c r="F965" s="21"/>
      <c r="G965" s="10" t="s">
        <v>2424</v>
      </c>
      <c r="M965">
        <v>51873</v>
      </c>
    </row>
    <row r="966" spans="1:13" x14ac:dyDescent="0.25">
      <c r="A966" t="s">
        <v>3</v>
      </c>
      <c r="B966" t="s">
        <v>4461</v>
      </c>
      <c r="D966" t="s">
        <v>551</v>
      </c>
      <c r="E966" s="19">
        <v>51874</v>
      </c>
      <c r="F966" s="21"/>
      <c r="G966" s="10" t="s">
        <v>2425</v>
      </c>
      <c r="M966">
        <v>51874</v>
      </c>
    </row>
    <row r="967" spans="1:13" x14ac:dyDescent="0.25">
      <c r="A967" t="s">
        <v>3</v>
      </c>
      <c r="B967" t="s">
        <v>4461</v>
      </c>
      <c r="D967" t="s">
        <v>551</v>
      </c>
      <c r="E967" s="18">
        <v>51875</v>
      </c>
      <c r="F967" s="21"/>
      <c r="G967" s="10" t="s">
        <v>2426</v>
      </c>
      <c r="M967">
        <v>51875</v>
      </c>
    </row>
    <row r="968" spans="1:13" x14ac:dyDescent="0.25">
      <c r="A968" t="s">
        <v>3</v>
      </c>
      <c r="B968" t="s">
        <v>4461</v>
      </c>
      <c r="D968" t="s">
        <v>551</v>
      </c>
      <c r="E968" s="19">
        <v>51876</v>
      </c>
      <c r="F968" s="21"/>
      <c r="G968" s="10" t="s">
        <v>2427</v>
      </c>
      <c r="M968">
        <v>51876</v>
      </c>
    </row>
    <row r="969" spans="1:13" x14ac:dyDescent="0.25">
      <c r="A969" t="s">
        <v>3</v>
      </c>
      <c r="B969" t="s">
        <v>4461</v>
      </c>
      <c r="D969" t="s">
        <v>551</v>
      </c>
      <c r="E969" s="18">
        <v>51877</v>
      </c>
      <c r="F969" s="21"/>
      <c r="G969" s="10" t="s">
        <v>2428</v>
      </c>
      <c r="M969">
        <v>51877</v>
      </c>
    </row>
    <row r="970" spans="1:13" x14ac:dyDescent="0.25">
      <c r="A970" t="s">
        <v>3</v>
      </c>
      <c r="B970" t="s">
        <v>4461</v>
      </c>
      <c r="D970" t="s">
        <v>551</v>
      </c>
      <c r="E970" s="19">
        <v>51878</v>
      </c>
      <c r="F970" s="21"/>
      <c r="G970" s="10" t="s">
        <v>2429</v>
      </c>
      <c r="M970">
        <v>51878</v>
      </c>
    </row>
    <row r="971" spans="1:13" x14ac:dyDescent="0.25">
      <c r="A971" t="s">
        <v>3</v>
      </c>
      <c r="B971" t="s">
        <v>4461</v>
      </c>
      <c r="D971" t="s">
        <v>551</v>
      </c>
      <c r="E971" s="18">
        <v>51879</v>
      </c>
      <c r="F971" s="21"/>
      <c r="G971" s="10" t="s">
        <v>2430</v>
      </c>
      <c r="M971">
        <v>51879</v>
      </c>
    </row>
    <row r="972" spans="1:13" x14ac:dyDescent="0.25">
      <c r="A972" t="s">
        <v>3</v>
      </c>
      <c r="B972" t="s">
        <v>4461</v>
      </c>
      <c r="D972" t="s">
        <v>551</v>
      </c>
      <c r="E972" s="19">
        <v>51880</v>
      </c>
      <c r="F972" s="21"/>
      <c r="G972" s="10" t="s">
        <v>2431</v>
      </c>
      <c r="M972">
        <v>51880</v>
      </c>
    </row>
    <row r="973" spans="1:13" x14ac:dyDescent="0.25">
      <c r="A973" t="s">
        <v>3</v>
      </c>
      <c r="B973" t="s">
        <v>4461</v>
      </c>
      <c r="D973" t="s">
        <v>551</v>
      </c>
      <c r="E973" s="18">
        <v>51881</v>
      </c>
      <c r="F973" s="21"/>
      <c r="G973" s="10" t="s">
        <v>2432</v>
      </c>
      <c r="H973">
        <v>1</v>
      </c>
      <c r="M973">
        <v>51881</v>
      </c>
    </row>
    <row r="974" spans="1:13" x14ac:dyDescent="0.25">
      <c r="A974" t="s">
        <v>3</v>
      </c>
      <c r="B974" t="s">
        <v>4461</v>
      </c>
      <c r="D974" t="s">
        <v>551</v>
      </c>
      <c r="E974" s="19">
        <v>51882</v>
      </c>
      <c r="F974" s="21"/>
      <c r="G974" s="10" t="s">
        <v>2433</v>
      </c>
      <c r="M974">
        <v>51882</v>
      </c>
    </row>
    <row r="975" spans="1:13" x14ac:dyDescent="0.25">
      <c r="A975" t="s">
        <v>3</v>
      </c>
      <c r="B975" t="s">
        <v>4461</v>
      </c>
      <c r="D975" t="s">
        <v>551</v>
      </c>
      <c r="E975" s="18">
        <v>51883</v>
      </c>
      <c r="F975" s="21"/>
      <c r="G975" s="10" t="s">
        <v>2434</v>
      </c>
      <c r="M975">
        <v>51883</v>
      </c>
    </row>
    <row r="976" spans="1:13" x14ac:dyDescent="0.25">
      <c r="A976" t="s">
        <v>3</v>
      </c>
      <c r="B976" t="s">
        <v>4461</v>
      </c>
      <c r="D976" t="s">
        <v>551</v>
      </c>
      <c r="E976" s="19">
        <v>51884</v>
      </c>
      <c r="F976" s="21"/>
      <c r="G976" s="10" t="s">
        <v>2435</v>
      </c>
      <c r="M976">
        <v>51884</v>
      </c>
    </row>
    <row r="977" spans="1:13" x14ac:dyDescent="0.25">
      <c r="A977" t="s">
        <v>3</v>
      </c>
      <c r="B977" t="s">
        <v>4461</v>
      </c>
      <c r="D977" t="s">
        <v>551</v>
      </c>
      <c r="E977" s="18">
        <v>51885</v>
      </c>
      <c r="F977" s="21"/>
      <c r="G977" s="10" t="s">
        <v>2436</v>
      </c>
      <c r="M977">
        <v>51885</v>
      </c>
    </row>
    <row r="978" spans="1:13" x14ac:dyDescent="0.25">
      <c r="A978" t="s">
        <v>3</v>
      </c>
      <c r="B978" t="s">
        <v>4461</v>
      </c>
      <c r="D978" t="s">
        <v>551</v>
      </c>
      <c r="E978" s="19">
        <v>51886</v>
      </c>
      <c r="F978" s="21"/>
      <c r="G978" s="10" t="s">
        <v>2437</v>
      </c>
      <c r="M978">
        <v>51886</v>
      </c>
    </row>
    <row r="979" spans="1:13" x14ac:dyDescent="0.25">
      <c r="A979" t="s">
        <v>3</v>
      </c>
      <c r="B979" t="s">
        <v>4461</v>
      </c>
      <c r="D979" t="s">
        <v>551</v>
      </c>
      <c r="E979" s="18">
        <v>51887</v>
      </c>
      <c r="F979" s="21"/>
      <c r="G979" s="10" t="s">
        <v>1393</v>
      </c>
      <c r="M979">
        <v>51887</v>
      </c>
    </row>
    <row r="980" spans="1:13" x14ac:dyDescent="0.25">
      <c r="A980" t="s">
        <v>3</v>
      </c>
      <c r="B980" t="s">
        <v>4461</v>
      </c>
      <c r="D980" t="s">
        <v>551</v>
      </c>
      <c r="E980" s="19">
        <v>51888</v>
      </c>
      <c r="F980" s="21"/>
      <c r="G980" s="10" t="s">
        <v>4425</v>
      </c>
      <c r="M980">
        <v>51888</v>
      </c>
    </row>
    <row r="981" spans="1:13" x14ac:dyDescent="0.25">
      <c r="A981" t="s">
        <v>3</v>
      </c>
      <c r="B981" t="s">
        <v>4461</v>
      </c>
      <c r="D981" t="s">
        <v>551</v>
      </c>
      <c r="E981" s="18">
        <v>51889</v>
      </c>
      <c r="F981" s="21"/>
      <c r="G981" s="10" t="s">
        <v>4426</v>
      </c>
      <c r="H981">
        <v>1</v>
      </c>
      <c r="M981">
        <v>51889</v>
      </c>
    </row>
    <row r="982" spans="1:13" x14ac:dyDescent="0.25">
      <c r="A982" t="s">
        <v>3</v>
      </c>
      <c r="B982" t="s">
        <v>4461</v>
      </c>
      <c r="D982" t="s">
        <v>551</v>
      </c>
      <c r="E982" s="19">
        <v>51890</v>
      </c>
      <c r="F982" s="21"/>
      <c r="G982" s="10" t="s">
        <v>4427</v>
      </c>
      <c r="M982">
        <v>51890</v>
      </c>
    </row>
    <row r="983" spans="1:13" x14ac:dyDescent="0.25">
      <c r="A983" t="s">
        <v>3</v>
      </c>
      <c r="B983" t="s">
        <v>4461</v>
      </c>
      <c r="D983" t="s">
        <v>551</v>
      </c>
      <c r="E983" s="18">
        <v>51891</v>
      </c>
      <c r="F983" s="21"/>
      <c r="G983" s="10" t="s">
        <v>4428</v>
      </c>
      <c r="M983">
        <v>51891</v>
      </c>
    </row>
    <row r="984" spans="1:13" x14ac:dyDescent="0.25">
      <c r="A984" t="s">
        <v>3</v>
      </c>
      <c r="B984" t="s">
        <v>4461</v>
      </c>
      <c r="D984" t="s">
        <v>551</v>
      </c>
      <c r="E984" s="19">
        <v>51892</v>
      </c>
      <c r="F984" s="21"/>
      <c r="G984" s="10" t="s">
        <v>4429</v>
      </c>
      <c r="M984">
        <v>51892</v>
      </c>
    </row>
    <row r="985" spans="1:13" x14ac:dyDescent="0.25">
      <c r="A985" t="s">
        <v>3</v>
      </c>
      <c r="B985" t="s">
        <v>4461</v>
      </c>
      <c r="D985" t="s">
        <v>551</v>
      </c>
      <c r="E985" s="18">
        <v>51893</v>
      </c>
      <c r="F985" s="21"/>
      <c r="G985" s="10" t="s">
        <v>4430</v>
      </c>
      <c r="M985">
        <v>51893</v>
      </c>
    </row>
    <row r="986" spans="1:13" x14ac:dyDescent="0.25">
      <c r="A986" t="s">
        <v>3</v>
      </c>
      <c r="B986" t="s">
        <v>4461</v>
      </c>
      <c r="D986" t="s">
        <v>551</v>
      </c>
      <c r="E986" s="19">
        <v>51894</v>
      </c>
      <c r="F986" s="21"/>
      <c r="G986" s="10" t="s">
        <v>4431</v>
      </c>
      <c r="H986">
        <v>1</v>
      </c>
      <c r="M986">
        <v>51894</v>
      </c>
    </row>
    <row r="987" spans="1:13" x14ac:dyDescent="0.25">
      <c r="A987" t="s">
        <v>3</v>
      </c>
      <c r="B987" t="s">
        <v>4461</v>
      </c>
      <c r="D987" t="s">
        <v>551</v>
      </c>
      <c r="E987" s="18">
        <v>51895</v>
      </c>
      <c r="F987" s="21"/>
      <c r="G987" s="10" t="s">
        <v>4432</v>
      </c>
      <c r="H987">
        <v>1</v>
      </c>
      <c r="M987">
        <v>51895</v>
      </c>
    </row>
    <row r="988" spans="1:13" x14ac:dyDescent="0.25">
      <c r="A988" t="s">
        <v>3</v>
      </c>
      <c r="B988" t="s">
        <v>4461</v>
      </c>
      <c r="D988" t="s">
        <v>551</v>
      </c>
      <c r="E988" s="19">
        <v>51896</v>
      </c>
      <c r="F988" s="21"/>
      <c r="G988" s="10" t="s">
        <v>4433</v>
      </c>
      <c r="H988">
        <v>1</v>
      </c>
      <c r="M988">
        <v>51896</v>
      </c>
    </row>
    <row r="989" spans="1:13" x14ac:dyDescent="0.25">
      <c r="A989" t="s">
        <v>3</v>
      </c>
      <c r="B989" t="s">
        <v>4461</v>
      </c>
      <c r="D989" t="s">
        <v>551</v>
      </c>
      <c r="E989" s="18">
        <v>51897</v>
      </c>
      <c r="F989" s="21"/>
      <c r="G989" s="10" t="s">
        <v>4434</v>
      </c>
      <c r="H989">
        <v>1</v>
      </c>
      <c r="M989">
        <v>51897</v>
      </c>
    </row>
    <row r="990" spans="1:13" x14ac:dyDescent="0.25">
      <c r="A990" t="s">
        <v>3</v>
      </c>
      <c r="B990" t="s">
        <v>4461</v>
      </c>
      <c r="D990" t="s">
        <v>551</v>
      </c>
      <c r="E990" s="19">
        <v>51898</v>
      </c>
      <c r="F990" s="21"/>
      <c r="G990" s="10" t="s">
        <v>4435</v>
      </c>
      <c r="H990">
        <v>1</v>
      </c>
      <c r="M990">
        <v>51898</v>
      </c>
    </row>
    <row r="991" spans="1:13" x14ac:dyDescent="0.25">
      <c r="A991" t="s">
        <v>3</v>
      </c>
      <c r="B991" t="s">
        <v>4461</v>
      </c>
      <c r="D991" t="s">
        <v>551</v>
      </c>
      <c r="E991" s="18">
        <v>51899</v>
      </c>
      <c r="F991" s="21"/>
      <c r="G991" s="10" t="s">
        <v>4436</v>
      </c>
      <c r="M991">
        <v>51899</v>
      </c>
    </row>
    <row r="992" spans="1:13" x14ac:dyDescent="0.25">
      <c r="A992" t="s">
        <v>3</v>
      </c>
      <c r="B992" t="s">
        <v>4461</v>
      </c>
      <c r="D992" t="s">
        <v>551</v>
      </c>
      <c r="E992" s="19">
        <v>51900</v>
      </c>
      <c r="F992" s="21"/>
      <c r="G992" s="10" t="s">
        <v>4437</v>
      </c>
      <c r="M992">
        <v>51900</v>
      </c>
    </row>
    <row r="993" spans="1:13" x14ac:dyDescent="0.25">
      <c r="A993" t="s">
        <v>3</v>
      </c>
      <c r="B993" t="s">
        <v>4461</v>
      </c>
      <c r="D993" t="s">
        <v>551</v>
      </c>
      <c r="E993" s="18">
        <v>51901</v>
      </c>
      <c r="F993" s="21"/>
      <c r="G993" s="10" t="s">
        <v>171</v>
      </c>
      <c r="M993">
        <v>51901</v>
      </c>
    </row>
    <row r="994" spans="1:13" x14ac:dyDescent="0.25">
      <c r="A994" t="s">
        <v>3</v>
      </c>
      <c r="B994" t="s">
        <v>4461</v>
      </c>
      <c r="D994" t="s">
        <v>551</v>
      </c>
      <c r="E994" s="19">
        <v>51902</v>
      </c>
      <c r="F994" s="21"/>
      <c r="G994" s="10" t="s">
        <v>4438</v>
      </c>
      <c r="M994">
        <v>51902</v>
      </c>
    </row>
    <row r="995" spans="1:13" x14ac:dyDescent="0.25">
      <c r="A995" t="s">
        <v>3</v>
      </c>
      <c r="B995" t="s">
        <v>4461</v>
      </c>
      <c r="D995" t="s">
        <v>551</v>
      </c>
      <c r="E995" s="18">
        <v>51903</v>
      </c>
      <c r="F995" s="21"/>
      <c r="G995" s="10" t="s">
        <v>4439</v>
      </c>
      <c r="M995">
        <v>51903</v>
      </c>
    </row>
    <row r="996" spans="1:13" x14ac:dyDescent="0.25">
      <c r="A996" t="s">
        <v>3</v>
      </c>
      <c r="B996" t="s">
        <v>4461</v>
      </c>
      <c r="D996" t="s">
        <v>551</v>
      </c>
      <c r="E996" s="19">
        <v>51904</v>
      </c>
      <c r="F996" s="21"/>
      <c r="G996" s="10" t="s">
        <v>171</v>
      </c>
      <c r="M996">
        <v>51904</v>
      </c>
    </row>
    <row r="997" spans="1:13" x14ac:dyDescent="0.25">
      <c r="A997" t="s">
        <v>3</v>
      </c>
      <c r="B997" t="s">
        <v>4461</v>
      </c>
      <c r="D997" t="s">
        <v>551</v>
      </c>
      <c r="E997" s="18">
        <v>51905</v>
      </c>
      <c r="F997" s="21"/>
      <c r="G997" s="10" t="s">
        <v>3148</v>
      </c>
      <c r="M997">
        <v>51905</v>
      </c>
    </row>
    <row r="998" spans="1:13" x14ac:dyDescent="0.25">
      <c r="A998" t="s">
        <v>3</v>
      </c>
      <c r="B998" t="s">
        <v>4461</v>
      </c>
      <c r="D998" t="s">
        <v>551</v>
      </c>
      <c r="E998" s="19">
        <v>51906</v>
      </c>
      <c r="F998" s="21"/>
      <c r="G998" s="10" t="s">
        <v>4440</v>
      </c>
      <c r="M998">
        <v>51906</v>
      </c>
    </row>
    <row r="999" spans="1:13" x14ac:dyDescent="0.25">
      <c r="A999" t="s">
        <v>3</v>
      </c>
      <c r="B999" t="s">
        <v>4461</v>
      </c>
      <c r="D999" t="s">
        <v>551</v>
      </c>
      <c r="E999" s="18">
        <v>51907</v>
      </c>
      <c r="F999" s="21"/>
      <c r="G999" s="10" t="s">
        <v>4441</v>
      </c>
      <c r="M999">
        <v>51907</v>
      </c>
    </row>
    <row r="1000" spans="1:13" x14ac:dyDescent="0.25">
      <c r="A1000" t="s">
        <v>3</v>
      </c>
      <c r="B1000" t="s">
        <v>4461</v>
      </c>
      <c r="D1000" t="s">
        <v>551</v>
      </c>
      <c r="E1000" s="19">
        <v>51908</v>
      </c>
      <c r="F1000" s="21"/>
      <c r="G1000" s="10" t="s">
        <v>4442</v>
      </c>
      <c r="M1000">
        <v>51908</v>
      </c>
    </row>
    <row r="1001" spans="1:13" x14ac:dyDescent="0.25">
      <c r="A1001" t="s">
        <v>3</v>
      </c>
      <c r="B1001" t="s">
        <v>4461</v>
      </c>
      <c r="D1001" t="s">
        <v>551</v>
      </c>
      <c r="E1001" s="18">
        <v>51909</v>
      </c>
      <c r="F1001" s="21"/>
      <c r="G1001" s="10" t="s">
        <v>4443</v>
      </c>
      <c r="M1001">
        <v>51909</v>
      </c>
    </row>
    <row r="1002" spans="1:13" x14ac:dyDescent="0.25">
      <c r="A1002" t="s">
        <v>3</v>
      </c>
      <c r="B1002" t="s">
        <v>4461</v>
      </c>
      <c r="D1002" t="s">
        <v>551</v>
      </c>
      <c r="E1002" s="19">
        <v>51910</v>
      </c>
      <c r="F1002" s="21"/>
      <c r="G1002" s="10" t="s">
        <v>4444</v>
      </c>
      <c r="M1002">
        <v>51910</v>
      </c>
    </row>
    <row r="1003" spans="1:13" x14ac:dyDescent="0.25">
      <c r="A1003" t="s">
        <v>3</v>
      </c>
      <c r="B1003" t="s">
        <v>4461</v>
      </c>
      <c r="D1003" t="s">
        <v>551</v>
      </c>
      <c r="E1003" s="18">
        <v>51911</v>
      </c>
      <c r="F1003" s="21"/>
      <c r="G1003" s="10" t="s">
        <v>4445</v>
      </c>
      <c r="M1003">
        <v>51911</v>
      </c>
    </row>
    <row r="1004" spans="1:13" x14ac:dyDescent="0.25">
      <c r="A1004" t="s">
        <v>3</v>
      </c>
      <c r="B1004" t="s">
        <v>4461</v>
      </c>
      <c r="D1004" t="s">
        <v>551</v>
      </c>
      <c r="E1004" s="19">
        <v>51912</v>
      </c>
      <c r="F1004" s="21"/>
      <c r="G1004" s="10" t="s">
        <v>4446</v>
      </c>
      <c r="M1004">
        <v>51912</v>
      </c>
    </row>
    <row r="1005" spans="1:13" x14ac:dyDescent="0.25">
      <c r="A1005" t="s">
        <v>3</v>
      </c>
      <c r="B1005" t="s">
        <v>4461</v>
      </c>
      <c r="D1005" t="s">
        <v>551</v>
      </c>
      <c r="E1005" s="18">
        <v>51913</v>
      </c>
      <c r="F1005" s="21"/>
      <c r="G1005" s="10" t="s">
        <v>4447</v>
      </c>
      <c r="M1005">
        <v>51913</v>
      </c>
    </row>
    <row r="1006" spans="1:13" x14ac:dyDescent="0.25">
      <c r="A1006" t="s">
        <v>3</v>
      </c>
      <c r="B1006" t="s">
        <v>4461</v>
      </c>
      <c r="D1006" t="s">
        <v>551</v>
      </c>
      <c r="E1006" s="19">
        <v>51914</v>
      </c>
      <c r="F1006" s="21"/>
      <c r="G1006" s="10" t="s">
        <v>4448</v>
      </c>
      <c r="M1006">
        <v>51914</v>
      </c>
    </row>
    <row r="1007" spans="1:13" x14ac:dyDescent="0.25">
      <c r="A1007" t="s">
        <v>3</v>
      </c>
      <c r="B1007" t="s">
        <v>4461</v>
      </c>
      <c r="D1007" t="s">
        <v>551</v>
      </c>
      <c r="E1007" s="18">
        <v>51915</v>
      </c>
      <c r="F1007" s="21"/>
      <c r="G1007" s="10" t="s">
        <v>4449</v>
      </c>
      <c r="M1007">
        <v>51915</v>
      </c>
    </row>
    <row r="1008" spans="1:13" x14ac:dyDescent="0.25">
      <c r="A1008" t="s">
        <v>3</v>
      </c>
      <c r="B1008" t="s">
        <v>4461</v>
      </c>
      <c r="D1008" t="s">
        <v>551</v>
      </c>
      <c r="E1008" s="19">
        <v>51916</v>
      </c>
      <c r="F1008" s="21"/>
      <c r="G1008" s="10" t="s">
        <v>1626</v>
      </c>
      <c r="M1008">
        <v>51916</v>
      </c>
    </row>
    <row r="1009" spans="1:13" x14ac:dyDescent="0.25">
      <c r="A1009" t="s">
        <v>3</v>
      </c>
      <c r="B1009" t="s">
        <v>4461</v>
      </c>
      <c r="D1009" t="s">
        <v>551</v>
      </c>
      <c r="E1009" s="18">
        <v>51917</v>
      </c>
      <c r="F1009" s="21"/>
      <c r="G1009" s="10" t="s">
        <v>1628</v>
      </c>
      <c r="M1009">
        <v>51917</v>
      </c>
    </row>
    <row r="1010" spans="1:13" x14ac:dyDescent="0.25">
      <c r="A1010" t="s">
        <v>3</v>
      </c>
      <c r="B1010" t="s">
        <v>4461</v>
      </c>
      <c r="D1010" t="s">
        <v>551</v>
      </c>
      <c r="E1010" s="19">
        <v>51918</v>
      </c>
      <c r="F1010" s="21"/>
      <c r="G1010" s="10" t="s">
        <v>4450</v>
      </c>
      <c r="M1010">
        <v>51918</v>
      </c>
    </row>
    <row r="1011" spans="1:13" x14ac:dyDescent="0.25">
      <c r="A1011" t="s">
        <v>3</v>
      </c>
      <c r="B1011" t="s">
        <v>4461</v>
      </c>
      <c r="D1011" t="s">
        <v>551</v>
      </c>
      <c r="E1011" s="18">
        <v>51919</v>
      </c>
      <c r="F1011" s="21"/>
      <c r="G1011" s="10" t="s">
        <v>4451</v>
      </c>
      <c r="M1011">
        <v>51919</v>
      </c>
    </row>
    <row r="1012" spans="1:13" x14ac:dyDescent="0.25">
      <c r="A1012" t="s">
        <v>3</v>
      </c>
      <c r="B1012" t="s">
        <v>4461</v>
      </c>
      <c r="D1012" t="s">
        <v>551</v>
      </c>
      <c r="E1012" s="19">
        <v>51920</v>
      </c>
      <c r="F1012" s="21"/>
      <c r="G1012" s="10" t="s">
        <v>4452</v>
      </c>
      <c r="M1012">
        <v>51920</v>
      </c>
    </row>
    <row r="1013" spans="1:13" x14ac:dyDescent="0.25">
      <c r="A1013" t="s">
        <v>3</v>
      </c>
      <c r="B1013" t="s">
        <v>4461</v>
      </c>
      <c r="D1013" t="s">
        <v>551</v>
      </c>
      <c r="E1013" s="18">
        <v>51921</v>
      </c>
      <c r="F1013" s="21"/>
      <c r="G1013" s="10" t="s">
        <v>4453</v>
      </c>
      <c r="M1013">
        <v>51921</v>
      </c>
    </row>
    <row r="1014" spans="1:13" x14ac:dyDescent="0.25">
      <c r="A1014" t="s">
        <v>3</v>
      </c>
      <c r="B1014" t="s">
        <v>4461</v>
      </c>
      <c r="D1014" t="s">
        <v>551</v>
      </c>
      <c r="E1014" s="18">
        <v>51922</v>
      </c>
      <c r="F1014" s="21"/>
      <c r="G1014" s="10"/>
      <c r="M1014">
        <v>51922</v>
      </c>
    </row>
    <row r="1015" spans="1:13" x14ac:dyDescent="0.25">
      <c r="A1015" t="s">
        <v>3</v>
      </c>
      <c r="B1015" t="s">
        <v>4461</v>
      </c>
      <c r="D1015" t="s">
        <v>551</v>
      </c>
      <c r="E1015" s="18">
        <v>51923</v>
      </c>
      <c r="F1015" s="21"/>
      <c r="G1015" s="10"/>
      <c r="M1015">
        <v>51923</v>
      </c>
    </row>
    <row r="1016" spans="1:13" x14ac:dyDescent="0.25">
      <c r="A1016" t="s">
        <v>3</v>
      </c>
      <c r="B1016" t="s">
        <v>4461</v>
      </c>
      <c r="D1016" t="s">
        <v>551</v>
      </c>
      <c r="E1016" s="18">
        <v>51924</v>
      </c>
      <c r="F1016" s="21"/>
      <c r="G1016" s="10"/>
      <c r="M1016">
        <v>51924</v>
      </c>
    </row>
    <row r="1017" spans="1:13" x14ac:dyDescent="0.25">
      <c r="A1017" t="s">
        <v>3</v>
      </c>
      <c r="B1017" t="s">
        <v>4461</v>
      </c>
      <c r="D1017" t="s">
        <v>551</v>
      </c>
      <c r="E1017" s="18">
        <v>51925</v>
      </c>
      <c r="F1017" s="21"/>
      <c r="G1017" s="10"/>
      <c r="M1017">
        <v>51925</v>
      </c>
    </row>
    <row r="1018" spans="1:13" x14ac:dyDescent="0.25">
      <c r="A1018" t="s">
        <v>3</v>
      </c>
      <c r="B1018" t="s">
        <v>4461</v>
      </c>
      <c r="D1018" t="s">
        <v>551</v>
      </c>
      <c r="E1018" s="18">
        <v>51926</v>
      </c>
      <c r="F1018" s="21"/>
      <c r="G1018" s="10"/>
      <c r="M1018">
        <v>51926</v>
      </c>
    </row>
    <row r="1019" spans="1:13" x14ac:dyDescent="0.25">
      <c r="A1019" t="s">
        <v>3</v>
      </c>
      <c r="B1019" t="s">
        <v>4461</v>
      </c>
      <c r="D1019" t="s">
        <v>551</v>
      </c>
      <c r="E1019" s="18">
        <v>51927</v>
      </c>
      <c r="F1019" s="21"/>
      <c r="G1019" s="10"/>
      <c r="M1019">
        <v>51927</v>
      </c>
    </row>
    <row r="1020" spans="1:13" x14ac:dyDescent="0.25">
      <c r="A1020" t="s">
        <v>3</v>
      </c>
      <c r="B1020" t="s">
        <v>4461</v>
      </c>
      <c r="D1020" t="s">
        <v>551</v>
      </c>
      <c r="E1020" s="18">
        <v>51928</v>
      </c>
      <c r="F1020" s="21"/>
      <c r="G1020" s="10"/>
      <c r="M1020">
        <v>51928</v>
      </c>
    </row>
    <row r="1021" spans="1:13" x14ac:dyDescent="0.25">
      <c r="A1021" t="s">
        <v>3</v>
      </c>
      <c r="B1021" t="s">
        <v>4461</v>
      </c>
      <c r="D1021" t="s">
        <v>551</v>
      </c>
      <c r="E1021" s="18">
        <v>51929</v>
      </c>
      <c r="F1021" s="21"/>
      <c r="G1021" s="10"/>
      <c r="M1021">
        <v>51929</v>
      </c>
    </row>
    <row r="1022" spans="1:13" x14ac:dyDescent="0.25">
      <c r="A1022" t="s">
        <v>3</v>
      </c>
      <c r="B1022" t="s">
        <v>4461</v>
      </c>
      <c r="D1022" t="s">
        <v>551</v>
      </c>
      <c r="E1022" s="18">
        <v>51930</v>
      </c>
      <c r="F1022" s="21"/>
      <c r="G1022" s="10"/>
      <c r="M1022">
        <v>51930</v>
      </c>
    </row>
    <row r="1023" spans="1:13" x14ac:dyDescent="0.25">
      <c r="A1023" t="s">
        <v>3</v>
      </c>
      <c r="B1023" t="s">
        <v>4461</v>
      </c>
      <c r="D1023" t="s">
        <v>551</v>
      </c>
      <c r="E1023" s="18">
        <v>51931</v>
      </c>
      <c r="F1023" s="21"/>
      <c r="G1023" s="10"/>
      <c r="M1023">
        <v>51931</v>
      </c>
    </row>
    <row r="1024" spans="1:13" x14ac:dyDescent="0.25">
      <c r="A1024" t="s">
        <v>3</v>
      </c>
      <c r="B1024" t="s">
        <v>4461</v>
      </c>
      <c r="D1024" t="s">
        <v>551</v>
      </c>
      <c r="E1024" s="18">
        <v>51932</v>
      </c>
      <c r="F1024" s="21"/>
      <c r="G1024" s="10"/>
      <c r="M1024">
        <v>51932</v>
      </c>
    </row>
    <row r="1025" spans="1:13" x14ac:dyDescent="0.25">
      <c r="A1025" t="s">
        <v>3</v>
      </c>
      <c r="B1025" t="s">
        <v>4461</v>
      </c>
      <c r="D1025" t="s">
        <v>551</v>
      </c>
      <c r="E1025" s="18">
        <v>51933</v>
      </c>
      <c r="F1025" s="21"/>
      <c r="G1025" s="10"/>
      <c r="M1025">
        <v>51933</v>
      </c>
    </row>
    <row r="1026" spans="1:13" x14ac:dyDescent="0.25">
      <c r="A1026" t="s">
        <v>3</v>
      </c>
      <c r="B1026" t="s">
        <v>4461</v>
      </c>
      <c r="D1026" t="s">
        <v>551</v>
      </c>
      <c r="E1026" s="18">
        <v>51934</v>
      </c>
      <c r="F1026" s="21"/>
      <c r="G1026" s="10"/>
      <c r="M1026">
        <v>51934</v>
      </c>
    </row>
    <row r="1027" spans="1:13" x14ac:dyDescent="0.25">
      <c r="A1027" t="s">
        <v>3</v>
      </c>
      <c r="B1027" t="s">
        <v>4461</v>
      </c>
      <c r="D1027" t="s">
        <v>551</v>
      </c>
      <c r="E1027" s="18">
        <v>51935</v>
      </c>
      <c r="F1027" s="21"/>
      <c r="G1027" s="10"/>
      <c r="M1027">
        <v>51935</v>
      </c>
    </row>
    <row r="1028" spans="1:13" x14ac:dyDescent="0.25">
      <c r="A1028" t="s">
        <v>3</v>
      </c>
      <c r="B1028" t="s">
        <v>4461</v>
      </c>
      <c r="D1028" t="s">
        <v>551</v>
      </c>
      <c r="E1028" s="18">
        <v>51936</v>
      </c>
      <c r="F1028" s="21"/>
      <c r="G1028" s="10"/>
      <c r="M1028">
        <v>51936</v>
      </c>
    </row>
    <row r="1029" spans="1:13" x14ac:dyDescent="0.25">
      <c r="A1029" t="s">
        <v>3</v>
      </c>
      <c r="B1029" t="s">
        <v>4461</v>
      </c>
      <c r="D1029" t="s">
        <v>551</v>
      </c>
      <c r="E1029" s="18">
        <v>51937</v>
      </c>
      <c r="F1029" s="21"/>
      <c r="G1029" s="10"/>
      <c r="M1029">
        <v>51937</v>
      </c>
    </row>
    <row r="1030" spans="1:13" x14ac:dyDescent="0.25">
      <c r="A1030" t="s">
        <v>3</v>
      </c>
      <c r="B1030" t="s">
        <v>4461</v>
      </c>
      <c r="D1030" t="s">
        <v>551</v>
      </c>
      <c r="E1030" s="18">
        <v>51938</v>
      </c>
      <c r="F1030" s="21"/>
      <c r="G1030" s="10"/>
      <c r="M1030">
        <v>51938</v>
      </c>
    </row>
    <row r="1031" spans="1:13" x14ac:dyDescent="0.25">
      <c r="A1031" t="s">
        <v>3</v>
      </c>
      <c r="B1031" t="s">
        <v>4461</v>
      </c>
      <c r="D1031" t="s">
        <v>551</v>
      </c>
      <c r="E1031" s="18">
        <v>51939</v>
      </c>
      <c r="F1031" s="21"/>
      <c r="G1031" s="10"/>
      <c r="M1031">
        <v>51939</v>
      </c>
    </row>
    <row r="1032" spans="1:13" x14ac:dyDescent="0.25">
      <c r="A1032" t="s">
        <v>3</v>
      </c>
      <c r="B1032" t="s">
        <v>4461</v>
      </c>
      <c r="D1032" t="s">
        <v>551</v>
      </c>
      <c r="E1032" s="18">
        <v>51940</v>
      </c>
      <c r="F1032" s="21"/>
      <c r="G1032" s="10"/>
      <c r="M1032">
        <v>51940</v>
      </c>
    </row>
    <row r="1033" spans="1:13" x14ac:dyDescent="0.25">
      <c r="A1033" t="s">
        <v>3</v>
      </c>
      <c r="B1033" t="s">
        <v>4461</v>
      </c>
      <c r="D1033" t="s">
        <v>551</v>
      </c>
      <c r="E1033" s="18">
        <v>51941</v>
      </c>
      <c r="F1033" s="21"/>
      <c r="G1033" s="10"/>
      <c r="M1033">
        <v>51941</v>
      </c>
    </row>
    <row r="1034" spans="1:13" x14ac:dyDescent="0.25">
      <c r="A1034" t="s">
        <v>3</v>
      </c>
      <c r="B1034" t="s">
        <v>4461</v>
      </c>
      <c r="D1034" t="s">
        <v>551</v>
      </c>
      <c r="E1034" s="18">
        <v>51942</v>
      </c>
      <c r="F1034" s="21"/>
      <c r="G1034" s="10"/>
      <c r="M1034">
        <v>51942</v>
      </c>
    </row>
    <row r="1035" spans="1:13" x14ac:dyDescent="0.25">
      <c r="A1035" t="s">
        <v>3</v>
      </c>
      <c r="B1035" t="s">
        <v>4461</v>
      </c>
      <c r="D1035" t="s">
        <v>551</v>
      </c>
      <c r="E1035" s="18">
        <v>51943</v>
      </c>
      <c r="F1035" s="21"/>
      <c r="G1035" s="10"/>
      <c r="M1035">
        <v>51943</v>
      </c>
    </row>
    <row r="1036" spans="1:13" x14ac:dyDescent="0.25">
      <c r="A1036" t="s">
        <v>3</v>
      </c>
      <c r="B1036" t="s">
        <v>4461</v>
      </c>
      <c r="D1036" t="s">
        <v>551</v>
      </c>
      <c r="E1036" s="18">
        <v>51944</v>
      </c>
      <c r="F1036" s="21"/>
      <c r="G1036" s="10"/>
      <c r="M1036">
        <v>51944</v>
      </c>
    </row>
    <row r="1037" spans="1:13" x14ac:dyDescent="0.25">
      <c r="A1037" t="s">
        <v>3</v>
      </c>
      <c r="B1037" t="s">
        <v>4461</v>
      </c>
      <c r="D1037" t="s">
        <v>551</v>
      </c>
      <c r="E1037" s="18">
        <v>51945</v>
      </c>
      <c r="F1037" s="21"/>
      <c r="G1037" s="10"/>
      <c r="M1037">
        <v>51945</v>
      </c>
    </row>
    <row r="1038" spans="1:13" x14ac:dyDescent="0.25">
      <c r="A1038" t="s">
        <v>3</v>
      </c>
      <c r="B1038" t="s">
        <v>4461</v>
      </c>
      <c r="D1038" t="s">
        <v>551</v>
      </c>
      <c r="E1038" s="18">
        <v>51946</v>
      </c>
      <c r="F1038" s="21"/>
      <c r="G1038" s="10"/>
      <c r="M1038">
        <v>51946</v>
      </c>
    </row>
    <row r="1039" spans="1:13" x14ac:dyDescent="0.25">
      <c r="A1039" t="s">
        <v>3</v>
      </c>
      <c r="B1039" t="s">
        <v>4461</v>
      </c>
      <c r="D1039" t="s">
        <v>551</v>
      </c>
      <c r="E1039" s="18">
        <v>51947</v>
      </c>
      <c r="F1039" s="21"/>
      <c r="G1039" s="10"/>
      <c r="M1039">
        <v>51947</v>
      </c>
    </row>
    <row r="1040" spans="1:13" x14ac:dyDescent="0.25">
      <c r="A1040" t="s">
        <v>3</v>
      </c>
      <c r="B1040" t="s">
        <v>4461</v>
      </c>
      <c r="D1040" t="s">
        <v>551</v>
      </c>
      <c r="E1040" s="18">
        <v>51948</v>
      </c>
      <c r="F1040" s="21"/>
      <c r="G1040" s="10"/>
      <c r="M1040">
        <v>51948</v>
      </c>
    </row>
    <row r="1041" spans="1:13" x14ac:dyDescent="0.25">
      <c r="A1041" t="s">
        <v>3</v>
      </c>
      <c r="B1041" t="s">
        <v>4461</v>
      </c>
      <c r="D1041" t="s">
        <v>551</v>
      </c>
      <c r="E1041" s="18">
        <v>51949</v>
      </c>
      <c r="F1041" s="21"/>
      <c r="G1041" s="10"/>
      <c r="M1041">
        <v>51949</v>
      </c>
    </row>
    <row r="1042" spans="1:13" x14ac:dyDescent="0.25">
      <c r="A1042" t="s">
        <v>3</v>
      </c>
      <c r="B1042" t="s">
        <v>4461</v>
      </c>
      <c r="D1042" t="s">
        <v>551</v>
      </c>
      <c r="E1042" s="18">
        <v>51950</v>
      </c>
      <c r="F1042" s="21"/>
      <c r="G1042" s="10"/>
      <c r="M1042">
        <v>51950</v>
      </c>
    </row>
    <row r="1043" spans="1:13" x14ac:dyDescent="0.25">
      <c r="A1043" t="s">
        <v>3</v>
      </c>
      <c r="B1043" t="s">
        <v>4461</v>
      </c>
      <c r="D1043" t="s">
        <v>551</v>
      </c>
      <c r="E1043" s="18">
        <v>51951</v>
      </c>
      <c r="F1043" s="21"/>
      <c r="G1043" s="10"/>
      <c r="M1043">
        <v>51951</v>
      </c>
    </row>
    <row r="1044" spans="1:13" x14ac:dyDescent="0.25">
      <c r="A1044" t="s">
        <v>3</v>
      </c>
      <c r="B1044" t="s">
        <v>4461</v>
      </c>
      <c r="D1044" t="s">
        <v>551</v>
      </c>
      <c r="E1044" s="19"/>
      <c r="F1044" s="21"/>
      <c r="G1044" s="10"/>
    </row>
    <row r="1045" spans="1:13" x14ac:dyDescent="0.25">
      <c r="A1045" t="s">
        <v>3</v>
      </c>
      <c r="B1045" t="s">
        <v>4461</v>
      </c>
      <c r="D1045" t="s">
        <v>551</v>
      </c>
      <c r="E1045" s="19"/>
      <c r="F1045" s="21"/>
      <c r="G1045" s="10"/>
    </row>
    <row r="1046" spans="1:13" x14ac:dyDescent="0.25">
      <c r="A1046" t="s">
        <v>3</v>
      </c>
      <c r="B1046" t="s">
        <v>4461</v>
      </c>
      <c r="D1046" t="s">
        <v>551</v>
      </c>
      <c r="E1046" s="19"/>
      <c r="F1046" s="21"/>
      <c r="G1046" s="10"/>
    </row>
    <row r="1047" spans="1:13" x14ac:dyDescent="0.25">
      <c r="A1047" t="s">
        <v>3</v>
      </c>
      <c r="B1047" t="s">
        <v>4461</v>
      </c>
      <c r="D1047" t="s">
        <v>551</v>
      </c>
      <c r="E1047" s="18"/>
      <c r="F1047" s="21"/>
      <c r="G1047" s="10"/>
    </row>
    <row r="1048" spans="1:13" x14ac:dyDescent="0.25">
      <c r="A1048" t="s">
        <v>3</v>
      </c>
      <c r="B1048" t="s">
        <v>4461</v>
      </c>
      <c r="D1048" t="s">
        <v>551</v>
      </c>
      <c r="E1048" s="18"/>
      <c r="F1048" s="21"/>
      <c r="G1048" s="10"/>
    </row>
    <row r="1049" spans="1:13" x14ac:dyDescent="0.25">
      <c r="A1049" t="s">
        <v>3</v>
      </c>
      <c r="B1049" t="s">
        <v>4461</v>
      </c>
      <c r="D1049" t="s">
        <v>551</v>
      </c>
      <c r="E1049" s="18"/>
      <c r="F1049" s="21"/>
      <c r="G1049" s="10"/>
    </row>
    <row r="1050" spans="1:13" x14ac:dyDescent="0.25">
      <c r="A1050" t="s">
        <v>3</v>
      </c>
      <c r="B1050" t="s">
        <v>4461</v>
      </c>
      <c r="D1050" t="s">
        <v>551</v>
      </c>
      <c r="E1050" s="18"/>
      <c r="F1050" s="21"/>
      <c r="G1050" s="10"/>
    </row>
    <row r="1051" spans="1:13" x14ac:dyDescent="0.25">
      <c r="A1051" t="s">
        <v>3</v>
      </c>
      <c r="B1051" t="s">
        <v>4461</v>
      </c>
      <c r="D1051" t="s">
        <v>551</v>
      </c>
      <c r="E1051" s="18"/>
      <c r="F1051" s="21"/>
      <c r="G1051" s="10"/>
    </row>
    <row r="1052" spans="1:13" x14ac:dyDescent="0.25">
      <c r="A1052" t="s">
        <v>3</v>
      </c>
      <c r="B1052" t="s">
        <v>4461</v>
      </c>
      <c r="D1052" t="s">
        <v>551</v>
      </c>
      <c r="E1052" s="18"/>
      <c r="F1052" s="21"/>
      <c r="G1052" s="10"/>
    </row>
    <row r="1053" spans="1:13" x14ac:dyDescent="0.25">
      <c r="A1053" t="s">
        <v>3</v>
      </c>
      <c r="B1053" t="s">
        <v>4461</v>
      </c>
      <c r="D1053" t="s">
        <v>551</v>
      </c>
      <c r="E1053" s="18"/>
      <c r="F1053" s="21"/>
      <c r="G1053" s="10"/>
    </row>
    <row r="1054" spans="1:13" x14ac:dyDescent="0.25">
      <c r="A1054" t="s">
        <v>3</v>
      </c>
      <c r="B1054" t="s">
        <v>4461</v>
      </c>
      <c r="D1054" t="s">
        <v>551</v>
      </c>
      <c r="E1054" s="18"/>
      <c r="F1054" s="21"/>
      <c r="G1054" s="10"/>
    </row>
    <row r="1055" spans="1:13" x14ac:dyDescent="0.25">
      <c r="A1055" t="s">
        <v>3</v>
      </c>
      <c r="B1055" t="s">
        <v>4461</v>
      </c>
      <c r="D1055" t="s">
        <v>551</v>
      </c>
      <c r="E1055" s="18"/>
      <c r="F1055" s="21"/>
      <c r="G1055" s="10"/>
    </row>
    <row r="1056" spans="1:13" x14ac:dyDescent="0.25">
      <c r="A1056" t="s">
        <v>3</v>
      </c>
      <c r="B1056" t="s">
        <v>4461</v>
      </c>
      <c r="D1056" t="s">
        <v>551</v>
      </c>
      <c r="E1056" s="19"/>
      <c r="F1056" s="21"/>
      <c r="G1056" s="10"/>
    </row>
    <row r="1057" spans="1:11" x14ac:dyDescent="0.25">
      <c r="A1057" t="s">
        <v>3</v>
      </c>
      <c r="B1057" t="s">
        <v>4461</v>
      </c>
      <c r="D1057" t="s">
        <v>551</v>
      </c>
      <c r="E1057" s="19" t="s">
        <v>610</v>
      </c>
      <c r="G1057" s="8" t="s">
        <v>611</v>
      </c>
      <c r="H1057">
        <v>175</v>
      </c>
      <c r="K1057" t="s">
        <v>553</v>
      </c>
    </row>
    <row r="1058" spans="1:11" x14ac:dyDescent="0.25">
      <c r="A1058" t="s">
        <v>3</v>
      </c>
      <c r="B1058" t="s">
        <v>4461</v>
      </c>
      <c r="D1058" t="s">
        <v>562</v>
      </c>
      <c r="E1058" t="s">
        <v>563</v>
      </c>
      <c r="F1058" s="22" t="s">
        <v>564</v>
      </c>
      <c r="G1058" t="s">
        <v>565</v>
      </c>
      <c r="H1058">
        <v>1000</v>
      </c>
      <c r="K1058" t="s">
        <v>566</v>
      </c>
    </row>
    <row r="1059" spans="1:11" x14ac:dyDescent="0.25">
      <c r="A1059" t="s">
        <v>3</v>
      </c>
      <c r="B1059" t="s">
        <v>4461</v>
      </c>
      <c r="D1059" t="s">
        <v>551</v>
      </c>
      <c r="E1059" s="19" t="s">
        <v>567</v>
      </c>
      <c r="F1059" s="22"/>
      <c r="G1059" s="8" t="s">
        <v>568</v>
      </c>
      <c r="H1059">
        <v>125</v>
      </c>
      <c r="K1059" t="s">
        <v>553</v>
      </c>
    </row>
    <row r="1060" spans="1:11" x14ac:dyDescent="0.25">
      <c r="A1060" t="s">
        <v>3</v>
      </c>
      <c r="B1060" t="s">
        <v>4461</v>
      </c>
      <c r="D1060" t="s">
        <v>562</v>
      </c>
      <c r="E1060" s="18" t="s">
        <v>563</v>
      </c>
      <c r="F1060" s="21" t="s">
        <v>569</v>
      </c>
      <c r="G1060" t="s">
        <v>565</v>
      </c>
      <c r="H1060">
        <f>1/H1059</f>
        <v>8.0000000000000002E-3</v>
      </c>
      <c r="K1060" t="s">
        <v>566</v>
      </c>
    </row>
    <row r="1061" spans="1:11" x14ac:dyDescent="0.25">
      <c r="E1061" s="19"/>
      <c r="F1061" s="22"/>
      <c r="G1061" s="8"/>
    </row>
    <row r="1062" spans="1:11" x14ac:dyDescent="0.25">
      <c r="E1062" s="18"/>
      <c r="F1062" s="21"/>
      <c r="G1062" s="10"/>
    </row>
    <row r="1063" spans="1:11" x14ac:dyDescent="0.25">
      <c r="E1063" s="19"/>
      <c r="F1063" s="22"/>
      <c r="G1063" s="8"/>
    </row>
    <row r="1064" spans="1:11" x14ac:dyDescent="0.25">
      <c r="E1064" s="19"/>
      <c r="F1064" s="22"/>
      <c r="G1064" s="8"/>
    </row>
  </sheetData>
  <autoFilter ref="A1:K1060" xr:uid="{1B9360FD-4D3D-4E3B-8BD0-418543D437B4}"/>
  <pageMargins left="0.7" right="0.7" top="0.75" bottom="0.75" header="0.3" footer="0.3"/>
</worksheet>
</file>

<file path=xl/worksheets/sheet1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634B3F-046D-46D3-B252-8DD8551C8917}">
  <sheetPr>
    <tabColor rgb="FFFF0000"/>
  </sheetPr>
  <dimension ref="A1:N1066"/>
  <sheetViews>
    <sheetView workbookViewId="0">
      <selection activeCell="J214" sqref="J214"/>
    </sheetView>
  </sheetViews>
  <sheetFormatPr defaultRowHeight="15" x14ac:dyDescent="0.25"/>
  <cols>
    <col min="1" max="1" width="14" bestFit="1" customWidth="1"/>
    <col min="2" max="2" width="21.5703125" bestFit="1" customWidth="1"/>
    <col min="3" max="3" width="6.5703125" bestFit="1" customWidth="1"/>
    <col min="4" max="4" width="7.28515625" bestFit="1" customWidth="1"/>
    <col min="5" max="5" width="18" style="4" bestFit="1" customWidth="1"/>
    <col min="6" max="6" width="18" style="4" hidden="1" customWidth="1"/>
    <col min="7" max="7" width="41.42578125" bestFit="1" customWidth="1"/>
    <col min="8" max="8" width="7.42578125" bestFit="1" customWidth="1"/>
    <col min="9" max="9" width="11.140625" bestFit="1" customWidth="1"/>
    <col min="10" max="10" width="18.42578125" bestFit="1" customWidth="1"/>
    <col min="11" max="11" width="6.28515625" bestFit="1" customWidth="1"/>
    <col min="12" max="12" width="13.42578125" bestFit="1" customWidth="1"/>
    <col min="13" max="13" width="6" bestFit="1" customWidth="1"/>
    <col min="14" max="14" width="38" bestFit="1" customWidth="1"/>
  </cols>
  <sheetData>
    <row r="1" spans="1:11" x14ac:dyDescent="0.25">
      <c r="A1" t="s">
        <v>541</v>
      </c>
      <c r="B1" t="s">
        <v>542</v>
      </c>
      <c r="C1" t="s">
        <v>543</v>
      </c>
      <c r="D1" t="s">
        <v>544</v>
      </c>
      <c r="E1" s="4" t="s">
        <v>545</v>
      </c>
      <c r="F1" s="4" t="s">
        <v>1081</v>
      </c>
      <c r="G1" t="s">
        <v>547</v>
      </c>
      <c r="H1" t="s">
        <v>548</v>
      </c>
      <c r="I1" t="s">
        <v>546</v>
      </c>
      <c r="J1" t="s">
        <v>549</v>
      </c>
      <c r="K1" t="s">
        <v>550</v>
      </c>
    </row>
    <row r="2" spans="1:11" x14ac:dyDescent="0.25">
      <c r="A2" t="s">
        <v>4494</v>
      </c>
      <c r="B2" t="s">
        <v>4495</v>
      </c>
      <c r="D2" t="s">
        <v>551</v>
      </c>
      <c r="E2" s="19" t="s">
        <v>865</v>
      </c>
      <c r="F2" s="22"/>
      <c r="G2" s="8" t="s">
        <v>866</v>
      </c>
      <c r="H2">
        <v>96</v>
      </c>
      <c r="K2" t="s">
        <v>553</v>
      </c>
    </row>
    <row r="3" spans="1:11" x14ac:dyDescent="0.25">
      <c r="A3" t="s">
        <v>4494</v>
      </c>
      <c r="B3" t="s">
        <v>4495</v>
      </c>
      <c r="D3" t="s">
        <v>551</v>
      </c>
      <c r="E3" s="18" t="s">
        <v>867</v>
      </c>
      <c r="F3" s="21"/>
      <c r="G3" s="10" t="s">
        <v>868</v>
      </c>
      <c r="K3" t="s">
        <v>553</v>
      </c>
    </row>
    <row r="4" spans="1:11" x14ac:dyDescent="0.25">
      <c r="A4" t="s">
        <v>4494</v>
      </c>
      <c r="B4" t="s">
        <v>4495</v>
      </c>
      <c r="D4" t="s">
        <v>551</v>
      </c>
      <c r="E4" s="19" t="s">
        <v>869</v>
      </c>
      <c r="F4" s="22"/>
      <c r="G4" s="8" t="s">
        <v>870</v>
      </c>
      <c r="K4" t="s">
        <v>553</v>
      </c>
    </row>
    <row r="5" spans="1:11" x14ac:dyDescent="0.25">
      <c r="A5" t="s">
        <v>4494</v>
      </c>
      <c r="B5" t="s">
        <v>4495</v>
      </c>
      <c r="D5" t="s">
        <v>551</v>
      </c>
      <c r="E5" s="18" t="s">
        <v>654</v>
      </c>
      <c r="F5" s="21"/>
      <c r="G5" s="10" t="s">
        <v>871</v>
      </c>
      <c r="K5" t="s">
        <v>553</v>
      </c>
    </row>
    <row r="6" spans="1:11" x14ac:dyDescent="0.25">
      <c r="A6" t="s">
        <v>4494</v>
      </c>
      <c r="B6" t="s">
        <v>4495</v>
      </c>
      <c r="D6" t="s">
        <v>551</v>
      </c>
      <c r="E6" s="19" t="s">
        <v>705</v>
      </c>
      <c r="F6" s="22"/>
      <c r="G6" s="8" t="s">
        <v>1085</v>
      </c>
      <c r="K6" t="s">
        <v>553</v>
      </c>
    </row>
    <row r="7" spans="1:11" x14ac:dyDescent="0.25">
      <c r="A7" t="s">
        <v>4494</v>
      </c>
      <c r="B7" t="s">
        <v>4495</v>
      </c>
      <c r="D7" t="s">
        <v>551</v>
      </c>
      <c r="E7" s="19" t="s">
        <v>696</v>
      </c>
      <c r="F7" s="22"/>
      <c r="G7" s="8"/>
      <c r="K7" t="s">
        <v>553</v>
      </c>
    </row>
    <row r="8" spans="1:11" x14ac:dyDescent="0.25">
      <c r="A8" t="s">
        <v>4494</v>
      </c>
      <c r="B8" t="s">
        <v>4495</v>
      </c>
      <c r="D8" t="s">
        <v>551</v>
      </c>
      <c r="E8" s="19" t="s">
        <v>655</v>
      </c>
      <c r="F8" s="22"/>
      <c r="G8" s="8"/>
      <c r="K8" t="s">
        <v>553</v>
      </c>
    </row>
    <row r="9" spans="1:11" x14ac:dyDescent="0.25">
      <c r="A9" t="s">
        <v>4494</v>
      </c>
      <c r="B9" t="s">
        <v>4495</v>
      </c>
      <c r="D9" t="s">
        <v>551</v>
      </c>
      <c r="E9" s="19" t="s">
        <v>706</v>
      </c>
      <c r="F9" s="22"/>
      <c r="G9" s="8"/>
      <c r="K9" t="s">
        <v>553</v>
      </c>
    </row>
    <row r="10" spans="1:11" x14ac:dyDescent="0.25">
      <c r="A10" t="s">
        <v>4494</v>
      </c>
      <c r="B10" t="s">
        <v>4495</v>
      </c>
      <c r="D10" t="s">
        <v>551</v>
      </c>
      <c r="E10" s="19" t="s">
        <v>656</v>
      </c>
      <c r="F10" s="22"/>
      <c r="G10" s="8"/>
      <c r="K10" t="s">
        <v>553</v>
      </c>
    </row>
    <row r="11" spans="1:11" x14ac:dyDescent="0.25">
      <c r="A11" t="s">
        <v>4494</v>
      </c>
      <c r="B11" t="s">
        <v>4495</v>
      </c>
      <c r="D11" t="s">
        <v>551</v>
      </c>
      <c r="E11" s="19" t="s">
        <v>707</v>
      </c>
      <c r="F11" s="22"/>
      <c r="G11" s="8"/>
      <c r="K11" t="s">
        <v>553</v>
      </c>
    </row>
    <row r="12" spans="1:11" x14ac:dyDescent="0.25">
      <c r="A12" t="s">
        <v>4494</v>
      </c>
      <c r="B12" t="s">
        <v>4495</v>
      </c>
      <c r="D12" t="s">
        <v>551</v>
      </c>
      <c r="E12" s="19" t="s">
        <v>698</v>
      </c>
      <c r="F12" s="22"/>
      <c r="G12" s="8"/>
      <c r="K12" t="s">
        <v>553</v>
      </c>
    </row>
    <row r="13" spans="1:11" x14ac:dyDescent="0.25">
      <c r="A13" t="s">
        <v>4494</v>
      </c>
      <c r="B13" t="s">
        <v>4495</v>
      </c>
      <c r="D13" t="s">
        <v>551</v>
      </c>
      <c r="E13" s="18" t="s">
        <v>657</v>
      </c>
      <c r="F13" s="21"/>
      <c r="G13" s="10"/>
      <c r="K13" t="s">
        <v>553</v>
      </c>
    </row>
    <row r="14" spans="1:11" x14ac:dyDescent="0.25">
      <c r="A14" t="s">
        <v>4494</v>
      </c>
      <c r="B14" t="s">
        <v>4495</v>
      </c>
      <c r="D14" t="s">
        <v>551</v>
      </c>
      <c r="E14" s="19" t="s">
        <v>699</v>
      </c>
      <c r="F14" s="22"/>
      <c r="G14" s="8"/>
      <c r="K14" t="s">
        <v>553</v>
      </c>
    </row>
    <row r="15" spans="1:11" x14ac:dyDescent="0.25">
      <c r="A15" t="s">
        <v>4494</v>
      </c>
      <c r="B15" t="s">
        <v>4495</v>
      </c>
      <c r="D15" t="s">
        <v>551</v>
      </c>
      <c r="E15" s="19" t="s">
        <v>697</v>
      </c>
      <c r="F15" s="22"/>
      <c r="G15" s="8"/>
      <c r="K15" t="s">
        <v>553</v>
      </c>
    </row>
    <row r="16" spans="1:11" x14ac:dyDescent="0.25">
      <c r="A16" t="s">
        <v>4494</v>
      </c>
      <c r="B16" t="s">
        <v>4495</v>
      </c>
      <c r="D16" t="s">
        <v>551</v>
      </c>
      <c r="E16" s="18" t="s">
        <v>658</v>
      </c>
      <c r="F16" s="21"/>
      <c r="G16" s="10" t="s">
        <v>700</v>
      </c>
      <c r="K16" t="s">
        <v>553</v>
      </c>
    </row>
    <row r="17" spans="1:11" x14ac:dyDescent="0.25">
      <c r="A17" t="s">
        <v>4494</v>
      </c>
      <c r="B17" t="s">
        <v>4495</v>
      </c>
      <c r="D17" t="s">
        <v>551</v>
      </c>
      <c r="E17" s="19" t="s">
        <v>659</v>
      </c>
      <c r="F17" s="22"/>
      <c r="G17" s="8" t="s">
        <v>701</v>
      </c>
      <c r="K17" t="s">
        <v>553</v>
      </c>
    </row>
    <row r="18" spans="1:11" x14ac:dyDescent="0.25">
      <c r="A18" t="s">
        <v>4494</v>
      </c>
      <c r="B18" t="s">
        <v>4495</v>
      </c>
      <c r="D18" t="s">
        <v>551</v>
      </c>
      <c r="E18" s="18" t="s">
        <v>660</v>
      </c>
      <c r="F18" s="21"/>
      <c r="G18" s="10" t="s">
        <v>702</v>
      </c>
      <c r="K18" t="s">
        <v>553</v>
      </c>
    </row>
    <row r="19" spans="1:11" x14ac:dyDescent="0.25">
      <c r="A19" t="s">
        <v>4494</v>
      </c>
      <c r="B19" t="s">
        <v>4495</v>
      </c>
      <c r="D19" t="s">
        <v>551</v>
      </c>
      <c r="E19" s="19" t="s">
        <v>661</v>
      </c>
      <c r="F19" s="22"/>
      <c r="G19" s="8" t="s">
        <v>873</v>
      </c>
      <c r="K19" t="s">
        <v>553</v>
      </c>
    </row>
    <row r="20" spans="1:11" x14ac:dyDescent="0.25">
      <c r="A20" t="s">
        <v>4494</v>
      </c>
      <c r="B20" t="s">
        <v>4495</v>
      </c>
      <c r="D20" t="s">
        <v>551</v>
      </c>
      <c r="E20" s="19" t="s">
        <v>1088</v>
      </c>
      <c r="F20" s="22"/>
      <c r="G20" s="8" t="s">
        <v>1089</v>
      </c>
      <c r="K20" t="s">
        <v>553</v>
      </c>
    </row>
    <row r="21" spans="1:11" x14ac:dyDescent="0.25">
      <c r="A21" t="s">
        <v>4494</v>
      </c>
      <c r="B21" t="s">
        <v>4495</v>
      </c>
      <c r="D21" t="s">
        <v>551</v>
      </c>
      <c r="E21" s="18" t="s">
        <v>874</v>
      </c>
      <c r="F21" s="21"/>
      <c r="G21" s="10" t="s">
        <v>875</v>
      </c>
      <c r="H21">
        <v>8</v>
      </c>
      <c r="K21" t="s">
        <v>553</v>
      </c>
    </row>
    <row r="22" spans="1:11" x14ac:dyDescent="0.25">
      <c r="A22" t="s">
        <v>4494</v>
      </c>
      <c r="B22" t="s">
        <v>4495</v>
      </c>
      <c r="D22" t="s">
        <v>551</v>
      </c>
      <c r="E22" s="19" t="s">
        <v>1090</v>
      </c>
      <c r="F22" s="22"/>
      <c r="G22" s="8" t="s">
        <v>1091</v>
      </c>
      <c r="K22" t="s">
        <v>553</v>
      </c>
    </row>
    <row r="23" spans="1:11" x14ac:dyDescent="0.25">
      <c r="A23" t="s">
        <v>4494</v>
      </c>
      <c r="B23" t="s">
        <v>4495</v>
      </c>
      <c r="D23" t="s">
        <v>551</v>
      </c>
      <c r="E23" s="18" t="s">
        <v>876</v>
      </c>
      <c r="F23" s="21"/>
      <c r="G23" s="10" t="s">
        <v>877</v>
      </c>
      <c r="H23">
        <v>6</v>
      </c>
      <c r="K23" t="s">
        <v>553</v>
      </c>
    </row>
    <row r="24" spans="1:11" x14ac:dyDescent="0.25">
      <c r="A24" t="s">
        <v>4494</v>
      </c>
      <c r="B24" t="s">
        <v>4495</v>
      </c>
      <c r="D24" t="s">
        <v>551</v>
      </c>
      <c r="E24" s="19" t="s">
        <v>1092</v>
      </c>
      <c r="F24" s="22"/>
      <c r="G24" s="8" t="s">
        <v>1093</v>
      </c>
      <c r="K24" t="s">
        <v>553</v>
      </c>
    </row>
    <row r="25" spans="1:11" x14ac:dyDescent="0.25">
      <c r="A25" t="s">
        <v>4494</v>
      </c>
      <c r="B25" t="s">
        <v>4495</v>
      </c>
      <c r="D25" t="s">
        <v>551</v>
      </c>
      <c r="E25" s="18" t="s">
        <v>1094</v>
      </c>
      <c r="F25" s="21"/>
      <c r="G25" s="10" t="s">
        <v>1095</v>
      </c>
      <c r="K25" t="s">
        <v>553</v>
      </c>
    </row>
    <row r="26" spans="1:11" x14ac:dyDescent="0.25">
      <c r="A26" t="s">
        <v>4494</v>
      </c>
      <c r="B26" t="s">
        <v>4495</v>
      </c>
      <c r="D26" t="s">
        <v>551</v>
      </c>
      <c r="E26" s="19" t="s">
        <v>1096</v>
      </c>
      <c r="F26" s="22"/>
      <c r="G26" s="8" t="s">
        <v>1097</v>
      </c>
      <c r="K26" t="s">
        <v>553</v>
      </c>
    </row>
    <row r="27" spans="1:11" x14ac:dyDescent="0.25">
      <c r="A27" t="s">
        <v>4494</v>
      </c>
      <c r="B27" t="s">
        <v>4495</v>
      </c>
      <c r="D27" t="s">
        <v>551</v>
      </c>
      <c r="E27" s="18" t="s">
        <v>1098</v>
      </c>
      <c r="F27" s="21"/>
      <c r="G27" s="10" t="s">
        <v>1099</v>
      </c>
      <c r="K27" t="s">
        <v>553</v>
      </c>
    </row>
    <row r="28" spans="1:11" x14ac:dyDescent="0.25">
      <c r="A28" t="s">
        <v>4494</v>
      </c>
      <c r="B28" t="s">
        <v>4495</v>
      </c>
      <c r="D28" t="s">
        <v>551</v>
      </c>
      <c r="E28" s="19" t="s">
        <v>878</v>
      </c>
      <c r="F28" s="22"/>
      <c r="G28" s="8" t="s">
        <v>879</v>
      </c>
      <c r="K28" t="s">
        <v>553</v>
      </c>
    </row>
    <row r="29" spans="1:11" x14ac:dyDescent="0.25">
      <c r="A29" t="s">
        <v>4494</v>
      </c>
      <c r="B29" t="s">
        <v>4495</v>
      </c>
      <c r="D29" t="s">
        <v>551</v>
      </c>
      <c r="E29" s="18" t="s">
        <v>1100</v>
      </c>
      <c r="F29" s="21"/>
      <c r="G29" s="10" t="s">
        <v>1101</v>
      </c>
      <c r="K29" t="s">
        <v>553</v>
      </c>
    </row>
    <row r="30" spans="1:11" x14ac:dyDescent="0.25">
      <c r="A30" t="s">
        <v>4494</v>
      </c>
      <c r="B30" t="s">
        <v>4495</v>
      </c>
      <c r="D30" t="s">
        <v>551</v>
      </c>
      <c r="E30" s="19" t="s">
        <v>1102</v>
      </c>
      <c r="F30" s="22"/>
      <c r="G30" s="8" t="s">
        <v>1103</v>
      </c>
      <c r="K30" t="s">
        <v>553</v>
      </c>
    </row>
    <row r="31" spans="1:11" x14ac:dyDescent="0.25">
      <c r="A31" t="s">
        <v>4494</v>
      </c>
      <c r="B31" t="s">
        <v>4495</v>
      </c>
      <c r="D31" t="s">
        <v>551</v>
      </c>
      <c r="E31" s="18" t="s">
        <v>1104</v>
      </c>
      <c r="F31" s="21"/>
      <c r="G31" s="10" t="s">
        <v>1105</v>
      </c>
      <c r="K31" t="s">
        <v>553</v>
      </c>
    </row>
    <row r="32" spans="1:11" x14ac:dyDescent="0.25">
      <c r="A32" t="s">
        <v>4494</v>
      </c>
      <c r="B32" t="s">
        <v>4495</v>
      </c>
      <c r="D32" t="s">
        <v>551</v>
      </c>
      <c r="E32" s="19" t="s">
        <v>1106</v>
      </c>
      <c r="F32" s="22"/>
      <c r="G32" s="8" t="s">
        <v>1107</v>
      </c>
      <c r="K32" t="s">
        <v>553</v>
      </c>
    </row>
    <row r="33" spans="1:11" x14ac:dyDescent="0.25">
      <c r="A33" t="s">
        <v>4494</v>
      </c>
      <c r="B33" t="s">
        <v>4495</v>
      </c>
      <c r="D33" t="s">
        <v>551</v>
      </c>
      <c r="E33" s="18" t="s">
        <v>1108</v>
      </c>
      <c r="F33" s="21"/>
      <c r="G33" s="10" t="s">
        <v>1109</v>
      </c>
      <c r="K33" t="s">
        <v>553</v>
      </c>
    </row>
    <row r="34" spans="1:11" x14ac:dyDescent="0.25">
      <c r="A34" t="s">
        <v>4494</v>
      </c>
      <c r="B34" t="s">
        <v>4495</v>
      </c>
      <c r="D34" t="s">
        <v>551</v>
      </c>
      <c r="E34" s="19" t="s">
        <v>1110</v>
      </c>
      <c r="F34" s="22"/>
      <c r="G34" s="8" t="s">
        <v>1111</v>
      </c>
      <c r="K34" t="s">
        <v>553</v>
      </c>
    </row>
    <row r="35" spans="1:11" x14ac:dyDescent="0.25">
      <c r="A35" t="s">
        <v>4494</v>
      </c>
      <c r="B35" t="s">
        <v>4495</v>
      </c>
      <c r="D35" t="s">
        <v>551</v>
      </c>
      <c r="E35" s="18" t="s">
        <v>1112</v>
      </c>
      <c r="F35" s="21"/>
      <c r="G35" s="10" t="s">
        <v>1113</v>
      </c>
      <c r="K35" t="s">
        <v>2572</v>
      </c>
    </row>
    <row r="36" spans="1:11" x14ac:dyDescent="0.25">
      <c r="A36" t="s">
        <v>4494</v>
      </c>
      <c r="B36" t="s">
        <v>4495</v>
      </c>
      <c r="D36" t="s">
        <v>551</v>
      </c>
      <c r="E36" s="19" t="s">
        <v>1114</v>
      </c>
      <c r="F36" s="22"/>
      <c r="G36" s="8" t="s">
        <v>1115</v>
      </c>
      <c r="K36" t="s">
        <v>2572</v>
      </c>
    </row>
    <row r="37" spans="1:11" x14ac:dyDescent="0.25">
      <c r="A37" t="s">
        <v>4494</v>
      </c>
      <c r="B37" t="s">
        <v>4495</v>
      </c>
      <c r="D37" t="s">
        <v>551</v>
      </c>
      <c r="E37" s="18" t="s">
        <v>880</v>
      </c>
      <c r="F37" s="21"/>
      <c r="G37" s="10" t="s">
        <v>881</v>
      </c>
      <c r="K37" t="s">
        <v>553</v>
      </c>
    </row>
    <row r="38" spans="1:11" x14ac:dyDescent="0.25">
      <c r="A38" t="s">
        <v>4494</v>
      </c>
      <c r="B38" t="s">
        <v>4495</v>
      </c>
      <c r="D38" t="s">
        <v>551</v>
      </c>
      <c r="E38" s="18" t="s">
        <v>1116</v>
      </c>
      <c r="F38" s="21"/>
      <c r="G38" s="10" t="s">
        <v>1117</v>
      </c>
      <c r="K38" t="s">
        <v>553</v>
      </c>
    </row>
    <row r="39" spans="1:11" x14ac:dyDescent="0.25">
      <c r="A39" t="s">
        <v>4494</v>
      </c>
      <c r="B39" t="s">
        <v>4495</v>
      </c>
      <c r="D39" t="s">
        <v>551</v>
      </c>
      <c r="E39" s="19" t="s">
        <v>1118</v>
      </c>
      <c r="F39" s="22"/>
      <c r="G39" s="8" t="s">
        <v>1119</v>
      </c>
      <c r="K39" t="s">
        <v>553</v>
      </c>
    </row>
    <row r="40" spans="1:11" x14ac:dyDescent="0.25">
      <c r="A40" t="s">
        <v>4494</v>
      </c>
      <c r="B40" t="s">
        <v>4495</v>
      </c>
      <c r="D40" t="s">
        <v>551</v>
      </c>
      <c r="E40" s="18" t="s">
        <v>1120</v>
      </c>
      <c r="F40" s="21"/>
      <c r="G40" s="10" t="s">
        <v>1121</v>
      </c>
      <c r="K40" t="s">
        <v>553</v>
      </c>
    </row>
    <row r="41" spans="1:11" x14ac:dyDescent="0.25">
      <c r="A41" t="s">
        <v>4494</v>
      </c>
      <c r="B41" t="s">
        <v>4495</v>
      </c>
      <c r="D41" t="s">
        <v>551</v>
      </c>
      <c r="E41" s="18" t="s">
        <v>662</v>
      </c>
      <c r="F41" s="21"/>
      <c r="G41" s="10" t="s">
        <v>1122</v>
      </c>
      <c r="K41" t="s">
        <v>553</v>
      </c>
    </row>
    <row r="42" spans="1:11" x14ac:dyDescent="0.25">
      <c r="A42" t="s">
        <v>4494</v>
      </c>
      <c r="B42" t="s">
        <v>4495</v>
      </c>
      <c r="D42" t="s">
        <v>551</v>
      </c>
      <c r="E42" s="18" t="s">
        <v>663</v>
      </c>
      <c r="F42" s="21"/>
      <c r="G42" s="10" t="s">
        <v>1123</v>
      </c>
      <c r="K42" t="s">
        <v>553</v>
      </c>
    </row>
    <row r="43" spans="1:11" x14ac:dyDescent="0.25">
      <c r="A43" t="s">
        <v>4494</v>
      </c>
      <c r="B43" t="s">
        <v>4495</v>
      </c>
      <c r="D43" t="s">
        <v>551</v>
      </c>
      <c r="E43" s="18" t="s">
        <v>664</v>
      </c>
      <c r="F43" s="21"/>
      <c r="G43" s="10"/>
      <c r="K43" t="s">
        <v>553</v>
      </c>
    </row>
    <row r="44" spans="1:11" x14ac:dyDescent="0.25">
      <c r="A44" t="s">
        <v>4494</v>
      </c>
      <c r="B44" t="s">
        <v>4495</v>
      </c>
      <c r="D44" t="s">
        <v>551</v>
      </c>
      <c r="E44" s="18" t="s">
        <v>665</v>
      </c>
      <c r="F44" s="21"/>
      <c r="G44" s="10"/>
      <c r="K44" t="s">
        <v>553</v>
      </c>
    </row>
    <row r="45" spans="1:11" x14ac:dyDescent="0.25">
      <c r="A45" t="s">
        <v>4494</v>
      </c>
      <c r="B45" t="s">
        <v>4495</v>
      </c>
      <c r="D45" t="s">
        <v>551</v>
      </c>
      <c r="E45" s="18" t="s">
        <v>666</v>
      </c>
      <c r="F45" s="21"/>
      <c r="G45" s="10"/>
      <c r="K45" t="s">
        <v>553</v>
      </c>
    </row>
    <row r="46" spans="1:11" x14ac:dyDescent="0.25">
      <c r="A46" t="s">
        <v>4494</v>
      </c>
      <c r="B46" t="s">
        <v>4495</v>
      </c>
      <c r="D46" t="s">
        <v>551</v>
      </c>
      <c r="E46" s="18" t="s">
        <v>667</v>
      </c>
      <c r="F46" s="21"/>
      <c r="G46" s="10"/>
      <c r="K46" t="s">
        <v>553</v>
      </c>
    </row>
    <row r="47" spans="1:11" x14ac:dyDescent="0.25">
      <c r="A47" t="s">
        <v>4494</v>
      </c>
      <c r="B47" t="s">
        <v>4495</v>
      </c>
      <c r="D47" t="s">
        <v>551</v>
      </c>
      <c r="E47" s="18" t="s">
        <v>668</v>
      </c>
      <c r="F47" s="21"/>
      <c r="G47" s="10"/>
      <c r="K47" t="s">
        <v>553</v>
      </c>
    </row>
    <row r="48" spans="1:11" x14ac:dyDescent="0.25">
      <c r="A48" t="s">
        <v>4494</v>
      </c>
      <c r="B48" t="s">
        <v>4495</v>
      </c>
      <c r="D48" t="s">
        <v>551</v>
      </c>
      <c r="E48" s="18" t="s">
        <v>669</v>
      </c>
      <c r="F48" s="21"/>
      <c r="G48" s="10"/>
      <c r="K48" t="s">
        <v>553</v>
      </c>
    </row>
    <row r="49" spans="1:11" x14ac:dyDescent="0.25">
      <c r="A49" t="s">
        <v>4494</v>
      </c>
      <c r="B49" t="s">
        <v>4495</v>
      </c>
      <c r="D49" t="s">
        <v>551</v>
      </c>
      <c r="E49" s="18" t="s">
        <v>670</v>
      </c>
      <c r="F49" s="21"/>
      <c r="G49" s="10"/>
      <c r="K49" t="s">
        <v>553</v>
      </c>
    </row>
    <row r="50" spans="1:11" x14ac:dyDescent="0.25">
      <c r="A50" t="s">
        <v>4494</v>
      </c>
      <c r="B50" t="s">
        <v>4495</v>
      </c>
      <c r="D50" t="s">
        <v>551</v>
      </c>
      <c r="E50" s="18" t="s">
        <v>671</v>
      </c>
      <c r="F50" s="21"/>
      <c r="G50" s="10"/>
      <c r="K50" t="s">
        <v>553</v>
      </c>
    </row>
    <row r="51" spans="1:11" x14ac:dyDescent="0.25">
      <c r="A51" t="s">
        <v>4494</v>
      </c>
      <c r="B51" t="s">
        <v>4495</v>
      </c>
      <c r="D51" t="s">
        <v>551</v>
      </c>
      <c r="E51" s="18" t="s">
        <v>672</v>
      </c>
      <c r="F51" s="21"/>
      <c r="G51" s="10" t="s">
        <v>1124</v>
      </c>
      <c r="K51" t="s">
        <v>553</v>
      </c>
    </row>
    <row r="52" spans="1:11" x14ac:dyDescent="0.25">
      <c r="A52" t="s">
        <v>4494</v>
      </c>
      <c r="B52" t="s">
        <v>4495</v>
      </c>
      <c r="D52" t="s">
        <v>551</v>
      </c>
      <c r="E52" s="19" t="s">
        <v>673</v>
      </c>
      <c r="F52" s="22"/>
      <c r="G52" s="8" t="s">
        <v>1125</v>
      </c>
      <c r="K52" t="s">
        <v>553</v>
      </c>
    </row>
    <row r="53" spans="1:11" x14ac:dyDescent="0.25">
      <c r="A53" t="s">
        <v>4494</v>
      </c>
      <c r="B53" t="s">
        <v>4495</v>
      </c>
      <c r="D53" t="s">
        <v>551</v>
      </c>
      <c r="E53" s="18" t="s">
        <v>1126</v>
      </c>
      <c r="F53" s="21"/>
      <c r="G53" s="10" t="s">
        <v>1127</v>
      </c>
      <c r="K53" t="s">
        <v>553</v>
      </c>
    </row>
    <row r="54" spans="1:11" x14ac:dyDescent="0.25">
      <c r="A54" t="s">
        <v>4494</v>
      </c>
      <c r="B54" t="s">
        <v>4495</v>
      </c>
      <c r="D54" t="s">
        <v>551</v>
      </c>
      <c r="E54" s="19" t="s">
        <v>1128</v>
      </c>
      <c r="F54" s="22"/>
      <c r="G54" s="8" t="s">
        <v>1129</v>
      </c>
      <c r="K54" t="s">
        <v>553</v>
      </c>
    </row>
    <row r="55" spans="1:11" x14ac:dyDescent="0.25">
      <c r="A55" t="s">
        <v>4494</v>
      </c>
      <c r="B55" t="s">
        <v>4495</v>
      </c>
      <c r="D55" t="s">
        <v>551</v>
      </c>
      <c r="E55" s="18" t="s">
        <v>674</v>
      </c>
      <c r="F55" s="21" t="s">
        <v>883</v>
      </c>
      <c r="G55" s="10" t="s">
        <v>884</v>
      </c>
      <c r="K55" t="s">
        <v>553</v>
      </c>
    </row>
    <row r="56" spans="1:11" x14ac:dyDescent="0.25">
      <c r="A56" t="s">
        <v>4494</v>
      </c>
      <c r="B56" t="s">
        <v>4495</v>
      </c>
      <c r="D56" t="s">
        <v>551</v>
      </c>
      <c r="E56" s="19" t="s">
        <v>1130</v>
      </c>
      <c r="F56" s="22" t="s">
        <v>1131</v>
      </c>
      <c r="G56" s="8" t="s">
        <v>1132</v>
      </c>
      <c r="K56" t="s">
        <v>553</v>
      </c>
    </row>
    <row r="57" spans="1:11" x14ac:dyDescent="0.25">
      <c r="A57" t="s">
        <v>4494</v>
      </c>
      <c r="B57" t="s">
        <v>4495</v>
      </c>
      <c r="D57" t="s">
        <v>551</v>
      </c>
      <c r="E57" s="18" t="s">
        <v>676</v>
      </c>
      <c r="F57" s="21" t="s">
        <v>883</v>
      </c>
      <c r="G57" s="10" t="s">
        <v>885</v>
      </c>
      <c r="K57" t="s">
        <v>553</v>
      </c>
    </row>
    <row r="58" spans="1:11" x14ac:dyDescent="0.25">
      <c r="A58" t="s">
        <v>4494</v>
      </c>
      <c r="B58" t="s">
        <v>4495</v>
      </c>
      <c r="D58" t="s">
        <v>551</v>
      </c>
      <c r="E58" s="19" t="s">
        <v>1133</v>
      </c>
      <c r="F58" s="22" t="s">
        <v>1131</v>
      </c>
      <c r="G58" s="8" t="s">
        <v>1134</v>
      </c>
      <c r="K58" t="s">
        <v>553</v>
      </c>
    </row>
    <row r="59" spans="1:11" x14ac:dyDescent="0.25">
      <c r="A59" t="s">
        <v>4494</v>
      </c>
      <c r="B59" t="s">
        <v>4495</v>
      </c>
      <c r="D59" t="s">
        <v>551</v>
      </c>
      <c r="E59" s="18" t="s">
        <v>678</v>
      </c>
      <c r="F59" s="21" t="s">
        <v>883</v>
      </c>
      <c r="G59" s="10" t="s">
        <v>887</v>
      </c>
      <c r="K59" t="s">
        <v>553</v>
      </c>
    </row>
    <row r="60" spans="1:11" x14ac:dyDescent="0.25">
      <c r="A60" t="s">
        <v>4494</v>
      </c>
      <c r="B60" t="s">
        <v>4495</v>
      </c>
      <c r="D60" t="s">
        <v>551</v>
      </c>
      <c r="E60" s="18" t="s">
        <v>1135</v>
      </c>
      <c r="F60" s="22" t="s">
        <v>1131</v>
      </c>
      <c r="G60" s="8" t="s">
        <v>1136</v>
      </c>
      <c r="K60" t="s">
        <v>553</v>
      </c>
    </row>
    <row r="61" spans="1:11" x14ac:dyDescent="0.25">
      <c r="A61" t="s">
        <v>4494</v>
      </c>
      <c r="B61" t="s">
        <v>4495</v>
      </c>
      <c r="D61" t="s">
        <v>551</v>
      </c>
      <c r="E61" t="s">
        <v>680</v>
      </c>
      <c r="F61" s="4" t="s">
        <v>883</v>
      </c>
      <c r="G61" s="10" t="s">
        <v>888</v>
      </c>
      <c r="K61" t="s">
        <v>553</v>
      </c>
    </row>
    <row r="62" spans="1:11" x14ac:dyDescent="0.25">
      <c r="A62" t="s">
        <v>4494</v>
      </c>
      <c r="B62" t="s">
        <v>4495</v>
      </c>
      <c r="D62" t="s">
        <v>551</v>
      </c>
      <c r="E62" s="19" t="s">
        <v>1137</v>
      </c>
      <c r="F62" s="21" t="s">
        <v>1131</v>
      </c>
      <c r="G62" s="8" t="s">
        <v>1138</v>
      </c>
      <c r="K62" t="s">
        <v>553</v>
      </c>
    </row>
    <row r="63" spans="1:11" x14ac:dyDescent="0.25">
      <c r="A63" t="s">
        <v>4494</v>
      </c>
      <c r="B63" t="s">
        <v>4495</v>
      </c>
      <c r="D63" t="s">
        <v>551</v>
      </c>
      <c r="E63" t="s">
        <v>682</v>
      </c>
      <c r="F63" s="21" t="s">
        <v>883</v>
      </c>
      <c r="G63" s="8" t="s">
        <v>890</v>
      </c>
      <c r="K63" t="s">
        <v>553</v>
      </c>
    </row>
    <row r="64" spans="1:11" x14ac:dyDescent="0.25">
      <c r="A64" t="s">
        <v>4494</v>
      </c>
      <c r="B64" t="s">
        <v>4495</v>
      </c>
      <c r="D64" t="s">
        <v>551</v>
      </c>
      <c r="E64" s="18" t="s">
        <v>1139</v>
      </c>
      <c r="F64" s="22" t="s">
        <v>1131</v>
      </c>
      <c r="G64" s="10" t="s">
        <v>1140</v>
      </c>
      <c r="K64" t="s">
        <v>553</v>
      </c>
    </row>
    <row r="65" spans="1:11" x14ac:dyDescent="0.25">
      <c r="A65" t="s">
        <v>4494</v>
      </c>
      <c r="B65" t="s">
        <v>4495</v>
      </c>
      <c r="D65" t="s">
        <v>551</v>
      </c>
      <c r="E65" t="s">
        <v>684</v>
      </c>
      <c r="F65" s="4" t="s">
        <v>883</v>
      </c>
      <c r="G65" s="10" t="s">
        <v>892</v>
      </c>
      <c r="K65" t="s">
        <v>553</v>
      </c>
    </row>
    <row r="66" spans="1:11" x14ac:dyDescent="0.25">
      <c r="A66" t="s">
        <v>4494</v>
      </c>
      <c r="B66" t="s">
        <v>4495</v>
      </c>
      <c r="D66" t="s">
        <v>551</v>
      </c>
      <c r="E66" t="s">
        <v>1141</v>
      </c>
      <c r="F66" s="21" t="s">
        <v>1131</v>
      </c>
      <c r="G66" s="10" t="s">
        <v>1142</v>
      </c>
      <c r="K66" t="s">
        <v>553</v>
      </c>
    </row>
    <row r="67" spans="1:11" x14ac:dyDescent="0.25">
      <c r="A67" t="s">
        <v>4494</v>
      </c>
      <c r="B67" t="s">
        <v>4495</v>
      </c>
      <c r="D67" t="s">
        <v>551</v>
      </c>
      <c r="E67" t="s">
        <v>686</v>
      </c>
      <c r="F67" s="21" t="s">
        <v>883</v>
      </c>
      <c r="G67" s="10" t="s">
        <v>894</v>
      </c>
      <c r="K67" t="s">
        <v>553</v>
      </c>
    </row>
    <row r="68" spans="1:11" x14ac:dyDescent="0.25">
      <c r="A68" t="s">
        <v>4494</v>
      </c>
      <c r="B68" t="s">
        <v>4495</v>
      </c>
      <c r="D68" t="s">
        <v>551</v>
      </c>
      <c r="E68" t="s">
        <v>1143</v>
      </c>
      <c r="F68" s="22" t="s">
        <v>1131</v>
      </c>
      <c r="G68" s="10" t="s">
        <v>1144</v>
      </c>
      <c r="K68" t="s">
        <v>553</v>
      </c>
    </row>
    <row r="69" spans="1:11" x14ac:dyDescent="0.25">
      <c r="A69" t="s">
        <v>4494</v>
      </c>
      <c r="B69" t="s">
        <v>4495</v>
      </c>
      <c r="D69" t="s">
        <v>551</v>
      </c>
      <c r="E69" t="s">
        <v>688</v>
      </c>
      <c r="F69" s="4" t="s">
        <v>883</v>
      </c>
      <c r="G69" s="10" t="s">
        <v>896</v>
      </c>
      <c r="K69" t="s">
        <v>553</v>
      </c>
    </row>
    <row r="70" spans="1:11" x14ac:dyDescent="0.25">
      <c r="A70" t="s">
        <v>4494</v>
      </c>
      <c r="B70" t="s">
        <v>4495</v>
      </c>
      <c r="D70" t="s">
        <v>551</v>
      </c>
      <c r="E70" t="s">
        <v>1145</v>
      </c>
      <c r="F70" s="21" t="s">
        <v>1131</v>
      </c>
      <c r="G70" s="10" t="s">
        <v>1146</v>
      </c>
      <c r="K70" t="s">
        <v>553</v>
      </c>
    </row>
    <row r="71" spans="1:11" x14ac:dyDescent="0.25">
      <c r="A71" t="s">
        <v>4494</v>
      </c>
      <c r="B71" t="s">
        <v>4495</v>
      </c>
      <c r="D71" t="s">
        <v>551</v>
      </c>
      <c r="E71" t="s">
        <v>1147</v>
      </c>
      <c r="F71" s="21" t="s">
        <v>883</v>
      </c>
      <c r="G71" s="10" t="s">
        <v>1148</v>
      </c>
      <c r="K71" t="s">
        <v>553</v>
      </c>
    </row>
    <row r="72" spans="1:11" x14ac:dyDescent="0.25">
      <c r="A72" t="s">
        <v>4494</v>
      </c>
      <c r="B72" t="s">
        <v>4495</v>
      </c>
      <c r="D72" t="s">
        <v>551</v>
      </c>
      <c r="E72" t="s">
        <v>1147</v>
      </c>
      <c r="F72" s="22" t="s">
        <v>1131</v>
      </c>
      <c r="G72" s="10" t="s">
        <v>1149</v>
      </c>
      <c r="K72" t="s">
        <v>553</v>
      </c>
    </row>
    <row r="73" spans="1:11" x14ac:dyDescent="0.25">
      <c r="A73" t="s">
        <v>4494</v>
      </c>
      <c r="B73" t="s">
        <v>4495</v>
      </c>
      <c r="D73" t="s">
        <v>551</v>
      </c>
      <c r="E73" t="s">
        <v>690</v>
      </c>
      <c r="F73" s="4" t="s">
        <v>883</v>
      </c>
      <c r="G73" s="10" t="s">
        <v>898</v>
      </c>
      <c r="K73" t="s">
        <v>553</v>
      </c>
    </row>
    <row r="74" spans="1:11" x14ac:dyDescent="0.25">
      <c r="A74" t="s">
        <v>4494</v>
      </c>
      <c r="B74" t="s">
        <v>4495</v>
      </c>
      <c r="D74" t="s">
        <v>551</v>
      </c>
      <c r="E74" t="s">
        <v>1150</v>
      </c>
      <c r="F74" s="21" t="s">
        <v>1131</v>
      </c>
      <c r="G74" s="10" t="s">
        <v>1151</v>
      </c>
      <c r="K74" t="s">
        <v>553</v>
      </c>
    </row>
    <row r="75" spans="1:11" x14ac:dyDescent="0.25">
      <c r="A75" t="s">
        <v>4494</v>
      </c>
      <c r="B75" t="s">
        <v>4495</v>
      </c>
      <c r="D75" t="s">
        <v>551</v>
      </c>
      <c r="E75" t="s">
        <v>692</v>
      </c>
      <c r="F75" s="4" t="s">
        <v>883</v>
      </c>
      <c r="G75" s="10" t="s">
        <v>899</v>
      </c>
      <c r="K75" t="s">
        <v>553</v>
      </c>
    </row>
    <row r="76" spans="1:11" x14ac:dyDescent="0.25">
      <c r="A76" t="s">
        <v>4494</v>
      </c>
      <c r="B76" t="s">
        <v>4495</v>
      </c>
      <c r="D76" t="s">
        <v>551</v>
      </c>
      <c r="E76" t="s">
        <v>1152</v>
      </c>
      <c r="F76" s="21" t="s">
        <v>1131</v>
      </c>
      <c r="G76" s="10" t="s">
        <v>1153</v>
      </c>
      <c r="K76" t="s">
        <v>553</v>
      </c>
    </row>
    <row r="77" spans="1:11" x14ac:dyDescent="0.25">
      <c r="A77" t="s">
        <v>4494</v>
      </c>
      <c r="B77" t="s">
        <v>4495</v>
      </c>
      <c r="D77" t="s">
        <v>551</v>
      </c>
      <c r="E77" t="s">
        <v>694</v>
      </c>
      <c r="F77" s="21" t="s">
        <v>883</v>
      </c>
      <c r="G77" s="10" t="s">
        <v>901</v>
      </c>
      <c r="K77" t="s">
        <v>553</v>
      </c>
    </row>
    <row r="78" spans="1:11" x14ac:dyDescent="0.25">
      <c r="A78" t="s">
        <v>4494</v>
      </c>
      <c r="B78" t="s">
        <v>4495</v>
      </c>
      <c r="D78" t="s">
        <v>551</v>
      </c>
      <c r="E78" t="s">
        <v>1154</v>
      </c>
      <c r="F78" s="21" t="s">
        <v>1131</v>
      </c>
      <c r="G78" s="10" t="s">
        <v>1155</v>
      </c>
      <c r="K78" t="s">
        <v>553</v>
      </c>
    </row>
    <row r="79" spans="1:11" x14ac:dyDescent="0.25">
      <c r="A79" t="s">
        <v>4494</v>
      </c>
      <c r="B79" t="s">
        <v>4495</v>
      </c>
      <c r="D79" t="s">
        <v>551</v>
      </c>
      <c r="E79">
        <v>440053</v>
      </c>
      <c r="F79" s="21"/>
      <c r="G79" s="10" t="s">
        <v>1156</v>
      </c>
      <c r="K79" t="s">
        <v>2572</v>
      </c>
    </row>
    <row r="80" spans="1:11" x14ac:dyDescent="0.25">
      <c r="A80" t="s">
        <v>4494</v>
      </c>
      <c r="B80" t="s">
        <v>4495</v>
      </c>
      <c r="D80" t="s">
        <v>551</v>
      </c>
      <c r="E80" t="s">
        <v>1157</v>
      </c>
      <c r="F80" s="21"/>
      <c r="G80" s="10" t="s">
        <v>1158</v>
      </c>
      <c r="K80" t="s">
        <v>553</v>
      </c>
    </row>
    <row r="81" spans="1:13" x14ac:dyDescent="0.25">
      <c r="A81" t="s">
        <v>4494</v>
      </c>
      <c r="B81" t="s">
        <v>4495</v>
      </c>
      <c r="D81" t="s">
        <v>551</v>
      </c>
      <c r="E81" t="s">
        <v>1159</v>
      </c>
      <c r="F81" s="21"/>
      <c r="G81" s="10" t="s">
        <v>1160</v>
      </c>
      <c r="K81" t="s">
        <v>553</v>
      </c>
    </row>
    <row r="82" spans="1:13" x14ac:dyDescent="0.25">
      <c r="A82" t="s">
        <v>4494</v>
      </c>
      <c r="B82" t="s">
        <v>4495</v>
      </c>
      <c r="D82" t="s">
        <v>551</v>
      </c>
      <c r="E82" t="s">
        <v>1161</v>
      </c>
      <c r="F82" s="21"/>
      <c r="G82" s="10" t="s">
        <v>1103</v>
      </c>
      <c r="K82" t="s">
        <v>553</v>
      </c>
    </row>
    <row r="83" spans="1:13" x14ac:dyDescent="0.25">
      <c r="A83" t="s">
        <v>4494</v>
      </c>
      <c r="B83" t="s">
        <v>4495</v>
      </c>
      <c r="D83" t="s">
        <v>551</v>
      </c>
      <c r="E83" t="s">
        <v>1162</v>
      </c>
      <c r="F83" s="21"/>
      <c r="G83" s="10" t="s">
        <v>1163</v>
      </c>
      <c r="K83" t="s">
        <v>553</v>
      </c>
    </row>
    <row r="84" spans="1:13" x14ac:dyDescent="0.25">
      <c r="A84" t="s">
        <v>4494</v>
      </c>
      <c r="B84" t="s">
        <v>4495</v>
      </c>
      <c r="D84" t="s">
        <v>551</v>
      </c>
      <c r="E84" s="18"/>
      <c r="F84" s="21"/>
      <c r="G84" s="10"/>
    </row>
    <row r="85" spans="1:13" x14ac:dyDescent="0.25">
      <c r="A85" t="s">
        <v>4494</v>
      </c>
      <c r="B85" t="s">
        <v>4495</v>
      </c>
      <c r="D85" t="s">
        <v>551</v>
      </c>
      <c r="E85" s="19" t="s">
        <v>1164</v>
      </c>
      <c r="F85" s="22"/>
      <c r="G85" s="8" t="s">
        <v>811</v>
      </c>
      <c r="H85">
        <v>6</v>
      </c>
      <c r="K85" t="s">
        <v>553</v>
      </c>
    </row>
    <row r="86" spans="1:13" x14ac:dyDescent="0.25">
      <c r="A86" t="s">
        <v>4494</v>
      </c>
      <c r="B86" t="s">
        <v>4495</v>
      </c>
      <c r="D86" t="s">
        <v>551</v>
      </c>
      <c r="E86" s="19">
        <v>50728</v>
      </c>
      <c r="F86" s="22"/>
      <c r="G86" s="8" t="s">
        <v>1165</v>
      </c>
      <c r="H86">
        <v>0.7</v>
      </c>
      <c r="K86" t="s">
        <v>553</v>
      </c>
    </row>
    <row r="87" spans="1:13" x14ac:dyDescent="0.25">
      <c r="A87" t="s">
        <v>4494</v>
      </c>
      <c r="B87" t="s">
        <v>4495</v>
      </c>
      <c r="D87" t="s">
        <v>551</v>
      </c>
      <c r="E87" s="19">
        <v>50729</v>
      </c>
      <c r="F87" s="22"/>
      <c r="G87" s="8" t="s">
        <v>1166</v>
      </c>
      <c r="K87" t="s">
        <v>553</v>
      </c>
    </row>
    <row r="88" spans="1:13" x14ac:dyDescent="0.25">
      <c r="A88" t="s">
        <v>4494</v>
      </c>
      <c r="B88" t="s">
        <v>4495</v>
      </c>
      <c r="D88" t="s">
        <v>551</v>
      </c>
      <c r="E88" s="19">
        <v>50730</v>
      </c>
      <c r="F88" s="22"/>
      <c r="G88" s="8" t="s">
        <v>1167</v>
      </c>
      <c r="K88" t="s">
        <v>553</v>
      </c>
    </row>
    <row r="89" spans="1:13" x14ac:dyDescent="0.25">
      <c r="A89" t="s">
        <v>4494</v>
      </c>
      <c r="B89" t="s">
        <v>4495</v>
      </c>
      <c r="D89" t="s">
        <v>551</v>
      </c>
      <c r="E89" s="19">
        <v>50731</v>
      </c>
      <c r="F89" s="22"/>
      <c r="G89" s="8" t="s">
        <v>1168</v>
      </c>
      <c r="H89">
        <v>1.47</v>
      </c>
      <c r="K89" t="s">
        <v>553</v>
      </c>
    </row>
    <row r="90" spans="1:13" x14ac:dyDescent="0.25">
      <c r="A90" t="s">
        <v>4494</v>
      </c>
      <c r="B90" t="s">
        <v>4495</v>
      </c>
      <c r="D90" t="s">
        <v>551</v>
      </c>
      <c r="E90" s="18" t="s">
        <v>1169</v>
      </c>
      <c r="F90" s="21"/>
      <c r="G90" s="10" t="s">
        <v>1170</v>
      </c>
      <c r="K90" t="s">
        <v>553</v>
      </c>
    </row>
    <row r="91" spans="1:13" x14ac:dyDescent="0.25">
      <c r="A91" t="s">
        <v>4494</v>
      </c>
      <c r="B91" t="s">
        <v>4495</v>
      </c>
      <c r="D91" t="s">
        <v>551</v>
      </c>
      <c r="E91" s="19" t="s">
        <v>1171</v>
      </c>
      <c r="F91" s="22"/>
      <c r="G91" s="8" t="s">
        <v>1172</v>
      </c>
      <c r="H91">
        <v>1</v>
      </c>
      <c r="K91" t="s">
        <v>553</v>
      </c>
    </row>
    <row r="92" spans="1:13" x14ac:dyDescent="0.25">
      <c r="A92" t="s">
        <v>4494</v>
      </c>
      <c r="B92" t="s">
        <v>4495</v>
      </c>
      <c r="D92" t="s">
        <v>551</v>
      </c>
      <c r="E92" s="18" t="s">
        <v>1173</v>
      </c>
      <c r="F92" s="21"/>
      <c r="G92" s="10" t="s">
        <v>1174</v>
      </c>
      <c r="K92" t="s">
        <v>553</v>
      </c>
      <c r="M92">
        <v>51000</v>
      </c>
    </row>
    <row r="93" spans="1:13" x14ac:dyDescent="0.25">
      <c r="A93" t="s">
        <v>4494</v>
      </c>
      <c r="B93" t="s">
        <v>4495</v>
      </c>
      <c r="D93" t="s">
        <v>551</v>
      </c>
      <c r="E93" s="19" t="s">
        <v>1175</v>
      </c>
      <c r="F93" s="22"/>
      <c r="G93" s="8" t="s">
        <v>602</v>
      </c>
      <c r="K93" t="s">
        <v>553</v>
      </c>
      <c r="M93">
        <v>51001</v>
      </c>
    </row>
    <row r="94" spans="1:13" x14ac:dyDescent="0.25">
      <c r="A94" t="s">
        <v>4494</v>
      </c>
      <c r="B94" t="s">
        <v>4495</v>
      </c>
      <c r="D94" t="s">
        <v>551</v>
      </c>
      <c r="E94" s="18" t="s">
        <v>1176</v>
      </c>
      <c r="F94" s="21"/>
      <c r="G94" s="10" t="s">
        <v>1177</v>
      </c>
      <c r="K94" t="s">
        <v>553</v>
      </c>
      <c r="M94">
        <v>51002</v>
      </c>
    </row>
    <row r="95" spans="1:13" x14ac:dyDescent="0.25">
      <c r="A95" t="s">
        <v>4494</v>
      </c>
      <c r="B95" t="s">
        <v>4495</v>
      </c>
      <c r="D95" t="s">
        <v>551</v>
      </c>
      <c r="E95" s="19" t="s">
        <v>1178</v>
      </c>
      <c r="F95" s="22"/>
      <c r="G95" s="8" t="s">
        <v>591</v>
      </c>
      <c r="K95" t="s">
        <v>553</v>
      </c>
      <c r="M95">
        <v>51003</v>
      </c>
    </row>
    <row r="96" spans="1:13" x14ac:dyDescent="0.25">
      <c r="A96" t="s">
        <v>4494</v>
      </c>
      <c r="B96" t="s">
        <v>4495</v>
      </c>
      <c r="D96" t="s">
        <v>551</v>
      </c>
      <c r="E96" s="18" t="s">
        <v>1179</v>
      </c>
      <c r="F96" s="21"/>
      <c r="G96" s="10" t="s">
        <v>1180</v>
      </c>
      <c r="K96" t="s">
        <v>553</v>
      </c>
      <c r="M96">
        <v>51004</v>
      </c>
    </row>
    <row r="97" spans="1:13" x14ac:dyDescent="0.25">
      <c r="A97" t="s">
        <v>4494</v>
      </c>
      <c r="B97" t="s">
        <v>4495</v>
      </c>
      <c r="D97" t="s">
        <v>551</v>
      </c>
      <c r="E97" s="19" t="s">
        <v>1181</v>
      </c>
      <c r="F97" s="22"/>
      <c r="G97" s="8" t="s">
        <v>1182</v>
      </c>
      <c r="K97" t="s">
        <v>553</v>
      </c>
      <c r="M97">
        <v>51005</v>
      </c>
    </row>
    <row r="98" spans="1:13" x14ac:dyDescent="0.25">
      <c r="A98" t="s">
        <v>4494</v>
      </c>
      <c r="B98" t="s">
        <v>4495</v>
      </c>
      <c r="D98" t="s">
        <v>551</v>
      </c>
      <c r="E98" s="18" t="s">
        <v>1183</v>
      </c>
      <c r="F98" s="21"/>
      <c r="G98" s="10" t="s">
        <v>592</v>
      </c>
      <c r="K98" t="s">
        <v>553</v>
      </c>
      <c r="M98">
        <v>51006</v>
      </c>
    </row>
    <row r="99" spans="1:13" x14ac:dyDescent="0.25">
      <c r="A99" t="s">
        <v>4494</v>
      </c>
      <c r="B99" t="s">
        <v>4495</v>
      </c>
      <c r="D99" t="s">
        <v>551</v>
      </c>
      <c r="E99" s="19" t="s">
        <v>1184</v>
      </c>
      <c r="F99" s="22"/>
      <c r="G99" s="8" t="s">
        <v>593</v>
      </c>
      <c r="K99" t="s">
        <v>553</v>
      </c>
      <c r="M99">
        <v>51007</v>
      </c>
    </row>
    <row r="100" spans="1:13" x14ac:dyDescent="0.25">
      <c r="A100" t="s">
        <v>4494</v>
      </c>
      <c r="B100" t="s">
        <v>4495</v>
      </c>
      <c r="D100" t="s">
        <v>551</v>
      </c>
      <c r="E100" s="18" t="s">
        <v>1185</v>
      </c>
      <c r="F100" s="21"/>
      <c r="G100" s="10" t="s">
        <v>1186</v>
      </c>
      <c r="K100" t="s">
        <v>553</v>
      </c>
      <c r="M100">
        <v>51008</v>
      </c>
    </row>
    <row r="101" spans="1:13" x14ac:dyDescent="0.25">
      <c r="A101" t="s">
        <v>4494</v>
      </c>
      <c r="B101" t="s">
        <v>4495</v>
      </c>
      <c r="D101" t="s">
        <v>551</v>
      </c>
      <c r="E101" s="19" t="s">
        <v>1187</v>
      </c>
      <c r="F101" s="22"/>
      <c r="G101" s="8" t="s">
        <v>1188</v>
      </c>
      <c r="K101" t="s">
        <v>553</v>
      </c>
      <c r="M101">
        <v>51009</v>
      </c>
    </row>
    <row r="102" spans="1:13" x14ac:dyDescent="0.25">
      <c r="A102" t="s">
        <v>4494</v>
      </c>
      <c r="B102" t="s">
        <v>4495</v>
      </c>
      <c r="D102" t="s">
        <v>551</v>
      </c>
      <c r="E102" s="18" t="s">
        <v>1189</v>
      </c>
      <c r="F102" s="21"/>
      <c r="G102" s="10" t="s">
        <v>1028</v>
      </c>
      <c r="K102" t="s">
        <v>553</v>
      </c>
      <c r="M102">
        <v>51010</v>
      </c>
    </row>
    <row r="103" spans="1:13" x14ac:dyDescent="0.25">
      <c r="A103" t="s">
        <v>4494</v>
      </c>
      <c r="B103" t="s">
        <v>4495</v>
      </c>
      <c r="D103" t="s">
        <v>551</v>
      </c>
      <c r="E103" s="19" t="s">
        <v>1190</v>
      </c>
      <c r="F103" s="22"/>
      <c r="G103" s="8" t="s">
        <v>1077</v>
      </c>
      <c r="K103" t="s">
        <v>553</v>
      </c>
      <c r="M103">
        <v>51011</v>
      </c>
    </row>
    <row r="104" spans="1:13" x14ac:dyDescent="0.25">
      <c r="A104" t="s">
        <v>4494</v>
      </c>
      <c r="B104" t="s">
        <v>4495</v>
      </c>
      <c r="D104" t="s">
        <v>551</v>
      </c>
      <c r="E104" s="18" t="s">
        <v>1192</v>
      </c>
      <c r="F104" s="21"/>
      <c r="G104" s="10" t="s">
        <v>1193</v>
      </c>
      <c r="K104" t="s">
        <v>553</v>
      </c>
      <c r="M104">
        <v>51012</v>
      </c>
    </row>
    <row r="105" spans="1:13" x14ac:dyDescent="0.25">
      <c r="A105" t="s">
        <v>4494</v>
      </c>
      <c r="B105" t="s">
        <v>4495</v>
      </c>
      <c r="D105" t="s">
        <v>551</v>
      </c>
      <c r="E105" s="19" t="s">
        <v>1194</v>
      </c>
      <c r="F105" s="22"/>
      <c r="G105" s="8" t="s">
        <v>1195</v>
      </c>
      <c r="K105" t="s">
        <v>553</v>
      </c>
      <c r="M105">
        <v>51013</v>
      </c>
    </row>
    <row r="106" spans="1:13" x14ac:dyDescent="0.25">
      <c r="A106" t="s">
        <v>4494</v>
      </c>
      <c r="B106" t="s">
        <v>4495</v>
      </c>
      <c r="D106" t="s">
        <v>551</v>
      </c>
      <c r="E106" s="18" t="s">
        <v>1196</v>
      </c>
      <c r="F106" s="21"/>
      <c r="G106" s="10" t="s">
        <v>1197</v>
      </c>
      <c r="K106" t="s">
        <v>553</v>
      </c>
      <c r="M106">
        <v>51014</v>
      </c>
    </row>
    <row r="107" spans="1:13" x14ac:dyDescent="0.25">
      <c r="A107" t="s">
        <v>4494</v>
      </c>
      <c r="B107" t="s">
        <v>4495</v>
      </c>
      <c r="D107" t="s">
        <v>551</v>
      </c>
      <c r="E107" s="19" t="s">
        <v>1198</v>
      </c>
      <c r="F107" s="22"/>
      <c r="G107" s="8" t="s">
        <v>1199</v>
      </c>
      <c r="K107" t="s">
        <v>553</v>
      </c>
      <c r="M107">
        <v>51015</v>
      </c>
    </row>
    <row r="108" spans="1:13" x14ac:dyDescent="0.25">
      <c r="A108" t="s">
        <v>4494</v>
      </c>
      <c r="B108" t="s">
        <v>4495</v>
      </c>
      <c r="D108" t="s">
        <v>551</v>
      </c>
      <c r="E108" s="18" t="s">
        <v>1200</v>
      </c>
      <c r="F108" s="21"/>
      <c r="G108" s="10" t="s">
        <v>2358</v>
      </c>
      <c r="K108" t="s">
        <v>553</v>
      </c>
      <c r="M108">
        <v>51016</v>
      </c>
    </row>
    <row r="109" spans="1:13" x14ac:dyDescent="0.25">
      <c r="A109" t="s">
        <v>4494</v>
      </c>
      <c r="B109" t="s">
        <v>4495</v>
      </c>
      <c r="D109" t="s">
        <v>551</v>
      </c>
      <c r="E109" s="19" t="s">
        <v>1202</v>
      </c>
      <c r="F109" s="22"/>
      <c r="G109" s="8" t="s">
        <v>1203</v>
      </c>
      <c r="K109" t="s">
        <v>553</v>
      </c>
      <c r="M109">
        <v>51017</v>
      </c>
    </row>
    <row r="110" spans="1:13" x14ac:dyDescent="0.25">
      <c r="A110" t="s">
        <v>4494</v>
      </c>
      <c r="B110" t="s">
        <v>4495</v>
      </c>
      <c r="D110" t="s">
        <v>551</v>
      </c>
      <c r="E110" s="18" t="s">
        <v>1204</v>
      </c>
      <c r="F110" s="21"/>
      <c r="G110" s="10" t="s">
        <v>1205</v>
      </c>
      <c r="K110" t="s">
        <v>553</v>
      </c>
      <c r="M110">
        <v>51018</v>
      </c>
    </row>
    <row r="111" spans="1:13" x14ac:dyDescent="0.25">
      <c r="A111" t="s">
        <v>4494</v>
      </c>
      <c r="B111" t="s">
        <v>4495</v>
      </c>
      <c r="D111" t="s">
        <v>551</v>
      </c>
      <c r="E111" s="19" t="s">
        <v>1206</v>
      </c>
      <c r="F111" s="22"/>
      <c r="G111" s="8" t="s">
        <v>1207</v>
      </c>
      <c r="K111" t="s">
        <v>553</v>
      </c>
      <c r="M111">
        <v>51019</v>
      </c>
    </row>
    <row r="112" spans="1:13" x14ac:dyDescent="0.25">
      <c r="A112" t="s">
        <v>4494</v>
      </c>
      <c r="B112" t="s">
        <v>4495</v>
      </c>
      <c r="D112" t="s">
        <v>551</v>
      </c>
      <c r="E112" s="18" t="s">
        <v>1208</v>
      </c>
      <c r="F112" s="21"/>
      <c r="G112" s="10" t="s">
        <v>1209</v>
      </c>
      <c r="K112" t="s">
        <v>553</v>
      </c>
      <c r="M112">
        <v>51020</v>
      </c>
    </row>
    <row r="113" spans="1:13" x14ac:dyDescent="0.25">
      <c r="A113" t="s">
        <v>4494</v>
      </c>
      <c r="B113" t="s">
        <v>4495</v>
      </c>
      <c r="D113" t="s">
        <v>551</v>
      </c>
      <c r="E113" s="19" t="s">
        <v>1210</v>
      </c>
      <c r="F113" s="22"/>
      <c r="G113" s="8" t="s">
        <v>1211</v>
      </c>
      <c r="K113" t="s">
        <v>553</v>
      </c>
      <c r="M113">
        <v>51021</v>
      </c>
    </row>
    <row r="114" spans="1:13" x14ac:dyDescent="0.25">
      <c r="A114" t="s">
        <v>4494</v>
      </c>
      <c r="B114" t="s">
        <v>4495</v>
      </c>
      <c r="D114" t="s">
        <v>551</v>
      </c>
      <c r="E114" s="18" t="s">
        <v>1212</v>
      </c>
      <c r="F114" s="21"/>
      <c r="G114" s="10" t="s">
        <v>1213</v>
      </c>
      <c r="K114" t="s">
        <v>553</v>
      </c>
      <c r="M114">
        <v>51022</v>
      </c>
    </row>
    <row r="115" spans="1:13" x14ac:dyDescent="0.25">
      <c r="A115" t="s">
        <v>4494</v>
      </c>
      <c r="B115" t="s">
        <v>4495</v>
      </c>
      <c r="D115" t="s">
        <v>551</v>
      </c>
      <c r="E115" s="19" t="s">
        <v>1214</v>
      </c>
      <c r="F115" s="22"/>
      <c r="G115" s="8" t="s">
        <v>1215</v>
      </c>
      <c r="K115" t="s">
        <v>553</v>
      </c>
      <c r="M115">
        <v>51023</v>
      </c>
    </row>
    <row r="116" spans="1:13" x14ac:dyDescent="0.25">
      <c r="A116" t="s">
        <v>4494</v>
      </c>
      <c r="B116" t="s">
        <v>4495</v>
      </c>
      <c r="D116" t="s">
        <v>551</v>
      </c>
      <c r="E116" s="18" t="s">
        <v>1216</v>
      </c>
      <c r="F116" s="21"/>
      <c r="G116" s="10" t="s">
        <v>1217</v>
      </c>
      <c r="K116" t="s">
        <v>553</v>
      </c>
      <c r="M116">
        <v>51024</v>
      </c>
    </row>
    <row r="117" spans="1:13" x14ac:dyDescent="0.25">
      <c r="A117" t="s">
        <v>4494</v>
      </c>
      <c r="B117" t="s">
        <v>4495</v>
      </c>
      <c r="D117" t="s">
        <v>551</v>
      </c>
      <c r="E117" s="19" t="s">
        <v>1218</v>
      </c>
      <c r="F117" s="22"/>
      <c r="G117" s="8" t="s">
        <v>1219</v>
      </c>
      <c r="K117" t="s">
        <v>553</v>
      </c>
      <c r="M117">
        <v>51025</v>
      </c>
    </row>
    <row r="118" spans="1:13" x14ac:dyDescent="0.25">
      <c r="A118" t="s">
        <v>4494</v>
      </c>
      <c r="B118" t="s">
        <v>4495</v>
      </c>
      <c r="D118" t="s">
        <v>551</v>
      </c>
      <c r="E118" s="18" t="s">
        <v>1220</v>
      </c>
      <c r="F118" s="21"/>
      <c r="G118" s="10" t="s">
        <v>1221</v>
      </c>
      <c r="K118" t="s">
        <v>553</v>
      </c>
      <c r="M118">
        <v>51026</v>
      </c>
    </row>
    <row r="119" spans="1:13" x14ac:dyDescent="0.25">
      <c r="A119" t="s">
        <v>4494</v>
      </c>
      <c r="B119" t="s">
        <v>4495</v>
      </c>
      <c r="D119" t="s">
        <v>551</v>
      </c>
      <c r="E119" s="19" t="s">
        <v>1222</v>
      </c>
      <c r="F119" s="22"/>
      <c r="G119" s="8" t="s">
        <v>1223</v>
      </c>
      <c r="K119" t="s">
        <v>553</v>
      </c>
      <c r="M119">
        <v>51027</v>
      </c>
    </row>
    <row r="120" spans="1:13" x14ac:dyDescent="0.25">
      <c r="A120" t="s">
        <v>4494</v>
      </c>
      <c r="B120" t="s">
        <v>4495</v>
      </c>
      <c r="D120" t="s">
        <v>551</v>
      </c>
      <c r="E120" s="18" t="s">
        <v>1224</v>
      </c>
      <c r="F120" s="21"/>
      <c r="G120" s="10" t="s">
        <v>1225</v>
      </c>
      <c r="K120" t="s">
        <v>553</v>
      </c>
      <c r="M120">
        <v>51028</v>
      </c>
    </row>
    <row r="121" spans="1:13" x14ac:dyDescent="0.25">
      <c r="A121" t="s">
        <v>4494</v>
      </c>
      <c r="B121" t="s">
        <v>4495</v>
      </c>
      <c r="D121" t="s">
        <v>551</v>
      </c>
      <c r="E121" s="19" t="s">
        <v>1226</v>
      </c>
      <c r="F121" s="22"/>
      <c r="G121" s="8" t="s">
        <v>594</v>
      </c>
      <c r="K121" t="s">
        <v>553</v>
      </c>
      <c r="M121">
        <v>51029</v>
      </c>
    </row>
    <row r="122" spans="1:13" x14ac:dyDescent="0.25">
      <c r="A122" t="s">
        <v>4494</v>
      </c>
      <c r="B122" t="s">
        <v>4495</v>
      </c>
      <c r="D122" t="s">
        <v>551</v>
      </c>
      <c r="E122" s="18" t="s">
        <v>1227</v>
      </c>
      <c r="F122" s="21"/>
      <c r="G122" s="10" t="s">
        <v>1228</v>
      </c>
      <c r="K122" t="s">
        <v>553</v>
      </c>
      <c r="M122">
        <v>51030</v>
      </c>
    </row>
    <row r="123" spans="1:13" x14ac:dyDescent="0.25">
      <c r="A123" t="s">
        <v>4494</v>
      </c>
      <c r="B123" t="s">
        <v>4495</v>
      </c>
      <c r="D123" t="s">
        <v>551</v>
      </c>
      <c r="E123" s="19" t="s">
        <v>1229</v>
      </c>
      <c r="F123" s="22"/>
      <c r="G123" s="8" t="s">
        <v>1035</v>
      </c>
      <c r="K123" t="s">
        <v>553</v>
      </c>
      <c r="M123">
        <v>51031</v>
      </c>
    </row>
    <row r="124" spans="1:13" x14ac:dyDescent="0.25">
      <c r="A124" t="s">
        <v>4494</v>
      </c>
      <c r="B124" t="s">
        <v>4495</v>
      </c>
      <c r="D124" t="s">
        <v>551</v>
      </c>
      <c r="E124" s="18" t="s">
        <v>1230</v>
      </c>
      <c r="F124" s="21"/>
      <c r="G124" s="10" t="s">
        <v>595</v>
      </c>
      <c r="K124" t="s">
        <v>553</v>
      </c>
      <c r="M124">
        <v>51032</v>
      </c>
    </row>
    <row r="125" spans="1:13" x14ac:dyDescent="0.25">
      <c r="A125" t="s">
        <v>4494</v>
      </c>
      <c r="B125" t="s">
        <v>4495</v>
      </c>
      <c r="D125" t="s">
        <v>551</v>
      </c>
      <c r="E125" s="19" t="s">
        <v>1231</v>
      </c>
      <c r="F125" s="22"/>
      <c r="G125" s="8" t="s">
        <v>1232</v>
      </c>
      <c r="K125" t="s">
        <v>553</v>
      </c>
      <c r="M125">
        <v>51033</v>
      </c>
    </row>
    <row r="126" spans="1:13" x14ac:dyDescent="0.25">
      <c r="A126" t="s">
        <v>4494</v>
      </c>
      <c r="B126" t="s">
        <v>4495</v>
      </c>
      <c r="D126" t="s">
        <v>551</v>
      </c>
      <c r="E126" s="18" t="s">
        <v>1233</v>
      </c>
      <c r="F126" s="21"/>
      <c r="G126" s="10" t="s">
        <v>1234</v>
      </c>
      <c r="K126" t="s">
        <v>553</v>
      </c>
      <c r="M126">
        <v>51034</v>
      </c>
    </row>
    <row r="127" spans="1:13" x14ac:dyDescent="0.25">
      <c r="A127" t="s">
        <v>4494</v>
      </c>
      <c r="B127" t="s">
        <v>4495</v>
      </c>
      <c r="D127" t="s">
        <v>551</v>
      </c>
      <c r="E127" s="19" t="s">
        <v>1235</v>
      </c>
      <c r="F127" s="22"/>
      <c r="G127" s="8" t="s">
        <v>1038</v>
      </c>
      <c r="H127">
        <v>1</v>
      </c>
      <c r="K127" t="s">
        <v>553</v>
      </c>
      <c r="M127">
        <v>51035</v>
      </c>
    </row>
    <row r="128" spans="1:13" x14ac:dyDescent="0.25">
      <c r="A128" t="s">
        <v>4494</v>
      </c>
      <c r="B128" t="s">
        <v>4495</v>
      </c>
      <c r="D128" t="s">
        <v>551</v>
      </c>
      <c r="E128" s="18" t="s">
        <v>1236</v>
      </c>
      <c r="F128" s="21"/>
      <c r="G128" s="10" t="s">
        <v>1237</v>
      </c>
      <c r="K128" t="s">
        <v>553</v>
      </c>
      <c r="M128">
        <v>51036</v>
      </c>
    </row>
    <row r="129" spans="1:13" x14ac:dyDescent="0.25">
      <c r="A129" t="s">
        <v>4494</v>
      </c>
      <c r="B129" t="s">
        <v>4495</v>
      </c>
      <c r="D129" t="s">
        <v>551</v>
      </c>
      <c r="E129" s="19" t="s">
        <v>1238</v>
      </c>
      <c r="F129" s="22"/>
      <c r="G129" s="8" t="s">
        <v>1239</v>
      </c>
      <c r="K129" t="s">
        <v>553</v>
      </c>
      <c r="M129">
        <v>51037</v>
      </c>
    </row>
    <row r="130" spans="1:13" x14ac:dyDescent="0.25">
      <c r="A130" t="s">
        <v>4494</v>
      </c>
      <c r="B130" t="s">
        <v>4495</v>
      </c>
      <c r="D130" t="s">
        <v>551</v>
      </c>
      <c r="E130" s="18" t="s">
        <v>1240</v>
      </c>
      <c r="F130" s="21"/>
      <c r="G130" s="10" t="s">
        <v>2359</v>
      </c>
      <c r="K130" t="s">
        <v>553</v>
      </c>
      <c r="M130">
        <v>51038</v>
      </c>
    </row>
    <row r="131" spans="1:13" x14ac:dyDescent="0.25">
      <c r="A131" t="s">
        <v>4494</v>
      </c>
      <c r="B131" t="s">
        <v>4495</v>
      </c>
      <c r="D131" t="s">
        <v>551</v>
      </c>
      <c r="E131" s="19" t="s">
        <v>1242</v>
      </c>
      <c r="F131" s="22"/>
      <c r="G131" s="8" t="s">
        <v>1243</v>
      </c>
      <c r="K131" t="s">
        <v>553</v>
      </c>
      <c r="M131">
        <v>51039</v>
      </c>
    </row>
    <row r="132" spans="1:13" x14ac:dyDescent="0.25">
      <c r="A132" t="s">
        <v>4494</v>
      </c>
      <c r="B132" t="s">
        <v>4495</v>
      </c>
      <c r="D132" t="s">
        <v>551</v>
      </c>
      <c r="E132" s="18" t="s">
        <v>1244</v>
      </c>
      <c r="F132" s="21"/>
      <c r="G132" s="10" t="s">
        <v>1245</v>
      </c>
      <c r="K132" t="s">
        <v>553</v>
      </c>
      <c r="M132">
        <v>51040</v>
      </c>
    </row>
    <row r="133" spans="1:13" x14ac:dyDescent="0.25">
      <c r="A133" t="s">
        <v>4494</v>
      </c>
      <c r="B133" t="s">
        <v>4495</v>
      </c>
      <c r="D133" t="s">
        <v>551</v>
      </c>
      <c r="E133" s="19" t="s">
        <v>1246</v>
      </c>
      <c r="F133" s="22"/>
      <c r="G133" s="8" t="s">
        <v>2360</v>
      </c>
      <c r="H133">
        <v>4</v>
      </c>
      <c r="K133" t="s">
        <v>553</v>
      </c>
      <c r="M133">
        <v>51041</v>
      </c>
    </row>
    <row r="134" spans="1:13" x14ac:dyDescent="0.25">
      <c r="A134" t="s">
        <v>4494</v>
      </c>
      <c r="B134" t="s">
        <v>4495</v>
      </c>
      <c r="D134" t="s">
        <v>551</v>
      </c>
      <c r="E134" s="18" t="s">
        <v>1247</v>
      </c>
      <c r="F134" s="21"/>
      <c r="G134" s="10" t="s">
        <v>1070</v>
      </c>
      <c r="H134">
        <v>0.5</v>
      </c>
      <c r="K134" t="s">
        <v>553</v>
      </c>
      <c r="M134">
        <v>51042</v>
      </c>
    </row>
    <row r="135" spans="1:13" x14ac:dyDescent="0.25">
      <c r="A135" t="s">
        <v>4494</v>
      </c>
      <c r="B135" t="s">
        <v>4495</v>
      </c>
      <c r="D135" t="s">
        <v>551</v>
      </c>
      <c r="E135" s="19" t="s">
        <v>1248</v>
      </c>
      <c r="F135" s="22"/>
      <c r="G135" s="8" t="s">
        <v>1071</v>
      </c>
      <c r="H135">
        <v>4</v>
      </c>
      <c r="K135" t="s">
        <v>553</v>
      </c>
      <c r="M135">
        <v>51043</v>
      </c>
    </row>
    <row r="136" spans="1:13" x14ac:dyDescent="0.25">
      <c r="A136" t="s">
        <v>4494</v>
      </c>
      <c r="B136" t="s">
        <v>4495</v>
      </c>
      <c r="D136" t="s">
        <v>551</v>
      </c>
      <c r="E136" s="18" t="s">
        <v>1249</v>
      </c>
      <c r="F136" s="21"/>
      <c r="G136" s="10" t="s">
        <v>807</v>
      </c>
      <c r="K136" t="s">
        <v>553</v>
      </c>
      <c r="M136">
        <v>51044</v>
      </c>
    </row>
    <row r="137" spans="1:13" x14ac:dyDescent="0.25">
      <c r="A137" t="s">
        <v>4494</v>
      </c>
      <c r="B137" t="s">
        <v>4495</v>
      </c>
      <c r="D137" t="s">
        <v>551</v>
      </c>
      <c r="E137" s="19" t="s">
        <v>1250</v>
      </c>
      <c r="F137" s="22"/>
      <c r="G137" s="8" t="s">
        <v>1251</v>
      </c>
      <c r="K137" t="s">
        <v>553</v>
      </c>
      <c r="M137">
        <v>51045</v>
      </c>
    </row>
    <row r="138" spans="1:13" x14ac:dyDescent="0.25">
      <c r="A138" t="s">
        <v>4494</v>
      </c>
      <c r="B138" t="s">
        <v>4495</v>
      </c>
      <c r="D138" t="s">
        <v>551</v>
      </c>
      <c r="E138" s="18" t="s">
        <v>781</v>
      </c>
      <c r="F138" s="21"/>
      <c r="G138" s="10" t="s">
        <v>782</v>
      </c>
      <c r="K138" t="s">
        <v>553</v>
      </c>
      <c r="M138">
        <v>51046</v>
      </c>
    </row>
    <row r="139" spans="1:13" x14ac:dyDescent="0.25">
      <c r="A139" t="s">
        <v>4494</v>
      </c>
      <c r="B139" t="s">
        <v>4495</v>
      </c>
      <c r="D139" t="s">
        <v>551</v>
      </c>
      <c r="E139" s="19" t="s">
        <v>1252</v>
      </c>
      <c r="F139" s="22"/>
      <c r="G139" s="8" t="s">
        <v>1253</v>
      </c>
      <c r="K139" t="s">
        <v>553</v>
      </c>
      <c r="M139">
        <v>51047</v>
      </c>
    </row>
    <row r="140" spans="1:13" x14ac:dyDescent="0.25">
      <c r="A140" t="s">
        <v>4494</v>
      </c>
      <c r="B140" t="s">
        <v>4495</v>
      </c>
      <c r="D140" t="s">
        <v>551</v>
      </c>
      <c r="E140" s="18" t="s">
        <v>1254</v>
      </c>
      <c r="F140" s="21"/>
      <c r="G140" s="10" t="s">
        <v>1030</v>
      </c>
      <c r="K140" t="s">
        <v>553</v>
      </c>
      <c r="M140">
        <v>51048</v>
      </c>
    </row>
    <row r="141" spans="1:13" x14ac:dyDescent="0.25">
      <c r="A141" t="s">
        <v>4494</v>
      </c>
      <c r="B141" t="s">
        <v>4495</v>
      </c>
      <c r="D141" t="s">
        <v>551</v>
      </c>
      <c r="E141" s="19" t="s">
        <v>1255</v>
      </c>
      <c r="F141" s="22"/>
      <c r="G141" s="8" t="s">
        <v>4402</v>
      </c>
      <c r="K141" t="s">
        <v>553</v>
      </c>
      <c r="M141">
        <v>51049</v>
      </c>
    </row>
    <row r="142" spans="1:13" x14ac:dyDescent="0.25">
      <c r="A142" t="s">
        <v>4494</v>
      </c>
      <c r="B142" t="s">
        <v>4495</v>
      </c>
      <c r="D142" t="s">
        <v>551</v>
      </c>
      <c r="E142" s="18" t="s">
        <v>1257</v>
      </c>
      <c r="F142" s="21"/>
      <c r="G142" s="10" t="s">
        <v>1258</v>
      </c>
      <c r="K142" t="s">
        <v>553</v>
      </c>
      <c r="M142">
        <v>51050</v>
      </c>
    </row>
    <row r="143" spans="1:13" x14ac:dyDescent="0.25">
      <c r="A143" t="s">
        <v>4494</v>
      </c>
      <c r="B143" t="s">
        <v>4495</v>
      </c>
      <c r="D143" t="s">
        <v>551</v>
      </c>
      <c r="E143" s="19" t="s">
        <v>1259</v>
      </c>
      <c r="F143" s="22"/>
      <c r="G143" s="8" t="s">
        <v>1260</v>
      </c>
      <c r="K143" t="s">
        <v>553</v>
      </c>
      <c r="M143">
        <v>51051</v>
      </c>
    </row>
    <row r="144" spans="1:13" x14ac:dyDescent="0.25">
      <c r="A144" t="s">
        <v>4494</v>
      </c>
      <c r="B144" t="s">
        <v>4495</v>
      </c>
      <c r="D144" t="s">
        <v>551</v>
      </c>
      <c r="E144" s="18" t="s">
        <v>1261</v>
      </c>
      <c r="F144" s="21"/>
      <c r="G144" s="10" t="s">
        <v>1262</v>
      </c>
      <c r="K144" t="s">
        <v>553</v>
      </c>
      <c r="M144">
        <v>51052</v>
      </c>
    </row>
    <row r="145" spans="1:13" x14ac:dyDescent="0.25">
      <c r="A145" t="s">
        <v>4494</v>
      </c>
      <c r="B145" t="s">
        <v>4495</v>
      </c>
      <c r="D145" t="s">
        <v>551</v>
      </c>
      <c r="E145" s="19" t="s">
        <v>1263</v>
      </c>
      <c r="F145" s="22"/>
      <c r="G145" s="8" t="s">
        <v>1264</v>
      </c>
      <c r="K145" t="s">
        <v>553</v>
      </c>
      <c r="M145">
        <v>51053</v>
      </c>
    </row>
    <row r="146" spans="1:13" x14ac:dyDescent="0.25">
      <c r="A146" t="s">
        <v>4494</v>
      </c>
      <c r="B146" t="s">
        <v>4495</v>
      </c>
      <c r="D146" t="s">
        <v>551</v>
      </c>
      <c r="E146" s="18" t="s">
        <v>1265</v>
      </c>
      <c r="F146" s="21"/>
      <c r="G146" s="10" t="s">
        <v>1266</v>
      </c>
      <c r="K146" t="s">
        <v>553</v>
      </c>
      <c r="M146">
        <v>51054</v>
      </c>
    </row>
    <row r="147" spans="1:13" x14ac:dyDescent="0.25">
      <c r="A147" t="s">
        <v>4494</v>
      </c>
      <c r="B147" t="s">
        <v>4495</v>
      </c>
      <c r="D147" t="s">
        <v>551</v>
      </c>
      <c r="E147" s="19" t="s">
        <v>1267</v>
      </c>
      <c r="F147" s="22"/>
      <c r="G147" s="8" t="s">
        <v>1268</v>
      </c>
      <c r="K147" t="s">
        <v>553</v>
      </c>
      <c r="M147">
        <v>51055</v>
      </c>
    </row>
    <row r="148" spans="1:13" x14ac:dyDescent="0.25">
      <c r="A148" t="s">
        <v>4494</v>
      </c>
      <c r="B148" t="s">
        <v>4495</v>
      </c>
      <c r="D148" t="s">
        <v>551</v>
      </c>
      <c r="E148" s="18" t="s">
        <v>1269</v>
      </c>
      <c r="F148" s="21"/>
      <c r="G148" s="10" t="s">
        <v>1270</v>
      </c>
      <c r="K148" t="s">
        <v>553</v>
      </c>
      <c r="M148">
        <v>51056</v>
      </c>
    </row>
    <row r="149" spans="1:13" x14ac:dyDescent="0.25">
      <c r="A149" t="s">
        <v>4494</v>
      </c>
      <c r="B149" t="s">
        <v>4495</v>
      </c>
      <c r="D149" t="s">
        <v>551</v>
      </c>
      <c r="E149" s="19" t="s">
        <v>1271</v>
      </c>
      <c r="F149" s="22"/>
      <c r="G149" s="8" t="s">
        <v>1272</v>
      </c>
      <c r="H149">
        <v>1</v>
      </c>
      <c r="K149" t="s">
        <v>553</v>
      </c>
      <c r="M149">
        <v>51057</v>
      </c>
    </row>
    <row r="150" spans="1:13" x14ac:dyDescent="0.25">
      <c r="A150" t="s">
        <v>4494</v>
      </c>
      <c r="B150" t="s">
        <v>4495</v>
      </c>
      <c r="D150" t="s">
        <v>551</v>
      </c>
      <c r="E150" s="18" t="s">
        <v>1273</v>
      </c>
      <c r="F150" s="21"/>
      <c r="G150" s="10" t="s">
        <v>1274</v>
      </c>
      <c r="H150">
        <v>1</v>
      </c>
      <c r="K150" t="s">
        <v>553</v>
      </c>
      <c r="M150">
        <v>51058</v>
      </c>
    </row>
    <row r="151" spans="1:13" x14ac:dyDescent="0.25">
      <c r="A151" t="s">
        <v>4494</v>
      </c>
      <c r="B151" t="s">
        <v>4495</v>
      </c>
      <c r="D151" t="s">
        <v>551</v>
      </c>
      <c r="E151" s="19" t="s">
        <v>1275</v>
      </c>
      <c r="F151" s="22"/>
      <c r="G151" s="8" t="s">
        <v>1276</v>
      </c>
      <c r="K151" t="s">
        <v>553</v>
      </c>
      <c r="M151">
        <v>51059</v>
      </c>
    </row>
    <row r="152" spans="1:13" x14ac:dyDescent="0.25">
      <c r="A152" t="s">
        <v>4494</v>
      </c>
      <c r="B152" t="s">
        <v>4495</v>
      </c>
      <c r="D152" t="s">
        <v>551</v>
      </c>
      <c r="E152" s="18" t="s">
        <v>1277</v>
      </c>
      <c r="F152" s="21"/>
      <c r="G152" s="10" t="s">
        <v>1278</v>
      </c>
      <c r="K152" t="s">
        <v>553</v>
      </c>
      <c r="M152">
        <v>51060</v>
      </c>
    </row>
    <row r="153" spans="1:13" x14ac:dyDescent="0.25">
      <c r="A153" t="s">
        <v>4494</v>
      </c>
      <c r="B153" t="s">
        <v>4495</v>
      </c>
      <c r="D153" t="s">
        <v>551</v>
      </c>
      <c r="E153" s="19" t="s">
        <v>1279</v>
      </c>
      <c r="F153" s="22"/>
      <c r="G153" s="8" t="s">
        <v>1280</v>
      </c>
      <c r="K153" t="s">
        <v>553</v>
      </c>
      <c r="M153">
        <v>51061</v>
      </c>
    </row>
    <row r="154" spans="1:13" x14ac:dyDescent="0.25">
      <c r="A154" t="s">
        <v>4494</v>
      </c>
      <c r="B154" t="s">
        <v>4495</v>
      </c>
      <c r="D154" t="s">
        <v>551</v>
      </c>
      <c r="E154" s="18" t="s">
        <v>777</v>
      </c>
      <c r="F154" s="21"/>
      <c r="G154" s="10" t="s">
        <v>778</v>
      </c>
      <c r="K154" t="s">
        <v>553</v>
      </c>
      <c r="M154">
        <v>51062</v>
      </c>
    </row>
    <row r="155" spans="1:13" x14ac:dyDescent="0.25">
      <c r="A155" t="s">
        <v>4494</v>
      </c>
      <c r="B155" t="s">
        <v>4495</v>
      </c>
      <c r="D155" t="s">
        <v>551</v>
      </c>
      <c r="E155" s="19" t="s">
        <v>1281</v>
      </c>
      <c r="F155" s="22"/>
      <c r="G155" s="8" t="s">
        <v>1282</v>
      </c>
      <c r="K155" t="s">
        <v>553</v>
      </c>
      <c r="M155">
        <v>51063</v>
      </c>
    </row>
    <row r="156" spans="1:13" x14ac:dyDescent="0.25">
      <c r="A156" t="s">
        <v>4494</v>
      </c>
      <c r="B156" t="s">
        <v>4495</v>
      </c>
      <c r="D156" t="s">
        <v>551</v>
      </c>
      <c r="E156" s="18" t="s">
        <v>775</v>
      </c>
      <c r="F156" s="21"/>
      <c r="G156" s="10" t="s">
        <v>776</v>
      </c>
      <c r="K156" t="s">
        <v>553</v>
      </c>
      <c r="M156">
        <v>51064</v>
      </c>
    </row>
    <row r="157" spans="1:13" x14ac:dyDescent="0.25">
      <c r="A157" t="s">
        <v>4494</v>
      </c>
      <c r="B157" t="s">
        <v>4495</v>
      </c>
      <c r="D157" t="s">
        <v>551</v>
      </c>
      <c r="E157" s="19" t="s">
        <v>1283</v>
      </c>
      <c r="F157" s="22"/>
      <c r="G157" s="8" t="s">
        <v>1284</v>
      </c>
      <c r="K157" t="s">
        <v>553</v>
      </c>
      <c r="M157">
        <v>51065</v>
      </c>
    </row>
    <row r="158" spans="1:13" x14ac:dyDescent="0.25">
      <c r="A158" t="s">
        <v>4494</v>
      </c>
      <c r="B158" t="s">
        <v>4495</v>
      </c>
      <c r="D158" t="s">
        <v>551</v>
      </c>
      <c r="E158" s="18" t="s">
        <v>1285</v>
      </c>
      <c r="F158" s="21"/>
      <c r="G158" s="10" t="s">
        <v>997</v>
      </c>
      <c r="K158" t="s">
        <v>553</v>
      </c>
      <c r="M158">
        <v>51066</v>
      </c>
    </row>
    <row r="159" spans="1:13" x14ac:dyDescent="0.25">
      <c r="A159" t="s">
        <v>4494</v>
      </c>
      <c r="B159" t="s">
        <v>4495</v>
      </c>
      <c r="D159" t="s">
        <v>551</v>
      </c>
      <c r="E159" s="19" t="s">
        <v>1286</v>
      </c>
      <c r="F159" s="22"/>
      <c r="G159" s="8" t="s">
        <v>1287</v>
      </c>
      <c r="K159" t="s">
        <v>553</v>
      </c>
      <c r="M159">
        <v>51067</v>
      </c>
    </row>
    <row r="160" spans="1:13" x14ac:dyDescent="0.25">
      <c r="A160" t="s">
        <v>4494</v>
      </c>
      <c r="B160" t="s">
        <v>4495</v>
      </c>
      <c r="D160" t="s">
        <v>551</v>
      </c>
      <c r="E160" s="18" t="s">
        <v>1288</v>
      </c>
      <c r="F160" s="21"/>
      <c r="G160" s="10" t="s">
        <v>1289</v>
      </c>
      <c r="K160" t="s">
        <v>553</v>
      </c>
      <c r="M160">
        <v>51068</v>
      </c>
    </row>
    <row r="161" spans="1:13" x14ac:dyDescent="0.25">
      <c r="A161" t="s">
        <v>4494</v>
      </c>
      <c r="B161" t="s">
        <v>4495</v>
      </c>
      <c r="D161" t="s">
        <v>551</v>
      </c>
      <c r="E161" s="19" t="s">
        <v>1290</v>
      </c>
      <c r="F161" s="22"/>
      <c r="G161" s="8" t="s">
        <v>1291</v>
      </c>
      <c r="K161" t="s">
        <v>553</v>
      </c>
      <c r="M161">
        <v>51069</v>
      </c>
    </row>
    <row r="162" spans="1:13" x14ac:dyDescent="0.25">
      <c r="A162" t="s">
        <v>4494</v>
      </c>
      <c r="B162" t="s">
        <v>4495</v>
      </c>
      <c r="D162" t="s">
        <v>551</v>
      </c>
      <c r="E162" s="18" t="s">
        <v>1292</v>
      </c>
      <c r="F162" s="21"/>
      <c r="G162" s="10" t="s">
        <v>1293</v>
      </c>
      <c r="K162" t="s">
        <v>553</v>
      </c>
      <c r="M162">
        <v>51070</v>
      </c>
    </row>
    <row r="163" spans="1:13" x14ac:dyDescent="0.25">
      <c r="A163" t="s">
        <v>4494</v>
      </c>
      <c r="B163" t="s">
        <v>4495</v>
      </c>
      <c r="D163" t="s">
        <v>551</v>
      </c>
      <c r="E163" s="19" t="s">
        <v>1294</v>
      </c>
      <c r="F163" s="22"/>
      <c r="G163" s="8" t="s">
        <v>1295</v>
      </c>
      <c r="K163" t="s">
        <v>553</v>
      </c>
      <c r="M163">
        <v>51071</v>
      </c>
    </row>
    <row r="164" spans="1:13" x14ac:dyDescent="0.25">
      <c r="A164" t="s">
        <v>4494</v>
      </c>
      <c r="B164" t="s">
        <v>4495</v>
      </c>
      <c r="D164" t="s">
        <v>551</v>
      </c>
      <c r="E164" s="18" t="s">
        <v>1296</v>
      </c>
      <c r="F164" s="21"/>
      <c r="G164" s="10" t="s">
        <v>1297</v>
      </c>
      <c r="K164" t="s">
        <v>553</v>
      </c>
      <c r="M164">
        <v>51072</v>
      </c>
    </row>
    <row r="165" spans="1:13" x14ac:dyDescent="0.25">
      <c r="A165" t="s">
        <v>4494</v>
      </c>
      <c r="B165" t="s">
        <v>4495</v>
      </c>
      <c r="D165" t="s">
        <v>551</v>
      </c>
      <c r="E165" s="19" t="s">
        <v>1298</v>
      </c>
      <c r="F165" s="22"/>
      <c r="G165" s="8" t="s">
        <v>1299</v>
      </c>
      <c r="K165" t="s">
        <v>553</v>
      </c>
      <c r="M165">
        <v>51073</v>
      </c>
    </row>
    <row r="166" spans="1:13" x14ac:dyDescent="0.25">
      <c r="A166" t="s">
        <v>4494</v>
      </c>
      <c r="B166" t="s">
        <v>4495</v>
      </c>
      <c r="D166" t="s">
        <v>551</v>
      </c>
      <c r="E166" s="18" t="s">
        <v>1300</v>
      </c>
      <c r="F166" s="21"/>
      <c r="G166" s="10" t="s">
        <v>998</v>
      </c>
      <c r="K166" t="s">
        <v>553</v>
      </c>
      <c r="M166">
        <v>51074</v>
      </c>
    </row>
    <row r="167" spans="1:13" x14ac:dyDescent="0.25">
      <c r="A167" t="s">
        <v>4494</v>
      </c>
      <c r="B167" t="s">
        <v>4495</v>
      </c>
      <c r="D167" t="s">
        <v>551</v>
      </c>
      <c r="E167" s="19" t="s">
        <v>1301</v>
      </c>
      <c r="F167" s="22"/>
      <c r="G167" s="8" t="s">
        <v>1302</v>
      </c>
      <c r="K167" t="s">
        <v>553</v>
      </c>
      <c r="M167">
        <v>51075</v>
      </c>
    </row>
    <row r="168" spans="1:13" x14ac:dyDescent="0.25">
      <c r="A168" t="s">
        <v>4494</v>
      </c>
      <c r="B168" t="s">
        <v>4495</v>
      </c>
      <c r="D168" t="s">
        <v>551</v>
      </c>
      <c r="E168" s="18" t="s">
        <v>1303</v>
      </c>
      <c r="F168" s="21"/>
      <c r="G168" s="10" t="s">
        <v>489</v>
      </c>
      <c r="K168" t="s">
        <v>553</v>
      </c>
      <c r="M168">
        <v>51076</v>
      </c>
    </row>
    <row r="169" spans="1:13" x14ac:dyDescent="0.25">
      <c r="A169" t="s">
        <v>4494</v>
      </c>
      <c r="B169" t="s">
        <v>4495</v>
      </c>
      <c r="D169" t="s">
        <v>551</v>
      </c>
      <c r="E169" s="19" t="s">
        <v>1304</v>
      </c>
      <c r="F169" s="22"/>
      <c r="G169" s="8" t="s">
        <v>1305</v>
      </c>
      <c r="K169" t="s">
        <v>553</v>
      </c>
      <c r="M169">
        <v>51077</v>
      </c>
    </row>
    <row r="170" spans="1:13" x14ac:dyDescent="0.25">
      <c r="A170" t="s">
        <v>4494</v>
      </c>
      <c r="B170" t="s">
        <v>4495</v>
      </c>
      <c r="D170" t="s">
        <v>551</v>
      </c>
      <c r="E170" s="18" t="s">
        <v>1306</v>
      </c>
      <c r="F170" s="21"/>
      <c r="G170" s="10" t="s">
        <v>1307</v>
      </c>
      <c r="K170" t="s">
        <v>553</v>
      </c>
      <c r="M170">
        <v>51078</v>
      </c>
    </row>
    <row r="171" spans="1:13" x14ac:dyDescent="0.25">
      <c r="A171" t="s">
        <v>4494</v>
      </c>
      <c r="B171" t="s">
        <v>4495</v>
      </c>
      <c r="D171" t="s">
        <v>551</v>
      </c>
      <c r="E171" s="19" t="s">
        <v>1308</v>
      </c>
      <c r="F171" s="22"/>
      <c r="G171" s="8" t="s">
        <v>1008</v>
      </c>
      <c r="K171" t="s">
        <v>553</v>
      </c>
      <c r="M171">
        <v>51079</v>
      </c>
    </row>
    <row r="172" spans="1:13" x14ac:dyDescent="0.25">
      <c r="A172" t="s">
        <v>4494</v>
      </c>
      <c r="B172" t="s">
        <v>4495</v>
      </c>
      <c r="D172" t="s">
        <v>551</v>
      </c>
      <c r="E172" s="18" t="s">
        <v>1309</v>
      </c>
      <c r="F172" s="21"/>
      <c r="G172" s="10" t="s">
        <v>1310</v>
      </c>
      <c r="K172" t="s">
        <v>553</v>
      </c>
      <c r="M172">
        <v>51080</v>
      </c>
    </row>
    <row r="173" spans="1:13" x14ac:dyDescent="0.25">
      <c r="A173" t="s">
        <v>4494</v>
      </c>
      <c r="B173" t="s">
        <v>4495</v>
      </c>
      <c r="D173" t="s">
        <v>551</v>
      </c>
      <c r="E173" s="19" t="s">
        <v>1311</v>
      </c>
      <c r="F173" s="22"/>
      <c r="G173" s="8" t="s">
        <v>1312</v>
      </c>
      <c r="K173" t="s">
        <v>553</v>
      </c>
      <c r="M173">
        <v>51081</v>
      </c>
    </row>
    <row r="174" spans="1:13" x14ac:dyDescent="0.25">
      <c r="A174" t="s">
        <v>4494</v>
      </c>
      <c r="B174" t="s">
        <v>4495</v>
      </c>
      <c r="D174" t="s">
        <v>551</v>
      </c>
      <c r="E174" s="18" t="s">
        <v>1313</v>
      </c>
      <c r="F174" s="21"/>
      <c r="G174" s="10" t="s">
        <v>1314</v>
      </c>
      <c r="K174" t="s">
        <v>553</v>
      </c>
      <c r="M174">
        <v>51082</v>
      </c>
    </row>
    <row r="175" spans="1:13" x14ac:dyDescent="0.25">
      <c r="A175" t="s">
        <v>4494</v>
      </c>
      <c r="B175" t="s">
        <v>4495</v>
      </c>
      <c r="D175" t="s">
        <v>551</v>
      </c>
      <c r="E175" s="19" t="s">
        <v>1315</v>
      </c>
      <c r="F175" s="22"/>
      <c r="G175" s="8" t="s">
        <v>1061</v>
      </c>
      <c r="H175">
        <v>1</v>
      </c>
      <c r="K175" t="s">
        <v>553</v>
      </c>
      <c r="M175">
        <v>51083</v>
      </c>
    </row>
    <row r="176" spans="1:13" x14ac:dyDescent="0.25">
      <c r="A176" t="s">
        <v>4494</v>
      </c>
      <c r="B176" t="s">
        <v>4495</v>
      </c>
      <c r="D176" t="s">
        <v>551</v>
      </c>
      <c r="E176" s="18" t="s">
        <v>1316</v>
      </c>
      <c r="F176" s="21"/>
      <c r="G176" s="10" t="s">
        <v>1317</v>
      </c>
      <c r="K176" t="s">
        <v>553</v>
      </c>
      <c r="M176">
        <v>51084</v>
      </c>
    </row>
    <row r="177" spans="1:13" x14ac:dyDescent="0.25">
      <c r="A177" t="s">
        <v>4494</v>
      </c>
      <c r="B177" t="s">
        <v>4495</v>
      </c>
      <c r="D177" t="s">
        <v>551</v>
      </c>
      <c r="E177" s="19" t="s">
        <v>1318</v>
      </c>
      <c r="F177" s="22"/>
      <c r="G177" s="8" t="s">
        <v>820</v>
      </c>
      <c r="K177" t="s">
        <v>553</v>
      </c>
      <c r="M177">
        <v>51085</v>
      </c>
    </row>
    <row r="178" spans="1:13" x14ac:dyDescent="0.25">
      <c r="A178" t="s">
        <v>4494</v>
      </c>
      <c r="B178" t="s">
        <v>4495</v>
      </c>
      <c r="D178" t="s">
        <v>551</v>
      </c>
      <c r="E178" s="18" t="s">
        <v>1319</v>
      </c>
      <c r="F178" s="21"/>
      <c r="G178" s="10" t="s">
        <v>1320</v>
      </c>
      <c r="K178" t="s">
        <v>553</v>
      </c>
      <c r="M178">
        <v>51086</v>
      </c>
    </row>
    <row r="179" spans="1:13" x14ac:dyDescent="0.25">
      <c r="A179" t="s">
        <v>4494</v>
      </c>
      <c r="B179" t="s">
        <v>4495</v>
      </c>
      <c r="D179" t="s">
        <v>551</v>
      </c>
      <c r="E179" s="19" t="s">
        <v>1321</v>
      </c>
      <c r="F179" s="22"/>
      <c r="G179" s="8" t="s">
        <v>821</v>
      </c>
      <c r="K179" t="s">
        <v>553</v>
      </c>
      <c r="M179">
        <v>51087</v>
      </c>
    </row>
    <row r="180" spans="1:13" x14ac:dyDescent="0.25">
      <c r="A180" t="s">
        <v>4494</v>
      </c>
      <c r="B180" t="s">
        <v>4495</v>
      </c>
      <c r="D180" t="s">
        <v>551</v>
      </c>
      <c r="E180" s="18" t="s">
        <v>1322</v>
      </c>
      <c r="F180" s="21"/>
      <c r="G180" s="10" t="s">
        <v>1323</v>
      </c>
      <c r="K180" t="s">
        <v>553</v>
      </c>
      <c r="M180">
        <v>51088</v>
      </c>
    </row>
    <row r="181" spans="1:13" x14ac:dyDescent="0.25">
      <c r="A181" t="s">
        <v>4494</v>
      </c>
      <c r="B181" t="s">
        <v>4495</v>
      </c>
      <c r="D181" t="s">
        <v>551</v>
      </c>
      <c r="E181" s="19" t="s">
        <v>1324</v>
      </c>
      <c r="F181" s="22"/>
      <c r="G181" s="8" t="s">
        <v>963</v>
      </c>
      <c r="K181" t="s">
        <v>553</v>
      </c>
      <c r="M181">
        <v>51089</v>
      </c>
    </row>
    <row r="182" spans="1:13" x14ac:dyDescent="0.25">
      <c r="A182" t="s">
        <v>4494</v>
      </c>
      <c r="B182" t="s">
        <v>4495</v>
      </c>
      <c r="D182" t="s">
        <v>551</v>
      </c>
      <c r="E182" s="18" t="s">
        <v>1325</v>
      </c>
      <c r="F182" s="21"/>
      <c r="G182" s="10" t="s">
        <v>1326</v>
      </c>
      <c r="K182" t="s">
        <v>553</v>
      </c>
      <c r="M182">
        <v>51090</v>
      </c>
    </row>
    <row r="183" spans="1:13" x14ac:dyDescent="0.25">
      <c r="A183" t="s">
        <v>4494</v>
      </c>
      <c r="B183" t="s">
        <v>4495</v>
      </c>
      <c r="D183" t="s">
        <v>551</v>
      </c>
      <c r="E183" s="19" t="s">
        <v>1327</v>
      </c>
      <c r="F183" s="22"/>
      <c r="G183" s="8" t="s">
        <v>1328</v>
      </c>
      <c r="K183" t="s">
        <v>553</v>
      </c>
      <c r="M183">
        <v>51091</v>
      </c>
    </row>
    <row r="184" spans="1:13" x14ac:dyDescent="0.25">
      <c r="A184" t="s">
        <v>4494</v>
      </c>
      <c r="B184" t="s">
        <v>4495</v>
      </c>
      <c r="D184" t="s">
        <v>551</v>
      </c>
      <c r="E184" s="18" t="s">
        <v>1329</v>
      </c>
      <c r="F184" s="21"/>
      <c r="G184" s="10" t="s">
        <v>615</v>
      </c>
      <c r="K184" t="s">
        <v>553</v>
      </c>
      <c r="M184">
        <v>51092</v>
      </c>
    </row>
    <row r="185" spans="1:13" x14ac:dyDescent="0.25">
      <c r="A185" t="s">
        <v>4494</v>
      </c>
      <c r="B185" t="s">
        <v>4495</v>
      </c>
      <c r="D185" t="s">
        <v>551</v>
      </c>
      <c r="E185" s="19" t="s">
        <v>1330</v>
      </c>
      <c r="F185" s="22"/>
      <c r="G185" s="8" t="s">
        <v>1331</v>
      </c>
      <c r="K185" t="s">
        <v>553</v>
      </c>
      <c r="M185">
        <v>51093</v>
      </c>
    </row>
    <row r="186" spans="1:13" x14ac:dyDescent="0.25">
      <c r="A186" t="s">
        <v>4494</v>
      </c>
      <c r="B186" t="s">
        <v>4495</v>
      </c>
      <c r="D186" t="s">
        <v>551</v>
      </c>
      <c r="E186" s="18" t="s">
        <v>1332</v>
      </c>
      <c r="F186" s="21"/>
      <c r="G186" s="10" t="s">
        <v>1333</v>
      </c>
      <c r="K186" t="s">
        <v>553</v>
      </c>
      <c r="M186">
        <v>51094</v>
      </c>
    </row>
    <row r="187" spans="1:13" x14ac:dyDescent="0.25">
      <c r="A187" t="s">
        <v>4494</v>
      </c>
      <c r="B187" t="s">
        <v>4495</v>
      </c>
      <c r="D187" t="s">
        <v>551</v>
      </c>
      <c r="E187" s="19" t="s">
        <v>1334</v>
      </c>
      <c r="F187" s="22"/>
      <c r="G187" s="8" t="s">
        <v>1335</v>
      </c>
      <c r="K187" t="s">
        <v>553</v>
      </c>
      <c r="M187">
        <v>51095</v>
      </c>
    </row>
    <row r="188" spans="1:13" x14ac:dyDescent="0.25">
      <c r="A188" t="s">
        <v>4494</v>
      </c>
      <c r="B188" t="s">
        <v>4495</v>
      </c>
      <c r="D188" t="s">
        <v>551</v>
      </c>
      <c r="E188" s="18" t="s">
        <v>1336</v>
      </c>
      <c r="F188" s="21"/>
      <c r="G188" s="10" t="s">
        <v>1337</v>
      </c>
      <c r="K188" t="s">
        <v>553</v>
      </c>
      <c r="M188">
        <v>51096</v>
      </c>
    </row>
    <row r="189" spans="1:13" x14ac:dyDescent="0.25">
      <c r="A189" t="s">
        <v>4494</v>
      </c>
      <c r="B189" t="s">
        <v>4495</v>
      </c>
      <c r="D189" t="s">
        <v>551</v>
      </c>
      <c r="E189" s="19" t="s">
        <v>1338</v>
      </c>
      <c r="F189" s="22"/>
      <c r="G189" s="8" t="s">
        <v>956</v>
      </c>
      <c r="K189" t="s">
        <v>553</v>
      </c>
      <c r="M189">
        <v>51097</v>
      </c>
    </row>
    <row r="190" spans="1:13" x14ac:dyDescent="0.25">
      <c r="A190" t="s">
        <v>4494</v>
      </c>
      <c r="B190" t="s">
        <v>4495</v>
      </c>
      <c r="D190" t="s">
        <v>551</v>
      </c>
      <c r="E190" s="18" t="s">
        <v>1339</v>
      </c>
      <c r="F190" s="21"/>
      <c r="G190" s="10" t="s">
        <v>958</v>
      </c>
      <c r="K190" t="s">
        <v>553</v>
      </c>
      <c r="M190">
        <v>51098</v>
      </c>
    </row>
    <row r="191" spans="1:13" x14ac:dyDescent="0.25">
      <c r="A191" t="s">
        <v>4494</v>
      </c>
      <c r="B191" t="s">
        <v>4495</v>
      </c>
      <c r="D191" t="s">
        <v>551</v>
      </c>
      <c r="E191" s="19" t="s">
        <v>1340</v>
      </c>
      <c r="F191" s="22"/>
      <c r="G191" s="8" t="s">
        <v>961</v>
      </c>
      <c r="K191" t="s">
        <v>553</v>
      </c>
      <c r="M191">
        <v>51099</v>
      </c>
    </row>
    <row r="192" spans="1:13" x14ac:dyDescent="0.25">
      <c r="A192" t="s">
        <v>4494</v>
      </c>
      <c r="B192" t="s">
        <v>4495</v>
      </c>
      <c r="D192" t="s">
        <v>551</v>
      </c>
      <c r="E192" s="18" t="s">
        <v>1341</v>
      </c>
      <c r="F192" s="21"/>
      <c r="G192" s="10" t="s">
        <v>960</v>
      </c>
      <c r="K192" t="s">
        <v>553</v>
      </c>
      <c r="M192">
        <v>51100</v>
      </c>
    </row>
    <row r="193" spans="1:13" x14ac:dyDescent="0.25">
      <c r="A193" t="s">
        <v>4494</v>
      </c>
      <c r="B193" t="s">
        <v>4495</v>
      </c>
      <c r="D193" t="s">
        <v>551</v>
      </c>
      <c r="E193" s="19" t="s">
        <v>1342</v>
      </c>
      <c r="F193" s="22"/>
      <c r="G193" s="8" t="s">
        <v>969</v>
      </c>
      <c r="K193" t="s">
        <v>553</v>
      </c>
      <c r="M193">
        <v>51101</v>
      </c>
    </row>
    <row r="194" spans="1:13" x14ac:dyDescent="0.25">
      <c r="A194" t="s">
        <v>4494</v>
      </c>
      <c r="B194" t="s">
        <v>4495</v>
      </c>
      <c r="D194" t="s">
        <v>551</v>
      </c>
      <c r="E194" s="18" t="s">
        <v>1343</v>
      </c>
      <c r="F194" s="21"/>
      <c r="G194" s="10" t="s">
        <v>970</v>
      </c>
      <c r="K194" t="s">
        <v>553</v>
      </c>
      <c r="M194">
        <v>51102</v>
      </c>
    </row>
    <row r="195" spans="1:13" x14ac:dyDescent="0.25">
      <c r="A195" t="s">
        <v>4494</v>
      </c>
      <c r="B195" t="s">
        <v>4495</v>
      </c>
      <c r="D195" t="s">
        <v>551</v>
      </c>
      <c r="E195" s="19" t="s">
        <v>1344</v>
      </c>
      <c r="F195" s="22"/>
      <c r="G195" s="8" t="s">
        <v>822</v>
      </c>
      <c r="K195" t="s">
        <v>553</v>
      </c>
      <c r="M195">
        <v>51103</v>
      </c>
    </row>
    <row r="196" spans="1:13" x14ac:dyDescent="0.25">
      <c r="A196" t="s">
        <v>4494</v>
      </c>
      <c r="B196" t="s">
        <v>4495</v>
      </c>
      <c r="D196" t="s">
        <v>551</v>
      </c>
      <c r="E196" s="18" t="s">
        <v>1345</v>
      </c>
      <c r="F196" s="21"/>
      <c r="G196" s="10" t="s">
        <v>949</v>
      </c>
      <c r="K196" t="s">
        <v>553</v>
      </c>
      <c r="M196">
        <v>51104</v>
      </c>
    </row>
    <row r="197" spans="1:13" x14ac:dyDescent="0.25">
      <c r="A197" t="s">
        <v>4494</v>
      </c>
      <c r="B197" t="s">
        <v>4495</v>
      </c>
      <c r="D197" t="s">
        <v>551</v>
      </c>
      <c r="E197" s="19" t="s">
        <v>1346</v>
      </c>
      <c r="F197" s="22"/>
      <c r="G197" s="8" t="s">
        <v>953</v>
      </c>
      <c r="K197" t="s">
        <v>553</v>
      </c>
      <c r="M197">
        <v>51105</v>
      </c>
    </row>
    <row r="198" spans="1:13" x14ac:dyDescent="0.25">
      <c r="A198" t="s">
        <v>4494</v>
      </c>
      <c r="B198" t="s">
        <v>4495</v>
      </c>
      <c r="D198" t="s">
        <v>551</v>
      </c>
      <c r="E198" s="18" t="s">
        <v>1347</v>
      </c>
      <c r="F198" s="21"/>
      <c r="G198" s="10" t="s">
        <v>1348</v>
      </c>
      <c r="K198" t="s">
        <v>553</v>
      </c>
      <c r="M198">
        <v>51106</v>
      </c>
    </row>
    <row r="199" spans="1:13" x14ac:dyDescent="0.25">
      <c r="A199" t="s">
        <v>4494</v>
      </c>
      <c r="B199" t="s">
        <v>4495</v>
      </c>
      <c r="D199" t="s">
        <v>551</v>
      </c>
      <c r="E199" s="19" t="s">
        <v>1349</v>
      </c>
      <c r="F199" s="22"/>
      <c r="G199" s="8" t="s">
        <v>1350</v>
      </c>
      <c r="K199" t="s">
        <v>553</v>
      </c>
      <c r="M199">
        <v>51107</v>
      </c>
    </row>
    <row r="200" spans="1:13" x14ac:dyDescent="0.25">
      <c r="A200" t="s">
        <v>4494</v>
      </c>
      <c r="B200" t="s">
        <v>4495</v>
      </c>
      <c r="D200" t="s">
        <v>551</v>
      </c>
      <c r="E200" s="18" t="s">
        <v>1351</v>
      </c>
      <c r="F200" s="21"/>
      <c r="G200" s="10" t="s">
        <v>1352</v>
      </c>
      <c r="K200" t="s">
        <v>553</v>
      </c>
      <c r="M200">
        <v>51108</v>
      </c>
    </row>
    <row r="201" spans="1:13" x14ac:dyDescent="0.25">
      <c r="A201" t="s">
        <v>4494</v>
      </c>
      <c r="B201" t="s">
        <v>4495</v>
      </c>
      <c r="D201" t="s">
        <v>551</v>
      </c>
      <c r="E201" s="19" t="s">
        <v>606</v>
      </c>
      <c r="F201" s="22"/>
      <c r="G201" s="8" t="s">
        <v>607</v>
      </c>
      <c r="K201" t="s">
        <v>553</v>
      </c>
      <c r="M201">
        <v>51109</v>
      </c>
    </row>
    <row r="202" spans="1:13" x14ac:dyDescent="0.25">
      <c r="A202" t="s">
        <v>4494</v>
      </c>
      <c r="B202" t="s">
        <v>4495</v>
      </c>
      <c r="D202" t="s">
        <v>551</v>
      </c>
      <c r="E202" s="18" t="s">
        <v>608</v>
      </c>
      <c r="F202" s="21"/>
      <c r="G202" s="10" t="s">
        <v>609</v>
      </c>
      <c r="K202" t="s">
        <v>553</v>
      </c>
      <c r="M202">
        <v>51110</v>
      </c>
    </row>
    <row r="203" spans="1:13" x14ac:dyDescent="0.25">
      <c r="A203" t="s">
        <v>4494</v>
      </c>
      <c r="B203" t="s">
        <v>4495</v>
      </c>
      <c r="D203" t="s">
        <v>551</v>
      </c>
      <c r="E203" s="19" t="s">
        <v>1353</v>
      </c>
      <c r="F203" s="22"/>
      <c r="G203" s="8" t="s">
        <v>980</v>
      </c>
      <c r="H203">
        <v>1</v>
      </c>
      <c r="K203" t="s">
        <v>553</v>
      </c>
      <c r="M203">
        <v>51111</v>
      </c>
    </row>
    <row r="204" spans="1:13" x14ac:dyDescent="0.25">
      <c r="A204" t="s">
        <v>4494</v>
      </c>
      <c r="B204" t="s">
        <v>4495</v>
      </c>
      <c r="D204" t="s">
        <v>551</v>
      </c>
      <c r="E204" s="18" t="s">
        <v>1354</v>
      </c>
      <c r="F204" s="21"/>
      <c r="G204" s="10" t="s">
        <v>2361</v>
      </c>
      <c r="K204" t="s">
        <v>553</v>
      </c>
      <c r="M204">
        <v>51112</v>
      </c>
    </row>
    <row r="205" spans="1:13" x14ac:dyDescent="0.25">
      <c r="A205" t="s">
        <v>4494</v>
      </c>
      <c r="B205" t="s">
        <v>4495</v>
      </c>
      <c r="D205" t="s">
        <v>551</v>
      </c>
      <c r="E205" s="19" t="s">
        <v>1355</v>
      </c>
      <c r="F205" s="22"/>
      <c r="G205" s="8" t="s">
        <v>993</v>
      </c>
      <c r="K205" t="s">
        <v>553</v>
      </c>
      <c r="M205">
        <v>51113</v>
      </c>
    </row>
    <row r="206" spans="1:13" x14ac:dyDescent="0.25">
      <c r="A206" t="s">
        <v>4494</v>
      </c>
      <c r="B206" t="s">
        <v>4495</v>
      </c>
      <c r="D206" t="s">
        <v>551</v>
      </c>
      <c r="E206" s="18" t="s">
        <v>1356</v>
      </c>
      <c r="F206" s="21"/>
      <c r="G206" s="10" t="s">
        <v>994</v>
      </c>
      <c r="K206" t="s">
        <v>553</v>
      </c>
      <c r="M206">
        <v>51114</v>
      </c>
    </row>
    <row r="207" spans="1:13" x14ac:dyDescent="0.25">
      <c r="A207" t="s">
        <v>4494</v>
      </c>
      <c r="B207" t="s">
        <v>4495</v>
      </c>
      <c r="D207" t="s">
        <v>551</v>
      </c>
      <c r="E207" s="19" t="s">
        <v>1357</v>
      </c>
      <c r="F207" s="22"/>
      <c r="G207" s="8" t="s">
        <v>1358</v>
      </c>
      <c r="K207" t="s">
        <v>553</v>
      </c>
      <c r="M207">
        <v>51115</v>
      </c>
    </row>
    <row r="208" spans="1:13" x14ac:dyDescent="0.25">
      <c r="A208" t="s">
        <v>4494</v>
      </c>
      <c r="B208" t="s">
        <v>4495</v>
      </c>
      <c r="D208" t="s">
        <v>551</v>
      </c>
      <c r="E208" s="18" t="s">
        <v>1359</v>
      </c>
      <c r="F208" s="21"/>
      <c r="G208" s="10" t="s">
        <v>1360</v>
      </c>
      <c r="K208" t="s">
        <v>553</v>
      </c>
      <c r="M208">
        <v>51116</v>
      </c>
    </row>
    <row r="209" spans="1:13" x14ac:dyDescent="0.25">
      <c r="A209" t="s">
        <v>4494</v>
      </c>
      <c r="B209" t="s">
        <v>4495</v>
      </c>
      <c r="D209" t="s">
        <v>551</v>
      </c>
      <c r="E209" s="19" t="s">
        <v>1361</v>
      </c>
      <c r="F209" s="22"/>
      <c r="G209" s="8" t="s">
        <v>627</v>
      </c>
      <c r="K209" t="s">
        <v>553</v>
      </c>
      <c r="M209">
        <v>51117</v>
      </c>
    </row>
    <row r="210" spans="1:13" x14ac:dyDescent="0.25">
      <c r="A210" t="s">
        <v>4494</v>
      </c>
      <c r="B210" t="s">
        <v>4495</v>
      </c>
      <c r="D210" t="s">
        <v>551</v>
      </c>
      <c r="E210" s="18" t="s">
        <v>1362</v>
      </c>
      <c r="F210" s="21"/>
      <c r="G210" s="10" t="s">
        <v>1363</v>
      </c>
      <c r="H210">
        <v>1</v>
      </c>
      <c r="K210" t="s">
        <v>553</v>
      </c>
      <c r="M210">
        <v>51118</v>
      </c>
    </row>
    <row r="211" spans="1:13" x14ac:dyDescent="0.25">
      <c r="A211" t="s">
        <v>4494</v>
      </c>
      <c r="B211" t="s">
        <v>4495</v>
      </c>
      <c r="D211" t="s">
        <v>551</v>
      </c>
      <c r="E211" s="19" t="s">
        <v>1364</v>
      </c>
      <c r="F211" s="22"/>
      <c r="G211" s="8" t="s">
        <v>1365</v>
      </c>
      <c r="H211">
        <v>1</v>
      </c>
      <c r="K211" t="s">
        <v>553</v>
      </c>
      <c r="M211">
        <v>51119</v>
      </c>
    </row>
    <row r="212" spans="1:13" x14ac:dyDescent="0.25">
      <c r="A212" t="s">
        <v>4494</v>
      </c>
      <c r="B212" t="s">
        <v>4495</v>
      </c>
      <c r="D212" t="s">
        <v>551</v>
      </c>
      <c r="E212" s="18" t="s">
        <v>1366</v>
      </c>
      <c r="F212" s="21"/>
      <c r="G212" s="10" t="s">
        <v>4403</v>
      </c>
      <c r="K212" t="s">
        <v>553</v>
      </c>
      <c r="M212">
        <v>51120</v>
      </c>
    </row>
    <row r="213" spans="1:13" x14ac:dyDescent="0.25">
      <c r="A213" t="s">
        <v>4494</v>
      </c>
      <c r="B213" t="s">
        <v>4495</v>
      </c>
      <c r="D213" t="s">
        <v>551</v>
      </c>
      <c r="E213" s="19" t="s">
        <v>1368</v>
      </c>
      <c r="F213" s="22"/>
      <c r="G213" s="8" t="s">
        <v>964</v>
      </c>
      <c r="H213">
        <v>1</v>
      </c>
      <c r="K213" t="s">
        <v>553</v>
      </c>
      <c r="M213">
        <v>51121</v>
      </c>
    </row>
    <row r="214" spans="1:13" x14ac:dyDescent="0.25">
      <c r="A214" t="s">
        <v>4494</v>
      </c>
      <c r="B214" t="s">
        <v>4495</v>
      </c>
      <c r="D214" t="s">
        <v>551</v>
      </c>
      <c r="E214" s="18" t="s">
        <v>1369</v>
      </c>
      <c r="F214" s="21"/>
      <c r="G214" s="10" t="s">
        <v>1370</v>
      </c>
      <c r="H214">
        <v>1</v>
      </c>
      <c r="K214" t="s">
        <v>553</v>
      </c>
      <c r="M214">
        <v>51122</v>
      </c>
    </row>
    <row r="215" spans="1:13" x14ac:dyDescent="0.25">
      <c r="A215" t="s">
        <v>4494</v>
      </c>
      <c r="B215" t="s">
        <v>4495</v>
      </c>
      <c r="D215" t="s">
        <v>551</v>
      </c>
      <c r="E215" s="19" t="s">
        <v>1371</v>
      </c>
      <c r="F215" s="22"/>
      <c r="G215" s="8" t="s">
        <v>1372</v>
      </c>
      <c r="K215" t="s">
        <v>553</v>
      </c>
      <c r="M215">
        <v>51123</v>
      </c>
    </row>
    <row r="216" spans="1:13" x14ac:dyDescent="0.25">
      <c r="A216" t="s">
        <v>4494</v>
      </c>
      <c r="B216" t="s">
        <v>4495</v>
      </c>
      <c r="D216" t="s">
        <v>551</v>
      </c>
      <c r="E216" s="18" t="s">
        <v>1373</v>
      </c>
      <c r="F216" s="21"/>
      <c r="G216" s="10" t="s">
        <v>1374</v>
      </c>
      <c r="H216">
        <v>1</v>
      </c>
      <c r="K216" t="s">
        <v>553</v>
      </c>
      <c r="M216">
        <v>51124</v>
      </c>
    </row>
    <row r="217" spans="1:13" x14ac:dyDescent="0.25">
      <c r="A217" t="s">
        <v>4494</v>
      </c>
      <c r="B217" t="s">
        <v>4495</v>
      </c>
      <c r="D217" t="s">
        <v>551</v>
      </c>
      <c r="E217" s="19" t="s">
        <v>1375</v>
      </c>
      <c r="F217" s="22"/>
      <c r="G217" s="8" t="s">
        <v>596</v>
      </c>
      <c r="K217" t="s">
        <v>553</v>
      </c>
      <c r="M217">
        <v>51125</v>
      </c>
    </row>
    <row r="218" spans="1:13" x14ac:dyDescent="0.25">
      <c r="A218" t="s">
        <v>4494</v>
      </c>
      <c r="B218" t="s">
        <v>4495</v>
      </c>
      <c r="D218" t="s">
        <v>551</v>
      </c>
      <c r="E218" s="18" t="s">
        <v>1376</v>
      </c>
      <c r="F218" s="21"/>
      <c r="G218" s="10" t="s">
        <v>1377</v>
      </c>
      <c r="K218" t="s">
        <v>553</v>
      </c>
      <c r="M218">
        <v>51126</v>
      </c>
    </row>
    <row r="219" spans="1:13" x14ac:dyDescent="0.25">
      <c r="A219" t="s">
        <v>4494</v>
      </c>
      <c r="B219" t="s">
        <v>4495</v>
      </c>
      <c r="D219" t="s">
        <v>551</v>
      </c>
      <c r="E219" s="19" t="s">
        <v>1378</v>
      </c>
      <c r="F219" s="22"/>
      <c r="G219" s="8" t="s">
        <v>1379</v>
      </c>
      <c r="K219" t="s">
        <v>553</v>
      </c>
      <c r="M219">
        <v>51127</v>
      </c>
    </row>
    <row r="220" spans="1:13" x14ac:dyDescent="0.25">
      <c r="A220" t="s">
        <v>4494</v>
      </c>
      <c r="B220" t="s">
        <v>4495</v>
      </c>
      <c r="D220" t="s">
        <v>551</v>
      </c>
      <c r="E220" s="18" t="s">
        <v>1380</v>
      </c>
      <c r="F220" s="21"/>
      <c r="G220" s="10" t="s">
        <v>1381</v>
      </c>
      <c r="H220">
        <v>4</v>
      </c>
      <c r="K220" t="s">
        <v>553</v>
      </c>
      <c r="M220">
        <v>51128</v>
      </c>
    </row>
    <row r="221" spans="1:13" x14ac:dyDescent="0.25">
      <c r="A221" t="s">
        <v>4494</v>
      </c>
      <c r="B221" t="s">
        <v>4495</v>
      </c>
      <c r="D221" t="s">
        <v>551</v>
      </c>
      <c r="E221" s="19" t="s">
        <v>1382</v>
      </c>
      <c r="F221" s="22"/>
      <c r="G221" s="8" t="s">
        <v>1383</v>
      </c>
      <c r="K221" t="s">
        <v>553</v>
      </c>
      <c r="M221">
        <v>51129</v>
      </c>
    </row>
    <row r="222" spans="1:13" x14ac:dyDescent="0.25">
      <c r="A222" t="s">
        <v>4494</v>
      </c>
      <c r="B222" t="s">
        <v>4495</v>
      </c>
      <c r="D222" t="s">
        <v>551</v>
      </c>
      <c r="E222" s="18" t="s">
        <v>1384</v>
      </c>
      <c r="F222" s="21"/>
      <c r="G222" s="10" t="s">
        <v>1385</v>
      </c>
      <c r="K222" t="s">
        <v>553</v>
      </c>
      <c r="M222">
        <v>51130</v>
      </c>
    </row>
    <row r="223" spans="1:13" x14ac:dyDescent="0.25">
      <c r="A223" t="s">
        <v>4494</v>
      </c>
      <c r="B223" t="s">
        <v>4495</v>
      </c>
      <c r="D223" t="s">
        <v>551</v>
      </c>
      <c r="E223" s="19" t="s">
        <v>1386</v>
      </c>
      <c r="F223" s="22"/>
      <c r="G223" s="8" t="s">
        <v>1387</v>
      </c>
      <c r="H223">
        <v>2</v>
      </c>
      <c r="K223" t="s">
        <v>553</v>
      </c>
      <c r="M223">
        <v>51131</v>
      </c>
    </row>
    <row r="224" spans="1:13" x14ac:dyDescent="0.25">
      <c r="A224" t="s">
        <v>4494</v>
      </c>
      <c r="B224" t="s">
        <v>4495</v>
      </c>
      <c r="D224" t="s">
        <v>551</v>
      </c>
      <c r="E224" s="18" t="s">
        <v>1388</v>
      </c>
      <c r="F224" s="21"/>
      <c r="G224" s="10" t="s">
        <v>1389</v>
      </c>
      <c r="K224" t="s">
        <v>553</v>
      </c>
      <c r="M224">
        <v>51132</v>
      </c>
    </row>
    <row r="225" spans="1:13" x14ac:dyDescent="0.25">
      <c r="A225" t="s">
        <v>4494</v>
      </c>
      <c r="B225" t="s">
        <v>4495</v>
      </c>
      <c r="D225" t="s">
        <v>551</v>
      </c>
      <c r="E225" s="19" t="s">
        <v>1390</v>
      </c>
      <c r="F225" s="22"/>
      <c r="G225" s="8" t="s">
        <v>1391</v>
      </c>
      <c r="K225" t="s">
        <v>598</v>
      </c>
      <c r="M225">
        <v>51133</v>
      </c>
    </row>
    <row r="226" spans="1:13" x14ac:dyDescent="0.25">
      <c r="A226" t="s">
        <v>4494</v>
      </c>
      <c r="B226" t="s">
        <v>4495</v>
      </c>
      <c r="D226" t="s">
        <v>551</v>
      </c>
      <c r="E226" s="18" t="s">
        <v>1392</v>
      </c>
      <c r="F226" s="21"/>
      <c r="G226" s="10" t="s">
        <v>4404</v>
      </c>
      <c r="K226" t="s">
        <v>598</v>
      </c>
      <c r="M226">
        <v>51134</v>
      </c>
    </row>
    <row r="227" spans="1:13" x14ac:dyDescent="0.25">
      <c r="A227" t="s">
        <v>4494</v>
      </c>
      <c r="B227" t="s">
        <v>4495</v>
      </c>
      <c r="D227" t="s">
        <v>551</v>
      </c>
      <c r="E227" s="19" t="s">
        <v>1394</v>
      </c>
      <c r="F227" s="22"/>
      <c r="G227" s="8" t="s">
        <v>2363</v>
      </c>
      <c r="K227" t="s">
        <v>598</v>
      </c>
      <c r="M227">
        <v>51135</v>
      </c>
    </row>
    <row r="228" spans="1:13" x14ac:dyDescent="0.25">
      <c r="A228" t="s">
        <v>4494</v>
      </c>
      <c r="B228" t="s">
        <v>4495</v>
      </c>
      <c r="D228" t="s">
        <v>551</v>
      </c>
      <c r="E228" s="18" t="s">
        <v>1396</v>
      </c>
      <c r="F228" s="21"/>
      <c r="G228" s="10" t="s">
        <v>1397</v>
      </c>
      <c r="K228" t="s">
        <v>598</v>
      </c>
      <c r="M228">
        <v>51136</v>
      </c>
    </row>
    <row r="229" spans="1:13" x14ac:dyDescent="0.25">
      <c r="A229" t="s">
        <v>4494</v>
      </c>
      <c r="B229" t="s">
        <v>4495</v>
      </c>
      <c r="D229" t="s">
        <v>551</v>
      </c>
      <c r="E229" s="19" t="s">
        <v>1398</v>
      </c>
      <c r="F229" s="22"/>
      <c r="G229" s="8" t="s">
        <v>1399</v>
      </c>
      <c r="K229" t="s">
        <v>598</v>
      </c>
      <c r="M229">
        <v>51137</v>
      </c>
    </row>
    <row r="230" spans="1:13" x14ac:dyDescent="0.25">
      <c r="A230" t="s">
        <v>4494</v>
      </c>
      <c r="B230" t="s">
        <v>4495</v>
      </c>
      <c r="D230" t="s">
        <v>551</v>
      </c>
      <c r="E230" s="18" t="s">
        <v>1400</v>
      </c>
      <c r="F230" s="21"/>
      <c r="G230" s="10" t="s">
        <v>1401</v>
      </c>
      <c r="K230" t="s">
        <v>598</v>
      </c>
      <c r="M230">
        <v>51138</v>
      </c>
    </row>
    <row r="231" spans="1:13" x14ac:dyDescent="0.25">
      <c r="A231" t="s">
        <v>4494</v>
      </c>
      <c r="B231" t="s">
        <v>4495</v>
      </c>
      <c r="D231" t="s">
        <v>551</v>
      </c>
      <c r="E231" s="19" t="s">
        <v>1402</v>
      </c>
      <c r="F231" s="22"/>
      <c r="G231" s="8" t="s">
        <v>1403</v>
      </c>
      <c r="K231" t="s">
        <v>598</v>
      </c>
      <c r="M231">
        <v>51139</v>
      </c>
    </row>
    <row r="232" spans="1:13" x14ac:dyDescent="0.25">
      <c r="A232" t="s">
        <v>4494</v>
      </c>
      <c r="B232" t="s">
        <v>4495</v>
      </c>
      <c r="D232" t="s">
        <v>551</v>
      </c>
      <c r="E232" s="18" t="s">
        <v>1404</v>
      </c>
      <c r="F232" s="21"/>
      <c r="G232" s="10" t="s">
        <v>1405</v>
      </c>
      <c r="K232" t="s">
        <v>598</v>
      </c>
      <c r="M232">
        <v>51140</v>
      </c>
    </row>
    <row r="233" spans="1:13" x14ac:dyDescent="0.25">
      <c r="A233" t="s">
        <v>4494</v>
      </c>
      <c r="B233" t="s">
        <v>4495</v>
      </c>
      <c r="D233" t="s">
        <v>551</v>
      </c>
      <c r="E233" s="19" t="s">
        <v>1406</v>
      </c>
      <c r="F233" s="22"/>
      <c r="G233" s="8" t="s">
        <v>1407</v>
      </c>
      <c r="K233" t="s">
        <v>598</v>
      </c>
      <c r="M233">
        <v>51141</v>
      </c>
    </row>
    <row r="234" spans="1:13" x14ac:dyDescent="0.25">
      <c r="A234" t="s">
        <v>4494</v>
      </c>
      <c r="B234" t="s">
        <v>4495</v>
      </c>
      <c r="D234" t="s">
        <v>551</v>
      </c>
      <c r="E234" s="18" t="s">
        <v>1408</v>
      </c>
      <c r="F234" s="21"/>
      <c r="G234" s="10" t="s">
        <v>1409</v>
      </c>
      <c r="K234" t="s">
        <v>598</v>
      </c>
      <c r="M234">
        <v>51142</v>
      </c>
    </row>
    <row r="235" spans="1:13" x14ac:dyDescent="0.25">
      <c r="A235" t="s">
        <v>4494</v>
      </c>
      <c r="B235" t="s">
        <v>4495</v>
      </c>
      <c r="D235" t="s">
        <v>551</v>
      </c>
      <c r="E235" s="19" t="s">
        <v>1410</v>
      </c>
      <c r="F235" s="22"/>
      <c r="G235" s="8" t="s">
        <v>1411</v>
      </c>
      <c r="K235" t="s">
        <v>598</v>
      </c>
      <c r="M235">
        <v>51143</v>
      </c>
    </row>
    <row r="236" spans="1:13" x14ac:dyDescent="0.25">
      <c r="A236" t="s">
        <v>4494</v>
      </c>
      <c r="B236" t="s">
        <v>4495</v>
      </c>
      <c r="D236" t="s">
        <v>551</v>
      </c>
      <c r="E236" s="18" t="s">
        <v>1412</v>
      </c>
      <c r="F236" s="21"/>
      <c r="G236" s="10" t="s">
        <v>1413</v>
      </c>
      <c r="K236" t="s">
        <v>598</v>
      </c>
      <c r="M236">
        <v>51144</v>
      </c>
    </row>
    <row r="237" spans="1:13" x14ac:dyDescent="0.25">
      <c r="A237" t="s">
        <v>4494</v>
      </c>
      <c r="B237" t="s">
        <v>4495</v>
      </c>
      <c r="D237" t="s">
        <v>551</v>
      </c>
      <c r="E237" s="19" t="s">
        <v>1414</v>
      </c>
      <c r="F237" s="22"/>
      <c r="G237" s="8" t="s">
        <v>1415</v>
      </c>
      <c r="K237" t="s">
        <v>598</v>
      </c>
      <c r="M237">
        <v>51145</v>
      </c>
    </row>
    <row r="238" spans="1:13" x14ac:dyDescent="0.25">
      <c r="A238" t="s">
        <v>4494</v>
      </c>
      <c r="B238" t="s">
        <v>4495</v>
      </c>
      <c r="D238" t="s">
        <v>551</v>
      </c>
      <c r="E238" s="18" t="s">
        <v>1416</v>
      </c>
      <c r="F238" s="21"/>
      <c r="G238" s="10" t="s">
        <v>1417</v>
      </c>
      <c r="K238" t="s">
        <v>598</v>
      </c>
      <c r="M238">
        <v>51146</v>
      </c>
    </row>
    <row r="239" spans="1:13" x14ac:dyDescent="0.25">
      <c r="A239" t="s">
        <v>4494</v>
      </c>
      <c r="B239" t="s">
        <v>4495</v>
      </c>
      <c r="D239" t="s">
        <v>551</v>
      </c>
      <c r="E239" s="19" t="s">
        <v>1418</v>
      </c>
      <c r="F239" s="22"/>
      <c r="G239" s="8" t="s">
        <v>2364</v>
      </c>
      <c r="K239" t="s">
        <v>598</v>
      </c>
      <c r="M239">
        <v>51147</v>
      </c>
    </row>
    <row r="240" spans="1:13" x14ac:dyDescent="0.25">
      <c r="A240" t="s">
        <v>4494</v>
      </c>
      <c r="B240" t="s">
        <v>4495</v>
      </c>
      <c r="D240" t="s">
        <v>551</v>
      </c>
      <c r="E240" s="18" t="s">
        <v>1420</v>
      </c>
      <c r="F240" s="21"/>
      <c r="G240" s="10" t="s">
        <v>1421</v>
      </c>
      <c r="K240" t="s">
        <v>598</v>
      </c>
      <c r="M240">
        <v>51148</v>
      </c>
    </row>
    <row r="241" spans="1:13" x14ac:dyDescent="0.25">
      <c r="A241" t="s">
        <v>4494</v>
      </c>
      <c r="B241" t="s">
        <v>4495</v>
      </c>
      <c r="D241" t="s">
        <v>551</v>
      </c>
      <c r="E241" s="19" t="s">
        <v>1422</v>
      </c>
      <c r="F241" s="22"/>
      <c r="G241" s="8" t="s">
        <v>1423</v>
      </c>
      <c r="K241" t="s">
        <v>598</v>
      </c>
      <c r="M241">
        <v>51149</v>
      </c>
    </row>
    <row r="242" spans="1:13" x14ac:dyDescent="0.25">
      <c r="A242" t="s">
        <v>4494</v>
      </c>
      <c r="B242" t="s">
        <v>4495</v>
      </c>
      <c r="D242" t="s">
        <v>551</v>
      </c>
      <c r="E242" s="18" t="s">
        <v>1424</v>
      </c>
      <c r="F242" s="21"/>
      <c r="G242" s="10" t="s">
        <v>1425</v>
      </c>
      <c r="K242" t="s">
        <v>598</v>
      </c>
      <c r="M242">
        <v>51150</v>
      </c>
    </row>
    <row r="243" spans="1:13" x14ac:dyDescent="0.25">
      <c r="A243" t="s">
        <v>4494</v>
      </c>
      <c r="B243" t="s">
        <v>4495</v>
      </c>
      <c r="D243" t="s">
        <v>551</v>
      </c>
      <c r="E243" s="19" t="s">
        <v>1426</v>
      </c>
      <c r="F243" s="22"/>
      <c r="G243" s="8" t="s">
        <v>1427</v>
      </c>
      <c r="K243" t="s">
        <v>598</v>
      </c>
      <c r="M243">
        <v>51151</v>
      </c>
    </row>
    <row r="244" spans="1:13" x14ac:dyDescent="0.25">
      <c r="A244" t="s">
        <v>4494</v>
      </c>
      <c r="B244" t="s">
        <v>4495</v>
      </c>
      <c r="D244" t="s">
        <v>551</v>
      </c>
      <c r="E244" s="18" t="s">
        <v>1428</v>
      </c>
      <c r="F244" s="21"/>
      <c r="G244" s="10" t="s">
        <v>1429</v>
      </c>
      <c r="K244" t="s">
        <v>598</v>
      </c>
      <c r="M244">
        <v>51152</v>
      </c>
    </row>
    <row r="245" spans="1:13" x14ac:dyDescent="0.25">
      <c r="A245" t="s">
        <v>4494</v>
      </c>
      <c r="B245" t="s">
        <v>4495</v>
      </c>
      <c r="D245" t="s">
        <v>551</v>
      </c>
      <c r="E245" s="19" t="s">
        <v>1430</v>
      </c>
      <c r="F245" s="22"/>
      <c r="G245" s="8" t="s">
        <v>1431</v>
      </c>
      <c r="K245" t="s">
        <v>598</v>
      </c>
      <c r="M245">
        <v>51153</v>
      </c>
    </row>
    <row r="246" spans="1:13" x14ac:dyDescent="0.25">
      <c r="A246" t="s">
        <v>4494</v>
      </c>
      <c r="B246" t="s">
        <v>4495</v>
      </c>
      <c r="D246" t="s">
        <v>551</v>
      </c>
      <c r="E246" s="18" t="s">
        <v>1432</v>
      </c>
      <c r="F246" s="21"/>
      <c r="G246" s="10" t="s">
        <v>1433</v>
      </c>
      <c r="K246" t="s">
        <v>598</v>
      </c>
      <c r="M246">
        <v>51154</v>
      </c>
    </row>
    <row r="247" spans="1:13" x14ac:dyDescent="0.25">
      <c r="A247" t="s">
        <v>4494</v>
      </c>
      <c r="B247" t="s">
        <v>4495</v>
      </c>
      <c r="D247" t="s">
        <v>551</v>
      </c>
      <c r="E247" s="19" t="s">
        <v>1434</v>
      </c>
      <c r="F247" s="22"/>
      <c r="G247" s="8" t="s">
        <v>1435</v>
      </c>
      <c r="K247" t="s">
        <v>598</v>
      </c>
      <c r="M247">
        <v>51155</v>
      </c>
    </row>
    <row r="248" spans="1:13" x14ac:dyDescent="0.25">
      <c r="A248" t="s">
        <v>4494</v>
      </c>
      <c r="B248" t="s">
        <v>4495</v>
      </c>
      <c r="D248" t="s">
        <v>551</v>
      </c>
      <c r="E248" s="18" t="s">
        <v>1436</v>
      </c>
      <c r="F248" s="21"/>
      <c r="G248" s="10" t="s">
        <v>1437</v>
      </c>
      <c r="K248" t="s">
        <v>598</v>
      </c>
      <c r="M248">
        <v>51156</v>
      </c>
    </row>
    <row r="249" spans="1:13" x14ac:dyDescent="0.25">
      <c r="A249" t="s">
        <v>4494</v>
      </c>
      <c r="B249" t="s">
        <v>4495</v>
      </c>
      <c r="D249" t="s">
        <v>551</v>
      </c>
      <c r="E249" s="19" t="s">
        <v>1438</v>
      </c>
      <c r="F249" s="22"/>
      <c r="G249" s="8" t="s">
        <v>1439</v>
      </c>
      <c r="K249" t="s">
        <v>598</v>
      </c>
      <c r="M249">
        <v>51157</v>
      </c>
    </row>
    <row r="250" spans="1:13" x14ac:dyDescent="0.25">
      <c r="A250" t="s">
        <v>4494</v>
      </c>
      <c r="B250" t="s">
        <v>4495</v>
      </c>
      <c r="D250" t="s">
        <v>551</v>
      </c>
      <c r="E250" s="18" t="s">
        <v>1440</v>
      </c>
      <c r="F250" s="21"/>
      <c r="G250" s="10" t="s">
        <v>1441</v>
      </c>
      <c r="K250" t="s">
        <v>598</v>
      </c>
      <c r="M250">
        <v>51158</v>
      </c>
    </row>
    <row r="251" spans="1:13" x14ac:dyDescent="0.25">
      <c r="A251" t="s">
        <v>4494</v>
      </c>
      <c r="B251" t="s">
        <v>4495</v>
      </c>
      <c r="D251" t="s">
        <v>551</v>
      </c>
      <c r="E251" s="19" t="s">
        <v>1442</v>
      </c>
      <c r="F251" s="22"/>
      <c r="G251" s="8" t="s">
        <v>1443</v>
      </c>
      <c r="K251" t="s">
        <v>598</v>
      </c>
      <c r="M251">
        <v>51159</v>
      </c>
    </row>
    <row r="252" spans="1:13" x14ac:dyDescent="0.25">
      <c r="A252" t="s">
        <v>4494</v>
      </c>
      <c r="B252" t="s">
        <v>4495</v>
      </c>
      <c r="D252" t="s">
        <v>551</v>
      </c>
      <c r="E252" s="18" t="s">
        <v>1444</v>
      </c>
      <c r="F252" s="21"/>
      <c r="G252" s="10" t="s">
        <v>918</v>
      </c>
      <c r="K252" t="s">
        <v>598</v>
      </c>
      <c r="M252">
        <v>51160</v>
      </c>
    </row>
    <row r="253" spans="1:13" x14ac:dyDescent="0.25">
      <c r="A253" t="s">
        <v>4494</v>
      </c>
      <c r="B253" t="s">
        <v>4495</v>
      </c>
      <c r="D253" t="s">
        <v>551</v>
      </c>
      <c r="E253" s="19" t="s">
        <v>1445</v>
      </c>
      <c r="F253" s="22"/>
      <c r="G253" s="8" t="s">
        <v>1446</v>
      </c>
      <c r="K253" t="s">
        <v>598</v>
      </c>
      <c r="M253">
        <v>51161</v>
      </c>
    </row>
    <row r="254" spans="1:13" x14ac:dyDescent="0.25">
      <c r="A254" t="s">
        <v>4494</v>
      </c>
      <c r="B254" t="s">
        <v>4495</v>
      </c>
      <c r="D254" t="s">
        <v>551</v>
      </c>
      <c r="E254" s="18" t="s">
        <v>1447</v>
      </c>
      <c r="F254" s="21"/>
      <c r="G254" s="10" t="s">
        <v>1448</v>
      </c>
      <c r="K254" t="s">
        <v>598</v>
      </c>
      <c r="M254">
        <v>51162</v>
      </c>
    </row>
    <row r="255" spans="1:13" x14ac:dyDescent="0.25">
      <c r="A255" t="s">
        <v>4494</v>
      </c>
      <c r="B255" t="s">
        <v>4495</v>
      </c>
      <c r="D255" t="s">
        <v>551</v>
      </c>
      <c r="E255" s="19" t="s">
        <v>1449</v>
      </c>
      <c r="F255" s="22"/>
      <c r="G255" s="8" t="s">
        <v>1450</v>
      </c>
      <c r="K255" t="s">
        <v>598</v>
      </c>
      <c r="M255">
        <v>51163</v>
      </c>
    </row>
    <row r="256" spans="1:13" x14ac:dyDescent="0.25">
      <c r="A256" t="s">
        <v>4494</v>
      </c>
      <c r="B256" t="s">
        <v>4495</v>
      </c>
      <c r="D256" t="s">
        <v>551</v>
      </c>
      <c r="E256" s="18" t="s">
        <v>1451</v>
      </c>
      <c r="F256" s="21"/>
      <c r="G256" s="10" t="s">
        <v>1452</v>
      </c>
      <c r="K256" t="s">
        <v>598</v>
      </c>
      <c r="M256">
        <v>51164</v>
      </c>
    </row>
    <row r="257" spans="1:13" x14ac:dyDescent="0.25">
      <c r="A257" t="s">
        <v>4494</v>
      </c>
      <c r="B257" t="s">
        <v>4495</v>
      </c>
      <c r="D257" t="s">
        <v>551</v>
      </c>
      <c r="E257" s="19" t="s">
        <v>1453</v>
      </c>
      <c r="F257" s="22"/>
      <c r="G257" s="8" t="s">
        <v>1454</v>
      </c>
      <c r="K257" t="s">
        <v>598</v>
      </c>
      <c r="M257">
        <v>51165</v>
      </c>
    </row>
    <row r="258" spans="1:13" x14ac:dyDescent="0.25">
      <c r="A258" t="s">
        <v>4494</v>
      </c>
      <c r="B258" t="s">
        <v>4495</v>
      </c>
      <c r="D258" t="s">
        <v>551</v>
      </c>
      <c r="E258" s="18" t="s">
        <v>1455</v>
      </c>
      <c r="F258" s="21"/>
      <c r="G258" s="10" t="s">
        <v>1456</v>
      </c>
      <c r="K258" t="s">
        <v>598</v>
      </c>
      <c r="M258">
        <v>51166</v>
      </c>
    </row>
    <row r="259" spans="1:13" x14ac:dyDescent="0.25">
      <c r="A259" t="s">
        <v>4494</v>
      </c>
      <c r="B259" t="s">
        <v>4495</v>
      </c>
      <c r="D259" t="s">
        <v>551</v>
      </c>
      <c r="E259" s="19" t="s">
        <v>1457</v>
      </c>
      <c r="F259" s="22"/>
      <c r="G259" s="8" t="s">
        <v>1458</v>
      </c>
      <c r="K259" t="s">
        <v>598</v>
      </c>
      <c r="M259">
        <v>51167</v>
      </c>
    </row>
    <row r="260" spans="1:13" x14ac:dyDescent="0.25">
      <c r="A260" t="s">
        <v>4494</v>
      </c>
      <c r="B260" t="s">
        <v>4495</v>
      </c>
      <c r="D260" t="s">
        <v>551</v>
      </c>
      <c r="E260" s="18" t="s">
        <v>1459</v>
      </c>
      <c r="F260" s="21"/>
      <c r="G260" s="10" t="s">
        <v>1460</v>
      </c>
      <c r="K260" t="s">
        <v>598</v>
      </c>
      <c r="M260">
        <v>51168</v>
      </c>
    </row>
    <row r="261" spans="1:13" x14ac:dyDescent="0.25">
      <c r="A261" t="s">
        <v>4494</v>
      </c>
      <c r="B261" t="s">
        <v>4495</v>
      </c>
      <c r="D261" t="s">
        <v>551</v>
      </c>
      <c r="E261" s="19" t="s">
        <v>1461</v>
      </c>
      <c r="F261" s="22"/>
      <c r="G261" s="8" t="s">
        <v>1462</v>
      </c>
      <c r="K261" t="s">
        <v>598</v>
      </c>
      <c r="M261">
        <v>51169</v>
      </c>
    </row>
    <row r="262" spans="1:13" x14ac:dyDescent="0.25">
      <c r="A262" t="s">
        <v>4494</v>
      </c>
      <c r="B262" t="s">
        <v>4495</v>
      </c>
      <c r="D262" t="s">
        <v>551</v>
      </c>
      <c r="E262" s="18" t="s">
        <v>1463</v>
      </c>
      <c r="F262" s="21"/>
      <c r="G262" s="10" t="s">
        <v>1464</v>
      </c>
      <c r="K262" t="s">
        <v>598</v>
      </c>
      <c r="M262">
        <v>51170</v>
      </c>
    </row>
    <row r="263" spans="1:13" x14ac:dyDescent="0.25">
      <c r="A263" t="s">
        <v>4494</v>
      </c>
      <c r="B263" t="s">
        <v>4495</v>
      </c>
      <c r="D263" t="s">
        <v>551</v>
      </c>
      <c r="E263" s="19" t="s">
        <v>1465</v>
      </c>
      <c r="F263" s="22"/>
      <c r="G263" s="8" t="s">
        <v>1466</v>
      </c>
      <c r="K263" t="s">
        <v>598</v>
      </c>
      <c r="M263">
        <v>51171</v>
      </c>
    </row>
    <row r="264" spans="1:13" x14ac:dyDescent="0.25">
      <c r="A264" t="s">
        <v>4494</v>
      </c>
      <c r="B264" t="s">
        <v>4495</v>
      </c>
      <c r="D264" t="s">
        <v>551</v>
      </c>
      <c r="E264" s="18" t="s">
        <v>1467</v>
      </c>
      <c r="F264" s="21"/>
      <c r="G264" s="10" t="s">
        <v>1468</v>
      </c>
      <c r="K264" t="s">
        <v>598</v>
      </c>
      <c r="M264">
        <v>51172</v>
      </c>
    </row>
    <row r="265" spans="1:13" x14ac:dyDescent="0.25">
      <c r="A265" t="s">
        <v>4494</v>
      </c>
      <c r="B265" t="s">
        <v>4495</v>
      </c>
      <c r="D265" t="s">
        <v>551</v>
      </c>
      <c r="E265" s="19" t="s">
        <v>1469</v>
      </c>
      <c r="F265" s="22"/>
      <c r="G265" s="8" t="s">
        <v>1470</v>
      </c>
      <c r="K265" t="s">
        <v>598</v>
      </c>
      <c r="M265">
        <v>51173</v>
      </c>
    </row>
    <row r="266" spans="1:13" x14ac:dyDescent="0.25">
      <c r="A266" t="s">
        <v>4494</v>
      </c>
      <c r="B266" t="s">
        <v>4495</v>
      </c>
      <c r="D266" t="s">
        <v>551</v>
      </c>
      <c r="E266" s="18" t="s">
        <v>1471</v>
      </c>
      <c r="F266" s="21"/>
      <c r="G266" s="10" t="s">
        <v>1472</v>
      </c>
      <c r="K266" t="s">
        <v>598</v>
      </c>
      <c r="M266">
        <v>51174</v>
      </c>
    </row>
    <row r="267" spans="1:13" x14ac:dyDescent="0.25">
      <c r="A267" t="s">
        <v>4494</v>
      </c>
      <c r="B267" t="s">
        <v>4495</v>
      </c>
      <c r="D267" t="s">
        <v>551</v>
      </c>
      <c r="E267" s="19" t="s">
        <v>1473</v>
      </c>
      <c r="F267" s="22"/>
      <c r="G267" s="8" t="s">
        <v>1474</v>
      </c>
      <c r="K267" t="s">
        <v>598</v>
      </c>
      <c r="M267">
        <v>51175</v>
      </c>
    </row>
    <row r="268" spans="1:13" x14ac:dyDescent="0.25">
      <c r="A268" t="s">
        <v>4494</v>
      </c>
      <c r="B268" t="s">
        <v>4495</v>
      </c>
      <c r="D268" t="s">
        <v>551</v>
      </c>
      <c r="E268" s="18" t="s">
        <v>1475</v>
      </c>
      <c r="F268" s="21"/>
      <c r="G268" s="10" t="s">
        <v>1476</v>
      </c>
      <c r="K268" t="s">
        <v>598</v>
      </c>
      <c r="M268">
        <v>51176</v>
      </c>
    </row>
    <row r="269" spans="1:13" x14ac:dyDescent="0.25">
      <c r="A269" t="s">
        <v>4494</v>
      </c>
      <c r="B269" t="s">
        <v>4495</v>
      </c>
      <c r="D269" t="s">
        <v>551</v>
      </c>
      <c r="E269" s="19" t="s">
        <v>1477</v>
      </c>
      <c r="F269" s="22"/>
      <c r="G269" s="8" t="s">
        <v>1478</v>
      </c>
      <c r="K269" t="s">
        <v>598</v>
      </c>
      <c r="M269">
        <v>51177</v>
      </c>
    </row>
    <row r="270" spans="1:13" x14ac:dyDescent="0.25">
      <c r="A270" t="s">
        <v>4494</v>
      </c>
      <c r="B270" t="s">
        <v>4495</v>
      </c>
      <c r="D270" t="s">
        <v>551</v>
      </c>
      <c r="E270" s="18" t="s">
        <v>1479</v>
      </c>
      <c r="F270" s="21"/>
      <c r="G270" s="10" t="s">
        <v>597</v>
      </c>
      <c r="K270" t="s">
        <v>598</v>
      </c>
      <c r="M270">
        <v>51178</v>
      </c>
    </row>
    <row r="271" spans="1:13" x14ac:dyDescent="0.25">
      <c r="A271" t="s">
        <v>4494</v>
      </c>
      <c r="B271" t="s">
        <v>4495</v>
      </c>
      <c r="D271" t="s">
        <v>551</v>
      </c>
      <c r="E271" s="19" t="s">
        <v>1480</v>
      </c>
      <c r="F271" s="22"/>
      <c r="G271" s="8" t="s">
        <v>1018</v>
      </c>
      <c r="H271">
        <v>125</v>
      </c>
      <c r="K271" t="s">
        <v>598</v>
      </c>
      <c r="M271">
        <v>51179</v>
      </c>
    </row>
    <row r="272" spans="1:13" x14ac:dyDescent="0.25">
      <c r="A272" t="s">
        <v>4494</v>
      </c>
      <c r="B272" t="s">
        <v>4495</v>
      </c>
      <c r="D272" t="s">
        <v>551</v>
      </c>
      <c r="E272" s="18" t="s">
        <v>1481</v>
      </c>
      <c r="F272" s="21"/>
      <c r="G272" s="10" t="s">
        <v>1482</v>
      </c>
      <c r="H272">
        <v>6</v>
      </c>
      <c r="K272" t="s">
        <v>598</v>
      </c>
      <c r="M272">
        <v>51180</v>
      </c>
    </row>
    <row r="273" spans="1:13" x14ac:dyDescent="0.25">
      <c r="A273" t="s">
        <v>4494</v>
      </c>
      <c r="B273" t="s">
        <v>4495</v>
      </c>
      <c r="D273" t="s">
        <v>551</v>
      </c>
      <c r="E273" s="19" t="s">
        <v>1483</v>
      </c>
      <c r="F273" s="22"/>
      <c r="G273" s="8" t="s">
        <v>793</v>
      </c>
      <c r="H273">
        <v>15</v>
      </c>
      <c r="K273" t="s">
        <v>598</v>
      </c>
      <c r="M273">
        <v>51181</v>
      </c>
    </row>
    <row r="274" spans="1:13" x14ac:dyDescent="0.25">
      <c r="A274" t="s">
        <v>4494</v>
      </c>
      <c r="B274" t="s">
        <v>4495</v>
      </c>
      <c r="D274" t="s">
        <v>551</v>
      </c>
      <c r="E274" s="18" t="s">
        <v>1484</v>
      </c>
      <c r="F274" s="21"/>
      <c r="G274" s="10" t="s">
        <v>1485</v>
      </c>
      <c r="H274">
        <v>4</v>
      </c>
      <c r="K274" t="s">
        <v>598</v>
      </c>
      <c r="M274">
        <v>51182</v>
      </c>
    </row>
    <row r="275" spans="1:13" x14ac:dyDescent="0.25">
      <c r="A275" t="s">
        <v>4494</v>
      </c>
      <c r="B275" t="s">
        <v>4495</v>
      </c>
      <c r="D275" t="s">
        <v>551</v>
      </c>
      <c r="E275" s="19" t="s">
        <v>1486</v>
      </c>
      <c r="F275" s="22"/>
      <c r="G275" s="8" t="s">
        <v>2365</v>
      </c>
      <c r="K275" t="s">
        <v>598</v>
      </c>
      <c r="M275">
        <v>51183</v>
      </c>
    </row>
    <row r="276" spans="1:13" x14ac:dyDescent="0.25">
      <c r="A276" t="s">
        <v>4494</v>
      </c>
      <c r="B276" t="s">
        <v>4495</v>
      </c>
      <c r="D276" t="s">
        <v>551</v>
      </c>
      <c r="E276" s="18" t="s">
        <v>1488</v>
      </c>
      <c r="F276" s="21"/>
      <c r="G276" s="10" t="s">
        <v>2366</v>
      </c>
      <c r="K276" t="s">
        <v>598</v>
      </c>
      <c r="M276">
        <v>51184</v>
      </c>
    </row>
    <row r="277" spans="1:13" x14ac:dyDescent="0.25">
      <c r="A277" t="s">
        <v>4494</v>
      </c>
      <c r="B277" t="s">
        <v>4495</v>
      </c>
      <c r="D277" t="s">
        <v>551</v>
      </c>
      <c r="E277" s="19" t="s">
        <v>1490</v>
      </c>
      <c r="F277" s="22"/>
      <c r="G277" s="8" t="s">
        <v>1491</v>
      </c>
      <c r="K277" t="s">
        <v>598</v>
      </c>
      <c r="M277">
        <v>51185</v>
      </c>
    </row>
    <row r="278" spans="1:13" x14ac:dyDescent="0.25">
      <c r="A278" t="s">
        <v>4494</v>
      </c>
      <c r="B278" t="s">
        <v>4495</v>
      </c>
      <c r="D278" t="s">
        <v>551</v>
      </c>
      <c r="E278" s="18" t="s">
        <v>924</v>
      </c>
      <c r="F278" s="21"/>
      <c r="G278" s="10" t="s">
        <v>794</v>
      </c>
      <c r="K278" t="s">
        <v>553</v>
      </c>
      <c r="M278">
        <v>51186</v>
      </c>
    </row>
    <row r="279" spans="1:13" x14ac:dyDescent="0.25">
      <c r="A279" t="s">
        <v>4494</v>
      </c>
      <c r="B279" t="s">
        <v>4495</v>
      </c>
      <c r="D279" t="s">
        <v>551</v>
      </c>
      <c r="E279" s="19" t="s">
        <v>1492</v>
      </c>
      <c r="F279" s="22"/>
      <c r="G279" s="8" t="s">
        <v>1493</v>
      </c>
      <c r="K279" t="s">
        <v>553</v>
      </c>
      <c r="M279">
        <v>51187</v>
      </c>
    </row>
    <row r="280" spans="1:13" x14ac:dyDescent="0.25">
      <c r="A280" t="s">
        <v>4494</v>
      </c>
      <c r="B280" t="s">
        <v>4495</v>
      </c>
      <c r="D280" t="s">
        <v>551</v>
      </c>
      <c r="E280" s="18" t="s">
        <v>1494</v>
      </c>
      <c r="F280" s="21"/>
      <c r="G280" s="10" t="s">
        <v>1495</v>
      </c>
      <c r="K280" t="s">
        <v>553</v>
      </c>
      <c r="M280">
        <v>51188</v>
      </c>
    </row>
    <row r="281" spans="1:13" x14ac:dyDescent="0.25">
      <c r="A281" t="s">
        <v>4494</v>
      </c>
      <c r="B281" t="s">
        <v>4495</v>
      </c>
      <c r="D281" t="s">
        <v>551</v>
      </c>
      <c r="E281" s="19" t="s">
        <v>1496</v>
      </c>
      <c r="F281" s="22"/>
      <c r="G281" s="8" t="s">
        <v>1497</v>
      </c>
      <c r="K281" t="s">
        <v>553</v>
      </c>
      <c r="M281">
        <v>51189</v>
      </c>
    </row>
    <row r="282" spans="1:13" x14ac:dyDescent="0.25">
      <c r="A282" t="s">
        <v>4494</v>
      </c>
      <c r="B282" t="s">
        <v>4495</v>
      </c>
      <c r="D282" t="s">
        <v>551</v>
      </c>
      <c r="E282" s="18" t="s">
        <v>1498</v>
      </c>
      <c r="F282" s="21"/>
      <c r="G282" s="10" t="s">
        <v>1499</v>
      </c>
      <c r="K282" t="s">
        <v>553</v>
      </c>
      <c r="M282">
        <v>51190</v>
      </c>
    </row>
    <row r="283" spans="1:13" x14ac:dyDescent="0.25">
      <c r="A283" t="s">
        <v>4494</v>
      </c>
      <c r="B283" t="s">
        <v>4495</v>
      </c>
      <c r="D283" t="s">
        <v>551</v>
      </c>
      <c r="E283" s="19" t="s">
        <v>1500</v>
      </c>
      <c r="F283" s="22"/>
      <c r="G283" s="8" t="s">
        <v>1501</v>
      </c>
      <c r="K283" t="s">
        <v>553</v>
      </c>
      <c r="M283">
        <v>51191</v>
      </c>
    </row>
    <row r="284" spans="1:13" x14ac:dyDescent="0.25">
      <c r="A284" t="s">
        <v>4494</v>
      </c>
      <c r="B284" t="s">
        <v>4495</v>
      </c>
      <c r="D284" t="s">
        <v>551</v>
      </c>
      <c r="E284" s="18" t="s">
        <v>1502</v>
      </c>
      <c r="F284" s="21"/>
      <c r="G284" s="10" t="s">
        <v>1503</v>
      </c>
      <c r="K284" t="s">
        <v>553</v>
      </c>
      <c r="M284">
        <v>51192</v>
      </c>
    </row>
    <row r="285" spans="1:13" x14ac:dyDescent="0.25">
      <c r="A285" t="s">
        <v>4494</v>
      </c>
      <c r="B285" t="s">
        <v>4495</v>
      </c>
      <c r="D285" t="s">
        <v>551</v>
      </c>
      <c r="E285" s="19" t="s">
        <v>1504</v>
      </c>
      <c r="F285" s="22"/>
      <c r="G285" s="8" t="s">
        <v>999</v>
      </c>
      <c r="K285" t="s">
        <v>553</v>
      </c>
      <c r="M285">
        <v>51193</v>
      </c>
    </row>
    <row r="286" spans="1:13" x14ac:dyDescent="0.25">
      <c r="A286" t="s">
        <v>4494</v>
      </c>
      <c r="B286" t="s">
        <v>4495</v>
      </c>
      <c r="D286" t="s">
        <v>551</v>
      </c>
      <c r="E286" s="18" t="s">
        <v>1505</v>
      </c>
      <c r="F286" s="21"/>
      <c r="G286" s="10" t="s">
        <v>1506</v>
      </c>
      <c r="K286" t="s">
        <v>553</v>
      </c>
      <c r="M286">
        <v>51194</v>
      </c>
    </row>
    <row r="287" spans="1:13" x14ac:dyDescent="0.25">
      <c r="A287" t="s">
        <v>4494</v>
      </c>
      <c r="B287" t="s">
        <v>4495</v>
      </c>
      <c r="D287" t="s">
        <v>551</v>
      </c>
      <c r="E287" s="19" t="s">
        <v>1507</v>
      </c>
      <c r="F287" s="22"/>
      <c r="G287" s="8" t="s">
        <v>1508</v>
      </c>
      <c r="K287" t="s">
        <v>553</v>
      </c>
      <c r="M287">
        <v>51195</v>
      </c>
    </row>
    <row r="288" spans="1:13" x14ac:dyDescent="0.25">
      <c r="A288" t="s">
        <v>4494</v>
      </c>
      <c r="B288" t="s">
        <v>4495</v>
      </c>
      <c r="D288" t="s">
        <v>551</v>
      </c>
      <c r="E288" s="18" t="s">
        <v>1509</v>
      </c>
      <c r="F288" s="21"/>
      <c r="G288" s="10" t="s">
        <v>1510</v>
      </c>
      <c r="K288" t="s">
        <v>553</v>
      </c>
      <c r="M288">
        <v>51196</v>
      </c>
    </row>
    <row r="289" spans="1:13" x14ac:dyDescent="0.25">
      <c r="A289" t="s">
        <v>4494</v>
      </c>
      <c r="B289" t="s">
        <v>4495</v>
      </c>
      <c r="D289" t="s">
        <v>551</v>
      </c>
      <c r="E289" s="19" t="s">
        <v>1511</v>
      </c>
      <c r="F289" s="22"/>
      <c r="G289" s="8" t="s">
        <v>1512</v>
      </c>
      <c r="K289" t="s">
        <v>553</v>
      </c>
      <c r="M289">
        <v>51197</v>
      </c>
    </row>
    <row r="290" spans="1:13" x14ac:dyDescent="0.25">
      <c r="A290" t="s">
        <v>4494</v>
      </c>
      <c r="B290" t="s">
        <v>4495</v>
      </c>
      <c r="D290" t="s">
        <v>551</v>
      </c>
      <c r="E290" s="18" t="s">
        <v>1513</v>
      </c>
      <c r="F290" s="21"/>
      <c r="G290" s="10" t="s">
        <v>1514</v>
      </c>
      <c r="K290" t="s">
        <v>553</v>
      </c>
      <c r="M290">
        <v>51198</v>
      </c>
    </row>
    <row r="291" spans="1:13" x14ac:dyDescent="0.25">
      <c r="A291" t="s">
        <v>4494</v>
      </c>
      <c r="B291" t="s">
        <v>4495</v>
      </c>
      <c r="D291" t="s">
        <v>551</v>
      </c>
      <c r="E291" s="19" t="s">
        <v>1515</v>
      </c>
      <c r="F291" s="22"/>
      <c r="G291" s="8" t="s">
        <v>1516</v>
      </c>
      <c r="K291" t="s">
        <v>553</v>
      </c>
      <c r="M291">
        <v>51199</v>
      </c>
    </row>
    <row r="292" spans="1:13" x14ac:dyDescent="0.25">
      <c r="A292" t="s">
        <v>4494</v>
      </c>
      <c r="B292" t="s">
        <v>4495</v>
      </c>
      <c r="D292" t="s">
        <v>551</v>
      </c>
      <c r="E292" s="18" t="s">
        <v>1517</v>
      </c>
      <c r="F292" s="21"/>
      <c r="G292" s="10" t="s">
        <v>1518</v>
      </c>
      <c r="K292" t="s">
        <v>553</v>
      </c>
      <c r="M292">
        <v>51200</v>
      </c>
    </row>
    <row r="293" spans="1:13" x14ac:dyDescent="0.25">
      <c r="A293" t="s">
        <v>4494</v>
      </c>
      <c r="B293" t="s">
        <v>4495</v>
      </c>
      <c r="D293" t="s">
        <v>551</v>
      </c>
      <c r="E293" s="19" t="s">
        <v>1519</v>
      </c>
      <c r="F293" s="22"/>
      <c r="G293" s="8" t="s">
        <v>1520</v>
      </c>
      <c r="K293" t="s">
        <v>553</v>
      </c>
      <c r="M293">
        <v>51201</v>
      </c>
    </row>
    <row r="294" spans="1:13" x14ac:dyDescent="0.25">
      <c r="A294" t="s">
        <v>4494</v>
      </c>
      <c r="B294" t="s">
        <v>4495</v>
      </c>
      <c r="D294" t="s">
        <v>551</v>
      </c>
      <c r="E294" s="18" t="s">
        <v>1521</v>
      </c>
      <c r="F294" s="21"/>
      <c r="G294" s="10" t="s">
        <v>808</v>
      </c>
      <c r="K294" t="s">
        <v>553</v>
      </c>
      <c r="M294">
        <v>51202</v>
      </c>
    </row>
    <row r="295" spans="1:13" x14ac:dyDescent="0.25">
      <c r="A295" t="s">
        <v>4494</v>
      </c>
      <c r="B295" t="s">
        <v>4495</v>
      </c>
      <c r="D295" t="s">
        <v>551</v>
      </c>
      <c r="E295" s="19" t="s">
        <v>1522</v>
      </c>
      <c r="F295" s="22"/>
      <c r="G295" s="8" t="s">
        <v>1523</v>
      </c>
      <c r="K295" t="s">
        <v>553</v>
      </c>
      <c r="M295">
        <v>51203</v>
      </c>
    </row>
    <row r="296" spans="1:13" x14ac:dyDescent="0.25">
      <c r="A296" t="s">
        <v>4494</v>
      </c>
      <c r="B296" t="s">
        <v>4495</v>
      </c>
      <c r="D296" t="s">
        <v>551</v>
      </c>
      <c r="E296" s="18" t="s">
        <v>1524</v>
      </c>
      <c r="F296" s="21"/>
      <c r="G296" s="10" t="s">
        <v>1525</v>
      </c>
      <c r="K296" t="s">
        <v>553</v>
      </c>
      <c r="M296">
        <v>51204</v>
      </c>
    </row>
    <row r="297" spans="1:13" x14ac:dyDescent="0.25">
      <c r="A297" t="s">
        <v>4494</v>
      </c>
      <c r="B297" t="s">
        <v>4495</v>
      </c>
      <c r="D297" t="s">
        <v>551</v>
      </c>
      <c r="E297" s="19" t="s">
        <v>1526</v>
      </c>
      <c r="F297" s="22"/>
      <c r="G297" s="8" t="s">
        <v>599</v>
      </c>
      <c r="K297" t="s">
        <v>553</v>
      </c>
      <c r="M297">
        <v>51205</v>
      </c>
    </row>
    <row r="298" spans="1:13" x14ac:dyDescent="0.25">
      <c r="A298" t="s">
        <v>4494</v>
      </c>
      <c r="B298" t="s">
        <v>4495</v>
      </c>
      <c r="D298" t="s">
        <v>551</v>
      </c>
      <c r="E298" s="18" t="s">
        <v>1527</v>
      </c>
      <c r="F298" s="21"/>
      <c r="G298" s="10" t="s">
        <v>809</v>
      </c>
      <c r="K298" t="s">
        <v>553</v>
      </c>
      <c r="M298">
        <v>51206</v>
      </c>
    </row>
    <row r="299" spans="1:13" x14ac:dyDescent="0.25">
      <c r="A299" t="s">
        <v>4494</v>
      </c>
      <c r="B299" t="s">
        <v>4495</v>
      </c>
      <c r="D299" t="s">
        <v>551</v>
      </c>
      <c r="E299" s="19" t="s">
        <v>1528</v>
      </c>
      <c r="F299" s="22"/>
      <c r="G299" s="8" t="s">
        <v>1529</v>
      </c>
      <c r="K299" t="s">
        <v>553</v>
      </c>
      <c r="M299">
        <v>51207</v>
      </c>
    </row>
    <row r="300" spans="1:13" x14ac:dyDescent="0.25">
      <c r="A300" t="s">
        <v>4494</v>
      </c>
      <c r="B300" t="s">
        <v>4495</v>
      </c>
      <c r="D300" t="s">
        <v>551</v>
      </c>
      <c r="E300" s="18" t="s">
        <v>1530</v>
      </c>
      <c r="F300" s="21"/>
      <c r="G300" s="10" t="s">
        <v>1489</v>
      </c>
      <c r="K300" t="s">
        <v>553</v>
      </c>
      <c r="M300">
        <v>51208</v>
      </c>
    </row>
    <row r="301" spans="1:13" x14ac:dyDescent="0.25">
      <c r="A301" t="s">
        <v>4494</v>
      </c>
      <c r="B301" t="s">
        <v>4495</v>
      </c>
      <c r="D301" t="s">
        <v>551</v>
      </c>
      <c r="E301" s="19" t="s">
        <v>1531</v>
      </c>
      <c r="F301" s="22"/>
      <c r="G301" s="8" t="s">
        <v>1532</v>
      </c>
      <c r="K301" t="s">
        <v>553</v>
      </c>
      <c r="M301">
        <v>51209</v>
      </c>
    </row>
    <row r="302" spans="1:13" x14ac:dyDescent="0.25">
      <c r="A302" t="s">
        <v>4494</v>
      </c>
      <c r="B302" t="s">
        <v>4495</v>
      </c>
      <c r="D302" t="s">
        <v>551</v>
      </c>
      <c r="E302" s="18" t="s">
        <v>1533</v>
      </c>
      <c r="F302" s="21"/>
      <c r="G302" s="10" t="s">
        <v>1534</v>
      </c>
      <c r="K302" t="s">
        <v>553</v>
      </c>
      <c r="M302">
        <v>51210</v>
      </c>
    </row>
    <row r="303" spans="1:13" x14ac:dyDescent="0.25">
      <c r="A303" t="s">
        <v>4494</v>
      </c>
      <c r="B303" t="s">
        <v>4495</v>
      </c>
      <c r="D303" t="s">
        <v>551</v>
      </c>
      <c r="E303" s="19" t="s">
        <v>1535</v>
      </c>
      <c r="F303" s="22"/>
      <c r="G303" s="8" t="s">
        <v>810</v>
      </c>
      <c r="K303" t="s">
        <v>553</v>
      </c>
      <c r="M303">
        <v>51211</v>
      </c>
    </row>
    <row r="304" spans="1:13" x14ac:dyDescent="0.25">
      <c r="A304" t="s">
        <v>4494</v>
      </c>
      <c r="B304" t="s">
        <v>4495</v>
      </c>
      <c r="D304" t="s">
        <v>551</v>
      </c>
      <c r="E304" s="18" t="s">
        <v>1536</v>
      </c>
      <c r="F304" s="21"/>
      <c r="G304" s="10" t="s">
        <v>1537</v>
      </c>
      <c r="K304" t="s">
        <v>553</v>
      </c>
      <c r="M304">
        <v>51212</v>
      </c>
    </row>
    <row r="305" spans="1:13" x14ac:dyDescent="0.25">
      <c r="A305" t="s">
        <v>4494</v>
      </c>
      <c r="B305" t="s">
        <v>4495</v>
      </c>
      <c r="D305" t="s">
        <v>551</v>
      </c>
      <c r="E305" s="19" t="s">
        <v>1538</v>
      </c>
      <c r="F305" s="22"/>
      <c r="G305" s="8" t="s">
        <v>1539</v>
      </c>
      <c r="K305" t="s">
        <v>553</v>
      </c>
      <c r="M305">
        <v>51213</v>
      </c>
    </row>
    <row r="306" spans="1:13" x14ac:dyDescent="0.25">
      <c r="A306" t="s">
        <v>4494</v>
      </c>
      <c r="B306" t="s">
        <v>4495</v>
      </c>
      <c r="D306" t="s">
        <v>551</v>
      </c>
      <c r="E306" s="18" t="s">
        <v>1540</v>
      </c>
      <c r="F306" s="21"/>
      <c r="G306" s="10" t="s">
        <v>1541</v>
      </c>
      <c r="K306" t="s">
        <v>553</v>
      </c>
      <c r="M306">
        <v>51214</v>
      </c>
    </row>
    <row r="307" spans="1:13" x14ac:dyDescent="0.25">
      <c r="A307" t="s">
        <v>4494</v>
      </c>
      <c r="B307" t="s">
        <v>4495</v>
      </c>
      <c r="D307" t="s">
        <v>551</v>
      </c>
      <c r="E307" s="19" t="s">
        <v>1542</v>
      </c>
      <c r="F307" s="22"/>
      <c r="G307" s="8" t="s">
        <v>1543</v>
      </c>
      <c r="K307" t="s">
        <v>553</v>
      </c>
      <c r="M307">
        <v>51215</v>
      </c>
    </row>
    <row r="308" spans="1:13" x14ac:dyDescent="0.25">
      <c r="A308" t="s">
        <v>4494</v>
      </c>
      <c r="B308" t="s">
        <v>4495</v>
      </c>
      <c r="D308" t="s">
        <v>551</v>
      </c>
      <c r="E308" s="18" t="s">
        <v>1544</v>
      </c>
      <c r="F308" s="21"/>
      <c r="G308" s="10" t="s">
        <v>1545</v>
      </c>
      <c r="K308" t="s">
        <v>553</v>
      </c>
      <c r="M308">
        <v>51216</v>
      </c>
    </row>
    <row r="309" spans="1:13" x14ac:dyDescent="0.25">
      <c r="A309" t="s">
        <v>4494</v>
      </c>
      <c r="B309" t="s">
        <v>4495</v>
      </c>
      <c r="D309" t="s">
        <v>551</v>
      </c>
      <c r="E309" s="19" t="s">
        <v>1546</v>
      </c>
      <c r="F309" s="22"/>
      <c r="G309" s="8" t="s">
        <v>1547</v>
      </c>
      <c r="K309" t="s">
        <v>553</v>
      </c>
      <c r="M309">
        <v>51217</v>
      </c>
    </row>
    <row r="310" spans="1:13" x14ac:dyDescent="0.25">
      <c r="A310" t="s">
        <v>4494</v>
      </c>
      <c r="B310" t="s">
        <v>4495</v>
      </c>
      <c r="D310" t="s">
        <v>551</v>
      </c>
      <c r="E310" s="18" t="s">
        <v>1548</v>
      </c>
      <c r="F310" s="21"/>
      <c r="G310" s="10" t="s">
        <v>2367</v>
      </c>
      <c r="H310">
        <v>1</v>
      </c>
      <c r="K310" t="s">
        <v>553</v>
      </c>
      <c r="M310">
        <v>51218</v>
      </c>
    </row>
    <row r="311" spans="1:13" x14ac:dyDescent="0.25">
      <c r="A311" t="s">
        <v>4494</v>
      </c>
      <c r="B311" t="s">
        <v>4495</v>
      </c>
      <c r="D311" t="s">
        <v>551</v>
      </c>
      <c r="E311" s="19" t="s">
        <v>1550</v>
      </c>
      <c r="F311" s="22"/>
      <c r="G311" s="8" t="s">
        <v>2368</v>
      </c>
      <c r="H311">
        <v>1</v>
      </c>
      <c r="K311" t="s">
        <v>553</v>
      </c>
      <c r="M311">
        <v>51219</v>
      </c>
    </row>
    <row r="312" spans="1:13" x14ac:dyDescent="0.25">
      <c r="A312" t="s">
        <v>4494</v>
      </c>
      <c r="B312" t="s">
        <v>4495</v>
      </c>
      <c r="D312" t="s">
        <v>551</v>
      </c>
      <c r="E312" s="18" t="s">
        <v>1552</v>
      </c>
      <c r="F312" s="21"/>
      <c r="G312" s="10" t="s">
        <v>1553</v>
      </c>
      <c r="H312">
        <v>1</v>
      </c>
      <c r="K312" t="s">
        <v>553</v>
      </c>
      <c r="M312">
        <v>51220</v>
      </c>
    </row>
    <row r="313" spans="1:13" x14ac:dyDescent="0.25">
      <c r="A313" t="s">
        <v>4494</v>
      </c>
      <c r="B313" t="s">
        <v>4495</v>
      </c>
      <c r="D313" t="s">
        <v>551</v>
      </c>
      <c r="E313" s="19" t="s">
        <v>1554</v>
      </c>
      <c r="F313" s="22"/>
      <c r="G313" s="8" t="s">
        <v>1555</v>
      </c>
      <c r="K313" t="s">
        <v>553</v>
      </c>
      <c r="M313">
        <v>51221</v>
      </c>
    </row>
    <row r="314" spans="1:13" x14ac:dyDescent="0.25">
      <c r="A314" t="s">
        <v>4494</v>
      </c>
      <c r="B314" t="s">
        <v>4495</v>
      </c>
      <c r="D314" t="s">
        <v>551</v>
      </c>
      <c r="E314" s="18" t="s">
        <v>1556</v>
      </c>
      <c r="F314" s="21"/>
      <c r="G314" s="10" t="s">
        <v>1557</v>
      </c>
      <c r="H314">
        <v>1</v>
      </c>
      <c r="K314" t="s">
        <v>553</v>
      </c>
      <c r="M314">
        <v>51222</v>
      </c>
    </row>
    <row r="315" spans="1:13" x14ac:dyDescent="0.25">
      <c r="A315" t="s">
        <v>4494</v>
      </c>
      <c r="B315" t="s">
        <v>4495</v>
      </c>
      <c r="D315" t="s">
        <v>551</v>
      </c>
      <c r="E315" s="19" t="s">
        <v>1558</v>
      </c>
      <c r="F315" s="22"/>
      <c r="G315" s="8" t="s">
        <v>1559</v>
      </c>
      <c r="K315" t="s">
        <v>553</v>
      </c>
      <c r="M315">
        <v>51223</v>
      </c>
    </row>
    <row r="316" spans="1:13" x14ac:dyDescent="0.25">
      <c r="A316" t="s">
        <v>4494</v>
      </c>
      <c r="B316" t="s">
        <v>4495</v>
      </c>
      <c r="D316" t="s">
        <v>551</v>
      </c>
      <c r="E316" s="18" t="s">
        <v>1560</v>
      </c>
      <c r="F316" s="21"/>
      <c r="G316" s="10" t="s">
        <v>1561</v>
      </c>
      <c r="K316" t="s">
        <v>553</v>
      </c>
      <c r="M316">
        <v>51224</v>
      </c>
    </row>
    <row r="317" spans="1:13" x14ac:dyDescent="0.25">
      <c r="A317" t="s">
        <v>4494</v>
      </c>
      <c r="B317" t="s">
        <v>4495</v>
      </c>
      <c r="D317" t="s">
        <v>551</v>
      </c>
      <c r="E317" s="19" t="s">
        <v>1562</v>
      </c>
      <c r="F317" s="22"/>
      <c r="G317" s="8" t="s">
        <v>1563</v>
      </c>
      <c r="K317" t="s">
        <v>553</v>
      </c>
      <c r="M317">
        <v>51225</v>
      </c>
    </row>
    <row r="318" spans="1:13" x14ac:dyDescent="0.25">
      <c r="A318" t="s">
        <v>4494</v>
      </c>
      <c r="B318" t="s">
        <v>4495</v>
      </c>
      <c r="D318" t="s">
        <v>551</v>
      </c>
      <c r="E318" s="18" t="s">
        <v>1564</v>
      </c>
      <c r="F318" s="21"/>
      <c r="G318" s="10" t="s">
        <v>1565</v>
      </c>
      <c r="H318">
        <v>2</v>
      </c>
      <c r="K318" t="s">
        <v>553</v>
      </c>
      <c r="M318">
        <v>51226</v>
      </c>
    </row>
    <row r="319" spans="1:13" x14ac:dyDescent="0.25">
      <c r="A319" t="s">
        <v>4494</v>
      </c>
      <c r="B319" t="s">
        <v>4495</v>
      </c>
      <c r="D319" t="s">
        <v>551</v>
      </c>
      <c r="E319" s="19" t="s">
        <v>1566</v>
      </c>
      <c r="F319" s="22"/>
      <c r="G319" s="8" t="s">
        <v>1567</v>
      </c>
      <c r="K319" t="s">
        <v>553</v>
      </c>
      <c r="M319">
        <v>51227</v>
      </c>
    </row>
    <row r="320" spans="1:13" x14ac:dyDescent="0.25">
      <c r="A320" t="s">
        <v>4494</v>
      </c>
      <c r="B320" t="s">
        <v>4495</v>
      </c>
      <c r="D320" t="s">
        <v>551</v>
      </c>
      <c r="E320" s="18" t="s">
        <v>1568</v>
      </c>
      <c r="F320" s="21"/>
      <c r="G320" s="10" t="s">
        <v>1569</v>
      </c>
      <c r="K320" t="s">
        <v>553</v>
      </c>
      <c r="M320">
        <v>51228</v>
      </c>
    </row>
    <row r="321" spans="1:13" x14ac:dyDescent="0.25">
      <c r="A321" t="s">
        <v>4494</v>
      </c>
      <c r="B321" t="s">
        <v>4495</v>
      </c>
      <c r="D321" t="s">
        <v>551</v>
      </c>
      <c r="E321" s="19" t="s">
        <v>1570</v>
      </c>
      <c r="F321" s="22"/>
      <c r="G321" s="8" t="s">
        <v>1571</v>
      </c>
      <c r="H321">
        <v>1</v>
      </c>
      <c r="K321" t="s">
        <v>553</v>
      </c>
      <c r="M321">
        <v>51229</v>
      </c>
    </row>
    <row r="322" spans="1:13" x14ac:dyDescent="0.25">
      <c r="A322" t="s">
        <v>4494</v>
      </c>
      <c r="B322" t="s">
        <v>4495</v>
      </c>
      <c r="D322" t="s">
        <v>551</v>
      </c>
      <c r="E322" s="18" t="s">
        <v>1572</v>
      </c>
      <c r="F322" s="21"/>
      <c r="G322" s="10" t="s">
        <v>1573</v>
      </c>
      <c r="K322" t="s">
        <v>553</v>
      </c>
      <c r="M322">
        <v>51230</v>
      </c>
    </row>
    <row r="323" spans="1:13" x14ac:dyDescent="0.25">
      <c r="A323" t="s">
        <v>4494</v>
      </c>
      <c r="B323" t="s">
        <v>4495</v>
      </c>
      <c r="D323" t="s">
        <v>551</v>
      </c>
      <c r="E323" s="19" t="s">
        <v>1574</v>
      </c>
      <c r="F323" s="22"/>
      <c r="G323" s="8" t="s">
        <v>600</v>
      </c>
      <c r="H323">
        <v>8</v>
      </c>
      <c r="K323" t="s">
        <v>553</v>
      </c>
      <c r="M323">
        <v>51231</v>
      </c>
    </row>
    <row r="324" spans="1:13" x14ac:dyDescent="0.25">
      <c r="A324" t="s">
        <v>4494</v>
      </c>
      <c r="B324" t="s">
        <v>4495</v>
      </c>
      <c r="D324" t="s">
        <v>551</v>
      </c>
      <c r="E324" s="18" t="s">
        <v>1575</v>
      </c>
      <c r="F324" s="21"/>
      <c r="G324" s="10" t="s">
        <v>1576</v>
      </c>
      <c r="K324" t="s">
        <v>553</v>
      </c>
      <c r="M324">
        <v>51232</v>
      </c>
    </row>
    <row r="325" spans="1:13" x14ac:dyDescent="0.25">
      <c r="A325" t="s">
        <v>4494</v>
      </c>
      <c r="B325" t="s">
        <v>4495</v>
      </c>
      <c r="D325" t="s">
        <v>551</v>
      </c>
      <c r="E325" s="19" t="s">
        <v>1577</v>
      </c>
      <c r="F325" s="22"/>
      <c r="G325" s="8" t="s">
        <v>1489</v>
      </c>
      <c r="K325" t="s">
        <v>553</v>
      </c>
      <c r="M325">
        <v>51233</v>
      </c>
    </row>
    <row r="326" spans="1:13" x14ac:dyDescent="0.25">
      <c r="A326" t="s">
        <v>4494</v>
      </c>
      <c r="B326" t="s">
        <v>4495</v>
      </c>
      <c r="D326" t="s">
        <v>551</v>
      </c>
      <c r="E326" s="18" t="s">
        <v>1578</v>
      </c>
      <c r="F326" s="21"/>
      <c r="G326" s="10" t="s">
        <v>1489</v>
      </c>
      <c r="K326" t="s">
        <v>553</v>
      </c>
      <c r="M326">
        <v>51234</v>
      </c>
    </row>
    <row r="327" spans="1:13" x14ac:dyDescent="0.25">
      <c r="A327" t="s">
        <v>4494</v>
      </c>
      <c r="B327" t="s">
        <v>4495</v>
      </c>
      <c r="D327" t="s">
        <v>551</v>
      </c>
      <c r="E327" s="19" t="s">
        <v>1579</v>
      </c>
      <c r="F327" s="22"/>
      <c r="G327" s="8" t="s">
        <v>1580</v>
      </c>
      <c r="K327" t="s">
        <v>553</v>
      </c>
      <c r="M327">
        <v>51235</v>
      </c>
    </row>
    <row r="328" spans="1:13" x14ac:dyDescent="0.25">
      <c r="A328" t="s">
        <v>4494</v>
      </c>
      <c r="B328" t="s">
        <v>4495</v>
      </c>
      <c r="D328" t="s">
        <v>551</v>
      </c>
      <c r="E328" s="18" t="s">
        <v>1581</v>
      </c>
      <c r="F328" s="21"/>
      <c r="G328" s="10" t="s">
        <v>1582</v>
      </c>
      <c r="K328" t="s">
        <v>553</v>
      </c>
      <c r="M328">
        <v>51236</v>
      </c>
    </row>
    <row r="329" spans="1:13" x14ac:dyDescent="0.25">
      <c r="A329" t="s">
        <v>4494</v>
      </c>
      <c r="B329" t="s">
        <v>4495</v>
      </c>
      <c r="D329" t="s">
        <v>551</v>
      </c>
      <c r="E329" s="19" t="s">
        <v>1583</v>
      </c>
      <c r="F329" s="22"/>
      <c r="G329" s="8" t="s">
        <v>1584</v>
      </c>
      <c r="K329" t="s">
        <v>553</v>
      </c>
      <c r="M329">
        <v>51237</v>
      </c>
    </row>
    <row r="330" spans="1:13" x14ac:dyDescent="0.25">
      <c r="A330" t="s">
        <v>4494</v>
      </c>
      <c r="B330" t="s">
        <v>4495</v>
      </c>
      <c r="D330" t="s">
        <v>551</v>
      </c>
      <c r="E330" s="18" t="s">
        <v>1585</v>
      </c>
      <c r="F330" s="21"/>
      <c r="G330" s="10" t="s">
        <v>1489</v>
      </c>
      <c r="K330" t="s">
        <v>553</v>
      </c>
      <c r="M330">
        <v>51238</v>
      </c>
    </row>
    <row r="331" spans="1:13" x14ac:dyDescent="0.25">
      <c r="A331" t="s">
        <v>4494</v>
      </c>
      <c r="B331" t="s">
        <v>4495</v>
      </c>
      <c r="D331" t="s">
        <v>551</v>
      </c>
      <c r="E331" s="19" t="s">
        <v>1586</v>
      </c>
      <c r="F331" s="22"/>
      <c r="G331" s="8" t="s">
        <v>1587</v>
      </c>
      <c r="K331" t="s">
        <v>553</v>
      </c>
      <c r="M331">
        <v>51239</v>
      </c>
    </row>
    <row r="332" spans="1:13" x14ac:dyDescent="0.25">
      <c r="A332" t="s">
        <v>4494</v>
      </c>
      <c r="B332" t="s">
        <v>4495</v>
      </c>
      <c r="D332" t="s">
        <v>551</v>
      </c>
      <c r="E332" s="18" t="s">
        <v>1588</v>
      </c>
      <c r="F332" s="21"/>
      <c r="G332" s="10" t="s">
        <v>1589</v>
      </c>
      <c r="K332" t="s">
        <v>553</v>
      </c>
      <c r="M332">
        <v>51240</v>
      </c>
    </row>
    <row r="333" spans="1:13" x14ac:dyDescent="0.25">
      <c r="A333" t="s">
        <v>4494</v>
      </c>
      <c r="B333" t="s">
        <v>4495</v>
      </c>
      <c r="D333" t="s">
        <v>551</v>
      </c>
      <c r="E333" s="19" t="s">
        <v>1590</v>
      </c>
      <c r="F333" s="22"/>
      <c r="G333" s="8" t="s">
        <v>1591</v>
      </c>
      <c r="K333" t="s">
        <v>553</v>
      </c>
      <c r="M333">
        <v>51241</v>
      </c>
    </row>
    <row r="334" spans="1:13" x14ac:dyDescent="0.25">
      <c r="A334" t="s">
        <v>4494</v>
      </c>
      <c r="B334" t="s">
        <v>4495</v>
      </c>
      <c r="D334" t="s">
        <v>551</v>
      </c>
      <c r="E334" s="18" t="s">
        <v>1592</v>
      </c>
      <c r="F334" s="21"/>
      <c r="G334" s="10" t="s">
        <v>1593</v>
      </c>
      <c r="K334" t="s">
        <v>553</v>
      </c>
      <c r="M334">
        <v>51242</v>
      </c>
    </row>
    <row r="335" spans="1:13" x14ac:dyDescent="0.25">
      <c r="A335" t="s">
        <v>4494</v>
      </c>
      <c r="B335" t="s">
        <v>4495</v>
      </c>
      <c r="D335" t="s">
        <v>551</v>
      </c>
      <c r="E335" s="19" t="s">
        <v>1594</v>
      </c>
      <c r="F335" s="22"/>
      <c r="G335" s="8" t="s">
        <v>1595</v>
      </c>
      <c r="K335" t="s">
        <v>553</v>
      </c>
      <c r="M335">
        <v>51243</v>
      </c>
    </row>
    <row r="336" spans="1:13" x14ac:dyDescent="0.25">
      <c r="A336" t="s">
        <v>4494</v>
      </c>
      <c r="B336" t="s">
        <v>4495</v>
      </c>
      <c r="D336" t="s">
        <v>551</v>
      </c>
      <c r="E336" s="18" t="s">
        <v>1596</v>
      </c>
      <c r="F336" s="21"/>
      <c r="G336" s="10" t="s">
        <v>1597</v>
      </c>
      <c r="K336" t="s">
        <v>553</v>
      </c>
      <c r="M336">
        <v>51244</v>
      </c>
    </row>
    <row r="337" spans="1:13" x14ac:dyDescent="0.25">
      <c r="A337" t="s">
        <v>4494</v>
      </c>
      <c r="B337" t="s">
        <v>4495</v>
      </c>
      <c r="D337" t="s">
        <v>551</v>
      </c>
      <c r="E337" s="19" t="s">
        <v>1598</v>
      </c>
      <c r="F337" s="22"/>
      <c r="G337" s="8" t="s">
        <v>1599</v>
      </c>
      <c r="K337" t="s">
        <v>553</v>
      </c>
      <c r="M337">
        <v>51245</v>
      </c>
    </row>
    <row r="338" spans="1:13" x14ac:dyDescent="0.25">
      <c r="A338" t="s">
        <v>4494</v>
      </c>
      <c r="B338" t="s">
        <v>4495</v>
      </c>
      <c r="D338" t="s">
        <v>551</v>
      </c>
      <c r="E338" s="18" t="s">
        <v>1600</v>
      </c>
      <c r="F338" s="21"/>
      <c r="G338" s="10" t="s">
        <v>1601</v>
      </c>
      <c r="K338" t="s">
        <v>553</v>
      </c>
      <c r="M338">
        <v>51246</v>
      </c>
    </row>
    <row r="339" spans="1:13" x14ac:dyDescent="0.25">
      <c r="A339" t="s">
        <v>4494</v>
      </c>
      <c r="B339" t="s">
        <v>4495</v>
      </c>
      <c r="D339" t="s">
        <v>551</v>
      </c>
      <c r="E339" s="19" t="s">
        <v>1602</v>
      </c>
      <c r="F339" s="22"/>
      <c r="G339" s="8" t="s">
        <v>1603</v>
      </c>
      <c r="K339" t="s">
        <v>553</v>
      </c>
      <c r="M339">
        <v>51247</v>
      </c>
    </row>
    <row r="340" spans="1:13" x14ac:dyDescent="0.25">
      <c r="A340" t="s">
        <v>4494</v>
      </c>
      <c r="B340" t="s">
        <v>4495</v>
      </c>
      <c r="D340" t="s">
        <v>551</v>
      </c>
      <c r="E340" s="18" t="s">
        <v>1604</v>
      </c>
      <c r="F340" s="21"/>
      <c r="G340" s="10" t="s">
        <v>1605</v>
      </c>
      <c r="K340" t="s">
        <v>553</v>
      </c>
      <c r="M340">
        <v>51248</v>
      </c>
    </row>
    <row r="341" spans="1:13" x14ac:dyDescent="0.25">
      <c r="A341" t="s">
        <v>4494</v>
      </c>
      <c r="B341" t="s">
        <v>4495</v>
      </c>
      <c r="D341" t="s">
        <v>551</v>
      </c>
      <c r="E341" s="19" t="s">
        <v>1606</v>
      </c>
      <c r="F341" s="22"/>
      <c r="G341" s="8" t="s">
        <v>1607</v>
      </c>
      <c r="K341" t="s">
        <v>553</v>
      </c>
      <c r="M341">
        <v>51249</v>
      </c>
    </row>
    <row r="342" spans="1:13" x14ac:dyDescent="0.25">
      <c r="A342" t="s">
        <v>4494</v>
      </c>
      <c r="B342" t="s">
        <v>4495</v>
      </c>
      <c r="D342" t="s">
        <v>551</v>
      </c>
      <c r="E342" s="18" t="s">
        <v>1608</v>
      </c>
      <c r="F342" s="21"/>
      <c r="G342" s="10" t="s">
        <v>795</v>
      </c>
      <c r="H342">
        <v>4</v>
      </c>
      <c r="K342" t="s">
        <v>553</v>
      </c>
      <c r="M342">
        <v>51250</v>
      </c>
    </row>
    <row r="343" spans="1:13" x14ac:dyDescent="0.25">
      <c r="A343" t="s">
        <v>4494</v>
      </c>
      <c r="B343" t="s">
        <v>4495</v>
      </c>
      <c r="D343" t="s">
        <v>551</v>
      </c>
      <c r="E343" s="19" t="s">
        <v>1609</v>
      </c>
      <c r="F343" s="22"/>
      <c r="G343" s="8" t="s">
        <v>1610</v>
      </c>
      <c r="K343" t="s">
        <v>553</v>
      </c>
      <c r="M343">
        <v>51251</v>
      </c>
    </row>
    <row r="344" spans="1:13" x14ac:dyDescent="0.25">
      <c r="A344" t="s">
        <v>4494</v>
      </c>
      <c r="B344" t="s">
        <v>4495</v>
      </c>
      <c r="D344" t="s">
        <v>551</v>
      </c>
      <c r="E344" s="18" t="s">
        <v>1611</v>
      </c>
      <c r="F344" s="21"/>
      <c r="G344" s="10" t="s">
        <v>1612</v>
      </c>
      <c r="K344" t="s">
        <v>553</v>
      </c>
      <c r="M344">
        <v>51252</v>
      </c>
    </row>
    <row r="345" spans="1:13" x14ac:dyDescent="0.25">
      <c r="A345" t="s">
        <v>4494</v>
      </c>
      <c r="B345" t="s">
        <v>4495</v>
      </c>
      <c r="D345" t="s">
        <v>551</v>
      </c>
      <c r="E345" s="19" t="s">
        <v>1613</v>
      </c>
      <c r="F345" s="22"/>
      <c r="G345" s="8" t="s">
        <v>1614</v>
      </c>
      <c r="K345" t="s">
        <v>553</v>
      </c>
      <c r="M345">
        <v>51253</v>
      </c>
    </row>
    <row r="346" spans="1:13" x14ac:dyDescent="0.25">
      <c r="A346" t="s">
        <v>4494</v>
      </c>
      <c r="B346" t="s">
        <v>4495</v>
      </c>
      <c r="D346" t="s">
        <v>551</v>
      </c>
      <c r="E346" s="18" t="s">
        <v>1615</v>
      </c>
      <c r="F346" s="21"/>
      <c r="G346" s="10" t="s">
        <v>2369</v>
      </c>
      <c r="K346" t="s">
        <v>553</v>
      </c>
      <c r="M346">
        <v>51254</v>
      </c>
    </row>
    <row r="347" spans="1:13" x14ac:dyDescent="0.25">
      <c r="A347" t="s">
        <v>4494</v>
      </c>
      <c r="B347" t="s">
        <v>4495</v>
      </c>
      <c r="D347" t="s">
        <v>551</v>
      </c>
      <c r="E347" s="19" t="s">
        <v>1617</v>
      </c>
      <c r="F347" s="22"/>
      <c r="G347" s="8" t="s">
        <v>2369</v>
      </c>
      <c r="K347" t="s">
        <v>553</v>
      </c>
      <c r="M347">
        <v>51255</v>
      </c>
    </row>
    <row r="348" spans="1:13" x14ac:dyDescent="0.25">
      <c r="A348" t="s">
        <v>4494</v>
      </c>
      <c r="B348" t="s">
        <v>4495</v>
      </c>
      <c r="D348" t="s">
        <v>551</v>
      </c>
      <c r="E348" s="18" t="s">
        <v>1619</v>
      </c>
      <c r="F348" s="21"/>
      <c r="G348" s="10" t="s">
        <v>2370</v>
      </c>
      <c r="K348" t="s">
        <v>553</v>
      </c>
      <c r="M348">
        <v>51256</v>
      </c>
    </row>
    <row r="349" spans="1:13" x14ac:dyDescent="0.25">
      <c r="A349" t="s">
        <v>4494</v>
      </c>
      <c r="B349" t="s">
        <v>4495</v>
      </c>
      <c r="D349" t="s">
        <v>551</v>
      </c>
      <c r="E349" s="19" t="s">
        <v>1621</v>
      </c>
      <c r="F349" s="22"/>
      <c r="G349" s="8" t="s">
        <v>2371</v>
      </c>
      <c r="K349" t="s">
        <v>553</v>
      </c>
      <c r="M349">
        <v>51257</v>
      </c>
    </row>
    <row r="350" spans="1:13" x14ac:dyDescent="0.25">
      <c r="A350" t="s">
        <v>4494</v>
      </c>
      <c r="B350" t="s">
        <v>4495</v>
      </c>
      <c r="D350" t="s">
        <v>551</v>
      </c>
      <c r="E350" s="18" t="s">
        <v>1623</v>
      </c>
      <c r="F350" s="21"/>
      <c r="G350" s="10" t="s">
        <v>1624</v>
      </c>
      <c r="K350" t="s">
        <v>553</v>
      </c>
      <c r="M350">
        <v>51258</v>
      </c>
    </row>
    <row r="351" spans="1:13" x14ac:dyDescent="0.25">
      <c r="A351" t="s">
        <v>4494</v>
      </c>
      <c r="B351" t="s">
        <v>4495</v>
      </c>
      <c r="D351" t="s">
        <v>551</v>
      </c>
      <c r="E351" s="19" t="s">
        <v>1625</v>
      </c>
      <c r="F351" s="22"/>
      <c r="G351" s="8" t="s">
        <v>1626</v>
      </c>
      <c r="H351">
        <v>1</v>
      </c>
      <c r="K351" t="s">
        <v>553</v>
      </c>
      <c r="M351">
        <v>51259</v>
      </c>
    </row>
    <row r="352" spans="1:13" x14ac:dyDescent="0.25">
      <c r="A352" t="s">
        <v>4494</v>
      </c>
      <c r="B352" t="s">
        <v>4495</v>
      </c>
      <c r="D352" t="s">
        <v>551</v>
      </c>
      <c r="E352" s="18" t="s">
        <v>1627</v>
      </c>
      <c r="F352" s="21"/>
      <c r="G352" s="10" t="s">
        <v>1628</v>
      </c>
      <c r="H352">
        <v>4</v>
      </c>
      <c r="K352" t="s">
        <v>553</v>
      </c>
      <c r="M352">
        <v>51260</v>
      </c>
    </row>
    <row r="353" spans="1:13" x14ac:dyDescent="0.25">
      <c r="A353" t="s">
        <v>4494</v>
      </c>
      <c r="B353" t="s">
        <v>4495</v>
      </c>
      <c r="D353" t="s">
        <v>551</v>
      </c>
      <c r="E353" s="19" t="s">
        <v>1629</v>
      </c>
      <c r="F353" s="22"/>
      <c r="G353" s="8" t="s">
        <v>1630</v>
      </c>
      <c r="H353">
        <v>4</v>
      </c>
      <c r="K353" t="s">
        <v>553</v>
      </c>
      <c r="M353">
        <v>51261</v>
      </c>
    </row>
    <row r="354" spans="1:13" x14ac:dyDescent="0.25">
      <c r="A354" t="s">
        <v>4494</v>
      </c>
      <c r="B354" t="s">
        <v>4495</v>
      </c>
      <c r="D354" t="s">
        <v>551</v>
      </c>
      <c r="E354" s="18" t="s">
        <v>1631</v>
      </c>
      <c r="F354" s="21"/>
      <c r="G354" s="10" t="s">
        <v>1632</v>
      </c>
      <c r="K354" t="s">
        <v>553</v>
      </c>
      <c r="M354">
        <v>51262</v>
      </c>
    </row>
    <row r="355" spans="1:13" x14ac:dyDescent="0.25">
      <c r="A355" t="s">
        <v>4494</v>
      </c>
      <c r="B355" t="s">
        <v>4495</v>
      </c>
      <c r="D355" t="s">
        <v>551</v>
      </c>
      <c r="E355" s="19" t="s">
        <v>1633</v>
      </c>
      <c r="F355" s="22"/>
      <c r="G355" s="8" t="s">
        <v>2372</v>
      </c>
      <c r="K355" t="s">
        <v>553</v>
      </c>
      <c r="M355">
        <v>51263</v>
      </c>
    </row>
    <row r="356" spans="1:13" x14ac:dyDescent="0.25">
      <c r="A356" t="s">
        <v>4494</v>
      </c>
      <c r="B356" t="s">
        <v>4495</v>
      </c>
      <c r="D356" t="s">
        <v>551</v>
      </c>
      <c r="E356" s="18" t="s">
        <v>1635</v>
      </c>
      <c r="F356" s="21"/>
      <c r="G356" s="10" t="s">
        <v>492</v>
      </c>
      <c r="K356" t="s">
        <v>553</v>
      </c>
      <c r="M356">
        <v>51264</v>
      </c>
    </row>
    <row r="357" spans="1:13" x14ac:dyDescent="0.25">
      <c r="A357" t="s">
        <v>4494</v>
      </c>
      <c r="B357" t="s">
        <v>4495</v>
      </c>
      <c r="D357" t="s">
        <v>551</v>
      </c>
      <c r="E357" s="19" t="s">
        <v>1636</v>
      </c>
      <c r="F357" s="22"/>
      <c r="G357" s="8" t="s">
        <v>1637</v>
      </c>
      <c r="H357">
        <v>1</v>
      </c>
      <c r="K357" t="s">
        <v>553</v>
      </c>
      <c r="M357">
        <v>51265</v>
      </c>
    </row>
    <row r="358" spans="1:13" x14ac:dyDescent="0.25">
      <c r="A358" t="s">
        <v>4494</v>
      </c>
      <c r="B358" t="s">
        <v>4495</v>
      </c>
      <c r="D358" t="s">
        <v>551</v>
      </c>
      <c r="E358" s="18" t="s">
        <v>1638</v>
      </c>
      <c r="F358" s="21"/>
      <c r="G358" s="10" t="s">
        <v>1639</v>
      </c>
      <c r="H358">
        <v>1</v>
      </c>
      <c r="K358" t="s">
        <v>553</v>
      </c>
      <c r="M358">
        <v>51266</v>
      </c>
    </row>
    <row r="359" spans="1:13" x14ac:dyDescent="0.25">
      <c r="A359" t="s">
        <v>4494</v>
      </c>
      <c r="B359" t="s">
        <v>4495</v>
      </c>
      <c r="D359" t="s">
        <v>551</v>
      </c>
      <c r="E359" s="19" t="s">
        <v>1640</v>
      </c>
      <c r="F359" s="22"/>
      <c r="G359" s="8" t="s">
        <v>582</v>
      </c>
      <c r="K359" t="s">
        <v>553</v>
      </c>
      <c r="M359">
        <v>51267</v>
      </c>
    </row>
    <row r="360" spans="1:13" x14ac:dyDescent="0.25">
      <c r="A360" t="s">
        <v>4494</v>
      </c>
      <c r="B360" t="s">
        <v>4495</v>
      </c>
      <c r="D360" t="s">
        <v>551</v>
      </c>
      <c r="E360" s="18" t="s">
        <v>1641</v>
      </c>
      <c r="F360" s="21"/>
      <c r="G360" s="10" t="s">
        <v>1642</v>
      </c>
      <c r="K360" t="s">
        <v>553</v>
      </c>
      <c r="M360">
        <v>51268</v>
      </c>
    </row>
    <row r="361" spans="1:13" x14ac:dyDescent="0.25">
      <c r="A361" t="s">
        <v>4494</v>
      </c>
      <c r="B361" t="s">
        <v>4495</v>
      </c>
      <c r="D361" t="s">
        <v>551</v>
      </c>
      <c r="E361" s="19" t="s">
        <v>1643</v>
      </c>
      <c r="F361" s="22"/>
      <c r="G361" s="8" t="s">
        <v>1644</v>
      </c>
      <c r="K361" t="s">
        <v>553</v>
      </c>
      <c r="M361">
        <v>51269</v>
      </c>
    </row>
    <row r="362" spans="1:13" x14ac:dyDescent="0.25">
      <c r="A362" t="s">
        <v>4494</v>
      </c>
      <c r="B362" t="s">
        <v>4495</v>
      </c>
      <c r="D362" t="s">
        <v>551</v>
      </c>
      <c r="E362" s="18" t="s">
        <v>1645</v>
      </c>
      <c r="F362" s="21"/>
      <c r="G362" s="10" t="s">
        <v>1646</v>
      </c>
      <c r="K362" t="s">
        <v>553</v>
      </c>
      <c r="M362">
        <v>51270</v>
      </c>
    </row>
    <row r="363" spans="1:13" x14ac:dyDescent="0.25">
      <c r="A363" t="s">
        <v>4494</v>
      </c>
      <c r="B363" t="s">
        <v>4495</v>
      </c>
      <c r="D363" t="s">
        <v>551</v>
      </c>
      <c r="E363" s="19" t="s">
        <v>1647</v>
      </c>
      <c r="F363" s="22"/>
      <c r="G363" s="8" t="s">
        <v>1036</v>
      </c>
      <c r="K363" t="s">
        <v>553</v>
      </c>
      <c r="M363">
        <v>51271</v>
      </c>
    </row>
    <row r="364" spans="1:13" x14ac:dyDescent="0.25">
      <c r="A364" t="s">
        <v>4494</v>
      </c>
      <c r="B364" t="s">
        <v>4495</v>
      </c>
      <c r="D364" t="s">
        <v>551</v>
      </c>
      <c r="E364" s="18" t="s">
        <v>1648</v>
      </c>
      <c r="F364" s="21"/>
      <c r="G364" s="10" t="s">
        <v>583</v>
      </c>
      <c r="H364">
        <v>1</v>
      </c>
      <c r="K364" t="s">
        <v>553</v>
      </c>
      <c r="M364">
        <v>51272</v>
      </c>
    </row>
    <row r="365" spans="1:13" x14ac:dyDescent="0.25">
      <c r="A365" t="s">
        <v>4494</v>
      </c>
      <c r="B365" t="s">
        <v>4495</v>
      </c>
      <c r="D365" t="s">
        <v>551</v>
      </c>
      <c r="E365" s="19" t="s">
        <v>1649</v>
      </c>
      <c r="F365" s="22"/>
      <c r="G365" s="8" t="s">
        <v>1650</v>
      </c>
      <c r="K365" t="s">
        <v>553</v>
      </c>
      <c r="M365">
        <v>51273</v>
      </c>
    </row>
    <row r="366" spans="1:13" x14ac:dyDescent="0.25">
      <c r="A366" t="s">
        <v>4494</v>
      </c>
      <c r="B366" t="s">
        <v>4495</v>
      </c>
      <c r="D366" t="s">
        <v>551</v>
      </c>
      <c r="E366" s="18" t="s">
        <v>1651</v>
      </c>
      <c r="F366" s="21"/>
      <c r="G366" s="10" t="s">
        <v>1652</v>
      </c>
      <c r="K366" t="s">
        <v>553</v>
      </c>
      <c r="L366" t="s">
        <v>1653</v>
      </c>
      <c r="M366">
        <v>51274</v>
      </c>
    </row>
    <row r="367" spans="1:13" x14ac:dyDescent="0.25">
      <c r="A367" t="s">
        <v>4494</v>
      </c>
      <c r="B367" t="s">
        <v>4495</v>
      </c>
      <c r="D367" t="s">
        <v>551</v>
      </c>
      <c r="E367" s="19" t="s">
        <v>1654</v>
      </c>
      <c r="F367" s="22"/>
      <c r="G367" s="8" t="s">
        <v>904</v>
      </c>
      <c r="H367">
        <v>1</v>
      </c>
      <c r="K367" t="s">
        <v>553</v>
      </c>
      <c r="M367">
        <v>51275</v>
      </c>
    </row>
    <row r="368" spans="1:13" x14ac:dyDescent="0.25">
      <c r="A368" t="s">
        <v>4494</v>
      </c>
      <c r="B368" t="s">
        <v>4495</v>
      </c>
      <c r="D368" t="s">
        <v>551</v>
      </c>
      <c r="E368" s="18" t="s">
        <v>1655</v>
      </c>
      <c r="F368" s="21"/>
      <c r="G368" s="10" t="s">
        <v>1656</v>
      </c>
      <c r="K368" t="s">
        <v>553</v>
      </c>
      <c r="M368">
        <v>51276</v>
      </c>
    </row>
    <row r="369" spans="1:13" x14ac:dyDescent="0.25">
      <c r="A369" t="s">
        <v>4494</v>
      </c>
      <c r="B369" t="s">
        <v>4495</v>
      </c>
      <c r="D369" t="s">
        <v>551</v>
      </c>
      <c r="E369" s="19" t="s">
        <v>1657</v>
      </c>
      <c r="F369" s="22"/>
      <c r="G369" s="8" t="s">
        <v>907</v>
      </c>
      <c r="K369" t="s">
        <v>553</v>
      </c>
      <c r="M369">
        <v>51277</v>
      </c>
    </row>
    <row r="370" spans="1:13" x14ac:dyDescent="0.25">
      <c r="A370" t="s">
        <v>4494</v>
      </c>
      <c r="B370" t="s">
        <v>4495</v>
      </c>
      <c r="D370" t="s">
        <v>551</v>
      </c>
      <c r="E370" s="18" t="s">
        <v>1658</v>
      </c>
      <c r="F370" s="21"/>
      <c r="G370" s="10" t="s">
        <v>908</v>
      </c>
      <c r="H370">
        <v>2</v>
      </c>
      <c r="K370" t="s">
        <v>553</v>
      </c>
      <c r="M370">
        <v>51278</v>
      </c>
    </row>
    <row r="371" spans="1:13" x14ac:dyDescent="0.25">
      <c r="A371" t="s">
        <v>4494</v>
      </c>
      <c r="B371" t="s">
        <v>4495</v>
      </c>
      <c r="D371" t="s">
        <v>551</v>
      </c>
      <c r="E371" s="19" t="s">
        <v>1659</v>
      </c>
      <c r="F371" s="22"/>
      <c r="G371" s="8" t="s">
        <v>1660</v>
      </c>
      <c r="H371">
        <v>2</v>
      </c>
      <c r="K371" t="s">
        <v>553</v>
      </c>
      <c r="M371">
        <v>51279</v>
      </c>
    </row>
    <row r="372" spans="1:13" x14ac:dyDescent="0.25">
      <c r="A372" t="s">
        <v>4494</v>
      </c>
      <c r="B372" t="s">
        <v>4495</v>
      </c>
      <c r="D372" t="s">
        <v>551</v>
      </c>
      <c r="E372" s="18" t="s">
        <v>1661</v>
      </c>
      <c r="F372" s="21"/>
      <c r="G372" s="10" t="s">
        <v>909</v>
      </c>
      <c r="H372">
        <v>4</v>
      </c>
      <c r="K372" t="s">
        <v>598</v>
      </c>
      <c r="M372">
        <v>51280</v>
      </c>
    </row>
    <row r="373" spans="1:13" x14ac:dyDescent="0.25">
      <c r="A373" t="s">
        <v>4494</v>
      </c>
      <c r="B373" t="s">
        <v>4495</v>
      </c>
      <c r="D373" t="s">
        <v>551</v>
      </c>
      <c r="E373" s="19" t="s">
        <v>1662</v>
      </c>
      <c r="F373" s="22"/>
      <c r="G373" s="8" t="s">
        <v>1041</v>
      </c>
      <c r="H373">
        <v>1</v>
      </c>
      <c r="K373" t="s">
        <v>553</v>
      </c>
      <c r="M373">
        <v>51281</v>
      </c>
    </row>
    <row r="374" spans="1:13" x14ac:dyDescent="0.25">
      <c r="A374" t="s">
        <v>4494</v>
      </c>
      <c r="B374" t="s">
        <v>4495</v>
      </c>
      <c r="D374" t="s">
        <v>551</v>
      </c>
      <c r="E374" s="18" t="s">
        <v>1663</v>
      </c>
      <c r="F374" s="21"/>
      <c r="G374" s="10" t="s">
        <v>1664</v>
      </c>
      <c r="K374" t="s">
        <v>553</v>
      </c>
      <c r="M374">
        <v>51282</v>
      </c>
    </row>
    <row r="375" spans="1:13" x14ac:dyDescent="0.25">
      <c r="A375" t="s">
        <v>4494</v>
      </c>
      <c r="B375" t="s">
        <v>4495</v>
      </c>
      <c r="D375" t="s">
        <v>551</v>
      </c>
      <c r="E375" s="19" t="s">
        <v>1665</v>
      </c>
      <c r="F375" s="22"/>
      <c r="G375" s="8" t="s">
        <v>1666</v>
      </c>
      <c r="K375" t="s">
        <v>553</v>
      </c>
      <c r="M375">
        <v>51283</v>
      </c>
    </row>
    <row r="376" spans="1:13" x14ac:dyDescent="0.25">
      <c r="A376" t="s">
        <v>4494</v>
      </c>
      <c r="B376" t="s">
        <v>4495</v>
      </c>
      <c r="D376" t="s">
        <v>551</v>
      </c>
      <c r="E376" s="18" t="s">
        <v>1667</v>
      </c>
      <c r="F376" s="21"/>
      <c r="G376" s="10" t="s">
        <v>1668</v>
      </c>
      <c r="K376" t="s">
        <v>553</v>
      </c>
      <c r="M376">
        <v>51284</v>
      </c>
    </row>
    <row r="377" spans="1:13" x14ac:dyDescent="0.25">
      <c r="A377" t="s">
        <v>4494</v>
      </c>
      <c r="B377" t="s">
        <v>4495</v>
      </c>
      <c r="D377" t="s">
        <v>551</v>
      </c>
      <c r="E377" s="19" t="s">
        <v>1669</v>
      </c>
      <c r="F377" s="22"/>
      <c r="G377" s="8" t="s">
        <v>1670</v>
      </c>
      <c r="K377" t="s">
        <v>553</v>
      </c>
      <c r="M377">
        <v>51285</v>
      </c>
    </row>
    <row r="378" spans="1:13" x14ac:dyDescent="0.25">
      <c r="A378" t="s">
        <v>4494</v>
      </c>
      <c r="B378" t="s">
        <v>4495</v>
      </c>
      <c r="D378" t="s">
        <v>551</v>
      </c>
      <c r="E378" s="18" t="s">
        <v>1671</v>
      </c>
      <c r="F378" s="21"/>
      <c r="G378" s="10" t="s">
        <v>1672</v>
      </c>
      <c r="K378" t="s">
        <v>553</v>
      </c>
      <c r="M378">
        <v>51286</v>
      </c>
    </row>
    <row r="379" spans="1:13" x14ac:dyDescent="0.25">
      <c r="A379" t="s">
        <v>4494</v>
      </c>
      <c r="B379" t="s">
        <v>4495</v>
      </c>
      <c r="D379" t="s">
        <v>551</v>
      </c>
      <c r="E379" s="19" t="s">
        <v>1673</v>
      </c>
      <c r="F379" s="22"/>
      <c r="G379" s="8" t="s">
        <v>2373</v>
      </c>
      <c r="K379" t="s">
        <v>553</v>
      </c>
      <c r="M379">
        <v>51287</v>
      </c>
    </row>
    <row r="380" spans="1:13" x14ac:dyDescent="0.25">
      <c r="A380" t="s">
        <v>4494</v>
      </c>
      <c r="B380" t="s">
        <v>4495</v>
      </c>
      <c r="D380" t="s">
        <v>551</v>
      </c>
      <c r="E380" s="18" t="s">
        <v>1675</v>
      </c>
      <c r="F380" s="21"/>
      <c r="G380" s="10" t="s">
        <v>1676</v>
      </c>
      <c r="K380" t="s">
        <v>553</v>
      </c>
      <c r="M380">
        <v>51288</v>
      </c>
    </row>
    <row r="381" spans="1:13" x14ac:dyDescent="0.25">
      <c r="A381" t="s">
        <v>4494</v>
      </c>
      <c r="B381" t="s">
        <v>4495</v>
      </c>
      <c r="D381" t="s">
        <v>551</v>
      </c>
      <c r="E381" s="19" t="s">
        <v>1677</v>
      </c>
      <c r="F381" s="22"/>
      <c r="G381" s="8" t="s">
        <v>1678</v>
      </c>
      <c r="K381" t="s">
        <v>553</v>
      </c>
      <c r="M381">
        <v>51289</v>
      </c>
    </row>
    <row r="382" spans="1:13" x14ac:dyDescent="0.25">
      <c r="A382" t="s">
        <v>4494</v>
      </c>
      <c r="B382" t="s">
        <v>4495</v>
      </c>
      <c r="D382" t="s">
        <v>551</v>
      </c>
      <c r="E382" s="18" t="s">
        <v>1679</v>
      </c>
      <c r="F382" s="21"/>
      <c r="G382" s="10" t="s">
        <v>1680</v>
      </c>
      <c r="K382" t="s">
        <v>553</v>
      </c>
      <c r="M382">
        <v>51290</v>
      </c>
    </row>
    <row r="383" spans="1:13" x14ac:dyDescent="0.25">
      <c r="A383" t="s">
        <v>4494</v>
      </c>
      <c r="B383" t="s">
        <v>4495</v>
      </c>
      <c r="D383" t="s">
        <v>551</v>
      </c>
      <c r="E383" s="19" t="s">
        <v>1681</v>
      </c>
      <c r="F383" s="22"/>
      <c r="G383" s="8" t="s">
        <v>4405</v>
      </c>
      <c r="K383" t="s">
        <v>553</v>
      </c>
      <c r="M383">
        <v>51291</v>
      </c>
    </row>
    <row r="384" spans="1:13" x14ac:dyDescent="0.25">
      <c r="A384" t="s">
        <v>4494</v>
      </c>
      <c r="B384" t="s">
        <v>4495</v>
      </c>
      <c r="D384" t="s">
        <v>551</v>
      </c>
      <c r="E384" s="18" t="s">
        <v>1683</v>
      </c>
      <c r="F384" s="21"/>
      <c r="G384" s="10" t="s">
        <v>1684</v>
      </c>
      <c r="K384" t="s">
        <v>553</v>
      </c>
      <c r="M384">
        <v>51292</v>
      </c>
    </row>
    <row r="385" spans="1:13" x14ac:dyDescent="0.25">
      <c r="A385" t="s">
        <v>4494</v>
      </c>
      <c r="B385" t="s">
        <v>4495</v>
      </c>
      <c r="D385" t="s">
        <v>551</v>
      </c>
      <c r="E385" s="19" t="s">
        <v>1685</v>
      </c>
      <c r="F385" s="22"/>
      <c r="G385" s="8" t="s">
        <v>1686</v>
      </c>
      <c r="K385" t="s">
        <v>553</v>
      </c>
      <c r="M385">
        <v>51293</v>
      </c>
    </row>
    <row r="386" spans="1:13" x14ac:dyDescent="0.25">
      <c r="A386" t="s">
        <v>4494</v>
      </c>
      <c r="B386" t="s">
        <v>4495</v>
      </c>
      <c r="D386" t="s">
        <v>551</v>
      </c>
      <c r="E386" s="18" t="s">
        <v>1687</v>
      </c>
      <c r="F386" s="21"/>
      <c r="G386" s="10" t="s">
        <v>4406</v>
      </c>
      <c r="K386" t="s">
        <v>553</v>
      </c>
      <c r="M386">
        <v>51294</v>
      </c>
    </row>
    <row r="387" spans="1:13" x14ac:dyDescent="0.25">
      <c r="A387" t="s">
        <v>4494</v>
      </c>
      <c r="B387" t="s">
        <v>4495</v>
      </c>
      <c r="D387" t="s">
        <v>551</v>
      </c>
      <c r="E387" s="19" t="s">
        <v>1689</v>
      </c>
      <c r="F387" s="22"/>
      <c r="G387" s="8" t="s">
        <v>1690</v>
      </c>
      <c r="K387" t="s">
        <v>553</v>
      </c>
      <c r="M387">
        <v>51295</v>
      </c>
    </row>
    <row r="388" spans="1:13" x14ac:dyDescent="0.25">
      <c r="A388" t="s">
        <v>4494</v>
      </c>
      <c r="B388" t="s">
        <v>4495</v>
      </c>
      <c r="D388" t="s">
        <v>551</v>
      </c>
      <c r="E388" s="18" t="s">
        <v>1691</v>
      </c>
      <c r="F388" s="21"/>
      <c r="G388" s="10" t="s">
        <v>4407</v>
      </c>
      <c r="K388" t="s">
        <v>553</v>
      </c>
      <c r="M388">
        <v>51296</v>
      </c>
    </row>
    <row r="389" spans="1:13" x14ac:dyDescent="0.25">
      <c r="A389" t="s">
        <v>4494</v>
      </c>
      <c r="B389" t="s">
        <v>4495</v>
      </c>
      <c r="D389" t="s">
        <v>551</v>
      </c>
      <c r="E389" s="19" t="s">
        <v>1693</v>
      </c>
      <c r="F389" s="22"/>
      <c r="G389" s="8" t="s">
        <v>1694</v>
      </c>
      <c r="K389" t="s">
        <v>553</v>
      </c>
      <c r="M389">
        <v>51297</v>
      </c>
    </row>
    <row r="390" spans="1:13" x14ac:dyDescent="0.25">
      <c r="A390" t="s">
        <v>4494</v>
      </c>
      <c r="B390" t="s">
        <v>4495</v>
      </c>
      <c r="D390" t="s">
        <v>551</v>
      </c>
      <c r="E390" s="18" t="s">
        <v>1695</v>
      </c>
      <c r="F390" s="21"/>
      <c r="G390" s="10" t="s">
        <v>1696</v>
      </c>
      <c r="K390" t="s">
        <v>553</v>
      </c>
      <c r="M390">
        <v>51298</v>
      </c>
    </row>
    <row r="391" spans="1:13" x14ac:dyDescent="0.25">
      <c r="A391" t="s">
        <v>4494</v>
      </c>
      <c r="B391" t="s">
        <v>4495</v>
      </c>
      <c r="D391" t="s">
        <v>551</v>
      </c>
      <c r="E391" s="19" t="s">
        <v>1697</v>
      </c>
      <c r="F391" s="22"/>
      <c r="G391" s="8" t="s">
        <v>1698</v>
      </c>
      <c r="K391" t="s">
        <v>553</v>
      </c>
      <c r="M391">
        <v>51299</v>
      </c>
    </row>
    <row r="392" spans="1:13" x14ac:dyDescent="0.25">
      <c r="A392" t="s">
        <v>4494</v>
      </c>
      <c r="B392" t="s">
        <v>4495</v>
      </c>
      <c r="D392" t="s">
        <v>551</v>
      </c>
      <c r="E392" s="18" t="s">
        <v>1699</v>
      </c>
      <c r="F392" s="21"/>
      <c r="G392" s="10" t="s">
        <v>1700</v>
      </c>
      <c r="K392" t="s">
        <v>553</v>
      </c>
      <c r="M392">
        <v>51300</v>
      </c>
    </row>
    <row r="393" spans="1:13" x14ac:dyDescent="0.25">
      <c r="A393" t="s">
        <v>4494</v>
      </c>
      <c r="B393" t="s">
        <v>4495</v>
      </c>
      <c r="D393" t="s">
        <v>551</v>
      </c>
      <c r="E393" s="19" t="s">
        <v>1701</v>
      </c>
      <c r="F393" s="22"/>
      <c r="G393" s="8" t="s">
        <v>1702</v>
      </c>
      <c r="K393" t="s">
        <v>553</v>
      </c>
      <c r="M393">
        <v>51301</v>
      </c>
    </row>
    <row r="394" spans="1:13" x14ac:dyDescent="0.25">
      <c r="A394" t="s">
        <v>4494</v>
      </c>
      <c r="B394" t="s">
        <v>4495</v>
      </c>
      <c r="D394" t="s">
        <v>551</v>
      </c>
      <c r="E394" s="18" t="s">
        <v>1703</v>
      </c>
      <c r="F394" s="21"/>
      <c r="G394" s="10" t="s">
        <v>1704</v>
      </c>
      <c r="K394" t="s">
        <v>553</v>
      </c>
      <c r="M394">
        <v>51302</v>
      </c>
    </row>
    <row r="395" spans="1:13" x14ac:dyDescent="0.25">
      <c r="A395" t="s">
        <v>4494</v>
      </c>
      <c r="B395" t="s">
        <v>4495</v>
      </c>
      <c r="D395" t="s">
        <v>551</v>
      </c>
      <c r="E395" s="19" t="s">
        <v>1705</v>
      </c>
      <c r="F395" s="22"/>
      <c r="G395" s="8" t="s">
        <v>2374</v>
      </c>
      <c r="K395" t="s">
        <v>553</v>
      </c>
      <c r="M395">
        <v>51303</v>
      </c>
    </row>
    <row r="396" spans="1:13" x14ac:dyDescent="0.25">
      <c r="A396" t="s">
        <v>4494</v>
      </c>
      <c r="B396" t="s">
        <v>4495</v>
      </c>
      <c r="D396" t="s">
        <v>551</v>
      </c>
      <c r="E396" s="18" t="s">
        <v>1707</v>
      </c>
      <c r="F396" s="21"/>
      <c r="G396" s="10" t="s">
        <v>1708</v>
      </c>
      <c r="K396" t="s">
        <v>553</v>
      </c>
      <c r="M396">
        <v>51304</v>
      </c>
    </row>
    <row r="397" spans="1:13" x14ac:dyDescent="0.25">
      <c r="A397" t="s">
        <v>4494</v>
      </c>
      <c r="B397" t="s">
        <v>4495</v>
      </c>
      <c r="D397" t="s">
        <v>551</v>
      </c>
      <c r="E397" s="19" t="s">
        <v>1709</v>
      </c>
      <c r="F397" s="22"/>
      <c r="G397" s="8" t="s">
        <v>1710</v>
      </c>
      <c r="K397" t="s">
        <v>553</v>
      </c>
      <c r="M397">
        <v>51305</v>
      </c>
    </row>
    <row r="398" spans="1:13" x14ac:dyDescent="0.25">
      <c r="A398" t="s">
        <v>4494</v>
      </c>
      <c r="B398" t="s">
        <v>4495</v>
      </c>
      <c r="D398" t="s">
        <v>551</v>
      </c>
      <c r="E398" s="18" t="s">
        <v>1711</v>
      </c>
      <c r="F398" s="21"/>
      <c r="G398" s="10" t="s">
        <v>2375</v>
      </c>
      <c r="K398" t="s">
        <v>553</v>
      </c>
      <c r="M398">
        <v>51306</v>
      </c>
    </row>
    <row r="399" spans="1:13" x14ac:dyDescent="0.25">
      <c r="A399" t="s">
        <v>4494</v>
      </c>
      <c r="B399" t="s">
        <v>4495</v>
      </c>
      <c r="D399" t="s">
        <v>551</v>
      </c>
      <c r="E399" s="19" t="s">
        <v>1713</v>
      </c>
      <c r="F399" s="22"/>
      <c r="G399" s="8" t="s">
        <v>1714</v>
      </c>
      <c r="K399" t="s">
        <v>553</v>
      </c>
      <c r="M399">
        <v>51307</v>
      </c>
    </row>
    <row r="400" spans="1:13" x14ac:dyDescent="0.25">
      <c r="A400" t="s">
        <v>4494</v>
      </c>
      <c r="B400" t="s">
        <v>4495</v>
      </c>
      <c r="D400" t="s">
        <v>551</v>
      </c>
      <c r="E400" s="18" t="s">
        <v>1715</v>
      </c>
      <c r="F400" s="21"/>
      <c r="G400" s="10" t="s">
        <v>1716</v>
      </c>
      <c r="K400" t="s">
        <v>553</v>
      </c>
      <c r="M400">
        <v>51308</v>
      </c>
    </row>
    <row r="401" spans="1:13" x14ac:dyDescent="0.25">
      <c r="A401" t="s">
        <v>4494</v>
      </c>
      <c r="B401" t="s">
        <v>4495</v>
      </c>
      <c r="D401" t="s">
        <v>551</v>
      </c>
      <c r="E401" s="19" t="s">
        <v>1717</v>
      </c>
      <c r="F401" s="22"/>
      <c r="G401" s="8" t="s">
        <v>1718</v>
      </c>
      <c r="K401" t="s">
        <v>553</v>
      </c>
      <c r="M401">
        <v>51309</v>
      </c>
    </row>
    <row r="402" spans="1:13" x14ac:dyDescent="0.25">
      <c r="A402" t="s">
        <v>4494</v>
      </c>
      <c r="B402" t="s">
        <v>4495</v>
      </c>
      <c r="D402" t="s">
        <v>551</v>
      </c>
      <c r="E402" s="18" t="s">
        <v>1719</v>
      </c>
      <c r="F402" s="21"/>
      <c r="G402" s="10" t="s">
        <v>1720</v>
      </c>
      <c r="K402" t="s">
        <v>553</v>
      </c>
      <c r="M402">
        <v>51310</v>
      </c>
    </row>
    <row r="403" spans="1:13" x14ac:dyDescent="0.25">
      <c r="A403" t="s">
        <v>4494</v>
      </c>
      <c r="B403" t="s">
        <v>4495</v>
      </c>
      <c r="D403" t="s">
        <v>551</v>
      </c>
      <c r="E403" s="19" t="s">
        <v>1721</v>
      </c>
      <c r="F403" s="22"/>
      <c r="G403" s="8" t="s">
        <v>1722</v>
      </c>
      <c r="K403" t="s">
        <v>553</v>
      </c>
      <c r="M403">
        <v>51311</v>
      </c>
    </row>
    <row r="404" spans="1:13" x14ac:dyDescent="0.25">
      <c r="A404" t="s">
        <v>4494</v>
      </c>
      <c r="B404" t="s">
        <v>4495</v>
      </c>
      <c r="D404" t="s">
        <v>551</v>
      </c>
      <c r="E404" s="18" t="s">
        <v>1723</v>
      </c>
      <c r="F404" s="21"/>
      <c r="G404" s="10" t="s">
        <v>1724</v>
      </c>
      <c r="K404" t="s">
        <v>553</v>
      </c>
      <c r="M404">
        <v>51312</v>
      </c>
    </row>
    <row r="405" spans="1:13" x14ac:dyDescent="0.25">
      <c r="A405" t="s">
        <v>4494</v>
      </c>
      <c r="B405" t="s">
        <v>4495</v>
      </c>
      <c r="D405" t="s">
        <v>551</v>
      </c>
      <c r="E405" s="19" t="s">
        <v>1725</v>
      </c>
      <c r="F405" s="22"/>
      <c r="G405" s="8" t="s">
        <v>1726</v>
      </c>
      <c r="K405" t="s">
        <v>553</v>
      </c>
      <c r="M405">
        <v>51313</v>
      </c>
    </row>
    <row r="406" spans="1:13" x14ac:dyDescent="0.25">
      <c r="A406" t="s">
        <v>4494</v>
      </c>
      <c r="B406" t="s">
        <v>4495</v>
      </c>
      <c r="D406" t="s">
        <v>551</v>
      </c>
      <c r="E406" s="18" t="s">
        <v>1727</v>
      </c>
      <c r="F406" s="21"/>
      <c r="G406" s="10" t="s">
        <v>1728</v>
      </c>
      <c r="K406" t="s">
        <v>553</v>
      </c>
      <c r="M406">
        <v>51314</v>
      </c>
    </row>
    <row r="407" spans="1:13" x14ac:dyDescent="0.25">
      <c r="A407" t="s">
        <v>4494</v>
      </c>
      <c r="B407" t="s">
        <v>4495</v>
      </c>
      <c r="D407" t="s">
        <v>551</v>
      </c>
      <c r="E407" s="19" t="s">
        <v>1729</v>
      </c>
      <c r="F407" s="22"/>
      <c r="G407" s="8" t="s">
        <v>1730</v>
      </c>
      <c r="K407" t="s">
        <v>553</v>
      </c>
      <c r="M407">
        <v>51315</v>
      </c>
    </row>
    <row r="408" spans="1:13" x14ac:dyDescent="0.25">
      <c r="A408" t="s">
        <v>4494</v>
      </c>
      <c r="B408" t="s">
        <v>4495</v>
      </c>
      <c r="D408" t="s">
        <v>551</v>
      </c>
      <c r="E408" s="18" t="s">
        <v>1731</v>
      </c>
      <c r="F408" s="21"/>
      <c r="G408" s="10" t="s">
        <v>1732</v>
      </c>
      <c r="K408" t="s">
        <v>553</v>
      </c>
      <c r="M408">
        <v>51316</v>
      </c>
    </row>
    <row r="409" spans="1:13" x14ac:dyDescent="0.25">
      <c r="A409" t="s">
        <v>4494</v>
      </c>
      <c r="B409" t="s">
        <v>4495</v>
      </c>
      <c r="D409" t="s">
        <v>551</v>
      </c>
      <c r="E409" s="19" t="s">
        <v>1733</v>
      </c>
      <c r="F409" s="22"/>
      <c r="G409" s="8" t="s">
        <v>1734</v>
      </c>
      <c r="K409" t="s">
        <v>553</v>
      </c>
      <c r="M409">
        <v>51317</v>
      </c>
    </row>
    <row r="410" spans="1:13" x14ac:dyDescent="0.25">
      <c r="A410" t="s">
        <v>4494</v>
      </c>
      <c r="B410" t="s">
        <v>4495</v>
      </c>
      <c r="D410" t="s">
        <v>551</v>
      </c>
      <c r="E410" s="18" t="s">
        <v>1735</v>
      </c>
      <c r="F410" s="21"/>
      <c r="G410" s="10" t="s">
        <v>941</v>
      </c>
      <c r="K410" t="s">
        <v>553</v>
      </c>
      <c r="M410">
        <v>51318</v>
      </c>
    </row>
    <row r="411" spans="1:13" x14ac:dyDescent="0.25">
      <c r="A411" t="s">
        <v>4494</v>
      </c>
      <c r="B411" t="s">
        <v>4495</v>
      </c>
      <c r="D411" t="s">
        <v>551</v>
      </c>
      <c r="E411" s="19" t="s">
        <v>1736</v>
      </c>
      <c r="F411" s="22"/>
      <c r="G411" s="8" t="s">
        <v>1737</v>
      </c>
      <c r="K411" t="s">
        <v>553</v>
      </c>
      <c r="M411">
        <v>51319</v>
      </c>
    </row>
    <row r="412" spans="1:13" x14ac:dyDescent="0.25">
      <c r="A412" t="s">
        <v>4494</v>
      </c>
      <c r="B412" t="s">
        <v>4495</v>
      </c>
      <c r="D412" t="s">
        <v>551</v>
      </c>
      <c r="E412" s="18" t="s">
        <v>1738</v>
      </c>
      <c r="F412" s="21"/>
      <c r="G412" s="10" t="s">
        <v>1739</v>
      </c>
      <c r="K412" t="s">
        <v>553</v>
      </c>
      <c r="M412">
        <v>51320</v>
      </c>
    </row>
    <row r="413" spans="1:13" x14ac:dyDescent="0.25">
      <c r="A413" t="s">
        <v>4494</v>
      </c>
      <c r="B413" t="s">
        <v>4495</v>
      </c>
      <c r="D413" t="s">
        <v>551</v>
      </c>
      <c r="E413" s="19" t="s">
        <v>1740</v>
      </c>
      <c r="F413" s="22"/>
      <c r="G413" s="8" t="s">
        <v>1741</v>
      </c>
      <c r="K413" t="s">
        <v>553</v>
      </c>
      <c r="M413">
        <v>51321</v>
      </c>
    </row>
    <row r="414" spans="1:13" x14ac:dyDescent="0.25">
      <c r="A414" t="s">
        <v>4494</v>
      </c>
      <c r="B414" t="s">
        <v>4495</v>
      </c>
      <c r="D414" t="s">
        <v>551</v>
      </c>
      <c r="E414" s="18" t="s">
        <v>1742</v>
      </c>
      <c r="F414" s="21"/>
      <c r="G414" s="10" t="s">
        <v>1743</v>
      </c>
      <c r="K414" t="s">
        <v>553</v>
      </c>
      <c r="M414">
        <v>51322</v>
      </c>
    </row>
    <row r="415" spans="1:13" x14ac:dyDescent="0.25">
      <c r="A415" t="s">
        <v>4494</v>
      </c>
      <c r="B415" t="s">
        <v>4495</v>
      </c>
      <c r="D415" t="s">
        <v>551</v>
      </c>
      <c r="E415" s="19" t="s">
        <v>1744</v>
      </c>
      <c r="F415" s="22"/>
      <c r="G415" s="8" t="s">
        <v>1745</v>
      </c>
      <c r="K415" t="s">
        <v>553</v>
      </c>
      <c r="M415">
        <v>51323</v>
      </c>
    </row>
    <row r="416" spans="1:13" x14ac:dyDescent="0.25">
      <c r="A416" t="s">
        <v>4494</v>
      </c>
      <c r="B416" t="s">
        <v>4495</v>
      </c>
      <c r="D416" t="s">
        <v>551</v>
      </c>
      <c r="E416" s="18" t="s">
        <v>1746</v>
      </c>
      <c r="F416" s="21"/>
      <c r="G416" s="10" t="s">
        <v>1747</v>
      </c>
      <c r="K416" t="s">
        <v>553</v>
      </c>
      <c r="M416">
        <v>51324</v>
      </c>
    </row>
    <row r="417" spans="1:13" x14ac:dyDescent="0.25">
      <c r="A417" t="s">
        <v>4494</v>
      </c>
      <c r="B417" t="s">
        <v>4495</v>
      </c>
      <c r="D417" t="s">
        <v>551</v>
      </c>
      <c r="E417" s="19" t="s">
        <v>1748</v>
      </c>
      <c r="F417" s="22"/>
      <c r="G417" s="8" t="s">
        <v>942</v>
      </c>
      <c r="K417" t="s">
        <v>553</v>
      </c>
      <c r="M417">
        <v>51325</v>
      </c>
    </row>
    <row r="418" spans="1:13" x14ac:dyDescent="0.25">
      <c r="A418" t="s">
        <v>4494</v>
      </c>
      <c r="B418" t="s">
        <v>4495</v>
      </c>
      <c r="D418" t="s">
        <v>551</v>
      </c>
      <c r="E418" s="18" t="s">
        <v>1749</v>
      </c>
      <c r="F418" s="21"/>
      <c r="G418" s="10" t="s">
        <v>1750</v>
      </c>
      <c r="K418" t="s">
        <v>553</v>
      </c>
      <c r="M418">
        <v>51326</v>
      </c>
    </row>
    <row r="419" spans="1:13" x14ac:dyDescent="0.25">
      <c r="A419" t="s">
        <v>4494</v>
      </c>
      <c r="B419" t="s">
        <v>4495</v>
      </c>
      <c r="D419" t="s">
        <v>551</v>
      </c>
      <c r="E419" s="19" t="s">
        <v>1751</v>
      </c>
      <c r="F419" s="22"/>
      <c r="G419" s="8" t="s">
        <v>1752</v>
      </c>
      <c r="K419" t="s">
        <v>553</v>
      </c>
      <c r="M419">
        <v>51327</v>
      </c>
    </row>
    <row r="420" spans="1:13" x14ac:dyDescent="0.25">
      <c r="A420" t="s">
        <v>4494</v>
      </c>
      <c r="B420" t="s">
        <v>4495</v>
      </c>
      <c r="D420" t="s">
        <v>551</v>
      </c>
      <c r="E420" s="18" t="s">
        <v>1753</v>
      </c>
      <c r="F420" s="21"/>
      <c r="G420" s="10" t="s">
        <v>1754</v>
      </c>
      <c r="K420" t="s">
        <v>553</v>
      </c>
      <c r="M420">
        <v>51328</v>
      </c>
    </row>
    <row r="421" spans="1:13" x14ac:dyDescent="0.25">
      <c r="A421" t="s">
        <v>4494</v>
      </c>
      <c r="B421" t="s">
        <v>4495</v>
      </c>
      <c r="D421" t="s">
        <v>551</v>
      </c>
      <c r="E421" s="19" t="s">
        <v>1755</v>
      </c>
      <c r="F421" s="22"/>
      <c r="G421" s="8" t="s">
        <v>1756</v>
      </c>
      <c r="K421" t="s">
        <v>553</v>
      </c>
      <c r="M421">
        <v>51329</v>
      </c>
    </row>
    <row r="422" spans="1:13" x14ac:dyDescent="0.25">
      <c r="A422" t="s">
        <v>4494</v>
      </c>
      <c r="B422" t="s">
        <v>4495</v>
      </c>
      <c r="D422" t="s">
        <v>551</v>
      </c>
      <c r="E422" s="18" t="s">
        <v>1757</v>
      </c>
      <c r="F422" s="21"/>
      <c r="G422" s="10" t="s">
        <v>1758</v>
      </c>
      <c r="K422" t="s">
        <v>553</v>
      </c>
      <c r="M422">
        <v>51330</v>
      </c>
    </row>
    <row r="423" spans="1:13" x14ac:dyDescent="0.25">
      <c r="A423" t="s">
        <v>4494</v>
      </c>
      <c r="B423" t="s">
        <v>4495</v>
      </c>
      <c r="D423" t="s">
        <v>551</v>
      </c>
      <c r="E423" s="19" t="s">
        <v>1759</v>
      </c>
      <c r="F423" s="22"/>
      <c r="G423" s="8" t="s">
        <v>1760</v>
      </c>
      <c r="K423" t="s">
        <v>553</v>
      </c>
      <c r="M423">
        <v>51331</v>
      </c>
    </row>
    <row r="424" spans="1:13" x14ac:dyDescent="0.25">
      <c r="A424" t="s">
        <v>4494</v>
      </c>
      <c r="B424" t="s">
        <v>4495</v>
      </c>
      <c r="D424" t="s">
        <v>551</v>
      </c>
      <c r="E424" s="18" t="s">
        <v>1761</v>
      </c>
      <c r="F424" s="21"/>
      <c r="G424" s="10" t="s">
        <v>1762</v>
      </c>
      <c r="K424" t="s">
        <v>553</v>
      </c>
      <c r="M424">
        <v>51332</v>
      </c>
    </row>
    <row r="425" spans="1:13" x14ac:dyDescent="0.25">
      <c r="A425" t="s">
        <v>4494</v>
      </c>
      <c r="B425" t="s">
        <v>4495</v>
      </c>
      <c r="D425" t="s">
        <v>551</v>
      </c>
      <c r="E425" s="19" t="s">
        <v>1763</v>
      </c>
      <c r="F425" s="22"/>
      <c r="G425" s="8" t="s">
        <v>1764</v>
      </c>
      <c r="K425" t="s">
        <v>553</v>
      </c>
      <c r="M425">
        <v>51333</v>
      </c>
    </row>
    <row r="426" spans="1:13" x14ac:dyDescent="0.25">
      <c r="A426" t="s">
        <v>4494</v>
      </c>
      <c r="B426" t="s">
        <v>4495</v>
      </c>
      <c r="D426" t="s">
        <v>551</v>
      </c>
      <c r="E426" s="18" t="s">
        <v>1765</v>
      </c>
      <c r="F426" s="21"/>
      <c r="G426" s="10" t="s">
        <v>1766</v>
      </c>
      <c r="K426" t="s">
        <v>553</v>
      </c>
      <c r="M426">
        <v>51334</v>
      </c>
    </row>
    <row r="427" spans="1:13" x14ac:dyDescent="0.25">
      <c r="A427" t="s">
        <v>4494</v>
      </c>
      <c r="B427" t="s">
        <v>4495</v>
      </c>
      <c r="D427" t="s">
        <v>551</v>
      </c>
      <c r="E427" s="19" t="s">
        <v>1767</v>
      </c>
      <c r="F427" s="22"/>
      <c r="G427" s="8" t="s">
        <v>1768</v>
      </c>
      <c r="K427" t="s">
        <v>553</v>
      </c>
      <c r="M427">
        <v>51335</v>
      </c>
    </row>
    <row r="428" spans="1:13" x14ac:dyDescent="0.25">
      <c r="A428" t="s">
        <v>4494</v>
      </c>
      <c r="B428" t="s">
        <v>4495</v>
      </c>
      <c r="D428" t="s">
        <v>551</v>
      </c>
      <c r="E428" s="18" t="s">
        <v>1769</v>
      </c>
      <c r="F428" s="21"/>
      <c r="G428" s="10" t="s">
        <v>1770</v>
      </c>
      <c r="K428" t="s">
        <v>553</v>
      </c>
      <c r="M428">
        <v>51336</v>
      </c>
    </row>
    <row r="429" spans="1:13" x14ac:dyDescent="0.25">
      <c r="A429" t="s">
        <v>4494</v>
      </c>
      <c r="B429" t="s">
        <v>4495</v>
      </c>
      <c r="D429" t="s">
        <v>551</v>
      </c>
      <c r="E429" s="19" t="s">
        <v>1771</v>
      </c>
      <c r="F429" s="22"/>
      <c r="G429" s="8" t="s">
        <v>1772</v>
      </c>
      <c r="K429" t="s">
        <v>553</v>
      </c>
      <c r="M429">
        <v>51337</v>
      </c>
    </row>
    <row r="430" spans="1:13" x14ac:dyDescent="0.25">
      <c r="A430" t="s">
        <v>4494</v>
      </c>
      <c r="B430" t="s">
        <v>4495</v>
      </c>
      <c r="D430" t="s">
        <v>551</v>
      </c>
      <c r="E430" s="18" t="s">
        <v>1773</v>
      </c>
      <c r="F430" s="21"/>
      <c r="G430" s="10" t="s">
        <v>1774</v>
      </c>
      <c r="K430" t="s">
        <v>553</v>
      </c>
      <c r="M430">
        <v>51338</v>
      </c>
    </row>
    <row r="431" spans="1:13" x14ac:dyDescent="0.25">
      <c r="A431" t="s">
        <v>4494</v>
      </c>
      <c r="B431" t="s">
        <v>4495</v>
      </c>
      <c r="D431" t="s">
        <v>551</v>
      </c>
      <c r="E431" s="19" t="s">
        <v>1775</v>
      </c>
      <c r="F431" s="22"/>
      <c r="G431" s="8" t="s">
        <v>800</v>
      </c>
      <c r="K431" t="s">
        <v>553</v>
      </c>
      <c r="M431">
        <v>51339</v>
      </c>
    </row>
    <row r="432" spans="1:13" x14ac:dyDescent="0.25">
      <c r="A432" t="s">
        <v>4494</v>
      </c>
      <c r="B432" t="s">
        <v>4495</v>
      </c>
      <c r="D432" t="s">
        <v>551</v>
      </c>
      <c r="E432" s="18" t="s">
        <v>1776</v>
      </c>
      <c r="F432" s="21"/>
      <c r="G432" s="10" t="s">
        <v>801</v>
      </c>
      <c r="K432" t="s">
        <v>553</v>
      </c>
      <c r="M432">
        <v>51340</v>
      </c>
    </row>
    <row r="433" spans="1:13" x14ac:dyDescent="0.25">
      <c r="A433" t="s">
        <v>4494</v>
      </c>
      <c r="B433" t="s">
        <v>4495</v>
      </c>
      <c r="D433" t="s">
        <v>551</v>
      </c>
      <c r="E433" s="19" t="s">
        <v>1777</v>
      </c>
      <c r="F433" s="22"/>
      <c r="G433" s="8" t="s">
        <v>802</v>
      </c>
      <c r="K433" t="s">
        <v>553</v>
      </c>
      <c r="M433">
        <v>51341</v>
      </c>
    </row>
    <row r="434" spans="1:13" x14ac:dyDescent="0.25">
      <c r="A434" t="s">
        <v>4494</v>
      </c>
      <c r="B434" t="s">
        <v>4495</v>
      </c>
      <c r="D434" t="s">
        <v>551</v>
      </c>
      <c r="E434" s="18" t="s">
        <v>1778</v>
      </c>
      <c r="F434" s="21"/>
      <c r="G434" s="10" t="s">
        <v>1779</v>
      </c>
      <c r="K434" t="s">
        <v>553</v>
      </c>
      <c r="M434">
        <v>51342</v>
      </c>
    </row>
    <row r="435" spans="1:13" x14ac:dyDescent="0.25">
      <c r="A435" t="s">
        <v>4494</v>
      </c>
      <c r="B435" t="s">
        <v>4495</v>
      </c>
      <c r="D435" t="s">
        <v>551</v>
      </c>
      <c r="E435" s="19" t="s">
        <v>1780</v>
      </c>
      <c r="F435" s="22"/>
      <c r="G435" s="8" t="s">
        <v>1781</v>
      </c>
      <c r="K435" t="s">
        <v>553</v>
      </c>
      <c r="M435">
        <v>51343</v>
      </c>
    </row>
    <row r="436" spans="1:13" x14ac:dyDescent="0.25">
      <c r="A436" t="s">
        <v>4494</v>
      </c>
      <c r="B436" t="s">
        <v>4495</v>
      </c>
      <c r="D436" t="s">
        <v>551</v>
      </c>
      <c r="E436" s="18" t="s">
        <v>1782</v>
      </c>
      <c r="F436" s="21"/>
      <c r="G436" s="10" t="s">
        <v>1783</v>
      </c>
      <c r="K436" t="s">
        <v>553</v>
      </c>
      <c r="M436">
        <v>51344</v>
      </c>
    </row>
    <row r="437" spans="1:13" x14ac:dyDescent="0.25">
      <c r="A437" t="s">
        <v>4494</v>
      </c>
      <c r="B437" t="s">
        <v>4495</v>
      </c>
      <c r="D437" t="s">
        <v>551</v>
      </c>
      <c r="E437" s="19" t="s">
        <v>1784</v>
      </c>
      <c r="F437" s="22"/>
      <c r="G437" s="8" t="s">
        <v>1785</v>
      </c>
      <c r="K437" t="s">
        <v>553</v>
      </c>
      <c r="M437">
        <v>51345</v>
      </c>
    </row>
    <row r="438" spans="1:13" x14ac:dyDescent="0.25">
      <c r="A438" t="s">
        <v>4494</v>
      </c>
      <c r="B438" t="s">
        <v>4495</v>
      </c>
      <c r="D438" t="s">
        <v>551</v>
      </c>
      <c r="E438" s="18" t="s">
        <v>1786</v>
      </c>
      <c r="F438" s="21"/>
      <c r="G438" s="10" t="s">
        <v>1787</v>
      </c>
      <c r="K438" t="s">
        <v>553</v>
      </c>
      <c r="M438">
        <v>51346</v>
      </c>
    </row>
    <row r="439" spans="1:13" x14ac:dyDescent="0.25">
      <c r="A439" t="s">
        <v>4494</v>
      </c>
      <c r="B439" t="s">
        <v>4495</v>
      </c>
      <c r="D439" t="s">
        <v>551</v>
      </c>
      <c r="E439" s="19" t="s">
        <v>1788</v>
      </c>
      <c r="F439" s="22"/>
      <c r="G439" s="8" t="s">
        <v>2376</v>
      </c>
      <c r="K439" t="s">
        <v>553</v>
      </c>
      <c r="M439">
        <v>51347</v>
      </c>
    </row>
    <row r="440" spans="1:13" x14ac:dyDescent="0.25">
      <c r="A440" t="s">
        <v>4494</v>
      </c>
      <c r="B440" t="s">
        <v>4495</v>
      </c>
      <c r="D440" t="s">
        <v>551</v>
      </c>
      <c r="E440" s="18" t="s">
        <v>1790</v>
      </c>
      <c r="F440" s="21"/>
      <c r="G440" s="10" t="s">
        <v>1791</v>
      </c>
      <c r="K440" t="s">
        <v>553</v>
      </c>
      <c r="M440">
        <v>51348</v>
      </c>
    </row>
    <row r="441" spans="1:13" x14ac:dyDescent="0.25">
      <c r="A441" t="s">
        <v>4494</v>
      </c>
      <c r="B441" t="s">
        <v>4495</v>
      </c>
      <c r="D441" t="s">
        <v>551</v>
      </c>
      <c r="E441" s="19" t="s">
        <v>1792</v>
      </c>
      <c r="F441" s="22"/>
      <c r="G441" s="8" t="s">
        <v>1793</v>
      </c>
      <c r="K441" t="s">
        <v>553</v>
      </c>
      <c r="M441">
        <v>51349</v>
      </c>
    </row>
    <row r="442" spans="1:13" x14ac:dyDescent="0.25">
      <c r="A442" t="s">
        <v>4494</v>
      </c>
      <c r="B442" t="s">
        <v>4495</v>
      </c>
      <c r="D442" t="s">
        <v>551</v>
      </c>
      <c r="E442" s="18" t="s">
        <v>1794</v>
      </c>
      <c r="F442" s="21"/>
      <c r="G442" s="10" t="s">
        <v>2377</v>
      </c>
      <c r="K442" t="s">
        <v>553</v>
      </c>
      <c r="M442">
        <v>51350</v>
      </c>
    </row>
    <row r="443" spans="1:13" x14ac:dyDescent="0.25">
      <c r="A443" t="s">
        <v>4494</v>
      </c>
      <c r="B443" t="s">
        <v>4495</v>
      </c>
      <c r="D443" t="s">
        <v>551</v>
      </c>
      <c r="E443" s="19" t="s">
        <v>1795</v>
      </c>
      <c r="F443" s="22"/>
      <c r="G443" s="8" t="s">
        <v>1796</v>
      </c>
      <c r="H443">
        <v>1</v>
      </c>
      <c r="K443" t="s">
        <v>553</v>
      </c>
      <c r="M443">
        <v>51351</v>
      </c>
    </row>
    <row r="444" spans="1:13" x14ac:dyDescent="0.25">
      <c r="A444" t="s">
        <v>4494</v>
      </c>
      <c r="B444" t="s">
        <v>4495</v>
      </c>
      <c r="D444" t="s">
        <v>551</v>
      </c>
      <c r="E444" s="18" t="s">
        <v>1797</v>
      </c>
      <c r="F444" s="21"/>
      <c r="G444" s="10" t="s">
        <v>1798</v>
      </c>
      <c r="K444" t="s">
        <v>553</v>
      </c>
      <c r="M444">
        <v>51352</v>
      </c>
    </row>
    <row r="445" spans="1:13" x14ac:dyDescent="0.25">
      <c r="A445" t="s">
        <v>4494</v>
      </c>
      <c r="B445" t="s">
        <v>4495</v>
      </c>
      <c r="D445" t="s">
        <v>551</v>
      </c>
      <c r="E445" s="19" t="s">
        <v>1799</v>
      </c>
      <c r="F445" s="22"/>
      <c r="G445" s="8" t="s">
        <v>1800</v>
      </c>
      <c r="H445">
        <v>1</v>
      </c>
      <c r="K445" t="s">
        <v>553</v>
      </c>
      <c r="M445">
        <v>51353</v>
      </c>
    </row>
    <row r="446" spans="1:13" x14ac:dyDescent="0.25">
      <c r="A446" t="s">
        <v>4494</v>
      </c>
      <c r="B446" t="s">
        <v>4495</v>
      </c>
      <c r="D446" t="s">
        <v>551</v>
      </c>
      <c r="E446" s="18" t="s">
        <v>1801</v>
      </c>
      <c r="F446" s="21"/>
      <c r="G446" s="10" t="s">
        <v>1802</v>
      </c>
      <c r="K446" t="s">
        <v>553</v>
      </c>
      <c r="M446">
        <v>51354</v>
      </c>
    </row>
    <row r="447" spans="1:13" x14ac:dyDescent="0.25">
      <c r="A447" t="s">
        <v>4494</v>
      </c>
      <c r="B447" t="s">
        <v>4495</v>
      </c>
      <c r="D447" t="s">
        <v>551</v>
      </c>
      <c r="E447" s="19" t="s">
        <v>1803</v>
      </c>
      <c r="F447" s="22"/>
      <c r="G447" s="8" t="s">
        <v>1804</v>
      </c>
      <c r="H447">
        <v>1</v>
      </c>
      <c r="K447" t="s">
        <v>553</v>
      </c>
      <c r="M447">
        <v>51355</v>
      </c>
    </row>
    <row r="448" spans="1:13" x14ac:dyDescent="0.25">
      <c r="A448" t="s">
        <v>4494</v>
      </c>
      <c r="B448" t="s">
        <v>4495</v>
      </c>
      <c r="D448" t="s">
        <v>551</v>
      </c>
      <c r="E448" s="18" t="s">
        <v>1805</v>
      </c>
      <c r="F448" s="21"/>
      <c r="G448" s="10" t="s">
        <v>1806</v>
      </c>
      <c r="K448" t="s">
        <v>553</v>
      </c>
      <c r="M448">
        <v>51356</v>
      </c>
    </row>
    <row r="449" spans="1:13" x14ac:dyDescent="0.25">
      <c r="A449" t="s">
        <v>4494</v>
      </c>
      <c r="B449" t="s">
        <v>4495</v>
      </c>
      <c r="D449" t="s">
        <v>551</v>
      </c>
      <c r="E449" s="19" t="s">
        <v>1807</v>
      </c>
      <c r="F449" s="22"/>
      <c r="G449" s="8" t="s">
        <v>1808</v>
      </c>
      <c r="K449" t="s">
        <v>553</v>
      </c>
      <c r="M449">
        <v>51357</v>
      </c>
    </row>
    <row r="450" spans="1:13" x14ac:dyDescent="0.25">
      <c r="A450" t="s">
        <v>4494</v>
      </c>
      <c r="B450" t="s">
        <v>4495</v>
      </c>
      <c r="D450" t="s">
        <v>551</v>
      </c>
      <c r="E450" s="18" t="s">
        <v>1809</v>
      </c>
      <c r="F450" s="21"/>
      <c r="G450" s="10" t="s">
        <v>1810</v>
      </c>
      <c r="K450" t="s">
        <v>553</v>
      </c>
      <c r="M450">
        <v>51358</v>
      </c>
    </row>
    <row r="451" spans="1:13" x14ac:dyDescent="0.25">
      <c r="A451" t="s">
        <v>4494</v>
      </c>
      <c r="B451" t="s">
        <v>4495</v>
      </c>
      <c r="D451" t="s">
        <v>551</v>
      </c>
      <c r="E451" s="19" t="s">
        <v>1811</v>
      </c>
      <c r="F451" s="22"/>
      <c r="G451" s="8" t="s">
        <v>1812</v>
      </c>
      <c r="K451" t="s">
        <v>553</v>
      </c>
      <c r="M451">
        <v>51359</v>
      </c>
    </row>
    <row r="452" spans="1:13" x14ac:dyDescent="0.25">
      <c r="A452" t="s">
        <v>4494</v>
      </c>
      <c r="B452" t="s">
        <v>4495</v>
      </c>
      <c r="D452" t="s">
        <v>551</v>
      </c>
      <c r="E452" s="18" t="s">
        <v>1813</v>
      </c>
      <c r="F452" s="21"/>
      <c r="G452" s="10" t="s">
        <v>1814</v>
      </c>
      <c r="K452" t="s">
        <v>598</v>
      </c>
      <c r="M452">
        <v>51360</v>
      </c>
    </row>
    <row r="453" spans="1:13" x14ac:dyDescent="0.25">
      <c r="A453" t="s">
        <v>4494</v>
      </c>
      <c r="B453" t="s">
        <v>4495</v>
      </c>
      <c r="D453" t="s">
        <v>551</v>
      </c>
      <c r="E453" s="19" t="s">
        <v>1815</v>
      </c>
      <c r="F453" s="22"/>
      <c r="G453" s="8" t="s">
        <v>943</v>
      </c>
      <c r="K453" t="s">
        <v>598</v>
      </c>
      <c r="M453">
        <v>51361</v>
      </c>
    </row>
    <row r="454" spans="1:13" x14ac:dyDescent="0.25">
      <c r="A454" t="s">
        <v>4494</v>
      </c>
      <c r="B454" t="s">
        <v>4495</v>
      </c>
      <c r="D454" t="s">
        <v>551</v>
      </c>
      <c r="E454" s="18" t="s">
        <v>1816</v>
      </c>
      <c r="F454" s="21"/>
      <c r="G454" s="10" t="s">
        <v>1817</v>
      </c>
      <c r="K454" t="s">
        <v>598</v>
      </c>
      <c r="M454">
        <v>51362</v>
      </c>
    </row>
    <row r="455" spans="1:13" x14ac:dyDescent="0.25">
      <c r="A455" t="s">
        <v>4494</v>
      </c>
      <c r="B455" t="s">
        <v>4495</v>
      </c>
      <c r="D455" t="s">
        <v>551</v>
      </c>
      <c r="E455" s="19" t="s">
        <v>1818</v>
      </c>
      <c r="F455" s="22"/>
      <c r="G455" s="8" t="s">
        <v>1819</v>
      </c>
      <c r="K455" t="s">
        <v>598</v>
      </c>
      <c r="M455">
        <v>51363</v>
      </c>
    </row>
    <row r="456" spans="1:13" x14ac:dyDescent="0.25">
      <c r="A456" t="s">
        <v>4494</v>
      </c>
      <c r="B456" t="s">
        <v>4495</v>
      </c>
      <c r="D456" t="s">
        <v>551</v>
      </c>
      <c r="E456" s="18" t="s">
        <v>1820</v>
      </c>
      <c r="F456" s="21"/>
      <c r="G456" s="10" t="s">
        <v>1821</v>
      </c>
      <c r="K456" t="s">
        <v>598</v>
      </c>
      <c r="M456">
        <v>51364</v>
      </c>
    </row>
    <row r="457" spans="1:13" x14ac:dyDescent="0.25">
      <c r="A457" t="s">
        <v>4494</v>
      </c>
      <c r="B457" t="s">
        <v>4495</v>
      </c>
      <c r="D457" t="s">
        <v>551</v>
      </c>
      <c r="E457" s="19" t="s">
        <v>1822</v>
      </c>
      <c r="F457" s="22"/>
      <c r="G457" s="8" t="s">
        <v>1823</v>
      </c>
      <c r="K457" t="s">
        <v>598</v>
      </c>
      <c r="M457">
        <v>51365</v>
      </c>
    </row>
    <row r="458" spans="1:13" x14ac:dyDescent="0.25">
      <c r="A458" t="s">
        <v>4494</v>
      </c>
      <c r="B458" t="s">
        <v>4495</v>
      </c>
      <c r="D458" t="s">
        <v>551</v>
      </c>
      <c r="E458" s="18" t="s">
        <v>1824</v>
      </c>
      <c r="F458" s="21"/>
      <c r="G458" s="10" t="s">
        <v>1825</v>
      </c>
      <c r="K458" t="s">
        <v>598</v>
      </c>
      <c r="M458">
        <v>51366</v>
      </c>
    </row>
    <row r="459" spans="1:13" x14ac:dyDescent="0.25">
      <c r="A459" t="s">
        <v>4494</v>
      </c>
      <c r="B459" t="s">
        <v>4495</v>
      </c>
      <c r="D459" t="s">
        <v>551</v>
      </c>
      <c r="E459" s="19" t="s">
        <v>1826</v>
      </c>
      <c r="F459" s="22"/>
      <c r="G459" s="8" t="s">
        <v>1827</v>
      </c>
      <c r="K459" t="s">
        <v>598</v>
      </c>
      <c r="M459">
        <v>51367</v>
      </c>
    </row>
    <row r="460" spans="1:13" x14ac:dyDescent="0.25">
      <c r="A460" t="s">
        <v>4494</v>
      </c>
      <c r="B460" t="s">
        <v>4495</v>
      </c>
      <c r="D460" t="s">
        <v>551</v>
      </c>
      <c r="E460" s="18" t="s">
        <v>1828</v>
      </c>
      <c r="F460" s="21"/>
      <c r="G460" s="10" t="s">
        <v>1829</v>
      </c>
      <c r="K460" t="s">
        <v>598</v>
      </c>
      <c r="M460">
        <v>51368</v>
      </c>
    </row>
    <row r="461" spans="1:13" x14ac:dyDescent="0.25">
      <c r="A461" t="s">
        <v>4494</v>
      </c>
      <c r="B461" t="s">
        <v>4495</v>
      </c>
      <c r="D461" t="s">
        <v>551</v>
      </c>
      <c r="E461" s="19" t="s">
        <v>1830</v>
      </c>
      <c r="F461" s="22"/>
      <c r="G461" s="8" t="s">
        <v>1831</v>
      </c>
      <c r="K461" t="s">
        <v>598</v>
      </c>
      <c r="M461">
        <v>51369</v>
      </c>
    </row>
    <row r="462" spans="1:13" x14ac:dyDescent="0.25">
      <c r="A462" t="s">
        <v>4494</v>
      </c>
      <c r="B462" t="s">
        <v>4495</v>
      </c>
      <c r="D462" t="s">
        <v>551</v>
      </c>
      <c r="E462" s="18" t="s">
        <v>1832</v>
      </c>
      <c r="F462" s="21"/>
      <c r="G462" s="10" t="s">
        <v>803</v>
      </c>
      <c r="K462" t="s">
        <v>598</v>
      </c>
      <c r="M462">
        <v>51370</v>
      </c>
    </row>
    <row r="463" spans="1:13" x14ac:dyDescent="0.25">
      <c r="A463" t="s">
        <v>4494</v>
      </c>
      <c r="B463" t="s">
        <v>4495</v>
      </c>
      <c r="D463" t="s">
        <v>551</v>
      </c>
      <c r="E463" s="19" t="s">
        <v>1833</v>
      </c>
      <c r="F463" s="22"/>
      <c r="G463" s="8" t="s">
        <v>804</v>
      </c>
      <c r="K463" t="s">
        <v>598</v>
      </c>
      <c r="M463">
        <v>51371</v>
      </c>
    </row>
    <row r="464" spans="1:13" x14ac:dyDescent="0.25">
      <c r="A464" t="s">
        <v>4494</v>
      </c>
      <c r="B464" t="s">
        <v>4495</v>
      </c>
      <c r="D464" t="s">
        <v>551</v>
      </c>
      <c r="E464" s="18" t="s">
        <v>1834</v>
      </c>
      <c r="F464" s="21"/>
      <c r="G464" s="10" t="s">
        <v>1835</v>
      </c>
      <c r="K464" t="s">
        <v>598</v>
      </c>
      <c r="M464">
        <v>51372</v>
      </c>
    </row>
    <row r="465" spans="1:13" x14ac:dyDescent="0.25">
      <c r="A465" t="s">
        <v>4494</v>
      </c>
      <c r="B465" t="s">
        <v>4495</v>
      </c>
      <c r="D465" t="s">
        <v>551</v>
      </c>
      <c r="E465" s="19" t="s">
        <v>1836</v>
      </c>
      <c r="F465" s="22"/>
      <c r="G465" s="8" t="s">
        <v>1837</v>
      </c>
      <c r="K465" t="s">
        <v>598</v>
      </c>
      <c r="M465">
        <v>51373</v>
      </c>
    </row>
    <row r="466" spans="1:13" x14ac:dyDescent="0.25">
      <c r="A466" t="s">
        <v>4494</v>
      </c>
      <c r="B466" t="s">
        <v>4495</v>
      </c>
      <c r="D466" t="s">
        <v>551</v>
      </c>
      <c r="E466" s="18" t="s">
        <v>1838</v>
      </c>
      <c r="F466" s="21"/>
      <c r="G466" s="10" t="s">
        <v>1839</v>
      </c>
      <c r="K466" t="s">
        <v>598</v>
      </c>
      <c r="M466">
        <v>51374</v>
      </c>
    </row>
    <row r="467" spans="1:13" x14ac:dyDescent="0.25">
      <c r="A467" t="s">
        <v>4494</v>
      </c>
      <c r="B467" t="s">
        <v>4495</v>
      </c>
      <c r="D467" t="s">
        <v>551</v>
      </c>
      <c r="E467" s="19" t="s">
        <v>1840</v>
      </c>
      <c r="F467" s="22"/>
      <c r="G467" s="8" t="s">
        <v>1841</v>
      </c>
      <c r="K467" t="s">
        <v>598</v>
      </c>
      <c r="M467">
        <v>51375</v>
      </c>
    </row>
    <row r="468" spans="1:13" x14ac:dyDescent="0.25">
      <c r="A468" t="s">
        <v>4494</v>
      </c>
      <c r="B468" t="s">
        <v>4495</v>
      </c>
      <c r="D468" t="s">
        <v>551</v>
      </c>
      <c r="E468" s="18" t="s">
        <v>1842</v>
      </c>
      <c r="F468" s="21"/>
      <c r="G468" s="10" t="s">
        <v>4408</v>
      </c>
      <c r="H468">
        <v>1</v>
      </c>
      <c r="K468" t="s">
        <v>553</v>
      </c>
      <c r="M468">
        <v>51376</v>
      </c>
    </row>
    <row r="469" spans="1:13" x14ac:dyDescent="0.25">
      <c r="A469" t="s">
        <v>4494</v>
      </c>
      <c r="B469" t="s">
        <v>4495</v>
      </c>
      <c r="D469" t="s">
        <v>551</v>
      </c>
      <c r="E469" s="19" t="s">
        <v>1844</v>
      </c>
      <c r="F469" s="22"/>
      <c r="G469" s="8" t="s">
        <v>1845</v>
      </c>
      <c r="K469" t="s">
        <v>553</v>
      </c>
      <c r="M469">
        <v>51377</v>
      </c>
    </row>
    <row r="470" spans="1:13" x14ac:dyDescent="0.25">
      <c r="A470" t="s">
        <v>4494</v>
      </c>
      <c r="B470" t="s">
        <v>4495</v>
      </c>
      <c r="D470" t="s">
        <v>551</v>
      </c>
      <c r="E470" s="18" t="s">
        <v>1846</v>
      </c>
      <c r="F470" s="21"/>
      <c r="G470" s="10" t="s">
        <v>4409</v>
      </c>
      <c r="H470">
        <v>2</v>
      </c>
      <c r="K470" t="s">
        <v>553</v>
      </c>
      <c r="M470">
        <v>51378</v>
      </c>
    </row>
    <row r="471" spans="1:13" x14ac:dyDescent="0.25">
      <c r="A471" t="s">
        <v>4494</v>
      </c>
      <c r="B471" t="s">
        <v>4495</v>
      </c>
      <c r="D471" t="s">
        <v>551</v>
      </c>
      <c r="E471" s="19" t="s">
        <v>1848</v>
      </c>
      <c r="F471" s="22"/>
      <c r="G471" s="8" t="s">
        <v>1849</v>
      </c>
      <c r="H471">
        <v>1</v>
      </c>
      <c r="K471" t="s">
        <v>553</v>
      </c>
      <c r="M471">
        <v>51379</v>
      </c>
    </row>
    <row r="472" spans="1:13" x14ac:dyDescent="0.25">
      <c r="A472" t="s">
        <v>4494</v>
      </c>
      <c r="B472" t="s">
        <v>4495</v>
      </c>
      <c r="D472" t="s">
        <v>551</v>
      </c>
      <c r="E472" s="18" t="s">
        <v>1850</v>
      </c>
      <c r="F472" s="21"/>
      <c r="G472" s="10" t="s">
        <v>1851</v>
      </c>
      <c r="H472">
        <v>1</v>
      </c>
      <c r="K472" t="s">
        <v>553</v>
      </c>
      <c r="M472">
        <v>51380</v>
      </c>
    </row>
    <row r="473" spans="1:13" x14ac:dyDescent="0.25">
      <c r="A473" t="s">
        <v>4494</v>
      </c>
      <c r="B473" t="s">
        <v>4495</v>
      </c>
      <c r="D473" t="s">
        <v>551</v>
      </c>
      <c r="E473" s="19" t="s">
        <v>1852</v>
      </c>
      <c r="F473" s="22"/>
      <c r="G473" s="8" t="s">
        <v>1853</v>
      </c>
      <c r="K473" t="s">
        <v>553</v>
      </c>
      <c r="M473">
        <v>51381</v>
      </c>
    </row>
    <row r="474" spans="1:13" x14ac:dyDescent="0.25">
      <c r="A474" t="s">
        <v>4494</v>
      </c>
      <c r="B474" t="s">
        <v>4495</v>
      </c>
      <c r="D474" t="s">
        <v>551</v>
      </c>
      <c r="E474" s="18" t="s">
        <v>1854</v>
      </c>
      <c r="F474" s="21"/>
      <c r="G474" s="10" t="s">
        <v>1076</v>
      </c>
      <c r="K474" t="s">
        <v>553</v>
      </c>
      <c r="M474">
        <v>51382</v>
      </c>
    </row>
    <row r="475" spans="1:13" x14ac:dyDescent="0.25">
      <c r="A475" t="s">
        <v>4494</v>
      </c>
      <c r="B475" t="s">
        <v>4495</v>
      </c>
      <c r="D475" t="s">
        <v>551</v>
      </c>
      <c r="E475" s="19" t="s">
        <v>1855</v>
      </c>
      <c r="F475" s="22"/>
      <c r="G475" s="8" t="s">
        <v>1856</v>
      </c>
      <c r="K475" t="s">
        <v>553</v>
      </c>
      <c r="M475">
        <v>51383</v>
      </c>
    </row>
    <row r="476" spans="1:13" x14ac:dyDescent="0.25">
      <c r="A476" t="s">
        <v>4494</v>
      </c>
      <c r="B476" t="s">
        <v>4495</v>
      </c>
      <c r="D476" t="s">
        <v>551</v>
      </c>
      <c r="E476" s="18" t="s">
        <v>1857</v>
      </c>
      <c r="F476" s="21"/>
      <c r="G476" s="10" t="s">
        <v>1858</v>
      </c>
      <c r="K476" t="s">
        <v>553</v>
      </c>
      <c r="M476">
        <v>51384</v>
      </c>
    </row>
    <row r="477" spans="1:13" x14ac:dyDescent="0.25">
      <c r="A477" t="s">
        <v>4494</v>
      </c>
      <c r="B477" t="s">
        <v>4495</v>
      </c>
      <c r="D477" t="s">
        <v>551</v>
      </c>
      <c r="E477" s="19" t="s">
        <v>1859</v>
      </c>
      <c r="F477" s="22"/>
      <c r="G477" s="8" t="s">
        <v>2379</v>
      </c>
      <c r="H477">
        <v>26</v>
      </c>
      <c r="K477" t="s">
        <v>598</v>
      </c>
      <c r="M477">
        <v>51385</v>
      </c>
    </row>
    <row r="478" spans="1:13" x14ac:dyDescent="0.25">
      <c r="A478" t="s">
        <v>4494</v>
      </c>
      <c r="B478" t="s">
        <v>4495</v>
      </c>
      <c r="D478" t="s">
        <v>551</v>
      </c>
      <c r="E478" s="18" t="s">
        <v>1861</v>
      </c>
      <c r="F478" s="21"/>
      <c r="G478" s="10" t="s">
        <v>1862</v>
      </c>
      <c r="K478" t="s">
        <v>553</v>
      </c>
      <c r="M478">
        <v>51386</v>
      </c>
    </row>
    <row r="479" spans="1:13" x14ac:dyDescent="0.25">
      <c r="A479" t="s">
        <v>4494</v>
      </c>
      <c r="B479" t="s">
        <v>4495</v>
      </c>
      <c r="D479" t="s">
        <v>551</v>
      </c>
      <c r="E479" s="19" t="s">
        <v>1863</v>
      </c>
      <c r="F479" s="22"/>
      <c r="G479" s="8" t="s">
        <v>1864</v>
      </c>
      <c r="K479" t="s">
        <v>553</v>
      </c>
      <c r="M479">
        <v>51387</v>
      </c>
    </row>
    <row r="480" spans="1:13" x14ac:dyDescent="0.25">
      <c r="A480" t="s">
        <v>4494</v>
      </c>
      <c r="B480" t="s">
        <v>4495</v>
      </c>
      <c r="D480" t="s">
        <v>551</v>
      </c>
      <c r="E480" s="18" t="s">
        <v>1865</v>
      </c>
      <c r="F480" s="21"/>
      <c r="G480" s="10" t="s">
        <v>1866</v>
      </c>
      <c r="K480" t="s">
        <v>553</v>
      </c>
      <c r="M480">
        <v>51388</v>
      </c>
    </row>
    <row r="481" spans="1:13" x14ac:dyDescent="0.25">
      <c r="A481" t="s">
        <v>4494</v>
      </c>
      <c r="B481" t="s">
        <v>4495</v>
      </c>
      <c r="D481" t="s">
        <v>551</v>
      </c>
      <c r="E481" s="19" t="s">
        <v>1867</v>
      </c>
      <c r="F481" s="22"/>
      <c r="G481" s="8" t="s">
        <v>1868</v>
      </c>
      <c r="H481">
        <v>3</v>
      </c>
      <c r="K481" t="s">
        <v>553</v>
      </c>
      <c r="M481">
        <v>51389</v>
      </c>
    </row>
    <row r="482" spans="1:13" x14ac:dyDescent="0.25">
      <c r="A482" t="s">
        <v>4494</v>
      </c>
      <c r="B482" t="s">
        <v>4495</v>
      </c>
      <c r="D482" t="s">
        <v>551</v>
      </c>
      <c r="E482" s="18" t="s">
        <v>1869</v>
      </c>
      <c r="F482" s="21"/>
      <c r="G482" s="10" t="s">
        <v>914</v>
      </c>
      <c r="K482" t="s">
        <v>553</v>
      </c>
      <c r="M482">
        <v>51390</v>
      </c>
    </row>
    <row r="483" spans="1:13" x14ac:dyDescent="0.25">
      <c r="A483" t="s">
        <v>4494</v>
      </c>
      <c r="B483" t="s">
        <v>4495</v>
      </c>
      <c r="D483" t="s">
        <v>551</v>
      </c>
      <c r="E483" s="19" t="s">
        <v>1870</v>
      </c>
      <c r="F483" s="22"/>
      <c r="G483" s="8" t="s">
        <v>4410</v>
      </c>
      <c r="K483" t="s">
        <v>553</v>
      </c>
      <c r="M483">
        <v>51391</v>
      </c>
    </row>
    <row r="484" spans="1:13" x14ac:dyDescent="0.25">
      <c r="A484" t="s">
        <v>4494</v>
      </c>
      <c r="B484" t="s">
        <v>4495</v>
      </c>
      <c r="D484" t="s">
        <v>551</v>
      </c>
      <c r="E484" s="18" t="s">
        <v>1872</v>
      </c>
      <c r="F484" s="21"/>
      <c r="G484" s="10" t="s">
        <v>1873</v>
      </c>
      <c r="K484" t="s">
        <v>553</v>
      </c>
      <c r="M484">
        <v>51392</v>
      </c>
    </row>
    <row r="485" spans="1:13" x14ac:dyDescent="0.25">
      <c r="A485" t="s">
        <v>4494</v>
      </c>
      <c r="B485" t="s">
        <v>4495</v>
      </c>
      <c r="D485" t="s">
        <v>551</v>
      </c>
      <c r="E485" s="19" t="s">
        <v>1874</v>
      </c>
      <c r="F485" s="22"/>
      <c r="G485" s="8" t="s">
        <v>915</v>
      </c>
      <c r="K485" t="s">
        <v>553</v>
      </c>
      <c r="M485">
        <v>51393</v>
      </c>
    </row>
    <row r="486" spans="1:13" x14ac:dyDescent="0.25">
      <c r="A486" t="s">
        <v>4494</v>
      </c>
      <c r="B486" t="s">
        <v>4495</v>
      </c>
      <c r="D486" t="s">
        <v>551</v>
      </c>
      <c r="E486" s="18" t="s">
        <v>1875</v>
      </c>
      <c r="F486" s="21"/>
      <c r="G486" s="10" t="s">
        <v>1876</v>
      </c>
      <c r="K486" t="s">
        <v>553</v>
      </c>
      <c r="M486">
        <v>51394</v>
      </c>
    </row>
    <row r="487" spans="1:13" x14ac:dyDescent="0.25">
      <c r="A487" t="s">
        <v>4494</v>
      </c>
      <c r="B487" t="s">
        <v>4495</v>
      </c>
      <c r="D487" t="s">
        <v>551</v>
      </c>
      <c r="E487" s="19" t="s">
        <v>1877</v>
      </c>
      <c r="F487" s="22"/>
      <c r="G487" s="8" t="s">
        <v>1878</v>
      </c>
      <c r="K487" t="s">
        <v>553</v>
      </c>
      <c r="M487">
        <v>51395</v>
      </c>
    </row>
    <row r="488" spans="1:13" x14ac:dyDescent="0.25">
      <c r="A488" t="s">
        <v>4494</v>
      </c>
      <c r="B488" t="s">
        <v>4495</v>
      </c>
      <c r="D488" t="s">
        <v>551</v>
      </c>
      <c r="E488" s="18" t="s">
        <v>1879</v>
      </c>
      <c r="F488" s="21"/>
      <c r="G488" s="10" t="s">
        <v>1880</v>
      </c>
      <c r="K488" t="s">
        <v>553</v>
      </c>
      <c r="M488">
        <v>51396</v>
      </c>
    </row>
    <row r="489" spans="1:13" x14ac:dyDescent="0.25">
      <c r="A489" t="s">
        <v>4494</v>
      </c>
      <c r="B489" t="s">
        <v>4495</v>
      </c>
      <c r="D489" t="s">
        <v>551</v>
      </c>
      <c r="E489" s="19" t="s">
        <v>1881</v>
      </c>
      <c r="F489" s="22"/>
      <c r="G489" s="8" t="s">
        <v>1882</v>
      </c>
      <c r="H489">
        <v>1</v>
      </c>
      <c r="K489" t="s">
        <v>553</v>
      </c>
      <c r="M489">
        <v>51397</v>
      </c>
    </row>
    <row r="490" spans="1:13" x14ac:dyDescent="0.25">
      <c r="A490" t="s">
        <v>4494</v>
      </c>
      <c r="B490" t="s">
        <v>4495</v>
      </c>
      <c r="D490" t="s">
        <v>551</v>
      </c>
      <c r="E490" s="18" t="s">
        <v>1883</v>
      </c>
      <c r="F490" s="21"/>
      <c r="G490" s="10" t="s">
        <v>1884</v>
      </c>
      <c r="H490">
        <v>14</v>
      </c>
      <c r="K490" t="s">
        <v>1885</v>
      </c>
      <c r="M490">
        <v>51398</v>
      </c>
    </row>
    <row r="491" spans="1:13" x14ac:dyDescent="0.25">
      <c r="A491" t="s">
        <v>4494</v>
      </c>
      <c r="B491" t="s">
        <v>4495</v>
      </c>
      <c r="D491" t="s">
        <v>551</v>
      </c>
      <c r="E491" s="19" t="s">
        <v>1886</v>
      </c>
      <c r="F491" s="22"/>
      <c r="G491" s="8" t="s">
        <v>1887</v>
      </c>
      <c r="K491" t="s">
        <v>1888</v>
      </c>
      <c r="M491">
        <v>51399</v>
      </c>
    </row>
    <row r="492" spans="1:13" x14ac:dyDescent="0.25">
      <c r="A492" t="s">
        <v>4494</v>
      </c>
      <c r="B492" t="s">
        <v>4495</v>
      </c>
      <c r="D492" t="s">
        <v>551</v>
      </c>
      <c r="E492" s="18" t="s">
        <v>1889</v>
      </c>
      <c r="F492" s="21"/>
      <c r="G492" s="10" t="s">
        <v>1890</v>
      </c>
      <c r="H492">
        <v>16</v>
      </c>
      <c r="K492" t="s">
        <v>1891</v>
      </c>
      <c r="M492">
        <v>51400</v>
      </c>
    </row>
    <row r="493" spans="1:13" x14ac:dyDescent="0.25">
      <c r="A493" t="s">
        <v>4494</v>
      </c>
      <c r="B493" t="s">
        <v>4495</v>
      </c>
      <c r="D493" t="s">
        <v>551</v>
      </c>
      <c r="E493" s="19" t="s">
        <v>1892</v>
      </c>
      <c r="F493" s="22"/>
      <c r="G493" s="8" t="s">
        <v>1893</v>
      </c>
      <c r="K493" t="s">
        <v>1891</v>
      </c>
      <c r="M493">
        <v>51401</v>
      </c>
    </row>
    <row r="494" spans="1:13" x14ac:dyDescent="0.25">
      <c r="A494" t="s">
        <v>4494</v>
      </c>
      <c r="B494" t="s">
        <v>4495</v>
      </c>
      <c r="D494" t="s">
        <v>551</v>
      </c>
      <c r="E494" s="18" t="s">
        <v>1894</v>
      </c>
      <c r="F494" s="21"/>
      <c r="G494" s="10" t="s">
        <v>1895</v>
      </c>
      <c r="K494" t="s">
        <v>987</v>
      </c>
      <c r="M494">
        <v>51402</v>
      </c>
    </row>
    <row r="495" spans="1:13" x14ac:dyDescent="0.25">
      <c r="A495" t="s">
        <v>4494</v>
      </c>
      <c r="B495" t="s">
        <v>4495</v>
      </c>
      <c r="D495" t="s">
        <v>551</v>
      </c>
      <c r="E495" s="19" t="s">
        <v>1896</v>
      </c>
      <c r="F495" s="22"/>
      <c r="G495" s="8" t="s">
        <v>1897</v>
      </c>
      <c r="K495" t="s">
        <v>987</v>
      </c>
      <c r="M495">
        <v>51403</v>
      </c>
    </row>
    <row r="496" spans="1:13" x14ac:dyDescent="0.25">
      <c r="A496" t="s">
        <v>4494</v>
      </c>
      <c r="B496" t="s">
        <v>4495</v>
      </c>
      <c r="D496" t="s">
        <v>551</v>
      </c>
      <c r="E496" s="18" t="s">
        <v>1898</v>
      </c>
      <c r="F496" s="21"/>
      <c r="G496" s="10" t="s">
        <v>1899</v>
      </c>
      <c r="K496" t="s">
        <v>987</v>
      </c>
      <c r="M496">
        <v>51404</v>
      </c>
    </row>
    <row r="497" spans="1:13" x14ac:dyDescent="0.25">
      <c r="A497" t="s">
        <v>4494</v>
      </c>
      <c r="B497" t="s">
        <v>4495</v>
      </c>
      <c r="D497" t="s">
        <v>551</v>
      </c>
      <c r="E497" s="19" t="s">
        <v>1900</v>
      </c>
      <c r="F497" s="22"/>
      <c r="G497" s="8" t="s">
        <v>1901</v>
      </c>
      <c r="K497" t="s">
        <v>987</v>
      </c>
      <c r="M497">
        <v>51405</v>
      </c>
    </row>
    <row r="498" spans="1:13" x14ac:dyDescent="0.25">
      <c r="A498" t="s">
        <v>4494</v>
      </c>
      <c r="B498" t="s">
        <v>4495</v>
      </c>
      <c r="D498" t="s">
        <v>551</v>
      </c>
      <c r="E498" s="18" t="s">
        <v>1902</v>
      </c>
      <c r="F498" s="21"/>
      <c r="G498" s="10" t="s">
        <v>1903</v>
      </c>
      <c r="K498" t="s">
        <v>553</v>
      </c>
      <c r="M498">
        <v>51406</v>
      </c>
    </row>
    <row r="499" spans="1:13" x14ac:dyDescent="0.25">
      <c r="A499" t="s">
        <v>4494</v>
      </c>
      <c r="B499" t="s">
        <v>4495</v>
      </c>
      <c r="D499" t="s">
        <v>551</v>
      </c>
      <c r="E499" s="19" t="s">
        <v>1904</v>
      </c>
      <c r="F499" s="22"/>
      <c r="G499" s="8" t="s">
        <v>1905</v>
      </c>
      <c r="K499" t="s">
        <v>553</v>
      </c>
      <c r="M499">
        <v>51407</v>
      </c>
    </row>
    <row r="500" spans="1:13" x14ac:dyDescent="0.25">
      <c r="A500" t="s">
        <v>4494</v>
      </c>
      <c r="B500" t="s">
        <v>4495</v>
      </c>
      <c r="D500" t="s">
        <v>551</v>
      </c>
      <c r="E500" s="18" t="s">
        <v>1906</v>
      </c>
      <c r="F500" s="21"/>
      <c r="G500" s="10" t="s">
        <v>1907</v>
      </c>
      <c r="H500">
        <v>1</v>
      </c>
      <c r="K500" t="s">
        <v>553</v>
      </c>
      <c r="M500">
        <v>51408</v>
      </c>
    </row>
    <row r="501" spans="1:13" x14ac:dyDescent="0.25">
      <c r="A501" t="s">
        <v>4494</v>
      </c>
      <c r="B501" t="s">
        <v>4495</v>
      </c>
      <c r="D501" t="s">
        <v>551</v>
      </c>
      <c r="E501" s="19" t="s">
        <v>1908</v>
      </c>
      <c r="F501" s="22"/>
      <c r="G501" s="8" t="s">
        <v>1909</v>
      </c>
      <c r="K501" t="s">
        <v>553</v>
      </c>
      <c r="M501">
        <v>51409</v>
      </c>
    </row>
    <row r="502" spans="1:13" x14ac:dyDescent="0.25">
      <c r="A502" t="s">
        <v>4494</v>
      </c>
      <c r="B502" t="s">
        <v>4495</v>
      </c>
      <c r="D502" t="s">
        <v>551</v>
      </c>
      <c r="E502" s="18" t="s">
        <v>1910</v>
      </c>
      <c r="F502" s="21"/>
      <c r="G502" s="10" t="s">
        <v>1911</v>
      </c>
      <c r="K502" t="s">
        <v>553</v>
      </c>
      <c r="M502">
        <v>51410</v>
      </c>
    </row>
    <row r="503" spans="1:13" x14ac:dyDescent="0.25">
      <c r="A503" t="s">
        <v>4494</v>
      </c>
      <c r="B503" t="s">
        <v>4495</v>
      </c>
      <c r="D503" t="s">
        <v>551</v>
      </c>
      <c r="E503" s="19" t="s">
        <v>1912</v>
      </c>
      <c r="F503" s="22"/>
      <c r="G503" s="8" t="s">
        <v>1913</v>
      </c>
      <c r="H503">
        <v>1</v>
      </c>
      <c r="K503" t="s">
        <v>553</v>
      </c>
      <c r="M503">
        <v>51411</v>
      </c>
    </row>
    <row r="504" spans="1:13" x14ac:dyDescent="0.25">
      <c r="A504" t="s">
        <v>4494</v>
      </c>
      <c r="B504" t="s">
        <v>4495</v>
      </c>
      <c r="D504" t="s">
        <v>551</v>
      </c>
      <c r="E504" s="18" t="s">
        <v>1914</v>
      </c>
      <c r="F504" s="21"/>
      <c r="G504" s="10" t="s">
        <v>584</v>
      </c>
      <c r="K504" t="s">
        <v>553</v>
      </c>
      <c r="M504">
        <v>51412</v>
      </c>
    </row>
    <row r="505" spans="1:13" x14ac:dyDescent="0.25">
      <c r="A505" t="s">
        <v>4494</v>
      </c>
      <c r="B505" t="s">
        <v>4495</v>
      </c>
      <c r="D505" t="s">
        <v>551</v>
      </c>
      <c r="E505" s="19" t="s">
        <v>1915</v>
      </c>
      <c r="F505" s="22"/>
      <c r="G505" s="8" t="s">
        <v>1916</v>
      </c>
      <c r="K505" t="s">
        <v>553</v>
      </c>
      <c r="M505">
        <v>51413</v>
      </c>
    </row>
    <row r="506" spans="1:13" x14ac:dyDescent="0.25">
      <c r="A506" t="s">
        <v>4494</v>
      </c>
      <c r="B506" t="s">
        <v>4495</v>
      </c>
      <c r="D506" t="s">
        <v>551</v>
      </c>
      <c r="E506" s="18" t="s">
        <v>1917</v>
      </c>
      <c r="F506" s="21"/>
      <c r="G506" s="10" t="s">
        <v>1918</v>
      </c>
      <c r="K506" t="s">
        <v>553</v>
      </c>
      <c r="M506">
        <v>51414</v>
      </c>
    </row>
    <row r="507" spans="1:13" x14ac:dyDescent="0.25">
      <c r="A507" t="s">
        <v>4494</v>
      </c>
      <c r="B507" t="s">
        <v>4495</v>
      </c>
      <c r="D507" t="s">
        <v>551</v>
      </c>
      <c r="E507" s="19" t="s">
        <v>1919</v>
      </c>
      <c r="F507" s="22"/>
      <c r="G507" s="8" t="s">
        <v>1920</v>
      </c>
      <c r="K507" t="s">
        <v>553</v>
      </c>
      <c r="M507">
        <v>51415</v>
      </c>
    </row>
    <row r="508" spans="1:13" x14ac:dyDescent="0.25">
      <c r="A508" t="s">
        <v>4494</v>
      </c>
      <c r="B508" t="s">
        <v>4495</v>
      </c>
      <c r="D508" t="s">
        <v>551</v>
      </c>
      <c r="E508" s="18" t="s">
        <v>1921</v>
      </c>
      <c r="F508" s="21"/>
      <c r="G508" s="10" t="s">
        <v>1922</v>
      </c>
      <c r="K508" t="s">
        <v>553</v>
      </c>
      <c r="M508">
        <v>51416</v>
      </c>
    </row>
    <row r="509" spans="1:13" x14ac:dyDescent="0.25">
      <c r="A509" t="s">
        <v>4494</v>
      </c>
      <c r="B509" t="s">
        <v>4495</v>
      </c>
      <c r="D509" t="s">
        <v>551</v>
      </c>
      <c r="E509" s="19" t="s">
        <v>1923</v>
      </c>
      <c r="F509" s="22"/>
      <c r="G509" s="8" t="s">
        <v>1924</v>
      </c>
      <c r="K509" t="s">
        <v>553</v>
      </c>
      <c r="M509">
        <v>51417</v>
      </c>
    </row>
    <row r="510" spans="1:13" x14ac:dyDescent="0.25">
      <c r="A510" t="s">
        <v>4494</v>
      </c>
      <c r="B510" t="s">
        <v>4495</v>
      </c>
      <c r="D510" t="s">
        <v>551</v>
      </c>
      <c r="E510" s="18" t="s">
        <v>1925</v>
      </c>
      <c r="F510" s="21"/>
      <c r="G510" s="10" t="s">
        <v>1926</v>
      </c>
      <c r="K510" t="s">
        <v>553</v>
      </c>
      <c r="M510">
        <v>51418</v>
      </c>
    </row>
    <row r="511" spans="1:13" x14ac:dyDescent="0.25">
      <c r="A511" t="s">
        <v>4494</v>
      </c>
      <c r="B511" t="s">
        <v>4495</v>
      </c>
      <c r="D511" t="s">
        <v>551</v>
      </c>
      <c r="E511" s="19" t="s">
        <v>1927</v>
      </c>
      <c r="F511" s="22"/>
      <c r="G511" s="8" t="s">
        <v>1928</v>
      </c>
      <c r="K511" t="s">
        <v>553</v>
      </c>
      <c r="M511">
        <v>51419</v>
      </c>
    </row>
    <row r="512" spans="1:13" x14ac:dyDescent="0.25">
      <c r="A512" t="s">
        <v>4494</v>
      </c>
      <c r="B512" t="s">
        <v>4495</v>
      </c>
      <c r="D512" t="s">
        <v>551</v>
      </c>
      <c r="E512" s="18" t="s">
        <v>1929</v>
      </c>
      <c r="F512" s="21"/>
      <c r="G512" s="10" t="s">
        <v>910</v>
      </c>
      <c r="H512">
        <v>4</v>
      </c>
      <c r="K512" t="s">
        <v>553</v>
      </c>
      <c r="M512">
        <v>51420</v>
      </c>
    </row>
    <row r="513" spans="1:13" x14ac:dyDescent="0.25">
      <c r="A513" t="s">
        <v>4494</v>
      </c>
      <c r="B513" t="s">
        <v>4495</v>
      </c>
      <c r="D513" t="s">
        <v>551</v>
      </c>
      <c r="E513" s="19" t="s">
        <v>1930</v>
      </c>
      <c r="F513" s="22"/>
      <c r="G513" s="8" t="s">
        <v>1931</v>
      </c>
      <c r="K513" t="s">
        <v>553</v>
      </c>
      <c r="M513">
        <v>51421</v>
      </c>
    </row>
    <row r="514" spans="1:13" x14ac:dyDescent="0.25">
      <c r="A514" t="s">
        <v>4494</v>
      </c>
      <c r="B514" t="s">
        <v>4495</v>
      </c>
      <c r="D514" t="s">
        <v>551</v>
      </c>
      <c r="E514" s="18" t="s">
        <v>1932</v>
      </c>
      <c r="F514" s="21"/>
      <c r="G514" s="10" t="s">
        <v>1933</v>
      </c>
      <c r="K514" t="s">
        <v>553</v>
      </c>
      <c r="M514">
        <v>51422</v>
      </c>
    </row>
    <row r="515" spans="1:13" x14ac:dyDescent="0.25">
      <c r="A515" t="s">
        <v>4494</v>
      </c>
      <c r="B515" t="s">
        <v>4495</v>
      </c>
      <c r="D515" t="s">
        <v>551</v>
      </c>
      <c r="E515" s="19" t="s">
        <v>1934</v>
      </c>
      <c r="F515" s="22"/>
      <c r="G515" s="8" t="s">
        <v>812</v>
      </c>
      <c r="H515">
        <v>2</v>
      </c>
      <c r="K515" t="s">
        <v>553</v>
      </c>
      <c r="M515">
        <v>51423</v>
      </c>
    </row>
    <row r="516" spans="1:13" x14ac:dyDescent="0.25">
      <c r="A516" t="s">
        <v>4494</v>
      </c>
      <c r="B516" t="s">
        <v>4495</v>
      </c>
      <c r="D516" t="s">
        <v>551</v>
      </c>
      <c r="E516" s="18" t="s">
        <v>1935</v>
      </c>
      <c r="F516" s="21"/>
      <c r="G516" s="10" t="s">
        <v>1936</v>
      </c>
      <c r="K516" t="s">
        <v>598</v>
      </c>
      <c r="M516">
        <v>51424</v>
      </c>
    </row>
    <row r="517" spans="1:13" x14ac:dyDescent="0.25">
      <c r="A517" t="s">
        <v>4494</v>
      </c>
      <c r="B517" t="s">
        <v>4495</v>
      </c>
      <c r="D517" t="s">
        <v>551</v>
      </c>
      <c r="E517" s="19" t="s">
        <v>1937</v>
      </c>
      <c r="F517" s="22"/>
      <c r="G517" s="8" t="s">
        <v>1938</v>
      </c>
      <c r="K517" t="s">
        <v>553</v>
      </c>
      <c r="M517">
        <v>51425</v>
      </c>
    </row>
    <row r="518" spans="1:13" x14ac:dyDescent="0.25">
      <c r="A518" t="s">
        <v>4494</v>
      </c>
      <c r="B518" t="s">
        <v>4495</v>
      </c>
      <c r="D518" t="s">
        <v>551</v>
      </c>
      <c r="E518" s="18" t="s">
        <v>1939</v>
      </c>
      <c r="F518" s="21"/>
      <c r="G518" s="10" t="s">
        <v>1003</v>
      </c>
      <c r="K518" t="s">
        <v>553</v>
      </c>
      <c r="M518">
        <v>51426</v>
      </c>
    </row>
    <row r="519" spans="1:13" x14ac:dyDescent="0.25">
      <c r="A519" t="s">
        <v>4494</v>
      </c>
      <c r="B519" t="s">
        <v>4495</v>
      </c>
      <c r="D519" t="s">
        <v>551</v>
      </c>
      <c r="E519" s="19" t="s">
        <v>1940</v>
      </c>
      <c r="F519" s="22"/>
      <c r="G519" s="8" t="s">
        <v>1005</v>
      </c>
      <c r="K519" t="s">
        <v>553</v>
      </c>
      <c r="M519">
        <v>51427</v>
      </c>
    </row>
    <row r="520" spans="1:13" x14ac:dyDescent="0.25">
      <c r="A520" t="s">
        <v>4494</v>
      </c>
      <c r="B520" t="s">
        <v>4495</v>
      </c>
      <c r="D520" t="s">
        <v>551</v>
      </c>
      <c r="E520" s="18" t="s">
        <v>1941</v>
      </c>
      <c r="F520" s="21"/>
      <c r="G520" s="10" t="s">
        <v>1942</v>
      </c>
      <c r="K520" t="s">
        <v>553</v>
      </c>
      <c r="M520">
        <v>51428</v>
      </c>
    </row>
    <row r="521" spans="1:13" x14ac:dyDescent="0.25">
      <c r="A521" t="s">
        <v>4494</v>
      </c>
      <c r="B521" t="s">
        <v>4495</v>
      </c>
      <c r="D521" t="s">
        <v>551</v>
      </c>
      <c r="E521" s="19" t="s">
        <v>1943</v>
      </c>
      <c r="F521" s="22"/>
      <c r="G521" s="8" t="s">
        <v>1944</v>
      </c>
      <c r="K521" t="s">
        <v>553</v>
      </c>
      <c r="M521">
        <v>51429</v>
      </c>
    </row>
    <row r="522" spans="1:13" x14ac:dyDescent="0.25">
      <c r="A522" t="s">
        <v>4494</v>
      </c>
      <c r="B522" t="s">
        <v>4495</v>
      </c>
      <c r="D522" t="s">
        <v>551</v>
      </c>
      <c r="E522" s="18" t="s">
        <v>1945</v>
      </c>
      <c r="F522" s="21"/>
      <c r="G522" s="10" t="s">
        <v>2380</v>
      </c>
      <c r="K522" t="s">
        <v>553</v>
      </c>
      <c r="M522">
        <v>51430</v>
      </c>
    </row>
    <row r="523" spans="1:13" x14ac:dyDescent="0.25">
      <c r="A523" t="s">
        <v>4494</v>
      </c>
      <c r="B523" t="s">
        <v>4495</v>
      </c>
      <c r="D523" t="s">
        <v>551</v>
      </c>
      <c r="E523" s="19" t="s">
        <v>1946</v>
      </c>
      <c r="F523" s="22"/>
      <c r="G523" s="8" t="s">
        <v>1947</v>
      </c>
      <c r="K523" t="s">
        <v>553</v>
      </c>
      <c r="M523">
        <v>51431</v>
      </c>
    </row>
    <row r="524" spans="1:13" x14ac:dyDescent="0.25">
      <c r="A524" t="s">
        <v>4494</v>
      </c>
      <c r="B524" t="s">
        <v>4495</v>
      </c>
      <c r="D524" t="s">
        <v>551</v>
      </c>
      <c r="E524" s="18" t="s">
        <v>1948</v>
      </c>
      <c r="F524" s="21"/>
      <c r="G524" s="10" t="s">
        <v>1949</v>
      </c>
      <c r="H524" s="2">
        <v>20</v>
      </c>
      <c r="K524" t="s">
        <v>553</v>
      </c>
      <c r="M524">
        <v>51432</v>
      </c>
    </row>
    <row r="525" spans="1:13" x14ac:dyDescent="0.25">
      <c r="A525" t="s">
        <v>4494</v>
      </c>
      <c r="B525" t="s">
        <v>4495</v>
      </c>
      <c r="D525" t="s">
        <v>551</v>
      </c>
      <c r="E525" s="19" t="s">
        <v>1950</v>
      </c>
      <c r="F525" s="22"/>
      <c r="G525" s="8" t="s">
        <v>4411</v>
      </c>
      <c r="K525" t="s">
        <v>553</v>
      </c>
      <c r="M525">
        <v>51433</v>
      </c>
    </row>
    <row r="526" spans="1:13" x14ac:dyDescent="0.25">
      <c r="A526" t="s">
        <v>4494</v>
      </c>
      <c r="B526" t="s">
        <v>4495</v>
      </c>
      <c r="D526" t="s">
        <v>551</v>
      </c>
      <c r="E526" s="18" t="s">
        <v>1952</v>
      </c>
      <c r="F526" s="21"/>
      <c r="G526" s="10" t="s">
        <v>1953</v>
      </c>
      <c r="K526" t="s">
        <v>553</v>
      </c>
      <c r="M526">
        <v>51434</v>
      </c>
    </row>
    <row r="527" spans="1:13" x14ac:dyDescent="0.25">
      <c r="A527" t="s">
        <v>4494</v>
      </c>
      <c r="B527" t="s">
        <v>4495</v>
      </c>
      <c r="D527" t="s">
        <v>551</v>
      </c>
      <c r="E527" s="19" t="s">
        <v>1954</v>
      </c>
      <c r="F527" s="22"/>
      <c r="G527" s="8" t="s">
        <v>1955</v>
      </c>
      <c r="K527" t="s">
        <v>553</v>
      </c>
      <c r="M527">
        <v>51435</v>
      </c>
    </row>
    <row r="528" spans="1:13" x14ac:dyDescent="0.25">
      <c r="A528" t="s">
        <v>4494</v>
      </c>
      <c r="B528" t="s">
        <v>4495</v>
      </c>
      <c r="D528" t="s">
        <v>551</v>
      </c>
      <c r="E528" s="18" t="s">
        <v>1956</v>
      </c>
      <c r="F528" s="21"/>
      <c r="G528" s="10" t="s">
        <v>1957</v>
      </c>
      <c r="K528" t="s">
        <v>553</v>
      </c>
      <c r="M528">
        <v>51436</v>
      </c>
    </row>
    <row r="529" spans="1:13" x14ac:dyDescent="0.25">
      <c r="A529" t="s">
        <v>4494</v>
      </c>
      <c r="B529" t="s">
        <v>4495</v>
      </c>
      <c r="D529" t="s">
        <v>551</v>
      </c>
      <c r="E529" s="19" t="s">
        <v>1958</v>
      </c>
      <c r="F529" s="22"/>
      <c r="G529" s="8" t="s">
        <v>1959</v>
      </c>
      <c r="K529" t="s">
        <v>553</v>
      </c>
      <c r="M529">
        <v>51437</v>
      </c>
    </row>
    <row r="530" spans="1:13" x14ac:dyDescent="0.25">
      <c r="A530" t="s">
        <v>4494</v>
      </c>
      <c r="B530" t="s">
        <v>4495</v>
      </c>
      <c r="D530" t="s">
        <v>551</v>
      </c>
      <c r="E530" s="18" t="s">
        <v>1960</v>
      </c>
      <c r="F530" s="21"/>
      <c r="G530" s="10" t="s">
        <v>2381</v>
      </c>
      <c r="K530" t="s">
        <v>553</v>
      </c>
      <c r="M530">
        <v>51438</v>
      </c>
    </row>
    <row r="531" spans="1:13" x14ac:dyDescent="0.25">
      <c r="A531" t="s">
        <v>4494</v>
      </c>
      <c r="B531" t="s">
        <v>4495</v>
      </c>
      <c r="D531" t="s">
        <v>551</v>
      </c>
      <c r="E531" s="19" t="s">
        <v>1962</v>
      </c>
      <c r="F531" s="22"/>
      <c r="G531" s="8" t="s">
        <v>965</v>
      </c>
      <c r="K531" t="s">
        <v>553</v>
      </c>
      <c r="M531">
        <v>51439</v>
      </c>
    </row>
    <row r="532" spans="1:13" x14ac:dyDescent="0.25">
      <c r="A532" t="s">
        <v>4494</v>
      </c>
      <c r="B532" t="s">
        <v>4495</v>
      </c>
      <c r="D532" t="s">
        <v>551</v>
      </c>
      <c r="E532" s="18" t="s">
        <v>1963</v>
      </c>
      <c r="F532" s="21"/>
      <c r="G532" s="10" t="s">
        <v>1964</v>
      </c>
      <c r="K532" t="s">
        <v>553</v>
      </c>
      <c r="M532">
        <v>51440</v>
      </c>
    </row>
    <row r="533" spans="1:13" x14ac:dyDescent="0.25">
      <c r="A533" t="s">
        <v>4494</v>
      </c>
      <c r="B533" t="s">
        <v>4495</v>
      </c>
      <c r="D533" t="s">
        <v>551</v>
      </c>
      <c r="E533" s="19" t="s">
        <v>1965</v>
      </c>
      <c r="F533" s="22"/>
      <c r="G533" s="8" t="s">
        <v>1966</v>
      </c>
      <c r="K533" t="s">
        <v>553</v>
      </c>
      <c r="M533">
        <v>51441</v>
      </c>
    </row>
    <row r="534" spans="1:13" x14ac:dyDescent="0.25">
      <c r="A534" t="s">
        <v>4494</v>
      </c>
      <c r="B534" t="s">
        <v>4495</v>
      </c>
      <c r="D534" t="s">
        <v>551</v>
      </c>
      <c r="E534" s="18" t="s">
        <v>1967</v>
      </c>
      <c r="F534" s="21"/>
      <c r="G534" s="10" t="s">
        <v>1968</v>
      </c>
      <c r="K534" t="s">
        <v>553</v>
      </c>
      <c r="M534">
        <v>51442</v>
      </c>
    </row>
    <row r="535" spans="1:13" x14ac:dyDescent="0.25">
      <c r="A535" t="s">
        <v>4494</v>
      </c>
      <c r="B535" t="s">
        <v>4495</v>
      </c>
      <c r="D535" t="s">
        <v>551</v>
      </c>
      <c r="E535" s="19" t="s">
        <v>1969</v>
      </c>
      <c r="F535" s="22"/>
      <c r="G535" s="8" t="s">
        <v>1970</v>
      </c>
      <c r="K535" t="s">
        <v>553</v>
      </c>
      <c r="M535">
        <v>51443</v>
      </c>
    </row>
    <row r="536" spans="1:13" x14ac:dyDescent="0.25">
      <c r="A536" t="s">
        <v>4494</v>
      </c>
      <c r="B536" t="s">
        <v>4495</v>
      </c>
      <c r="D536" t="s">
        <v>551</v>
      </c>
      <c r="E536" s="18" t="s">
        <v>1971</v>
      </c>
      <c r="F536" s="21"/>
      <c r="G536" s="10" t="s">
        <v>1972</v>
      </c>
      <c r="K536" t="s">
        <v>553</v>
      </c>
      <c r="M536">
        <v>51444</v>
      </c>
    </row>
    <row r="537" spans="1:13" x14ac:dyDescent="0.25">
      <c r="A537" t="s">
        <v>4494</v>
      </c>
      <c r="B537" t="s">
        <v>4495</v>
      </c>
      <c r="D537" t="s">
        <v>551</v>
      </c>
      <c r="E537" s="19" t="s">
        <v>1973</v>
      </c>
      <c r="F537" s="22"/>
      <c r="G537" s="8" t="s">
        <v>1974</v>
      </c>
      <c r="K537" t="s">
        <v>553</v>
      </c>
      <c r="M537">
        <v>51445</v>
      </c>
    </row>
    <row r="538" spans="1:13" x14ac:dyDescent="0.25">
      <c r="A538" t="s">
        <v>4494</v>
      </c>
      <c r="B538" t="s">
        <v>4495</v>
      </c>
      <c r="D538" t="s">
        <v>551</v>
      </c>
      <c r="E538" s="18" t="s">
        <v>1975</v>
      </c>
      <c r="F538" s="21"/>
      <c r="G538" s="10" t="s">
        <v>1976</v>
      </c>
      <c r="K538" t="s">
        <v>553</v>
      </c>
      <c r="M538">
        <v>51446</v>
      </c>
    </row>
    <row r="539" spans="1:13" x14ac:dyDescent="0.25">
      <c r="A539" t="s">
        <v>4494</v>
      </c>
      <c r="B539" t="s">
        <v>4495</v>
      </c>
      <c r="D539" t="s">
        <v>551</v>
      </c>
      <c r="E539" s="19" t="s">
        <v>1977</v>
      </c>
      <c r="F539" s="22"/>
      <c r="G539" s="8" t="s">
        <v>1978</v>
      </c>
      <c r="K539" t="s">
        <v>553</v>
      </c>
      <c r="M539">
        <v>51447</v>
      </c>
    </row>
    <row r="540" spans="1:13" x14ac:dyDescent="0.25">
      <c r="A540" t="s">
        <v>4494</v>
      </c>
      <c r="B540" t="s">
        <v>4495</v>
      </c>
      <c r="D540" t="s">
        <v>551</v>
      </c>
      <c r="E540" s="18" t="s">
        <v>1979</v>
      </c>
      <c r="F540" s="21"/>
      <c r="G540" s="10" t="s">
        <v>1980</v>
      </c>
      <c r="K540" t="s">
        <v>553</v>
      </c>
      <c r="M540">
        <v>51448</v>
      </c>
    </row>
    <row r="541" spans="1:13" x14ac:dyDescent="0.25">
      <c r="A541" t="s">
        <v>4494</v>
      </c>
      <c r="B541" t="s">
        <v>4495</v>
      </c>
      <c r="D541" t="s">
        <v>551</v>
      </c>
      <c r="E541" s="19" t="s">
        <v>1981</v>
      </c>
      <c r="F541" s="22"/>
      <c r="G541" s="8" t="s">
        <v>1982</v>
      </c>
      <c r="K541" t="s">
        <v>553</v>
      </c>
      <c r="M541">
        <v>51449</v>
      </c>
    </row>
    <row r="542" spans="1:13" x14ac:dyDescent="0.25">
      <c r="A542" t="s">
        <v>4494</v>
      </c>
      <c r="B542" t="s">
        <v>4495</v>
      </c>
      <c r="D542" t="s">
        <v>551</v>
      </c>
      <c r="E542" s="18" t="s">
        <v>1983</v>
      </c>
      <c r="F542" s="21"/>
      <c r="G542" s="10" t="s">
        <v>1984</v>
      </c>
      <c r="K542" t="s">
        <v>553</v>
      </c>
      <c r="M542">
        <v>51450</v>
      </c>
    </row>
    <row r="543" spans="1:13" x14ac:dyDescent="0.25">
      <c r="A543" t="s">
        <v>4494</v>
      </c>
      <c r="B543" t="s">
        <v>4495</v>
      </c>
      <c r="D543" t="s">
        <v>551</v>
      </c>
      <c r="E543" s="19" t="s">
        <v>1985</v>
      </c>
      <c r="F543" s="22"/>
      <c r="G543" s="8" t="s">
        <v>1986</v>
      </c>
      <c r="K543" t="s">
        <v>1987</v>
      </c>
      <c r="M543">
        <v>51451</v>
      </c>
    </row>
    <row r="544" spans="1:13" x14ac:dyDescent="0.25">
      <c r="A544" t="s">
        <v>4494</v>
      </c>
      <c r="B544" t="s">
        <v>4495</v>
      </c>
      <c r="D544" t="s">
        <v>551</v>
      </c>
      <c r="E544" s="18" t="s">
        <v>1988</v>
      </c>
      <c r="F544" s="21"/>
      <c r="G544" s="10" t="s">
        <v>805</v>
      </c>
      <c r="K544" t="s">
        <v>553</v>
      </c>
      <c r="M544">
        <v>51452</v>
      </c>
    </row>
    <row r="545" spans="1:13" x14ac:dyDescent="0.25">
      <c r="A545" t="s">
        <v>4494</v>
      </c>
      <c r="B545" t="s">
        <v>4495</v>
      </c>
      <c r="D545" t="s">
        <v>551</v>
      </c>
      <c r="E545" s="19" t="s">
        <v>1989</v>
      </c>
      <c r="F545" s="22"/>
      <c r="G545" s="8" t="s">
        <v>1990</v>
      </c>
      <c r="K545" t="s">
        <v>553</v>
      </c>
      <c r="M545">
        <v>51453</v>
      </c>
    </row>
    <row r="546" spans="1:13" x14ac:dyDescent="0.25">
      <c r="A546" t="s">
        <v>4494</v>
      </c>
      <c r="B546" t="s">
        <v>4495</v>
      </c>
      <c r="D546" t="s">
        <v>551</v>
      </c>
      <c r="E546" s="18" t="s">
        <v>1991</v>
      </c>
      <c r="F546" s="21"/>
      <c r="G546" s="10" t="s">
        <v>1992</v>
      </c>
      <c r="K546" t="s">
        <v>553</v>
      </c>
      <c r="M546">
        <v>51454</v>
      </c>
    </row>
    <row r="547" spans="1:13" x14ac:dyDescent="0.25">
      <c r="A547" t="s">
        <v>4494</v>
      </c>
      <c r="B547" t="s">
        <v>4495</v>
      </c>
      <c r="D547" t="s">
        <v>551</v>
      </c>
      <c r="E547" s="19" t="s">
        <v>1993</v>
      </c>
      <c r="F547" s="22"/>
      <c r="G547" s="8" t="s">
        <v>1994</v>
      </c>
      <c r="H547">
        <v>0.05</v>
      </c>
      <c r="K547" t="s">
        <v>553</v>
      </c>
      <c r="M547">
        <v>51455</v>
      </c>
    </row>
    <row r="548" spans="1:13" x14ac:dyDescent="0.25">
      <c r="A548" t="s">
        <v>4494</v>
      </c>
      <c r="B548" t="s">
        <v>4495</v>
      </c>
      <c r="D548" t="s">
        <v>551</v>
      </c>
      <c r="E548" s="18" t="s">
        <v>1995</v>
      </c>
      <c r="F548" s="21"/>
      <c r="G548" s="10" t="s">
        <v>1037</v>
      </c>
      <c r="K548" t="s">
        <v>553</v>
      </c>
      <c r="M548">
        <v>51456</v>
      </c>
    </row>
    <row r="549" spans="1:13" x14ac:dyDescent="0.25">
      <c r="A549" t="s">
        <v>4494</v>
      </c>
      <c r="B549" t="s">
        <v>4495</v>
      </c>
      <c r="D549" t="s">
        <v>551</v>
      </c>
      <c r="E549" s="19" t="s">
        <v>1996</v>
      </c>
      <c r="F549" s="22"/>
      <c r="G549" s="8" t="s">
        <v>1997</v>
      </c>
      <c r="K549" t="s">
        <v>553</v>
      </c>
      <c r="M549">
        <v>51457</v>
      </c>
    </row>
    <row r="550" spans="1:13" x14ac:dyDescent="0.25">
      <c r="A550" t="s">
        <v>4494</v>
      </c>
      <c r="B550" t="s">
        <v>4495</v>
      </c>
      <c r="D550" t="s">
        <v>551</v>
      </c>
      <c r="E550" s="18" t="s">
        <v>1998</v>
      </c>
      <c r="F550" s="21"/>
      <c r="G550" s="10" t="s">
        <v>1999</v>
      </c>
      <c r="K550" t="s">
        <v>553</v>
      </c>
      <c r="M550">
        <v>51458</v>
      </c>
    </row>
    <row r="551" spans="1:13" x14ac:dyDescent="0.25">
      <c r="A551" t="s">
        <v>4494</v>
      </c>
      <c r="B551" t="s">
        <v>4495</v>
      </c>
      <c r="D551" t="s">
        <v>551</v>
      </c>
      <c r="E551" s="19" t="s">
        <v>2000</v>
      </c>
      <c r="F551" s="22"/>
      <c r="G551" s="8" t="s">
        <v>2001</v>
      </c>
      <c r="K551" t="s">
        <v>553</v>
      </c>
      <c r="M551">
        <v>51459</v>
      </c>
    </row>
    <row r="552" spans="1:13" x14ac:dyDescent="0.25">
      <c r="A552" t="s">
        <v>4494</v>
      </c>
      <c r="B552" t="s">
        <v>4495</v>
      </c>
      <c r="D552" t="s">
        <v>551</v>
      </c>
      <c r="E552" s="18" t="s">
        <v>2002</v>
      </c>
      <c r="F552" s="21"/>
      <c r="G552" s="10" t="s">
        <v>2003</v>
      </c>
      <c r="K552" t="s">
        <v>553</v>
      </c>
      <c r="M552">
        <v>51460</v>
      </c>
    </row>
    <row r="553" spans="1:13" x14ac:dyDescent="0.25">
      <c r="A553" t="s">
        <v>4494</v>
      </c>
      <c r="B553" t="s">
        <v>4495</v>
      </c>
      <c r="D553" t="s">
        <v>551</v>
      </c>
      <c r="E553" s="19" t="s">
        <v>2004</v>
      </c>
      <c r="F553" s="22"/>
      <c r="G553" s="8" t="s">
        <v>2005</v>
      </c>
      <c r="K553" t="s">
        <v>553</v>
      </c>
      <c r="M553">
        <v>51461</v>
      </c>
    </row>
    <row r="554" spans="1:13" x14ac:dyDescent="0.25">
      <c r="A554" t="s">
        <v>4494</v>
      </c>
      <c r="B554" t="s">
        <v>4495</v>
      </c>
      <c r="D554" t="s">
        <v>551</v>
      </c>
      <c r="E554" s="18" t="s">
        <v>2006</v>
      </c>
      <c r="F554" s="21"/>
      <c r="G554" s="10" t="s">
        <v>2007</v>
      </c>
      <c r="K554" t="s">
        <v>553</v>
      </c>
      <c r="M554">
        <v>51462</v>
      </c>
    </row>
    <row r="555" spans="1:13" x14ac:dyDescent="0.25">
      <c r="A555" t="s">
        <v>4494</v>
      </c>
      <c r="B555" t="s">
        <v>4495</v>
      </c>
      <c r="D555" t="s">
        <v>551</v>
      </c>
      <c r="E555" s="19" t="s">
        <v>2008</v>
      </c>
      <c r="F555" s="22"/>
      <c r="G555" s="8" t="s">
        <v>2009</v>
      </c>
      <c r="H555">
        <v>0.05</v>
      </c>
      <c r="K555" t="s">
        <v>553</v>
      </c>
      <c r="M555">
        <v>51463</v>
      </c>
    </row>
    <row r="556" spans="1:13" x14ac:dyDescent="0.25">
      <c r="A556" t="s">
        <v>4494</v>
      </c>
      <c r="B556" t="s">
        <v>4495</v>
      </c>
      <c r="D556" t="s">
        <v>551</v>
      </c>
      <c r="E556" s="18" t="s">
        <v>2010</v>
      </c>
      <c r="F556" s="21"/>
      <c r="G556" s="10" t="s">
        <v>2011</v>
      </c>
      <c r="K556" t="s">
        <v>553</v>
      </c>
      <c r="M556">
        <v>51464</v>
      </c>
    </row>
    <row r="557" spans="1:13" x14ac:dyDescent="0.25">
      <c r="A557" t="s">
        <v>4494</v>
      </c>
      <c r="B557" t="s">
        <v>4495</v>
      </c>
      <c r="D557" t="s">
        <v>551</v>
      </c>
      <c r="E557" s="19" t="s">
        <v>2012</v>
      </c>
      <c r="F557" s="22"/>
      <c r="G557" s="8" t="s">
        <v>2013</v>
      </c>
      <c r="K557" t="s">
        <v>553</v>
      </c>
      <c r="M557">
        <v>51465</v>
      </c>
    </row>
    <row r="558" spans="1:13" x14ac:dyDescent="0.25">
      <c r="A558" t="s">
        <v>4494</v>
      </c>
      <c r="B558" t="s">
        <v>4495</v>
      </c>
      <c r="D558" t="s">
        <v>551</v>
      </c>
      <c r="E558" s="18" t="s">
        <v>2014</v>
      </c>
      <c r="F558" s="21"/>
      <c r="G558" s="10" t="s">
        <v>2015</v>
      </c>
      <c r="K558" t="s">
        <v>553</v>
      </c>
      <c r="M558">
        <v>51466</v>
      </c>
    </row>
    <row r="559" spans="1:13" x14ac:dyDescent="0.25">
      <c r="A559" t="s">
        <v>4494</v>
      </c>
      <c r="B559" t="s">
        <v>4495</v>
      </c>
      <c r="D559" t="s">
        <v>551</v>
      </c>
      <c r="E559" s="19" t="s">
        <v>2016</v>
      </c>
      <c r="F559" s="22"/>
      <c r="G559" s="8" t="s">
        <v>493</v>
      </c>
      <c r="K559" t="s">
        <v>553</v>
      </c>
      <c r="M559">
        <v>51467</v>
      </c>
    </row>
    <row r="560" spans="1:13" x14ac:dyDescent="0.25">
      <c r="A560" t="s">
        <v>4494</v>
      </c>
      <c r="B560" t="s">
        <v>4495</v>
      </c>
      <c r="D560" t="s">
        <v>551</v>
      </c>
      <c r="E560" s="18" t="s">
        <v>2017</v>
      </c>
      <c r="F560" s="21"/>
      <c r="G560" s="10" t="s">
        <v>1062</v>
      </c>
      <c r="H560">
        <v>1</v>
      </c>
      <c r="K560" t="s">
        <v>553</v>
      </c>
      <c r="M560">
        <v>51468</v>
      </c>
    </row>
    <row r="561" spans="1:13" x14ac:dyDescent="0.25">
      <c r="A561" t="s">
        <v>4494</v>
      </c>
      <c r="B561" t="s">
        <v>4495</v>
      </c>
      <c r="D561" t="s">
        <v>551</v>
      </c>
      <c r="E561" s="19" t="s">
        <v>2018</v>
      </c>
      <c r="F561" s="22"/>
      <c r="G561" s="8" t="s">
        <v>1063</v>
      </c>
      <c r="H561">
        <v>1</v>
      </c>
      <c r="K561" t="s">
        <v>553</v>
      </c>
      <c r="M561">
        <v>51469</v>
      </c>
    </row>
    <row r="562" spans="1:13" x14ac:dyDescent="0.25">
      <c r="A562" t="s">
        <v>4494</v>
      </c>
      <c r="B562" t="s">
        <v>4495</v>
      </c>
      <c r="D562" t="s">
        <v>551</v>
      </c>
      <c r="E562" s="18" t="s">
        <v>2019</v>
      </c>
      <c r="F562" s="21"/>
      <c r="G562" s="10" t="s">
        <v>1064</v>
      </c>
      <c r="H562">
        <v>1</v>
      </c>
      <c r="K562" t="s">
        <v>553</v>
      </c>
      <c r="M562">
        <v>51470</v>
      </c>
    </row>
    <row r="563" spans="1:13" x14ac:dyDescent="0.25">
      <c r="A563" t="s">
        <v>4494</v>
      </c>
      <c r="B563" t="s">
        <v>4495</v>
      </c>
      <c r="D563" t="s">
        <v>551</v>
      </c>
      <c r="E563" s="19" t="s">
        <v>2020</v>
      </c>
      <c r="F563" s="22"/>
      <c r="G563" s="8" t="s">
        <v>171</v>
      </c>
      <c r="M563">
        <v>51471</v>
      </c>
    </row>
    <row r="564" spans="1:13" x14ac:dyDescent="0.25">
      <c r="A564" t="s">
        <v>4494</v>
      </c>
      <c r="B564" t="s">
        <v>4495</v>
      </c>
      <c r="D564" t="s">
        <v>551</v>
      </c>
      <c r="E564" s="18" t="s">
        <v>2021</v>
      </c>
      <c r="F564" s="21"/>
      <c r="G564" s="10" t="s">
        <v>171</v>
      </c>
      <c r="M564">
        <v>51472</v>
      </c>
    </row>
    <row r="565" spans="1:13" x14ac:dyDescent="0.25">
      <c r="A565" t="s">
        <v>4494</v>
      </c>
      <c r="B565" t="s">
        <v>4495</v>
      </c>
      <c r="D565" t="s">
        <v>551</v>
      </c>
      <c r="E565" s="19" t="s">
        <v>2022</v>
      </c>
      <c r="F565" s="22"/>
      <c r="G565" s="8" t="s">
        <v>171</v>
      </c>
      <c r="M565">
        <v>51473</v>
      </c>
    </row>
    <row r="566" spans="1:13" x14ac:dyDescent="0.25">
      <c r="A566" t="s">
        <v>4494</v>
      </c>
      <c r="B566" t="s">
        <v>4495</v>
      </c>
      <c r="D566" t="s">
        <v>551</v>
      </c>
      <c r="E566" s="18" t="s">
        <v>2023</v>
      </c>
      <c r="F566" s="21"/>
      <c r="G566" s="10" t="s">
        <v>2382</v>
      </c>
      <c r="M566">
        <v>51474</v>
      </c>
    </row>
    <row r="567" spans="1:13" x14ac:dyDescent="0.25">
      <c r="A567" t="s">
        <v>4494</v>
      </c>
      <c r="B567" t="s">
        <v>4495</v>
      </c>
      <c r="D567" t="s">
        <v>551</v>
      </c>
      <c r="E567" s="19" t="s">
        <v>2024</v>
      </c>
      <c r="F567" s="22"/>
      <c r="G567" s="8" t="s">
        <v>171</v>
      </c>
      <c r="M567">
        <v>51475</v>
      </c>
    </row>
    <row r="568" spans="1:13" x14ac:dyDescent="0.25">
      <c r="A568" t="s">
        <v>4494</v>
      </c>
      <c r="B568" t="s">
        <v>4495</v>
      </c>
      <c r="D568" t="s">
        <v>551</v>
      </c>
      <c r="E568" s="18" t="s">
        <v>2025</v>
      </c>
      <c r="F568" s="21"/>
      <c r="G568" s="10" t="s">
        <v>171</v>
      </c>
      <c r="M568">
        <v>51476</v>
      </c>
    </row>
    <row r="569" spans="1:13" x14ac:dyDescent="0.25">
      <c r="A569" t="s">
        <v>4494</v>
      </c>
      <c r="B569" t="s">
        <v>4495</v>
      </c>
      <c r="D569" t="s">
        <v>551</v>
      </c>
      <c r="E569" s="19" t="s">
        <v>2026</v>
      </c>
      <c r="F569" s="22"/>
      <c r="G569" s="8" t="s">
        <v>171</v>
      </c>
      <c r="M569">
        <v>51477</v>
      </c>
    </row>
    <row r="570" spans="1:13" x14ac:dyDescent="0.25">
      <c r="A570" t="s">
        <v>4494</v>
      </c>
      <c r="B570" t="s">
        <v>4495</v>
      </c>
      <c r="D570" t="s">
        <v>551</v>
      </c>
      <c r="E570" s="18" t="s">
        <v>2027</v>
      </c>
      <c r="F570" s="21"/>
      <c r="G570" s="10" t="s">
        <v>171</v>
      </c>
      <c r="M570">
        <v>51478</v>
      </c>
    </row>
    <row r="571" spans="1:13" x14ac:dyDescent="0.25">
      <c r="A571" t="s">
        <v>4494</v>
      </c>
      <c r="B571" t="s">
        <v>4495</v>
      </c>
      <c r="D571" t="s">
        <v>551</v>
      </c>
      <c r="E571" s="19" t="s">
        <v>2028</v>
      </c>
      <c r="F571" s="22"/>
      <c r="G571" s="8" t="s">
        <v>2029</v>
      </c>
      <c r="K571" t="s">
        <v>553</v>
      </c>
      <c r="M571">
        <v>51479</v>
      </c>
    </row>
    <row r="572" spans="1:13" x14ac:dyDescent="0.25">
      <c r="A572" t="s">
        <v>4494</v>
      </c>
      <c r="B572" t="s">
        <v>4495</v>
      </c>
      <c r="D572" t="s">
        <v>551</v>
      </c>
      <c r="E572" s="18" t="s">
        <v>2030</v>
      </c>
      <c r="F572" s="21"/>
      <c r="G572" s="10" t="s">
        <v>2031</v>
      </c>
      <c r="K572" t="s">
        <v>553</v>
      </c>
      <c r="M572">
        <v>51480</v>
      </c>
    </row>
    <row r="573" spans="1:13" x14ac:dyDescent="0.25">
      <c r="A573" t="s">
        <v>4494</v>
      </c>
      <c r="B573" t="s">
        <v>4495</v>
      </c>
      <c r="D573" t="s">
        <v>551</v>
      </c>
      <c r="E573" s="19" t="s">
        <v>2032</v>
      </c>
      <c r="F573" s="22"/>
      <c r="G573" s="8" t="s">
        <v>4412</v>
      </c>
      <c r="H573">
        <v>2</v>
      </c>
      <c r="K573" t="s">
        <v>553</v>
      </c>
      <c r="M573">
        <v>51481</v>
      </c>
    </row>
    <row r="574" spans="1:13" x14ac:dyDescent="0.25">
      <c r="A574" t="s">
        <v>4494</v>
      </c>
      <c r="B574" t="s">
        <v>4495</v>
      </c>
      <c r="D574" t="s">
        <v>551</v>
      </c>
      <c r="E574" s="18" t="s">
        <v>2034</v>
      </c>
      <c r="F574" s="21"/>
      <c r="G574" s="10" t="s">
        <v>2035</v>
      </c>
      <c r="K574" t="s">
        <v>553</v>
      </c>
      <c r="M574">
        <v>51482</v>
      </c>
    </row>
    <row r="575" spans="1:13" x14ac:dyDescent="0.25">
      <c r="A575" t="s">
        <v>4494</v>
      </c>
      <c r="B575" t="s">
        <v>4495</v>
      </c>
      <c r="D575" t="s">
        <v>551</v>
      </c>
      <c r="E575" s="19" t="s">
        <v>2036</v>
      </c>
      <c r="F575" s="22"/>
      <c r="G575" s="8" t="s">
        <v>2037</v>
      </c>
      <c r="K575" t="s">
        <v>553</v>
      </c>
      <c r="M575">
        <v>51483</v>
      </c>
    </row>
    <row r="576" spans="1:13" x14ac:dyDescent="0.25">
      <c r="A576" t="s">
        <v>4494</v>
      </c>
      <c r="B576" t="s">
        <v>4495</v>
      </c>
      <c r="D576" t="s">
        <v>551</v>
      </c>
      <c r="E576" s="18" t="s">
        <v>2038</v>
      </c>
      <c r="F576" s="21"/>
      <c r="G576" s="10" t="s">
        <v>2039</v>
      </c>
      <c r="K576" t="s">
        <v>553</v>
      </c>
      <c r="M576">
        <v>51484</v>
      </c>
    </row>
    <row r="577" spans="1:13" x14ac:dyDescent="0.25">
      <c r="A577" t="s">
        <v>4494</v>
      </c>
      <c r="B577" t="s">
        <v>4495</v>
      </c>
      <c r="D577" t="s">
        <v>551</v>
      </c>
      <c r="E577" s="19" t="s">
        <v>2040</v>
      </c>
      <c r="F577" s="22"/>
      <c r="G577" s="8" t="s">
        <v>171</v>
      </c>
      <c r="M577">
        <v>51485</v>
      </c>
    </row>
    <row r="578" spans="1:13" x14ac:dyDescent="0.25">
      <c r="A578" t="s">
        <v>4494</v>
      </c>
      <c r="B578" t="s">
        <v>4495</v>
      </c>
      <c r="D578" t="s">
        <v>551</v>
      </c>
      <c r="E578" s="18" t="s">
        <v>2041</v>
      </c>
      <c r="F578" s="21"/>
      <c r="G578" s="10" t="s">
        <v>171</v>
      </c>
      <c r="M578">
        <v>51486</v>
      </c>
    </row>
    <row r="579" spans="1:13" x14ac:dyDescent="0.25">
      <c r="A579" t="s">
        <v>4494</v>
      </c>
      <c r="B579" t="s">
        <v>4495</v>
      </c>
      <c r="D579" t="s">
        <v>551</v>
      </c>
      <c r="E579" s="19" t="s">
        <v>2042</v>
      </c>
      <c r="F579" s="22"/>
      <c r="G579" s="8" t="s">
        <v>171</v>
      </c>
      <c r="M579">
        <v>51487</v>
      </c>
    </row>
    <row r="580" spans="1:13" x14ac:dyDescent="0.25">
      <c r="A580" t="s">
        <v>4494</v>
      </c>
      <c r="B580" t="s">
        <v>4495</v>
      </c>
      <c r="D580" t="s">
        <v>551</v>
      </c>
      <c r="E580" s="18" t="s">
        <v>2043</v>
      </c>
      <c r="F580" s="21"/>
      <c r="G580" s="10" t="s">
        <v>171</v>
      </c>
      <c r="M580">
        <v>51488</v>
      </c>
    </row>
    <row r="581" spans="1:13" x14ac:dyDescent="0.25">
      <c r="A581" t="s">
        <v>4494</v>
      </c>
      <c r="B581" t="s">
        <v>4495</v>
      </c>
      <c r="D581" t="s">
        <v>551</v>
      </c>
      <c r="E581" s="19" t="s">
        <v>2044</v>
      </c>
      <c r="F581" s="22"/>
      <c r="G581" s="8" t="s">
        <v>171</v>
      </c>
      <c r="M581">
        <v>51489</v>
      </c>
    </row>
    <row r="582" spans="1:13" x14ac:dyDescent="0.25">
      <c r="A582" t="s">
        <v>4494</v>
      </c>
      <c r="B582" t="s">
        <v>4495</v>
      </c>
      <c r="D582" t="s">
        <v>551</v>
      </c>
      <c r="E582" s="18" t="s">
        <v>2045</v>
      </c>
      <c r="F582" s="21"/>
      <c r="G582" s="10" t="s">
        <v>1073</v>
      </c>
      <c r="K582" t="s">
        <v>553</v>
      </c>
      <c r="M582">
        <v>51490</v>
      </c>
    </row>
    <row r="583" spans="1:13" x14ac:dyDescent="0.25">
      <c r="A583" t="s">
        <v>4494</v>
      </c>
      <c r="B583" t="s">
        <v>4495</v>
      </c>
      <c r="D583" t="s">
        <v>551</v>
      </c>
      <c r="E583" s="19">
        <v>51491</v>
      </c>
      <c r="F583" s="22"/>
      <c r="G583" s="8" t="s">
        <v>1074</v>
      </c>
      <c r="K583" t="s">
        <v>553</v>
      </c>
      <c r="M583">
        <v>51491</v>
      </c>
    </row>
    <row r="584" spans="1:13" x14ac:dyDescent="0.25">
      <c r="A584" t="s">
        <v>4494</v>
      </c>
      <c r="B584" t="s">
        <v>4495</v>
      </c>
      <c r="D584" t="s">
        <v>551</v>
      </c>
      <c r="E584" s="18">
        <v>51492</v>
      </c>
      <c r="F584" s="21"/>
      <c r="G584" s="10" t="s">
        <v>171</v>
      </c>
      <c r="K584" t="s">
        <v>553</v>
      </c>
      <c r="M584">
        <v>51492</v>
      </c>
    </row>
    <row r="585" spans="1:13" x14ac:dyDescent="0.25">
      <c r="A585" t="s">
        <v>4494</v>
      </c>
      <c r="B585" t="s">
        <v>4495</v>
      </c>
      <c r="D585" t="s">
        <v>551</v>
      </c>
      <c r="E585" s="19" t="s">
        <v>2046</v>
      </c>
      <c r="F585" s="22"/>
      <c r="G585" s="8" t="s">
        <v>2047</v>
      </c>
      <c r="K585" t="s">
        <v>553</v>
      </c>
      <c r="M585">
        <v>51493</v>
      </c>
    </row>
    <row r="586" spans="1:13" x14ac:dyDescent="0.25">
      <c r="A586" t="s">
        <v>4494</v>
      </c>
      <c r="B586" t="s">
        <v>4495</v>
      </c>
      <c r="D586" t="s">
        <v>551</v>
      </c>
      <c r="E586" s="18" t="s">
        <v>2048</v>
      </c>
      <c r="F586" s="21"/>
      <c r="G586" s="10" t="s">
        <v>2049</v>
      </c>
      <c r="K586" t="s">
        <v>553</v>
      </c>
      <c r="M586">
        <v>51494</v>
      </c>
    </row>
    <row r="587" spans="1:13" x14ac:dyDescent="0.25">
      <c r="A587" t="s">
        <v>4494</v>
      </c>
      <c r="B587" t="s">
        <v>4495</v>
      </c>
      <c r="D587" t="s">
        <v>551</v>
      </c>
      <c r="E587" s="19" t="s">
        <v>2050</v>
      </c>
      <c r="F587" s="22"/>
      <c r="G587" s="8" t="s">
        <v>2383</v>
      </c>
      <c r="K587" t="s">
        <v>553</v>
      </c>
      <c r="M587">
        <v>51495</v>
      </c>
    </row>
    <row r="588" spans="1:13" x14ac:dyDescent="0.25">
      <c r="A588" t="s">
        <v>4494</v>
      </c>
      <c r="B588" t="s">
        <v>4495</v>
      </c>
      <c r="D588" t="s">
        <v>551</v>
      </c>
      <c r="E588" s="18" t="s">
        <v>2052</v>
      </c>
      <c r="F588" s="21"/>
      <c r="G588" s="10" t="s">
        <v>2384</v>
      </c>
      <c r="K588" t="s">
        <v>553</v>
      </c>
      <c r="M588">
        <v>51496</v>
      </c>
    </row>
    <row r="589" spans="1:13" x14ac:dyDescent="0.25">
      <c r="A589" t="s">
        <v>4494</v>
      </c>
      <c r="B589" t="s">
        <v>4495</v>
      </c>
      <c r="D589" t="s">
        <v>551</v>
      </c>
      <c r="E589" s="19" t="s">
        <v>2054</v>
      </c>
      <c r="F589" s="22"/>
      <c r="G589" s="8" t="s">
        <v>2055</v>
      </c>
      <c r="K589" t="s">
        <v>553</v>
      </c>
      <c r="M589">
        <v>51497</v>
      </c>
    </row>
    <row r="590" spans="1:13" x14ac:dyDescent="0.25">
      <c r="A590" t="s">
        <v>4494</v>
      </c>
      <c r="B590" t="s">
        <v>4495</v>
      </c>
      <c r="D590" t="s">
        <v>551</v>
      </c>
      <c r="E590" s="18" t="s">
        <v>2056</v>
      </c>
      <c r="F590" s="21"/>
      <c r="G590" s="10" t="s">
        <v>2385</v>
      </c>
      <c r="K590" t="s">
        <v>553</v>
      </c>
      <c r="M590">
        <v>51498</v>
      </c>
    </row>
    <row r="591" spans="1:13" x14ac:dyDescent="0.25">
      <c r="A591" t="s">
        <v>4494</v>
      </c>
      <c r="B591" t="s">
        <v>4495</v>
      </c>
      <c r="D591" t="s">
        <v>551</v>
      </c>
      <c r="E591" s="19" t="s">
        <v>2057</v>
      </c>
      <c r="F591" s="22"/>
      <c r="G591" s="8" t="s">
        <v>2058</v>
      </c>
      <c r="K591" t="s">
        <v>553</v>
      </c>
      <c r="M591">
        <v>51499</v>
      </c>
    </row>
    <row r="592" spans="1:13" x14ac:dyDescent="0.25">
      <c r="A592" t="s">
        <v>4494</v>
      </c>
      <c r="B592" t="s">
        <v>4495</v>
      </c>
      <c r="D592" t="s">
        <v>551</v>
      </c>
      <c r="E592" s="18" t="s">
        <v>2059</v>
      </c>
      <c r="F592" s="21"/>
      <c r="G592" s="10" t="s">
        <v>2060</v>
      </c>
      <c r="K592" t="s">
        <v>553</v>
      </c>
      <c r="M592">
        <v>51500</v>
      </c>
    </row>
    <row r="593" spans="1:14" x14ac:dyDescent="0.25">
      <c r="A593" t="s">
        <v>4494</v>
      </c>
      <c r="B593" t="s">
        <v>4495</v>
      </c>
      <c r="D593" t="s">
        <v>551</v>
      </c>
      <c r="E593" s="19" t="s">
        <v>2061</v>
      </c>
      <c r="F593" s="22"/>
      <c r="G593" s="8" t="s">
        <v>2062</v>
      </c>
      <c r="K593" t="s">
        <v>553</v>
      </c>
      <c r="M593">
        <v>51501</v>
      </c>
    </row>
    <row r="594" spans="1:14" x14ac:dyDescent="0.25">
      <c r="A594" t="s">
        <v>4494</v>
      </c>
      <c r="B594" t="s">
        <v>4495</v>
      </c>
      <c r="D594" t="s">
        <v>551</v>
      </c>
      <c r="E594" s="18" t="s">
        <v>2063</v>
      </c>
      <c r="F594" s="21"/>
      <c r="G594" s="10" t="s">
        <v>2064</v>
      </c>
      <c r="K594" t="s">
        <v>553</v>
      </c>
      <c r="M594">
        <v>51502</v>
      </c>
    </row>
    <row r="595" spans="1:14" x14ac:dyDescent="0.25">
      <c r="A595" t="s">
        <v>4494</v>
      </c>
      <c r="B595" t="s">
        <v>4495</v>
      </c>
      <c r="D595" t="s">
        <v>551</v>
      </c>
      <c r="E595" s="19" t="s">
        <v>2065</v>
      </c>
      <c r="F595" s="22"/>
      <c r="G595" s="8" t="s">
        <v>2066</v>
      </c>
      <c r="K595" t="s">
        <v>553</v>
      </c>
      <c r="M595">
        <v>51503</v>
      </c>
    </row>
    <row r="596" spans="1:14" x14ac:dyDescent="0.25">
      <c r="A596" t="s">
        <v>4494</v>
      </c>
      <c r="B596" t="s">
        <v>4495</v>
      </c>
      <c r="D596" t="s">
        <v>551</v>
      </c>
      <c r="E596" s="18" t="s">
        <v>2067</v>
      </c>
      <c r="F596" s="21"/>
      <c r="G596" s="10" t="s">
        <v>2068</v>
      </c>
      <c r="K596" t="s">
        <v>553</v>
      </c>
      <c r="M596">
        <v>51504</v>
      </c>
    </row>
    <row r="597" spans="1:14" x14ac:dyDescent="0.25">
      <c r="A597" t="s">
        <v>4494</v>
      </c>
      <c r="B597" t="s">
        <v>4495</v>
      </c>
      <c r="D597" t="s">
        <v>551</v>
      </c>
      <c r="E597" s="19" t="s">
        <v>2069</v>
      </c>
      <c r="F597" s="22"/>
      <c r="G597" s="8" t="s">
        <v>2070</v>
      </c>
      <c r="K597" t="s">
        <v>553</v>
      </c>
      <c r="M597">
        <v>51505</v>
      </c>
    </row>
    <row r="598" spans="1:14" x14ac:dyDescent="0.25">
      <c r="A598" t="s">
        <v>4494</v>
      </c>
      <c r="B598" t="s">
        <v>4495</v>
      </c>
      <c r="D598" t="s">
        <v>551</v>
      </c>
      <c r="E598" s="18" t="s">
        <v>2071</v>
      </c>
      <c r="F598" s="21"/>
      <c r="G598" s="10" t="s">
        <v>2072</v>
      </c>
      <c r="K598" t="s">
        <v>553</v>
      </c>
      <c r="M598">
        <v>51506</v>
      </c>
    </row>
    <row r="599" spans="1:14" x14ac:dyDescent="0.25">
      <c r="A599" t="s">
        <v>4494</v>
      </c>
      <c r="B599" t="s">
        <v>4495</v>
      </c>
      <c r="D599" t="s">
        <v>551</v>
      </c>
      <c r="E599" s="19" t="s">
        <v>2073</v>
      </c>
      <c r="F599" s="22"/>
      <c r="G599" s="8" t="s">
        <v>2074</v>
      </c>
      <c r="K599" t="s">
        <v>553</v>
      </c>
      <c r="M599">
        <v>51507</v>
      </c>
    </row>
    <row r="600" spans="1:14" x14ac:dyDescent="0.25">
      <c r="A600" t="s">
        <v>4494</v>
      </c>
      <c r="B600" t="s">
        <v>4495</v>
      </c>
      <c r="D600" t="s">
        <v>551</v>
      </c>
      <c r="E600" s="18" t="s">
        <v>2075</v>
      </c>
      <c r="F600" s="21"/>
      <c r="G600" s="10" t="s">
        <v>2076</v>
      </c>
      <c r="K600" t="s">
        <v>553</v>
      </c>
      <c r="M600">
        <v>51508</v>
      </c>
    </row>
    <row r="601" spans="1:14" x14ac:dyDescent="0.25">
      <c r="A601" t="s">
        <v>4494</v>
      </c>
      <c r="B601" t="s">
        <v>4495</v>
      </c>
      <c r="D601" t="s">
        <v>551</v>
      </c>
      <c r="E601" s="19" t="s">
        <v>2077</v>
      </c>
      <c r="F601" s="22"/>
      <c r="G601" s="8" t="s">
        <v>2078</v>
      </c>
      <c r="K601" t="s">
        <v>553</v>
      </c>
      <c r="M601">
        <v>51509</v>
      </c>
    </row>
    <row r="602" spans="1:14" x14ac:dyDescent="0.25">
      <c r="A602" t="s">
        <v>4494</v>
      </c>
      <c r="B602" t="s">
        <v>4495</v>
      </c>
      <c r="D602" t="s">
        <v>551</v>
      </c>
      <c r="E602" s="18" t="s">
        <v>2079</v>
      </c>
      <c r="F602" s="21"/>
      <c r="G602" s="10" t="s">
        <v>796</v>
      </c>
      <c r="K602" t="s">
        <v>553</v>
      </c>
      <c r="M602">
        <v>51510</v>
      </c>
      <c r="N602" s="2"/>
    </row>
    <row r="603" spans="1:14" x14ac:dyDescent="0.25">
      <c r="A603" t="s">
        <v>4494</v>
      </c>
      <c r="B603" t="s">
        <v>4495</v>
      </c>
      <c r="D603" t="s">
        <v>551</v>
      </c>
      <c r="E603" s="19" t="s">
        <v>2080</v>
      </c>
      <c r="F603" s="22"/>
      <c r="G603" s="8" t="s">
        <v>798</v>
      </c>
      <c r="K603" t="s">
        <v>553</v>
      </c>
      <c r="M603">
        <v>51511</v>
      </c>
      <c r="N603" s="2"/>
    </row>
    <row r="604" spans="1:14" x14ac:dyDescent="0.25">
      <c r="A604" t="s">
        <v>4494</v>
      </c>
      <c r="B604" t="s">
        <v>4495</v>
      </c>
      <c r="D604" t="s">
        <v>551</v>
      </c>
      <c r="E604" s="18" t="s">
        <v>922</v>
      </c>
      <c r="F604" s="21"/>
      <c r="G604" s="10" t="s">
        <v>923</v>
      </c>
      <c r="K604" t="s">
        <v>553</v>
      </c>
      <c r="M604">
        <v>51512</v>
      </c>
    </row>
    <row r="605" spans="1:14" x14ac:dyDescent="0.25">
      <c r="A605" t="s">
        <v>4494</v>
      </c>
      <c r="B605" t="s">
        <v>4495</v>
      </c>
      <c r="D605" t="s">
        <v>551</v>
      </c>
      <c r="E605" s="19" t="s">
        <v>2081</v>
      </c>
      <c r="F605" s="22"/>
      <c r="G605" s="8" t="s">
        <v>954</v>
      </c>
      <c r="H605">
        <v>1</v>
      </c>
      <c r="K605" t="s">
        <v>553</v>
      </c>
      <c r="M605">
        <v>51513</v>
      </c>
    </row>
    <row r="606" spans="1:14" x14ac:dyDescent="0.25">
      <c r="A606" t="s">
        <v>4494</v>
      </c>
      <c r="B606" t="s">
        <v>4495</v>
      </c>
      <c r="D606" t="s">
        <v>551</v>
      </c>
      <c r="E606" s="18" t="s">
        <v>2082</v>
      </c>
      <c r="F606" s="21"/>
      <c r="G606" s="10" t="s">
        <v>2083</v>
      </c>
      <c r="H606">
        <v>2</v>
      </c>
      <c r="K606" t="s">
        <v>553</v>
      </c>
      <c r="M606">
        <v>51514</v>
      </c>
    </row>
    <row r="607" spans="1:14" ht="14.25" customHeight="1" x14ac:dyDescent="0.25">
      <c r="A607" t="s">
        <v>4494</v>
      </c>
      <c r="B607" t="s">
        <v>4495</v>
      </c>
      <c r="D607" t="s">
        <v>551</v>
      </c>
      <c r="E607" s="19" t="s">
        <v>2084</v>
      </c>
      <c r="F607" s="22"/>
      <c r="G607" s="8" t="s">
        <v>2085</v>
      </c>
      <c r="H607">
        <v>1</v>
      </c>
      <c r="K607" t="s">
        <v>553</v>
      </c>
      <c r="M607">
        <v>51515</v>
      </c>
    </row>
    <row r="608" spans="1:14" ht="14.25" customHeight="1" x14ac:dyDescent="0.25">
      <c r="A608" t="s">
        <v>4494</v>
      </c>
      <c r="B608" t="s">
        <v>4495</v>
      </c>
      <c r="D608" t="s">
        <v>551</v>
      </c>
      <c r="E608" s="18" t="s">
        <v>2086</v>
      </c>
      <c r="F608" s="21"/>
      <c r="G608" s="10" t="s">
        <v>2087</v>
      </c>
      <c r="K608" t="s">
        <v>553</v>
      </c>
      <c r="M608">
        <v>51516</v>
      </c>
    </row>
    <row r="609" spans="1:14" ht="14.25" customHeight="1" x14ac:dyDescent="0.25">
      <c r="A609" t="s">
        <v>4494</v>
      </c>
      <c r="B609" t="s">
        <v>4495</v>
      </c>
      <c r="D609" t="s">
        <v>551</v>
      </c>
      <c r="E609" s="19" t="s">
        <v>2088</v>
      </c>
      <c r="F609" s="22"/>
      <c r="G609" s="8" t="s">
        <v>2089</v>
      </c>
      <c r="K609" t="s">
        <v>553</v>
      </c>
      <c r="M609">
        <v>51517</v>
      </c>
    </row>
    <row r="610" spans="1:14" ht="14.25" customHeight="1" x14ac:dyDescent="0.25">
      <c r="A610" t="s">
        <v>4494</v>
      </c>
      <c r="B610" t="s">
        <v>4495</v>
      </c>
      <c r="D610" t="s">
        <v>551</v>
      </c>
      <c r="E610" s="18" t="s">
        <v>2090</v>
      </c>
      <c r="F610" s="21"/>
      <c r="G610" s="10" t="s">
        <v>2091</v>
      </c>
      <c r="K610" t="s">
        <v>553</v>
      </c>
      <c r="M610">
        <v>51518</v>
      </c>
    </row>
    <row r="611" spans="1:14" ht="14.25" customHeight="1" x14ac:dyDescent="0.25">
      <c r="A611" t="s">
        <v>4494</v>
      </c>
      <c r="B611" t="s">
        <v>4495</v>
      </c>
      <c r="D611" t="s">
        <v>551</v>
      </c>
      <c r="E611" s="19" t="s">
        <v>2092</v>
      </c>
      <c r="F611" s="22"/>
      <c r="G611" s="8" t="s">
        <v>1001</v>
      </c>
      <c r="K611" t="s">
        <v>553</v>
      </c>
      <c r="M611">
        <v>51519</v>
      </c>
    </row>
    <row r="612" spans="1:14" ht="14.25" customHeight="1" x14ac:dyDescent="0.25">
      <c r="A612" t="s">
        <v>4494</v>
      </c>
      <c r="B612" t="s">
        <v>4495</v>
      </c>
      <c r="D612" t="s">
        <v>551</v>
      </c>
      <c r="E612" s="18" t="s">
        <v>2093</v>
      </c>
      <c r="F612" s="21"/>
      <c r="G612" s="10" t="s">
        <v>2094</v>
      </c>
      <c r="K612" t="s">
        <v>553</v>
      </c>
      <c r="M612">
        <v>51520</v>
      </c>
    </row>
    <row r="613" spans="1:14" ht="14.25" customHeight="1" x14ac:dyDescent="0.25">
      <c r="A613" t="s">
        <v>4494</v>
      </c>
      <c r="B613" t="s">
        <v>4495</v>
      </c>
      <c r="D613" t="s">
        <v>551</v>
      </c>
      <c r="E613" s="19" t="s">
        <v>2095</v>
      </c>
      <c r="F613" s="22"/>
      <c r="G613" s="10" t="s">
        <v>799</v>
      </c>
      <c r="H613">
        <v>1</v>
      </c>
      <c r="K613" t="s">
        <v>553</v>
      </c>
      <c r="M613">
        <v>51521</v>
      </c>
      <c r="N613" s="2"/>
    </row>
    <row r="614" spans="1:14" x14ac:dyDescent="0.25">
      <c r="A614" t="s">
        <v>4494</v>
      </c>
      <c r="B614" t="s">
        <v>4495</v>
      </c>
      <c r="D614" t="s">
        <v>551</v>
      </c>
      <c r="E614" s="18" t="s">
        <v>2096</v>
      </c>
      <c r="F614" s="21"/>
      <c r="G614" s="10" t="s">
        <v>552</v>
      </c>
      <c r="K614" t="s">
        <v>553</v>
      </c>
      <c r="M614">
        <v>51522</v>
      </c>
    </row>
    <row r="615" spans="1:14" x14ac:dyDescent="0.25">
      <c r="A615" t="s">
        <v>4494</v>
      </c>
      <c r="B615" t="s">
        <v>4495</v>
      </c>
      <c r="D615" t="s">
        <v>551</v>
      </c>
      <c r="E615" s="19" t="s">
        <v>2097</v>
      </c>
      <c r="F615" s="22"/>
      <c r="G615" s="8" t="s">
        <v>171</v>
      </c>
      <c r="K615" t="s">
        <v>553</v>
      </c>
      <c r="M615">
        <v>51523</v>
      </c>
    </row>
    <row r="616" spans="1:14" x14ac:dyDescent="0.25">
      <c r="A616" t="s">
        <v>4494</v>
      </c>
      <c r="B616" t="s">
        <v>4495</v>
      </c>
      <c r="D616" t="s">
        <v>551</v>
      </c>
      <c r="E616" s="18" t="s">
        <v>2098</v>
      </c>
      <c r="F616" s="21"/>
      <c r="G616" s="10" t="s">
        <v>554</v>
      </c>
      <c r="K616" t="s">
        <v>553</v>
      </c>
      <c r="M616">
        <v>51524</v>
      </c>
    </row>
    <row r="617" spans="1:14" x14ac:dyDescent="0.25">
      <c r="A617" t="s">
        <v>4494</v>
      </c>
      <c r="B617" t="s">
        <v>4495</v>
      </c>
      <c r="D617" t="s">
        <v>551</v>
      </c>
      <c r="E617" s="19" t="s">
        <v>2099</v>
      </c>
      <c r="F617" s="22"/>
      <c r="G617" s="8" t="s">
        <v>2100</v>
      </c>
      <c r="K617" t="s">
        <v>553</v>
      </c>
      <c r="M617">
        <v>51525</v>
      </c>
    </row>
    <row r="618" spans="1:14" x14ac:dyDescent="0.25">
      <c r="A618" t="s">
        <v>4494</v>
      </c>
      <c r="B618" t="s">
        <v>4495</v>
      </c>
      <c r="D618" t="s">
        <v>551</v>
      </c>
      <c r="E618" s="18" t="s">
        <v>2101</v>
      </c>
      <c r="F618" s="21"/>
      <c r="G618" s="10" t="s">
        <v>1023</v>
      </c>
      <c r="K618" t="s">
        <v>553</v>
      </c>
      <c r="M618">
        <v>51526</v>
      </c>
    </row>
    <row r="619" spans="1:14" x14ac:dyDescent="0.25">
      <c r="A619" t="s">
        <v>4494</v>
      </c>
      <c r="B619" t="s">
        <v>4495</v>
      </c>
      <c r="D619" t="s">
        <v>551</v>
      </c>
      <c r="E619" s="19" t="s">
        <v>2102</v>
      </c>
      <c r="F619" s="22"/>
      <c r="G619" s="8" t="s">
        <v>1025</v>
      </c>
      <c r="K619" t="s">
        <v>553</v>
      </c>
      <c r="M619">
        <v>51527</v>
      </c>
    </row>
    <row r="620" spans="1:14" x14ac:dyDescent="0.25">
      <c r="A620" t="s">
        <v>4494</v>
      </c>
      <c r="B620" t="s">
        <v>4495</v>
      </c>
      <c r="D620" t="s">
        <v>551</v>
      </c>
      <c r="E620" s="18" t="s">
        <v>2103</v>
      </c>
      <c r="F620" s="21"/>
      <c r="G620" s="10" t="s">
        <v>1019</v>
      </c>
      <c r="K620" t="s">
        <v>553</v>
      </c>
      <c r="M620">
        <v>51528</v>
      </c>
    </row>
    <row r="621" spans="1:14" x14ac:dyDescent="0.25">
      <c r="A621" t="s">
        <v>4494</v>
      </c>
      <c r="B621" t="s">
        <v>4495</v>
      </c>
      <c r="D621" t="s">
        <v>551</v>
      </c>
      <c r="E621" s="19" t="s">
        <v>2104</v>
      </c>
      <c r="F621" s="22"/>
      <c r="G621" s="8" t="s">
        <v>2105</v>
      </c>
      <c r="K621" t="s">
        <v>553</v>
      </c>
      <c r="M621">
        <v>51529</v>
      </c>
    </row>
    <row r="622" spans="1:14" x14ac:dyDescent="0.25">
      <c r="A622" t="s">
        <v>4494</v>
      </c>
      <c r="B622" t="s">
        <v>4495</v>
      </c>
      <c r="D622" t="s">
        <v>551</v>
      </c>
      <c r="E622" s="18" t="s">
        <v>2106</v>
      </c>
      <c r="F622" s="21"/>
      <c r="G622" s="10" t="s">
        <v>2107</v>
      </c>
      <c r="K622" t="s">
        <v>553</v>
      </c>
      <c r="M622">
        <v>51530</v>
      </c>
    </row>
    <row r="623" spans="1:14" x14ac:dyDescent="0.25">
      <c r="A623" t="s">
        <v>4494</v>
      </c>
      <c r="B623" t="s">
        <v>4495</v>
      </c>
      <c r="D623" t="s">
        <v>551</v>
      </c>
      <c r="E623" s="19" t="s">
        <v>2108</v>
      </c>
      <c r="F623" s="22"/>
      <c r="G623" s="8" t="s">
        <v>1060</v>
      </c>
      <c r="K623" t="s">
        <v>553</v>
      </c>
      <c r="M623">
        <v>51531</v>
      </c>
    </row>
    <row r="624" spans="1:14" x14ac:dyDescent="0.25">
      <c r="A624" t="s">
        <v>4494</v>
      </c>
      <c r="B624" t="s">
        <v>4495</v>
      </c>
      <c r="D624" t="s">
        <v>551</v>
      </c>
      <c r="E624" s="18" t="s">
        <v>2109</v>
      </c>
      <c r="F624" s="21"/>
      <c r="G624" s="10" t="s">
        <v>2110</v>
      </c>
      <c r="K624" t="s">
        <v>553</v>
      </c>
      <c r="M624">
        <v>51532</v>
      </c>
    </row>
    <row r="625" spans="1:13" x14ac:dyDescent="0.25">
      <c r="A625" t="s">
        <v>4494</v>
      </c>
      <c r="B625" t="s">
        <v>4495</v>
      </c>
      <c r="D625" t="s">
        <v>551</v>
      </c>
      <c r="E625" s="19" t="s">
        <v>2111</v>
      </c>
      <c r="F625" s="22"/>
      <c r="G625" s="8" t="s">
        <v>494</v>
      </c>
      <c r="K625" t="s">
        <v>553</v>
      </c>
      <c r="M625">
        <v>51533</v>
      </c>
    </row>
    <row r="626" spans="1:13" x14ac:dyDescent="0.25">
      <c r="A626" t="s">
        <v>4494</v>
      </c>
      <c r="B626" t="s">
        <v>4495</v>
      </c>
      <c r="D626" t="s">
        <v>551</v>
      </c>
      <c r="E626" s="18" t="s">
        <v>2112</v>
      </c>
      <c r="F626" s="21"/>
      <c r="G626" s="10" t="s">
        <v>496</v>
      </c>
      <c r="K626" t="s">
        <v>553</v>
      </c>
      <c r="M626">
        <v>51534</v>
      </c>
    </row>
    <row r="627" spans="1:13" x14ac:dyDescent="0.25">
      <c r="A627" t="s">
        <v>4494</v>
      </c>
      <c r="B627" t="s">
        <v>4495</v>
      </c>
      <c r="D627" t="s">
        <v>551</v>
      </c>
      <c r="E627" s="19" t="s">
        <v>2113</v>
      </c>
      <c r="F627" s="22"/>
      <c r="G627" s="8" t="s">
        <v>2114</v>
      </c>
      <c r="K627" t="s">
        <v>553</v>
      </c>
      <c r="M627">
        <v>51535</v>
      </c>
    </row>
    <row r="628" spans="1:13" x14ac:dyDescent="0.25">
      <c r="A628" t="s">
        <v>4494</v>
      </c>
      <c r="B628" t="s">
        <v>4495</v>
      </c>
      <c r="D628" t="s">
        <v>551</v>
      </c>
      <c r="E628" s="18" t="s">
        <v>2115</v>
      </c>
      <c r="F628" s="21"/>
      <c r="G628" s="10" t="s">
        <v>32</v>
      </c>
      <c r="K628" t="s">
        <v>553</v>
      </c>
      <c r="M628">
        <v>51536</v>
      </c>
    </row>
    <row r="629" spans="1:13" x14ac:dyDescent="0.25">
      <c r="A629" t="s">
        <v>4494</v>
      </c>
      <c r="B629" t="s">
        <v>4495</v>
      </c>
      <c r="D629" t="s">
        <v>551</v>
      </c>
      <c r="E629" s="19" t="s">
        <v>2116</v>
      </c>
      <c r="F629" s="22"/>
      <c r="G629" s="8" t="s">
        <v>34</v>
      </c>
      <c r="K629" t="s">
        <v>553</v>
      </c>
      <c r="M629">
        <v>51537</v>
      </c>
    </row>
    <row r="630" spans="1:13" x14ac:dyDescent="0.25">
      <c r="A630" t="s">
        <v>4494</v>
      </c>
      <c r="B630" t="s">
        <v>4495</v>
      </c>
      <c r="D630" t="s">
        <v>551</v>
      </c>
      <c r="E630" s="18" t="s">
        <v>2117</v>
      </c>
      <c r="F630" s="21"/>
      <c r="G630" s="10" t="s">
        <v>171</v>
      </c>
      <c r="M630">
        <v>51538</v>
      </c>
    </row>
    <row r="631" spans="1:13" x14ac:dyDescent="0.25">
      <c r="A631" t="s">
        <v>4494</v>
      </c>
      <c r="B631" t="s">
        <v>4495</v>
      </c>
      <c r="D631" t="s">
        <v>551</v>
      </c>
      <c r="E631" s="19" t="s">
        <v>2118</v>
      </c>
      <c r="F631" s="22"/>
      <c r="G631" s="8" t="s">
        <v>2119</v>
      </c>
      <c r="K631" t="s">
        <v>553</v>
      </c>
      <c r="M631">
        <v>51539</v>
      </c>
    </row>
    <row r="632" spans="1:13" x14ac:dyDescent="0.25">
      <c r="A632" t="s">
        <v>4494</v>
      </c>
      <c r="B632" t="s">
        <v>4495</v>
      </c>
      <c r="D632" t="s">
        <v>551</v>
      </c>
      <c r="E632" s="18" t="s">
        <v>2120</v>
      </c>
      <c r="F632" s="21"/>
      <c r="G632" s="10" t="s">
        <v>2121</v>
      </c>
      <c r="K632" t="s">
        <v>553</v>
      </c>
      <c r="M632">
        <v>51540</v>
      </c>
    </row>
    <row r="633" spans="1:13" x14ac:dyDescent="0.25">
      <c r="A633" t="s">
        <v>4494</v>
      </c>
      <c r="B633" t="s">
        <v>4495</v>
      </c>
      <c r="D633" t="s">
        <v>551</v>
      </c>
      <c r="E633" s="19" t="s">
        <v>2122</v>
      </c>
      <c r="F633" s="22"/>
      <c r="G633" s="8" t="s">
        <v>171</v>
      </c>
      <c r="M633">
        <v>51541</v>
      </c>
    </row>
    <row r="634" spans="1:13" x14ac:dyDescent="0.25">
      <c r="A634" t="s">
        <v>4494</v>
      </c>
      <c r="B634" t="s">
        <v>4495</v>
      </c>
      <c r="D634" t="s">
        <v>551</v>
      </c>
      <c r="E634" s="18" t="s">
        <v>2123</v>
      </c>
      <c r="F634" s="21"/>
      <c r="G634" s="10" t="s">
        <v>171</v>
      </c>
      <c r="M634">
        <v>51542</v>
      </c>
    </row>
    <row r="635" spans="1:13" x14ac:dyDescent="0.25">
      <c r="A635" t="s">
        <v>4494</v>
      </c>
      <c r="B635" t="s">
        <v>4495</v>
      </c>
      <c r="D635" t="s">
        <v>551</v>
      </c>
      <c r="E635" s="19" t="s">
        <v>2124</v>
      </c>
      <c r="F635" s="22"/>
      <c r="G635" s="8" t="s">
        <v>601</v>
      </c>
      <c r="K635" t="s">
        <v>553</v>
      </c>
      <c r="M635">
        <v>51543</v>
      </c>
    </row>
    <row r="636" spans="1:13" x14ac:dyDescent="0.25">
      <c r="A636" t="s">
        <v>4494</v>
      </c>
      <c r="B636" t="s">
        <v>4495</v>
      </c>
      <c r="D636" t="s">
        <v>551</v>
      </c>
      <c r="E636" s="18" t="s">
        <v>2125</v>
      </c>
      <c r="F636" s="21"/>
      <c r="G636" s="10" t="s">
        <v>1009</v>
      </c>
      <c r="K636" t="s">
        <v>553</v>
      </c>
      <c r="M636">
        <v>51544</v>
      </c>
    </row>
    <row r="637" spans="1:13" x14ac:dyDescent="0.25">
      <c r="A637" t="s">
        <v>4494</v>
      </c>
      <c r="B637" t="s">
        <v>4495</v>
      </c>
      <c r="D637" t="s">
        <v>551</v>
      </c>
      <c r="E637" s="19" t="s">
        <v>2126</v>
      </c>
      <c r="F637" s="22"/>
      <c r="G637" s="8" t="s">
        <v>1011</v>
      </c>
      <c r="K637" t="s">
        <v>553</v>
      </c>
      <c r="M637">
        <v>51545</v>
      </c>
    </row>
    <row r="638" spans="1:13" x14ac:dyDescent="0.25">
      <c r="A638" t="s">
        <v>4494</v>
      </c>
      <c r="B638" t="s">
        <v>4495</v>
      </c>
      <c r="D638" t="s">
        <v>551</v>
      </c>
      <c r="E638" s="18" t="s">
        <v>2127</v>
      </c>
      <c r="F638" s="21"/>
      <c r="G638" s="10" t="s">
        <v>2128</v>
      </c>
      <c r="K638" t="s">
        <v>553</v>
      </c>
      <c r="M638">
        <v>51546</v>
      </c>
    </row>
    <row r="639" spans="1:13" x14ac:dyDescent="0.25">
      <c r="A639" t="s">
        <v>4494</v>
      </c>
      <c r="B639" t="s">
        <v>4495</v>
      </c>
      <c r="D639" t="s">
        <v>551</v>
      </c>
      <c r="E639" s="19" t="s">
        <v>2129</v>
      </c>
      <c r="F639" s="22"/>
      <c r="G639" s="8" t="s">
        <v>1013</v>
      </c>
      <c r="K639" t="s">
        <v>553</v>
      </c>
      <c r="M639">
        <v>51547</v>
      </c>
    </row>
    <row r="640" spans="1:13" x14ac:dyDescent="0.25">
      <c r="A640" t="s">
        <v>4494</v>
      </c>
      <c r="B640" t="s">
        <v>4495</v>
      </c>
      <c r="D640" t="s">
        <v>551</v>
      </c>
      <c r="E640" s="18" t="s">
        <v>2130</v>
      </c>
      <c r="F640" s="21"/>
      <c r="G640" s="10" t="s">
        <v>1012</v>
      </c>
      <c r="K640" t="s">
        <v>553</v>
      </c>
      <c r="M640">
        <v>51548</v>
      </c>
    </row>
    <row r="641" spans="1:13" x14ac:dyDescent="0.25">
      <c r="A641" t="s">
        <v>4494</v>
      </c>
      <c r="B641" t="s">
        <v>4495</v>
      </c>
      <c r="D641" t="s">
        <v>551</v>
      </c>
      <c r="E641" s="19" t="s">
        <v>2131</v>
      </c>
      <c r="F641" s="22"/>
      <c r="G641" s="8" t="s">
        <v>1015</v>
      </c>
      <c r="K641" t="s">
        <v>553</v>
      </c>
      <c r="M641">
        <v>51549</v>
      </c>
    </row>
    <row r="642" spans="1:13" x14ac:dyDescent="0.25">
      <c r="A642" t="s">
        <v>4494</v>
      </c>
      <c r="B642" t="s">
        <v>4495</v>
      </c>
      <c r="D642" t="s">
        <v>551</v>
      </c>
      <c r="E642" s="18">
        <v>51550</v>
      </c>
      <c r="F642" s="21"/>
      <c r="G642" s="10" t="s">
        <v>171</v>
      </c>
      <c r="K642" t="s">
        <v>553</v>
      </c>
      <c r="M642">
        <v>51550</v>
      </c>
    </row>
    <row r="643" spans="1:13" x14ac:dyDescent="0.25">
      <c r="A643" t="s">
        <v>4494</v>
      </c>
      <c r="B643" t="s">
        <v>4495</v>
      </c>
      <c r="D643" t="s">
        <v>551</v>
      </c>
      <c r="E643" s="19">
        <v>51551</v>
      </c>
      <c r="F643" s="22"/>
      <c r="G643" s="8" t="s">
        <v>171</v>
      </c>
      <c r="K643" t="s">
        <v>553</v>
      </c>
      <c r="M643">
        <v>51551</v>
      </c>
    </row>
    <row r="644" spans="1:13" x14ac:dyDescent="0.25">
      <c r="A644" t="s">
        <v>4494</v>
      </c>
      <c r="B644" t="s">
        <v>4495</v>
      </c>
      <c r="D644" t="s">
        <v>551</v>
      </c>
      <c r="E644" s="18">
        <v>51552</v>
      </c>
      <c r="F644" s="21"/>
      <c r="G644" s="10" t="s">
        <v>1048</v>
      </c>
      <c r="K644" t="s">
        <v>553</v>
      </c>
      <c r="M644">
        <v>51552</v>
      </c>
    </row>
    <row r="645" spans="1:13" x14ac:dyDescent="0.25">
      <c r="A645" t="s">
        <v>4494</v>
      </c>
      <c r="B645" t="s">
        <v>4495</v>
      </c>
      <c r="D645" t="s">
        <v>551</v>
      </c>
      <c r="E645" s="19">
        <v>51553</v>
      </c>
      <c r="F645" s="22"/>
      <c r="G645" s="8" t="s">
        <v>978</v>
      </c>
      <c r="K645" t="s">
        <v>553</v>
      </c>
      <c r="M645">
        <v>51553</v>
      </c>
    </row>
    <row r="646" spans="1:13" x14ac:dyDescent="0.25">
      <c r="A646" t="s">
        <v>4494</v>
      </c>
      <c r="B646" t="s">
        <v>4495</v>
      </c>
      <c r="D646" t="s">
        <v>551</v>
      </c>
      <c r="E646" s="18">
        <v>51554</v>
      </c>
      <c r="F646" s="21"/>
      <c r="G646" s="10" t="s">
        <v>2132</v>
      </c>
      <c r="K646" t="s">
        <v>553</v>
      </c>
      <c r="M646">
        <v>51554</v>
      </c>
    </row>
    <row r="647" spans="1:13" x14ac:dyDescent="0.25">
      <c r="A647" t="s">
        <v>4494</v>
      </c>
      <c r="B647" t="s">
        <v>4495</v>
      </c>
      <c r="D647" t="s">
        <v>551</v>
      </c>
      <c r="E647" s="19">
        <v>51555</v>
      </c>
      <c r="F647" s="22"/>
      <c r="G647" s="8" t="s">
        <v>2133</v>
      </c>
      <c r="K647" t="s">
        <v>553</v>
      </c>
      <c r="M647">
        <v>51555</v>
      </c>
    </row>
    <row r="648" spans="1:13" x14ac:dyDescent="0.25">
      <c r="A648" t="s">
        <v>4494</v>
      </c>
      <c r="B648" t="s">
        <v>4495</v>
      </c>
      <c r="D648" t="s">
        <v>551</v>
      </c>
      <c r="E648" s="18">
        <v>51556</v>
      </c>
      <c r="F648" s="21"/>
      <c r="G648" s="10" t="s">
        <v>2134</v>
      </c>
      <c r="K648" t="s">
        <v>553</v>
      </c>
      <c r="M648">
        <v>51556</v>
      </c>
    </row>
    <row r="649" spans="1:13" x14ac:dyDescent="0.25">
      <c r="A649" t="s">
        <v>4494</v>
      </c>
      <c r="B649" t="s">
        <v>4495</v>
      </c>
      <c r="D649" t="s">
        <v>551</v>
      </c>
      <c r="E649" s="19">
        <v>51557</v>
      </c>
      <c r="F649" s="22"/>
      <c r="G649" s="8" t="s">
        <v>2135</v>
      </c>
      <c r="K649" t="s">
        <v>553</v>
      </c>
      <c r="M649">
        <v>51557</v>
      </c>
    </row>
    <row r="650" spans="1:13" x14ac:dyDescent="0.25">
      <c r="A650" t="s">
        <v>4494</v>
      </c>
      <c r="B650" t="s">
        <v>4495</v>
      </c>
      <c r="D650" t="s">
        <v>551</v>
      </c>
      <c r="E650" s="18">
        <v>51558</v>
      </c>
      <c r="F650" s="21"/>
      <c r="G650" s="10" t="s">
        <v>630</v>
      </c>
      <c r="K650" t="s">
        <v>553</v>
      </c>
      <c r="M650">
        <v>51558</v>
      </c>
    </row>
    <row r="651" spans="1:13" x14ac:dyDescent="0.25">
      <c r="A651" t="s">
        <v>4494</v>
      </c>
      <c r="B651" t="s">
        <v>4495</v>
      </c>
      <c r="D651" t="s">
        <v>551</v>
      </c>
      <c r="E651" s="19">
        <v>51559</v>
      </c>
      <c r="F651" s="22"/>
      <c r="G651" s="8" t="s">
        <v>632</v>
      </c>
      <c r="K651" t="s">
        <v>553</v>
      </c>
      <c r="M651">
        <v>51559</v>
      </c>
    </row>
    <row r="652" spans="1:13" x14ac:dyDescent="0.25">
      <c r="A652" t="s">
        <v>4494</v>
      </c>
      <c r="B652" t="s">
        <v>4495</v>
      </c>
      <c r="D652" t="s">
        <v>551</v>
      </c>
      <c r="E652" s="18">
        <v>51560</v>
      </c>
      <c r="F652" s="21"/>
      <c r="G652" s="10" t="s">
        <v>635</v>
      </c>
      <c r="K652" t="s">
        <v>553</v>
      </c>
      <c r="M652">
        <v>51560</v>
      </c>
    </row>
    <row r="653" spans="1:13" x14ac:dyDescent="0.25">
      <c r="A653" t="s">
        <v>4494</v>
      </c>
      <c r="B653" t="s">
        <v>4495</v>
      </c>
      <c r="D653" t="s">
        <v>551</v>
      </c>
      <c r="E653" s="19">
        <v>51561</v>
      </c>
      <c r="F653" s="22"/>
      <c r="G653" s="8" t="s">
        <v>931</v>
      </c>
      <c r="K653" t="s">
        <v>553</v>
      </c>
      <c r="M653">
        <v>51561</v>
      </c>
    </row>
    <row r="654" spans="1:13" x14ac:dyDescent="0.25">
      <c r="A654" t="s">
        <v>4494</v>
      </c>
      <c r="B654" t="s">
        <v>4495</v>
      </c>
      <c r="D654" t="s">
        <v>551</v>
      </c>
      <c r="E654" s="18">
        <v>51562</v>
      </c>
      <c r="F654" s="21"/>
      <c r="G654" s="10" t="s">
        <v>933</v>
      </c>
      <c r="K654" t="s">
        <v>553</v>
      </c>
      <c r="M654">
        <v>51562</v>
      </c>
    </row>
    <row r="655" spans="1:13" x14ac:dyDescent="0.25">
      <c r="A655" t="s">
        <v>4494</v>
      </c>
      <c r="B655" t="s">
        <v>4495</v>
      </c>
      <c r="D655" t="s">
        <v>551</v>
      </c>
      <c r="E655" s="19">
        <v>51563</v>
      </c>
      <c r="F655" s="22"/>
      <c r="G655" s="8" t="s">
        <v>928</v>
      </c>
      <c r="K655" t="s">
        <v>553</v>
      </c>
      <c r="M655">
        <v>51563</v>
      </c>
    </row>
    <row r="656" spans="1:13" x14ac:dyDescent="0.25">
      <c r="A656" t="s">
        <v>4494</v>
      </c>
      <c r="B656" t="s">
        <v>4495</v>
      </c>
      <c r="D656" t="s">
        <v>551</v>
      </c>
      <c r="E656" s="18">
        <v>51564</v>
      </c>
      <c r="F656" s="21"/>
      <c r="G656" s="10" t="s">
        <v>2386</v>
      </c>
      <c r="K656" t="s">
        <v>553</v>
      </c>
      <c r="M656">
        <v>51564</v>
      </c>
    </row>
    <row r="657" spans="1:13" x14ac:dyDescent="0.25">
      <c r="A657" t="s">
        <v>4494</v>
      </c>
      <c r="B657" t="s">
        <v>4495</v>
      </c>
      <c r="D657" t="s">
        <v>551</v>
      </c>
      <c r="E657" s="19">
        <v>51565</v>
      </c>
      <c r="F657" s="22"/>
      <c r="G657" s="8" t="s">
        <v>2387</v>
      </c>
      <c r="K657" t="s">
        <v>553</v>
      </c>
      <c r="M657">
        <v>51565</v>
      </c>
    </row>
    <row r="658" spans="1:13" x14ac:dyDescent="0.25">
      <c r="A658" t="s">
        <v>4494</v>
      </c>
      <c r="B658" t="s">
        <v>4495</v>
      </c>
      <c r="D658" t="s">
        <v>551</v>
      </c>
      <c r="E658" s="18">
        <v>51566</v>
      </c>
      <c r="F658" s="21"/>
      <c r="G658" s="10" t="s">
        <v>2138</v>
      </c>
      <c r="K658" t="s">
        <v>553</v>
      </c>
      <c r="M658">
        <v>51566</v>
      </c>
    </row>
    <row r="659" spans="1:13" x14ac:dyDescent="0.25">
      <c r="A659" t="s">
        <v>4494</v>
      </c>
      <c r="B659" t="s">
        <v>4495</v>
      </c>
      <c r="D659" t="s">
        <v>551</v>
      </c>
      <c r="E659" s="19">
        <v>51567</v>
      </c>
      <c r="F659" s="22"/>
      <c r="G659" s="8" t="s">
        <v>2139</v>
      </c>
      <c r="K659" t="s">
        <v>553</v>
      </c>
      <c r="M659">
        <v>51567</v>
      </c>
    </row>
    <row r="660" spans="1:13" x14ac:dyDescent="0.25">
      <c r="A660" t="s">
        <v>4494</v>
      </c>
      <c r="B660" t="s">
        <v>4495</v>
      </c>
      <c r="D660" t="s">
        <v>551</v>
      </c>
      <c r="E660" s="18">
        <v>51568</v>
      </c>
      <c r="F660" s="21"/>
      <c r="G660" s="10" t="s">
        <v>2140</v>
      </c>
      <c r="K660" t="s">
        <v>553</v>
      </c>
      <c r="M660">
        <v>51568</v>
      </c>
    </row>
    <row r="661" spans="1:13" x14ac:dyDescent="0.25">
      <c r="A661" t="s">
        <v>4494</v>
      </c>
      <c r="B661" t="s">
        <v>4495</v>
      </c>
      <c r="D661" t="s">
        <v>551</v>
      </c>
      <c r="E661" s="19">
        <v>51569</v>
      </c>
      <c r="F661" s="22"/>
      <c r="G661" s="8" t="s">
        <v>2141</v>
      </c>
      <c r="H661">
        <v>1</v>
      </c>
      <c r="K661" t="s">
        <v>553</v>
      </c>
      <c r="M661">
        <v>51569</v>
      </c>
    </row>
    <row r="662" spans="1:13" x14ac:dyDescent="0.25">
      <c r="A662" t="s">
        <v>4494</v>
      </c>
      <c r="B662" t="s">
        <v>4495</v>
      </c>
      <c r="D662" t="s">
        <v>551</v>
      </c>
      <c r="E662" s="18">
        <v>51570</v>
      </c>
      <c r="F662" s="21"/>
      <c r="G662" s="10" t="s">
        <v>2142</v>
      </c>
      <c r="K662" t="s">
        <v>553</v>
      </c>
      <c r="M662">
        <v>51570</v>
      </c>
    </row>
    <row r="663" spans="1:13" x14ac:dyDescent="0.25">
      <c r="A663" t="s">
        <v>4494</v>
      </c>
      <c r="B663" t="s">
        <v>4495</v>
      </c>
      <c r="D663" t="s">
        <v>551</v>
      </c>
      <c r="E663" s="19">
        <v>51571</v>
      </c>
      <c r="F663" s="22"/>
      <c r="G663" s="8" t="s">
        <v>2143</v>
      </c>
      <c r="K663" t="s">
        <v>553</v>
      </c>
      <c r="M663">
        <v>51571</v>
      </c>
    </row>
    <row r="664" spans="1:13" x14ac:dyDescent="0.25">
      <c r="A664" t="s">
        <v>4494</v>
      </c>
      <c r="B664" t="s">
        <v>4495</v>
      </c>
      <c r="D664" t="s">
        <v>551</v>
      </c>
      <c r="E664" s="18">
        <v>51572</v>
      </c>
      <c r="F664" s="21"/>
      <c r="G664" s="10" t="s">
        <v>2144</v>
      </c>
      <c r="K664" t="s">
        <v>553</v>
      </c>
      <c r="M664">
        <v>51572</v>
      </c>
    </row>
    <row r="665" spans="1:13" x14ac:dyDescent="0.25">
      <c r="A665" t="s">
        <v>4494</v>
      </c>
      <c r="B665" t="s">
        <v>4495</v>
      </c>
      <c r="D665" t="s">
        <v>551</v>
      </c>
      <c r="E665" s="19">
        <v>51573</v>
      </c>
      <c r="F665" s="22"/>
      <c r="G665" s="8" t="s">
        <v>1046</v>
      </c>
      <c r="K665" t="s">
        <v>553</v>
      </c>
      <c r="M665">
        <v>51573</v>
      </c>
    </row>
    <row r="666" spans="1:13" x14ac:dyDescent="0.25">
      <c r="A666" t="s">
        <v>4494</v>
      </c>
      <c r="B666" t="s">
        <v>4495</v>
      </c>
      <c r="D666" t="s">
        <v>551</v>
      </c>
      <c r="E666" s="18">
        <v>51574</v>
      </c>
      <c r="F666" s="21"/>
      <c r="G666" s="10" t="s">
        <v>2145</v>
      </c>
      <c r="H666">
        <v>1</v>
      </c>
      <c r="K666" t="s">
        <v>553</v>
      </c>
      <c r="M666">
        <v>51574</v>
      </c>
    </row>
    <row r="667" spans="1:13" x14ac:dyDescent="0.25">
      <c r="A667" t="s">
        <v>4494</v>
      </c>
      <c r="B667" t="s">
        <v>4495</v>
      </c>
      <c r="D667" t="s">
        <v>551</v>
      </c>
      <c r="E667" s="19">
        <v>51575</v>
      </c>
      <c r="F667" s="22"/>
      <c r="G667" s="8" t="s">
        <v>2146</v>
      </c>
      <c r="K667" t="s">
        <v>553</v>
      </c>
      <c r="M667">
        <v>51575</v>
      </c>
    </row>
    <row r="668" spans="1:13" x14ac:dyDescent="0.25">
      <c r="A668" t="s">
        <v>4494</v>
      </c>
      <c r="B668" t="s">
        <v>4495</v>
      </c>
      <c r="D668" t="s">
        <v>551</v>
      </c>
      <c r="E668" s="18">
        <v>51576</v>
      </c>
      <c r="F668" s="21"/>
      <c r="G668" s="10" t="s">
        <v>2147</v>
      </c>
      <c r="K668" t="s">
        <v>553</v>
      </c>
      <c r="M668">
        <v>51576</v>
      </c>
    </row>
    <row r="669" spans="1:13" x14ac:dyDescent="0.25">
      <c r="A669" t="s">
        <v>4494</v>
      </c>
      <c r="B669" t="s">
        <v>4495</v>
      </c>
      <c r="D669" t="s">
        <v>551</v>
      </c>
      <c r="E669" s="19">
        <v>51577</v>
      </c>
      <c r="F669" s="22"/>
      <c r="G669" s="8" t="s">
        <v>2148</v>
      </c>
      <c r="K669" t="s">
        <v>553</v>
      </c>
      <c r="M669">
        <v>51577</v>
      </c>
    </row>
    <row r="670" spans="1:13" x14ac:dyDescent="0.25">
      <c r="A670" t="s">
        <v>4494</v>
      </c>
      <c r="B670" t="s">
        <v>4495</v>
      </c>
      <c r="D670" t="s">
        <v>551</v>
      </c>
      <c r="E670" s="18">
        <v>51578</v>
      </c>
      <c r="F670" s="21"/>
      <c r="G670" s="10" t="s">
        <v>2149</v>
      </c>
      <c r="K670" t="s">
        <v>553</v>
      </c>
      <c r="M670">
        <v>51578</v>
      </c>
    </row>
    <row r="671" spans="1:13" x14ac:dyDescent="0.25">
      <c r="A671" t="s">
        <v>4494</v>
      </c>
      <c r="B671" t="s">
        <v>4495</v>
      </c>
      <c r="D671" t="s">
        <v>551</v>
      </c>
      <c r="E671" s="19">
        <v>51579</v>
      </c>
      <c r="F671" s="22"/>
      <c r="G671" s="8" t="s">
        <v>2150</v>
      </c>
      <c r="K671" t="s">
        <v>553</v>
      </c>
      <c r="M671">
        <v>51579</v>
      </c>
    </row>
    <row r="672" spans="1:13" x14ac:dyDescent="0.25">
      <c r="A672" t="s">
        <v>4494</v>
      </c>
      <c r="B672" t="s">
        <v>4495</v>
      </c>
      <c r="D672" t="s">
        <v>551</v>
      </c>
      <c r="E672" s="18">
        <v>51580</v>
      </c>
      <c r="F672" s="21"/>
      <c r="G672" s="10"/>
      <c r="K672" t="s">
        <v>553</v>
      </c>
      <c r="M672">
        <v>51580</v>
      </c>
    </row>
    <row r="673" spans="1:14" x14ac:dyDescent="0.25">
      <c r="A673" t="s">
        <v>4494</v>
      </c>
      <c r="B673" t="s">
        <v>4495</v>
      </c>
      <c r="D673" t="s">
        <v>551</v>
      </c>
      <c r="E673" s="19">
        <v>51581</v>
      </c>
      <c r="F673" s="22"/>
      <c r="G673" s="8" t="s">
        <v>2388</v>
      </c>
      <c r="M673">
        <v>51581</v>
      </c>
    </row>
    <row r="674" spans="1:14" x14ac:dyDescent="0.25">
      <c r="A674" t="s">
        <v>4494</v>
      </c>
      <c r="B674" t="s">
        <v>4495</v>
      </c>
      <c r="D674" t="s">
        <v>551</v>
      </c>
      <c r="E674" s="18">
        <v>51582</v>
      </c>
      <c r="F674" s="21"/>
      <c r="G674" s="10" t="s">
        <v>171</v>
      </c>
      <c r="M674">
        <v>51582</v>
      </c>
    </row>
    <row r="675" spans="1:14" x14ac:dyDescent="0.25">
      <c r="A675" t="s">
        <v>4494</v>
      </c>
      <c r="B675" t="s">
        <v>4495</v>
      </c>
      <c r="D675" t="s">
        <v>551</v>
      </c>
      <c r="E675" s="19">
        <v>51583</v>
      </c>
      <c r="F675" s="22"/>
      <c r="G675" s="8" t="s">
        <v>2151</v>
      </c>
      <c r="K675" t="s">
        <v>553</v>
      </c>
      <c r="M675">
        <v>51583</v>
      </c>
    </row>
    <row r="676" spans="1:14" x14ac:dyDescent="0.25">
      <c r="A676" t="s">
        <v>4494</v>
      </c>
      <c r="B676" t="s">
        <v>4495</v>
      </c>
      <c r="D676" t="s">
        <v>551</v>
      </c>
      <c r="E676" s="18">
        <v>51584</v>
      </c>
      <c r="F676" s="21"/>
      <c r="G676" s="10" t="s">
        <v>1002</v>
      </c>
      <c r="K676" t="s">
        <v>553</v>
      </c>
      <c r="M676">
        <v>51584</v>
      </c>
    </row>
    <row r="677" spans="1:14" x14ac:dyDescent="0.25">
      <c r="A677" t="s">
        <v>4494</v>
      </c>
      <c r="B677" t="s">
        <v>4495</v>
      </c>
      <c r="D677" t="s">
        <v>551</v>
      </c>
      <c r="E677" s="19">
        <v>51585</v>
      </c>
      <c r="F677" s="22"/>
      <c r="G677" s="8" t="s">
        <v>926</v>
      </c>
      <c r="K677" t="s">
        <v>553</v>
      </c>
      <c r="M677">
        <v>51585</v>
      </c>
    </row>
    <row r="678" spans="1:14" x14ac:dyDescent="0.25">
      <c r="A678" t="s">
        <v>4494</v>
      </c>
      <c r="B678" t="s">
        <v>4495</v>
      </c>
      <c r="D678" t="s">
        <v>551</v>
      </c>
      <c r="E678" s="18">
        <v>51586</v>
      </c>
      <c r="F678" s="21"/>
      <c r="G678" s="10" t="s">
        <v>2152</v>
      </c>
      <c r="K678" t="s">
        <v>553</v>
      </c>
      <c r="M678">
        <v>51586</v>
      </c>
    </row>
    <row r="679" spans="1:14" x14ac:dyDescent="0.25">
      <c r="A679" t="s">
        <v>4494</v>
      </c>
      <c r="B679" t="s">
        <v>4495</v>
      </c>
      <c r="D679" t="s">
        <v>551</v>
      </c>
      <c r="E679" s="19">
        <v>51587</v>
      </c>
      <c r="F679" s="22"/>
      <c r="G679" s="8" t="s">
        <v>171</v>
      </c>
      <c r="M679">
        <v>51587</v>
      </c>
    </row>
    <row r="680" spans="1:14" x14ac:dyDescent="0.25">
      <c r="A680" t="s">
        <v>4494</v>
      </c>
      <c r="B680" t="s">
        <v>4495</v>
      </c>
      <c r="D680" t="s">
        <v>551</v>
      </c>
      <c r="E680" s="18">
        <v>51588</v>
      </c>
      <c r="F680" s="21"/>
      <c r="G680" s="10" t="s">
        <v>171</v>
      </c>
      <c r="M680">
        <v>51588</v>
      </c>
    </row>
    <row r="681" spans="1:14" x14ac:dyDescent="0.25">
      <c r="A681" t="s">
        <v>4494</v>
      </c>
      <c r="B681" t="s">
        <v>4495</v>
      </c>
      <c r="D681" t="s">
        <v>551</v>
      </c>
      <c r="E681" s="19">
        <v>51589</v>
      </c>
      <c r="F681" s="22"/>
      <c r="G681" s="8" t="s">
        <v>2153</v>
      </c>
      <c r="K681" t="s">
        <v>553</v>
      </c>
      <c r="M681">
        <v>51589</v>
      </c>
    </row>
    <row r="682" spans="1:14" x14ac:dyDescent="0.25">
      <c r="A682" t="s">
        <v>4494</v>
      </c>
      <c r="B682" t="s">
        <v>4495</v>
      </c>
      <c r="D682" t="s">
        <v>551</v>
      </c>
      <c r="E682" s="18">
        <v>51590</v>
      </c>
      <c r="F682" s="21"/>
      <c r="G682" s="10" t="s">
        <v>2389</v>
      </c>
      <c r="H682">
        <v>8</v>
      </c>
      <c r="K682" t="s">
        <v>598</v>
      </c>
      <c r="M682">
        <v>51590</v>
      </c>
    </row>
    <row r="683" spans="1:14" x14ac:dyDescent="0.25">
      <c r="A683" t="s">
        <v>4494</v>
      </c>
      <c r="B683" t="s">
        <v>4495</v>
      </c>
      <c r="D683" t="s">
        <v>551</v>
      </c>
      <c r="E683" s="19">
        <v>51591</v>
      </c>
      <c r="F683" s="22"/>
      <c r="G683" s="8" t="s">
        <v>2155</v>
      </c>
      <c r="K683" t="s">
        <v>553</v>
      </c>
      <c r="M683">
        <v>51591</v>
      </c>
      <c r="N683" t="s">
        <v>2156</v>
      </c>
    </row>
    <row r="684" spans="1:14" x14ac:dyDescent="0.25">
      <c r="A684" t="s">
        <v>4494</v>
      </c>
      <c r="B684" t="s">
        <v>4495</v>
      </c>
      <c r="D684" t="s">
        <v>551</v>
      </c>
      <c r="E684" s="18">
        <v>51592</v>
      </c>
      <c r="F684" s="21"/>
      <c r="G684" s="10" t="s">
        <v>2157</v>
      </c>
      <c r="K684" t="s">
        <v>553</v>
      </c>
      <c r="M684">
        <v>51592</v>
      </c>
    </row>
    <row r="685" spans="1:14" x14ac:dyDescent="0.25">
      <c r="A685" t="s">
        <v>4494</v>
      </c>
      <c r="B685" t="s">
        <v>4495</v>
      </c>
      <c r="D685" t="s">
        <v>551</v>
      </c>
      <c r="E685" s="19">
        <v>51593</v>
      </c>
      <c r="F685" s="22"/>
      <c r="G685" s="8" t="s">
        <v>951</v>
      </c>
      <c r="K685" t="s">
        <v>553</v>
      </c>
      <c r="M685">
        <v>51593</v>
      </c>
    </row>
    <row r="686" spans="1:14" x14ac:dyDescent="0.25">
      <c r="A686" t="s">
        <v>4494</v>
      </c>
      <c r="B686" t="s">
        <v>4495</v>
      </c>
      <c r="D686" t="s">
        <v>551</v>
      </c>
      <c r="E686" s="18">
        <v>51594</v>
      </c>
      <c r="F686" s="21"/>
      <c r="G686" s="10" t="s">
        <v>2158</v>
      </c>
      <c r="K686" t="s">
        <v>553</v>
      </c>
      <c r="M686">
        <v>51594</v>
      </c>
    </row>
    <row r="687" spans="1:14" x14ac:dyDescent="0.25">
      <c r="A687" t="s">
        <v>4494</v>
      </c>
      <c r="B687" t="s">
        <v>4495</v>
      </c>
      <c r="D687" t="s">
        <v>551</v>
      </c>
      <c r="E687" s="19">
        <v>51595</v>
      </c>
      <c r="F687" s="22"/>
      <c r="G687" s="8" t="s">
        <v>2159</v>
      </c>
      <c r="K687" t="s">
        <v>553</v>
      </c>
      <c r="M687">
        <v>51595</v>
      </c>
    </row>
    <row r="688" spans="1:14" x14ac:dyDescent="0.25">
      <c r="A688" t="s">
        <v>4494</v>
      </c>
      <c r="B688" t="s">
        <v>4495</v>
      </c>
      <c r="D688" t="s">
        <v>551</v>
      </c>
      <c r="E688" s="18">
        <v>51596</v>
      </c>
      <c r="F688" s="21"/>
      <c r="G688" s="10" t="s">
        <v>2160</v>
      </c>
      <c r="K688" t="s">
        <v>553</v>
      </c>
      <c r="M688">
        <v>51596</v>
      </c>
    </row>
    <row r="689" spans="1:13" x14ac:dyDescent="0.25">
      <c r="A689" t="s">
        <v>4494</v>
      </c>
      <c r="B689" t="s">
        <v>4495</v>
      </c>
      <c r="D689" t="s">
        <v>551</v>
      </c>
      <c r="E689" s="19">
        <v>51597</v>
      </c>
      <c r="F689" s="22"/>
      <c r="G689" s="8" t="s">
        <v>2161</v>
      </c>
      <c r="K689" t="s">
        <v>598</v>
      </c>
      <c r="M689">
        <v>51597</v>
      </c>
    </row>
    <row r="690" spans="1:13" x14ac:dyDescent="0.25">
      <c r="A690" t="s">
        <v>4494</v>
      </c>
      <c r="B690" t="s">
        <v>4495</v>
      </c>
      <c r="D690" t="s">
        <v>551</v>
      </c>
      <c r="E690" s="18">
        <v>51598</v>
      </c>
      <c r="F690" s="21"/>
      <c r="G690" s="10" t="s">
        <v>1047</v>
      </c>
      <c r="K690" t="s">
        <v>553</v>
      </c>
      <c r="M690">
        <v>51598</v>
      </c>
    </row>
    <row r="691" spans="1:13" x14ac:dyDescent="0.25">
      <c r="A691" t="s">
        <v>4494</v>
      </c>
      <c r="B691" t="s">
        <v>4495</v>
      </c>
      <c r="D691" t="s">
        <v>551</v>
      </c>
      <c r="E691" s="19">
        <v>51599</v>
      </c>
      <c r="F691" s="22"/>
      <c r="G691" s="8" t="s">
        <v>2162</v>
      </c>
      <c r="K691" t="s">
        <v>553</v>
      </c>
      <c r="M691">
        <v>51599</v>
      </c>
    </row>
    <row r="692" spans="1:13" x14ac:dyDescent="0.25">
      <c r="A692" t="s">
        <v>4494</v>
      </c>
      <c r="B692" t="s">
        <v>4495</v>
      </c>
      <c r="D692" t="s">
        <v>551</v>
      </c>
      <c r="E692" s="18">
        <v>51600</v>
      </c>
      <c r="F692" s="21"/>
      <c r="G692" s="10" t="s">
        <v>2163</v>
      </c>
      <c r="K692" t="s">
        <v>553</v>
      </c>
      <c r="M692">
        <v>51600</v>
      </c>
    </row>
    <row r="693" spans="1:13" x14ac:dyDescent="0.25">
      <c r="A693" t="s">
        <v>4494</v>
      </c>
      <c r="B693" t="s">
        <v>4495</v>
      </c>
      <c r="D693" t="s">
        <v>551</v>
      </c>
      <c r="E693" s="19">
        <v>51601</v>
      </c>
      <c r="F693" s="22"/>
      <c r="G693" s="8" t="s">
        <v>2164</v>
      </c>
      <c r="K693" t="s">
        <v>553</v>
      </c>
      <c r="M693">
        <v>51601</v>
      </c>
    </row>
    <row r="694" spans="1:13" x14ac:dyDescent="0.25">
      <c r="A694" t="s">
        <v>4494</v>
      </c>
      <c r="B694" t="s">
        <v>4495</v>
      </c>
      <c r="D694" t="s">
        <v>551</v>
      </c>
      <c r="E694" s="18">
        <v>51602</v>
      </c>
      <c r="F694" s="21"/>
      <c r="G694" s="10" t="s">
        <v>2165</v>
      </c>
      <c r="K694" t="s">
        <v>553</v>
      </c>
      <c r="M694">
        <v>51602</v>
      </c>
    </row>
    <row r="695" spans="1:13" x14ac:dyDescent="0.25">
      <c r="A695" t="s">
        <v>4494</v>
      </c>
      <c r="B695" t="s">
        <v>4495</v>
      </c>
      <c r="D695" t="s">
        <v>551</v>
      </c>
      <c r="E695" s="19">
        <v>51603</v>
      </c>
      <c r="F695" s="22"/>
      <c r="G695" s="8" t="s">
        <v>2166</v>
      </c>
      <c r="K695" t="s">
        <v>598</v>
      </c>
      <c r="M695">
        <v>51603</v>
      </c>
    </row>
    <row r="696" spans="1:13" x14ac:dyDescent="0.25">
      <c r="A696" t="s">
        <v>4494</v>
      </c>
      <c r="B696" t="s">
        <v>4495</v>
      </c>
      <c r="D696" t="s">
        <v>551</v>
      </c>
      <c r="E696" s="18">
        <v>51604</v>
      </c>
      <c r="F696" s="21"/>
      <c r="G696" s="10" t="s">
        <v>2167</v>
      </c>
      <c r="K696" t="s">
        <v>598</v>
      </c>
      <c r="M696">
        <v>51604</v>
      </c>
    </row>
    <row r="697" spans="1:13" x14ac:dyDescent="0.25">
      <c r="A697" t="s">
        <v>4494</v>
      </c>
      <c r="B697" t="s">
        <v>4495</v>
      </c>
      <c r="D697" t="s">
        <v>551</v>
      </c>
      <c r="E697" s="19">
        <v>51605</v>
      </c>
      <c r="F697" s="22"/>
      <c r="G697" s="8" t="s">
        <v>171</v>
      </c>
      <c r="K697" t="s">
        <v>553</v>
      </c>
      <c r="M697">
        <v>51605</v>
      </c>
    </row>
    <row r="698" spans="1:13" x14ac:dyDescent="0.25">
      <c r="A698" t="s">
        <v>4494</v>
      </c>
      <c r="B698" t="s">
        <v>4495</v>
      </c>
      <c r="D698" t="s">
        <v>551</v>
      </c>
      <c r="E698" s="18">
        <v>51606</v>
      </c>
      <c r="F698" s="21"/>
      <c r="G698" s="10" t="s">
        <v>2168</v>
      </c>
      <c r="K698" t="s">
        <v>553</v>
      </c>
      <c r="M698">
        <v>51606</v>
      </c>
    </row>
    <row r="699" spans="1:13" x14ac:dyDescent="0.25">
      <c r="A699" t="s">
        <v>4494</v>
      </c>
      <c r="B699" t="s">
        <v>4495</v>
      </c>
      <c r="D699" t="s">
        <v>551</v>
      </c>
      <c r="E699" s="19">
        <v>51607</v>
      </c>
      <c r="F699" s="22"/>
      <c r="G699" s="8" t="s">
        <v>2169</v>
      </c>
      <c r="K699" t="s">
        <v>553</v>
      </c>
      <c r="M699">
        <v>51607</v>
      </c>
    </row>
    <row r="700" spans="1:13" x14ac:dyDescent="0.25">
      <c r="A700" t="s">
        <v>4494</v>
      </c>
      <c r="B700" t="s">
        <v>4495</v>
      </c>
      <c r="D700" t="s">
        <v>551</v>
      </c>
      <c r="E700" s="18">
        <v>51608</v>
      </c>
      <c r="F700" s="21"/>
      <c r="G700" s="10" t="s">
        <v>2170</v>
      </c>
      <c r="K700" t="s">
        <v>598</v>
      </c>
      <c r="M700">
        <v>51608</v>
      </c>
    </row>
    <row r="701" spans="1:13" x14ac:dyDescent="0.25">
      <c r="A701" t="s">
        <v>4494</v>
      </c>
      <c r="B701" t="s">
        <v>4495</v>
      </c>
      <c r="D701" t="s">
        <v>551</v>
      </c>
      <c r="E701" s="19">
        <v>51609</v>
      </c>
      <c r="F701" s="22"/>
      <c r="G701" s="8" t="s">
        <v>2171</v>
      </c>
      <c r="K701" t="s">
        <v>598</v>
      </c>
      <c r="M701">
        <v>51609</v>
      </c>
    </row>
    <row r="702" spans="1:13" x14ac:dyDescent="0.25">
      <c r="A702" t="s">
        <v>4494</v>
      </c>
      <c r="B702" t="s">
        <v>4495</v>
      </c>
      <c r="D702" t="s">
        <v>551</v>
      </c>
      <c r="E702" s="18">
        <v>51610</v>
      </c>
      <c r="F702" s="21"/>
      <c r="G702" s="10" t="s">
        <v>2390</v>
      </c>
      <c r="K702" t="s">
        <v>598</v>
      </c>
      <c r="M702">
        <v>51610</v>
      </c>
    </row>
    <row r="703" spans="1:13" x14ac:dyDescent="0.25">
      <c r="A703" t="s">
        <v>4494</v>
      </c>
      <c r="B703" t="s">
        <v>4495</v>
      </c>
      <c r="D703" t="s">
        <v>551</v>
      </c>
      <c r="E703" s="19">
        <v>51611</v>
      </c>
      <c r="F703" s="22"/>
      <c r="G703" s="8" t="s">
        <v>2173</v>
      </c>
      <c r="K703" t="s">
        <v>553</v>
      </c>
      <c r="M703">
        <v>51611</v>
      </c>
    </row>
    <row r="704" spans="1:13" x14ac:dyDescent="0.25">
      <c r="A704" t="s">
        <v>4494</v>
      </c>
      <c r="B704" t="s">
        <v>4495</v>
      </c>
      <c r="D704" t="s">
        <v>551</v>
      </c>
      <c r="E704" s="18">
        <v>51612</v>
      </c>
      <c r="F704" s="21"/>
      <c r="G704" s="10" t="s">
        <v>2174</v>
      </c>
      <c r="K704" t="s">
        <v>553</v>
      </c>
      <c r="M704">
        <v>51612</v>
      </c>
    </row>
    <row r="705" spans="1:13" x14ac:dyDescent="0.25">
      <c r="A705" t="s">
        <v>4494</v>
      </c>
      <c r="B705" t="s">
        <v>4495</v>
      </c>
      <c r="D705" t="s">
        <v>551</v>
      </c>
      <c r="E705" s="19">
        <v>51613</v>
      </c>
      <c r="F705" s="22"/>
      <c r="G705" s="8" t="s">
        <v>2175</v>
      </c>
      <c r="K705" t="s">
        <v>553</v>
      </c>
      <c r="M705">
        <v>51613</v>
      </c>
    </row>
    <row r="706" spans="1:13" x14ac:dyDescent="0.25">
      <c r="A706" t="s">
        <v>4494</v>
      </c>
      <c r="B706" t="s">
        <v>4495</v>
      </c>
      <c r="D706" t="s">
        <v>551</v>
      </c>
      <c r="E706" s="18">
        <v>51614</v>
      </c>
      <c r="F706" s="21"/>
      <c r="G706" s="10" t="s">
        <v>1022</v>
      </c>
      <c r="K706" t="s">
        <v>553</v>
      </c>
      <c r="M706">
        <v>51614</v>
      </c>
    </row>
    <row r="707" spans="1:13" x14ac:dyDescent="0.25">
      <c r="A707" t="s">
        <v>4494</v>
      </c>
      <c r="B707" t="s">
        <v>4495</v>
      </c>
      <c r="D707" t="s">
        <v>551</v>
      </c>
      <c r="E707" s="19">
        <v>51615</v>
      </c>
      <c r="F707" s="22"/>
      <c r="G707" s="8" t="s">
        <v>2176</v>
      </c>
      <c r="K707" t="s">
        <v>553</v>
      </c>
      <c r="M707">
        <v>51615</v>
      </c>
    </row>
    <row r="708" spans="1:13" x14ac:dyDescent="0.25">
      <c r="A708" t="s">
        <v>4494</v>
      </c>
      <c r="B708" t="s">
        <v>4495</v>
      </c>
      <c r="D708" t="s">
        <v>551</v>
      </c>
      <c r="E708" s="18">
        <v>51616</v>
      </c>
      <c r="F708" s="21"/>
      <c r="G708" s="10" t="s">
        <v>2177</v>
      </c>
      <c r="K708" t="s">
        <v>553</v>
      </c>
      <c r="M708">
        <v>51616</v>
      </c>
    </row>
    <row r="709" spans="1:13" x14ac:dyDescent="0.25">
      <c r="A709" t="s">
        <v>4494</v>
      </c>
      <c r="B709" t="s">
        <v>4495</v>
      </c>
      <c r="D709" t="s">
        <v>551</v>
      </c>
      <c r="E709" s="19">
        <v>51617</v>
      </c>
      <c r="F709" s="22"/>
      <c r="G709" s="8" t="s">
        <v>2178</v>
      </c>
      <c r="K709" t="s">
        <v>553</v>
      </c>
      <c r="M709">
        <v>51617</v>
      </c>
    </row>
    <row r="710" spans="1:13" x14ac:dyDescent="0.25">
      <c r="A710" t="s">
        <v>4494</v>
      </c>
      <c r="B710" t="s">
        <v>4495</v>
      </c>
      <c r="D710" t="s">
        <v>551</v>
      </c>
      <c r="E710" s="18">
        <v>51618</v>
      </c>
      <c r="F710" s="21"/>
      <c r="G710" s="10" t="s">
        <v>2179</v>
      </c>
      <c r="K710" t="s">
        <v>553</v>
      </c>
      <c r="M710">
        <v>51618</v>
      </c>
    </row>
    <row r="711" spans="1:13" x14ac:dyDescent="0.25">
      <c r="A711" t="s">
        <v>4494</v>
      </c>
      <c r="B711" t="s">
        <v>4495</v>
      </c>
      <c r="D711" t="s">
        <v>551</v>
      </c>
      <c r="E711" s="19">
        <v>51619</v>
      </c>
      <c r="F711" s="22"/>
      <c r="G711" s="8" t="s">
        <v>2180</v>
      </c>
      <c r="K711" t="s">
        <v>553</v>
      </c>
      <c r="M711">
        <v>51619</v>
      </c>
    </row>
    <row r="712" spans="1:13" x14ac:dyDescent="0.25">
      <c r="A712" t="s">
        <v>4494</v>
      </c>
      <c r="B712" t="s">
        <v>4495</v>
      </c>
      <c r="D712" t="s">
        <v>551</v>
      </c>
      <c r="E712" s="18">
        <v>51620</v>
      </c>
      <c r="F712" s="21"/>
      <c r="G712" s="10" t="s">
        <v>640</v>
      </c>
      <c r="K712" t="s">
        <v>553</v>
      </c>
      <c r="M712">
        <v>51620</v>
      </c>
    </row>
    <row r="713" spans="1:13" x14ac:dyDescent="0.25">
      <c r="A713" t="s">
        <v>4494</v>
      </c>
      <c r="B713" t="s">
        <v>4495</v>
      </c>
      <c r="D713" t="s">
        <v>551</v>
      </c>
      <c r="E713" s="19">
        <v>51621</v>
      </c>
      <c r="F713" s="22"/>
      <c r="G713" s="8" t="s">
        <v>642</v>
      </c>
      <c r="K713" t="s">
        <v>553</v>
      </c>
      <c r="M713">
        <v>51621</v>
      </c>
    </row>
    <row r="714" spans="1:13" x14ac:dyDescent="0.25">
      <c r="A714" t="s">
        <v>4494</v>
      </c>
      <c r="B714" t="s">
        <v>4495</v>
      </c>
      <c r="D714" t="s">
        <v>551</v>
      </c>
      <c r="E714" s="18">
        <v>51622</v>
      </c>
      <c r="F714" s="21"/>
      <c r="G714" s="10" t="s">
        <v>2181</v>
      </c>
      <c r="K714" t="s">
        <v>553</v>
      </c>
      <c r="M714">
        <v>51622</v>
      </c>
    </row>
    <row r="715" spans="1:13" x14ac:dyDescent="0.25">
      <c r="A715" t="s">
        <v>4494</v>
      </c>
      <c r="B715" t="s">
        <v>4495</v>
      </c>
      <c r="D715" t="s">
        <v>551</v>
      </c>
      <c r="E715" s="19">
        <v>51623</v>
      </c>
      <c r="F715" s="22"/>
      <c r="G715" s="8" t="s">
        <v>2182</v>
      </c>
      <c r="K715" t="s">
        <v>598</v>
      </c>
      <c r="M715">
        <v>51623</v>
      </c>
    </row>
    <row r="716" spans="1:13" x14ac:dyDescent="0.25">
      <c r="A716" t="s">
        <v>4494</v>
      </c>
      <c r="B716" t="s">
        <v>4495</v>
      </c>
      <c r="D716" t="s">
        <v>551</v>
      </c>
      <c r="E716" s="18">
        <v>51624</v>
      </c>
      <c r="F716" s="21"/>
      <c r="G716" s="10" t="s">
        <v>2183</v>
      </c>
      <c r="K716" t="s">
        <v>598</v>
      </c>
      <c r="M716">
        <v>51624</v>
      </c>
    </row>
    <row r="717" spans="1:13" x14ac:dyDescent="0.25">
      <c r="A717" t="s">
        <v>4494</v>
      </c>
      <c r="B717" t="s">
        <v>4495</v>
      </c>
      <c r="D717" t="s">
        <v>551</v>
      </c>
      <c r="E717" s="19">
        <v>51625</v>
      </c>
      <c r="F717" s="22"/>
      <c r="G717" s="8" t="s">
        <v>2184</v>
      </c>
      <c r="K717" t="s">
        <v>598</v>
      </c>
      <c r="M717">
        <v>51625</v>
      </c>
    </row>
    <row r="718" spans="1:13" x14ac:dyDescent="0.25">
      <c r="A718" t="s">
        <v>4494</v>
      </c>
      <c r="B718" t="s">
        <v>4495</v>
      </c>
      <c r="D718" t="s">
        <v>551</v>
      </c>
      <c r="E718" s="18">
        <v>51626</v>
      </c>
      <c r="F718" s="21"/>
      <c r="G718" s="10" t="s">
        <v>2185</v>
      </c>
      <c r="K718" t="s">
        <v>598</v>
      </c>
      <c r="M718">
        <v>51626</v>
      </c>
    </row>
    <row r="719" spans="1:13" x14ac:dyDescent="0.25">
      <c r="A719" t="s">
        <v>4494</v>
      </c>
      <c r="B719" t="s">
        <v>4495</v>
      </c>
      <c r="D719" t="s">
        <v>551</v>
      </c>
      <c r="E719" s="19">
        <v>51627</v>
      </c>
      <c r="F719" s="22"/>
      <c r="G719" s="8" t="s">
        <v>2186</v>
      </c>
      <c r="K719" t="s">
        <v>598</v>
      </c>
      <c r="M719">
        <v>51627</v>
      </c>
    </row>
    <row r="720" spans="1:13" x14ac:dyDescent="0.25">
      <c r="A720" t="s">
        <v>4494</v>
      </c>
      <c r="B720" t="s">
        <v>4495</v>
      </c>
      <c r="D720" t="s">
        <v>551</v>
      </c>
      <c r="E720" s="18">
        <v>51628</v>
      </c>
      <c r="F720" s="21"/>
      <c r="G720" s="10" t="s">
        <v>2187</v>
      </c>
      <c r="K720" t="s">
        <v>598</v>
      </c>
      <c r="M720">
        <v>51628</v>
      </c>
    </row>
    <row r="721" spans="1:13" x14ac:dyDescent="0.25">
      <c r="A721" t="s">
        <v>4494</v>
      </c>
      <c r="B721" t="s">
        <v>4495</v>
      </c>
      <c r="D721" t="s">
        <v>551</v>
      </c>
      <c r="E721" s="19">
        <v>51629</v>
      </c>
      <c r="F721" s="22"/>
      <c r="G721" s="8" t="s">
        <v>2188</v>
      </c>
      <c r="K721" t="s">
        <v>598</v>
      </c>
      <c r="M721">
        <v>51629</v>
      </c>
    </row>
    <row r="722" spans="1:13" x14ac:dyDescent="0.25">
      <c r="A722" t="s">
        <v>4494</v>
      </c>
      <c r="B722" t="s">
        <v>4495</v>
      </c>
      <c r="D722" t="s">
        <v>551</v>
      </c>
      <c r="E722" s="18">
        <v>51630</v>
      </c>
      <c r="F722" s="21"/>
      <c r="G722" s="10" t="s">
        <v>2189</v>
      </c>
      <c r="K722" t="s">
        <v>598</v>
      </c>
      <c r="M722">
        <v>51630</v>
      </c>
    </row>
    <row r="723" spans="1:13" x14ac:dyDescent="0.25">
      <c r="A723" t="s">
        <v>4494</v>
      </c>
      <c r="B723" t="s">
        <v>4495</v>
      </c>
      <c r="D723" t="s">
        <v>551</v>
      </c>
      <c r="E723" s="19">
        <v>51631</v>
      </c>
      <c r="F723" s="22"/>
      <c r="G723" s="8" t="s">
        <v>2190</v>
      </c>
      <c r="K723" t="s">
        <v>598</v>
      </c>
      <c r="M723">
        <v>51631</v>
      </c>
    </row>
    <row r="724" spans="1:13" x14ac:dyDescent="0.25">
      <c r="A724" t="s">
        <v>4494</v>
      </c>
      <c r="B724" t="s">
        <v>4495</v>
      </c>
      <c r="D724" t="s">
        <v>551</v>
      </c>
      <c r="E724" s="18">
        <v>51632</v>
      </c>
      <c r="F724" s="21"/>
      <c r="G724" s="10" t="s">
        <v>2191</v>
      </c>
      <c r="K724" t="s">
        <v>598</v>
      </c>
      <c r="M724">
        <v>51632</v>
      </c>
    </row>
    <row r="725" spans="1:13" x14ac:dyDescent="0.25">
      <c r="A725" t="s">
        <v>4494</v>
      </c>
      <c r="B725" t="s">
        <v>4495</v>
      </c>
      <c r="D725" t="s">
        <v>551</v>
      </c>
      <c r="E725" s="19">
        <v>51633</v>
      </c>
      <c r="F725" s="22"/>
      <c r="G725" s="8" t="s">
        <v>2192</v>
      </c>
      <c r="K725" t="s">
        <v>598</v>
      </c>
      <c r="M725">
        <v>51633</v>
      </c>
    </row>
    <row r="726" spans="1:13" x14ac:dyDescent="0.25">
      <c r="A726" t="s">
        <v>4494</v>
      </c>
      <c r="B726" t="s">
        <v>4495</v>
      </c>
      <c r="D726" t="s">
        <v>551</v>
      </c>
      <c r="E726" s="18">
        <v>51634</v>
      </c>
      <c r="F726" s="21"/>
      <c r="G726" s="10" t="s">
        <v>911</v>
      </c>
      <c r="H726">
        <v>5</v>
      </c>
      <c r="K726" t="s">
        <v>598</v>
      </c>
      <c r="M726">
        <v>51634</v>
      </c>
    </row>
    <row r="727" spans="1:13" x14ac:dyDescent="0.25">
      <c r="A727" t="s">
        <v>4494</v>
      </c>
      <c r="B727" t="s">
        <v>4495</v>
      </c>
      <c r="D727" t="s">
        <v>551</v>
      </c>
      <c r="E727" s="19">
        <v>51635</v>
      </c>
      <c r="F727" s="22"/>
      <c r="G727" s="8" t="s">
        <v>912</v>
      </c>
      <c r="H727">
        <v>5</v>
      </c>
      <c r="K727" t="s">
        <v>598</v>
      </c>
      <c r="M727">
        <v>51635</v>
      </c>
    </row>
    <row r="728" spans="1:13" x14ac:dyDescent="0.25">
      <c r="A728" t="s">
        <v>4494</v>
      </c>
      <c r="B728" t="s">
        <v>4495</v>
      </c>
      <c r="D728" t="s">
        <v>551</v>
      </c>
      <c r="E728" s="18">
        <v>51636</v>
      </c>
      <c r="F728" s="21"/>
      <c r="G728" s="10" t="s">
        <v>2193</v>
      </c>
      <c r="K728" t="s">
        <v>553</v>
      </c>
      <c r="M728">
        <v>51636</v>
      </c>
    </row>
    <row r="729" spans="1:13" x14ac:dyDescent="0.25">
      <c r="A729" t="s">
        <v>4494</v>
      </c>
      <c r="B729" t="s">
        <v>4495</v>
      </c>
      <c r="D729" t="s">
        <v>551</v>
      </c>
      <c r="E729" s="19">
        <v>51637</v>
      </c>
      <c r="F729" s="22"/>
      <c r="G729" s="8" t="s">
        <v>2194</v>
      </c>
      <c r="K729" t="s">
        <v>553</v>
      </c>
      <c r="M729">
        <v>51637</v>
      </c>
    </row>
    <row r="730" spans="1:13" x14ac:dyDescent="0.25">
      <c r="A730" t="s">
        <v>4494</v>
      </c>
      <c r="B730" t="s">
        <v>4495</v>
      </c>
      <c r="D730" t="s">
        <v>551</v>
      </c>
      <c r="E730" s="18">
        <v>51638</v>
      </c>
      <c r="F730" s="21"/>
      <c r="G730" s="10" t="s">
        <v>2195</v>
      </c>
      <c r="K730" t="s">
        <v>553</v>
      </c>
      <c r="M730">
        <v>51638</v>
      </c>
    </row>
    <row r="731" spans="1:13" x14ac:dyDescent="0.25">
      <c r="A731" t="s">
        <v>4494</v>
      </c>
      <c r="B731" t="s">
        <v>4495</v>
      </c>
      <c r="D731" t="s">
        <v>551</v>
      </c>
      <c r="E731" s="19">
        <v>51639</v>
      </c>
      <c r="F731" s="22"/>
      <c r="G731" s="8" t="s">
        <v>2196</v>
      </c>
      <c r="K731" t="s">
        <v>553</v>
      </c>
      <c r="M731">
        <v>51639</v>
      </c>
    </row>
    <row r="732" spans="1:13" x14ac:dyDescent="0.25">
      <c r="A732" t="s">
        <v>4494</v>
      </c>
      <c r="B732" t="s">
        <v>4495</v>
      </c>
      <c r="D732" t="s">
        <v>551</v>
      </c>
      <c r="E732" s="18">
        <v>51640</v>
      </c>
      <c r="F732" s="21"/>
      <c r="G732" s="10" t="s">
        <v>1747</v>
      </c>
      <c r="K732" t="s">
        <v>553</v>
      </c>
      <c r="M732">
        <v>51640</v>
      </c>
    </row>
    <row r="733" spans="1:13" x14ac:dyDescent="0.25">
      <c r="A733" t="s">
        <v>4494</v>
      </c>
      <c r="B733" t="s">
        <v>4495</v>
      </c>
      <c r="D733" t="s">
        <v>551</v>
      </c>
      <c r="E733" s="19">
        <v>51641</v>
      </c>
      <c r="F733" s="22"/>
      <c r="G733" s="8" t="s">
        <v>2197</v>
      </c>
      <c r="K733" t="s">
        <v>553</v>
      </c>
      <c r="M733">
        <v>51641</v>
      </c>
    </row>
    <row r="734" spans="1:13" x14ac:dyDescent="0.25">
      <c r="A734" t="s">
        <v>4494</v>
      </c>
      <c r="B734" t="s">
        <v>4495</v>
      </c>
      <c r="D734" t="s">
        <v>551</v>
      </c>
      <c r="E734" s="18">
        <v>51642</v>
      </c>
      <c r="F734" s="21"/>
      <c r="G734" s="10" t="s">
        <v>2198</v>
      </c>
      <c r="K734" t="s">
        <v>553</v>
      </c>
      <c r="M734">
        <v>51642</v>
      </c>
    </row>
    <row r="735" spans="1:13" x14ac:dyDescent="0.25">
      <c r="A735" t="s">
        <v>4494</v>
      </c>
      <c r="B735" t="s">
        <v>4495</v>
      </c>
      <c r="D735" t="s">
        <v>551</v>
      </c>
      <c r="E735" s="19">
        <v>51643</v>
      </c>
      <c r="F735" s="22"/>
      <c r="G735" s="8" t="s">
        <v>2199</v>
      </c>
      <c r="K735" t="s">
        <v>553</v>
      </c>
      <c r="M735">
        <v>51643</v>
      </c>
    </row>
    <row r="736" spans="1:13" x14ac:dyDescent="0.25">
      <c r="A736" t="s">
        <v>4494</v>
      </c>
      <c r="B736" t="s">
        <v>4495</v>
      </c>
      <c r="D736" t="s">
        <v>551</v>
      </c>
      <c r="E736" s="18">
        <v>51644</v>
      </c>
      <c r="F736" s="21"/>
      <c r="G736" s="10" t="s">
        <v>2200</v>
      </c>
      <c r="K736" t="s">
        <v>553</v>
      </c>
      <c r="M736">
        <v>51644</v>
      </c>
    </row>
    <row r="737" spans="1:13" x14ac:dyDescent="0.25">
      <c r="A737" t="s">
        <v>4494</v>
      </c>
      <c r="B737" t="s">
        <v>4495</v>
      </c>
      <c r="D737" t="s">
        <v>551</v>
      </c>
      <c r="E737" s="19">
        <v>51645</v>
      </c>
      <c r="F737" s="22"/>
      <c r="G737" s="8" t="s">
        <v>2201</v>
      </c>
      <c r="K737" t="s">
        <v>553</v>
      </c>
      <c r="M737">
        <v>51645</v>
      </c>
    </row>
    <row r="738" spans="1:13" x14ac:dyDescent="0.25">
      <c r="A738" t="s">
        <v>4494</v>
      </c>
      <c r="B738" t="s">
        <v>4495</v>
      </c>
      <c r="D738" t="s">
        <v>551</v>
      </c>
      <c r="E738" s="18">
        <v>51646</v>
      </c>
      <c r="F738" s="21"/>
      <c r="G738" s="10" t="s">
        <v>2202</v>
      </c>
      <c r="K738" t="s">
        <v>553</v>
      </c>
      <c r="M738">
        <v>51646</v>
      </c>
    </row>
    <row r="739" spans="1:13" x14ac:dyDescent="0.25">
      <c r="A739" t="s">
        <v>4494</v>
      </c>
      <c r="B739" t="s">
        <v>4495</v>
      </c>
      <c r="D739" t="s">
        <v>551</v>
      </c>
      <c r="E739" s="19">
        <v>51647</v>
      </c>
      <c r="F739" s="22"/>
      <c r="G739" s="8" t="s">
        <v>2203</v>
      </c>
      <c r="K739" t="s">
        <v>553</v>
      </c>
      <c r="M739">
        <v>51647</v>
      </c>
    </row>
    <row r="740" spans="1:13" x14ac:dyDescent="0.25">
      <c r="A740" t="s">
        <v>4494</v>
      </c>
      <c r="B740" t="s">
        <v>4495</v>
      </c>
      <c r="D740" t="s">
        <v>551</v>
      </c>
      <c r="E740" s="18">
        <v>51648</v>
      </c>
      <c r="F740" s="21"/>
      <c r="G740" s="10" t="s">
        <v>2204</v>
      </c>
      <c r="K740" t="s">
        <v>553</v>
      </c>
      <c r="M740">
        <v>51648</v>
      </c>
    </row>
    <row r="741" spans="1:13" x14ac:dyDescent="0.25">
      <c r="A741" t="s">
        <v>4494</v>
      </c>
      <c r="B741" t="s">
        <v>4495</v>
      </c>
      <c r="D741" t="s">
        <v>551</v>
      </c>
      <c r="E741" s="19">
        <v>51649</v>
      </c>
      <c r="F741" s="22"/>
      <c r="G741" s="8" t="s">
        <v>2205</v>
      </c>
      <c r="K741" t="s">
        <v>553</v>
      </c>
      <c r="M741">
        <v>51649</v>
      </c>
    </row>
    <row r="742" spans="1:13" x14ac:dyDescent="0.25">
      <c r="A742" t="s">
        <v>4494</v>
      </c>
      <c r="B742" t="s">
        <v>4495</v>
      </c>
      <c r="D742" t="s">
        <v>551</v>
      </c>
      <c r="E742" s="18">
        <v>51650</v>
      </c>
      <c r="F742" s="21"/>
      <c r="G742" s="10" t="s">
        <v>2206</v>
      </c>
      <c r="K742" t="s">
        <v>553</v>
      </c>
      <c r="M742">
        <v>51650</v>
      </c>
    </row>
    <row r="743" spans="1:13" x14ac:dyDescent="0.25">
      <c r="A743" t="s">
        <v>4494</v>
      </c>
      <c r="B743" t="s">
        <v>4495</v>
      </c>
      <c r="D743" t="s">
        <v>551</v>
      </c>
      <c r="E743" s="19">
        <v>51651</v>
      </c>
      <c r="F743" s="22"/>
      <c r="G743" s="8" t="s">
        <v>2207</v>
      </c>
      <c r="K743" t="s">
        <v>553</v>
      </c>
      <c r="M743">
        <v>51651</v>
      </c>
    </row>
    <row r="744" spans="1:13" x14ac:dyDescent="0.25">
      <c r="A744" t="s">
        <v>4494</v>
      </c>
      <c r="B744" t="s">
        <v>4495</v>
      </c>
      <c r="D744" t="s">
        <v>551</v>
      </c>
      <c r="E744" s="18">
        <v>51652</v>
      </c>
      <c r="F744" s="21"/>
      <c r="G744" s="10" t="s">
        <v>2208</v>
      </c>
      <c r="K744" t="s">
        <v>553</v>
      </c>
      <c r="M744">
        <v>51652</v>
      </c>
    </row>
    <row r="745" spans="1:13" x14ac:dyDescent="0.25">
      <c r="A745" t="s">
        <v>4494</v>
      </c>
      <c r="B745" t="s">
        <v>4495</v>
      </c>
      <c r="D745" t="s">
        <v>551</v>
      </c>
      <c r="E745" s="19">
        <v>51653</v>
      </c>
      <c r="F745" s="22"/>
      <c r="G745" s="8" t="s">
        <v>2209</v>
      </c>
      <c r="K745" t="s">
        <v>553</v>
      </c>
      <c r="M745">
        <v>51653</v>
      </c>
    </row>
    <row r="746" spans="1:13" x14ac:dyDescent="0.25">
      <c r="A746" t="s">
        <v>4494</v>
      </c>
      <c r="B746" t="s">
        <v>4495</v>
      </c>
      <c r="D746" t="s">
        <v>551</v>
      </c>
      <c r="E746" s="18">
        <v>51654</v>
      </c>
      <c r="F746" s="21"/>
      <c r="G746" s="10" t="s">
        <v>2210</v>
      </c>
      <c r="K746" t="s">
        <v>553</v>
      </c>
      <c r="M746">
        <v>51654</v>
      </c>
    </row>
    <row r="747" spans="1:13" x14ac:dyDescent="0.25">
      <c r="A747" t="s">
        <v>4494</v>
      </c>
      <c r="B747" t="s">
        <v>4495</v>
      </c>
      <c r="D747" t="s">
        <v>551</v>
      </c>
      <c r="E747" s="19">
        <v>51655</v>
      </c>
      <c r="F747" s="22"/>
      <c r="G747" s="8" t="s">
        <v>2211</v>
      </c>
      <c r="K747" t="s">
        <v>1987</v>
      </c>
      <c r="M747">
        <v>51655</v>
      </c>
    </row>
    <row r="748" spans="1:13" x14ac:dyDescent="0.25">
      <c r="A748" t="s">
        <v>4494</v>
      </c>
      <c r="B748" t="s">
        <v>4495</v>
      </c>
      <c r="D748" t="s">
        <v>551</v>
      </c>
      <c r="E748" s="18">
        <v>51656</v>
      </c>
      <c r="F748" s="21"/>
      <c r="G748" s="10" t="s">
        <v>2212</v>
      </c>
      <c r="K748" t="s">
        <v>1987</v>
      </c>
      <c r="M748">
        <v>51656</v>
      </c>
    </row>
    <row r="749" spans="1:13" x14ac:dyDescent="0.25">
      <c r="A749" t="s">
        <v>4494</v>
      </c>
      <c r="B749" t="s">
        <v>4495</v>
      </c>
      <c r="D749" t="s">
        <v>551</v>
      </c>
      <c r="E749" s="19">
        <v>51657</v>
      </c>
      <c r="F749" s="22"/>
      <c r="G749" s="8" t="s">
        <v>171</v>
      </c>
      <c r="M749">
        <v>51657</v>
      </c>
    </row>
    <row r="750" spans="1:13" x14ac:dyDescent="0.25">
      <c r="A750" t="s">
        <v>4494</v>
      </c>
      <c r="B750" t="s">
        <v>4495</v>
      </c>
      <c r="D750" t="s">
        <v>551</v>
      </c>
      <c r="E750" s="18">
        <v>51658</v>
      </c>
      <c r="F750" s="21"/>
      <c r="G750" s="10" t="s">
        <v>2213</v>
      </c>
      <c r="H750">
        <v>4</v>
      </c>
      <c r="K750" t="s">
        <v>553</v>
      </c>
      <c r="M750">
        <v>51658</v>
      </c>
    </row>
    <row r="751" spans="1:13" x14ac:dyDescent="0.25">
      <c r="A751" t="s">
        <v>4494</v>
      </c>
      <c r="B751" t="s">
        <v>4495</v>
      </c>
      <c r="D751" t="s">
        <v>551</v>
      </c>
      <c r="E751" s="19">
        <v>51659</v>
      </c>
      <c r="F751" s="22"/>
      <c r="G751" s="8" t="s">
        <v>824</v>
      </c>
      <c r="K751" t="s">
        <v>553</v>
      </c>
      <c r="M751">
        <v>51659</v>
      </c>
    </row>
    <row r="752" spans="1:13" x14ac:dyDescent="0.25">
      <c r="A752" t="s">
        <v>4494</v>
      </c>
      <c r="B752" t="s">
        <v>4495</v>
      </c>
      <c r="D752" t="s">
        <v>551</v>
      </c>
      <c r="E752" s="18">
        <v>51660</v>
      </c>
      <c r="F752" s="21"/>
      <c r="G752" s="10" t="s">
        <v>1020</v>
      </c>
      <c r="H752">
        <v>8</v>
      </c>
      <c r="K752" t="s">
        <v>553</v>
      </c>
      <c r="M752">
        <v>51660</v>
      </c>
    </row>
    <row r="753" spans="1:13" x14ac:dyDescent="0.25">
      <c r="A753" t="s">
        <v>4494</v>
      </c>
      <c r="B753" t="s">
        <v>4495</v>
      </c>
      <c r="D753" t="s">
        <v>551</v>
      </c>
      <c r="E753" s="19">
        <v>51661</v>
      </c>
      <c r="F753" s="22"/>
      <c r="G753" s="8" t="s">
        <v>919</v>
      </c>
      <c r="K753" t="s">
        <v>553</v>
      </c>
      <c r="M753">
        <v>51661</v>
      </c>
    </row>
    <row r="754" spans="1:13" x14ac:dyDescent="0.25">
      <c r="A754" t="s">
        <v>4494</v>
      </c>
      <c r="B754" t="s">
        <v>4495</v>
      </c>
      <c r="D754" t="s">
        <v>551</v>
      </c>
      <c r="E754" s="18">
        <v>51662</v>
      </c>
      <c r="F754" s="21"/>
      <c r="G754" s="10" t="s">
        <v>2214</v>
      </c>
      <c r="K754" t="s">
        <v>553</v>
      </c>
      <c r="M754">
        <v>51662</v>
      </c>
    </row>
    <row r="755" spans="1:13" x14ac:dyDescent="0.25">
      <c r="A755" t="s">
        <v>4494</v>
      </c>
      <c r="B755" t="s">
        <v>4495</v>
      </c>
      <c r="D755" t="s">
        <v>551</v>
      </c>
      <c r="E755" s="19">
        <v>51663</v>
      </c>
      <c r="F755" s="22"/>
      <c r="G755" s="8" t="s">
        <v>2215</v>
      </c>
      <c r="K755" t="s">
        <v>553</v>
      </c>
      <c r="M755">
        <v>51663</v>
      </c>
    </row>
    <row r="756" spans="1:13" x14ac:dyDescent="0.25">
      <c r="A756" t="s">
        <v>4494</v>
      </c>
      <c r="B756" t="s">
        <v>4495</v>
      </c>
      <c r="D756" t="s">
        <v>551</v>
      </c>
      <c r="E756" s="18">
        <v>51664</v>
      </c>
      <c r="F756" s="21"/>
      <c r="G756" s="10" t="s">
        <v>2216</v>
      </c>
      <c r="K756" t="s">
        <v>553</v>
      </c>
      <c r="M756">
        <v>51664</v>
      </c>
    </row>
    <row r="757" spans="1:13" x14ac:dyDescent="0.25">
      <c r="A757" t="s">
        <v>4494</v>
      </c>
      <c r="B757" t="s">
        <v>4495</v>
      </c>
      <c r="D757" t="s">
        <v>551</v>
      </c>
      <c r="E757" s="19">
        <v>51665</v>
      </c>
      <c r="F757" s="22"/>
      <c r="G757" s="8" t="s">
        <v>2217</v>
      </c>
      <c r="K757" t="s">
        <v>553</v>
      </c>
      <c r="M757">
        <v>51665</v>
      </c>
    </row>
    <row r="758" spans="1:13" x14ac:dyDescent="0.25">
      <c r="A758" t="s">
        <v>4494</v>
      </c>
      <c r="B758" t="s">
        <v>4495</v>
      </c>
      <c r="D758" t="s">
        <v>551</v>
      </c>
      <c r="E758" s="18">
        <v>51666</v>
      </c>
      <c r="F758" s="21"/>
      <c r="G758" s="10" t="s">
        <v>2218</v>
      </c>
      <c r="K758" t="s">
        <v>553</v>
      </c>
      <c r="M758">
        <v>51666</v>
      </c>
    </row>
    <row r="759" spans="1:13" x14ac:dyDescent="0.25">
      <c r="A759" t="s">
        <v>4494</v>
      </c>
      <c r="B759" t="s">
        <v>4495</v>
      </c>
      <c r="D759" t="s">
        <v>551</v>
      </c>
      <c r="E759" s="19">
        <v>51667</v>
      </c>
      <c r="F759" s="22"/>
      <c r="G759" s="8" t="s">
        <v>2219</v>
      </c>
      <c r="K759" t="s">
        <v>553</v>
      </c>
      <c r="M759">
        <v>51667</v>
      </c>
    </row>
    <row r="760" spans="1:13" x14ac:dyDescent="0.25">
      <c r="A760" t="s">
        <v>4494</v>
      </c>
      <c r="B760" t="s">
        <v>4495</v>
      </c>
      <c r="D760" t="s">
        <v>551</v>
      </c>
      <c r="E760" s="18">
        <v>51668</v>
      </c>
      <c r="F760" s="21"/>
      <c r="G760" s="10" t="s">
        <v>2220</v>
      </c>
      <c r="K760" t="s">
        <v>553</v>
      </c>
      <c r="M760">
        <v>51668</v>
      </c>
    </row>
    <row r="761" spans="1:13" x14ac:dyDescent="0.25">
      <c r="A761" t="s">
        <v>4494</v>
      </c>
      <c r="B761" t="s">
        <v>4495</v>
      </c>
      <c r="D761" t="s">
        <v>551</v>
      </c>
      <c r="E761" s="19">
        <v>51669</v>
      </c>
      <c r="F761" s="22"/>
      <c r="G761" s="8" t="s">
        <v>171</v>
      </c>
      <c r="K761" t="s">
        <v>553</v>
      </c>
      <c r="M761">
        <v>51669</v>
      </c>
    </row>
    <row r="762" spans="1:13" x14ac:dyDescent="0.25">
      <c r="A762" t="s">
        <v>4494</v>
      </c>
      <c r="B762" t="s">
        <v>4495</v>
      </c>
      <c r="D762" t="s">
        <v>551</v>
      </c>
      <c r="E762" s="18">
        <v>51670</v>
      </c>
      <c r="F762" s="21"/>
      <c r="G762" s="10" t="s">
        <v>2221</v>
      </c>
      <c r="K762" t="s">
        <v>553</v>
      </c>
      <c r="M762">
        <v>51670</v>
      </c>
    </row>
    <row r="763" spans="1:13" x14ac:dyDescent="0.25">
      <c r="A763" t="s">
        <v>4494</v>
      </c>
      <c r="B763" t="s">
        <v>4495</v>
      </c>
      <c r="D763" t="s">
        <v>551</v>
      </c>
      <c r="E763" s="19">
        <v>51671</v>
      </c>
      <c r="F763" s="22"/>
      <c r="G763" s="8" t="s">
        <v>171</v>
      </c>
      <c r="K763" t="s">
        <v>553</v>
      </c>
      <c r="M763">
        <v>51671</v>
      </c>
    </row>
    <row r="764" spans="1:13" x14ac:dyDescent="0.25">
      <c r="A764" t="s">
        <v>4494</v>
      </c>
      <c r="B764" t="s">
        <v>4495</v>
      </c>
      <c r="D764" t="s">
        <v>551</v>
      </c>
      <c r="E764" s="18">
        <v>51672</v>
      </c>
      <c r="F764" s="21"/>
      <c r="G764" s="10" t="s">
        <v>555</v>
      </c>
      <c r="K764" t="s">
        <v>553</v>
      </c>
      <c r="M764">
        <v>51672</v>
      </c>
    </row>
    <row r="765" spans="1:13" x14ac:dyDescent="0.25">
      <c r="A765" t="s">
        <v>4494</v>
      </c>
      <c r="B765" t="s">
        <v>4495</v>
      </c>
      <c r="D765" t="s">
        <v>551</v>
      </c>
      <c r="E765" s="19">
        <v>51673</v>
      </c>
      <c r="F765" s="22"/>
      <c r="G765" s="8" t="s">
        <v>2222</v>
      </c>
      <c r="K765" t="s">
        <v>553</v>
      </c>
      <c r="M765">
        <v>51673</v>
      </c>
    </row>
    <row r="766" spans="1:13" x14ac:dyDescent="0.25">
      <c r="A766" t="s">
        <v>4494</v>
      </c>
      <c r="B766" t="s">
        <v>4495</v>
      </c>
      <c r="D766" t="s">
        <v>551</v>
      </c>
      <c r="E766" s="18">
        <v>51674</v>
      </c>
      <c r="F766" s="21"/>
      <c r="G766" s="10" t="s">
        <v>2223</v>
      </c>
      <c r="K766" t="s">
        <v>553</v>
      </c>
      <c r="M766">
        <v>51674</v>
      </c>
    </row>
    <row r="767" spans="1:13" x14ac:dyDescent="0.25">
      <c r="A767" t="s">
        <v>4494</v>
      </c>
      <c r="B767" t="s">
        <v>4495</v>
      </c>
      <c r="D767" t="s">
        <v>551</v>
      </c>
      <c r="E767" s="19">
        <v>51675</v>
      </c>
      <c r="F767" s="22"/>
      <c r="G767" s="8" t="s">
        <v>2224</v>
      </c>
      <c r="K767" t="s">
        <v>553</v>
      </c>
      <c r="M767">
        <v>51675</v>
      </c>
    </row>
    <row r="768" spans="1:13" x14ac:dyDescent="0.25">
      <c r="A768" t="s">
        <v>4494</v>
      </c>
      <c r="B768" t="s">
        <v>4495</v>
      </c>
      <c r="D768" t="s">
        <v>551</v>
      </c>
      <c r="E768" s="18">
        <v>51676</v>
      </c>
      <c r="F768" s="21"/>
      <c r="G768" s="10" t="s">
        <v>2225</v>
      </c>
      <c r="K768" t="s">
        <v>553</v>
      </c>
      <c r="M768">
        <v>51676</v>
      </c>
    </row>
    <row r="769" spans="1:13" x14ac:dyDescent="0.25">
      <c r="A769" t="s">
        <v>4494</v>
      </c>
      <c r="B769" t="s">
        <v>4495</v>
      </c>
      <c r="D769" t="s">
        <v>551</v>
      </c>
      <c r="E769" s="19">
        <v>51677</v>
      </c>
      <c r="F769" s="22"/>
      <c r="G769" s="8" t="s">
        <v>2226</v>
      </c>
      <c r="K769" t="s">
        <v>553</v>
      </c>
      <c r="M769">
        <v>51677</v>
      </c>
    </row>
    <row r="770" spans="1:13" x14ac:dyDescent="0.25">
      <c r="A770" t="s">
        <v>4494</v>
      </c>
      <c r="B770" t="s">
        <v>4495</v>
      </c>
      <c r="D770" t="s">
        <v>551</v>
      </c>
      <c r="E770" s="18">
        <v>51678</v>
      </c>
      <c r="F770" s="21"/>
      <c r="G770" s="10" t="s">
        <v>2227</v>
      </c>
      <c r="K770" t="s">
        <v>553</v>
      </c>
      <c r="M770">
        <v>51678</v>
      </c>
    </row>
    <row r="771" spans="1:13" x14ac:dyDescent="0.25">
      <c r="A771" t="s">
        <v>4494</v>
      </c>
      <c r="B771" t="s">
        <v>4495</v>
      </c>
      <c r="D771" t="s">
        <v>551</v>
      </c>
      <c r="E771" s="19">
        <v>51679</v>
      </c>
      <c r="F771" s="22"/>
      <c r="G771" s="8" t="s">
        <v>2228</v>
      </c>
      <c r="K771" t="s">
        <v>553</v>
      </c>
      <c r="M771">
        <v>51679</v>
      </c>
    </row>
    <row r="772" spans="1:13" x14ac:dyDescent="0.25">
      <c r="A772" t="s">
        <v>4494</v>
      </c>
      <c r="B772" t="s">
        <v>4495</v>
      </c>
      <c r="D772" t="s">
        <v>551</v>
      </c>
      <c r="E772" s="18">
        <v>51680</v>
      </c>
      <c r="F772" s="21"/>
      <c r="G772" s="10" t="s">
        <v>171</v>
      </c>
      <c r="K772" t="s">
        <v>553</v>
      </c>
      <c r="M772">
        <v>51680</v>
      </c>
    </row>
    <row r="773" spans="1:13" x14ac:dyDescent="0.25">
      <c r="A773" t="s">
        <v>4494</v>
      </c>
      <c r="B773" t="s">
        <v>4495</v>
      </c>
      <c r="D773" t="s">
        <v>551</v>
      </c>
      <c r="E773" s="19">
        <v>51681</v>
      </c>
      <c r="F773" s="22"/>
      <c r="G773" s="8" t="s">
        <v>929</v>
      </c>
      <c r="K773" t="s">
        <v>553</v>
      </c>
      <c r="M773">
        <v>51681</v>
      </c>
    </row>
    <row r="774" spans="1:13" x14ac:dyDescent="0.25">
      <c r="A774" t="s">
        <v>4494</v>
      </c>
      <c r="B774" t="s">
        <v>4495</v>
      </c>
      <c r="D774" t="s">
        <v>551</v>
      </c>
      <c r="E774" s="18">
        <v>51682</v>
      </c>
      <c r="F774" s="21"/>
      <c r="G774" s="10" t="s">
        <v>2229</v>
      </c>
      <c r="K774" t="s">
        <v>553</v>
      </c>
      <c r="M774">
        <v>51682</v>
      </c>
    </row>
    <row r="775" spans="1:13" x14ac:dyDescent="0.25">
      <c r="A775" t="s">
        <v>4494</v>
      </c>
      <c r="B775" t="s">
        <v>4495</v>
      </c>
      <c r="D775" t="s">
        <v>551</v>
      </c>
      <c r="E775" s="19">
        <v>51683</v>
      </c>
      <c r="F775" s="22"/>
      <c r="G775" s="8" t="s">
        <v>2230</v>
      </c>
      <c r="K775" t="s">
        <v>553</v>
      </c>
      <c r="M775">
        <v>51683</v>
      </c>
    </row>
    <row r="776" spans="1:13" x14ac:dyDescent="0.25">
      <c r="A776" t="s">
        <v>4494</v>
      </c>
      <c r="B776" t="s">
        <v>4495</v>
      </c>
      <c r="D776" t="s">
        <v>551</v>
      </c>
      <c r="E776" s="18">
        <v>51684</v>
      </c>
      <c r="F776" s="21"/>
      <c r="G776" s="10" t="s">
        <v>4413</v>
      </c>
      <c r="K776" t="s">
        <v>553</v>
      </c>
      <c r="M776">
        <v>51684</v>
      </c>
    </row>
    <row r="777" spans="1:13" x14ac:dyDescent="0.25">
      <c r="A777" t="s">
        <v>4494</v>
      </c>
      <c r="B777" t="s">
        <v>4495</v>
      </c>
      <c r="D777" t="s">
        <v>551</v>
      </c>
      <c r="E777" s="19">
        <v>51685</v>
      </c>
      <c r="F777" s="22"/>
      <c r="G777" s="8" t="s">
        <v>2232</v>
      </c>
      <c r="K777" t="s">
        <v>553</v>
      </c>
      <c r="M777">
        <v>51685</v>
      </c>
    </row>
    <row r="778" spans="1:13" x14ac:dyDescent="0.25">
      <c r="A778" t="s">
        <v>4494</v>
      </c>
      <c r="B778" t="s">
        <v>4495</v>
      </c>
      <c r="D778" t="s">
        <v>551</v>
      </c>
      <c r="E778" s="18">
        <v>51686</v>
      </c>
      <c r="F778" s="21"/>
      <c r="G778" s="10" t="s">
        <v>4414</v>
      </c>
      <c r="K778" t="s">
        <v>987</v>
      </c>
      <c r="M778">
        <v>51686</v>
      </c>
    </row>
    <row r="779" spans="1:13" x14ac:dyDescent="0.25">
      <c r="A779" t="s">
        <v>4494</v>
      </c>
      <c r="B779" t="s">
        <v>4495</v>
      </c>
      <c r="D779" t="s">
        <v>551</v>
      </c>
      <c r="E779" s="19">
        <v>51687</v>
      </c>
      <c r="F779" s="22"/>
      <c r="G779" s="8" t="s">
        <v>4415</v>
      </c>
      <c r="K779" t="s">
        <v>987</v>
      </c>
      <c r="M779">
        <v>51687</v>
      </c>
    </row>
    <row r="780" spans="1:13" x14ac:dyDescent="0.25">
      <c r="A780" t="s">
        <v>4494</v>
      </c>
      <c r="B780" t="s">
        <v>4495</v>
      </c>
      <c r="D780" t="s">
        <v>551</v>
      </c>
      <c r="E780" s="18">
        <v>51688</v>
      </c>
      <c r="F780" s="21"/>
      <c r="G780" s="10" t="s">
        <v>2234</v>
      </c>
      <c r="K780" t="s">
        <v>553</v>
      </c>
      <c r="M780">
        <v>51688</v>
      </c>
    </row>
    <row r="781" spans="1:13" x14ac:dyDescent="0.25">
      <c r="A781" t="s">
        <v>4494</v>
      </c>
      <c r="B781" t="s">
        <v>4495</v>
      </c>
      <c r="D781" t="s">
        <v>551</v>
      </c>
      <c r="E781" s="19">
        <v>51689</v>
      </c>
      <c r="F781" s="22"/>
      <c r="G781" s="8" t="s">
        <v>2235</v>
      </c>
      <c r="K781" t="s">
        <v>553</v>
      </c>
      <c r="M781">
        <v>51689</v>
      </c>
    </row>
    <row r="782" spans="1:13" x14ac:dyDescent="0.25">
      <c r="A782" t="s">
        <v>4494</v>
      </c>
      <c r="B782" t="s">
        <v>4495</v>
      </c>
      <c r="D782" t="s">
        <v>551</v>
      </c>
      <c r="E782" s="18">
        <v>51690</v>
      </c>
      <c r="F782" s="21"/>
      <c r="G782" s="10"/>
      <c r="K782" t="s">
        <v>553</v>
      </c>
      <c r="M782">
        <v>51690</v>
      </c>
    </row>
    <row r="783" spans="1:13" x14ac:dyDescent="0.25">
      <c r="A783" t="s">
        <v>4494</v>
      </c>
      <c r="B783" t="s">
        <v>4495</v>
      </c>
      <c r="D783" t="s">
        <v>551</v>
      </c>
      <c r="E783" s="19">
        <v>51691</v>
      </c>
      <c r="F783" s="22"/>
      <c r="G783" s="8" t="s">
        <v>2237</v>
      </c>
      <c r="K783" t="s">
        <v>598</v>
      </c>
      <c r="M783">
        <v>51691</v>
      </c>
    </row>
    <row r="784" spans="1:13" x14ac:dyDescent="0.25">
      <c r="A784" t="s">
        <v>4494</v>
      </c>
      <c r="B784" t="s">
        <v>4495</v>
      </c>
      <c r="D784" t="s">
        <v>551</v>
      </c>
      <c r="E784" s="18">
        <v>51692</v>
      </c>
      <c r="F784" s="21"/>
      <c r="G784" s="10" t="s">
        <v>2238</v>
      </c>
      <c r="K784" t="s">
        <v>553</v>
      </c>
      <c r="M784">
        <v>51692</v>
      </c>
    </row>
    <row r="785" spans="1:13" x14ac:dyDescent="0.25">
      <c r="A785" t="s">
        <v>4494</v>
      </c>
      <c r="B785" t="s">
        <v>4495</v>
      </c>
      <c r="D785" t="s">
        <v>551</v>
      </c>
      <c r="E785" s="19">
        <v>51693</v>
      </c>
      <c r="F785" s="22"/>
      <c r="G785" s="8" t="s">
        <v>4416</v>
      </c>
      <c r="H785">
        <v>6</v>
      </c>
      <c r="K785" t="s">
        <v>553</v>
      </c>
      <c r="M785">
        <v>51693</v>
      </c>
    </row>
    <row r="786" spans="1:13" x14ac:dyDescent="0.25">
      <c r="A786" t="s">
        <v>4494</v>
      </c>
      <c r="B786" t="s">
        <v>4495</v>
      </c>
      <c r="D786" t="s">
        <v>551</v>
      </c>
      <c r="E786" s="18">
        <v>51694</v>
      </c>
      <c r="F786" s="21"/>
      <c r="G786" s="10" t="s">
        <v>2240</v>
      </c>
      <c r="H786">
        <v>6</v>
      </c>
      <c r="K786" t="s">
        <v>553</v>
      </c>
      <c r="M786">
        <v>51694</v>
      </c>
    </row>
    <row r="787" spans="1:13" x14ac:dyDescent="0.25">
      <c r="A787" t="s">
        <v>4494</v>
      </c>
      <c r="B787" t="s">
        <v>4495</v>
      </c>
      <c r="D787" t="s">
        <v>551</v>
      </c>
      <c r="E787" s="19">
        <v>51695</v>
      </c>
      <c r="F787" s="22"/>
      <c r="G787" s="8" t="s">
        <v>2241</v>
      </c>
      <c r="K787" t="s">
        <v>553</v>
      </c>
      <c r="M787">
        <v>51695</v>
      </c>
    </row>
    <row r="788" spans="1:13" x14ac:dyDescent="0.25">
      <c r="A788" t="s">
        <v>4494</v>
      </c>
      <c r="B788" t="s">
        <v>4495</v>
      </c>
      <c r="D788" t="s">
        <v>551</v>
      </c>
      <c r="E788" s="18">
        <v>51696</v>
      </c>
      <c r="F788" s="21"/>
      <c r="G788" s="10" t="s">
        <v>2392</v>
      </c>
      <c r="K788" t="s">
        <v>553</v>
      </c>
      <c r="M788">
        <v>51696</v>
      </c>
    </row>
    <row r="789" spans="1:13" x14ac:dyDescent="0.25">
      <c r="A789" t="s">
        <v>4494</v>
      </c>
      <c r="B789" t="s">
        <v>4495</v>
      </c>
      <c r="D789" t="s">
        <v>551</v>
      </c>
      <c r="E789" s="19">
        <v>51697</v>
      </c>
      <c r="F789" s="22"/>
      <c r="G789" s="8" t="s">
        <v>585</v>
      </c>
      <c r="K789" t="s">
        <v>553</v>
      </c>
      <c r="M789">
        <v>51697</v>
      </c>
    </row>
    <row r="790" spans="1:13" x14ac:dyDescent="0.25">
      <c r="A790" t="s">
        <v>4494</v>
      </c>
      <c r="B790" t="s">
        <v>4495</v>
      </c>
      <c r="D790" t="s">
        <v>551</v>
      </c>
      <c r="E790" s="18">
        <v>51698</v>
      </c>
      <c r="F790" s="21"/>
      <c r="G790" s="10" t="s">
        <v>2243</v>
      </c>
      <c r="K790" t="s">
        <v>598</v>
      </c>
      <c r="M790">
        <v>51698</v>
      </c>
    </row>
    <row r="791" spans="1:13" x14ac:dyDescent="0.25">
      <c r="A791" t="s">
        <v>4494</v>
      </c>
      <c r="B791" t="s">
        <v>4495</v>
      </c>
      <c r="D791" t="s">
        <v>551</v>
      </c>
      <c r="E791" s="19">
        <v>51699</v>
      </c>
      <c r="F791" s="22"/>
      <c r="G791" s="8" t="s">
        <v>2244</v>
      </c>
      <c r="K791" t="s">
        <v>598</v>
      </c>
      <c r="M791">
        <v>51699</v>
      </c>
    </row>
    <row r="792" spans="1:13" x14ac:dyDescent="0.25">
      <c r="A792" t="s">
        <v>4494</v>
      </c>
      <c r="B792" t="s">
        <v>4495</v>
      </c>
      <c r="D792" t="s">
        <v>551</v>
      </c>
      <c r="E792" s="18">
        <v>51700</v>
      </c>
      <c r="F792" s="21"/>
      <c r="G792" s="10" t="s">
        <v>2393</v>
      </c>
      <c r="K792" t="s">
        <v>553</v>
      </c>
      <c r="M792">
        <v>51700</v>
      </c>
    </row>
    <row r="793" spans="1:13" x14ac:dyDescent="0.25">
      <c r="A793" t="s">
        <v>4494</v>
      </c>
      <c r="B793" t="s">
        <v>4495</v>
      </c>
      <c r="D793" t="s">
        <v>551</v>
      </c>
      <c r="E793" s="19">
        <v>51701</v>
      </c>
      <c r="F793" s="22"/>
      <c r="G793" s="8" t="s">
        <v>2246</v>
      </c>
      <c r="K793" t="s">
        <v>553</v>
      </c>
      <c r="M793">
        <v>51701</v>
      </c>
    </row>
    <row r="794" spans="1:13" x14ac:dyDescent="0.25">
      <c r="A794" t="s">
        <v>4494</v>
      </c>
      <c r="B794" t="s">
        <v>4495</v>
      </c>
      <c r="D794" t="s">
        <v>551</v>
      </c>
      <c r="E794" s="18">
        <v>51702</v>
      </c>
      <c r="F794" s="21"/>
      <c r="G794" s="10" t="s">
        <v>2247</v>
      </c>
      <c r="K794" t="s">
        <v>598</v>
      </c>
      <c r="M794">
        <v>51702</v>
      </c>
    </row>
    <row r="795" spans="1:13" x14ac:dyDescent="0.25">
      <c r="A795" t="s">
        <v>4494</v>
      </c>
      <c r="B795" t="s">
        <v>4495</v>
      </c>
      <c r="D795" t="s">
        <v>551</v>
      </c>
      <c r="E795" s="19">
        <v>51703</v>
      </c>
      <c r="F795" s="22"/>
      <c r="G795" s="8" t="s">
        <v>2248</v>
      </c>
      <c r="K795" t="s">
        <v>598</v>
      </c>
      <c r="M795">
        <v>51703</v>
      </c>
    </row>
    <row r="796" spans="1:13" x14ac:dyDescent="0.25">
      <c r="A796" t="s">
        <v>4494</v>
      </c>
      <c r="B796" t="s">
        <v>4495</v>
      </c>
      <c r="D796" t="s">
        <v>551</v>
      </c>
      <c r="E796" s="18">
        <v>51704</v>
      </c>
      <c r="F796" s="21"/>
      <c r="G796" s="10" t="s">
        <v>2249</v>
      </c>
      <c r="K796" t="s">
        <v>553</v>
      </c>
      <c r="M796">
        <v>51704</v>
      </c>
    </row>
    <row r="797" spans="1:13" x14ac:dyDescent="0.25">
      <c r="A797" t="s">
        <v>4494</v>
      </c>
      <c r="B797" t="s">
        <v>4495</v>
      </c>
      <c r="D797" t="s">
        <v>551</v>
      </c>
      <c r="E797" s="19">
        <v>51705</v>
      </c>
      <c r="F797" s="22"/>
      <c r="G797" s="8" t="s">
        <v>2394</v>
      </c>
      <c r="K797" t="s">
        <v>553</v>
      </c>
      <c r="M797">
        <v>51705</v>
      </c>
    </row>
    <row r="798" spans="1:13" x14ac:dyDescent="0.25">
      <c r="A798" t="s">
        <v>4494</v>
      </c>
      <c r="B798" t="s">
        <v>4495</v>
      </c>
      <c r="D798" t="s">
        <v>551</v>
      </c>
      <c r="E798" s="18">
        <v>51706</v>
      </c>
      <c r="F798" s="21"/>
      <c r="G798" s="10" t="s">
        <v>2250</v>
      </c>
      <c r="H798">
        <v>1</v>
      </c>
      <c r="K798" t="s">
        <v>553</v>
      </c>
      <c r="M798">
        <v>51706</v>
      </c>
    </row>
    <row r="799" spans="1:13" x14ac:dyDescent="0.25">
      <c r="A799" t="s">
        <v>4494</v>
      </c>
      <c r="B799" t="s">
        <v>4495</v>
      </c>
      <c r="D799" t="s">
        <v>551</v>
      </c>
      <c r="E799" s="19">
        <v>51707</v>
      </c>
      <c r="F799" s="22"/>
      <c r="G799" s="8" t="s">
        <v>2251</v>
      </c>
      <c r="K799" t="s">
        <v>553</v>
      </c>
      <c r="M799">
        <v>51707</v>
      </c>
    </row>
    <row r="800" spans="1:13" x14ac:dyDescent="0.25">
      <c r="A800" t="s">
        <v>4494</v>
      </c>
      <c r="B800" t="s">
        <v>4495</v>
      </c>
      <c r="D800" t="s">
        <v>551</v>
      </c>
      <c r="E800" s="18">
        <v>51708</v>
      </c>
      <c r="F800" s="21"/>
      <c r="G800" s="10" t="s">
        <v>2252</v>
      </c>
      <c r="K800" t="s">
        <v>553</v>
      </c>
      <c r="M800">
        <v>51708</v>
      </c>
    </row>
    <row r="801" spans="1:13" x14ac:dyDescent="0.25">
      <c r="A801" t="s">
        <v>4494</v>
      </c>
      <c r="B801" t="s">
        <v>4495</v>
      </c>
      <c r="D801" t="s">
        <v>551</v>
      </c>
      <c r="E801" s="19">
        <v>51709</v>
      </c>
      <c r="F801" s="22"/>
      <c r="G801" s="8" t="s">
        <v>2253</v>
      </c>
      <c r="K801" t="s">
        <v>553</v>
      </c>
      <c r="M801">
        <v>51709</v>
      </c>
    </row>
    <row r="802" spans="1:13" x14ac:dyDescent="0.25">
      <c r="A802" t="s">
        <v>4494</v>
      </c>
      <c r="B802" t="s">
        <v>4495</v>
      </c>
      <c r="D802" t="s">
        <v>551</v>
      </c>
      <c r="E802" s="18">
        <v>51710</v>
      </c>
      <c r="F802" s="21"/>
      <c r="G802" s="10" t="s">
        <v>2254</v>
      </c>
      <c r="K802" t="s">
        <v>553</v>
      </c>
      <c r="M802">
        <v>51710</v>
      </c>
    </row>
    <row r="803" spans="1:13" x14ac:dyDescent="0.25">
      <c r="A803" t="s">
        <v>4494</v>
      </c>
      <c r="B803" t="s">
        <v>4495</v>
      </c>
      <c r="D803" t="s">
        <v>551</v>
      </c>
      <c r="E803" s="19">
        <v>51711</v>
      </c>
      <c r="F803" s="22"/>
      <c r="G803" s="8" t="s">
        <v>171</v>
      </c>
      <c r="K803" t="s">
        <v>553</v>
      </c>
      <c r="M803">
        <v>51711</v>
      </c>
    </row>
    <row r="804" spans="1:13" x14ac:dyDescent="0.25">
      <c r="A804" t="s">
        <v>4494</v>
      </c>
      <c r="B804" t="s">
        <v>4495</v>
      </c>
      <c r="D804" t="s">
        <v>551</v>
      </c>
      <c r="E804" s="18">
        <v>51712</v>
      </c>
      <c r="F804" s="21"/>
      <c r="G804" s="10" t="s">
        <v>920</v>
      </c>
      <c r="K804" t="s">
        <v>553</v>
      </c>
      <c r="M804">
        <v>51712</v>
      </c>
    </row>
    <row r="805" spans="1:13" x14ac:dyDescent="0.25">
      <c r="A805" t="s">
        <v>4494</v>
      </c>
      <c r="B805" t="s">
        <v>4495</v>
      </c>
      <c r="D805" t="s">
        <v>551</v>
      </c>
      <c r="E805" s="19">
        <v>51713</v>
      </c>
      <c r="F805" s="22"/>
      <c r="G805" s="8" t="s">
        <v>2255</v>
      </c>
      <c r="K805" t="s">
        <v>553</v>
      </c>
      <c r="M805">
        <v>51713</v>
      </c>
    </row>
    <row r="806" spans="1:13" x14ac:dyDescent="0.25">
      <c r="A806" t="s">
        <v>4494</v>
      </c>
      <c r="B806" t="s">
        <v>4495</v>
      </c>
      <c r="D806" t="s">
        <v>551</v>
      </c>
      <c r="E806" s="18">
        <v>51714</v>
      </c>
      <c r="F806" s="21"/>
      <c r="G806" s="10" t="s">
        <v>2256</v>
      </c>
      <c r="K806" t="s">
        <v>553</v>
      </c>
      <c r="M806">
        <v>51714</v>
      </c>
    </row>
    <row r="807" spans="1:13" x14ac:dyDescent="0.25">
      <c r="A807" t="s">
        <v>4494</v>
      </c>
      <c r="B807" t="s">
        <v>4495</v>
      </c>
      <c r="D807" t="s">
        <v>551</v>
      </c>
      <c r="E807" s="19">
        <v>51715</v>
      </c>
      <c r="F807" s="22"/>
      <c r="G807" s="8" t="s">
        <v>2257</v>
      </c>
      <c r="H807" s="2">
        <v>5</v>
      </c>
      <c r="K807" t="s">
        <v>553</v>
      </c>
      <c r="M807">
        <v>51715</v>
      </c>
    </row>
    <row r="808" spans="1:13" x14ac:dyDescent="0.25">
      <c r="A808" t="s">
        <v>4494</v>
      </c>
      <c r="B808" t="s">
        <v>4495</v>
      </c>
      <c r="D808" t="s">
        <v>551</v>
      </c>
      <c r="E808" s="18">
        <v>51716</v>
      </c>
      <c r="F808" s="21"/>
      <c r="G808" s="10" t="s">
        <v>2258</v>
      </c>
      <c r="K808" t="s">
        <v>553</v>
      </c>
      <c r="M808">
        <v>51716</v>
      </c>
    </row>
    <row r="809" spans="1:13" x14ac:dyDescent="0.25">
      <c r="A809" t="s">
        <v>4494</v>
      </c>
      <c r="B809" t="s">
        <v>4495</v>
      </c>
      <c r="D809" t="s">
        <v>551</v>
      </c>
      <c r="E809" s="19">
        <v>51717</v>
      </c>
      <c r="F809" s="22"/>
      <c r="G809" s="8" t="s">
        <v>2259</v>
      </c>
      <c r="K809" t="s">
        <v>553</v>
      </c>
      <c r="M809">
        <v>51717</v>
      </c>
    </row>
    <row r="810" spans="1:13" x14ac:dyDescent="0.25">
      <c r="A810" t="s">
        <v>4494</v>
      </c>
      <c r="B810" t="s">
        <v>4495</v>
      </c>
      <c r="D810" t="s">
        <v>551</v>
      </c>
      <c r="E810" s="18">
        <v>51718</v>
      </c>
      <c r="F810" s="21"/>
      <c r="G810" s="10" t="s">
        <v>2395</v>
      </c>
      <c r="K810" t="s">
        <v>553</v>
      </c>
      <c r="M810">
        <v>51718</v>
      </c>
    </row>
    <row r="811" spans="1:13" x14ac:dyDescent="0.25">
      <c r="A811" t="s">
        <v>4494</v>
      </c>
      <c r="B811" t="s">
        <v>4495</v>
      </c>
      <c r="D811" t="s">
        <v>551</v>
      </c>
      <c r="E811" s="19">
        <v>51719</v>
      </c>
      <c r="F811" s="22"/>
      <c r="G811" s="8" t="s">
        <v>2261</v>
      </c>
      <c r="K811" t="s">
        <v>553</v>
      </c>
      <c r="M811">
        <v>51719</v>
      </c>
    </row>
    <row r="812" spans="1:13" x14ac:dyDescent="0.25">
      <c r="A812" t="s">
        <v>4494</v>
      </c>
      <c r="B812" t="s">
        <v>4495</v>
      </c>
      <c r="D812" t="s">
        <v>551</v>
      </c>
      <c r="E812" s="18">
        <v>51720</v>
      </c>
      <c r="F812" s="21"/>
      <c r="G812" s="10" t="s">
        <v>2262</v>
      </c>
      <c r="K812" t="s">
        <v>553</v>
      </c>
      <c r="M812">
        <v>51720</v>
      </c>
    </row>
    <row r="813" spans="1:13" x14ac:dyDescent="0.25">
      <c r="A813" t="s">
        <v>4494</v>
      </c>
      <c r="B813" t="s">
        <v>4495</v>
      </c>
      <c r="D813" t="s">
        <v>551</v>
      </c>
      <c r="E813" s="19">
        <v>51721</v>
      </c>
      <c r="F813" s="22"/>
      <c r="G813" s="8" t="s">
        <v>2263</v>
      </c>
      <c r="H813" s="2">
        <v>35</v>
      </c>
      <c r="K813" t="s">
        <v>598</v>
      </c>
      <c r="M813">
        <v>51721</v>
      </c>
    </row>
    <row r="814" spans="1:13" x14ac:dyDescent="0.25">
      <c r="A814" t="s">
        <v>4494</v>
      </c>
      <c r="B814" t="s">
        <v>4495</v>
      </c>
      <c r="D814" t="s">
        <v>551</v>
      </c>
      <c r="E814" s="18">
        <v>51722</v>
      </c>
      <c r="F814" s="21"/>
      <c r="G814" s="10" t="s">
        <v>2264</v>
      </c>
      <c r="K814" t="s">
        <v>598</v>
      </c>
      <c r="M814">
        <v>51722</v>
      </c>
    </row>
    <row r="815" spans="1:13" x14ac:dyDescent="0.25">
      <c r="A815" t="s">
        <v>4494</v>
      </c>
      <c r="B815" t="s">
        <v>4495</v>
      </c>
      <c r="D815" t="s">
        <v>551</v>
      </c>
      <c r="E815" s="19">
        <v>51723</v>
      </c>
      <c r="F815" s="22"/>
      <c r="G815" s="8" t="s">
        <v>2265</v>
      </c>
      <c r="K815" t="s">
        <v>553</v>
      </c>
      <c r="M815">
        <v>51723</v>
      </c>
    </row>
    <row r="816" spans="1:13" x14ac:dyDescent="0.25">
      <c r="A816" t="s">
        <v>4494</v>
      </c>
      <c r="B816" t="s">
        <v>4495</v>
      </c>
      <c r="D816" t="s">
        <v>551</v>
      </c>
      <c r="E816" s="18">
        <v>51724</v>
      </c>
      <c r="F816" s="21"/>
      <c r="G816" s="10" t="s">
        <v>2266</v>
      </c>
      <c r="K816" t="s">
        <v>553</v>
      </c>
      <c r="M816">
        <v>51724</v>
      </c>
    </row>
    <row r="817" spans="1:13" x14ac:dyDescent="0.25">
      <c r="A817" t="s">
        <v>4494</v>
      </c>
      <c r="B817" t="s">
        <v>4495</v>
      </c>
      <c r="D817" t="s">
        <v>551</v>
      </c>
      <c r="E817" s="19">
        <v>51725</v>
      </c>
      <c r="F817" s="22"/>
      <c r="G817" s="8" t="s">
        <v>2396</v>
      </c>
      <c r="K817" t="s">
        <v>553</v>
      </c>
      <c r="M817">
        <v>51725</v>
      </c>
    </row>
    <row r="818" spans="1:13" x14ac:dyDescent="0.25">
      <c r="A818" t="s">
        <v>4494</v>
      </c>
      <c r="B818" t="s">
        <v>4495</v>
      </c>
      <c r="D818" t="s">
        <v>551</v>
      </c>
      <c r="E818" s="18">
        <v>51726</v>
      </c>
      <c r="F818" s="21"/>
      <c r="G818" s="10" t="s">
        <v>589</v>
      </c>
      <c r="K818" t="s">
        <v>553</v>
      </c>
      <c r="M818">
        <v>51726</v>
      </c>
    </row>
    <row r="819" spans="1:13" x14ac:dyDescent="0.25">
      <c r="A819" t="s">
        <v>4494</v>
      </c>
      <c r="B819" t="s">
        <v>4495</v>
      </c>
      <c r="D819" t="s">
        <v>551</v>
      </c>
      <c r="E819" s="19">
        <v>51727</v>
      </c>
      <c r="F819" s="22"/>
      <c r="G819" s="8" t="s">
        <v>2397</v>
      </c>
      <c r="K819" t="s">
        <v>553</v>
      </c>
      <c r="M819">
        <v>51727</v>
      </c>
    </row>
    <row r="820" spans="1:13" x14ac:dyDescent="0.25">
      <c r="A820" t="s">
        <v>4494</v>
      </c>
      <c r="B820" t="s">
        <v>4495</v>
      </c>
      <c r="D820" t="s">
        <v>551</v>
      </c>
      <c r="E820" s="18">
        <v>51728</v>
      </c>
      <c r="F820" s="21"/>
      <c r="G820" s="10" t="s">
        <v>2268</v>
      </c>
      <c r="K820" t="s">
        <v>553</v>
      </c>
      <c r="M820">
        <v>51728</v>
      </c>
    </row>
    <row r="821" spans="1:13" x14ac:dyDescent="0.25">
      <c r="A821" t="s">
        <v>4494</v>
      </c>
      <c r="B821" t="s">
        <v>4495</v>
      </c>
      <c r="D821" t="s">
        <v>551</v>
      </c>
      <c r="E821" s="19">
        <v>51729</v>
      </c>
      <c r="F821" s="22"/>
      <c r="G821" s="8" t="s">
        <v>2269</v>
      </c>
      <c r="K821" t="s">
        <v>553</v>
      </c>
      <c r="M821">
        <v>51729</v>
      </c>
    </row>
    <row r="822" spans="1:13" x14ac:dyDescent="0.25">
      <c r="A822" t="s">
        <v>4494</v>
      </c>
      <c r="B822" t="s">
        <v>4495</v>
      </c>
      <c r="D822" t="s">
        <v>551</v>
      </c>
      <c r="E822" s="18">
        <v>51730</v>
      </c>
      <c r="G822" s="40"/>
      <c r="K822" t="s">
        <v>553</v>
      </c>
      <c r="M822">
        <v>51730</v>
      </c>
    </row>
    <row r="823" spans="1:13" x14ac:dyDescent="0.25">
      <c r="A823" t="s">
        <v>4494</v>
      </c>
      <c r="B823" t="s">
        <v>4495</v>
      </c>
      <c r="D823" t="s">
        <v>551</v>
      </c>
      <c r="E823" s="19">
        <v>51731</v>
      </c>
      <c r="F823" s="49"/>
      <c r="G823" s="41"/>
      <c r="K823" t="s">
        <v>553</v>
      </c>
      <c r="M823">
        <v>51731</v>
      </c>
    </row>
    <row r="824" spans="1:13" x14ac:dyDescent="0.25">
      <c r="A824" t="s">
        <v>4494</v>
      </c>
      <c r="B824" t="s">
        <v>4495</v>
      </c>
      <c r="D824" t="s">
        <v>551</v>
      </c>
      <c r="E824" s="18">
        <v>51732</v>
      </c>
      <c r="G824" s="43"/>
      <c r="M824">
        <v>51732</v>
      </c>
    </row>
    <row r="825" spans="1:13" x14ac:dyDescent="0.25">
      <c r="A825" t="s">
        <v>4494</v>
      </c>
      <c r="B825" t="s">
        <v>4495</v>
      </c>
      <c r="D825" t="s">
        <v>551</v>
      </c>
      <c r="E825" s="19">
        <v>51733</v>
      </c>
      <c r="F825" s="49"/>
      <c r="G825" s="42"/>
      <c r="M825">
        <v>51733</v>
      </c>
    </row>
    <row r="826" spans="1:13" x14ac:dyDescent="0.25">
      <c r="A826" t="s">
        <v>4494</v>
      </c>
      <c r="B826" t="s">
        <v>4495</v>
      </c>
      <c r="D826" t="s">
        <v>551</v>
      </c>
      <c r="E826" s="18">
        <v>51734</v>
      </c>
      <c r="G826" s="40"/>
      <c r="K826" t="s">
        <v>553</v>
      </c>
      <c r="M826">
        <v>51734</v>
      </c>
    </row>
    <row r="827" spans="1:13" x14ac:dyDescent="0.25">
      <c r="A827" t="s">
        <v>4494</v>
      </c>
      <c r="B827" t="s">
        <v>4495</v>
      </c>
      <c r="D827" t="s">
        <v>551</v>
      </c>
      <c r="E827" s="19">
        <v>51735</v>
      </c>
      <c r="F827" s="22"/>
      <c r="G827" s="8" t="s">
        <v>556</v>
      </c>
      <c r="K827" t="s">
        <v>553</v>
      </c>
      <c r="M827">
        <v>51735</v>
      </c>
    </row>
    <row r="828" spans="1:13" x14ac:dyDescent="0.25">
      <c r="A828" t="s">
        <v>4494</v>
      </c>
      <c r="B828" t="s">
        <v>4495</v>
      </c>
      <c r="D828" t="s">
        <v>551</v>
      </c>
      <c r="E828" s="18">
        <v>51736</v>
      </c>
      <c r="F828" s="21"/>
      <c r="G828" s="10" t="s">
        <v>2270</v>
      </c>
      <c r="K828" t="s">
        <v>553</v>
      </c>
      <c r="M828">
        <v>51736</v>
      </c>
    </row>
    <row r="829" spans="1:13" x14ac:dyDescent="0.25">
      <c r="A829" t="s">
        <v>4494</v>
      </c>
      <c r="B829" t="s">
        <v>4495</v>
      </c>
      <c r="D829" t="s">
        <v>551</v>
      </c>
      <c r="E829" s="19">
        <v>51737</v>
      </c>
      <c r="F829" s="22"/>
      <c r="G829" s="8" t="s">
        <v>558</v>
      </c>
      <c r="K829" t="s">
        <v>553</v>
      </c>
      <c r="M829">
        <v>51737</v>
      </c>
    </row>
    <row r="830" spans="1:13" x14ac:dyDescent="0.25">
      <c r="A830" t="s">
        <v>4494</v>
      </c>
      <c r="B830" t="s">
        <v>4495</v>
      </c>
      <c r="D830" t="s">
        <v>551</v>
      </c>
      <c r="E830" s="18">
        <v>51738</v>
      </c>
      <c r="F830" s="21"/>
      <c r="G830" s="10" t="s">
        <v>2271</v>
      </c>
      <c r="K830" t="s">
        <v>553</v>
      </c>
      <c r="M830">
        <v>51738</v>
      </c>
    </row>
    <row r="831" spans="1:13" x14ac:dyDescent="0.25">
      <c r="A831" t="s">
        <v>4494</v>
      </c>
      <c r="B831" t="s">
        <v>4495</v>
      </c>
      <c r="D831" t="s">
        <v>551</v>
      </c>
      <c r="E831" s="19">
        <v>51739</v>
      </c>
      <c r="F831" s="22"/>
      <c r="G831" s="8" t="s">
        <v>2272</v>
      </c>
      <c r="K831" t="s">
        <v>553</v>
      </c>
      <c r="M831">
        <v>51739</v>
      </c>
    </row>
    <row r="832" spans="1:13" x14ac:dyDescent="0.25">
      <c r="A832" t="s">
        <v>4494</v>
      </c>
      <c r="B832" t="s">
        <v>4495</v>
      </c>
      <c r="D832" t="s">
        <v>551</v>
      </c>
      <c r="E832" s="18">
        <v>51740</v>
      </c>
      <c r="F832" s="21"/>
      <c r="G832" s="10" t="s">
        <v>2273</v>
      </c>
      <c r="K832" t="s">
        <v>553</v>
      </c>
      <c r="M832">
        <v>51740</v>
      </c>
    </row>
    <row r="833" spans="1:13" x14ac:dyDescent="0.25">
      <c r="A833" t="s">
        <v>4494</v>
      </c>
      <c r="B833" t="s">
        <v>4495</v>
      </c>
      <c r="D833" t="s">
        <v>551</v>
      </c>
      <c r="E833" s="19">
        <v>51741</v>
      </c>
      <c r="F833" s="22"/>
      <c r="G833" s="8" t="s">
        <v>2274</v>
      </c>
      <c r="K833" t="s">
        <v>553</v>
      </c>
      <c r="M833">
        <v>51741</v>
      </c>
    </row>
    <row r="834" spans="1:13" x14ac:dyDescent="0.25">
      <c r="A834" t="s">
        <v>4494</v>
      </c>
      <c r="B834" t="s">
        <v>4495</v>
      </c>
      <c r="D834" t="s">
        <v>551</v>
      </c>
      <c r="E834" s="18">
        <v>51742</v>
      </c>
      <c r="F834" s="21"/>
      <c r="G834" s="10" t="s">
        <v>2275</v>
      </c>
      <c r="K834" t="s">
        <v>553</v>
      </c>
      <c r="M834">
        <v>51742</v>
      </c>
    </row>
    <row r="835" spans="1:13" x14ac:dyDescent="0.25">
      <c r="A835" t="s">
        <v>4494</v>
      </c>
      <c r="B835" t="s">
        <v>4495</v>
      </c>
      <c r="D835" t="s">
        <v>551</v>
      </c>
      <c r="E835" s="19">
        <v>51743</v>
      </c>
      <c r="F835" s="22"/>
      <c r="G835" s="8" t="s">
        <v>2276</v>
      </c>
      <c r="K835" t="s">
        <v>553</v>
      </c>
      <c r="M835">
        <v>51743</v>
      </c>
    </row>
    <row r="836" spans="1:13" x14ac:dyDescent="0.25">
      <c r="A836" t="s">
        <v>4494</v>
      </c>
      <c r="B836" t="s">
        <v>4495</v>
      </c>
      <c r="D836" t="s">
        <v>551</v>
      </c>
      <c r="E836" s="18">
        <v>51744</v>
      </c>
      <c r="F836" s="21"/>
      <c r="G836" s="10" t="s">
        <v>934</v>
      </c>
      <c r="K836" t="s">
        <v>553</v>
      </c>
      <c r="M836">
        <v>51744</v>
      </c>
    </row>
    <row r="837" spans="1:13" x14ac:dyDescent="0.25">
      <c r="A837" t="s">
        <v>4494</v>
      </c>
      <c r="B837" t="s">
        <v>4495</v>
      </c>
      <c r="D837" t="s">
        <v>551</v>
      </c>
      <c r="E837" s="19">
        <v>51745</v>
      </c>
      <c r="F837" s="22"/>
      <c r="G837" s="8" t="s">
        <v>935</v>
      </c>
      <c r="K837" t="s">
        <v>553</v>
      </c>
      <c r="M837">
        <v>51745</v>
      </c>
    </row>
    <row r="838" spans="1:13" x14ac:dyDescent="0.25">
      <c r="A838" t="s">
        <v>4494</v>
      </c>
      <c r="B838" t="s">
        <v>4495</v>
      </c>
      <c r="D838" t="s">
        <v>551</v>
      </c>
      <c r="E838" s="18">
        <v>51746</v>
      </c>
      <c r="F838" s="21"/>
      <c r="G838" s="10" t="s">
        <v>936</v>
      </c>
      <c r="K838" t="s">
        <v>553</v>
      </c>
      <c r="M838">
        <v>51746</v>
      </c>
    </row>
    <row r="839" spans="1:13" x14ac:dyDescent="0.25">
      <c r="A839" t="s">
        <v>4494</v>
      </c>
      <c r="B839" t="s">
        <v>4495</v>
      </c>
      <c r="D839" t="s">
        <v>551</v>
      </c>
      <c r="E839" s="19">
        <v>51747</v>
      </c>
      <c r="F839" s="22"/>
      <c r="G839" s="8" t="s">
        <v>937</v>
      </c>
      <c r="K839" t="s">
        <v>553</v>
      </c>
      <c r="M839">
        <v>51747</v>
      </c>
    </row>
    <row r="840" spans="1:13" x14ac:dyDescent="0.25">
      <c r="A840" t="s">
        <v>4494</v>
      </c>
      <c r="B840" t="s">
        <v>4495</v>
      </c>
      <c r="D840" t="s">
        <v>551</v>
      </c>
      <c r="E840" s="18">
        <v>51748</v>
      </c>
      <c r="F840" s="21"/>
      <c r="G840" s="10" t="s">
        <v>938</v>
      </c>
      <c r="K840" t="s">
        <v>553</v>
      </c>
      <c r="M840">
        <v>51748</v>
      </c>
    </row>
    <row r="841" spans="1:13" x14ac:dyDescent="0.25">
      <c r="A841" t="s">
        <v>4494</v>
      </c>
      <c r="B841" t="s">
        <v>4495</v>
      </c>
      <c r="D841" t="s">
        <v>551</v>
      </c>
      <c r="E841" s="19">
        <v>51749</v>
      </c>
      <c r="F841" s="22"/>
      <c r="G841" s="8" t="s">
        <v>939</v>
      </c>
      <c r="K841" t="s">
        <v>598</v>
      </c>
      <c r="M841">
        <v>51749</v>
      </c>
    </row>
    <row r="842" spans="1:13" x14ac:dyDescent="0.25">
      <c r="A842" t="s">
        <v>4494</v>
      </c>
      <c r="B842" t="s">
        <v>4495</v>
      </c>
      <c r="D842" t="s">
        <v>551</v>
      </c>
      <c r="E842" s="18">
        <v>51750</v>
      </c>
      <c r="F842" s="21"/>
      <c r="G842" s="10" t="s">
        <v>2277</v>
      </c>
      <c r="K842" t="s">
        <v>553</v>
      </c>
      <c r="M842">
        <v>51750</v>
      </c>
    </row>
    <row r="843" spans="1:13" x14ac:dyDescent="0.25">
      <c r="A843" t="s">
        <v>4494</v>
      </c>
      <c r="B843" t="s">
        <v>4495</v>
      </c>
      <c r="D843" t="s">
        <v>551</v>
      </c>
      <c r="E843" s="19">
        <v>51751</v>
      </c>
      <c r="F843" s="22"/>
      <c r="G843" s="8" t="s">
        <v>2278</v>
      </c>
      <c r="K843" t="s">
        <v>553</v>
      </c>
      <c r="M843">
        <v>51751</v>
      </c>
    </row>
    <row r="844" spans="1:13" x14ac:dyDescent="0.25">
      <c r="A844" t="s">
        <v>4494</v>
      </c>
      <c r="B844" t="s">
        <v>4495</v>
      </c>
      <c r="D844" t="s">
        <v>551</v>
      </c>
      <c r="E844" s="18">
        <v>51752</v>
      </c>
      <c r="F844" s="21"/>
      <c r="G844" s="10" t="s">
        <v>2279</v>
      </c>
      <c r="K844" t="s">
        <v>553</v>
      </c>
      <c r="M844">
        <v>51752</v>
      </c>
    </row>
    <row r="845" spans="1:13" x14ac:dyDescent="0.25">
      <c r="A845" t="s">
        <v>4494</v>
      </c>
      <c r="B845" t="s">
        <v>4495</v>
      </c>
      <c r="D845" t="s">
        <v>551</v>
      </c>
      <c r="E845" s="19">
        <v>51753</v>
      </c>
      <c r="F845" s="22"/>
      <c r="G845" s="8" t="s">
        <v>990</v>
      </c>
      <c r="K845" t="s">
        <v>553</v>
      </c>
      <c r="M845">
        <v>51753</v>
      </c>
    </row>
    <row r="846" spans="1:13" x14ac:dyDescent="0.25">
      <c r="A846" t="s">
        <v>4494</v>
      </c>
      <c r="B846" t="s">
        <v>4495</v>
      </c>
      <c r="D846" t="s">
        <v>551</v>
      </c>
      <c r="E846" s="18">
        <v>51754</v>
      </c>
      <c r="F846" s="21"/>
      <c r="G846" s="10" t="s">
        <v>991</v>
      </c>
      <c r="K846" t="s">
        <v>553</v>
      </c>
      <c r="M846">
        <v>51754</v>
      </c>
    </row>
    <row r="847" spans="1:13" x14ac:dyDescent="0.25">
      <c r="A847" t="s">
        <v>4494</v>
      </c>
      <c r="B847" t="s">
        <v>4495</v>
      </c>
      <c r="D847" t="s">
        <v>551</v>
      </c>
      <c r="E847" s="19">
        <v>51755</v>
      </c>
      <c r="F847" s="22"/>
      <c r="G847" s="8" t="s">
        <v>2280</v>
      </c>
      <c r="K847" t="s">
        <v>553</v>
      </c>
      <c r="M847">
        <v>51755</v>
      </c>
    </row>
    <row r="848" spans="1:13" x14ac:dyDescent="0.25">
      <c r="A848" t="s">
        <v>4494</v>
      </c>
      <c r="B848" t="s">
        <v>4495</v>
      </c>
      <c r="D848" t="s">
        <v>551</v>
      </c>
      <c r="E848" s="18">
        <v>51756</v>
      </c>
      <c r="G848" s="43" t="s">
        <v>2281</v>
      </c>
      <c r="K848" t="s">
        <v>553</v>
      </c>
      <c r="M848">
        <v>51756</v>
      </c>
    </row>
    <row r="849" spans="1:13" x14ac:dyDescent="0.25">
      <c r="A849" t="s">
        <v>4494</v>
      </c>
      <c r="B849" t="s">
        <v>4495</v>
      </c>
      <c r="D849" t="s">
        <v>551</v>
      </c>
      <c r="E849" s="19">
        <v>51757</v>
      </c>
      <c r="F849" s="49"/>
      <c r="G849" s="42" t="s">
        <v>2282</v>
      </c>
      <c r="K849" t="s">
        <v>553</v>
      </c>
      <c r="M849">
        <v>51757</v>
      </c>
    </row>
    <row r="850" spans="1:13" x14ac:dyDescent="0.25">
      <c r="A850" t="s">
        <v>4494</v>
      </c>
      <c r="B850" t="s">
        <v>4495</v>
      </c>
      <c r="D850" t="s">
        <v>551</v>
      </c>
      <c r="E850" s="18">
        <v>51758</v>
      </c>
      <c r="G850" s="40" t="s">
        <v>2283</v>
      </c>
      <c r="K850" t="s">
        <v>553</v>
      </c>
      <c r="M850">
        <v>51758</v>
      </c>
    </row>
    <row r="851" spans="1:13" x14ac:dyDescent="0.25">
      <c r="A851" t="s">
        <v>4494</v>
      </c>
      <c r="B851" t="s">
        <v>4495</v>
      </c>
      <c r="D851" t="s">
        <v>551</v>
      </c>
      <c r="E851" s="19">
        <v>51759</v>
      </c>
      <c r="F851" s="49"/>
      <c r="G851" s="41" t="s">
        <v>2284</v>
      </c>
      <c r="K851" t="s">
        <v>553</v>
      </c>
      <c r="M851">
        <v>51759</v>
      </c>
    </row>
    <row r="852" spans="1:13" x14ac:dyDescent="0.25">
      <c r="A852" t="s">
        <v>4494</v>
      </c>
      <c r="B852" t="s">
        <v>4495</v>
      </c>
      <c r="D852" t="s">
        <v>551</v>
      </c>
      <c r="E852" s="18">
        <v>51760</v>
      </c>
      <c r="G852" s="40" t="s">
        <v>2285</v>
      </c>
      <c r="K852" t="s">
        <v>553</v>
      </c>
      <c r="M852">
        <v>51760</v>
      </c>
    </row>
    <row r="853" spans="1:13" x14ac:dyDescent="0.25">
      <c r="A853" t="s">
        <v>4494</v>
      </c>
      <c r="B853" t="s">
        <v>4495</v>
      </c>
      <c r="D853" t="s">
        <v>551</v>
      </c>
      <c r="E853" s="19">
        <v>51761</v>
      </c>
      <c r="F853" s="49"/>
      <c r="G853" s="41" t="s">
        <v>2286</v>
      </c>
      <c r="K853" t="s">
        <v>553</v>
      </c>
      <c r="M853">
        <v>51761</v>
      </c>
    </row>
    <row r="854" spans="1:13" x14ac:dyDescent="0.25">
      <c r="A854" t="s">
        <v>4494</v>
      </c>
      <c r="B854" t="s">
        <v>4495</v>
      </c>
      <c r="D854" t="s">
        <v>551</v>
      </c>
      <c r="E854" s="18">
        <v>51762</v>
      </c>
      <c r="G854" s="40" t="s">
        <v>2287</v>
      </c>
      <c r="K854" t="s">
        <v>553</v>
      </c>
      <c r="M854">
        <v>51762</v>
      </c>
    </row>
    <row r="855" spans="1:13" x14ac:dyDescent="0.25">
      <c r="A855" t="s">
        <v>4494</v>
      </c>
      <c r="B855" t="s">
        <v>4495</v>
      </c>
      <c r="D855" t="s">
        <v>551</v>
      </c>
      <c r="E855" s="19">
        <v>51763</v>
      </c>
      <c r="F855" s="49"/>
      <c r="G855" s="41" t="s">
        <v>2288</v>
      </c>
      <c r="K855" t="s">
        <v>553</v>
      </c>
      <c r="M855">
        <v>51763</v>
      </c>
    </row>
    <row r="856" spans="1:13" x14ac:dyDescent="0.25">
      <c r="A856" t="s">
        <v>4494</v>
      </c>
      <c r="B856" t="s">
        <v>4495</v>
      </c>
      <c r="D856" t="s">
        <v>551</v>
      </c>
      <c r="E856" s="18">
        <v>51764</v>
      </c>
      <c r="G856" s="40" t="s">
        <v>2289</v>
      </c>
      <c r="H856" s="2">
        <v>1</v>
      </c>
      <c r="K856" t="s">
        <v>553</v>
      </c>
      <c r="M856">
        <v>51764</v>
      </c>
    </row>
    <row r="857" spans="1:13" x14ac:dyDescent="0.25">
      <c r="A857" t="s">
        <v>4494</v>
      </c>
      <c r="B857" t="s">
        <v>4495</v>
      </c>
      <c r="D857" t="s">
        <v>551</v>
      </c>
      <c r="E857" s="19">
        <v>51765</v>
      </c>
      <c r="F857" s="49"/>
      <c r="G857" s="41" t="s">
        <v>2290</v>
      </c>
      <c r="K857" t="s">
        <v>553</v>
      </c>
      <c r="M857">
        <v>51765</v>
      </c>
    </row>
    <row r="858" spans="1:13" x14ac:dyDescent="0.25">
      <c r="A858" t="s">
        <v>4494</v>
      </c>
      <c r="B858" t="s">
        <v>4495</v>
      </c>
      <c r="D858" t="s">
        <v>551</v>
      </c>
      <c r="E858" s="18">
        <v>51766</v>
      </c>
      <c r="G858" s="40" t="s">
        <v>2398</v>
      </c>
      <c r="K858" t="s">
        <v>553</v>
      </c>
      <c r="M858">
        <v>51766</v>
      </c>
    </row>
    <row r="859" spans="1:13" x14ac:dyDescent="0.25">
      <c r="A859" t="s">
        <v>4494</v>
      </c>
      <c r="B859" t="s">
        <v>4495</v>
      </c>
      <c r="D859" t="s">
        <v>551</v>
      </c>
      <c r="E859" s="19">
        <v>51767</v>
      </c>
      <c r="F859" s="22"/>
      <c r="G859" s="8" t="s">
        <v>2292</v>
      </c>
      <c r="K859" t="s">
        <v>553</v>
      </c>
      <c r="M859">
        <v>51767</v>
      </c>
    </row>
    <row r="860" spans="1:13" x14ac:dyDescent="0.25">
      <c r="A860" t="s">
        <v>4494</v>
      </c>
      <c r="B860" t="s">
        <v>4495</v>
      </c>
      <c r="D860" t="s">
        <v>551</v>
      </c>
      <c r="E860" s="18">
        <v>51768</v>
      </c>
      <c r="F860" s="21"/>
      <c r="G860" s="10" t="s">
        <v>171</v>
      </c>
      <c r="M860">
        <v>51768</v>
      </c>
    </row>
    <row r="861" spans="1:13" x14ac:dyDescent="0.25">
      <c r="A861" t="s">
        <v>4494</v>
      </c>
      <c r="B861" t="s">
        <v>4495</v>
      </c>
      <c r="D861" t="s">
        <v>551</v>
      </c>
      <c r="E861" s="19">
        <v>51769</v>
      </c>
      <c r="F861" s="22"/>
      <c r="G861" s="8" t="s">
        <v>2293</v>
      </c>
      <c r="K861" t="s">
        <v>553</v>
      </c>
      <c r="M861">
        <v>51769</v>
      </c>
    </row>
    <row r="862" spans="1:13" x14ac:dyDescent="0.25">
      <c r="A862" t="s">
        <v>4494</v>
      </c>
      <c r="B862" t="s">
        <v>4495</v>
      </c>
      <c r="D862" t="s">
        <v>551</v>
      </c>
      <c r="E862" s="18">
        <v>51770</v>
      </c>
      <c r="F862" s="21"/>
      <c r="G862" s="10" t="s">
        <v>2294</v>
      </c>
      <c r="K862" t="s">
        <v>553</v>
      </c>
      <c r="M862">
        <v>51770</v>
      </c>
    </row>
    <row r="863" spans="1:13" x14ac:dyDescent="0.25">
      <c r="A863" t="s">
        <v>4494</v>
      </c>
      <c r="B863" t="s">
        <v>4495</v>
      </c>
      <c r="D863" t="s">
        <v>551</v>
      </c>
      <c r="E863" s="18">
        <v>51771</v>
      </c>
      <c r="F863" s="21"/>
      <c r="G863" s="41" t="s">
        <v>2399</v>
      </c>
      <c r="H863">
        <v>1</v>
      </c>
      <c r="K863" t="s">
        <v>553</v>
      </c>
      <c r="M863">
        <v>51771</v>
      </c>
    </row>
    <row r="864" spans="1:13" x14ac:dyDescent="0.25">
      <c r="A864" t="s">
        <v>4494</v>
      </c>
      <c r="B864" t="s">
        <v>4495</v>
      </c>
      <c r="D864" t="s">
        <v>551</v>
      </c>
      <c r="E864" s="19">
        <v>51772</v>
      </c>
      <c r="F864" s="22"/>
      <c r="G864" s="44" t="s">
        <v>2400</v>
      </c>
      <c r="K864" t="s">
        <v>553</v>
      </c>
      <c r="M864">
        <v>51772</v>
      </c>
    </row>
    <row r="865" spans="1:14" x14ac:dyDescent="0.25">
      <c r="A865" t="s">
        <v>4494</v>
      </c>
      <c r="B865" t="s">
        <v>4495</v>
      </c>
      <c r="D865" t="s">
        <v>551</v>
      </c>
      <c r="E865" s="18">
        <v>51773</v>
      </c>
      <c r="F865" s="21"/>
      <c r="G865" s="10" t="s">
        <v>4417</v>
      </c>
      <c r="M865">
        <v>51773</v>
      </c>
    </row>
    <row r="866" spans="1:14" x14ac:dyDescent="0.25">
      <c r="A866" t="s">
        <v>4494</v>
      </c>
      <c r="B866" t="s">
        <v>4495</v>
      </c>
      <c r="D866" t="s">
        <v>551</v>
      </c>
      <c r="E866" s="19">
        <v>51774</v>
      </c>
      <c r="F866" s="22"/>
      <c r="G866" s="10" t="s">
        <v>171</v>
      </c>
      <c r="M866">
        <v>51774</v>
      </c>
    </row>
    <row r="867" spans="1:14" x14ac:dyDescent="0.25">
      <c r="A867" t="s">
        <v>4494</v>
      </c>
      <c r="B867" t="s">
        <v>4495</v>
      </c>
      <c r="D867" t="s">
        <v>551</v>
      </c>
      <c r="E867" s="18">
        <v>51775</v>
      </c>
      <c r="F867" s="21"/>
      <c r="G867" s="10" t="s">
        <v>2295</v>
      </c>
      <c r="K867" t="s">
        <v>553</v>
      </c>
      <c r="M867">
        <v>51775</v>
      </c>
    </row>
    <row r="868" spans="1:14" x14ac:dyDescent="0.25">
      <c r="A868" t="s">
        <v>4494</v>
      </c>
      <c r="B868" t="s">
        <v>4495</v>
      </c>
      <c r="D868" t="s">
        <v>551</v>
      </c>
      <c r="E868" s="18">
        <v>51776</v>
      </c>
      <c r="F868" s="21"/>
      <c r="G868" s="10" t="s">
        <v>560</v>
      </c>
      <c r="H868">
        <v>1</v>
      </c>
      <c r="K868" t="s">
        <v>553</v>
      </c>
      <c r="M868">
        <v>51776</v>
      </c>
      <c r="N868" s="2"/>
    </row>
    <row r="869" spans="1:14" x14ac:dyDescent="0.25">
      <c r="A869" t="s">
        <v>4494</v>
      </c>
      <c r="B869" t="s">
        <v>4495</v>
      </c>
      <c r="D869" t="s">
        <v>551</v>
      </c>
      <c r="E869" s="19">
        <v>51777</v>
      </c>
      <c r="F869" s="22"/>
      <c r="G869" s="10" t="s">
        <v>2297</v>
      </c>
      <c r="K869" t="s">
        <v>553</v>
      </c>
      <c r="M869">
        <v>51777</v>
      </c>
    </row>
    <row r="870" spans="1:14" x14ac:dyDescent="0.25">
      <c r="A870" t="s">
        <v>4494</v>
      </c>
      <c r="B870" t="s">
        <v>4495</v>
      </c>
      <c r="D870" t="s">
        <v>551</v>
      </c>
      <c r="E870" s="18">
        <v>51778</v>
      </c>
      <c r="F870" s="21"/>
      <c r="G870" s="10" t="s">
        <v>561</v>
      </c>
      <c r="K870" t="s">
        <v>553</v>
      </c>
      <c r="M870">
        <v>51778</v>
      </c>
      <c r="N870" s="2"/>
    </row>
    <row r="871" spans="1:14" x14ac:dyDescent="0.25">
      <c r="A871" t="s">
        <v>4494</v>
      </c>
      <c r="B871" t="s">
        <v>4495</v>
      </c>
      <c r="D871" t="s">
        <v>551</v>
      </c>
      <c r="E871" s="19">
        <v>51779</v>
      </c>
      <c r="F871" s="22"/>
      <c r="G871" s="10" t="s">
        <v>2298</v>
      </c>
      <c r="H871">
        <v>2</v>
      </c>
      <c r="K871" t="s">
        <v>553</v>
      </c>
      <c r="M871">
        <v>51779</v>
      </c>
    </row>
    <row r="872" spans="1:14" x14ac:dyDescent="0.25">
      <c r="A872" t="s">
        <v>4494</v>
      </c>
      <c r="B872" t="s">
        <v>4495</v>
      </c>
      <c r="D872" t="s">
        <v>551</v>
      </c>
      <c r="E872" s="18">
        <v>51780</v>
      </c>
      <c r="F872" s="21"/>
      <c r="G872" s="10" t="s">
        <v>2299</v>
      </c>
      <c r="H872">
        <v>1</v>
      </c>
      <c r="K872" t="s">
        <v>553</v>
      </c>
      <c r="M872">
        <v>51780</v>
      </c>
    </row>
    <row r="873" spans="1:14" x14ac:dyDescent="0.25">
      <c r="A873" t="s">
        <v>4494</v>
      </c>
      <c r="B873" t="s">
        <v>4495</v>
      </c>
      <c r="D873" t="s">
        <v>551</v>
      </c>
      <c r="E873" s="19">
        <v>51781</v>
      </c>
      <c r="F873" s="22"/>
      <c r="G873" s="10" t="s">
        <v>1006</v>
      </c>
      <c r="K873" t="s">
        <v>553</v>
      </c>
      <c r="M873">
        <v>51781</v>
      </c>
    </row>
    <row r="874" spans="1:14" x14ac:dyDescent="0.25">
      <c r="A874" t="s">
        <v>4494</v>
      </c>
      <c r="B874" t="s">
        <v>4495</v>
      </c>
      <c r="D874" t="s">
        <v>551</v>
      </c>
      <c r="E874" s="18">
        <v>51782</v>
      </c>
      <c r="F874" s="21"/>
      <c r="G874" s="40" t="s">
        <v>2300</v>
      </c>
      <c r="K874" t="s">
        <v>553</v>
      </c>
      <c r="M874">
        <v>51782</v>
      </c>
    </row>
    <row r="875" spans="1:14" x14ac:dyDescent="0.25">
      <c r="A875" t="s">
        <v>4494</v>
      </c>
      <c r="B875" t="s">
        <v>4495</v>
      </c>
      <c r="D875" t="s">
        <v>551</v>
      </c>
      <c r="E875" s="18">
        <v>51783</v>
      </c>
      <c r="F875" s="21"/>
      <c r="G875" s="155" t="s">
        <v>4418</v>
      </c>
      <c r="K875" t="s">
        <v>553</v>
      </c>
      <c r="M875">
        <v>51783</v>
      </c>
    </row>
    <row r="876" spans="1:14" x14ac:dyDescent="0.25">
      <c r="A876" t="s">
        <v>4494</v>
      </c>
      <c r="B876" t="s">
        <v>4495</v>
      </c>
      <c r="D876" t="s">
        <v>551</v>
      </c>
      <c r="E876" s="19">
        <v>51784</v>
      </c>
      <c r="F876" s="22"/>
      <c r="G876" s="40" t="s">
        <v>2302</v>
      </c>
      <c r="K876" t="s">
        <v>553</v>
      </c>
      <c r="M876">
        <v>51784</v>
      </c>
    </row>
    <row r="877" spans="1:14" x14ac:dyDescent="0.25">
      <c r="A877" t="s">
        <v>4494</v>
      </c>
      <c r="B877" t="s">
        <v>4495</v>
      </c>
      <c r="D877" t="s">
        <v>551</v>
      </c>
      <c r="E877" s="18">
        <v>51785</v>
      </c>
      <c r="F877" s="21"/>
      <c r="G877" s="41" t="s">
        <v>1065</v>
      </c>
      <c r="K877" t="s">
        <v>553</v>
      </c>
      <c r="M877">
        <v>51785</v>
      </c>
    </row>
    <row r="878" spans="1:14" x14ac:dyDescent="0.25">
      <c r="A878" t="s">
        <v>4494</v>
      </c>
      <c r="B878" t="s">
        <v>4495</v>
      </c>
      <c r="D878" t="s">
        <v>551</v>
      </c>
      <c r="E878" s="19">
        <v>51786</v>
      </c>
      <c r="F878" s="22"/>
      <c r="G878" s="40" t="s">
        <v>1066</v>
      </c>
      <c r="K878" t="s">
        <v>553</v>
      </c>
      <c r="M878">
        <v>51786</v>
      </c>
    </row>
    <row r="879" spans="1:14" x14ac:dyDescent="0.25">
      <c r="A879" t="s">
        <v>4494</v>
      </c>
      <c r="B879" t="s">
        <v>4495</v>
      </c>
      <c r="D879" t="s">
        <v>551</v>
      </c>
      <c r="E879" s="18">
        <v>51787</v>
      </c>
      <c r="F879" s="21"/>
      <c r="G879" s="41" t="s">
        <v>1067</v>
      </c>
      <c r="K879" t="s">
        <v>553</v>
      </c>
      <c r="M879">
        <v>51787</v>
      </c>
    </row>
    <row r="880" spans="1:14" x14ac:dyDescent="0.25">
      <c r="A880" t="s">
        <v>4494</v>
      </c>
      <c r="B880" t="s">
        <v>4495</v>
      </c>
      <c r="D880" t="s">
        <v>551</v>
      </c>
      <c r="E880" s="19">
        <v>51788</v>
      </c>
      <c r="F880" s="22"/>
      <c r="G880" s="40" t="s">
        <v>4419</v>
      </c>
      <c r="K880" t="s">
        <v>553</v>
      </c>
      <c r="M880">
        <v>51788</v>
      </c>
    </row>
    <row r="881" spans="1:13" x14ac:dyDescent="0.25">
      <c r="A881" t="s">
        <v>4494</v>
      </c>
      <c r="B881" t="s">
        <v>4495</v>
      </c>
      <c r="D881" t="s">
        <v>551</v>
      </c>
      <c r="E881" s="19">
        <v>51789</v>
      </c>
      <c r="F881" s="22"/>
      <c r="G881" s="41" t="s">
        <v>171</v>
      </c>
      <c r="M881">
        <v>51789</v>
      </c>
    </row>
    <row r="882" spans="1:13" x14ac:dyDescent="0.25">
      <c r="A882" t="s">
        <v>4494</v>
      </c>
      <c r="B882" t="s">
        <v>4495</v>
      </c>
      <c r="D882" t="s">
        <v>551</v>
      </c>
      <c r="E882" s="18">
        <v>51790</v>
      </c>
      <c r="F882" s="21"/>
      <c r="G882" s="40" t="s">
        <v>2303</v>
      </c>
      <c r="H882">
        <v>1</v>
      </c>
      <c r="K882" t="s">
        <v>553</v>
      </c>
      <c r="M882">
        <v>51790</v>
      </c>
    </row>
    <row r="883" spans="1:13" x14ac:dyDescent="0.25">
      <c r="A883" t="s">
        <v>4494</v>
      </c>
      <c r="B883" t="s">
        <v>4495</v>
      </c>
      <c r="D883" t="s">
        <v>551</v>
      </c>
      <c r="E883" s="19">
        <v>51791</v>
      </c>
      <c r="F883" s="22"/>
      <c r="G883" s="41" t="s">
        <v>2304</v>
      </c>
      <c r="H883">
        <v>1</v>
      </c>
      <c r="K883" t="s">
        <v>553</v>
      </c>
      <c r="M883">
        <v>51791</v>
      </c>
    </row>
    <row r="884" spans="1:13" x14ac:dyDescent="0.25">
      <c r="A884" t="s">
        <v>4494</v>
      </c>
      <c r="B884" t="s">
        <v>4495</v>
      </c>
      <c r="D884" t="s">
        <v>551</v>
      </c>
      <c r="E884" s="18">
        <v>51792</v>
      </c>
      <c r="F884" s="21"/>
      <c r="G884" s="40" t="s">
        <v>2305</v>
      </c>
      <c r="H884">
        <v>1</v>
      </c>
      <c r="K884" t="s">
        <v>553</v>
      </c>
      <c r="M884">
        <v>51792</v>
      </c>
    </row>
    <row r="885" spans="1:13" x14ac:dyDescent="0.25">
      <c r="A885" t="s">
        <v>4494</v>
      </c>
      <c r="B885" t="s">
        <v>4495</v>
      </c>
      <c r="D885" t="s">
        <v>551</v>
      </c>
      <c r="E885" s="19">
        <v>51793</v>
      </c>
      <c r="F885" s="22"/>
      <c r="G885" s="41" t="s">
        <v>825</v>
      </c>
      <c r="K885" t="s">
        <v>553</v>
      </c>
      <c r="M885">
        <v>51793</v>
      </c>
    </row>
    <row r="886" spans="1:13" x14ac:dyDescent="0.25">
      <c r="A886" t="s">
        <v>4494</v>
      </c>
      <c r="B886" t="s">
        <v>4495</v>
      </c>
      <c r="D886" t="s">
        <v>551</v>
      </c>
      <c r="E886" s="19">
        <v>51794</v>
      </c>
      <c r="F886" s="22"/>
      <c r="G886" s="40" t="s">
        <v>2306</v>
      </c>
      <c r="K886" t="s">
        <v>553</v>
      </c>
      <c r="M886">
        <v>51794</v>
      </c>
    </row>
    <row r="887" spans="1:13" x14ac:dyDescent="0.25">
      <c r="A887" t="s">
        <v>4494</v>
      </c>
      <c r="B887" t="s">
        <v>4495</v>
      </c>
      <c r="D887" t="s">
        <v>551</v>
      </c>
      <c r="E887" s="18">
        <v>51795</v>
      </c>
      <c r="F887" s="21"/>
      <c r="G887" s="41" t="s">
        <v>2307</v>
      </c>
      <c r="K887" t="s">
        <v>553</v>
      </c>
      <c r="M887">
        <v>51795</v>
      </c>
    </row>
    <row r="888" spans="1:13" x14ac:dyDescent="0.25">
      <c r="A888" t="s">
        <v>4494</v>
      </c>
      <c r="B888" t="s">
        <v>4495</v>
      </c>
      <c r="D888" t="s">
        <v>551</v>
      </c>
      <c r="E888" s="19">
        <v>51796</v>
      </c>
      <c r="F888" s="22"/>
      <c r="G888" s="40" t="s">
        <v>2308</v>
      </c>
      <c r="K888" t="s">
        <v>553</v>
      </c>
      <c r="M888">
        <v>51796</v>
      </c>
    </row>
    <row r="889" spans="1:13" x14ac:dyDescent="0.25">
      <c r="A889" t="s">
        <v>4494</v>
      </c>
      <c r="B889" t="s">
        <v>4495</v>
      </c>
      <c r="D889" t="s">
        <v>551</v>
      </c>
      <c r="E889" s="18">
        <v>51797</v>
      </c>
      <c r="F889" s="21"/>
      <c r="G889" s="41" t="s">
        <v>2309</v>
      </c>
      <c r="H889">
        <v>1</v>
      </c>
      <c r="K889" t="s">
        <v>553</v>
      </c>
      <c r="M889">
        <v>51797</v>
      </c>
    </row>
    <row r="890" spans="1:13" x14ac:dyDescent="0.25">
      <c r="A890" t="s">
        <v>4494</v>
      </c>
      <c r="B890" t="s">
        <v>4495</v>
      </c>
      <c r="D890" t="s">
        <v>551</v>
      </c>
      <c r="E890" s="19">
        <v>51798</v>
      </c>
      <c r="F890" s="22"/>
      <c r="G890" s="10" t="s">
        <v>2310</v>
      </c>
      <c r="M890">
        <v>51798</v>
      </c>
    </row>
    <row r="891" spans="1:13" x14ac:dyDescent="0.25">
      <c r="A891" t="s">
        <v>4494</v>
      </c>
      <c r="B891" t="s">
        <v>4495</v>
      </c>
      <c r="D891" t="s">
        <v>551</v>
      </c>
      <c r="E891" s="19">
        <v>51799</v>
      </c>
      <c r="F891" s="22"/>
      <c r="G891" s="10" t="s">
        <v>2311</v>
      </c>
      <c r="M891">
        <v>51799</v>
      </c>
    </row>
    <row r="892" spans="1:13" x14ac:dyDescent="0.25">
      <c r="A892" t="s">
        <v>4494</v>
      </c>
      <c r="B892" t="s">
        <v>4495</v>
      </c>
      <c r="D892" t="s">
        <v>551</v>
      </c>
      <c r="E892" s="18">
        <v>51800</v>
      </c>
      <c r="F892" s="21"/>
      <c r="G892" s="10" t="s">
        <v>171</v>
      </c>
      <c r="M892">
        <v>51800</v>
      </c>
    </row>
    <row r="893" spans="1:13" x14ac:dyDescent="0.25">
      <c r="A893" t="s">
        <v>4494</v>
      </c>
      <c r="B893" t="s">
        <v>4495</v>
      </c>
      <c r="D893" t="s">
        <v>551</v>
      </c>
      <c r="E893" s="19">
        <v>51801</v>
      </c>
      <c r="F893" s="21"/>
      <c r="G893" s="10" t="s">
        <v>2312</v>
      </c>
      <c r="M893">
        <v>51801</v>
      </c>
    </row>
    <row r="894" spans="1:13" x14ac:dyDescent="0.25">
      <c r="A894" t="s">
        <v>4494</v>
      </c>
      <c r="B894" t="s">
        <v>4495</v>
      </c>
      <c r="D894" t="s">
        <v>551</v>
      </c>
      <c r="E894" s="19">
        <v>51802</v>
      </c>
      <c r="F894" s="21"/>
      <c r="G894" s="10" t="s">
        <v>2313</v>
      </c>
      <c r="M894">
        <v>51802</v>
      </c>
    </row>
    <row r="895" spans="1:13" x14ac:dyDescent="0.25">
      <c r="A895" t="s">
        <v>4494</v>
      </c>
      <c r="B895" t="s">
        <v>4495</v>
      </c>
      <c r="D895" t="s">
        <v>551</v>
      </c>
      <c r="E895" s="18">
        <v>51803</v>
      </c>
      <c r="F895" s="21"/>
      <c r="G895" s="10" t="s">
        <v>2314</v>
      </c>
      <c r="M895">
        <v>51803</v>
      </c>
    </row>
    <row r="896" spans="1:13" x14ac:dyDescent="0.25">
      <c r="A896" t="s">
        <v>4494</v>
      </c>
      <c r="B896" t="s">
        <v>4495</v>
      </c>
      <c r="D896" t="s">
        <v>551</v>
      </c>
      <c r="E896" s="19">
        <v>51804</v>
      </c>
      <c r="F896" s="21"/>
      <c r="G896" s="10" t="s">
        <v>2315</v>
      </c>
      <c r="M896">
        <v>51804</v>
      </c>
    </row>
    <row r="897" spans="1:13" x14ac:dyDescent="0.25">
      <c r="A897" t="s">
        <v>4494</v>
      </c>
      <c r="B897" t="s">
        <v>4495</v>
      </c>
      <c r="D897" t="s">
        <v>551</v>
      </c>
      <c r="E897" s="18">
        <v>51805</v>
      </c>
      <c r="F897" s="21"/>
      <c r="G897" s="10" t="s">
        <v>946</v>
      </c>
      <c r="M897">
        <v>51805</v>
      </c>
    </row>
    <row r="898" spans="1:13" x14ac:dyDescent="0.25">
      <c r="A898" t="s">
        <v>4494</v>
      </c>
      <c r="B898" t="s">
        <v>4495</v>
      </c>
      <c r="D898" t="s">
        <v>551</v>
      </c>
      <c r="E898" s="19">
        <v>51806</v>
      </c>
      <c r="F898" s="21"/>
      <c r="G898" s="10" t="s">
        <v>2316</v>
      </c>
      <c r="M898">
        <v>51806</v>
      </c>
    </row>
    <row r="899" spans="1:13" x14ac:dyDescent="0.25">
      <c r="A899" t="s">
        <v>4494</v>
      </c>
      <c r="B899" t="s">
        <v>4495</v>
      </c>
      <c r="D899" t="s">
        <v>551</v>
      </c>
      <c r="E899" s="19">
        <v>51807</v>
      </c>
      <c r="F899" s="21"/>
      <c r="G899" s="10" t="s">
        <v>2317</v>
      </c>
      <c r="M899">
        <v>51807</v>
      </c>
    </row>
    <row r="900" spans="1:13" x14ac:dyDescent="0.25">
      <c r="A900" t="s">
        <v>4494</v>
      </c>
      <c r="B900" t="s">
        <v>4495</v>
      </c>
      <c r="D900" t="s">
        <v>551</v>
      </c>
      <c r="E900" s="18">
        <v>51808</v>
      </c>
      <c r="F900" s="21"/>
      <c r="G900" s="10" t="s">
        <v>2318</v>
      </c>
      <c r="M900">
        <v>51808</v>
      </c>
    </row>
    <row r="901" spans="1:13" x14ac:dyDescent="0.25">
      <c r="A901" t="s">
        <v>4494</v>
      </c>
      <c r="B901" t="s">
        <v>4495</v>
      </c>
      <c r="D901" t="s">
        <v>551</v>
      </c>
      <c r="E901" s="19">
        <v>51809</v>
      </c>
      <c r="F901" s="21"/>
      <c r="G901" s="10" t="s">
        <v>2319</v>
      </c>
      <c r="M901">
        <v>51809</v>
      </c>
    </row>
    <row r="902" spans="1:13" x14ac:dyDescent="0.25">
      <c r="A902" t="s">
        <v>4494</v>
      </c>
      <c r="B902" t="s">
        <v>4495</v>
      </c>
      <c r="D902" t="s">
        <v>551</v>
      </c>
      <c r="E902" s="19">
        <v>51810</v>
      </c>
      <c r="F902" s="21"/>
      <c r="G902" s="10" t="s">
        <v>2320</v>
      </c>
      <c r="M902">
        <v>51810</v>
      </c>
    </row>
    <row r="903" spans="1:13" x14ac:dyDescent="0.25">
      <c r="A903" t="s">
        <v>4494</v>
      </c>
      <c r="B903" t="s">
        <v>4495</v>
      </c>
      <c r="D903" t="s">
        <v>551</v>
      </c>
      <c r="E903" s="18">
        <v>51811</v>
      </c>
      <c r="F903" s="21"/>
      <c r="G903" s="10" t="s">
        <v>2321</v>
      </c>
      <c r="M903">
        <v>51811</v>
      </c>
    </row>
    <row r="904" spans="1:13" x14ac:dyDescent="0.25">
      <c r="A904" t="s">
        <v>4494</v>
      </c>
      <c r="B904" t="s">
        <v>4495</v>
      </c>
      <c r="D904" t="s">
        <v>551</v>
      </c>
      <c r="E904" s="19">
        <v>51812</v>
      </c>
      <c r="F904" s="21"/>
      <c r="G904" s="10" t="s">
        <v>2322</v>
      </c>
      <c r="M904">
        <v>51812</v>
      </c>
    </row>
    <row r="905" spans="1:13" x14ac:dyDescent="0.25">
      <c r="A905" t="s">
        <v>4494</v>
      </c>
      <c r="B905" t="s">
        <v>4495</v>
      </c>
      <c r="D905" t="s">
        <v>551</v>
      </c>
      <c r="E905" s="18">
        <v>51813</v>
      </c>
      <c r="F905" s="21"/>
      <c r="G905" s="10" t="s">
        <v>947</v>
      </c>
      <c r="M905">
        <v>51813</v>
      </c>
    </row>
    <row r="906" spans="1:13" x14ac:dyDescent="0.25">
      <c r="A906" t="s">
        <v>4494</v>
      </c>
      <c r="B906" t="s">
        <v>4495</v>
      </c>
      <c r="D906" t="s">
        <v>551</v>
      </c>
      <c r="E906" s="19">
        <v>51814</v>
      </c>
      <c r="F906" s="21"/>
      <c r="G906" s="10" t="s">
        <v>2323</v>
      </c>
      <c r="M906">
        <v>51814</v>
      </c>
    </row>
    <row r="907" spans="1:13" x14ac:dyDescent="0.25">
      <c r="A907" t="s">
        <v>4494</v>
      </c>
      <c r="B907" t="s">
        <v>4495</v>
      </c>
      <c r="D907" t="s">
        <v>551</v>
      </c>
      <c r="E907" s="19">
        <v>51815</v>
      </c>
      <c r="F907" s="21"/>
      <c r="G907" s="10" t="s">
        <v>2324</v>
      </c>
      <c r="M907">
        <v>51815</v>
      </c>
    </row>
    <row r="908" spans="1:13" x14ac:dyDescent="0.25">
      <c r="A908" t="s">
        <v>4494</v>
      </c>
      <c r="B908" t="s">
        <v>4495</v>
      </c>
      <c r="D908" t="s">
        <v>551</v>
      </c>
      <c r="E908" s="18">
        <v>51816</v>
      </c>
      <c r="F908" s="21"/>
      <c r="G908" s="10" t="s">
        <v>2325</v>
      </c>
      <c r="M908">
        <v>51816</v>
      </c>
    </row>
    <row r="909" spans="1:13" x14ac:dyDescent="0.25">
      <c r="A909" t="s">
        <v>4494</v>
      </c>
      <c r="B909" t="s">
        <v>4495</v>
      </c>
      <c r="D909" t="s">
        <v>551</v>
      </c>
      <c r="E909" s="19">
        <v>51817</v>
      </c>
      <c r="F909" s="21"/>
      <c r="G909" s="10" t="s">
        <v>2326</v>
      </c>
      <c r="M909">
        <v>51817</v>
      </c>
    </row>
    <row r="910" spans="1:13" x14ac:dyDescent="0.25">
      <c r="A910" t="s">
        <v>4494</v>
      </c>
      <c r="B910" t="s">
        <v>4495</v>
      </c>
      <c r="D910" t="s">
        <v>551</v>
      </c>
      <c r="E910" s="19">
        <v>51818</v>
      </c>
      <c r="F910" s="21"/>
      <c r="G910" s="10" t="s">
        <v>2327</v>
      </c>
      <c r="M910">
        <v>51818</v>
      </c>
    </row>
    <row r="911" spans="1:13" x14ac:dyDescent="0.25">
      <c r="A911" t="s">
        <v>4494</v>
      </c>
      <c r="B911" t="s">
        <v>4495</v>
      </c>
      <c r="D911" t="s">
        <v>551</v>
      </c>
      <c r="E911" s="18">
        <v>51819</v>
      </c>
      <c r="F911" s="21"/>
      <c r="G911" s="10" t="s">
        <v>2328</v>
      </c>
      <c r="M911">
        <v>51819</v>
      </c>
    </row>
    <row r="912" spans="1:13" x14ac:dyDescent="0.25">
      <c r="A912" t="s">
        <v>4494</v>
      </c>
      <c r="B912" t="s">
        <v>4495</v>
      </c>
      <c r="D912" t="s">
        <v>551</v>
      </c>
      <c r="E912" s="19">
        <v>51820</v>
      </c>
      <c r="F912" s="21"/>
      <c r="G912" s="10" t="s">
        <v>2329</v>
      </c>
      <c r="M912">
        <v>51820</v>
      </c>
    </row>
    <row r="913" spans="1:13" x14ac:dyDescent="0.25">
      <c r="A913" t="s">
        <v>4494</v>
      </c>
      <c r="B913" t="s">
        <v>4495</v>
      </c>
      <c r="D913" t="s">
        <v>551</v>
      </c>
      <c r="E913" s="18">
        <v>51821</v>
      </c>
      <c r="F913" s="21"/>
      <c r="G913" s="10" t="s">
        <v>2330</v>
      </c>
      <c r="M913">
        <v>51821</v>
      </c>
    </row>
    <row r="914" spans="1:13" x14ac:dyDescent="0.25">
      <c r="A914" t="s">
        <v>4494</v>
      </c>
      <c r="B914" t="s">
        <v>4495</v>
      </c>
      <c r="D914" t="s">
        <v>551</v>
      </c>
      <c r="E914" s="19">
        <v>51822</v>
      </c>
      <c r="F914" s="21"/>
      <c r="G914" s="10" t="s">
        <v>2331</v>
      </c>
      <c r="M914">
        <v>51822</v>
      </c>
    </row>
    <row r="915" spans="1:13" x14ac:dyDescent="0.25">
      <c r="A915" t="s">
        <v>4494</v>
      </c>
      <c r="B915" t="s">
        <v>4495</v>
      </c>
      <c r="D915" t="s">
        <v>551</v>
      </c>
      <c r="E915" s="19">
        <v>51823</v>
      </c>
      <c r="F915" s="21"/>
      <c r="G915" s="10" t="s">
        <v>4420</v>
      </c>
      <c r="M915">
        <v>51823</v>
      </c>
    </row>
    <row r="916" spans="1:13" x14ac:dyDescent="0.25">
      <c r="A916" t="s">
        <v>4494</v>
      </c>
      <c r="B916" t="s">
        <v>4495</v>
      </c>
      <c r="D916" t="s">
        <v>551</v>
      </c>
      <c r="E916" s="18">
        <v>51824</v>
      </c>
      <c r="F916" s="21"/>
      <c r="G916" s="10" t="s">
        <v>2333</v>
      </c>
      <c r="H916">
        <v>2</v>
      </c>
      <c r="M916">
        <v>51824</v>
      </c>
    </row>
    <row r="917" spans="1:13" x14ac:dyDescent="0.25">
      <c r="A917" t="s">
        <v>4494</v>
      </c>
      <c r="B917" t="s">
        <v>4495</v>
      </c>
      <c r="D917" t="s">
        <v>551</v>
      </c>
      <c r="E917" s="19">
        <v>51825</v>
      </c>
      <c r="F917" s="21"/>
      <c r="G917" s="10" t="s">
        <v>2334</v>
      </c>
      <c r="H917">
        <v>2</v>
      </c>
      <c r="M917">
        <v>51825</v>
      </c>
    </row>
    <row r="918" spans="1:13" x14ac:dyDescent="0.25">
      <c r="A918" t="s">
        <v>4494</v>
      </c>
      <c r="B918" t="s">
        <v>4495</v>
      </c>
      <c r="D918" t="s">
        <v>551</v>
      </c>
      <c r="E918" s="19">
        <v>51826</v>
      </c>
      <c r="F918" s="21"/>
      <c r="G918" s="10" t="s">
        <v>2335</v>
      </c>
      <c r="H918">
        <v>8</v>
      </c>
      <c r="M918">
        <v>51826</v>
      </c>
    </row>
    <row r="919" spans="1:13" x14ac:dyDescent="0.25">
      <c r="A919" t="s">
        <v>4494</v>
      </c>
      <c r="B919" t="s">
        <v>4495</v>
      </c>
      <c r="D919" t="s">
        <v>551</v>
      </c>
      <c r="E919" s="18">
        <v>51827</v>
      </c>
      <c r="F919" s="21"/>
      <c r="G919" s="10" t="s">
        <v>2336</v>
      </c>
      <c r="H919">
        <v>8</v>
      </c>
      <c r="M919">
        <v>51827</v>
      </c>
    </row>
    <row r="920" spans="1:13" x14ac:dyDescent="0.25">
      <c r="A920" t="s">
        <v>4494</v>
      </c>
      <c r="B920" t="s">
        <v>4495</v>
      </c>
      <c r="D920" t="s">
        <v>551</v>
      </c>
      <c r="E920" s="19">
        <v>51828</v>
      </c>
      <c r="F920" s="21"/>
      <c r="G920" s="10" t="s">
        <v>2337</v>
      </c>
      <c r="H920">
        <v>4</v>
      </c>
      <c r="M920">
        <v>51828</v>
      </c>
    </row>
    <row r="921" spans="1:13" x14ac:dyDescent="0.25">
      <c r="A921" t="s">
        <v>4494</v>
      </c>
      <c r="B921" t="s">
        <v>4495</v>
      </c>
      <c r="D921" t="s">
        <v>551</v>
      </c>
      <c r="E921" s="18">
        <v>51829</v>
      </c>
      <c r="F921" s="21"/>
      <c r="G921" s="10" t="s">
        <v>2338</v>
      </c>
      <c r="H921">
        <v>4</v>
      </c>
      <c r="M921">
        <v>51829</v>
      </c>
    </row>
    <row r="922" spans="1:13" x14ac:dyDescent="0.25">
      <c r="A922" t="s">
        <v>4494</v>
      </c>
      <c r="B922" t="s">
        <v>4495</v>
      </c>
      <c r="D922" t="s">
        <v>551</v>
      </c>
      <c r="E922" s="19">
        <v>51830</v>
      </c>
      <c r="F922" s="21"/>
      <c r="G922" s="10" t="s">
        <v>2339</v>
      </c>
      <c r="H922">
        <v>16</v>
      </c>
      <c r="M922">
        <v>51830</v>
      </c>
    </row>
    <row r="923" spans="1:13" x14ac:dyDescent="0.25">
      <c r="A923" t="s">
        <v>4494</v>
      </c>
      <c r="B923" t="s">
        <v>4495</v>
      </c>
      <c r="D923" t="s">
        <v>551</v>
      </c>
      <c r="E923" s="19">
        <v>51831</v>
      </c>
      <c r="F923" s="21"/>
      <c r="G923" s="10" t="s">
        <v>2340</v>
      </c>
      <c r="H923">
        <v>8</v>
      </c>
      <c r="M923">
        <v>51831</v>
      </c>
    </row>
    <row r="924" spans="1:13" x14ac:dyDescent="0.25">
      <c r="A924" t="s">
        <v>4494</v>
      </c>
      <c r="B924" t="s">
        <v>4495</v>
      </c>
      <c r="D924" t="s">
        <v>551</v>
      </c>
      <c r="E924" s="18">
        <v>51832</v>
      </c>
      <c r="F924" s="21"/>
      <c r="G924" s="10" t="s">
        <v>2341</v>
      </c>
      <c r="M924">
        <v>51832</v>
      </c>
    </row>
    <row r="925" spans="1:13" x14ac:dyDescent="0.25">
      <c r="A925" t="s">
        <v>4494</v>
      </c>
      <c r="B925" t="s">
        <v>4495</v>
      </c>
      <c r="D925" t="s">
        <v>551</v>
      </c>
      <c r="E925" s="19">
        <v>51833</v>
      </c>
      <c r="F925" s="21"/>
      <c r="G925" s="10" t="s">
        <v>4421</v>
      </c>
      <c r="M925">
        <v>51833</v>
      </c>
    </row>
    <row r="926" spans="1:13" x14ac:dyDescent="0.25">
      <c r="A926" t="s">
        <v>4494</v>
      </c>
      <c r="B926" t="s">
        <v>4495</v>
      </c>
      <c r="D926" t="s">
        <v>551</v>
      </c>
      <c r="E926" s="19">
        <v>51834</v>
      </c>
      <c r="F926" s="21"/>
      <c r="G926" s="10" t="s">
        <v>2343</v>
      </c>
      <c r="M926">
        <v>51834</v>
      </c>
    </row>
    <row r="927" spans="1:13" x14ac:dyDescent="0.25">
      <c r="A927" t="s">
        <v>4494</v>
      </c>
      <c r="B927" t="s">
        <v>4495</v>
      </c>
      <c r="D927" t="s">
        <v>551</v>
      </c>
      <c r="E927" s="18">
        <v>51835</v>
      </c>
      <c r="F927" s="21"/>
      <c r="G927" s="10" t="s">
        <v>2344</v>
      </c>
      <c r="M927">
        <v>51835</v>
      </c>
    </row>
    <row r="928" spans="1:13" x14ac:dyDescent="0.25">
      <c r="A928" t="s">
        <v>4494</v>
      </c>
      <c r="B928" t="s">
        <v>4495</v>
      </c>
      <c r="D928" t="s">
        <v>551</v>
      </c>
      <c r="E928" s="19">
        <v>51836</v>
      </c>
      <c r="F928" s="21"/>
      <c r="G928" s="10" t="s">
        <v>2345</v>
      </c>
      <c r="M928">
        <v>51836</v>
      </c>
    </row>
    <row r="929" spans="1:13" x14ac:dyDescent="0.25">
      <c r="A929" t="s">
        <v>4494</v>
      </c>
      <c r="B929" t="s">
        <v>4495</v>
      </c>
      <c r="D929" t="s">
        <v>551</v>
      </c>
      <c r="E929" s="18">
        <v>51837</v>
      </c>
      <c r="F929" s="21"/>
      <c r="G929" s="10" t="s">
        <v>2346</v>
      </c>
      <c r="H929">
        <v>1</v>
      </c>
      <c r="M929">
        <v>51837</v>
      </c>
    </row>
    <row r="930" spans="1:13" x14ac:dyDescent="0.25">
      <c r="A930" t="s">
        <v>4494</v>
      </c>
      <c r="B930" t="s">
        <v>4495</v>
      </c>
      <c r="D930" t="s">
        <v>551</v>
      </c>
      <c r="E930" s="19">
        <v>51838</v>
      </c>
      <c r="F930" s="21"/>
      <c r="G930" s="10" t="s">
        <v>2347</v>
      </c>
      <c r="M930">
        <v>51838</v>
      </c>
    </row>
    <row r="931" spans="1:13" x14ac:dyDescent="0.25">
      <c r="A931" t="s">
        <v>4494</v>
      </c>
      <c r="B931" t="s">
        <v>4495</v>
      </c>
      <c r="D931" t="s">
        <v>551</v>
      </c>
      <c r="E931" s="19">
        <v>51839</v>
      </c>
      <c r="F931" s="21"/>
      <c r="G931" s="10" t="s">
        <v>2401</v>
      </c>
      <c r="M931">
        <v>51839</v>
      </c>
    </row>
    <row r="932" spans="1:13" x14ac:dyDescent="0.25">
      <c r="A932" t="s">
        <v>4494</v>
      </c>
      <c r="B932" t="s">
        <v>4495</v>
      </c>
      <c r="D932" t="s">
        <v>551</v>
      </c>
      <c r="E932" s="18">
        <v>51840</v>
      </c>
      <c r="F932" s="21"/>
      <c r="G932" s="10" t="s">
        <v>2348</v>
      </c>
      <c r="M932">
        <v>51840</v>
      </c>
    </row>
    <row r="933" spans="1:13" x14ac:dyDescent="0.25">
      <c r="A933" t="s">
        <v>4494</v>
      </c>
      <c r="B933" t="s">
        <v>4495</v>
      </c>
      <c r="D933" t="s">
        <v>551</v>
      </c>
      <c r="E933" s="19">
        <v>51841</v>
      </c>
      <c r="F933" s="21"/>
      <c r="G933" s="10" t="s">
        <v>2349</v>
      </c>
      <c r="M933">
        <v>51841</v>
      </c>
    </row>
    <row r="934" spans="1:13" x14ac:dyDescent="0.25">
      <c r="A934" t="s">
        <v>4494</v>
      </c>
      <c r="B934" t="s">
        <v>4495</v>
      </c>
      <c r="D934" t="s">
        <v>551</v>
      </c>
      <c r="E934" s="19">
        <v>51842</v>
      </c>
      <c r="F934" s="21"/>
      <c r="G934" s="10" t="s">
        <v>966</v>
      </c>
      <c r="H934">
        <v>2</v>
      </c>
      <c r="M934">
        <v>51842</v>
      </c>
    </row>
    <row r="935" spans="1:13" x14ac:dyDescent="0.25">
      <c r="A935" t="s">
        <v>4494</v>
      </c>
      <c r="B935" t="s">
        <v>4495</v>
      </c>
      <c r="D935" t="s">
        <v>551</v>
      </c>
      <c r="E935" s="18">
        <v>51843</v>
      </c>
      <c r="F935" s="21"/>
      <c r="G935" s="10" t="s">
        <v>2350</v>
      </c>
      <c r="M935">
        <v>51843</v>
      </c>
    </row>
    <row r="936" spans="1:13" x14ac:dyDescent="0.25">
      <c r="A936" t="s">
        <v>4494</v>
      </c>
      <c r="B936" t="s">
        <v>4495</v>
      </c>
      <c r="D936" t="s">
        <v>551</v>
      </c>
      <c r="E936" s="19">
        <v>51844</v>
      </c>
      <c r="F936" s="21"/>
      <c r="G936" s="10" t="s">
        <v>2351</v>
      </c>
      <c r="M936">
        <v>51844</v>
      </c>
    </row>
    <row r="937" spans="1:13" x14ac:dyDescent="0.25">
      <c r="A937" t="s">
        <v>4494</v>
      </c>
      <c r="B937" t="s">
        <v>4495</v>
      </c>
      <c r="D937" t="s">
        <v>551</v>
      </c>
      <c r="E937" s="18">
        <v>51845</v>
      </c>
      <c r="F937" s="21"/>
      <c r="G937" s="10" t="s">
        <v>2352</v>
      </c>
      <c r="M937">
        <v>51845</v>
      </c>
    </row>
    <row r="938" spans="1:13" x14ac:dyDescent="0.25">
      <c r="A938" t="s">
        <v>4494</v>
      </c>
      <c r="B938" t="s">
        <v>4495</v>
      </c>
      <c r="D938" t="s">
        <v>551</v>
      </c>
      <c r="E938" s="19">
        <v>51846</v>
      </c>
      <c r="F938" s="21"/>
      <c r="G938" s="10" t="s">
        <v>2353</v>
      </c>
      <c r="M938">
        <v>51846</v>
      </c>
    </row>
    <row r="939" spans="1:13" x14ac:dyDescent="0.25">
      <c r="A939" t="s">
        <v>4494</v>
      </c>
      <c r="B939" t="s">
        <v>4495</v>
      </c>
      <c r="D939" t="s">
        <v>551</v>
      </c>
      <c r="E939" s="19">
        <v>51847</v>
      </c>
      <c r="F939" s="21"/>
      <c r="G939" s="10" t="s">
        <v>2354</v>
      </c>
      <c r="M939">
        <v>51847</v>
      </c>
    </row>
    <row r="940" spans="1:13" x14ac:dyDescent="0.25">
      <c r="A940" t="s">
        <v>4494</v>
      </c>
      <c r="B940" t="s">
        <v>4495</v>
      </c>
      <c r="D940" t="s">
        <v>551</v>
      </c>
      <c r="E940" s="18">
        <v>51848</v>
      </c>
      <c r="F940" s="21"/>
      <c r="G940" s="10" t="s">
        <v>4422</v>
      </c>
      <c r="M940">
        <v>51848</v>
      </c>
    </row>
    <row r="941" spans="1:13" x14ac:dyDescent="0.25">
      <c r="A941" t="s">
        <v>4494</v>
      </c>
      <c r="B941" t="s">
        <v>4495</v>
      </c>
      <c r="D941" t="s">
        <v>551</v>
      </c>
      <c r="E941" s="19">
        <v>51849</v>
      </c>
      <c r="F941" s="21"/>
      <c r="G941" s="10" t="s">
        <v>4423</v>
      </c>
      <c r="M941">
        <v>51849</v>
      </c>
    </row>
    <row r="942" spans="1:13" x14ac:dyDescent="0.25">
      <c r="A942" t="s">
        <v>4494</v>
      </c>
      <c r="B942" t="s">
        <v>4495</v>
      </c>
      <c r="D942" t="s">
        <v>551</v>
      </c>
      <c r="E942" s="19">
        <v>51850</v>
      </c>
      <c r="F942" s="21"/>
      <c r="G942" s="10" t="s">
        <v>4424</v>
      </c>
      <c r="M942">
        <v>51850</v>
      </c>
    </row>
    <row r="943" spans="1:13" x14ac:dyDescent="0.25">
      <c r="A943" t="s">
        <v>4494</v>
      </c>
      <c r="B943" t="s">
        <v>4495</v>
      </c>
      <c r="D943" t="s">
        <v>551</v>
      </c>
      <c r="E943" s="18">
        <v>51851</v>
      </c>
      <c r="F943" s="21"/>
      <c r="G943" s="10" t="s">
        <v>2402</v>
      </c>
      <c r="H943" s="2">
        <v>10</v>
      </c>
      <c r="M943">
        <v>51851</v>
      </c>
    </row>
    <row r="944" spans="1:13" x14ac:dyDescent="0.25">
      <c r="A944" t="s">
        <v>4494</v>
      </c>
      <c r="B944" t="s">
        <v>4495</v>
      </c>
      <c r="D944" t="s">
        <v>551</v>
      </c>
      <c r="E944" s="19">
        <v>51852</v>
      </c>
      <c r="F944" s="21"/>
      <c r="G944" s="10" t="s">
        <v>2403</v>
      </c>
      <c r="M944">
        <v>51852</v>
      </c>
    </row>
    <row r="945" spans="1:13" x14ac:dyDescent="0.25">
      <c r="A945" t="s">
        <v>4494</v>
      </c>
      <c r="B945" t="s">
        <v>4495</v>
      </c>
      <c r="D945" t="s">
        <v>551</v>
      </c>
      <c r="E945" s="18">
        <v>51853</v>
      </c>
      <c r="F945" s="21"/>
      <c r="G945" s="10" t="s">
        <v>2404</v>
      </c>
      <c r="M945">
        <v>51853</v>
      </c>
    </row>
    <row r="946" spans="1:13" x14ac:dyDescent="0.25">
      <c r="A946" t="s">
        <v>4494</v>
      </c>
      <c r="B946" t="s">
        <v>4495</v>
      </c>
      <c r="D946" t="s">
        <v>551</v>
      </c>
      <c r="E946" s="19">
        <v>51854</v>
      </c>
      <c r="F946" s="21"/>
      <c r="G946" s="10" t="s">
        <v>2405</v>
      </c>
      <c r="M946">
        <v>51854</v>
      </c>
    </row>
    <row r="947" spans="1:13" x14ac:dyDescent="0.25">
      <c r="A947" t="s">
        <v>4494</v>
      </c>
      <c r="B947" t="s">
        <v>4495</v>
      </c>
      <c r="D947" t="s">
        <v>551</v>
      </c>
      <c r="E947" s="19">
        <v>51855</v>
      </c>
      <c r="F947" s="21"/>
      <c r="G947" s="10" t="s">
        <v>2406</v>
      </c>
      <c r="M947">
        <v>51855</v>
      </c>
    </row>
    <row r="948" spans="1:13" x14ac:dyDescent="0.25">
      <c r="A948" t="s">
        <v>4494</v>
      </c>
      <c r="B948" t="s">
        <v>4495</v>
      </c>
      <c r="D948" t="s">
        <v>551</v>
      </c>
      <c r="E948" s="18">
        <v>51856</v>
      </c>
      <c r="F948" s="21"/>
      <c r="G948" s="10" t="s">
        <v>2407</v>
      </c>
      <c r="M948">
        <v>51856</v>
      </c>
    </row>
    <row r="949" spans="1:13" x14ac:dyDescent="0.25">
      <c r="A949" t="s">
        <v>4494</v>
      </c>
      <c r="B949" t="s">
        <v>4495</v>
      </c>
      <c r="D949" t="s">
        <v>551</v>
      </c>
      <c r="E949" s="19">
        <v>51857</v>
      </c>
      <c r="F949" s="21"/>
      <c r="G949" s="10" t="s">
        <v>2408</v>
      </c>
      <c r="M949">
        <v>51857</v>
      </c>
    </row>
    <row r="950" spans="1:13" x14ac:dyDescent="0.25">
      <c r="A950" t="s">
        <v>4494</v>
      </c>
      <c r="B950" t="s">
        <v>4495</v>
      </c>
      <c r="D950" t="s">
        <v>551</v>
      </c>
      <c r="E950" s="19">
        <v>51858</v>
      </c>
      <c r="F950" s="21"/>
      <c r="G950" s="10" t="s">
        <v>2409</v>
      </c>
      <c r="M950">
        <v>51858</v>
      </c>
    </row>
    <row r="951" spans="1:13" x14ac:dyDescent="0.25">
      <c r="A951" t="s">
        <v>4494</v>
      </c>
      <c r="B951" t="s">
        <v>4495</v>
      </c>
      <c r="D951" t="s">
        <v>551</v>
      </c>
      <c r="E951" s="18">
        <v>51859</v>
      </c>
      <c r="F951" s="21"/>
      <c r="G951" s="10" t="s">
        <v>2410</v>
      </c>
      <c r="M951">
        <v>51859</v>
      </c>
    </row>
    <row r="952" spans="1:13" x14ac:dyDescent="0.25">
      <c r="A952" t="s">
        <v>4494</v>
      </c>
      <c r="B952" t="s">
        <v>4495</v>
      </c>
      <c r="D952" t="s">
        <v>551</v>
      </c>
      <c r="E952" s="19">
        <v>51860</v>
      </c>
      <c r="F952" s="21"/>
      <c r="G952" s="10" t="s">
        <v>2411</v>
      </c>
      <c r="M952">
        <v>51860</v>
      </c>
    </row>
    <row r="953" spans="1:13" x14ac:dyDescent="0.25">
      <c r="A953" t="s">
        <v>4494</v>
      </c>
      <c r="B953" t="s">
        <v>4495</v>
      </c>
      <c r="D953" t="s">
        <v>551</v>
      </c>
      <c r="E953" s="18">
        <v>51861</v>
      </c>
      <c r="F953" s="21"/>
      <c r="G953" s="10" t="s">
        <v>2412</v>
      </c>
      <c r="M953">
        <v>51861</v>
      </c>
    </row>
    <row r="954" spans="1:13" x14ac:dyDescent="0.25">
      <c r="A954" t="s">
        <v>4494</v>
      </c>
      <c r="B954" t="s">
        <v>4495</v>
      </c>
      <c r="D954" t="s">
        <v>551</v>
      </c>
      <c r="E954" s="19">
        <v>51862</v>
      </c>
      <c r="F954" s="21"/>
      <c r="G954" s="10" t="s">
        <v>2413</v>
      </c>
      <c r="M954">
        <v>51862</v>
      </c>
    </row>
    <row r="955" spans="1:13" x14ac:dyDescent="0.25">
      <c r="A955" t="s">
        <v>4494</v>
      </c>
      <c r="B955" t="s">
        <v>4495</v>
      </c>
      <c r="D955" t="s">
        <v>551</v>
      </c>
      <c r="E955" s="19">
        <v>51863</v>
      </c>
      <c r="F955" s="21"/>
      <c r="G955" s="10" t="s">
        <v>2414</v>
      </c>
      <c r="M955">
        <v>51863</v>
      </c>
    </row>
    <row r="956" spans="1:13" x14ac:dyDescent="0.25">
      <c r="A956" t="s">
        <v>4494</v>
      </c>
      <c r="B956" t="s">
        <v>4495</v>
      </c>
      <c r="D956" t="s">
        <v>551</v>
      </c>
      <c r="E956" s="18">
        <v>51864</v>
      </c>
      <c r="F956" s="21"/>
      <c r="G956" s="10" t="s">
        <v>2415</v>
      </c>
      <c r="M956">
        <v>51864</v>
      </c>
    </row>
    <row r="957" spans="1:13" x14ac:dyDescent="0.25">
      <c r="A957" t="s">
        <v>4494</v>
      </c>
      <c r="B957" t="s">
        <v>4495</v>
      </c>
      <c r="D957" t="s">
        <v>551</v>
      </c>
      <c r="E957" s="19">
        <v>51865</v>
      </c>
      <c r="F957" s="21"/>
      <c r="G957" s="10" t="s">
        <v>2416</v>
      </c>
      <c r="M957">
        <v>51865</v>
      </c>
    </row>
    <row r="958" spans="1:13" x14ac:dyDescent="0.25">
      <c r="A958" t="s">
        <v>4494</v>
      </c>
      <c r="B958" t="s">
        <v>4495</v>
      </c>
      <c r="D958" t="s">
        <v>551</v>
      </c>
      <c r="E958" s="19">
        <v>51866</v>
      </c>
      <c r="F958" s="21"/>
      <c r="G958" s="42" t="s">
        <v>2417</v>
      </c>
      <c r="M958">
        <v>51866</v>
      </c>
    </row>
    <row r="959" spans="1:13" x14ac:dyDescent="0.25">
      <c r="A959" t="s">
        <v>4494</v>
      </c>
      <c r="B959" t="s">
        <v>4495</v>
      </c>
      <c r="D959" t="s">
        <v>551</v>
      </c>
      <c r="E959" s="18">
        <v>51867</v>
      </c>
      <c r="F959" s="21"/>
      <c r="G959" s="41" t="s">
        <v>2418</v>
      </c>
      <c r="M959">
        <v>51867</v>
      </c>
    </row>
    <row r="960" spans="1:13" x14ac:dyDescent="0.25">
      <c r="A960" t="s">
        <v>4494</v>
      </c>
      <c r="B960" t="s">
        <v>4495</v>
      </c>
      <c r="D960" t="s">
        <v>551</v>
      </c>
      <c r="E960" s="19">
        <v>51868</v>
      </c>
      <c r="F960" s="21"/>
      <c r="G960" s="10" t="s">
        <v>2419</v>
      </c>
      <c r="M960">
        <v>51868</v>
      </c>
    </row>
    <row r="961" spans="1:13" x14ac:dyDescent="0.25">
      <c r="A961" t="s">
        <v>4494</v>
      </c>
      <c r="B961" t="s">
        <v>4495</v>
      </c>
      <c r="D961" t="s">
        <v>551</v>
      </c>
      <c r="E961" s="18">
        <v>51869</v>
      </c>
      <c r="F961" s="21"/>
      <c r="G961" s="10" t="s">
        <v>2420</v>
      </c>
      <c r="M961">
        <v>51869</v>
      </c>
    </row>
    <row r="962" spans="1:13" x14ac:dyDescent="0.25">
      <c r="A962" t="s">
        <v>4494</v>
      </c>
      <c r="B962" t="s">
        <v>4495</v>
      </c>
      <c r="D962" t="s">
        <v>551</v>
      </c>
      <c r="E962" s="19">
        <v>51870</v>
      </c>
      <c r="F962" s="21"/>
      <c r="G962" s="10" t="s">
        <v>2421</v>
      </c>
      <c r="M962">
        <v>51870</v>
      </c>
    </row>
    <row r="963" spans="1:13" x14ac:dyDescent="0.25">
      <c r="A963" t="s">
        <v>4494</v>
      </c>
      <c r="B963" t="s">
        <v>4495</v>
      </c>
      <c r="D963" t="s">
        <v>551</v>
      </c>
      <c r="E963" s="19">
        <v>51871</v>
      </c>
      <c r="F963" s="21"/>
      <c r="G963" s="10" t="s">
        <v>2422</v>
      </c>
      <c r="M963">
        <v>51871</v>
      </c>
    </row>
    <row r="964" spans="1:13" x14ac:dyDescent="0.25">
      <c r="A964" t="s">
        <v>4494</v>
      </c>
      <c r="B964" t="s">
        <v>4495</v>
      </c>
      <c r="D964" t="s">
        <v>551</v>
      </c>
      <c r="E964" s="18">
        <v>51872</v>
      </c>
      <c r="F964" s="21"/>
      <c r="G964" s="10" t="s">
        <v>2423</v>
      </c>
      <c r="M964">
        <v>51872</v>
      </c>
    </row>
    <row r="965" spans="1:13" x14ac:dyDescent="0.25">
      <c r="A965" t="s">
        <v>4494</v>
      </c>
      <c r="B965" t="s">
        <v>4495</v>
      </c>
      <c r="D965" t="s">
        <v>551</v>
      </c>
      <c r="E965" s="19">
        <v>51873</v>
      </c>
      <c r="F965" s="21"/>
      <c r="G965" s="10" t="s">
        <v>2424</v>
      </c>
      <c r="M965">
        <v>51873</v>
      </c>
    </row>
    <row r="966" spans="1:13" x14ac:dyDescent="0.25">
      <c r="A966" t="s">
        <v>4494</v>
      </c>
      <c r="B966" t="s">
        <v>4495</v>
      </c>
      <c r="D966" t="s">
        <v>551</v>
      </c>
      <c r="E966" s="19">
        <v>51874</v>
      </c>
      <c r="F966" s="21"/>
      <c r="G966" s="10" t="s">
        <v>2425</v>
      </c>
      <c r="M966">
        <v>51874</v>
      </c>
    </row>
    <row r="967" spans="1:13" x14ac:dyDescent="0.25">
      <c r="A967" t="s">
        <v>4494</v>
      </c>
      <c r="B967" t="s">
        <v>4495</v>
      </c>
      <c r="D967" t="s">
        <v>551</v>
      </c>
      <c r="E967" s="18">
        <v>51875</v>
      </c>
      <c r="F967" s="21"/>
      <c r="G967" s="10" t="s">
        <v>2426</v>
      </c>
      <c r="M967">
        <v>51875</v>
      </c>
    </row>
    <row r="968" spans="1:13" x14ac:dyDescent="0.25">
      <c r="A968" t="s">
        <v>4494</v>
      </c>
      <c r="B968" t="s">
        <v>4495</v>
      </c>
      <c r="D968" t="s">
        <v>551</v>
      </c>
      <c r="E968" s="19">
        <v>51876</v>
      </c>
      <c r="F968" s="21"/>
      <c r="G968" s="10" t="s">
        <v>2427</v>
      </c>
      <c r="M968">
        <v>51876</v>
      </c>
    </row>
    <row r="969" spans="1:13" x14ac:dyDescent="0.25">
      <c r="A969" t="s">
        <v>4494</v>
      </c>
      <c r="B969" t="s">
        <v>4495</v>
      </c>
      <c r="D969" t="s">
        <v>551</v>
      </c>
      <c r="E969" s="18">
        <v>51877</v>
      </c>
      <c r="F969" s="21"/>
      <c r="G969" s="10" t="s">
        <v>2428</v>
      </c>
      <c r="M969">
        <v>51877</v>
      </c>
    </row>
    <row r="970" spans="1:13" x14ac:dyDescent="0.25">
      <c r="A970" t="s">
        <v>4494</v>
      </c>
      <c r="B970" t="s">
        <v>4495</v>
      </c>
      <c r="D970" t="s">
        <v>551</v>
      </c>
      <c r="E970" s="19">
        <v>51878</v>
      </c>
      <c r="F970" s="21"/>
      <c r="G970" s="10" t="s">
        <v>2429</v>
      </c>
      <c r="M970">
        <v>51878</v>
      </c>
    </row>
    <row r="971" spans="1:13" x14ac:dyDescent="0.25">
      <c r="A971" t="s">
        <v>4494</v>
      </c>
      <c r="B971" t="s">
        <v>4495</v>
      </c>
      <c r="D971" t="s">
        <v>551</v>
      </c>
      <c r="E971" s="18">
        <v>51879</v>
      </c>
      <c r="F971" s="21"/>
      <c r="G971" s="10" t="s">
        <v>2430</v>
      </c>
      <c r="M971">
        <v>51879</v>
      </c>
    </row>
    <row r="972" spans="1:13" x14ac:dyDescent="0.25">
      <c r="A972" t="s">
        <v>4494</v>
      </c>
      <c r="B972" t="s">
        <v>4495</v>
      </c>
      <c r="D972" t="s">
        <v>551</v>
      </c>
      <c r="E972" s="19">
        <v>51880</v>
      </c>
      <c r="F972" s="21"/>
      <c r="G972" s="10" t="s">
        <v>2431</v>
      </c>
      <c r="M972">
        <v>51880</v>
      </c>
    </row>
    <row r="973" spans="1:13" x14ac:dyDescent="0.25">
      <c r="A973" t="s">
        <v>4494</v>
      </c>
      <c r="B973" t="s">
        <v>4495</v>
      </c>
      <c r="D973" t="s">
        <v>551</v>
      </c>
      <c r="E973" s="18">
        <v>51881</v>
      </c>
      <c r="F973" s="21"/>
      <c r="G973" s="10" t="s">
        <v>2432</v>
      </c>
      <c r="H973">
        <v>1</v>
      </c>
      <c r="M973">
        <v>51881</v>
      </c>
    </row>
    <row r="974" spans="1:13" x14ac:dyDescent="0.25">
      <c r="A974" t="s">
        <v>4494</v>
      </c>
      <c r="B974" t="s">
        <v>4495</v>
      </c>
      <c r="D974" t="s">
        <v>551</v>
      </c>
      <c r="E974" s="19">
        <v>51882</v>
      </c>
      <c r="F974" s="21"/>
      <c r="G974" s="10" t="s">
        <v>2433</v>
      </c>
      <c r="M974">
        <v>51882</v>
      </c>
    </row>
    <row r="975" spans="1:13" x14ac:dyDescent="0.25">
      <c r="A975" t="s">
        <v>4494</v>
      </c>
      <c r="B975" t="s">
        <v>4495</v>
      </c>
      <c r="D975" t="s">
        <v>551</v>
      </c>
      <c r="E975" s="18">
        <v>51883</v>
      </c>
      <c r="F975" s="21"/>
      <c r="G975" s="10" t="s">
        <v>2434</v>
      </c>
      <c r="M975">
        <v>51883</v>
      </c>
    </row>
    <row r="976" spans="1:13" x14ac:dyDescent="0.25">
      <c r="A976" t="s">
        <v>4494</v>
      </c>
      <c r="B976" t="s">
        <v>4495</v>
      </c>
      <c r="D976" t="s">
        <v>551</v>
      </c>
      <c r="E976" s="19">
        <v>51884</v>
      </c>
      <c r="F976" s="21"/>
      <c r="G976" s="10" t="s">
        <v>2435</v>
      </c>
      <c r="M976">
        <v>51884</v>
      </c>
    </row>
    <row r="977" spans="1:13" x14ac:dyDescent="0.25">
      <c r="A977" t="s">
        <v>4494</v>
      </c>
      <c r="B977" t="s">
        <v>4495</v>
      </c>
      <c r="D977" t="s">
        <v>551</v>
      </c>
      <c r="E977" s="18">
        <v>51885</v>
      </c>
      <c r="F977" s="21"/>
      <c r="G977" s="10" t="s">
        <v>2436</v>
      </c>
      <c r="M977">
        <v>51885</v>
      </c>
    </row>
    <row r="978" spans="1:13" x14ac:dyDescent="0.25">
      <c r="A978" t="s">
        <v>4494</v>
      </c>
      <c r="B978" t="s">
        <v>4495</v>
      </c>
      <c r="D978" t="s">
        <v>551</v>
      </c>
      <c r="E978" s="19">
        <v>51886</v>
      </c>
      <c r="F978" s="21"/>
      <c r="G978" s="10" t="s">
        <v>2437</v>
      </c>
      <c r="M978">
        <v>51886</v>
      </c>
    </row>
    <row r="979" spans="1:13" x14ac:dyDescent="0.25">
      <c r="A979" t="s">
        <v>4494</v>
      </c>
      <c r="B979" t="s">
        <v>4495</v>
      </c>
      <c r="D979" t="s">
        <v>551</v>
      </c>
      <c r="E979" s="18">
        <v>51887</v>
      </c>
      <c r="F979" s="21"/>
      <c r="G979" s="10" t="s">
        <v>1393</v>
      </c>
      <c r="M979">
        <v>51887</v>
      </c>
    </row>
    <row r="980" spans="1:13" x14ac:dyDescent="0.25">
      <c r="A980" t="s">
        <v>4494</v>
      </c>
      <c r="B980" t="s">
        <v>4495</v>
      </c>
      <c r="D980" t="s">
        <v>551</v>
      </c>
      <c r="E980" s="19">
        <v>51888</v>
      </c>
      <c r="F980" s="21"/>
      <c r="G980" s="10" t="s">
        <v>4425</v>
      </c>
      <c r="M980">
        <v>51888</v>
      </c>
    </row>
    <row r="981" spans="1:13" x14ac:dyDescent="0.25">
      <c r="A981" t="s">
        <v>4494</v>
      </c>
      <c r="B981" t="s">
        <v>4495</v>
      </c>
      <c r="D981" t="s">
        <v>551</v>
      </c>
      <c r="E981" s="18">
        <v>51889</v>
      </c>
      <c r="F981" s="21"/>
      <c r="G981" s="10" t="s">
        <v>4426</v>
      </c>
      <c r="H981">
        <v>1</v>
      </c>
      <c r="M981">
        <v>51889</v>
      </c>
    </row>
    <row r="982" spans="1:13" x14ac:dyDescent="0.25">
      <c r="A982" t="s">
        <v>4494</v>
      </c>
      <c r="B982" t="s">
        <v>4495</v>
      </c>
      <c r="D982" t="s">
        <v>551</v>
      </c>
      <c r="E982" s="19">
        <v>51890</v>
      </c>
      <c r="F982" s="21"/>
      <c r="G982" s="10" t="s">
        <v>4427</v>
      </c>
      <c r="M982">
        <v>51890</v>
      </c>
    </row>
    <row r="983" spans="1:13" x14ac:dyDescent="0.25">
      <c r="A983" t="s">
        <v>4494</v>
      </c>
      <c r="B983" t="s">
        <v>4495</v>
      </c>
      <c r="D983" t="s">
        <v>551</v>
      </c>
      <c r="E983" s="18">
        <v>51891</v>
      </c>
      <c r="F983" s="21"/>
      <c r="G983" s="10" t="s">
        <v>4428</v>
      </c>
      <c r="M983">
        <v>51891</v>
      </c>
    </row>
    <row r="984" spans="1:13" x14ac:dyDescent="0.25">
      <c r="A984" t="s">
        <v>4494</v>
      </c>
      <c r="B984" t="s">
        <v>4495</v>
      </c>
      <c r="D984" t="s">
        <v>551</v>
      </c>
      <c r="E984" s="19">
        <v>51892</v>
      </c>
      <c r="F984" s="21"/>
      <c r="G984" s="10" t="s">
        <v>4429</v>
      </c>
      <c r="M984">
        <v>51892</v>
      </c>
    </row>
    <row r="985" spans="1:13" x14ac:dyDescent="0.25">
      <c r="A985" t="s">
        <v>4494</v>
      </c>
      <c r="B985" t="s">
        <v>4495</v>
      </c>
      <c r="D985" t="s">
        <v>551</v>
      </c>
      <c r="E985" s="18">
        <v>51893</v>
      </c>
      <c r="F985" s="21"/>
      <c r="G985" s="10" t="s">
        <v>4430</v>
      </c>
      <c r="M985">
        <v>51893</v>
      </c>
    </row>
    <row r="986" spans="1:13" x14ac:dyDescent="0.25">
      <c r="A986" t="s">
        <v>4494</v>
      </c>
      <c r="B986" t="s">
        <v>4495</v>
      </c>
      <c r="D986" t="s">
        <v>551</v>
      </c>
      <c r="E986" s="19">
        <v>51894</v>
      </c>
      <c r="F986" s="21"/>
      <c r="G986" s="10" t="s">
        <v>4431</v>
      </c>
      <c r="H986">
        <v>1</v>
      </c>
      <c r="M986">
        <v>51894</v>
      </c>
    </row>
    <row r="987" spans="1:13" x14ac:dyDescent="0.25">
      <c r="A987" t="s">
        <v>4494</v>
      </c>
      <c r="B987" t="s">
        <v>4495</v>
      </c>
      <c r="D987" t="s">
        <v>551</v>
      </c>
      <c r="E987" s="18">
        <v>51895</v>
      </c>
      <c r="F987" s="21"/>
      <c r="G987" s="10" t="s">
        <v>4432</v>
      </c>
      <c r="H987">
        <v>1</v>
      </c>
      <c r="M987">
        <v>51895</v>
      </c>
    </row>
    <row r="988" spans="1:13" x14ac:dyDescent="0.25">
      <c r="A988" t="s">
        <v>4494</v>
      </c>
      <c r="B988" t="s">
        <v>4495</v>
      </c>
      <c r="D988" t="s">
        <v>551</v>
      </c>
      <c r="E988" s="19">
        <v>51896</v>
      </c>
      <c r="F988" s="21"/>
      <c r="G988" s="10" t="s">
        <v>4433</v>
      </c>
      <c r="H988">
        <v>1</v>
      </c>
      <c r="M988">
        <v>51896</v>
      </c>
    </row>
    <row r="989" spans="1:13" x14ac:dyDescent="0.25">
      <c r="A989" t="s">
        <v>4494</v>
      </c>
      <c r="B989" t="s">
        <v>4495</v>
      </c>
      <c r="D989" t="s">
        <v>551</v>
      </c>
      <c r="E989" s="18">
        <v>51897</v>
      </c>
      <c r="F989" s="21"/>
      <c r="G989" s="10" t="s">
        <v>4434</v>
      </c>
      <c r="H989">
        <v>1</v>
      </c>
      <c r="M989">
        <v>51897</v>
      </c>
    </row>
    <row r="990" spans="1:13" x14ac:dyDescent="0.25">
      <c r="A990" t="s">
        <v>4494</v>
      </c>
      <c r="B990" t="s">
        <v>4495</v>
      </c>
      <c r="D990" t="s">
        <v>551</v>
      </c>
      <c r="E990" s="19">
        <v>51898</v>
      </c>
      <c r="F990" s="21"/>
      <c r="G990" s="10" t="s">
        <v>4435</v>
      </c>
      <c r="H990">
        <v>1</v>
      </c>
      <c r="M990">
        <v>51898</v>
      </c>
    </row>
    <row r="991" spans="1:13" x14ac:dyDescent="0.25">
      <c r="A991" t="s">
        <v>4494</v>
      </c>
      <c r="B991" t="s">
        <v>4495</v>
      </c>
      <c r="D991" t="s">
        <v>551</v>
      </c>
      <c r="E991" s="18">
        <v>51899</v>
      </c>
      <c r="F991" s="21"/>
      <c r="G991" s="10" t="s">
        <v>4436</v>
      </c>
      <c r="M991">
        <v>51899</v>
      </c>
    </row>
    <row r="992" spans="1:13" x14ac:dyDescent="0.25">
      <c r="A992" t="s">
        <v>4494</v>
      </c>
      <c r="B992" t="s">
        <v>4495</v>
      </c>
      <c r="D992" t="s">
        <v>551</v>
      </c>
      <c r="E992" s="19">
        <v>51900</v>
      </c>
      <c r="F992" s="21"/>
      <c r="G992" s="10" t="s">
        <v>4437</v>
      </c>
      <c r="M992">
        <v>51900</v>
      </c>
    </row>
    <row r="993" spans="1:13" x14ac:dyDescent="0.25">
      <c r="A993" t="s">
        <v>4494</v>
      </c>
      <c r="B993" t="s">
        <v>4495</v>
      </c>
      <c r="D993" t="s">
        <v>551</v>
      </c>
      <c r="E993" s="18">
        <v>51901</v>
      </c>
      <c r="F993" s="21"/>
      <c r="G993" s="10" t="s">
        <v>171</v>
      </c>
      <c r="M993">
        <v>51901</v>
      </c>
    </row>
    <row r="994" spans="1:13" x14ac:dyDescent="0.25">
      <c r="A994" t="s">
        <v>4494</v>
      </c>
      <c r="B994" t="s">
        <v>4495</v>
      </c>
      <c r="D994" t="s">
        <v>551</v>
      </c>
      <c r="E994" s="19">
        <v>51902</v>
      </c>
      <c r="F994" s="21"/>
      <c r="G994" s="10" t="s">
        <v>4438</v>
      </c>
      <c r="M994">
        <v>51902</v>
      </c>
    </row>
    <row r="995" spans="1:13" x14ac:dyDescent="0.25">
      <c r="A995" t="s">
        <v>4494</v>
      </c>
      <c r="B995" t="s">
        <v>4495</v>
      </c>
      <c r="D995" t="s">
        <v>551</v>
      </c>
      <c r="E995" s="18">
        <v>51903</v>
      </c>
      <c r="F995" s="21"/>
      <c r="G995" s="10" t="s">
        <v>4439</v>
      </c>
      <c r="M995">
        <v>51903</v>
      </c>
    </row>
    <row r="996" spans="1:13" x14ac:dyDescent="0.25">
      <c r="A996" t="s">
        <v>4494</v>
      </c>
      <c r="B996" t="s">
        <v>4495</v>
      </c>
      <c r="D996" t="s">
        <v>551</v>
      </c>
      <c r="E996" s="19">
        <v>51904</v>
      </c>
      <c r="F996" s="21"/>
      <c r="G996" s="10" t="s">
        <v>171</v>
      </c>
      <c r="M996">
        <v>51904</v>
      </c>
    </row>
    <row r="997" spans="1:13" x14ac:dyDescent="0.25">
      <c r="A997" t="s">
        <v>4494</v>
      </c>
      <c r="B997" t="s">
        <v>4495</v>
      </c>
      <c r="D997" t="s">
        <v>551</v>
      </c>
      <c r="E997" s="18">
        <v>51905</v>
      </c>
      <c r="F997" s="21"/>
      <c r="G997" s="10" t="s">
        <v>3148</v>
      </c>
      <c r="M997">
        <v>51905</v>
      </c>
    </row>
    <row r="998" spans="1:13" x14ac:dyDescent="0.25">
      <c r="A998" t="s">
        <v>4494</v>
      </c>
      <c r="B998" t="s">
        <v>4495</v>
      </c>
      <c r="D998" t="s">
        <v>551</v>
      </c>
      <c r="E998" s="19">
        <v>51906</v>
      </c>
      <c r="F998" s="21"/>
      <c r="G998" s="10" t="s">
        <v>4440</v>
      </c>
      <c r="M998">
        <v>51906</v>
      </c>
    </row>
    <row r="999" spans="1:13" x14ac:dyDescent="0.25">
      <c r="A999" t="s">
        <v>4494</v>
      </c>
      <c r="B999" t="s">
        <v>4495</v>
      </c>
      <c r="D999" t="s">
        <v>551</v>
      </c>
      <c r="E999" s="18">
        <v>51907</v>
      </c>
      <c r="F999" s="21"/>
      <c r="G999" s="10" t="s">
        <v>4441</v>
      </c>
      <c r="M999">
        <v>51907</v>
      </c>
    </row>
    <row r="1000" spans="1:13" x14ac:dyDescent="0.25">
      <c r="A1000" t="s">
        <v>4494</v>
      </c>
      <c r="B1000" t="s">
        <v>4495</v>
      </c>
      <c r="D1000" t="s">
        <v>551</v>
      </c>
      <c r="E1000" s="19">
        <v>51908</v>
      </c>
      <c r="F1000" s="21"/>
      <c r="G1000" s="10" t="s">
        <v>4442</v>
      </c>
      <c r="M1000">
        <v>51908</v>
      </c>
    </row>
    <row r="1001" spans="1:13" x14ac:dyDescent="0.25">
      <c r="A1001" t="s">
        <v>4494</v>
      </c>
      <c r="B1001" t="s">
        <v>4495</v>
      </c>
      <c r="D1001" t="s">
        <v>551</v>
      </c>
      <c r="E1001" s="18">
        <v>51909</v>
      </c>
      <c r="F1001" s="21"/>
      <c r="G1001" s="10" t="s">
        <v>4443</v>
      </c>
      <c r="M1001">
        <v>51909</v>
      </c>
    </row>
    <row r="1002" spans="1:13" x14ac:dyDescent="0.25">
      <c r="A1002" t="s">
        <v>4494</v>
      </c>
      <c r="B1002" t="s">
        <v>4495</v>
      </c>
      <c r="D1002" t="s">
        <v>551</v>
      </c>
      <c r="E1002" s="19">
        <v>51910</v>
      </c>
      <c r="F1002" s="21"/>
      <c r="G1002" s="10" t="s">
        <v>4444</v>
      </c>
      <c r="M1002">
        <v>51910</v>
      </c>
    </row>
    <row r="1003" spans="1:13" x14ac:dyDescent="0.25">
      <c r="A1003" t="s">
        <v>4494</v>
      </c>
      <c r="B1003" t="s">
        <v>4495</v>
      </c>
      <c r="D1003" t="s">
        <v>551</v>
      </c>
      <c r="E1003" s="18">
        <v>51911</v>
      </c>
      <c r="F1003" s="21"/>
      <c r="G1003" s="10" t="s">
        <v>4445</v>
      </c>
      <c r="M1003">
        <v>51911</v>
      </c>
    </row>
    <row r="1004" spans="1:13" x14ac:dyDescent="0.25">
      <c r="A1004" t="s">
        <v>4494</v>
      </c>
      <c r="B1004" t="s">
        <v>4495</v>
      </c>
      <c r="D1004" t="s">
        <v>551</v>
      </c>
      <c r="E1004" s="19">
        <v>51912</v>
      </c>
      <c r="F1004" s="21"/>
      <c r="G1004" s="10" t="s">
        <v>4446</v>
      </c>
      <c r="M1004">
        <v>51912</v>
      </c>
    </row>
    <row r="1005" spans="1:13" x14ac:dyDescent="0.25">
      <c r="A1005" t="s">
        <v>4494</v>
      </c>
      <c r="B1005" t="s">
        <v>4495</v>
      </c>
      <c r="D1005" t="s">
        <v>551</v>
      </c>
      <c r="E1005" s="18">
        <v>51913</v>
      </c>
      <c r="F1005" s="21"/>
      <c r="G1005" s="10" t="s">
        <v>4447</v>
      </c>
      <c r="M1005">
        <v>51913</v>
      </c>
    </row>
    <row r="1006" spans="1:13" x14ac:dyDescent="0.25">
      <c r="A1006" t="s">
        <v>4494</v>
      </c>
      <c r="B1006" t="s">
        <v>4495</v>
      </c>
      <c r="D1006" t="s">
        <v>551</v>
      </c>
      <c r="E1006" s="19">
        <v>51914</v>
      </c>
      <c r="F1006" s="21"/>
      <c r="G1006" s="10" t="s">
        <v>4448</v>
      </c>
      <c r="M1006">
        <v>51914</v>
      </c>
    </row>
    <row r="1007" spans="1:13" x14ac:dyDescent="0.25">
      <c r="A1007" t="s">
        <v>4494</v>
      </c>
      <c r="B1007" t="s">
        <v>4495</v>
      </c>
      <c r="D1007" t="s">
        <v>551</v>
      </c>
      <c r="E1007" s="18">
        <v>51915</v>
      </c>
      <c r="F1007" s="21"/>
      <c r="G1007" s="10" t="s">
        <v>4449</v>
      </c>
      <c r="M1007">
        <v>51915</v>
      </c>
    </row>
    <row r="1008" spans="1:13" x14ac:dyDescent="0.25">
      <c r="A1008" t="s">
        <v>4494</v>
      </c>
      <c r="B1008" t="s">
        <v>4495</v>
      </c>
      <c r="D1008" t="s">
        <v>551</v>
      </c>
      <c r="E1008" s="19">
        <v>51916</v>
      </c>
      <c r="F1008" s="21"/>
      <c r="G1008" s="10" t="s">
        <v>1626</v>
      </c>
      <c r="M1008">
        <v>51916</v>
      </c>
    </row>
    <row r="1009" spans="1:13" x14ac:dyDescent="0.25">
      <c r="A1009" t="s">
        <v>4494</v>
      </c>
      <c r="B1009" t="s">
        <v>4495</v>
      </c>
      <c r="D1009" t="s">
        <v>551</v>
      </c>
      <c r="E1009" s="18">
        <v>51917</v>
      </c>
      <c r="F1009" s="21"/>
      <c r="G1009" s="10" t="s">
        <v>1628</v>
      </c>
      <c r="M1009">
        <v>51917</v>
      </c>
    </row>
    <row r="1010" spans="1:13" x14ac:dyDescent="0.25">
      <c r="A1010" t="s">
        <v>4494</v>
      </c>
      <c r="B1010" t="s">
        <v>4495</v>
      </c>
      <c r="D1010" t="s">
        <v>551</v>
      </c>
      <c r="E1010" s="19">
        <v>51918</v>
      </c>
      <c r="F1010" s="21"/>
      <c r="G1010" s="10" t="s">
        <v>4450</v>
      </c>
      <c r="M1010">
        <v>51918</v>
      </c>
    </row>
    <row r="1011" spans="1:13" x14ac:dyDescent="0.25">
      <c r="A1011" t="s">
        <v>4494</v>
      </c>
      <c r="B1011" t="s">
        <v>4495</v>
      </c>
      <c r="D1011" t="s">
        <v>551</v>
      </c>
      <c r="E1011" s="18">
        <v>51919</v>
      </c>
      <c r="F1011" s="21"/>
      <c r="G1011" s="10" t="s">
        <v>4451</v>
      </c>
      <c r="M1011">
        <v>51919</v>
      </c>
    </row>
    <row r="1012" spans="1:13" x14ac:dyDescent="0.25">
      <c r="A1012" t="s">
        <v>4494</v>
      </c>
      <c r="B1012" t="s">
        <v>4495</v>
      </c>
      <c r="D1012" t="s">
        <v>551</v>
      </c>
      <c r="E1012" s="19">
        <v>51920</v>
      </c>
      <c r="F1012" s="21"/>
      <c r="G1012" s="10" t="s">
        <v>4452</v>
      </c>
      <c r="M1012">
        <v>51920</v>
      </c>
    </row>
    <row r="1013" spans="1:13" x14ac:dyDescent="0.25">
      <c r="A1013" t="s">
        <v>4494</v>
      </c>
      <c r="B1013" t="s">
        <v>4495</v>
      </c>
      <c r="D1013" t="s">
        <v>551</v>
      </c>
      <c r="E1013" s="18">
        <v>51921</v>
      </c>
      <c r="F1013" s="21"/>
      <c r="G1013" s="10" t="s">
        <v>4453</v>
      </c>
      <c r="M1013">
        <v>51921</v>
      </c>
    </row>
    <row r="1014" spans="1:13" x14ac:dyDescent="0.25">
      <c r="A1014" t="s">
        <v>4494</v>
      </c>
      <c r="B1014" t="s">
        <v>4495</v>
      </c>
      <c r="D1014" t="s">
        <v>551</v>
      </c>
      <c r="E1014" s="18">
        <v>51922</v>
      </c>
      <c r="F1014" s="21"/>
      <c r="G1014" s="10"/>
      <c r="M1014">
        <v>51922</v>
      </c>
    </row>
    <row r="1015" spans="1:13" x14ac:dyDescent="0.25">
      <c r="A1015" t="s">
        <v>4494</v>
      </c>
      <c r="B1015" t="s">
        <v>4495</v>
      </c>
      <c r="D1015" t="s">
        <v>551</v>
      </c>
      <c r="E1015" s="18">
        <v>51923</v>
      </c>
      <c r="F1015" s="21"/>
      <c r="G1015" s="10"/>
      <c r="M1015">
        <v>51923</v>
      </c>
    </row>
    <row r="1016" spans="1:13" x14ac:dyDescent="0.25">
      <c r="A1016" t="s">
        <v>4494</v>
      </c>
      <c r="B1016" t="s">
        <v>4495</v>
      </c>
      <c r="D1016" t="s">
        <v>551</v>
      </c>
      <c r="E1016" s="18">
        <v>51924</v>
      </c>
      <c r="F1016" s="21"/>
      <c r="G1016" s="10"/>
      <c r="M1016">
        <v>51924</v>
      </c>
    </row>
    <row r="1017" spans="1:13" x14ac:dyDescent="0.25">
      <c r="A1017" t="s">
        <v>4494</v>
      </c>
      <c r="B1017" t="s">
        <v>4495</v>
      </c>
      <c r="D1017" t="s">
        <v>551</v>
      </c>
      <c r="E1017" s="18">
        <v>51925</v>
      </c>
      <c r="F1017" s="21"/>
      <c r="G1017" s="10"/>
      <c r="M1017">
        <v>51925</v>
      </c>
    </row>
    <row r="1018" spans="1:13" x14ac:dyDescent="0.25">
      <c r="A1018" t="s">
        <v>4494</v>
      </c>
      <c r="B1018" t="s">
        <v>4495</v>
      </c>
      <c r="D1018" t="s">
        <v>551</v>
      </c>
      <c r="E1018" s="18">
        <v>51926</v>
      </c>
      <c r="F1018" s="21"/>
      <c r="G1018" s="10"/>
      <c r="M1018">
        <v>51926</v>
      </c>
    </row>
    <row r="1019" spans="1:13" x14ac:dyDescent="0.25">
      <c r="A1019" t="s">
        <v>4494</v>
      </c>
      <c r="B1019" t="s">
        <v>4495</v>
      </c>
      <c r="D1019" t="s">
        <v>551</v>
      </c>
      <c r="E1019" s="18">
        <v>51927</v>
      </c>
      <c r="F1019" s="21"/>
      <c r="G1019" s="10"/>
      <c r="M1019">
        <v>51927</v>
      </c>
    </row>
    <row r="1020" spans="1:13" x14ac:dyDescent="0.25">
      <c r="A1020" t="s">
        <v>4494</v>
      </c>
      <c r="B1020" t="s">
        <v>4495</v>
      </c>
      <c r="D1020" t="s">
        <v>551</v>
      </c>
      <c r="E1020" s="18">
        <v>51928</v>
      </c>
      <c r="F1020" s="21"/>
      <c r="G1020" s="10"/>
      <c r="M1020">
        <v>51928</v>
      </c>
    </row>
    <row r="1021" spans="1:13" x14ac:dyDescent="0.25">
      <c r="A1021" t="s">
        <v>4494</v>
      </c>
      <c r="B1021" t="s">
        <v>4495</v>
      </c>
      <c r="D1021" t="s">
        <v>551</v>
      </c>
      <c r="E1021" s="18">
        <v>51929</v>
      </c>
      <c r="F1021" s="21"/>
      <c r="G1021" s="10"/>
      <c r="M1021">
        <v>51929</v>
      </c>
    </row>
    <row r="1022" spans="1:13" x14ac:dyDescent="0.25">
      <c r="A1022" t="s">
        <v>4494</v>
      </c>
      <c r="B1022" t="s">
        <v>4495</v>
      </c>
      <c r="D1022" t="s">
        <v>551</v>
      </c>
      <c r="E1022" s="18">
        <v>51930</v>
      </c>
      <c r="F1022" s="21"/>
      <c r="G1022" s="10"/>
      <c r="M1022">
        <v>51930</v>
      </c>
    </row>
    <row r="1023" spans="1:13" x14ac:dyDescent="0.25">
      <c r="A1023" t="s">
        <v>4494</v>
      </c>
      <c r="B1023" t="s">
        <v>4495</v>
      </c>
      <c r="D1023" t="s">
        <v>551</v>
      </c>
      <c r="E1023" s="18">
        <v>51931</v>
      </c>
      <c r="F1023" s="21"/>
      <c r="G1023" s="10"/>
      <c r="M1023">
        <v>51931</v>
      </c>
    </row>
    <row r="1024" spans="1:13" x14ac:dyDescent="0.25">
      <c r="A1024" t="s">
        <v>4494</v>
      </c>
      <c r="B1024" t="s">
        <v>4495</v>
      </c>
      <c r="D1024" t="s">
        <v>551</v>
      </c>
      <c r="E1024" s="18">
        <v>51932</v>
      </c>
      <c r="F1024" s="21"/>
      <c r="G1024" s="10"/>
      <c r="M1024">
        <v>51932</v>
      </c>
    </row>
    <row r="1025" spans="1:13" x14ac:dyDescent="0.25">
      <c r="A1025" t="s">
        <v>4494</v>
      </c>
      <c r="B1025" t="s">
        <v>4495</v>
      </c>
      <c r="D1025" t="s">
        <v>551</v>
      </c>
      <c r="E1025" s="18">
        <v>51933</v>
      </c>
      <c r="F1025" s="21"/>
      <c r="G1025" s="10"/>
      <c r="M1025">
        <v>51933</v>
      </c>
    </row>
    <row r="1026" spans="1:13" x14ac:dyDescent="0.25">
      <c r="A1026" t="s">
        <v>4494</v>
      </c>
      <c r="B1026" t="s">
        <v>4495</v>
      </c>
      <c r="D1026" t="s">
        <v>551</v>
      </c>
      <c r="E1026" s="18">
        <v>51934</v>
      </c>
      <c r="F1026" s="21"/>
      <c r="G1026" s="10"/>
      <c r="M1026">
        <v>51934</v>
      </c>
    </row>
    <row r="1027" spans="1:13" x14ac:dyDescent="0.25">
      <c r="A1027" t="s">
        <v>4494</v>
      </c>
      <c r="B1027" t="s">
        <v>4495</v>
      </c>
      <c r="D1027" t="s">
        <v>551</v>
      </c>
      <c r="E1027" s="18">
        <v>51935</v>
      </c>
      <c r="F1027" s="21"/>
      <c r="G1027" s="10"/>
      <c r="M1027">
        <v>51935</v>
      </c>
    </row>
    <row r="1028" spans="1:13" x14ac:dyDescent="0.25">
      <c r="A1028" t="s">
        <v>4494</v>
      </c>
      <c r="B1028" t="s">
        <v>4495</v>
      </c>
      <c r="D1028" t="s">
        <v>551</v>
      </c>
      <c r="E1028" s="18">
        <v>51936</v>
      </c>
      <c r="F1028" s="21"/>
      <c r="G1028" s="10"/>
      <c r="M1028">
        <v>51936</v>
      </c>
    </row>
    <row r="1029" spans="1:13" x14ac:dyDescent="0.25">
      <c r="A1029" t="s">
        <v>4494</v>
      </c>
      <c r="B1029" t="s">
        <v>4495</v>
      </c>
      <c r="D1029" t="s">
        <v>551</v>
      </c>
      <c r="E1029" s="18">
        <v>51937</v>
      </c>
      <c r="F1029" s="21"/>
      <c r="G1029" s="10"/>
      <c r="M1029">
        <v>51937</v>
      </c>
    </row>
    <row r="1030" spans="1:13" x14ac:dyDescent="0.25">
      <c r="A1030" t="s">
        <v>4494</v>
      </c>
      <c r="B1030" t="s">
        <v>4495</v>
      </c>
      <c r="D1030" t="s">
        <v>551</v>
      </c>
      <c r="E1030" s="18">
        <v>51938</v>
      </c>
      <c r="F1030" s="21"/>
      <c r="G1030" s="10"/>
      <c r="M1030">
        <v>51938</v>
      </c>
    </row>
    <row r="1031" spans="1:13" x14ac:dyDescent="0.25">
      <c r="A1031" t="s">
        <v>4494</v>
      </c>
      <c r="B1031" t="s">
        <v>4495</v>
      </c>
      <c r="D1031" t="s">
        <v>551</v>
      </c>
      <c r="E1031" s="18">
        <v>51939</v>
      </c>
      <c r="F1031" s="21"/>
      <c r="G1031" s="10"/>
      <c r="M1031">
        <v>51939</v>
      </c>
    </row>
    <row r="1032" spans="1:13" x14ac:dyDescent="0.25">
      <c r="A1032" t="s">
        <v>4494</v>
      </c>
      <c r="B1032" t="s">
        <v>4495</v>
      </c>
      <c r="D1032" t="s">
        <v>551</v>
      </c>
      <c r="E1032" s="18">
        <v>51940</v>
      </c>
      <c r="F1032" s="21"/>
      <c r="G1032" s="10"/>
      <c r="M1032">
        <v>51940</v>
      </c>
    </row>
    <row r="1033" spans="1:13" x14ac:dyDescent="0.25">
      <c r="A1033" t="s">
        <v>4494</v>
      </c>
      <c r="B1033" t="s">
        <v>4495</v>
      </c>
      <c r="D1033" t="s">
        <v>551</v>
      </c>
      <c r="E1033" s="18">
        <v>51941</v>
      </c>
      <c r="F1033" s="21"/>
      <c r="G1033" s="10"/>
      <c r="M1033">
        <v>51941</v>
      </c>
    </row>
    <row r="1034" spans="1:13" x14ac:dyDescent="0.25">
      <c r="A1034" t="s">
        <v>4494</v>
      </c>
      <c r="B1034" t="s">
        <v>4495</v>
      </c>
      <c r="D1034" t="s">
        <v>551</v>
      </c>
      <c r="E1034" s="18">
        <v>51942</v>
      </c>
      <c r="F1034" s="21"/>
      <c r="G1034" s="10"/>
      <c r="M1034">
        <v>51942</v>
      </c>
    </row>
    <row r="1035" spans="1:13" x14ac:dyDescent="0.25">
      <c r="A1035" t="s">
        <v>4494</v>
      </c>
      <c r="B1035" t="s">
        <v>4495</v>
      </c>
      <c r="D1035" t="s">
        <v>551</v>
      </c>
      <c r="E1035" s="18">
        <v>51943</v>
      </c>
      <c r="F1035" s="21"/>
      <c r="G1035" s="10"/>
      <c r="M1035">
        <v>51943</v>
      </c>
    </row>
    <row r="1036" spans="1:13" x14ac:dyDescent="0.25">
      <c r="A1036" t="s">
        <v>4494</v>
      </c>
      <c r="B1036" t="s">
        <v>4495</v>
      </c>
      <c r="D1036" t="s">
        <v>551</v>
      </c>
      <c r="E1036" s="18">
        <v>51944</v>
      </c>
      <c r="F1036" s="21"/>
      <c r="G1036" s="10"/>
      <c r="M1036">
        <v>51944</v>
      </c>
    </row>
    <row r="1037" spans="1:13" x14ac:dyDescent="0.25">
      <c r="A1037" t="s">
        <v>4494</v>
      </c>
      <c r="B1037" t="s">
        <v>4495</v>
      </c>
      <c r="D1037" t="s">
        <v>551</v>
      </c>
      <c r="E1037" s="18">
        <v>51945</v>
      </c>
      <c r="F1037" s="21"/>
      <c r="G1037" s="10"/>
      <c r="M1037">
        <v>51945</v>
      </c>
    </row>
    <row r="1038" spans="1:13" x14ac:dyDescent="0.25">
      <c r="A1038" t="s">
        <v>4494</v>
      </c>
      <c r="B1038" t="s">
        <v>4495</v>
      </c>
      <c r="D1038" t="s">
        <v>551</v>
      </c>
      <c r="E1038" s="18">
        <v>51946</v>
      </c>
      <c r="F1038" s="21"/>
      <c r="G1038" s="10"/>
      <c r="M1038">
        <v>51946</v>
      </c>
    </row>
    <row r="1039" spans="1:13" x14ac:dyDescent="0.25">
      <c r="A1039" t="s">
        <v>4494</v>
      </c>
      <c r="B1039" t="s">
        <v>4495</v>
      </c>
      <c r="D1039" t="s">
        <v>551</v>
      </c>
      <c r="E1039" s="18">
        <v>51947</v>
      </c>
      <c r="F1039" s="21"/>
      <c r="G1039" s="10"/>
      <c r="M1039">
        <v>51947</v>
      </c>
    </row>
    <row r="1040" spans="1:13" x14ac:dyDescent="0.25">
      <c r="A1040" t="s">
        <v>4494</v>
      </c>
      <c r="B1040" t="s">
        <v>4495</v>
      </c>
      <c r="D1040" t="s">
        <v>551</v>
      </c>
      <c r="E1040" s="18">
        <v>51948</v>
      </c>
      <c r="F1040" s="21"/>
      <c r="G1040" s="10"/>
      <c r="M1040">
        <v>51948</v>
      </c>
    </row>
    <row r="1041" spans="1:13" x14ac:dyDescent="0.25">
      <c r="A1041" t="s">
        <v>4494</v>
      </c>
      <c r="B1041" t="s">
        <v>4495</v>
      </c>
      <c r="D1041" t="s">
        <v>551</v>
      </c>
      <c r="E1041" s="18">
        <v>51949</v>
      </c>
      <c r="F1041" s="21"/>
      <c r="G1041" s="10"/>
      <c r="M1041">
        <v>51949</v>
      </c>
    </row>
    <row r="1042" spans="1:13" x14ac:dyDescent="0.25">
      <c r="A1042" t="s">
        <v>4494</v>
      </c>
      <c r="B1042" t="s">
        <v>4495</v>
      </c>
      <c r="D1042" t="s">
        <v>551</v>
      </c>
      <c r="E1042" s="18">
        <v>51950</v>
      </c>
      <c r="F1042" s="21"/>
      <c r="G1042" s="10"/>
      <c r="M1042">
        <v>51950</v>
      </c>
    </row>
    <row r="1043" spans="1:13" x14ac:dyDescent="0.25">
      <c r="A1043" t="s">
        <v>4494</v>
      </c>
      <c r="B1043" t="s">
        <v>4495</v>
      </c>
      <c r="D1043" t="s">
        <v>551</v>
      </c>
      <c r="E1043" s="18">
        <v>51951</v>
      </c>
      <c r="F1043" s="21"/>
      <c r="G1043" s="10"/>
      <c r="M1043">
        <v>51951</v>
      </c>
    </row>
    <row r="1044" spans="1:13" x14ac:dyDescent="0.25">
      <c r="A1044" t="s">
        <v>4494</v>
      </c>
      <c r="B1044" t="s">
        <v>4495</v>
      </c>
      <c r="D1044" t="s">
        <v>551</v>
      </c>
      <c r="E1044" s="19"/>
      <c r="F1044" s="21"/>
      <c r="G1044" s="10"/>
    </row>
    <row r="1045" spans="1:13" x14ac:dyDescent="0.25">
      <c r="A1045" t="s">
        <v>4494</v>
      </c>
      <c r="B1045" t="s">
        <v>4495</v>
      </c>
      <c r="D1045" t="s">
        <v>551</v>
      </c>
      <c r="E1045" s="19"/>
      <c r="F1045" s="21"/>
      <c r="G1045" s="10"/>
    </row>
    <row r="1046" spans="1:13" x14ac:dyDescent="0.25">
      <c r="A1046" t="s">
        <v>4494</v>
      </c>
      <c r="B1046" t="s">
        <v>4495</v>
      </c>
      <c r="D1046" t="s">
        <v>551</v>
      </c>
      <c r="E1046" s="19"/>
      <c r="F1046" s="21"/>
      <c r="G1046" s="10"/>
    </row>
    <row r="1047" spans="1:13" x14ac:dyDescent="0.25">
      <c r="A1047" t="s">
        <v>4494</v>
      </c>
      <c r="B1047" t="s">
        <v>4495</v>
      </c>
      <c r="D1047" t="s">
        <v>551</v>
      </c>
      <c r="E1047" s="18"/>
      <c r="F1047" s="21"/>
      <c r="G1047" s="10"/>
    </row>
    <row r="1048" spans="1:13" x14ac:dyDescent="0.25">
      <c r="A1048" t="s">
        <v>4494</v>
      </c>
      <c r="B1048" t="s">
        <v>4495</v>
      </c>
      <c r="D1048" t="s">
        <v>551</v>
      </c>
      <c r="E1048" s="18"/>
      <c r="F1048" s="21"/>
      <c r="G1048" s="10"/>
    </row>
    <row r="1049" spans="1:13" x14ac:dyDescent="0.25">
      <c r="A1049" t="s">
        <v>4494</v>
      </c>
      <c r="B1049" t="s">
        <v>4495</v>
      </c>
      <c r="D1049" t="s">
        <v>551</v>
      </c>
      <c r="E1049" s="18"/>
      <c r="F1049" s="21"/>
      <c r="G1049" s="10"/>
    </row>
    <row r="1050" spans="1:13" x14ac:dyDescent="0.25">
      <c r="A1050" t="s">
        <v>4494</v>
      </c>
      <c r="B1050" t="s">
        <v>4495</v>
      </c>
      <c r="D1050" t="s">
        <v>551</v>
      </c>
      <c r="E1050" s="18"/>
      <c r="F1050" s="21"/>
      <c r="G1050" s="10"/>
    </row>
    <row r="1051" spans="1:13" x14ac:dyDescent="0.25">
      <c r="A1051" t="s">
        <v>4494</v>
      </c>
      <c r="B1051" t="s">
        <v>4495</v>
      </c>
      <c r="D1051" t="s">
        <v>551</v>
      </c>
      <c r="E1051" s="18"/>
      <c r="F1051" s="21"/>
      <c r="G1051" s="10"/>
    </row>
    <row r="1052" spans="1:13" x14ac:dyDescent="0.25">
      <c r="A1052" t="s">
        <v>4494</v>
      </c>
      <c r="B1052" t="s">
        <v>4495</v>
      </c>
      <c r="D1052" t="s">
        <v>551</v>
      </c>
      <c r="E1052" s="18"/>
      <c r="F1052" s="21"/>
      <c r="G1052" s="10"/>
    </row>
    <row r="1053" spans="1:13" x14ac:dyDescent="0.25">
      <c r="A1053" t="s">
        <v>4494</v>
      </c>
      <c r="B1053" t="s">
        <v>4495</v>
      </c>
      <c r="D1053" t="s">
        <v>551</v>
      </c>
      <c r="E1053" s="18"/>
      <c r="F1053" s="21"/>
      <c r="G1053" s="10"/>
    </row>
    <row r="1054" spans="1:13" x14ac:dyDescent="0.25">
      <c r="A1054" t="s">
        <v>4494</v>
      </c>
      <c r="B1054" t="s">
        <v>4495</v>
      </c>
      <c r="D1054" t="s">
        <v>551</v>
      </c>
      <c r="E1054" s="18"/>
      <c r="F1054" s="21"/>
      <c r="G1054" s="10"/>
    </row>
    <row r="1055" spans="1:13" x14ac:dyDescent="0.25">
      <c r="A1055" t="s">
        <v>4494</v>
      </c>
      <c r="B1055" t="s">
        <v>4495</v>
      </c>
      <c r="D1055" t="s">
        <v>551</v>
      </c>
      <c r="E1055" s="18"/>
      <c r="F1055" s="21"/>
      <c r="G1055" s="10"/>
    </row>
    <row r="1056" spans="1:13" x14ac:dyDescent="0.25">
      <c r="A1056" t="s">
        <v>4494</v>
      </c>
      <c r="B1056" t="s">
        <v>4495</v>
      </c>
      <c r="D1056" t="s">
        <v>551</v>
      </c>
      <c r="E1056" s="19"/>
      <c r="F1056" s="21"/>
      <c r="G1056" s="10"/>
    </row>
    <row r="1057" spans="1:11" x14ac:dyDescent="0.25">
      <c r="E1057" s="19"/>
      <c r="F1057" s="178"/>
      <c r="G1057" s="10"/>
    </row>
    <row r="1058" spans="1:11" x14ac:dyDescent="0.25">
      <c r="E1058" s="19"/>
      <c r="F1058" s="178"/>
      <c r="G1058" s="10"/>
    </row>
    <row r="1059" spans="1:11" x14ac:dyDescent="0.25">
      <c r="A1059" t="s">
        <v>4494</v>
      </c>
      <c r="B1059" t="s">
        <v>4495</v>
      </c>
      <c r="D1059" t="s">
        <v>551</v>
      </c>
      <c r="E1059" s="19" t="s">
        <v>610</v>
      </c>
      <c r="G1059" s="8" t="s">
        <v>611</v>
      </c>
      <c r="H1059">
        <v>175</v>
      </c>
      <c r="K1059" t="s">
        <v>553</v>
      </c>
    </row>
    <row r="1060" spans="1:11" x14ac:dyDescent="0.25">
      <c r="A1060" t="s">
        <v>4494</v>
      </c>
      <c r="B1060" t="s">
        <v>4495</v>
      </c>
      <c r="D1060" t="s">
        <v>562</v>
      </c>
      <c r="E1060" t="s">
        <v>563</v>
      </c>
      <c r="F1060" s="22" t="s">
        <v>564</v>
      </c>
      <c r="G1060" t="s">
        <v>565</v>
      </c>
      <c r="H1060">
        <v>1000</v>
      </c>
      <c r="K1060" t="s">
        <v>566</v>
      </c>
    </row>
    <row r="1061" spans="1:11" x14ac:dyDescent="0.25">
      <c r="A1061" t="s">
        <v>4494</v>
      </c>
      <c r="B1061" t="s">
        <v>4495</v>
      </c>
      <c r="D1061" t="s">
        <v>551</v>
      </c>
      <c r="E1061" s="19" t="s">
        <v>567</v>
      </c>
      <c r="F1061" s="22"/>
      <c r="G1061" s="8" t="s">
        <v>568</v>
      </c>
      <c r="H1061">
        <v>125</v>
      </c>
      <c r="K1061" t="s">
        <v>553</v>
      </c>
    </row>
    <row r="1062" spans="1:11" x14ac:dyDescent="0.25">
      <c r="A1062" t="s">
        <v>4494</v>
      </c>
      <c r="B1062" t="s">
        <v>4495</v>
      </c>
      <c r="D1062" t="s">
        <v>562</v>
      </c>
      <c r="E1062" s="18" t="s">
        <v>563</v>
      </c>
      <c r="F1062" s="21" t="s">
        <v>569</v>
      </c>
      <c r="G1062" t="s">
        <v>565</v>
      </c>
      <c r="H1062">
        <f>1/H1061</f>
        <v>8.0000000000000002E-3</v>
      </c>
      <c r="K1062" t="s">
        <v>566</v>
      </c>
    </row>
    <row r="1063" spans="1:11" x14ac:dyDescent="0.25">
      <c r="E1063" s="19"/>
      <c r="F1063" s="22"/>
      <c r="G1063" s="8"/>
    </row>
    <row r="1064" spans="1:11" x14ac:dyDescent="0.25">
      <c r="E1064" s="18"/>
      <c r="F1064" s="21"/>
      <c r="G1064" s="10"/>
    </row>
    <row r="1065" spans="1:11" x14ac:dyDescent="0.25">
      <c r="E1065" s="19"/>
      <c r="F1065" s="22"/>
      <c r="G1065" s="8"/>
    </row>
    <row r="1066" spans="1:11" x14ac:dyDescent="0.25">
      <c r="E1066" s="19"/>
      <c r="F1066" s="22"/>
      <c r="G1066" s="8"/>
    </row>
  </sheetData>
  <autoFilter ref="A1:K1062" xr:uid="{1B9360FD-4D3D-4E3B-8BD0-418543D437B4}"/>
  <pageMargins left="0.7" right="0.7" top="0.75" bottom="0.75" header="0.3" footer="0.3"/>
</worksheet>
</file>

<file path=xl/worksheets/sheet1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C92256-45B3-4ADB-8516-FAA477331569}">
  <sheetPr>
    <tabColor rgb="FFFFFF00"/>
  </sheetPr>
  <dimension ref="A1:N1064"/>
  <sheetViews>
    <sheetView topLeftCell="C985" workbookViewId="0">
      <selection activeCell="J1011" sqref="J1011"/>
    </sheetView>
  </sheetViews>
  <sheetFormatPr defaultRowHeight="15" x14ac:dyDescent="0.25"/>
  <cols>
    <col min="1" max="1" width="14" bestFit="1" customWidth="1"/>
    <col min="2" max="2" width="21.5703125" bestFit="1" customWidth="1"/>
    <col min="3" max="3" width="6.5703125" bestFit="1" customWidth="1"/>
    <col min="4" max="4" width="7.28515625" bestFit="1" customWidth="1"/>
    <col min="5" max="5" width="18" style="4" bestFit="1" customWidth="1"/>
    <col min="6" max="6" width="18" style="4" hidden="1" customWidth="1"/>
    <col min="7" max="7" width="41.42578125" bestFit="1" customWidth="1"/>
    <col min="8" max="8" width="7.42578125" bestFit="1" customWidth="1"/>
    <col min="9" max="9" width="11.140625" bestFit="1" customWidth="1"/>
    <col min="10" max="10" width="18.42578125" bestFit="1" customWidth="1"/>
    <col min="11" max="11" width="6.28515625" bestFit="1" customWidth="1"/>
    <col min="12" max="12" width="13.42578125" bestFit="1" customWidth="1"/>
    <col min="13" max="13" width="6" bestFit="1" customWidth="1"/>
    <col min="14" max="14" width="38" bestFit="1" customWidth="1"/>
  </cols>
  <sheetData>
    <row r="1" spans="1:11" x14ac:dyDescent="0.25">
      <c r="A1" t="s">
        <v>541</v>
      </c>
      <c r="B1" t="s">
        <v>542</v>
      </c>
      <c r="C1" t="s">
        <v>543</v>
      </c>
      <c r="D1" t="s">
        <v>544</v>
      </c>
      <c r="E1" s="4" t="s">
        <v>545</v>
      </c>
      <c r="F1" s="4" t="s">
        <v>1081</v>
      </c>
      <c r="G1" t="s">
        <v>547</v>
      </c>
      <c r="H1" t="s">
        <v>548</v>
      </c>
      <c r="I1" t="s">
        <v>546</v>
      </c>
      <c r="J1" t="s">
        <v>549</v>
      </c>
      <c r="K1" t="s">
        <v>550</v>
      </c>
    </row>
    <row r="2" spans="1:11" x14ac:dyDescent="0.25">
      <c r="A2" t="s">
        <v>4459</v>
      </c>
      <c r="B2" t="s">
        <v>4460</v>
      </c>
      <c r="D2" t="s">
        <v>551</v>
      </c>
      <c r="E2" s="19" t="s">
        <v>865</v>
      </c>
      <c r="F2" s="22"/>
      <c r="G2" s="8" t="s">
        <v>866</v>
      </c>
      <c r="H2">
        <v>110</v>
      </c>
      <c r="K2" t="s">
        <v>553</v>
      </c>
    </row>
    <row r="3" spans="1:11" x14ac:dyDescent="0.25">
      <c r="A3" t="s">
        <v>4459</v>
      </c>
      <c r="B3" t="s">
        <v>4460</v>
      </c>
      <c r="D3" t="s">
        <v>551</v>
      </c>
      <c r="E3" s="18" t="s">
        <v>867</v>
      </c>
      <c r="F3" s="21"/>
      <c r="G3" s="10" t="s">
        <v>868</v>
      </c>
      <c r="K3" t="s">
        <v>553</v>
      </c>
    </row>
    <row r="4" spans="1:11" x14ac:dyDescent="0.25">
      <c r="A4" t="s">
        <v>4459</v>
      </c>
      <c r="B4" t="s">
        <v>4460</v>
      </c>
      <c r="D4" t="s">
        <v>551</v>
      </c>
      <c r="E4" s="19" t="s">
        <v>869</v>
      </c>
      <c r="F4" s="22"/>
      <c r="G4" s="8" t="s">
        <v>870</v>
      </c>
      <c r="K4" t="s">
        <v>553</v>
      </c>
    </row>
    <row r="5" spans="1:11" x14ac:dyDescent="0.25">
      <c r="A5" t="s">
        <v>4459</v>
      </c>
      <c r="B5" t="s">
        <v>4460</v>
      </c>
      <c r="D5" t="s">
        <v>551</v>
      </c>
      <c r="E5" s="18" t="s">
        <v>654</v>
      </c>
      <c r="F5" s="21"/>
      <c r="G5" s="10" t="s">
        <v>871</v>
      </c>
      <c r="K5" t="s">
        <v>553</v>
      </c>
    </row>
    <row r="6" spans="1:11" x14ac:dyDescent="0.25">
      <c r="A6" t="s">
        <v>4459</v>
      </c>
      <c r="B6" t="s">
        <v>4460</v>
      </c>
      <c r="D6" t="s">
        <v>551</v>
      </c>
      <c r="E6" s="19" t="s">
        <v>705</v>
      </c>
      <c r="F6" s="22"/>
      <c r="G6" s="8" t="s">
        <v>1085</v>
      </c>
      <c r="K6" t="s">
        <v>553</v>
      </c>
    </row>
    <row r="7" spans="1:11" x14ac:dyDescent="0.25">
      <c r="A7" t="s">
        <v>4459</v>
      </c>
      <c r="B7" t="s">
        <v>4460</v>
      </c>
      <c r="D7" t="s">
        <v>551</v>
      </c>
      <c r="E7" s="19" t="s">
        <v>696</v>
      </c>
      <c r="F7" s="22"/>
      <c r="G7" s="8"/>
      <c r="K7" t="s">
        <v>553</v>
      </c>
    </row>
    <row r="8" spans="1:11" x14ac:dyDescent="0.25">
      <c r="A8" t="s">
        <v>4459</v>
      </c>
      <c r="B8" t="s">
        <v>4460</v>
      </c>
      <c r="D8" t="s">
        <v>551</v>
      </c>
      <c r="E8" s="19" t="s">
        <v>655</v>
      </c>
      <c r="F8" s="22"/>
      <c r="G8" s="8"/>
      <c r="K8" t="s">
        <v>553</v>
      </c>
    </row>
    <row r="9" spans="1:11" x14ac:dyDescent="0.25">
      <c r="A9" t="s">
        <v>4459</v>
      </c>
      <c r="B9" t="s">
        <v>4460</v>
      </c>
      <c r="D9" t="s">
        <v>551</v>
      </c>
      <c r="E9" s="19" t="s">
        <v>706</v>
      </c>
      <c r="F9" s="22"/>
      <c r="G9" s="8"/>
      <c r="K9" t="s">
        <v>553</v>
      </c>
    </row>
    <row r="10" spans="1:11" x14ac:dyDescent="0.25">
      <c r="A10" t="s">
        <v>4459</v>
      </c>
      <c r="B10" t="s">
        <v>4460</v>
      </c>
      <c r="D10" t="s">
        <v>551</v>
      </c>
      <c r="E10" s="19" t="s">
        <v>656</v>
      </c>
      <c r="F10" s="22"/>
      <c r="G10" s="8"/>
      <c r="K10" t="s">
        <v>553</v>
      </c>
    </row>
    <row r="11" spans="1:11" x14ac:dyDescent="0.25">
      <c r="A11" t="s">
        <v>4459</v>
      </c>
      <c r="B11" t="s">
        <v>4460</v>
      </c>
      <c r="D11" t="s">
        <v>551</v>
      </c>
      <c r="E11" s="19" t="s">
        <v>707</v>
      </c>
      <c r="F11" s="22"/>
      <c r="G11" s="8"/>
      <c r="K11" t="s">
        <v>553</v>
      </c>
    </row>
    <row r="12" spans="1:11" x14ac:dyDescent="0.25">
      <c r="A12" t="s">
        <v>4459</v>
      </c>
      <c r="B12" t="s">
        <v>4460</v>
      </c>
      <c r="D12" t="s">
        <v>551</v>
      </c>
      <c r="E12" s="19" t="s">
        <v>698</v>
      </c>
      <c r="F12" s="22"/>
      <c r="G12" s="8"/>
      <c r="K12" t="s">
        <v>553</v>
      </c>
    </row>
    <row r="13" spans="1:11" x14ac:dyDescent="0.25">
      <c r="A13" t="s">
        <v>4459</v>
      </c>
      <c r="B13" t="s">
        <v>4460</v>
      </c>
      <c r="D13" t="s">
        <v>551</v>
      </c>
      <c r="E13" s="18" t="s">
        <v>657</v>
      </c>
      <c r="F13" s="21"/>
      <c r="G13" s="10"/>
      <c r="K13" t="s">
        <v>553</v>
      </c>
    </row>
    <row r="14" spans="1:11" x14ac:dyDescent="0.25">
      <c r="A14" t="s">
        <v>4459</v>
      </c>
      <c r="B14" t="s">
        <v>4460</v>
      </c>
      <c r="D14" t="s">
        <v>551</v>
      </c>
      <c r="E14" s="19" t="s">
        <v>699</v>
      </c>
      <c r="F14" s="22"/>
      <c r="G14" s="8"/>
      <c r="K14" t="s">
        <v>553</v>
      </c>
    </row>
    <row r="15" spans="1:11" x14ac:dyDescent="0.25">
      <c r="A15" t="s">
        <v>4459</v>
      </c>
      <c r="B15" t="s">
        <v>4460</v>
      </c>
      <c r="D15" t="s">
        <v>551</v>
      </c>
      <c r="E15" s="19" t="s">
        <v>697</v>
      </c>
      <c r="F15" s="22"/>
      <c r="G15" s="8"/>
      <c r="K15" t="s">
        <v>553</v>
      </c>
    </row>
    <row r="16" spans="1:11" x14ac:dyDescent="0.25">
      <c r="A16" t="s">
        <v>4459</v>
      </c>
      <c r="B16" t="s">
        <v>4460</v>
      </c>
      <c r="D16" t="s">
        <v>551</v>
      </c>
      <c r="E16" s="18" t="s">
        <v>658</v>
      </c>
      <c r="F16" s="21"/>
      <c r="G16" s="10" t="s">
        <v>700</v>
      </c>
      <c r="K16" t="s">
        <v>553</v>
      </c>
    </row>
    <row r="17" spans="1:11" x14ac:dyDescent="0.25">
      <c r="A17" t="s">
        <v>4459</v>
      </c>
      <c r="B17" t="s">
        <v>4460</v>
      </c>
      <c r="D17" t="s">
        <v>551</v>
      </c>
      <c r="E17" s="19" t="s">
        <v>659</v>
      </c>
      <c r="F17" s="22"/>
      <c r="G17" s="8" t="s">
        <v>701</v>
      </c>
      <c r="K17" t="s">
        <v>553</v>
      </c>
    </row>
    <row r="18" spans="1:11" x14ac:dyDescent="0.25">
      <c r="A18" t="s">
        <v>4459</v>
      </c>
      <c r="B18" t="s">
        <v>4460</v>
      </c>
      <c r="D18" t="s">
        <v>551</v>
      </c>
      <c r="E18" s="18" t="s">
        <v>660</v>
      </c>
      <c r="F18" s="21"/>
      <c r="G18" s="10" t="s">
        <v>702</v>
      </c>
      <c r="K18" t="s">
        <v>553</v>
      </c>
    </row>
    <row r="19" spans="1:11" x14ac:dyDescent="0.25">
      <c r="A19" t="s">
        <v>4459</v>
      </c>
      <c r="B19" t="s">
        <v>4460</v>
      </c>
      <c r="D19" t="s">
        <v>551</v>
      </c>
      <c r="E19" s="19" t="s">
        <v>661</v>
      </c>
      <c r="F19" s="22"/>
      <c r="G19" s="8" t="s">
        <v>873</v>
      </c>
      <c r="K19" t="s">
        <v>553</v>
      </c>
    </row>
    <row r="20" spans="1:11" x14ac:dyDescent="0.25">
      <c r="A20" t="s">
        <v>4459</v>
      </c>
      <c r="B20" t="s">
        <v>4460</v>
      </c>
      <c r="D20" t="s">
        <v>551</v>
      </c>
      <c r="E20" s="19" t="s">
        <v>1088</v>
      </c>
      <c r="F20" s="22"/>
      <c r="G20" s="8" t="s">
        <v>1089</v>
      </c>
      <c r="K20" t="s">
        <v>553</v>
      </c>
    </row>
    <row r="21" spans="1:11" x14ac:dyDescent="0.25">
      <c r="A21" t="s">
        <v>4459</v>
      </c>
      <c r="B21" t="s">
        <v>4460</v>
      </c>
      <c r="D21" t="s">
        <v>551</v>
      </c>
      <c r="E21" s="18" t="s">
        <v>874</v>
      </c>
      <c r="F21" s="21"/>
      <c r="G21" s="10" t="s">
        <v>875</v>
      </c>
      <c r="H21">
        <v>8</v>
      </c>
      <c r="K21" t="s">
        <v>553</v>
      </c>
    </row>
    <row r="22" spans="1:11" x14ac:dyDescent="0.25">
      <c r="A22" t="s">
        <v>4459</v>
      </c>
      <c r="B22" t="s">
        <v>4460</v>
      </c>
      <c r="D22" t="s">
        <v>551</v>
      </c>
      <c r="E22" s="19" t="s">
        <v>1090</v>
      </c>
      <c r="F22" s="22"/>
      <c r="G22" s="8" t="s">
        <v>1091</v>
      </c>
      <c r="K22" t="s">
        <v>553</v>
      </c>
    </row>
    <row r="23" spans="1:11" x14ac:dyDescent="0.25">
      <c r="A23" t="s">
        <v>4459</v>
      </c>
      <c r="B23" t="s">
        <v>4460</v>
      </c>
      <c r="D23" t="s">
        <v>551</v>
      </c>
      <c r="E23" s="18" t="s">
        <v>876</v>
      </c>
      <c r="F23" s="21"/>
      <c r="G23" s="10" t="s">
        <v>877</v>
      </c>
      <c r="H23">
        <v>6</v>
      </c>
      <c r="K23" t="s">
        <v>553</v>
      </c>
    </row>
    <row r="24" spans="1:11" x14ac:dyDescent="0.25">
      <c r="A24" t="s">
        <v>4459</v>
      </c>
      <c r="B24" t="s">
        <v>4460</v>
      </c>
      <c r="D24" t="s">
        <v>551</v>
      </c>
      <c r="E24" s="19" t="s">
        <v>1092</v>
      </c>
      <c r="F24" s="22"/>
      <c r="G24" s="8" t="s">
        <v>1093</v>
      </c>
      <c r="K24" t="s">
        <v>553</v>
      </c>
    </row>
    <row r="25" spans="1:11" x14ac:dyDescent="0.25">
      <c r="A25" t="s">
        <v>4459</v>
      </c>
      <c r="B25" t="s">
        <v>4460</v>
      </c>
      <c r="D25" t="s">
        <v>551</v>
      </c>
      <c r="E25" s="18" t="s">
        <v>1094</v>
      </c>
      <c r="F25" s="21"/>
      <c r="G25" s="10" t="s">
        <v>1095</v>
      </c>
      <c r="K25" t="s">
        <v>553</v>
      </c>
    </row>
    <row r="26" spans="1:11" x14ac:dyDescent="0.25">
      <c r="A26" t="s">
        <v>4459</v>
      </c>
      <c r="B26" t="s">
        <v>4460</v>
      </c>
      <c r="D26" t="s">
        <v>551</v>
      </c>
      <c r="E26" s="19" t="s">
        <v>1096</v>
      </c>
      <c r="F26" s="22"/>
      <c r="G26" s="8" t="s">
        <v>1097</v>
      </c>
      <c r="K26" t="s">
        <v>553</v>
      </c>
    </row>
    <row r="27" spans="1:11" x14ac:dyDescent="0.25">
      <c r="A27" t="s">
        <v>4459</v>
      </c>
      <c r="B27" t="s">
        <v>4460</v>
      </c>
      <c r="D27" t="s">
        <v>551</v>
      </c>
      <c r="E27" s="18" t="s">
        <v>1098</v>
      </c>
      <c r="F27" s="21"/>
      <c r="G27" s="10" t="s">
        <v>1099</v>
      </c>
      <c r="K27" t="s">
        <v>553</v>
      </c>
    </row>
    <row r="28" spans="1:11" x14ac:dyDescent="0.25">
      <c r="A28" t="s">
        <v>4459</v>
      </c>
      <c r="B28" t="s">
        <v>4460</v>
      </c>
      <c r="D28" t="s">
        <v>551</v>
      </c>
      <c r="E28" s="19" t="s">
        <v>878</v>
      </c>
      <c r="F28" s="22"/>
      <c r="G28" s="8" t="s">
        <v>879</v>
      </c>
      <c r="K28" t="s">
        <v>553</v>
      </c>
    </row>
    <row r="29" spans="1:11" x14ac:dyDescent="0.25">
      <c r="A29" t="s">
        <v>4459</v>
      </c>
      <c r="B29" t="s">
        <v>4460</v>
      </c>
      <c r="D29" t="s">
        <v>551</v>
      </c>
      <c r="E29" s="18" t="s">
        <v>1100</v>
      </c>
      <c r="F29" s="21"/>
      <c r="G29" s="10" t="s">
        <v>1101</v>
      </c>
      <c r="K29" t="s">
        <v>553</v>
      </c>
    </row>
    <row r="30" spans="1:11" x14ac:dyDescent="0.25">
      <c r="A30" t="s">
        <v>4459</v>
      </c>
      <c r="B30" t="s">
        <v>4460</v>
      </c>
      <c r="D30" t="s">
        <v>551</v>
      </c>
      <c r="E30" s="19" t="s">
        <v>1102</v>
      </c>
      <c r="F30" s="22"/>
      <c r="G30" s="8" t="s">
        <v>1103</v>
      </c>
      <c r="K30" t="s">
        <v>553</v>
      </c>
    </row>
    <row r="31" spans="1:11" x14ac:dyDescent="0.25">
      <c r="A31" t="s">
        <v>4459</v>
      </c>
      <c r="B31" t="s">
        <v>4460</v>
      </c>
      <c r="D31" t="s">
        <v>551</v>
      </c>
      <c r="E31" s="18" t="s">
        <v>1104</v>
      </c>
      <c r="F31" s="21"/>
      <c r="G31" s="10" t="s">
        <v>1105</v>
      </c>
      <c r="K31" t="s">
        <v>553</v>
      </c>
    </row>
    <row r="32" spans="1:11" x14ac:dyDescent="0.25">
      <c r="A32" t="s">
        <v>4459</v>
      </c>
      <c r="B32" t="s">
        <v>4460</v>
      </c>
      <c r="D32" t="s">
        <v>551</v>
      </c>
      <c r="E32" s="19" t="s">
        <v>1106</v>
      </c>
      <c r="F32" s="22"/>
      <c r="G32" s="8" t="s">
        <v>1107</v>
      </c>
      <c r="K32" t="s">
        <v>553</v>
      </c>
    </row>
    <row r="33" spans="1:11" x14ac:dyDescent="0.25">
      <c r="A33" t="s">
        <v>4459</v>
      </c>
      <c r="B33" t="s">
        <v>4460</v>
      </c>
      <c r="D33" t="s">
        <v>551</v>
      </c>
      <c r="E33" s="18" t="s">
        <v>1108</v>
      </c>
      <c r="F33" s="21"/>
      <c r="G33" s="10" t="s">
        <v>1109</v>
      </c>
      <c r="K33" t="s">
        <v>553</v>
      </c>
    </row>
    <row r="34" spans="1:11" x14ac:dyDescent="0.25">
      <c r="A34" t="s">
        <v>4459</v>
      </c>
      <c r="B34" t="s">
        <v>4460</v>
      </c>
      <c r="D34" t="s">
        <v>551</v>
      </c>
      <c r="E34" s="19" t="s">
        <v>1110</v>
      </c>
      <c r="F34" s="22"/>
      <c r="G34" s="8" t="s">
        <v>1111</v>
      </c>
      <c r="K34" t="s">
        <v>553</v>
      </c>
    </row>
    <row r="35" spans="1:11" x14ac:dyDescent="0.25">
      <c r="A35" t="s">
        <v>4459</v>
      </c>
      <c r="B35" t="s">
        <v>4460</v>
      </c>
      <c r="D35" t="s">
        <v>551</v>
      </c>
      <c r="E35" s="18" t="s">
        <v>1112</v>
      </c>
      <c r="F35" s="21"/>
      <c r="G35" s="10" t="s">
        <v>1113</v>
      </c>
      <c r="K35" t="s">
        <v>2572</v>
      </c>
    </row>
    <row r="36" spans="1:11" x14ac:dyDescent="0.25">
      <c r="A36" t="s">
        <v>4459</v>
      </c>
      <c r="B36" t="s">
        <v>4460</v>
      </c>
      <c r="D36" t="s">
        <v>551</v>
      </c>
      <c r="E36" s="19" t="s">
        <v>1114</v>
      </c>
      <c r="F36" s="22"/>
      <c r="G36" s="8" t="s">
        <v>1115</v>
      </c>
      <c r="K36" t="s">
        <v>2572</v>
      </c>
    </row>
    <row r="37" spans="1:11" x14ac:dyDescent="0.25">
      <c r="A37" t="s">
        <v>4459</v>
      </c>
      <c r="B37" t="s">
        <v>4460</v>
      </c>
      <c r="D37" t="s">
        <v>551</v>
      </c>
      <c r="E37" s="18" t="s">
        <v>880</v>
      </c>
      <c r="F37" s="21"/>
      <c r="G37" s="10" t="s">
        <v>881</v>
      </c>
      <c r="K37" t="s">
        <v>553</v>
      </c>
    </row>
    <row r="38" spans="1:11" x14ac:dyDescent="0.25">
      <c r="A38" t="s">
        <v>4459</v>
      </c>
      <c r="B38" t="s">
        <v>4460</v>
      </c>
      <c r="D38" t="s">
        <v>551</v>
      </c>
      <c r="E38" s="18" t="s">
        <v>1116</v>
      </c>
      <c r="F38" s="21"/>
      <c r="G38" s="10" t="s">
        <v>1117</v>
      </c>
      <c r="K38" t="s">
        <v>553</v>
      </c>
    </row>
    <row r="39" spans="1:11" x14ac:dyDescent="0.25">
      <c r="A39" t="s">
        <v>4459</v>
      </c>
      <c r="B39" t="s">
        <v>4460</v>
      </c>
      <c r="D39" t="s">
        <v>551</v>
      </c>
      <c r="E39" s="19" t="s">
        <v>1118</v>
      </c>
      <c r="F39" s="22"/>
      <c r="G39" s="8" t="s">
        <v>1119</v>
      </c>
      <c r="K39" t="s">
        <v>553</v>
      </c>
    </row>
    <row r="40" spans="1:11" x14ac:dyDescent="0.25">
      <c r="A40" t="s">
        <v>4459</v>
      </c>
      <c r="B40" t="s">
        <v>4460</v>
      </c>
      <c r="D40" t="s">
        <v>551</v>
      </c>
      <c r="E40" s="18" t="s">
        <v>1120</v>
      </c>
      <c r="F40" s="21"/>
      <c r="G40" s="10" t="s">
        <v>1121</v>
      </c>
      <c r="K40" t="s">
        <v>553</v>
      </c>
    </row>
    <row r="41" spans="1:11" x14ac:dyDescent="0.25">
      <c r="A41" t="s">
        <v>4459</v>
      </c>
      <c r="B41" t="s">
        <v>4460</v>
      </c>
      <c r="D41" t="s">
        <v>551</v>
      </c>
      <c r="E41" s="18" t="s">
        <v>662</v>
      </c>
      <c r="F41" s="21"/>
      <c r="G41" s="10" t="s">
        <v>1122</v>
      </c>
      <c r="K41" t="s">
        <v>553</v>
      </c>
    </row>
    <row r="42" spans="1:11" x14ac:dyDescent="0.25">
      <c r="A42" t="s">
        <v>4459</v>
      </c>
      <c r="B42" t="s">
        <v>4460</v>
      </c>
      <c r="D42" t="s">
        <v>551</v>
      </c>
      <c r="E42" s="18" t="s">
        <v>663</v>
      </c>
      <c r="F42" s="21"/>
      <c r="G42" s="10" t="s">
        <v>1123</v>
      </c>
      <c r="K42" t="s">
        <v>553</v>
      </c>
    </row>
    <row r="43" spans="1:11" x14ac:dyDescent="0.25">
      <c r="A43" t="s">
        <v>4459</v>
      </c>
      <c r="B43" t="s">
        <v>4460</v>
      </c>
      <c r="D43" t="s">
        <v>551</v>
      </c>
      <c r="E43" s="18" t="s">
        <v>664</v>
      </c>
      <c r="F43" s="21"/>
      <c r="G43" s="10"/>
      <c r="K43" t="s">
        <v>553</v>
      </c>
    </row>
    <row r="44" spans="1:11" x14ac:dyDescent="0.25">
      <c r="A44" t="s">
        <v>4459</v>
      </c>
      <c r="B44" t="s">
        <v>4460</v>
      </c>
      <c r="D44" t="s">
        <v>551</v>
      </c>
      <c r="E44" s="18" t="s">
        <v>665</v>
      </c>
      <c r="F44" s="21"/>
      <c r="G44" s="10"/>
      <c r="K44" t="s">
        <v>553</v>
      </c>
    </row>
    <row r="45" spans="1:11" x14ac:dyDescent="0.25">
      <c r="A45" t="s">
        <v>4459</v>
      </c>
      <c r="B45" t="s">
        <v>4460</v>
      </c>
      <c r="D45" t="s">
        <v>551</v>
      </c>
      <c r="E45" s="18" t="s">
        <v>666</v>
      </c>
      <c r="F45" s="21"/>
      <c r="G45" s="10"/>
      <c r="K45" t="s">
        <v>553</v>
      </c>
    </row>
    <row r="46" spans="1:11" x14ac:dyDescent="0.25">
      <c r="A46" t="s">
        <v>4459</v>
      </c>
      <c r="B46" t="s">
        <v>4460</v>
      </c>
      <c r="D46" t="s">
        <v>551</v>
      </c>
      <c r="E46" s="18" t="s">
        <v>667</v>
      </c>
      <c r="F46" s="21"/>
      <c r="G46" s="10"/>
      <c r="K46" t="s">
        <v>553</v>
      </c>
    </row>
    <row r="47" spans="1:11" x14ac:dyDescent="0.25">
      <c r="A47" t="s">
        <v>4459</v>
      </c>
      <c r="B47" t="s">
        <v>4460</v>
      </c>
      <c r="D47" t="s">
        <v>551</v>
      </c>
      <c r="E47" s="18" t="s">
        <v>668</v>
      </c>
      <c r="F47" s="21"/>
      <c r="G47" s="10"/>
      <c r="K47" t="s">
        <v>553</v>
      </c>
    </row>
    <row r="48" spans="1:11" x14ac:dyDescent="0.25">
      <c r="A48" t="s">
        <v>4459</v>
      </c>
      <c r="B48" t="s">
        <v>4460</v>
      </c>
      <c r="D48" t="s">
        <v>551</v>
      </c>
      <c r="E48" s="18" t="s">
        <v>669</v>
      </c>
      <c r="F48" s="21"/>
      <c r="G48" s="10"/>
      <c r="K48" t="s">
        <v>553</v>
      </c>
    </row>
    <row r="49" spans="1:11" x14ac:dyDescent="0.25">
      <c r="A49" t="s">
        <v>4459</v>
      </c>
      <c r="B49" t="s">
        <v>4460</v>
      </c>
      <c r="D49" t="s">
        <v>551</v>
      </c>
      <c r="E49" s="18" t="s">
        <v>670</v>
      </c>
      <c r="F49" s="21"/>
      <c r="G49" s="10"/>
      <c r="K49" t="s">
        <v>553</v>
      </c>
    </row>
    <row r="50" spans="1:11" x14ac:dyDescent="0.25">
      <c r="A50" t="s">
        <v>4459</v>
      </c>
      <c r="B50" t="s">
        <v>4460</v>
      </c>
      <c r="D50" t="s">
        <v>551</v>
      </c>
      <c r="E50" s="18" t="s">
        <v>671</v>
      </c>
      <c r="F50" s="21"/>
      <c r="G50" s="10"/>
      <c r="K50" t="s">
        <v>553</v>
      </c>
    </row>
    <row r="51" spans="1:11" x14ac:dyDescent="0.25">
      <c r="A51" t="s">
        <v>4459</v>
      </c>
      <c r="B51" t="s">
        <v>4460</v>
      </c>
      <c r="D51" t="s">
        <v>551</v>
      </c>
      <c r="E51" s="18" t="s">
        <v>672</v>
      </c>
      <c r="F51" s="21"/>
      <c r="G51" s="10" t="s">
        <v>1124</v>
      </c>
      <c r="K51" t="s">
        <v>553</v>
      </c>
    </row>
    <row r="52" spans="1:11" x14ac:dyDescent="0.25">
      <c r="A52" t="s">
        <v>4459</v>
      </c>
      <c r="B52" t="s">
        <v>4460</v>
      </c>
      <c r="D52" t="s">
        <v>551</v>
      </c>
      <c r="E52" s="19" t="s">
        <v>673</v>
      </c>
      <c r="F52" s="22"/>
      <c r="G52" s="8" t="s">
        <v>1125</v>
      </c>
      <c r="K52" t="s">
        <v>553</v>
      </c>
    </row>
    <row r="53" spans="1:11" x14ac:dyDescent="0.25">
      <c r="A53" t="s">
        <v>4459</v>
      </c>
      <c r="B53" t="s">
        <v>4460</v>
      </c>
      <c r="D53" t="s">
        <v>551</v>
      </c>
      <c r="E53" s="18" t="s">
        <v>1126</v>
      </c>
      <c r="F53" s="21"/>
      <c r="G53" s="10" t="s">
        <v>1127</v>
      </c>
      <c r="K53" t="s">
        <v>553</v>
      </c>
    </row>
    <row r="54" spans="1:11" x14ac:dyDescent="0.25">
      <c r="A54" t="s">
        <v>4459</v>
      </c>
      <c r="B54" t="s">
        <v>4460</v>
      </c>
      <c r="D54" t="s">
        <v>551</v>
      </c>
      <c r="E54" s="19" t="s">
        <v>1128</v>
      </c>
      <c r="F54" s="22"/>
      <c r="G54" s="8" t="s">
        <v>1129</v>
      </c>
      <c r="K54" t="s">
        <v>553</v>
      </c>
    </row>
    <row r="55" spans="1:11" x14ac:dyDescent="0.25">
      <c r="A55" t="s">
        <v>4459</v>
      </c>
      <c r="B55" t="s">
        <v>4460</v>
      </c>
      <c r="D55" t="s">
        <v>551</v>
      </c>
      <c r="E55" s="18" t="s">
        <v>674</v>
      </c>
      <c r="F55" s="21" t="s">
        <v>883</v>
      </c>
      <c r="G55" s="10" t="s">
        <v>884</v>
      </c>
      <c r="K55" t="s">
        <v>553</v>
      </c>
    </row>
    <row r="56" spans="1:11" x14ac:dyDescent="0.25">
      <c r="A56" t="s">
        <v>4459</v>
      </c>
      <c r="B56" t="s">
        <v>4460</v>
      </c>
      <c r="D56" t="s">
        <v>551</v>
      </c>
      <c r="E56" s="19" t="s">
        <v>1130</v>
      </c>
      <c r="F56" s="22" t="s">
        <v>1131</v>
      </c>
      <c r="G56" s="8" t="s">
        <v>1132</v>
      </c>
      <c r="K56" t="s">
        <v>553</v>
      </c>
    </row>
    <row r="57" spans="1:11" x14ac:dyDescent="0.25">
      <c r="A57" t="s">
        <v>4459</v>
      </c>
      <c r="B57" t="s">
        <v>4460</v>
      </c>
      <c r="D57" t="s">
        <v>551</v>
      </c>
      <c r="E57" s="18" t="s">
        <v>676</v>
      </c>
      <c r="F57" s="21" t="s">
        <v>883</v>
      </c>
      <c r="G57" s="10" t="s">
        <v>885</v>
      </c>
      <c r="H57" s="86"/>
      <c r="K57" t="s">
        <v>553</v>
      </c>
    </row>
    <row r="58" spans="1:11" x14ac:dyDescent="0.25">
      <c r="A58" t="s">
        <v>4459</v>
      </c>
      <c r="B58" t="s">
        <v>4460</v>
      </c>
      <c r="D58" t="s">
        <v>551</v>
      </c>
      <c r="E58" s="19" t="s">
        <v>1133</v>
      </c>
      <c r="F58" s="22" t="s">
        <v>1131</v>
      </c>
      <c r="G58" s="8" t="s">
        <v>1134</v>
      </c>
      <c r="K58" t="s">
        <v>553</v>
      </c>
    </row>
    <row r="59" spans="1:11" x14ac:dyDescent="0.25">
      <c r="A59" t="s">
        <v>4459</v>
      </c>
      <c r="B59" t="s">
        <v>4460</v>
      </c>
      <c r="D59" t="s">
        <v>551</v>
      </c>
      <c r="E59" s="18" t="s">
        <v>678</v>
      </c>
      <c r="F59" s="21" t="s">
        <v>883</v>
      </c>
      <c r="G59" s="10" t="s">
        <v>887</v>
      </c>
      <c r="K59" t="s">
        <v>553</v>
      </c>
    </row>
    <row r="60" spans="1:11" x14ac:dyDescent="0.25">
      <c r="A60" t="s">
        <v>4459</v>
      </c>
      <c r="B60" t="s">
        <v>4460</v>
      </c>
      <c r="D60" t="s">
        <v>551</v>
      </c>
      <c r="E60" s="18" t="s">
        <v>1135</v>
      </c>
      <c r="F60" s="22" t="s">
        <v>1131</v>
      </c>
      <c r="G60" s="8" t="s">
        <v>1136</v>
      </c>
      <c r="K60" t="s">
        <v>553</v>
      </c>
    </row>
    <row r="61" spans="1:11" x14ac:dyDescent="0.25">
      <c r="A61" t="s">
        <v>4459</v>
      </c>
      <c r="B61" t="s">
        <v>4460</v>
      </c>
      <c r="D61" t="s">
        <v>551</v>
      </c>
      <c r="E61" t="s">
        <v>680</v>
      </c>
      <c r="F61" s="4" t="s">
        <v>883</v>
      </c>
      <c r="G61" s="10" t="s">
        <v>888</v>
      </c>
      <c r="K61" t="s">
        <v>553</v>
      </c>
    </row>
    <row r="62" spans="1:11" x14ac:dyDescent="0.25">
      <c r="A62" t="s">
        <v>4459</v>
      </c>
      <c r="B62" t="s">
        <v>4460</v>
      </c>
      <c r="D62" t="s">
        <v>551</v>
      </c>
      <c r="E62" s="19" t="s">
        <v>1137</v>
      </c>
      <c r="F62" s="21" t="s">
        <v>1131</v>
      </c>
      <c r="G62" s="8" t="s">
        <v>1138</v>
      </c>
      <c r="K62" t="s">
        <v>553</v>
      </c>
    </row>
    <row r="63" spans="1:11" x14ac:dyDescent="0.25">
      <c r="A63" t="s">
        <v>4459</v>
      </c>
      <c r="B63" t="s">
        <v>4460</v>
      </c>
      <c r="D63" t="s">
        <v>551</v>
      </c>
      <c r="E63" t="s">
        <v>682</v>
      </c>
      <c r="F63" s="21" t="s">
        <v>883</v>
      </c>
      <c r="G63" s="8" t="s">
        <v>890</v>
      </c>
      <c r="K63" t="s">
        <v>553</v>
      </c>
    </row>
    <row r="64" spans="1:11" x14ac:dyDescent="0.25">
      <c r="A64" t="s">
        <v>4459</v>
      </c>
      <c r="B64" t="s">
        <v>4460</v>
      </c>
      <c r="D64" t="s">
        <v>551</v>
      </c>
      <c r="E64" s="18" t="s">
        <v>1139</v>
      </c>
      <c r="F64" s="22" t="s">
        <v>1131</v>
      </c>
      <c r="G64" s="10" t="s">
        <v>1140</v>
      </c>
      <c r="K64" t="s">
        <v>553</v>
      </c>
    </row>
    <row r="65" spans="1:11" x14ac:dyDescent="0.25">
      <c r="A65" t="s">
        <v>4459</v>
      </c>
      <c r="B65" t="s">
        <v>4460</v>
      </c>
      <c r="D65" t="s">
        <v>551</v>
      </c>
      <c r="E65" t="s">
        <v>684</v>
      </c>
      <c r="F65" s="4" t="s">
        <v>883</v>
      </c>
      <c r="G65" s="10" t="s">
        <v>892</v>
      </c>
      <c r="K65" t="s">
        <v>553</v>
      </c>
    </row>
    <row r="66" spans="1:11" x14ac:dyDescent="0.25">
      <c r="A66" t="s">
        <v>4459</v>
      </c>
      <c r="B66" t="s">
        <v>4460</v>
      </c>
      <c r="D66" t="s">
        <v>551</v>
      </c>
      <c r="E66" t="s">
        <v>1141</v>
      </c>
      <c r="F66" s="21" t="s">
        <v>1131</v>
      </c>
      <c r="G66" s="10" t="s">
        <v>1142</v>
      </c>
      <c r="K66" t="s">
        <v>553</v>
      </c>
    </row>
    <row r="67" spans="1:11" x14ac:dyDescent="0.25">
      <c r="A67" t="s">
        <v>4459</v>
      </c>
      <c r="B67" t="s">
        <v>4460</v>
      </c>
      <c r="D67" t="s">
        <v>551</v>
      </c>
      <c r="E67" t="s">
        <v>686</v>
      </c>
      <c r="F67" s="21" t="s">
        <v>883</v>
      </c>
      <c r="G67" s="10" t="s">
        <v>894</v>
      </c>
      <c r="K67" t="s">
        <v>553</v>
      </c>
    </row>
    <row r="68" spans="1:11" x14ac:dyDescent="0.25">
      <c r="A68" t="s">
        <v>4459</v>
      </c>
      <c r="B68" t="s">
        <v>4460</v>
      </c>
      <c r="D68" t="s">
        <v>551</v>
      </c>
      <c r="E68" t="s">
        <v>1143</v>
      </c>
      <c r="F68" s="22" t="s">
        <v>1131</v>
      </c>
      <c r="G68" s="10" t="s">
        <v>1144</v>
      </c>
      <c r="K68" t="s">
        <v>553</v>
      </c>
    </row>
    <row r="69" spans="1:11" x14ac:dyDescent="0.25">
      <c r="A69" t="s">
        <v>4459</v>
      </c>
      <c r="B69" t="s">
        <v>4460</v>
      </c>
      <c r="D69" t="s">
        <v>551</v>
      </c>
      <c r="E69" t="s">
        <v>688</v>
      </c>
      <c r="F69" s="4" t="s">
        <v>883</v>
      </c>
      <c r="G69" s="10" t="s">
        <v>896</v>
      </c>
      <c r="K69" t="s">
        <v>553</v>
      </c>
    </row>
    <row r="70" spans="1:11" x14ac:dyDescent="0.25">
      <c r="A70" t="s">
        <v>4459</v>
      </c>
      <c r="B70" t="s">
        <v>4460</v>
      </c>
      <c r="D70" t="s">
        <v>551</v>
      </c>
      <c r="E70" t="s">
        <v>1145</v>
      </c>
      <c r="F70" s="21" t="s">
        <v>1131</v>
      </c>
      <c r="G70" s="10" t="s">
        <v>1146</v>
      </c>
      <c r="K70" t="s">
        <v>553</v>
      </c>
    </row>
    <row r="71" spans="1:11" x14ac:dyDescent="0.25">
      <c r="A71" t="s">
        <v>4459</v>
      </c>
      <c r="B71" t="s">
        <v>4460</v>
      </c>
      <c r="D71" t="s">
        <v>551</v>
      </c>
      <c r="E71" t="s">
        <v>1147</v>
      </c>
      <c r="F71" s="21" t="s">
        <v>883</v>
      </c>
      <c r="G71" s="10" t="s">
        <v>1148</v>
      </c>
      <c r="K71" t="s">
        <v>553</v>
      </c>
    </row>
    <row r="72" spans="1:11" x14ac:dyDescent="0.25">
      <c r="A72" t="s">
        <v>4459</v>
      </c>
      <c r="B72" t="s">
        <v>4460</v>
      </c>
      <c r="D72" t="s">
        <v>551</v>
      </c>
      <c r="E72" t="s">
        <v>1147</v>
      </c>
      <c r="F72" s="22" t="s">
        <v>1131</v>
      </c>
      <c r="G72" s="10" t="s">
        <v>1149</v>
      </c>
      <c r="K72" t="s">
        <v>553</v>
      </c>
    </row>
    <row r="73" spans="1:11" x14ac:dyDescent="0.25">
      <c r="A73" t="s">
        <v>4459</v>
      </c>
      <c r="B73" t="s">
        <v>4460</v>
      </c>
      <c r="D73" t="s">
        <v>551</v>
      </c>
      <c r="E73" t="s">
        <v>690</v>
      </c>
      <c r="F73" s="4" t="s">
        <v>883</v>
      </c>
      <c r="G73" s="10" t="s">
        <v>898</v>
      </c>
      <c r="K73" t="s">
        <v>553</v>
      </c>
    </row>
    <row r="74" spans="1:11" x14ac:dyDescent="0.25">
      <c r="A74" t="s">
        <v>4459</v>
      </c>
      <c r="B74" t="s">
        <v>4460</v>
      </c>
      <c r="D74" t="s">
        <v>551</v>
      </c>
      <c r="E74" t="s">
        <v>1150</v>
      </c>
      <c r="F74" s="21" t="s">
        <v>1131</v>
      </c>
      <c r="G74" s="10" t="s">
        <v>1151</v>
      </c>
      <c r="K74" t="s">
        <v>553</v>
      </c>
    </row>
    <row r="75" spans="1:11" x14ac:dyDescent="0.25">
      <c r="A75" t="s">
        <v>4459</v>
      </c>
      <c r="B75" t="s">
        <v>4460</v>
      </c>
      <c r="D75" t="s">
        <v>551</v>
      </c>
      <c r="E75" t="s">
        <v>692</v>
      </c>
      <c r="F75" s="4" t="s">
        <v>883</v>
      </c>
      <c r="G75" s="10" t="s">
        <v>899</v>
      </c>
      <c r="K75" t="s">
        <v>553</v>
      </c>
    </row>
    <row r="76" spans="1:11" x14ac:dyDescent="0.25">
      <c r="A76" t="s">
        <v>4459</v>
      </c>
      <c r="B76" t="s">
        <v>4460</v>
      </c>
      <c r="D76" t="s">
        <v>551</v>
      </c>
      <c r="E76" t="s">
        <v>1152</v>
      </c>
      <c r="F76" s="21" t="s">
        <v>1131</v>
      </c>
      <c r="G76" s="10" t="s">
        <v>1153</v>
      </c>
      <c r="K76" t="s">
        <v>553</v>
      </c>
    </row>
    <row r="77" spans="1:11" x14ac:dyDescent="0.25">
      <c r="A77" t="s">
        <v>4459</v>
      </c>
      <c r="B77" t="s">
        <v>4460</v>
      </c>
      <c r="D77" t="s">
        <v>551</v>
      </c>
      <c r="E77" t="s">
        <v>694</v>
      </c>
      <c r="F77" s="21" t="s">
        <v>883</v>
      </c>
      <c r="G77" s="10" t="s">
        <v>901</v>
      </c>
      <c r="K77" t="s">
        <v>553</v>
      </c>
    </row>
    <row r="78" spans="1:11" x14ac:dyDescent="0.25">
      <c r="A78" t="s">
        <v>4459</v>
      </c>
      <c r="B78" t="s">
        <v>4460</v>
      </c>
      <c r="D78" t="s">
        <v>551</v>
      </c>
      <c r="E78" t="s">
        <v>1154</v>
      </c>
      <c r="F78" s="21" t="s">
        <v>1131</v>
      </c>
      <c r="G78" s="10" t="s">
        <v>1155</v>
      </c>
      <c r="K78" t="s">
        <v>553</v>
      </c>
    </row>
    <row r="79" spans="1:11" x14ac:dyDescent="0.25">
      <c r="A79" t="s">
        <v>4459</v>
      </c>
      <c r="B79" t="s">
        <v>4460</v>
      </c>
      <c r="D79" t="s">
        <v>551</v>
      </c>
      <c r="E79">
        <v>440053</v>
      </c>
      <c r="F79" s="21"/>
      <c r="G79" s="10" t="s">
        <v>1156</v>
      </c>
      <c r="K79" t="s">
        <v>2572</v>
      </c>
    </row>
    <row r="80" spans="1:11" x14ac:dyDescent="0.25">
      <c r="A80" t="s">
        <v>4459</v>
      </c>
      <c r="B80" t="s">
        <v>4460</v>
      </c>
      <c r="D80" t="s">
        <v>551</v>
      </c>
      <c r="E80" t="s">
        <v>1157</v>
      </c>
      <c r="F80" s="21"/>
      <c r="G80" s="10" t="s">
        <v>1158</v>
      </c>
      <c r="K80" t="s">
        <v>553</v>
      </c>
    </row>
    <row r="81" spans="1:13" x14ac:dyDescent="0.25">
      <c r="A81" t="s">
        <v>4459</v>
      </c>
      <c r="B81" t="s">
        <v>4460</v>
      </c>
      <c r="D81" t="s">
        <v>551</v>
      </c>
      <c r="E81" t="s">
        <v>1159</v>
      </c>
      <c r="F81" s="21"/>
      <c r="G81" s="10" t="s">
        <v>1160</v>
      </c>
      <c r="K81" t="s">
        <v>553</v>
      </c>
    </row>
    <row r="82" spans="1:13" x14ac:dyDescent="0.25">
      <c r="A82" t="s">
        <v>4459</v>
      </c>
      <c r="B82" t="s">
        <v>4460</v>
      </c>
      <c r="D82" t="s">
        <v>551</v>
      </c>
      <c r="E82" t="s">
        <v>1161</v>
      </c>
      <c r="F82" s="21"/>
      <c r="G82" s="10" t="s">
        <v>1103</v>
      </c>
      <c r="K82" t="s">
        <v>553</v>
      </c>
    </row>
    <row r="83" spans="1:13" x14ac:dyDescent="0.25">
      <c r="A83" t="s">
        <v>4459</v>
      </c>
      <c r="B83" t="s">
        <v>4460</v>
      </c>
      <c r="D83" t="s">
        <v>551</v>
      </c>
      <c r="E83" t="s">
        <v>1162</v>
      </c>
      <c r="F83" s="21"/>
      <c r="G83" s="10" t="s">
        <v>1163</v>
      </c>
      <c r="K83" t="s">
        <v>553</v>
      </c>
    </row>
    <row r="84" spans="1:13" x14ac:dyDescent="0.25">
      <c r="A84" t="s">
        <v>4459</v>
      </c>
      <c r="B84" t="s">
        <v>4460</v>
      </c>
      <c r="D84" t="s">
        <v>551</v>
      </c>
      <c r="E84" s="18"/>
      <c r="F84" s="21"/>
      <c r="G84" s="10"/>
    </row>
    <row r="85" spans="1:13" x14ac:dyDescent="0.25">
      <c r="A85" t="s">
        <v>4459</v>
      </c>
      <c r="B85" t="s">
        <v>4460</v>
      </c>
      <c r="D85" t="s">
        <v>551</v>
      </c>
      <c r="E85" s="19" t="s">
        <v>1164</v>
      </c>
      <c r="F85" s="22"/>
      <c r="G85" s="8" t="s">
        <v>811</v>
      </c>
      <c r="H85" s="86">
        <v>7</v>
      </c>
      <c r="K85" t="s">
        <v>553</v>
      </c>
    </row>
    <row r="86" spans="1:13" x14ac:dyDescent="0.25">
      <c r="A86" t="s">
        <v>4459</v>
      </c>
      <c r="B86" t="s">
        <v>4460</v>
      </c>
      <c r="D86" t="s">
        <v>551</v>
      </c>
      <c r="E86" s="19">
        <v>50728</v>
      </c>
      <c r="F86" s="22"/>
      <c r="G86" s="8" t="s">
        <v>1165</v>
      </c>
      <c r="H86">
        <v>0.8</v>
      </c>
      <c r="K86" t="s">
        <v>553</v>
      </c>
    </row>
    <row r="87" spans="1:13" x14ac:dyDescent="0.25">
      <c r="A87" t="s">
        <v>4459</v>
      </c>
      <c r="B87" t="s">
        <v>4460</v>
      </c>
      <c r="D87" t="s">
        <v>551</v>
      </c>
      <c r="E87" s="19">
        <v>50729</v>
      </c>
      <c r="F87" s="22"/>
      <c r="G87" s="8" t="s">
        <v>1166</v>
      </c>
      <c r="K87" t="s">
        <v>553</v>
      </c>
    </row>
    <row r="88" spans="1:13" x14ac:dyDescent="0.25">
      <c r="A88" t="s">
        <v>4459</v>
      </c>
      <c r="B88" t="s">
        <v>4460</v>
      </c>
      <c r="D88" t="s">
        <v>551</v>
      </c>
      <c r="E88" s="19">
        <v>50730</v>
      </c>
      <c r="F88" s="22"/>
      <c r="G88" s="8" t="s">
        <v>1167</v>
      </c>
      <c r="K88" t="s">
        <v>553</v>
      </c>
    </row>
    <row r="89" spans="1:13" x14ac:dyDescent="0.25">
      <c r="A89" t="s">
        <v>4459</v>
      </c>
      <c r="B89" t="s">
        <v>4460</v>
      </c>
      <c r="D89" t="s">
        <v>551</v>
      </c>
      <c r="E89" s="19">
        <v>50731</v>
      </c>
      <c r="F89" s="22"/>
      <c r="G89" s="8" t="s">
        <v>1168</v>
      </c>
      <c r="H89">
        <v>1.65</v>
      </c>
      <c r="K89" t="s">
        <v>553</v>
      </c>
    </row>
    <row r="90" spans="1:13" x14ac:dyDescent="0.25">
      <c r="A90" t="s">
        <v>4459</v>
      </c>
      <c r="B90" t="s">
        <v>4460</v>
      </c>
      <c r="D90" t="s">
        <v>551</v>
      </c>
      <c r="E90" s="18" t="s">
        <v>1169</v>
      </c>
      <c r="F90" s="21"/>
      <c r="G90" s="10" t="s">
        <v>1170</v>
      </c>
      <c r="K90" t="s">
        <v>553</v>
      </c>
    </row>
    <row r="91" spans="1:13" x14ac:dyDescent="0.25">
      <c r="A91" t="s">
        <v>4459</v>
      </c>
      <c r="B91" t="s">
        <v>4460</v>
      </c>
      <c r="D91" t="s">
        <v>551</v>
      </c>
      <c r="E91" s="19" t="s">
        <v>1171</v>
      </c>
      <c r="F91" s="22"/>
      <c r="G91" s="8" t="s">
        <v>1172</v>
      </c>
      <c r="H91">
        <v>1</v>
      </c>
      <c r="K91" t="s">
        <v>553</v>
      </c>
    </row>
    <row r="92" spans="1:13" x14ac:dyDescent="0.25">
      <c r="A92" t="s">
        <v>4459</v>
      </c>
      <c r="B92" t="s">
        <v>4460</v>
      </c>
      <c r="D92" t="s">
        <v>551</v>
      </c>
      <c r="E92" s="18" t="s">
        <v>1173</v>
      </c>
      <c r="F92" s="21"/>
      <c r="G92" s="10" t="s">
        <v>1174</v>
      </c>
      <c r="K92" t="s">
        <v>553</v>
      </c>
      <c r="M92">
        <v>51000</v>
      </c>
    </row>
    <row r="93" spans="1:13" x14ac:dyDescent="0.25">
      <c r="A93" t="s">
        <v>4459</v>
      </c>
      <c r="B93" t="s">
        <v>4460</v>
      </c>
      <c r="D93" t="s">
        <v>551</v>
      </c>
      <c r="E93" s="19" t="s">
        <v>1175</v>
      </c>
      <c r="F93" s="22"/>
      <c r="G93" s="8" t="s">
        <v>602</v>
      </c>
      <c r="K93" t="s">
        <v>553</v>
      </c>
      <c r="M93">
        <v>51001</v>
      </c>
    </row>
    <row r="94" spans="1:13" x14ac:dyDescent="0.25">
      <c r="A94" t="s">
        <v>4459</v>
      </c>
      <c r="B94" t="s">
        <v>4460</v>
      </c>
      <c r="D94" t="s">
        <v>551</v>
      </c>
      <c r="E94" s="18" t="s">
        <v>1176</v>
      </c>
      <c r="F94" s="21"/>
      <c r="G94" s="10" t="s">
        <v>1177</v>
      </c>
      <c r="K94" t="s">
        <v>553</v>
      </c>
      <c r="M94">
        <v>51002</v>
      </c>
    </row>
    <row r="95" spans="1:13" x14ac:dyDescent="0.25">
      <c r="A95" t="s">
        <v>4459</v>
      </c>
      <c r="B95" t="s">
        <v>4460</v>
      </c>
      <c r="D95" t="s">
        <v>551</v>
      </c>
      <c r="E95" s="19" t="s">
        <v>1178</v>
      </c>
      <c r="F95" s="22"/>
      <c r="G95" s="8" t="s">
        <v>591</v>
      </c>
      <c r="K95" t="s">
        <v>553</v>
      </c>
      <c r="M95">
        <v>51003</v>
      </c>
    </row>
    <row r="96" spans="1:13" x14ac:dyDescent="0.25">
      <c r="A96" t="s">
        <v>4459</v>
      </c>
      <c r="B96" t="s">
        <v>4460</v>
      </c>
      <c r="D96" t="s">
        <v>551</v>
      </c>
      <c r="E96" s="18" t="s">
        <v>1179</v>
      </c>
      <c r="F96" s="21"/>
      <c r="G96" s="10" t="s">
        <v>1180</v>
      </c>
      <c r="K96" t="s">
        <v>553</v>
      </c>
      <c r="M96">
        <v>51004</v>
      </c>
    </row>
    <row r="97" spans="1:13" x14ac:dyDescent="0.25">
      <c r="A97" t="s">
        <v>4459</v>
      </c>
      <c r="B97" t="s">
        <v>4460</v>
      </c>
      <c r="D97" t="s">
        <v>551</v>
      </c>
      <c r="E97" s="19" t="s">
        <v>1181</v>
      </c>
      <c r="F97" s="22"/>
      <c r="G97" s="8" t="s">
        <v>1182</v>
      </c>
      <c r="K97" t="s">
        <v>553</v>
      </c>
      <c r="M97">
        <v>51005</v>
      </c>
    </row>
    <row r="98" spans="1:13" x14ac:dyDescent="0.25">
      <c r="A98" t="s">
        <v>4459</v>
      </c>
      <c r="B98" t="s">
        <v>4460</v>
      </c>
      <c r="D98" t="s">
        <v>551</v>
      </c>
      <c r="E98" s="18" t="s">
        <v>1183</v>
      </c>
      <c r="F98" s="21"/>
      <c r="G98" s="10" t="s">
        <v>592</v>
      </c>
      <c r="K98" t="s">
        <v>553</v>
      </c>
      <c r="M98">
        <v>51006</v>
      </c>
    </row>
    <row r="99" spans="1:13" x14ac:dyDescent="0.25">
      <c r="A99" t="s">
        <v>4459</v>
      </c>
      <c r="B99" t="s">
        <v>4460</v>
      </c>
      <c r="D99" t="s">
        <v>551</v>
      </c>
      <c r="E99" s="19" t="s">
        <v>1184</v>
      </c>
      <c r="F99" s="22"/>
      <c r="G99" s="8" t="s">
        <v>593</v>
      </c>
      <c r="K99" t="s">
        <v>553</v>
      </c>
      <c r="M99">
        <v>51007</v>
      </c>
    </row>
    <row r="100" spans="1:13" x14ac:dyDescent="0.25">
      <c r="A100" t="s">
        <v>4459</v>
      </c>
      <c r="B100" t="s">
        <v>4460</v>
      </c>
      <c r="D100" t="s">
        <v>551</v>
      </c>
      <c r="E100" s="18" t="s">
        <v>1185</v>
      </c>
      <c r="F100" s="21"/>
      <c r="G100" s="10" t="s">
        <v>1186</v>
      </c>
      <c r="K100" t="s">
        <v>553</v>
      </c>
      <c r="M100">
        <v>51008</v>
      </c>
    </row>
    <row r="101" spans="1:13" x14ac:dyDescent="0.25">
      <c r="A101" t="s">
        <v>4459</v>
      </c>
      <c r="B101" t="s">
        <v>4460</v>
      </c>
      <c r="D101" t="s">
        <v>551</v>
      </c>
      <c r="E101" s="19" t="s">
        <v>1187</v>
      </c>
      <c r="F101" s="22"/>
      <c r="G101" s="8" t="s">
        <v>1188</v>
      </c>
      <c r="K101" t="s">
        <v>553</v>
      </c>
      <c r="M101">
        <v>51009</v>
      </c>
    </row>
    <row r="102" spans="1:13" x14ac:dyDescent="0.25">
      <c r="A102" t="s">
        <v>4459</v>
      </c>
      <c r="B102" t="s">
        <v>4460</v>
      </c>
      <c r="D102" t="s">
        <v>551</v>
      </c>
      <c r="E102" s="18" t="s">
        <v>1189</v>
      </c>
      <c r="F102" s="21"/>
      <c r="G102" s="10" t="s">
        <v>1028</v>
      </c>
      <c r="K102" t="s">
        <v>553</v>
      </c>
      <c r="M102">
        <v>51010</v>
      </c>
    </row>
    <row r="103" spans="1:13" x14ac:dyDescent="0.25">
      <c r="A103" t="s">
        <v>4459</v>
      </c>
      <c r="B103" t="s">
        <v>4460</v>
      </c>
      <c r="D103" t="s">
        <v>551</v>
      </c>
      <c r="E103" s="19" t="s">
        <v>1190</v>
      </c>
      <c r="F103" s="22"/>
      <c r="G103" s="8" t="s">
        <v>1077</v>
      </c>
      <c r="K103" t="s">
        <v>553</v>
      </c>
      <c r="M103">
        <v>51011</v>
      </c>
    </row>
    <row r="104" spans="1:13" x14ac:dyDescent="0.25">
      <c r="A104" t="s">
        <v>4459</v>
      </c>
      <c r="B104" t="s">
        <v>4460</v>
      </c>
      <c r="D104" t="s">
        <v>551</v>
      </c>
      <c r="E104" s="18" t="s">
        <v>1192</v>
      </c>
      <c r="F104" s="21"/>
      <c r="G104" s="10" t="s">
        <v>1193</v>
      </c>
      <c r="K104" t="s">
        <v>553</v>
      </c>
      <c r="M104">
        <v>51012</v>
      </c>
    </row>
    <row r="105" spans="1:13" x14ac:dyDescent="0.25">
      <c r="A105" t="s">
        <v>4459</v>
      </c>
      <c r="B105" t="s">
        <v>4460</v>
      </c>
      <c r="D105" t="s">
        <v>551</v>
      </c>
      <c r="E105" s="19" t="s">
        <v>1194</v>
      </c>
      <c r="F105" s="22"/>
      <c r="G105" s="8" t="s">
        <v>1195</v>
      </c>
      <c r="K105" t="s">
        <v>553</v>
      </c>
      <c r="M105">
        <v>51013</v>
      </c>
    </row>
    <row r="106" spans="1:13" x14ac:dyDescent="0.25">
      <c r="A106" t="s">
        <v>4459</v>
      </c>
      <c r="B106" t="s">
        <v>4460</v>
      </c>
      <c r="D106" t="s">
        <v>551</v>
      </c>
      <c r="E106" s="18" t="s">
        <v>1196</v>
      </c>
      <c r="F106" s="21"/>
      <c r="G106" s="10" t="s">
        <v>1197</v>
      </c>
      <c r="K106" t="s">
        <v>553</v>
      </c>
      <c r="M106">
        <v>51014</v>
      </c>
    </row>
    <row r="107" spans="1:13" x14ac:dyDescent="0.25">
      <c r="A107" t="s">
        <v>4459</v>
      </c>
      <c r="B107" t="s">
        <v>4460</v>
      </c>
      <c r="D107" t="s">
        <v>551</v>
      </c>
      <c r="E107" s="19" t="s">
        <v>1198</v>
      </c>
      <c r="F107" s="22"/>
      <c r="G107" s="8" t="s">
        <v>1199</v>
      </c>
      <c r="K107" t="s">
        <v>553</v>
      </c>
      <c r="M107">
        <v>51015</v>
      </c>
    </row>
    <row r="108" spans="1:13" x14ac:dyDescent="0.25">
      <c r="A108" t="s">
        <v>4459</v>
      </c>
      <c r="B108" t="s">
        <v>4460</v>
      </c>
      <c r="D108" t="s">
        <v>551</v>
      </c>
      <c r="E108" s="18" t="s">
        <v>1200</v>
      </c>
      <c r="F108" s="21"/>
      <c r="G108" s="10" t="s">
        <v>2358</v>
      </c>
      <c r="K108" t="s">
        <v>553</v>
      </c>
      <c r="M108">
        <v>51016</v>
      </c>
    </row>
    <row r="109" spans="1:13" x14ac:dyDescent="0.25">
      <c r="A109" t="s">
        <v>4459</v>
      </c>
      <c r="B109" t="s">
        <v>4460</v>
      </c>
      <c r="D109" t="s">
        <v>551</v>
      </c>
      <c r="E109" s="19" t="s">
        <v>1202</v>
      </c>
      <c r="F109" s="22"/>
      <c r="G109" s="8" t="s">
        <v>1203</v>
      </c>
      <c r="K109" t="s">
        <v>553</v>
      </c>
      <c r="M109">
        <v>51017</v>
      </c>
    </row>
    <row r="110" spans="1:13" x14ac:dyDescent="0.25">
      <c r="A110" t="s">
        <v>4459</v>
      </c>
      <c r="B110" t="s">
        <v>4460</v>
      </c>
      <c r="D110" t="s">
        <v>551</v>
      </c>
      <c r="E110" s="18" t="s">
        <v>1204</v>
      </c>
      <c r="F110" s="21"/>
      <c r="G110" s="10" t="s">
        <v>1205</v>
      </c>
      <c r="K110" t="s">
        <v>553</v>
      </c>
      <c r="M110">
        <v>51018</v>
      </c>
    </row>
    <row r="111" spans="1:13" x14ac:dyDescent="0.25">
      <c r="A111" t="s">
        <v>4459</v>
      </c>
      <c r="B111" t="s">
        <v>4460</v>
      </c>
      <c r="D111" t="s">
        <v>551</v>
      </c>
      <c r="E111" s="19" t="s">
        <v>1206</v>
      </c>
      <c r="F111" s="22"/>
      <c r="G111" s="8" t="s">
        <v>1207</v>
      </c>
      <c r="K111" t="s">
        <v>553</v>
      </c>
      <c r="M111">
        <v>51019</v>
      </c>
    </row>
    <row r="112" spans="1:13" x14ac:dyDescent="0.25">
      <c r="A112" t="s">
        <v>4459</v>
      </c>
      <c r="B112" t="s">
        <v>4460</v>
      </c>
      <c r="D112" t="s">
        <v>551</v>
      </c>
      <c r="E112" s="18" t="s">
        <v>1208</v>
      </c>
      <c r="F112" s="21"/>
      <c r="G112" s="10" t="s">
        <v>1209</v>
      </c>
      <c r="K112" t="s">
        <v>553</v>
      </c>
      <c r="M112">
        <v>51020</v>
      </c>
    </row>
    <row r="113" spans="1:13" x14ac:dyDescent="0.25">
      <c r="A113" t="s">
        <v>4459</v>
      </c>
      <c r="B113" t="s">
        <v>4460</v>
      </c>
      <c r="D113" t="s">
        <v>551</v>
      </c>
      <c r="E113" s="19" t="s">
        <v>1210</v>
      </c>
      <c r="F113" s="22"/>
      <c r="G113" s="8" t="s">
        <v>1211</v>
      </c>
      <c r="K113" t="s">
        <v>553</v>
      </c>
      <c r="M113">
        <v>51021</v>
      </c>
    </row>
    <row r="114" spans="1:13" x14ac:dyDescent="0.25">
      <c r="A114" t="s">
        <v>4459</v>
      </c>
      <c r="B114" t="s">
        <v>4460</v>
      </c>
      <c r="D114" t="s">
        <v>551</v>
      </c>
      <c r="E114" s="18" t="s">
        <v>1212</v>
      </c>
      <c r="F114" s="21"/>
      <c r="G114" s="10" t="s">
        <v>1213</v>
      </c>
      <c r="K114" t="s">
        <v>553</v>
      </c>
      <c r="M114">
        <v>51022</v>
      </c>
    </row>
    <row r="115" spans="1:13" x14ac:dyDescent="0.25">
      <c r="A115" t="s">
        <v>4459</v>
      </c>
      <c r="B115" t="s">
        <v>4460</v>
      </c>
      <c r="D115" t="s">
        <v>551</v>
      </c>
      <c r="E115" s="19" t="s">
        <v>1214</v>
      </c>
      <c r="F115" s="22"/>
      <c r="G115" s="8" t="s">
        <v>1215</v>
      </c>
      <c r="K115" t="s">
        <v>553</v>
      </c>
      <c r="M115">
        <v>51023</v>
      </c>
    </row>
    <row r="116" spans="1:13" x14ac:dyDescent="0.25">
      <c r="A116" t="s">
        <v>4459</v>
      </c>
      <c r="B116" t="s">
        <v>4460</v>
      </c>
      <c r="D116" t="s">
        <v>551</v>
      </c>
      <c r="E116" s="18" t="s">
        <v>1216</v>
      </c>
      <c r="F116" s="21"/>
      <c r="G116" s="10" t="s">
        <v>1217</v>
      </c>
      <c r="K116" t="s">
        <v>553</v>
      </c>
      <c r="M116">
        <v>51024</v>
      </c>
    </row>
    <row r="117" spans="1:13" x14ac:dyDescent="0.25">
      <c r="A117" t="s">
        <v>4459</v>
      </c>
      <c r="B117" t="s">
        <v>4460</v>
      </c>
      <c r="D117" t="s">
        <v>551</v>
      </c>
      <c r="E117" s="19" t="s">
        <v>1218</v>
      </c>
      <c r="F117" s="22"/>
      <c r="G117" s="8" t="s">
        <v>1219</v>
      </c>
      <c r="K117" t="s">
        <v>553</v>
      </c>
      <c r="M117">
        <v>51025</v>
      </c>
    </row>
    <row r="118" spans="1:13" x14ac:dyDescent="0.25">
      <c r="A118" t="s">
        <v>4459</v>
      </c>
      <c r="B118" t="s">
        <v>4460</v>
      </c>
      <c r="D118" t="s">
        <v>551</v>
      </c>
      <c r="E118" s="18" t="s">
        <v>1220</v>
      </c>
      <c r="F118" s="21"/>
      <c r="G118" s="10" t="s">
        <v>1221</v>
      </c>
      <c r="K118" t="s">
        <v>553</v>
      </c>
      <c r="M118">
        <v>51026</v>
      </c>
    </row>
    <row r="119" spans="1:13" x14ac:dyDescent="0.25">
      <c r="A119" t="s">
        <v>4459</v>
      </c>
      <c r="B119" t="s">
        <v>4460</v>
      </c>
      <c r="D119" t="s">
        <v>551</v>
      </c>
      <c r="E119" s="19" t="s">
        <v>1222</v>
      </c>
      <c r="F119" s="22"/>
      <c r="G119" s="8" t="s">
        <v>1223</v>
      </c>
      <c r="K119" t="s">
        <v>553</v>
      </c>
      <c r="M119">
        <v>51027</v>
      </c>
    </row>
    <row r="120" spans="1:13" x14ac:dyDescent="0.25">
      <c r="A120" t="s">
        <v>4459</v>
      </c>
      <c r="B120" t="s">
        <v>4460</v>
      </c>
      <c r="D120" t="s">
        <v>551</v>
      </c>
      <c r="E120" s="18" t="s">
        <v>1224</v>
      </c>
      <c r="F120" s="21"/>
      <c r="G120" s="10" t="s">
        <v>1225</v>
      </c>
      <c r="K120" t="s">
        <v>553</v>
      </c>
      <c r="M120">
        <v>51028</v>
      </c>
    </row>
    <row r="121" spans="1:13" x14ac:dyDescent="0.25">
      <c r="A121" t="s">
        <v>4459</v>
      </c>
      <c r="B121" t="s">
        <v>4460</v>
      </c>
      <c r="D121" t="s">
        <v>551</v>
      </c>
      <c r="E121" s="19" t="s">
        <v>1226</v>
      </c>
      <c r="F121" s="22"/>
      <c r="G121" s="8" t="s">
        <v>594</v>
      </c>
      <c r="K121" t="s">
        <v>553</v>
      </c>
      <c r="M121">
        <v>51029</v>
      </c>
    </row>
    <row r="122" spans="1:13" x14ac:dyDescent="0.25">
      <c r="A122" t="s">
        <v>4459</v>
      </c>
      <c r="B122" t="s">
        <v>4460</v>
      </c>
      <c r="D122" t="s">
        <v>551</v>
      </c>
      <c r="E122" s="18" t="s">
        <v>1227</v>
      </c>
      <c r="F122" s="21"/>
      <c r="G122" s="10" t="s">
        <v>1228</v>
      </c>
      <c r="K122" t="s">
        <v>553</v>
      </c>
      <c r="M122">
        <v>51030</v>
      </c>
    </row>
    <row r="123" spans="1:13" x14ac:dyDescent="0.25">
      <c r="A123" t="s">
        <v>4459</v>
      </c>
      <c r="B123" t="s">
        <v>4460</v>
      </c>
      <c r="D123" t="s">
        <v>551</v>
      </c>
      <c r="E123" s="19" t="s">
        <v>1229</v>
      </c>
      <c r="F123" s="22"/>
      <c r="G123" s="8" t="s">
        <v>1035</v>
      </c>
      <c r="K123" t="s">
        <v>553</v>
      </c>
      <c r="M123">
        <v>51031</v>
      </c>
    </row>
    <row r="124" spans="1:13" x14ac:dyDescent="0.25">
      <c r="A124" t="s">
        <v>4459</v>
      </c>
      <c r="B124" t="s">
        <v>4460</v>
      </c>
      <c r="D124" t="s">
        <v>551</v>
      </c>
      <c r="E124" s="18" t="s">
        <v>1230</v>
      </c>
      <c r="F124" s="21"/>
      <c r="G124" s="10" t="s">
        <v>595</v>
      </c>
      <c r="K124" t="s">
        <v>553</v>
      </c>
      <c r="M124">
        <v>51032</v>
      </c>
    </row>
    <row r="125" spans="1:13" x14ac:dyDescent="0.25">
      <c r="A125" t="s">
        <v>4459</v>
      </c>
      <c r="B125" t="s">
        <v>4460</v>
      </c>
      <c r="D125" t="s">
        <v>551</v>
      </c>
      <c r="E125" s="19" t="s">
        <v>1231</v>
      </c>
      <c r="F125" s="22"/>
      <c r="G125" s="8" t="s">
        <v>1232</v>
      </c>
      <c r="K125" t="s">
        <v>553</v>
      </c>
      <c r="M125">
        <v>51033</v>
      </c>
    </row>
    <row r="126" spans="1:13" x14ac:dyDescent="0.25">
      <c r="A126" t="s">
        <v>4459</v>
      </c>
      <c r="B126" t="s">
        <v>4460</v>
      </c>
      <c r="D126" t="s">
        <v>551</v>
      </c>
      <c r="E126" s="18" t="s">
        <v>1233</v>
      </c>
      <c r="F126" s="21"/>
      <c r="G126" s="10" t="s">
        <v>1234</v>
      </c>
      <c r="K126" t="s">
        <v>553</v>
      </c>
      <c r="M126">
        <v>51034</v>
      </c>
    </row>
    <row r="127" spans="1:13" x14ac:dyDescent="0.25">
      <c r="A127" t="s">
        <v>4459</v>
      </c>
      <c r="B127" t="s">
        <v>4460</v>
      </c>
      <c r="D127" t="s">
        <v>551</v>
      </c>
      <c r="E127" s="19" t="s">
        <v>1235</v>
      </c>
      <c r="F127" s="22"/>
      <c r="G127" s="8" t="s">
        <v>1038</v>
      </c>
      <c r="H127">
        <v>1</v>
      </c>
      <c r="K127" t="s">
        <v>553</v>
      </c>
      <c r="M127">
        <v>51035</v>
      </c>
    </row>
    <row r="128" spans="1:13" x14ac:dyDescent="0.25">
      <c r="A128" t="s">
        <v>4459</v>
      </c>
      <c r="B128" t="s">
        <v>4460</v>
      </c>
      <c r="D128" t="s">
        <v>551</v>
      </c>
      <c r="E128" s="18" t="s">
        <v>1236</v>
      </c>
      <c r="F128" s="21"/>
      <c r="G128" s="10" t="s">
        <v>1237</v>
      </c>
      <c r="K128" t="s">
        <v>553</v>
      </c>
      <c r="M128">
        <v>51036</v>
      </c>
    </row>
    <row r="129" spans="1:13" x14ac:dyDescent="0.25">
      <c r="A129" t="s">
        <v>4459</v>
      </c>
      <c r="B129" t="s">
        <v>4460</v>
      </c>
      <c r="D129" t="s">
        <v>551</v>
      </c>
      <c r="E129" s="19" t="s">
        <v>1238</v>
      </c>
      <c r="F129" s="22"/>
      <c r="G129" s="8" t="s">
        <v>1239</v>
      </c>
      <c r="K129" t="s">
        <v>553</v>
      </c>
      <c r="M129">
        <v>51037</v>
      </c>
    </row>
    <row r="130" spans="1:13" x14ac:dyDescent="0.25">
      <c r="A130" t="s">
        <v>4459</v>
      </c>
      <c r="B130" t="s">
        <v>4460</v>
      </c>
      <c r="D130" t="s">
        <v>551</v>
      </c>
      <c r="E130" s="18" t="s">
        <v>1240</v>
      </c>
      <c r="F130" s="21"/>
      <c r="G130" s="10" t="s">
        <v>2359</v>
      </c>
      <c r="K130" t="s">
        <v>553</v>
      </c>
      <c r="M130">
        <v>51038</v>
      </c>
    </row>
    <row r="131" spans="1:13" x14ac:dyDescent="0.25">
      <c r="A131" t="s">
        <v>4459</v>
      </c>
      <c r="B131" t="s">
        <v>4460</v>
      </c>
      <c r="D131" t="s">
        <v>551</v>
      </c>
      <c r="E131" s="19" t="s">
        <v>1242</v>
      </c>
      <c r="F131" s="22"/>
      <c r="G131" s="8" t="s">
        <v>1243</v>
      </c>
      <c r="K131" t="s">
        <v>553</v>
      </c>
      <c r="M131">
        <v>51039</v>
      </c>
    </row>
    <row r="132" spans="1:13" x14ac:dyDescent="0.25">
      <c r="A132" t="s">
        <v>4459</v>
      </c>
      <c r="B132" t="s">
        <v>4460</v>
      </c>
      <c r="D132" t="s">
        <v>551</v>
      </c>
      <c r="E132" s="18" t="s">
        <v>1244</v>
      </c>
      <c r="F132" s="21"/>
      <c r="G132" s="10" t="s">
        <v>1245</v>
      </c>
      <c r="K132" t="s">
        <v>553</v>
      </c>
      <c r="M132">
        <v>51040</v>
      </c>
    </row>
    <row r="133" spans="1:13" x14ac:dyDescent="0.25">
      <c r="A133" t="s">
        <v>4459</v>
      </c>
      <c r="B133" t="s">
        <v>4460</v>
      </c>
      <c r="D133" t="s">
        <v>551</v>
      </c>
      <c r="E133" s="19" t="s">
        <v>1246</v>
      </c>
      <c r="F133" s="22"/>
      <c r="G133" s="8" t="s">
        <v>2360</v>
      </c>
      <c r="H133" s="86">
        <v>4</v>
      </c>
      <c r="K133" t="s">
        <v>553</v>
      </c>
      <c r="M133">
        <v>51041</v>
      </c>
    </row>
    <row r="134" spans="1:13" x14ac:dyDescent="0.25">
      <c r="A134" t="s">
        <v>4459</v>
      </c>
      <c r="B134" t="s">
        <v>4460</v>
      </c>
      <c r="D134" t="s">
        <v>551</v>
      </c>
      <c r="E134" s="18" t="s">
        <v>1247</v>
      </c>
      <c r="F134" s="21"/>
      <c r="G134" s="10" t="s">
        <v>1070</v>
      </c>
      <c r="H134" s="86">
        <v>0.5</v>
      </c>
      <c r="K134" t="s">
        <v>553</v>
      </c>
      <c r="M134">
        <v>51042</v>
      </c>
    </row>
    <row r="135" spans="1:13" x14ac:dyDescent="0.25">
      <c r="A135" t="s">
        <v>4459</v>
      </c>
      <c r="B135" t="s">
        <v>4460</v>
      </c>
      <c r="D135" t="s">
        <v>551</v>
      </c>
      <c r="E135" s="19" t="s">
        <v>1248</v>
      </c>
      <c r="F135" s="22"/>
      <c r="G135" s="8" t="s">
        <v>1071</v>
      </c>
      <c r="H135" s="86">
        <v>4</v>
      </c>
      <c r="K135" t="s">
        <v>553</v>
      </c>
      <c r="M135">
        <v>51043</v>
      </c>
    </row>
    <row r="136" spans="1:13" x14ac:dyDescent="0.25">
      <c r="A136" t="s">
        <v>4459</v>
      </c>
      <c r="B136" t="s">
        <v>4460</v>
      </c>
      <c r="D136" t="s">
        <v>551</v>
      </c>
      <c r="E136" s="18" t="s">
        <v>1249</v>
      </c>
      <c r="F136" s="21"/>
      <c r="G136" s="10" t="s">
        <v>807</v>
      </c>
      <c r="K136" t="s">
        <v>553</v>
      </c>
      <c r="M136">
        <v>51044</v>
      </c>
    </row>
    <row r="137" spans="1:13" x14ac:dyDescent="0.25">
      <c r="A137" t="s">
        <v>4459</v>
      </c>
      <c r="B137" t="s">
        <v>4460</v>
      </c>
      <c r="D137" t="s">
        <v>551</v>
      </c>
      <c r="E137" s="19" t="s">
        <v>1250</v>
      </c>
      <c r="F137" s="22"/>
      <c r="G137" s="8" t="s">
        <v>1251</v>
      </c>
      <c r="K137" t="s">
        <v>553</v>
      </c>
      <c r="M137">
        <v>51045</v>
      </c>
    </row>
    <row r="138" spans="1:13" x14ac:dyDescent="0.25">
      <c r="A138" t="s">
        <v>4459</v>
      </c>
      <c r="B138" t="s">
        <v>4460</v>
      </c>
      <c r="D138" t="s">
        <v>551</v>
      </c>
      <c r="E138" s="18" t="s">
        <v>781</v>
      </c>
      <c r="F138" s="21"/>
      <c r="G138" s="10" t="s">
        <v>782</v>
      </c>
      <c r="K138" t="s">
        <v>553</v>
      </c>
      <c r="M138">
        <v>51046</v>
      </c>
    </row>
    <row r="139" spans="1:13" x14ac:dyDescent="0.25">
      <c r="A139" t="s">
        <v>4459</v>
      </c>
      <c r="B139" t="s">
        <v>4460</v>
      </c>
      <c r="D139" t="s">
        <v>551</v>
      </c>
      <c r="E139" s="19" t="s">
        <v>1252</v>
      </c>
      <c r="F139" s="22"/>
      <c r="G139" s="8" t="s">
        <v>1253</v>
      </c>
      <c r="K139" t="s">
        <v>553</v>
      </c>
      <c r="M139">
        <v>51047</v>
      </c>
    </row>
    <row r="140" spans="1:13" x14ac:dyDescent="0.25">
      <c r="A140" t="s">
        <v>4459</v>
      </c>
      <c r="B140" t="s">
        <v>4460</v>
      </c>
      <c r="D140" t="s">
        <v>551</v>
      </c>
      <c r="E140" s="18" t="s">
        <v>1254</v>
      </c>
      <c r="F140" s="21"/>
      <c r="G140" s="10" t="s">
        <v>1030</v>
      </c>
      <c r="K140" t="s">
        <v>553</v>
      </c>
      <c r="M140">
        <v>51048</v>
      </c>
    </row>
    <row r="141" spans="1:13" x14ac:dyDescent="0.25">
      <c r="A141" t="s">
        <v>4459</v>
      </c>
      <c r="B141" t="s">
        <v>4460</v>
      </c>
      <c r="D141" t="s">
        <v>551</v>
      </c>
      <c r="E141" s="19" t="s">
        <v>1255</v>
      </c>
      <c r="F141" s="22"/>
      <c r="G141" s="8" t="s">
        <v>4402</v>
      </c>
      <c r="K141" t="s">
        <v>553</v>
      </c>
      <c r="M141">
        <v>51049</v>
      </c>
    </row>
    <row r="142" spans="1:13" x14ac:dyDescent="0.25">
      <c r="A142" t="s">
        <v>4459</v>
      </c>
      <c r="B142" t="s">
        <v>4460</v>
      </c>
      <c r="D142" t="s">
        <v>551</v>
      </c>
      <c r="E142" s="18" t="s">
        <v>1257</v>
      </c>
      <c r="F142" s="21"/>
      <c r="G142" s="10" t="s">
        <v>1258</v>
      </c>
      <c r="K142" t="s">
        <v>553</v>
      </c>
      <c r="M142">
        <v>51050</v>
      </c>
    </row>
    <row r="143" spans="1:13" x14ac:dyDescent="0.25">
      <c r="A143" t="s">
        <v>4459</v>
      </c>
      <c r="B143" t="s">
        <v>4460</v>
      </c>
      <c r="D143" t="s">
        <v>551</v>
      </c>
      <c r="E143" s="19" t="s">
        <v>1259</v>
      </c>
      <c r="F143" s="22"/>
      <c r="G143" s="8" t="s">
        <v>1260</v>
      </c>
      <c r="K143" t="s">
        <v>553</v>
      </c>
      <c r="M143">
        <v>51051</v>
      </c>
    </row>
    <row r="144" spans="1:13" x14ac:dyDescent="0.25">
      <c r="A144" t="s">
        <v>4459</v>
      </c>
      <c r="B144" t="s">
        <v>4460</v>
      </c>
      <c r="D144" t="s">
        <v>551</v>
      </c>
      <c r="E144" s="18" t="s">
        <v>1261</v>
      </c>
      <c r="F144" s="21"/>
      <c r="G144" s="10" t="s">
        <v>1262</v>
      </c>
      <c r="K144" t="s">
        <v>553</v>
      </c>
      <c r="M144">
        <v>51052</v>
      </c>
    </row>
    <row r="145" spans="1:13" x14ac:dyDescent="0.25">
      <c r="A145" t="s">
        <v>4459</v>
      </c>
      <c r="B145" t="s">
        <v>4460</v>
      </c>
      <c r="D145" t="s">
        <v>551</v>
      </c>
      <c r="E145" s="19" t="s">
        <v>1263</v>
      </c>
      <c r="F145" s="22"/>
      <c r="G145" s="8" t="s">
        <v>1264</v>
      </c>
      <c r="K145" t="s">
        <v>553</v>
      </c>
      <c r="M145">
        <v>51053</v>
      </c>
    </row>
    <row r="146" spans="1:13" x14ac:dyDescent="0.25">
      <c r="A146" t="s">
        <v>4459</v>
      </c>
      <c r="B146" t="s">
        <v>4460</v>
      </c>
      <c r="D146" t="s">
        <v>551</v>
      </c>
      <c r="E146" s="18" t="s">
        <v>1265</v>
      </c>
      <c r="F146" s="21"/>
      <c r="G146" s="10" t="s">
        <v>1266</v>
      </c>
      <c r="K146" t="s">
        <v>553</v>
      </c>
      <c r="M146">
        <v>51054</v>
      </c>
    </row>
    <row r="147" spans="1:13" x14ac:dyDescent="0.25">
      <c r="A147" t="s">
        <v>4459</v>
      </c>
      <c r="B147" t="s">
        <v>4460</v>
      </c>
      <c r="D147" t="s">
        <v>551</v>
      </c>
      <c r="E147" s="19" t="s">
        <v>1267</v>
      </c>
      <c r="F147" s="22"/>
      <c r="G147" s="8" t="s">
        <v>1268</v>
      </c>
      <c r="K147" t="s">
        <v>553</v>
      </c>
      <c r="M147">
        <v>51055</v>
      </c>
    </row>
    <row r="148" spans="1:13" x14ac:dyDescent="0.25">
      <c r="A148" t="s">
        <v>4459</v>
      </c>
      <c r="B148" t="s">
        <v>4460</v>
      </c>
      <c r="D148" t="s">
        <v>551</v>
      </c>
      <c r="E148" s="18" t="s">
        <v>1269</v>
      </c>
      <c r="F148" s="21"/>
      <c r="G148" s="10" t="s">
        <v>1270</v>
      </c>
      <c r="H148" s="86"/>
      <c r="I148" s="86"/>
      <c r="K148" t="s">
        <v>553</v>
      </c>
      <c r="M148">
        <v>51056</v>
      </c>
    </row>
    <row r="149" spans="1:13" x14ac:dyDescent="0.25">
      <c r="A149" t="s">
        <v>4459</v>
      </c>
      <c r="B149" t="s">
        <v>4460</v>
      </c>
      <c r="D149" t="s">
        <v>551</v>
      </c>
      <c r="E149" s="19" t="s">
        <v>1271</v>
      </c>
      <c r="F149" s="22"/>
      <c r="G149" s="8" t="s">
        <v>1272</v>
      </c>
      <c r="H149">
        <v>1</v>
      </c>
      <c r="K149" t="s">
        <v>553</v>
      </c>
      <c r="M149">
        <v>51057</v>
      </c>
    </row>
    <row r="150" spans="1:13" x14ac:dyDescent="0.25">
      <c r="A150" t="s">
        <v>4459</v>
      </c>
      <c r="B150" t="s">
        <v>4460</v>
      </c>
      <c r="D150" t="s">
        <v>551</v>
      </c>
      <c r="E150" s="18" t="s">
        <v>1273</v>
      </c>
      <c r="F150" s="21"/>
      <c r="G150" s="10" t="s">
        <v>1274</v>
      </c>
      <c r="H150">
        <v>1</v>
      </c>
      <c r="K150" t="s">
        <v>553</v>
      </c>
      <c r="M150">
        <v>51058</v>
      </c>
    </row>
    <row r="151" spans="1:13" x14ac:dyDescent="0.25">
      <c r="A151" t="s">
        <v>4459</v>
      </c>
      <c r="B151" t="s">
        <v>4460</v>
      </c>
      <c r="D151" t="s">
        <v>551</v>
      </c>
      <c r="E151" s="19" t="s">
        <v>1275</v>
      </c>
      <c r="F151" s="22"/>
      <c r="G151" s="8" t="s">
        <v>1276</v>
      </c>
      <c r="K151" t="s">
        <v>553</v>
      </c>
      <c r="M151">
        <v>51059</v>
      </c>
    </row>
    <row r="152" spans="1:13" x14ac:dyDescent="0.25">
      <c r="A152" t="s">
        <v>4459</v>
      </c>
      <c r="B152" t="s">
        <v>4460</v>
      </c>
      <c r="D152" t="s">
        <v>551</v>
      </c>
      <c r="E152" s="18" t="s">
        <v>1277</v>
      </c>
      <c r="F152" s="21"/>
      <c r="G152" s="10" t="s">
        <v>1278</v>
      </c>
      <c r="K152" t="s">
        <v>553</v>
      </c>
      <c r="M152">
        <v>51060</v>
      </c>
    </row>
    <row r="153" spans="1:13" x14ac:dyDescent="0.25">
      <c r="A153" t="s">
        <v>4459</v>
      </c>
      <c r="B153" t="s">
        <v>4460</v>
      </c>
      <c r="D153" t="s">
        <v>551</v>
      </c>
      <c r="E153" s="19" t="s">
        <v>1279</v>
      </c>
      <c r="F153" s="22"/>
      <c r="G153" s="8" t="s">
        <v>1280</v>
      </c>
      <c r="K153" t="s">
        <v>553</v>
      </c>
      <c r="M153">
        <v>51061</v>
      </c>
    </row>
    <row r="154" spans="1:13" x14ac:dyDescent="0.25">
      <c r="A154" t="s">
        <v>4459</v>
      </c>
      <c r="B154" t="s">
        <v>4460</v>
      </c>
      <c r="D154" t="s">
        <v>551</v>
      </c>
      <c r="E154" s="18" t="s">
        <v>777</v>
      </c>
      <c r="F154" s="21"/>
      <c r="G154" s="10" t="s">
        <v>778</v>
      </c>
      <c r="K154" t="s">
        <v>553</v>
      </c>
      <c r="M154">
        <v>51062</v>
      </c>
    </row>
    <row r="155" spans="1:13" x14ac:dyDescent="0.25">
      <c r="A155" t="s">
        <v>4459</v>
      </c>
      <c r="B155" t="s">
        <v>4460</v>
      </c>
      <c r="D155" t="s">
        <v>551</v>
      </c>
      <c r="E155" s="19" t="s">
        <v>1281</v>
      </c>
      <c r="F155" s="22"/>
      <c r="G155" s="8" t="s">
        <v>1282</v>
      </c>
      <c r="K155" t="s">
        <v>553</v>
      </c>
      <c r="M155">
        <v>51063</v>
      </c>
    </row>
    <row r="156" spans="1:13" x14ac:dyDescent="0.25">
      <c r="A156" t="s">
        <v>4459</v>
      </c>
      <c r="B156" t="s">
        <v>4460</v>
      </c>
      <c r="D156" t="s">
        <v>551</v>
      </c>
      <c r="E156" s="18" t="s">
        <v>775</v>
      </c>
      <c r="F156" s="21"/>
      <c r="G156" s="10" t="s">
        <v>776</v>
      </c>
      <c r="K156" t="s">
        <v>553</v>
      </c>
      <c r="M156">
        <v>51064</v>
      </c>
    </row>
    <row r="157" spans="1:13" x14ac:dyDescent="0.25">
      <c r="A157" t="s">
        <v>4459</v>
      </c>
      <c r="B157" t="s">
        <v>4460</v>
      </c>
      <c r="D157" t="s">
        <v>551</v>
      </c>
      <c r="E157" s="19" t="s">
        <v>1283</v>
      </c>
      <c r="F157" s="22"/>
      <c r="G157" s="8" t="s">
        <v>1284</v>
      </c>
      <c r="K157" t="s">
        <v>553</v>
      </c>
      <c r="M157">
        <v>51065</v>
      </c>
    </row>
    <row r="158" spans="1:13" x14ac:dyDescent="0.25">
      <c r="A158" t="s">
        <v>4459</v>
      </c>
      <c r="B158" t="s">
        <v>4460</v>
      </c>
      <c r="D158" t="s">
        <v>551</v>
      </c>
      <c r="E158" s="18" t="s">
        <v>1285</v>
      </c>
      <c r="F158" s="21"/>
      <c r="G158" s="10" t="s">
        <v>997</v>
      </c>
      <c r="K158" t="s">
        <v>553</v>
      </c>
      <c r="M158">
        <v>51066</v>
      </c>
    </row>
    <row r="159" spans="1:13" x14ac:dyDescent="0.25">
      <c r="A159" t="s">
        <v>4459</v>
      </c>
      <c r="B159" t="s">
        <v>4460</v>
      </c>
      <c r="D159" t="s">
        <v>551</v>
      </c>
      <c r="E159" s="19" t="s">
        <v>1286</v>
      </c>
      <c r="F159" s="22"/>
      <c r="G159" s="8" t="s">
        <v>1287</v>
      </c>
      <c r="K159" t="s">
        <v>553</v>
      </c>
      <c r="M159">
        <v>51067</v>
      </c>
    </row>
    <row r="160" spans="1:13" x14ac:dyDescent="0.25">
      <c r="A160" t="s">
        <v>4459</v>
      </c>
      <c r="B160" t="s">
        <v>4460</v>
      </c>
      <c r="D160" t="s">
        <v>551</v>
      </c>
      <c r="E160" s="18" t="s">
        <v>1288</v>
      </c>
      <c r="F160" s="21"/>
      <c r="G160" s="10" t="s">
        <v>1289</v>
      </c>
      <c r="K160" t="s">
        <v>553</v>
      </c>
      <c r="M160">
        <v>51068</v>
      </c>
    </row>
    <row r="161" spans="1:13" x14ac:dyDescent="0.25">
      <c r="A161" t="s">
        <v>4459</v>
      </c>
      <c r="B161" t="s">
        <v>4460</v>
      </c>
      <c r="D161" t="s">
        <v>551</v>
      </c>
      <c r="E161" s="19" t="s">
        <v>1290</v>
      </c>
      <c r="F161" s="22"/>
      <c r="G161" s="8" t="s">
        <v>1291</v>
      </c>
      <c r="K161" t="s">
        <v>553</v>
      </c>
      <c r="M161">
        <v>51069</v>
      </c>
    </row>
    <row r="162" spans="1:13" x14ac:dyDescent="0.25">
      <c r="A162" t="s">
        <v>4459</v>
      </c>
      <c r="B162" t="s">
        <v>4460</v>
      </c>
      <c r="D162" t="s">
        <v>551</v>
      </c>
      <c r="E162" s="18" t="s">
        <v>1292</v>
      </c>
      <c r="F162" s="21"/>
      <c r="G162" s="10" t="s">
        <v>1293</v>
      </c>
      <c r="K162" t="s">
        <v>553</v>
      </c>
      <c r="M162">
        <v>51070</v>
      </c>
    </row>
    <row r="163" spans="1:13" x14ac:dyDescent="0.25">
      <c r="A163" t="s">
        <v>4459</v>
      </c>
      <c r="B163" t="s">
        <v>4460</v>
      </c>
      <c r="D163" t="s">
        <v>551</v>
      </c>
      <c r="E163" s="19" t="s">
        <v>1294</v>
      </c>
      <c r="F163" s="22"/>
      <c r="G163" s="8" t="s">
        <v>1295</v>
      </c>
      <c r="K163" t="s">
        <v>553</v>
      </c>
      <c r="M163">
        <v>51071</v>
      </c>
    </row>
    <row r="164" spans="1:13" x14ac:dyDescent="0.25">
      <c r="A164" t="s">
        <v>4459</v>
      </c>
      <c r="B164" t="s">
        <v>4460</v>
      </c>
      <c r="D164" t="s">
        <v>551</v>
      </c>
      <c r="E164" s="18" t="s">
        <v>1296</v>
      </c>
      <c r="F164" s="21"/>
      <c r="G164" s="10" t="s">
        <v>1297</v>
      </c>
      <c r="K164" t="s">
        <v>553</v>
      </c>
      <c r="M164">
        <v>51072</v>
      </c>
    </row>
    <row r="165" spans="1:13" x14ac:dyDescent="0.25">
      <c r="A165" t="s">
        <v>4459</v>
      </c>
      <c r="B165" t="s">
        <v>4460</v>
      </c>
      <c r="D165" t="s">
        <v>551</v>
      </c>
      <c r="E165" s="19" t="s">
        <v>1298</v>
      </c>
      <c r="F165" s="22"/>
      <c r="G165" s="8" t="s">
        <v>1299</v>
      </c>
      <c r="K165" t="s">
        <v>553</v>
      </c>
      <c r="M165">
        <v>51073</v>
      </c>
    </row>
    <row r="166" spans="1:13" x14ac:dyDescent="0.25">
      <c r="A166" t="s">
        <v>4459</v>
      </c>
      <c r="B166" t="s">
        <v>4460</v>
      </c>
      <c r="D166" t="s">
        <v>551</v>
      </c>
      <c r="E166" s="18" t="s">
        <v>1300</v>
      </c>
      <c r="F166" s="21"/>
      <c r="G166" s="10" t="s">
        <v>998</v>
      </c>
      <c r="K166" t="s">
        <v>553</v>
      </c>
      <c r="M166">
        <v>51074</v>
      </c>
    </row>
    <row r="167" spans="1:13" x14ac:dyDescent="0.25">
      <c r="A167" t="s">
        <v>4459</v>
      </c>
      <c r="B167" t="s">
        <v>4460</v>
      </c>
      <c r="D167" t="s">
        <v>551</v>
      </c>
      <c r="E167" s="19" t="s">
        <v>1301</v>
      </c>
      <c r="F167" s="22"/>
      <c r="G167" s="8" t="s">
        <v>1302</v>
      </c>
      <c r="K167" t="s">
        <v>553</v>
      </c>
      <c r="M167">
        <v>51075</v>
      </c>
    </row>
    <row r="168" spans="1:13" x14ac:dyDescent="0.25">
      <c r="A168" t="s">
        <v>4459</v>
      </c>
      <c r="B168" t="s">
        <v>4460</v>
      </c>
      <c r="D168" t="s">
        <v>551</v>
      </c>
      <c r="E168" s="18" t="s">
        <v>1303</v>
      </c>
      <c r="F168" s="21"/>
      <c r="G168" s="10" t="s">
        <v>489</v>
      </c>
      <c r="K168" t="s">
        <v>553</v>
      </c>
      <c r="M168">
        <v>51076</v>
      </c>
    </row>
    <row r="169" spans="1:13" x14ac:dyDescent="0.25">
      <c r="A169" t="s">
        <v>4459</v>
      </c>
      <c r="B169" t="s">
        <v>4460</v>
      </c>
      <c r="D169" t="s">
        <v>551</v>
      </c>
      <c r="E169" s="19" t="s">
        <v>1304</v>
      </c>
      <c r="F169" s="22"/>
      <c r="G169" s="8" t="s">
        <v>1305</v>
      </c>
      <c r="K169" t="s">
        <v>553</v>
      </c>
      <c r="M169">
        <v>51077</v>
      </c>
    </row>
    <row r="170" spans="1:13" x14ac:dyDescent="0.25">
      <c r="A170" t="s">
        <v>4459</v>
      </c>
      <c r="B170" t="s">
        <v>4460</v>
      </c>
      <c r="D170" t="s">
        <v>551</v>
      </c>
      <c r="E170" s="18" t="s">
        <v>1306</v>
      </c>
      <c r="F170" s="21"/>
      <c r="G170" s="10" t="s">
        <v>1307</v>
      </c>
      <c r="K170" t="s">
        <v>553</v>
      </c>
      <c r="M170">
        <v>51078</v>
      </c>
    </row>
    <row r="171" spans="1:13" x14ac:dyDescent="0.25">
      <c r="A171" t="s">
        <v>4459</v>
      </c>
      <c r="B171" t="s">
        <v>4460</v>
      </c>
      <c r="D171" t="s">
        <v>551</v>
      </c>
      <c r="E171" s="19" t="s">
        <v>1308</v>
      </c>
      <c r="F171" s="22"/>
      <c r="G171" s="8" t="s">
        <v>1008</v>
      </c>
      <c r="K171" t="s">
        <v>553</v>
      </c>
      <c r="M171">
        <v>51079</v>
      </c>
    </row>
    <row r="172" spans="1:13" x14ac:dyDescent="0.25">
      <c r="A172" t="s">
        <v>4459</v>
      </c>
      <c r="B172" t="s">
        <v>4460</v>
      </c>
      <c r="D172" t="s">
        <v>551</v>
      </c>
      <c r="E172" s="18" t="s">
        <v>1309</v>
      </c>
      <c r="F172" s="21"/>
      <c r="G172" s="10" t="s">
        <v>1310</v>
      </c>
      <c r="K172" t="s">
        <v>553</v>
      </c>
      <c r="M172">
        <v>51080</v>
      </c>
    </row>
    <row r="173" spans="1:13" x14ac:dyDescent="0.25">
      <c r="A173" t="s">
        <v>4459</v>
      </c>
      <c r="B173" t="s">
        <v>4460</v>
      </c>
      <c r="D173" t="s">
        <v>551</v>
      </c>
      <c r="E173" s="19" t="s">
        <v>1311</v>
      </c>
      <c r="F173" s="22"/>
      <c r="G173" s="8" t="s">
        <v>1312</v>
      </c>
      <c r="K173" t="s">
        <v>553</v>
      </c>
      <c r="M173">
        <v>51081</v>
      </c>
    </row>
    <row r="174" spans="1:13" x14ac:dyDescent="0.25">
      <c r="A174" t="s">
        <v>4459</v>
      </c>
      <c r="B174" t="s">
        <v>4460</v>
      </c>
      <c r="D174" t="s">
        <v>551</v>
      </c>
      <c r="E174" s="18" t="s">
        <v>1313</v>
      </c>
      <c r="F174" s="21"/>
      <c r="G174" s="10" t="s">
        <v>1314</v>
      </c>
      <c r="K174" t="s">
        <v>553</v>
      </c>
      <c r="M174">
        <v>51082</v>
      </c>
    </row>
    <row r="175" spans="1:13" x14ac:dyDescent="0.25">
      <c r="A175" t="s">
        <v>4459</v>
      </c>
      <c r="B175" t="s">
        <v>4460</v>
      </c>
      <c r="D175" t="s">
        <v>551</v>
      </c>
      <c r="E175" s="19" t="s">
        <v>1315</v>
      </c>
      <c r="F175" s="22"/>
      <c r="G175" s="8" t="s">
        <v>1061</v>
      </c>
      <c r="H175">
        <v>1</v>
      </c>
      <c r="K175" t="s">
        <v>553</v>
      </c>
      <c r="M175">
        <v>51083</v>
      </c>
    </row>
    <row r="176" spans="1:13" x14ac:dyDescent="0.25">
      <c r="A176" t="s">
        <v>4459</v>
      </c>
      <c r="B176" t="s">
        <v>4460</v>
      </c>
      <c r="D176" t="s">
        <v>551</v>
      </c>
      <c r="E176" s="18" t="s">
        <v>1316</v>
      </c>
      <c r="F176" s="21"/>
      <c r="G176" s="10" t="s">
        <v>1317</v>
      </c>
      <c r="K176" t="s">
        <v>553</v>
      </c>
      <c r="M176">
        <v>51084</v>
      </c>
    </row>
    <row r="177" spans="1:13" x14ac:dyDescent="0.25">
      <c r="A177" t="s">
        <v>4459</v>
      </c>
      <c r="B177" t="s">
        <v>4460</v>
      </c>
      <c r="D177" t="s">
        <v>551</v>
      </c>
      <c r="E177" s="19" t="s">
        <v>1318</v>
      </c>
      <c r="F177" s="22"/>
      <c r="G177" s="8" t="s">
        <v>820</v>
      </c>
      <c r="H177" s="86"/>
      <c r="K177" t="s">
        <v>553</v>
      </c>
      <c r="M177">
        <v>51085</v>
      </c>
    </row>
    <row r="178" spans="1:13" x14ac:dyDescent="0.25">
      <c r="A178" t="s">
        <v>4459</v>
      </c>
      <c r="B178" t="s">
        <v>4460</v>
      </c>
      <c r="D178" t="s">
        <v>551</v>
      </c>
      <c r="E178" s="18" t="s">
        <v>1319</v>
      </c>
      <c r="F178" s="21"/>
      <c r="G178" s="10" t="s">
        <v>1320</v>
      </c>
      <c r="H178" s="86"/>
      <c r="K178" t="s">
        <v>553</v>
      </c>
      <c r="M178">
        <v>51086</v>
      </c>
    </row>
    <row r="179" spans="1:13" x14ac:dyDescent="0.25">
      <c r="A179" t="s">
        <v>4459</v>
      </c>
      <c r="B179" t="s">
        <v>4460</v>
      </c>
      <c r="D179" t="s">
        <v>551</v>
      </c>
      <c r="E179" s="19" t="s">
        <v>1321</v>
      </c>
      <c r="F179" s="22"/>
      <c r="G179" s="8" t="s">
        <v>821</v>
      </c>
      <c r="H179" s="86"/>
      <c r="K179" t="s">
        <v>553</v>
      </c>
      <c r="M179">
        <v>51087</v>
      </c>
    </row>
    <row r="180" spans="1:13" x14ac:dyDescent="0.25">
      <c r="A180" t="s">
        <v>4459</v>
      </c>
      <c r="B180" t="s">
        <v>4460</v>
      </c>
      <c r="D180" t="s">
        <v>551</v>
      </c>
      <c r="E180" s="18" t="s">
        <v>1322</v>
      </c>
      <c r="F180" s="21"/>
      <c r="G180" s="10" t="s">
        <v>1323</v>
      </c>
      <c r="K180" t="s">
        <v>553</v>
      </c>
      <c r="M180">
        <v>51088</v>
      </c>
    </row>
    <row r="181" spans="1:13" x14ac:dyDescent="0.25">
      <c r="A181" t="s">
        <v>4459</v>
      </c>
      <c r="B181" t="s">
        <v>4460</v>
      </c>
      <c r="D181" t="s">
        <v>551</v>
      </c>
      <c r="E181" s="19" t="s">
        <v>1324</v>
      </c>
      <c r="F181" s="22"/>
      <c r="G181" s="8" t="s">
        <v>963</v>
      </c>
      <c r="K181" t="s">
        <v>553</v>
      </c>
      <c r="M181">
        <v>51089</v>
      </c>
    </row>
    <row r="182" spans="1:13" x14ac:dyDescent="0.25">
      <c r="A182" t="s">
        <v>4459</v>
      </c>
      <c r="B182" t="s">
        <v>4460</v>
      </c>
      <c r="D182" t="s">
        <v>551</v>
      </c>
      <c r="E182" s="18" t="s">
        <v>1325</v>
      </c>
      <c r="F182" s="21"/>
      <c r="G182" s="10" t="s">
        <v>1326</v>
      </c>
      <c r="K182" t="s">
        <v>553</v>
      </c>
      <c r="M182">
        <v>51090</v>
      </c>
    </row>
    <row r="183" spans="1:13" x14ac:dyDescent="0.25">
      <c r="A183" t="s">
        <v>4459</v>
      </c>
      <c r="B183" t="s">
        <v>4460</v>
      </c>
      <c r="D183" t="s">
        <v>551</v>
      </c>
      <c r="E183" s="19" t="s">
        <v>1327</v>
      </c>
      <c r="F183" s="22"/>
      <c r="G183" s="8" t="s">
        <v>1328</v>
      </c>
      <c r="K183" t="s">
        <v>553</v>
      </c>
      <c r="M183">
        <v>51091</v>
      </c>
    </row>
    <row r="184" spans="1:13" x14ac:dyDescent="0.25">
      <c r="A184" t="s">
        <v>4459</v>
      </c>
      <c r="B184" t="s">
        <v>4460</v>
      </c>
      <c r="D184" t="s">
        <v>551</v>
      </c>
      <c r="E184" s="18" t="s">
        <v>1329</v>
      </c>
      <c r="F184" s="21"/>
      <c r="G184" s="10" t="s">
        <v>615</v>
      </c>
      <c r="K184" t="s">
        <v>553</v>
      </c>
      <c r="M184">
        <v>51092</v>
      </c>
    </row>
    <row r="185" spans="1:13" x14ac:dyDescent="0.25">
      <c r="A185" t="s">
        <v>4459</v>
      </c>
      <c r="B185" t="s">
        <v>4460</v>
      </c>
      <c r="D185" t="s">
        <v>551</v>
      </c>
      <c r="E185" s="19" t="s">
        <v>1330</v>
      </c>
      <c r="F185" s="22"/>
      <c r="G185" s="8" t="s">
        <v>1331</v>
      </c>
      <c r="K185" t="s">
        <v>553</v>
      </c>
      <c r="M185">
        <v>51093</v>
      </c>
    </row>
    <row r="186" spans="1:13" x14ac:dyDescent="0.25">
      <c r="A186" t="s">
        <v>4459</v>
      </c>
      <c r="B186" t="s">
        <v>4460</v>
      </c>
      <c r="D186" t="s">
        <v>551</v>
      </c>
      <c r="E186" s="18" t="s">
        <v>1332</v>
      </c>
      <c r="F186" s="21"/>
      <c r="G186" s="10" t="s">
        <v>1333</v>
      </c>
      <c r="K186" t="s">
        <v>553</v>
      </c>
      <c r="M186">
        <v>51094</v>
      </c>
    </row>
    <row r="187" spans="1:13" x14ac:dyDescent="0.25">
      <c r="A187" t="s">
        <v>4459</v>
      </c>
      <c r="B187" t="s">
        <v>4460</v>
      </c>
      <c r="D187" t="s">
        <v>551</v>
      </c>
      <c r="E187" s="19" t="s">
        <v>1334</v>
      </c>
      <c r="F187" s="22"/>
      <c r="G187" s="8" t="s">
        <v>1335</v>
      </c>
      <c r="K187" t="s">
        <v>553</v>
      </c>
      <c r="M187">
        <v>51095</v>
      </c>
    </row>
    <row r="188" spans="1:13" x14ac:dyDescent="0.25">
      <c r="A188" t="s">
        <v>4459</v>
      </c>
      <c r="B188" t="s">
        <v>4460</v>
      </c>
      <c r="D188" t="s">
        <v>551</v>
      </c>
      <c r="E188" s="18" t="s">
        <v>1336</v>
      </c>
      <c r="F188" s="21"/>
      <c r="G188" s="10" t="s">
        <v>1337</v>
      </c>
      <c r="K188" t="s">
        <v>553</v>
      </c>
      <c r="M188">
        <v>51096</v>
      </c>
    </row>
    <row r="189" spans="1:13" x14ac:dyDescent="0.25">
      <c r="A189" t="s">
        <v>4459</v>
      </c>
      <c r="B189" t="s">
        <v>4460</v>
      </c>
      <c r="D189" t="s">
        <v>551</v>
      </c>
      <c r="E189" s="19" t="s">
        <v>1338</v>
      </c>
      <c r="F189" s="22"/>
      <c r="G189" s="8" t="s">
        <v>956</v>
      </c>
      <c r="K189" t="s">
        <v>553</v>
      </c>
      <c r="M189">
        <v>51097</v>
      </c>
    </row>
    <row r="190" spans="1:13" x14ac:dyDescent="0.25">
      <c r="A190" t="s">
        <v>4459</v>
      </c>
      <c r="B190" t="s">
        <v>4460</v>
      </c>
      <c r="D190" t="s">
        <v>551</v>
      </c>
      <c r="E190" s="18" t="s">
        <v>1339</v>
      </c>
      <c r="F190" s="21"/>
      <c r="G190" s="10" t="s">
        <v>958</v>
      </c>
      <c r="K190" t="s">
        <v>553</v>
      </c>
      <c r="M190">
        <v>51098</v>
      </c>
    </row>
    <row r="191" spans="1:13" x14ac:dyDescent="0.25">
      <c r="A191" t="s">
        <v>4459</v>
      </c>
      <c r="B191" t="s">
        <v>4460</v>
      </c>
      <c r="D191" t="s">
        <v>551</v>
      </c>
      <c r="E191" s="19" t="s">
        <v>1340</v>
      </c>
      <c r="F191" s="22"/>
      <c r="G191" s="8" t="s">
        <v>961</v>
      </c>
      <c r="K191" t="s">
        <v>553</v>
      </c>
      <c r="M191">
        <v>51099</v>
      </c>
    </row>
    <row r="192" spans="1:13" x14ac:dyDescent="0.25">
      <c r="A192" t="s">
        <v>4459</v>
      </c>
      <c r="B192" t="s">
        <v>4460</v>
      </c>
      <c r="D192" t="s">
        <v>551</v>
      </c>
      <c r="E192" s="18" t="s">
        <v>1341</v>
      </c>
      <c r="F192" s="21"/>
      <c r="G192" s="10" t="s">
        <v>960</v>
      </c>
      <c r="K192" t="s">
        <v>553</v>
      </c>
      <c r="M192">
        <v>51100</v>
      </c>
    </row>
    <row r="193" spans="1:13" x14ac:dyDescent="0.25">
      <c r="A193" t="s">
        <v>4459</v>
      </c>
      <c r="B193" t="s">
        <v>4460</v>
      </c>
      <c r="D193" t="s">
        <v>551</v>
      </c>
      <c r="E193" s="19" t="s">
        <v>1342</v>
      </c>
      <c r="F193" s="22"/>
      <c r="G193" s="8" t="s">
        <v>969</v>
      </c>
      <c r="K193" t="s">
        <v>553</v>
      </c>
      <c r="M193">
        <v>51101</v>
      </c>
    </row>
    <row r="194" spans="1:13" x14ac:dyDescent="0.25">
      <c r="A194" t="s">
        <v>4459</v>
      </c>
      <c r="B194" t="s">
        <v>4460</v>
      </c>
      <c r="D194" t="s">
        <v>551</v>
      </c>
      <c r="E194" s="18" t="s">
        <v>1343</v>
      </c>
      <c r="F194" s="21"/>
      <c r="G194" s="10" t="s">
        <v>970</v>
      </c>
      <c r="K194" t="s">
        <v>553</v>
      </c>
      <c r="M194">
        <v>51102</v>
      </c>
    </row>
    <row r="195" spans="1:13" x14ac:dyDescent="0.25">
      <c r="A195" t="s">
        <v>4459</v>
      </c>
      <c r="B195" t="s">
        <v>4460</v>
      </c>
      <c r="D195" t="s">
        <v>551</v>
      </c>
      <c r="E195" s="19" t="s">
        <v>1344</v>
      </c>
      <c r="F195" s="22"/>
      <c r="G195" s="8" t="s">
        <v>822</v>
      </c>
      <c r="K195" t="s">
        <v>553</v>
      </c>
      <c r="M195">
        <v>51103</v>
      </c>
    </row>
    <row r="196" spans="1:13" x14ac:dyDescent="0.25">
      <c r="A196" t="s">
        <v>4459</v>
      </c>
      <c r="B196" t="s">
        <v>4460</v>
      </c>
      <c r="D196" t="s">
        <v>551</v>
      </c>
      <c r="E196" s="18" t="s">
        <v>1345</v>
      </c>
      <c r="F196" s="21"/>
      <c r="G196" s="10" t="s">
        <v>949</v>
      </c>
      <c r="K196" t="s">
        <v>553</v>
      </c>
      <c r="M196">
        <v>51104</v>
      </c>
    </row>
    <row r="197" spans="1:13" x14ac:dyDescent="0.25">
      <c r="A197" t="s">
        <v>4459</v>
      </c>
      <c r="B197" t="s">
        <v>4460</v>
      </c>
      <c r="D197" t="s">
        <v>551</v>
      </c>
      <c r="E197" s="19" t="s">
        <v>1346</v>
      </c>
      <c r="F197" s="22"/>
      <c r="G197" s="8" t="s">
        <v>953</v>
      </c>
      <c r="K197" t="s">
        <v>553</v>
      </c>
      <c r="M197">
        <v>51105</v>
      </c>
    </row>
    <row r="198" spans="1:13" x14ac:dyDescent="0.25">
      <c r="A198" t="s">
        <v>4459</v>
      </c>
      <c r="B198" t="s">
        <v>4460</v>
      </c>
      <c r="D198" t="s">
        <v>551</v>
      </c>
      <c r="E198" s="18" t="s">
        <v>1347</v>
      </c>
      <c r="F198" s="21"/>
      <c r="G198" s="10" t="s">
        <v>1348</v>
      </c>
      <c r="K198" t="s">
        <v>553</v>
      </c>
      <c r="M198">
        <v>51106</v>
      </c>
    </row>
    <row r="199" spans="1:13" x14ac:dyDescent="0.25">
      <c r="A199" t="s">
        <v>4459</v>
      </c>
      <c r="B199" t="s">
        <v>4460</v>
      </c>
      <c r="D199" t="s">
        <v>551</v>
      </c>
      <c r="E199" s="19" t="s">
        <v>1349</v>
      </c>
      <c r="F199" s="22"/>
      <c r="G199" s="8" t="s">
        <v>1350</v>
      </c>
      <c r="K199" t="s">
        <v>553</v>
      </c>
      <c r="M199">
        <v>51107</v>
      </c>
    </row>
    <row r="200" spans="1:13" x14ac:dyDescent="0.25">
      <c r="A200" t="s">
        <v>4459</v>
      </c>
      <c r="B200" t="s">
        <v>4460</v>
      </c>
      <c r="D200" t="s">
        <v>551</v>
      </c>
      <c r="E200" s="18" t="s">
        <v>1351</v>
      </c>
      <c r="F200" s="21"/>
      <c r="G200" s="10" t="s">
        <v>1352</v>
      </c>
      <c r="K200" t="s">
        <v>553</v>
      </c>
      <c r="M200">
        <v>51108</v>
      </c>
    </row>
    <row r="201" spans="1:13" x14ac:dyDescent="0.25">
      <c r="A201" t="s">
        <v>4459</v>
      </c>
      <c r="B201" t="s">
        <v>4460</v>
      </c>
      <c r="D201" t="s">
        <v>551</v>
      </c>
      <c r="E201" s="19" t="s">
        <v>606</v>
      </c>
      <c r="F201" s="22"/>
      <c r="G201" s="8" t="s">
        <v>607</v>
      </c>
      <c r="K201" t="s">
        <v>553</v>
      </c>
      <c r="M201">
        <v>51109</v>
      </c>
    </row>
    <row r="202" spans="1:13" x14ac:dyDescent="0.25">
      <c r="A202" t="s">
        <v>4459</v>
      </c>
      <c r="B202" t="s">
        <v>4460</v>
      </c>
      <c r="D202" t="s">
        <v>551</v>
      </c>
      <c r="E202" s="18" t="s">
        <v>608</v>
      </c>
      <c r="F202" s="21"/>
      <c r="G202" s="10" t="s">
        <v>609</v>
      </c>
      <c r="K202" t="s">
        <v>553</v>
      </c>
      <c r="M202">
        <v>51110</v>
      </c>
    </row>
    <row r="203" spans="1:13" x14ac:dyDescent="0.25">
      <c r="A203" t="s">
        <v>4459</v>
      </c>
      <c r="B203" t="s">
        <v>4460</v>
      </c>
      <c r="D203" t="s">
        <v>551</v>
      </c>
      <c r="E203" s="19" t="s">
        <v>1353</v>
      </c>
      <c r="F203" s="22"/>
      <c r="G203" s="8" t="s">
        <v>980</v>
      </c>
      <c r="H203">
        <v>1</v>
      </c>
      <c r="K203" t="s">
        <v>553</v>
      </c>
      <c r="M203">
        <v>51111</v>
      </c>
    </row>
    <row r="204" spans="1:13" x14ac:dyDescent="0.25">
      <c r="A204" t="s">
        <v>4459</v>
      </c>
      <c r="B204" t="s">
        <v>4460</v>
      </c>
      <c r="D204" t="s">
        <v>551</v>
      </c>
      <c r="E204" s="18" t="s">
        <v>1354</v>
      </c>
      <c r="F204" s="21"/>
      <c r="G204" s="10" t="s">
        <v>2361</v>
      </c>
      <c r="K204" t="s">
        <v>553</v>
      </c>
      <c r="M204">
        <v>51112</v>
      </c>
    </row>
    <row r="205" spans="1:13" x14ac:dyDescent="0.25">
      <c r="A205" t="s">
        <v>4459</v>
      </c>
      <c r="B205" t="s">
        <v>4460</v>
      </c>
      <c r="D205" t="s">
        <v>551</v>
      </c>
      <c r="E205" s="19" t="s">
        <v>1355</v>
      </c>
      <c r="F205" s="22"/>
      <c r="G205" s="8" t="s">
        <v>993</v>
      </c>
      <c r="K205" t="s">
        <v>553</v>
      </c>
      <c r="M205">
        <v>51113</v>
      </c>
    </row>
    <row r="206" spans="1:13" x14ac:dyDescent="0.25">
      <c r="A206" t="s">
        <v>4459</v>
      </c>
      <c r="B206" t="s">
        <v>4460</v>
      </c>
      <c r="D206" t="s">
        <v>551</v>
      </c>
      <c r="E206" s="18" t="s">
        <v>1356</v>
      </c>
      <c r="F206" s="21"/>
      <c r="G206" s="10" t="s">
        <v>994</v>
      </c>
      <c r="K206" t="s">
        <v>553</v>
      </c>
      <c r="M206">
        <v>51114</v>
      </c>
    </row>
    <row r="207" spans="1:13" x14ac:dyDescent="0.25">
      <c r="A207" t="s">
        <v>4459</v>
      </c>
      <c r="B207" t="s">
        <v>4460</v>
      </c>
      <c r="D207" t="s">
        <v>551</v>
      </c>
      <c r="E207" s="19" t="s">
        <v>1357</v>
      </c>
      <c r="F207" s="22"/>
      <c r="G207" s="8" t="s">
        <v>1358</v>
      </c>
      <c r="K207" t="s">
        <v>553</v>
      </c>
      <c r="M207">
        <v>51115</v>
      </c>
    </row>
    <row r="208" spans="1:13" x14ac:dyDescent="0.25">
      <c r="A208" t="s">
        <v>4459</v>
      </c>
      <c r="B208" t="s">
        <v>4460</v>
      </c>
      <c r="D208" t="s">
        <v>551</v>
      </c>
      <c r="E208" s="18" t="s">
        <v>1359</v>
      </c>
      <c r="F208" s="21"/>
      <c r="G208" s="10" t="s">
        <v>1360</v>
      </c>
      <c r="K208" t="s">
        <v>553</v>
      </c>
      <c r="M208">
        <v>51116</v>
      </c>
    </row>
    <row r="209" spans="1:13" x14ac:dyDescent="0.25">
      <c r="A209" t="s">
        <v>4459</v>
      </c>
      <c r="B209" t="s">
        <v>4460</v>
      </c>
      <c r="D209" t="s">
        <v>551</v>
      </c>
      <c r="E209" s="19" t="s">
        <v>1361</v>
      </c>
      <c r="F209" s="22"/>
      <c r="G209" s="8" t="s">
        <v>627</v>
      </c>
      <c r="K209" t="s">
        <v>553</v>
      </c>
      <c r="M209">
        <v>51117</v>
      </c>
    </row>
    <row r="210" spans="1:13" x14ac:dyDescent="0.25">
      <c r="A210" t="s">
        <v>4459</v>
      </c>
      <c r="B210" t="s">
        <v>4460</v>
      </c>
      <c r="D210" t="s">
        <v>551</v>
      </c>
      <c r="E210" s="18" t="s">
        <v>1362</v>
      </c>
      <c r="F210" s="21"/>
      <c r="G210" s="10" t="s">
        <v>1363</v>
      </c>
      <c r="H210">
        <v>1</v>
      </c>
      <c r="K210" t="s">
        <v>553</v>
      </c>
      <c r="M210">
        <v>51118</v>
      </c>
    </row>
    <row r="211" spans="1:13" x14ac:dyDescent="0.25">
      <c r="A211" t="s">
        <v>4459</v>
      </c>
      <c r="B211" t="s">
        <v>4460</v>
      </c>
      <c r="D211" t="s">
        <v>551</v>
      </c>
      <c r="E211" s="19" t="s">
        <v>1364</v>
      </c>
      <c r="F211" s="22"/>
      <c r="G211" s="8" t="s">
        <v>1365</v>
      </c>
      <c r="H211">
        <v>1</v>
      </c>
      <c r="K211" t="s">
        <v>553</v>
      </c>
      <c r="M211">
        <v>51119</v>
      </c>
    </row>
    <row r="212" spans="1:13" x14ac:dyDescent="0.25">
      <c r="A212" t="s">
        <v>4459</v>
      </c>
      <c r="B212" t="s">
        <v>4460</v>
      </c>
      <c r="D212" t="s">
        <v>551</v>
      </c>
      <c r="E212" s="18" t="s">
        <v>1366</v>
      </c>
      <c r="F212" s="21"/>
      <c r="G212" s="10" t="s">
        <v>4403</v>
      </c>
      <c r="H212">
        <v>1</v>
      </c>
      <c r="K212" t="s">
        <v>553</v>
      </c>
      <c r="M212">
        <v>51120</v>
      </c>
    </row>
    <row r="213" spans="1:13" x14ac:dyDescent="0.25">
      <c r="A213" t="s">
        <v>4459</v>
      </c>
      <c r="B213" t="s">
        <v>4460</v>
      </c>
      <c r="D213" t="s">
        <v>551</v>
      </c>
      <c r="E213" s="19" t="s">
        <v>1368</v>
      </c>
      <c r="F213" s="22"/>
      <c r="G213" s="8" t="s">
        <v>964</v>
      </c>
      <c r="H213">
        <v>1</v>
      </c>
      <c r="K213" t="s">
        <v>553</v>
      </c>
      <c r="M213">
        <v>51121</v>
      </c>
    </row>
    <row r="214" spans="1:13" x14ac:dyDescent="0.25">
      <c r="A214" t="s">
        <v>4459</v>
      </c>
      <c r="B214" t="s">
        <v>4460</v>
      </c>
      <c r="D214" t="s">
        <v>551</v>
      </c>
      <c r="E214" s="18" t="s">
        <v>1369</v>
      </c>
      <c r="F214" s="21"/>
      <c r="G214" s="10" t="s">
        <v>1370</v>
      </c>
      <c r="H214">
        <v>1</v>
      </c>
      <c r="K214" t="s">
        <v>553</v>
      </c>
      <c r="M214">
        <v>51122</v>
      </c>
    </row>
    <row r="215" spans="1:13" x14ac:dyDescent="0.25">
      <c r="A215" t="s">
        <v>4459</v>
      </c>
      <c r="B215" t="s">
        <v>4460</v>
      </c>
      <c r="D215" t="s">
        <v>551</v>
      </c>
      <c r="E215" s="19" t="s">
        <v>1371</v>
      </c>
      <c r="F215" s="22"/>
      <c r="G215" s="8" t="s">
        <v>1372</v>
      </c>
      <c r="K215" t="s">
        <v>553</v>
      </c>
      <c r="M215">
        <v>51123</v>
      </c>
    </row>
    <row r="216" spans="1:13" x14ac:dyDescent="0.25">
      <c r="A216" t="s">
        <v>4459</v>
      </c>
      <c r="B216" t="s">
        <v>4460</v>
      </c>
      <c r="D216" t="s">
        <v>551</v>
      </c>
      <c r="E216" s="18" t="s">
        <v>1373</v>
      </c>
      <c r="F216" s="21"/>
      <c r="G216" s="10" t="s">
        <v>1374</v>
      </c>
      <c r="H216">
        <v>1</v>
      </c>
      <c r="K216" t="s">
        <v>553</v>
      </c>
      <c r="M216">
        <v>51124</v>
      </c>
    </row>
    <row r="217" spans="1:13" x14ac:dyDescent="0.25">
      <c r="A217" t="s">
        <v>4459</v>
      </c>
      <c r="B217" t="s">
        <v>4460</v>
      </c>
      <c r="D217" t="s">
        <v>551</v>
      </c>
      <c r="E217" s="19" t="s">
        <v>1375</v>
      </c>
      <c r="F217" s="22"/>
      <c r="G217" s="8" t="s">
        <v>596</v>
      </c>
      <c r="K217" t="s">
        <v>553</v>
      </c>
      <c r="M217">
        <v>51125</v>
      </c>
    </row>
    <row r="218" spans="1:13" x14ac:dyDescent="0.25">
      <c r="A218" t="s">
        <v>4459</v>
      </c>
      <c r="B218" t="s">
        <v>4460</v>
      </c>
      <c r="D218" t="s">
        <v>551</v>
      </c>
      <c r="E218" s="18" t="s">
        <v>1376</v>
      </c>
      <c r="F218" s="21"/>
      <c r="G218" s="10" t="s">
        <v>1377</v>
      </c>
      <c r="K218" t="s">
        <v>553</v>
      </c>
      <c r="M218">
        <v>51126</v>
      </c>
    </row>
    <row r="219" spans="1:13" x14ac:dyDescent="0.25">
      <c r="A219" t="s">
        <v>4459</v>
      </c>
      <c r="B219" t="s">
        <v>4460</v>
      </c>
      <c r="D219" t="s">
        <v>551</v>
      </c>
      <c r="E219" s="19" t="s">
        <v>1378</v>
      </c>
      <c r="F219" s="22"/>
      <c r="G219" s="8" t="s">
        <v>1379</v>
      </c>
      <c r="K219" t="s">
        <v>553</v>
      </c>
      <c r="M219">
        <v>51127</v>
      </c>
    </row>
    <row r="220" spans="1:13" x14ac:dyDescent="0.25">
      <c r="A220" t="s">
        <v>4459</v>
      </c>
      <c r="B220" t="s">
        <v>4460</v>
      </c>
      <c r="D220" t="s">
        <v>551</v>
      </c>
      <c r="E220" s="18" t="s">
        <v>1380</v>
      </c>
      <c r="F220" s="21"/>
      <c r="G220" s="10" t="s">
        <v>1381</v>
      </c>
      <c r="H220">
        <v>4</v>
      </c>
      <c r="K220" t="s">
        <v>553</v>
      </c>
      <c r="M220">
        <v>51128</v>
      </c>
    </row>
    <row r="221" spans="1:13" x14ac:dyDescent="0.25">
      <c r="A221" t="s">
        <v>4459</v>
      </c>
      <c r="B221" t="s">
        <v>4460</v>
      </c>
      <c r="D221" t="s">
        <v>551</v>
      </c>
      <c r="E221" s="19" t="s">
        <v>1382</v>
      </c>
      <c r="F221" s="22"/>
      <c r="G221" s="8" t="s">
        <v>1383</v>
      </c>
      <c r="K221" t="s">
        <v>553</v>
      </c>
      <c r="M221">
        <v>51129</v>
      </c>
    </row>
    <row r="222" spans="1:13" x14ac:dyDescent="0.25">
      <c r="A222" t="s">
        <v>4459</v>
      </c>
      <c r="B222" t="s">
        <v>4460</v>
      </c>
      <c r="D222" t="s">
        <v>551</v>
      </c>
      <c r="E222" s="18" t="s">
        <v>1384</v>
      </c>
      <c r="F222" s="21"/>
      <c r="G222" s="10" t="s">
        <v>1385</v>
      </c>
      <c r="K222" t="s">
        <v>553</v>
      </c>
      <c r="M222">
        <v>51130</v>
      </c>
    </row>
    <row r="223" spans="1:13" x14ac:dyDescent="0.25">
      <c r="A223" t="s">
        <v>4459</v>
      </c>
      <c r="B223" t="s">
        <v>4460</v>
      </c>
      <c r="D223" t="s">
        <v>551</v>
      </c>
      <c r="E223" s="19" t="s">
        <v>1386</v>
      </c>
      <c r="F223" s="22"/>
      <c r="G223" s="8" t="s">
        <v>1387</v>
      </c>
      <c r="H223">
        <v>2</v>
      </c>
      <c r="K223" t="s">
        <v>553</v>
      </c>
      <c r="M223">
        <v>51131</v>
      </c>
    </row>
    <row r="224" spans="1:13" x14ac:dyDescent="0.25">
      <c r="A224" t="s">
        <v>4459</v>
      </c>
      <c r="B224" t="s">
        <v>4460</v>
      </c>
      <c r="D224" t="s">
        <v>551</v>
      </c>
      <c r="E224" s="18" t="s">
        <v>1388</v>
      </c>
      <c r="F224" s="21"/>
      <c r="G224" s="10" t="s">
        <v>1389</v>
      </c>
      <c r="K224" t="s">
        <v>553</v>
      </c>
      <c r="M224">
        <v>51132</v>
      </c>
    </row>
    <row r="225" spans="1:13" x14ac:dyDescent="0.25">
      <c r="A225" t="s">
        <v>4459</v>
      </c>
      <c r="B225" t="s">
        <v>4460</v>
      </c>
      <c r="D225" t="s">
        <v>551</v>
      </c>
      <c r="E225" s="19" t="s">
        <v>1390</v>
      </c>
      <c r="F225" s="22"/>
      <c r="G225" s="8" t="s">
        <v>1391</v>
      </c>
      <c r="K225" t="s">
        <v>598</v>
      </c>
      <c r="M225">
        <v>51133</v>
      </c>
    </row>
    <row r="226" spans="1:13" x14ac:dyDescent="0.25">
      <c r="A226" t="s">
        <v>4459</v>
      </c>
      <c r="B226" t="s">
        <v>4460</v>
      </c>
      <c r="D226" t="s">
        <v>551</v>
      </c>
      <c r="E226" s="18" t="s">
        <v>1392</v>
      </c>
      <c r="F226" s="21"/>
      <c r="G226" s="10" t="s">
        <v>4404</v>
      </c>
      <c r="K226" t="s">
        <v>598</v>
      </c>
      <c r="M226">
        <v>51134</v>
      </c>
    </row>
    <row r="227" spans="1:13" x14ac:dyDescent="0.25">
      <c r="A227" t="s">
        <v>4459</v>
      </c>
      <c r="B227" t="s">
        <v>4460</v>
      </c>
      <c r="D227" t="s">
        <v>551</v>
      </c>
      <c r="E227" s="19" t="s">
        <v>1394</v>
      </c>
      <c r="F227" s="22"/>
      <c r="G227" s="8" t="s">
        <v>2363</v>
      </c>
      <c r="K227" t="s">
        <v>598</v>
      </c>
      <c r="M227">
        <v>51135</v>
      </c>
    </row>
    <row r="228" spans="1:13" x14ac:dyDescent="0.25">
      <c r="A228" t="s">
        <v>4459</v>
      </c>
      <c r="B228" t="s">
        <v>4460</v>
      </c>
      <c r="D228" t="s">
        <v>551</v>
      </c>
      <c r="E228" s="18" t="s">
        <v>1396</v>
      </c>
      <c r="F228" s="21"/>
      <c r="G228" s="10" t="s">
        <v>1397</v>
      </c>
      <c r="K228" t="s">
        <v>598</v>
      </c>
      <c r="M228">
        <v>51136</v>
      </c>
    </row>
    <row r="229" spans="1:13" x14ac:dyDescent="0.25">
      <c r="A229" t="s">
        <v>4459</v>
      </c>
      <c r="B229" t="s">
        <v>4460</v>
      </c>
      <c r="D229" t="s">
        <v>551</v>
      </c>
      <c r="E229" s="19" t="s">
        <v>1398</v>
      </c>
      <c r="F229" s="22"/>
      <c r="G229" s="8" t="s">
        <v>1399</v>
      </c>
      <c r="K229" t="s">
        <v>598</v>
      </c>
      <c r="M229">
        <v>51137</v>
      </c>
    </row>
    <row r="230" spans="1:13" x14ac:dyDescent="0.25">
      <c r="A230" t="s">
        <v>4459</v>
      </c>
      <c r="B230" t="s">
        <v>4460</v>
      </c>
      <c r="D230" t="s">
        <v>551</v>
      </c>
      <c r="E230" s="18" t="s">
        <v>1400</v>
      </c>
      <c r="F230" s="21"/>
      <c r="G230" s="10" t="s">
        <v>1401</v>
      </c>
      <c r="K230" t="s">
        <v>598</v>
      </c>
      <c r="M230">
        <v>51138</v>
      </c>
    </row>
    <row r="231" spans="1:13" x14ac:dyDescent="0.25">
      <c r="A231" t="s">
        <v>4459</v>
      </c>
      <c r="B231" t="s">
        <v>4460</v>
      </c>
      <c r="D231" t="s">
        <v>551</v>
      </c>
      <c r="E231" s="19" t="s">
        <v>1402</v>
      </c>
      <c r="F231" s="22"/>
      <c r="G231" s="8" t="s">
        <v>1403</v>
      </c>
      <c r="K231" t="s">
        <v>598</v>
      </c>
      <c r="M231">
        <v>51139</v>
      </c>
    </row>
    <row r="232" spans="1:13" x14ac:dyDescent="0.25">
      <c r="A232" t="s">
        <v>4459</v>
      </c>
      <c r="B232" t="s">
        <v>4460</v>
      </c>
      <c r="D232" t="s">
        <v>551</v>
      </c>
      <c r="E232" s="18" t="s">
        <v>1404</v>
      </c>
      <c r="F232" s="21"/>
      <c r="G232" s="10" t="s">
        <v>1405</v>
      </c>
      <c r="K232" t="s">
        <v>598</v>
      </c>
      <c r="M232">
        <v>51140</v>
      </c>
    </row>
    <row r="233" spans="1:13" x14ac:dyDescent="0.25">
      <c r="A233" t="s">
        <v>4459</v>
      </c>
      <c r="B233" t="s">
        <v>4460</v>
      </c>
      <c r="D233" t="s">
        <v>551</v>
      </c>
      <c r="E233" s="19" t="s">
        <v>1406</v>
      </c>
      <c r="F233" s="22"/>
      <c r="G233" s="8" t="s">
        <v>1407</v>
      </c>
      <c r="K233" t="s">
        <v>598</v>
      </c>
      <c r="M233">
        <v>51141</v>
      </c>
    </row>
    <row r="234" spans="1:13" x14ac:dyDescent="0.25">
      <c r="A234" t="s">
        <v>4459</v>
      </c>
      <c r="B234" t="s">
        <v>4460</v>
      </c>
      <c r="D234" t="s">
        <v>551</v>
      </c>
      <c r="E234" s="18" t="s">
        <v>1408</v>
      </c>
      <c r="F234" s="21"/>
      <c r="G234" s="10" t="s">
        <v>1409</v>
      </c>
      <c r="K234" t="s">
        <v>598</v>
      </c>
      <c r="M234">
        <v>51142</v>
      </c>
    </row>
    <row r="235" spans="1:13" x14ac:dyDescent="0.25">
      <c r="A235" t="s">
        <v>4459</v>
      </c>
      <c r="B235" t="s">
        <v>4460</v>
      </c>
      <c r="D235" t="s">
        <v>551</v>
      </c>
      <c r="E235" s="19" t="s">
        <v>1410</v>
      </c>
      <c r="F235" s="22"/>
      <c r="G235" s="8" t="s">
        <v>1411</v>
      </c>
      <c r="K235" t="s">
        <v>598</v>
      </c>
      <c r="M235">
        <v>51143</v>
      </c>
    </row>
    <row r="236" spans="1:13" x14ac:dyDescent="0.25">
      <c r="A236" t="s">
        <v>4459</v>
      </c>
      <c r="B236" t="s">
        <v>4460</v>
      </c>
      <c r="D236" t="s">
        <v>551</v>
      </c>
      <c r="E236" s="18" t="s">
        <v>1412</v>
      </c>
      <c r="F236" s="21"/>
      <c r="G236" s="10" t="s">
        <v>1413</v>
      </c>
      <c r="K236" t="s">
        <v>598</v>
      </c>
      <c r="M236">
        <v>51144</v>
      </c>
    </row>
    <row r="237" spans="1:13" x14ac:dyDescent="0.25">
      <c r="A237" t="s">
        <v>4459</v>
      </c>
      <c r="B237" t="s">
        <v>4460</v>
      </c>
      <c r="D237" t="s">
        <v>551</v>
      </c>
      <c r="E237" s="19" t="s">
        <v>1414</v>
      </c>
      <c r="F237" s="22"/>
      <c r="G237" s="8" t="s">
        <v>1415</v>
      </c>
      <c r="K237" t="s">
        <v>598</v>
      </c>
      <c r="M237">
        <v>51145</v>
      </c>
    </row>
    <row r="238" spans="1:13" x14ac:dyDescent="0.25">
      <c r="A238" t="s">
        <v>4459</v>
      </c>
      <c r="B238" t="s">
        <v>4460</v>
      </c>
      <c r="D238" t="s">
        <v>551</v>
      </c>
      <c r="E238" s="18" t="s">
        <v>1416</v>
      </c>
      <c r="F238" s="21"/>
      <c r="G238" s="10" t="s">
        <v>1417</v>
      </c>
      <c r="K238" t="s">
        <v>598</v>
      </c>
      <c r="M238">
        <v>51146</v>
      </c>
    </row>
    <row r="239" spans="1:13" x14ac:dyDescent="0.25">
      <c r="A239" t="s">
        <v>4459</v>
      </c>
      <c r="B239" t="s">
        <v>4460</v>
      </c>
      <c r="D239" t="s">
        <v>551</v>
      </c>
      <c r="E239" s="19" t="s">
        <v>1418</v>
      </c>
      <c r="F239" s="22"/>
      <c r="G239" s="8" t="s">
        <v>2364</v>
      </c>
      <c r="K239" t="s">
        <v>598</v>
      </c>
      <c r="M239">
        <v>51147</v>
      </c>
    </row>
    <row r="240" spans="1:13" x14ac:dyDescent="0.25">
      <c r="A240" t="s">
        <v>4459</v>
      </c>
      <c r="B240" t="s">
        <v>4460</v>
      </c>
      <c r="D240" t="s">
        <v>551</v>
      </c>
      <c r="E240" s="18" t="s">
        <v>1420</v>
      </c>
      <c r="F240" s="21"/>
      <c r="G240" s="10" t="s">
        <v>1421</v>
      </c>
      <c r="K240" t="s">
        <v>598</v>
      </c>
      <c r="M240">
        <v>51148</v>
      </c>
    </row>
    <row r="241" spans="1:13" x14ac:dyDescent="0.25">
      <c r="A241" t="s">
        <v>4459</v>
      </c>
      <c r="B241" t="s">
        <v>4460</v>
      </c>
      <c r="D241" t="s">
        <v>551</v>
      </c>
      <c r="E241" s="19" t="s">
        <v>1422</v>
      </c>
      <c r="F241" s="22"/>
      <c r="G241" s="8" t="s">
        <v>1423</v>
      </c>
      <c r="K241" t="s">
        <v>598</v>
      </c>
      <c r="M241">
        <v>51149</v>
      </c>
    </row>
    <row r="242" spans="1:13" x14ac:dyDescent="0.25">
      <c r="A242" t="s">
        <v>4459</v>
      </c>
      <c r="B242" t="s">
        <v>4460</v>
      </c>
      <c r="D242" t="s">
        <v>551</v>
      </c>
      <c r="E242" s="18" t="s">
        <v>1424</v>
      </c>
      <c r="F242" s="21"/>
      <c r="G242" s="10" t="s">
        <v>1425</v>
      </c>
      <c r="K242" t="s">
        <v>598</v>
      </c>
      <c r="M242">
        <v>51150</v>
      </c>
    </row>
    <row r="243" spans="1:13" x14ac:dyDescent="0.25">
      <c r="A243" t="s">
        <v>4459</v>
      </c>
      <c r="B243" t="s">
        <v>4460</v>
      </c>
      <c r="D243" t="s">
        <v>551</v>
      </c>
      <c r="E243" s="19" t="s">
        <v>1426</v>
      </c>
      <c r="F243" s="22"/>
      <c r="G243" s="8" t="s">
        <v>1427</v>
      </c>
      <c r="K243" t="s">
        <v>598</v>
      </c>
      <c r="M243">
        <v>51151</v>
      </c>
    </row>
    <row r="244" spans="1:13" x14ac:dyDescent="0.25">
      <c r="A244" t="s">
        <v>4459</v>
      </c>
      <c r="B244" t="s">
        <v>4460</v>
      </c>
      <c r="D244" t="s">
        <v>551</v>
      </c>
      <c r="E244" s="18" t="s">
        <v>1428</v>
      </c>
      <c r="F244" s="21"/>
      <c r="G244" s="10" t="s">
        <v>1429</v>
      </c>
      <c r="K244" t="s">
        <v>598</v>
      </c>
      <c r="M244">
        <v>51152</v>
      </c>
    </row>
    <row r="245" spans="1:13" x14ac:dyDescent="0.25">
      <c r="A245" t="s">
        <v>4459</v>
      </c>
      <c r="B245" t="s">
        <v>4460</v>
      </c>
      <c r="D245" t="s">
        <v>551</v>
      </c>
      <c r="E245" s="19" t="s">
        <v>1430</v>
      </c>
      <c r="F245" s="22"/>
      <c r="G245" s="8" t="s">
        <v>1431</v>
      </c>
      <c r="K245" t="s">
        <v>598</v>
      </c>
      <c r="M245">
        <v>51153</v>
      </c>
    </row>
    <row r="246" spans="1:13" x14ac:dyDescent="0.25">
      <c r="A246" t="s">
        <v>4459</v>
      </c>
      <c r="B246" t="s">
        <v>4460</v>
      </c>
      <c r="D246" t="s">
        <v>551</v>
      </c>
      <c r="E246" s="18" t="s">
        <v>1432</v>
      </c>
      <c r="F246" s="21"/>
      <c r="G246" s="10" t="s">
        <v>1433</v>
      </c>
      <c r="K246" t="s">
        <v>598</v>
      </c>
      <c r="M246">
        <v>51154</v>
      </c>
    </row>
    <row r="247" spans="1:13" x14ac:dyDescent="0.25">
      <c r="A247" t="s">
        <v>4459</v>
      </c>
      <c r="B247" t="s">
        <v>4460</v>
      </c>
      <c r="D247" t="s">
        <v>551</v>
      </c>
      <c r="E247" s="19" t="s">
        <v>1434</v>
      </c>
      <c r="F247" s="22"/>
      <c r="G247" s="8" t="s">
        <v>1435</v>
      </c>
      <c r="K247" t="s">
        <v>598</v>
      </c>
      <c r="M247">
        <v>51155</v>
      </c>
    </row>
    <row r="248" spans="1:13" x14ac:dyDescent="0.25">
      <c r="A248" t="s">
        <v>4459</v>
      </c>
      <c r="B248" t="s">
        <v>4460</v>
      </c>
      <c r="D248" t="s">
        <v>551</v>
      </c>
      <c r="E248" s="18" t="s">
        <v>1436</v>
      </c>
      <c r="F248" s="21"/>
      <c r="G248" s="10" t="s">
        <v>1437</v>
      </c>
      <c r="K248" t="s">
        <v>598</v>
      </c>
      <c r="M248">
        <v>51156</v>
      </c>
    </row>
    <row r="249" spans="1:13" x14ac:dyDescent="0.25">
      <c r="A249" t="s">
        <v>4459</v>
      </c>
      <c r="B249" t="s">
        <v>4460</v>
      </c>
      <c r="D249" t="s">
        <v>551</v>
      </c>
      <c r="E249" s="19" t="s">
        <v>1438</v>
      </c>
      <c r="F249" s="22"/>
      <c r="G249" s="8" t="s">
        <v>1439</v>
      </c>
      <c r="K249" t="s">
        <v>598</v>
      </c>
      <c r="M249">
        <v>51157</v>
      </c>
    </row>
    <row r="250" spans="1:13" x14ac:dyDescent="0.25">
      <c r="A250" t="s">
        <v>4459</v>
      </c>
      <c r="B250" t="s">
        <v>4460</v>
      </c>
      <c r="D250" t="s">
        <v>551</v>
      </c>
      <c r="E250" s="18" t="s">
        <v>1440</v>
      </c>
      <c r="F250" s="21"/>
      <c r="G250" s="10" t="s">
        <v>1441</v>
      </c>
      <c r="K250" t="s">
        <v>598</v>
      </c>
      <c r="M250">
        <v>51158</v>
      </c>
    </row>
    <row r="251" spans="1:13" x14ac:dyDescent="0.25">
      <c r="A251" t="s">
        <v>4459</v>
      </c>
      <c r="B251" t="s">
        <v>4460</v>
      </c>
      <c r="D251" t="s">
        <v>551</v>
      </c>
      <c r="E251" s="19" t="s">
        <v>1442</v>
      </c>
      <c r="F251" s="22"/>
      <c r="G251" s="8" t="s">
        <v>1443</v>
      </c>
      <c r="K251" t="s">
        <v>598</v>
      </c>
      <c r="M251">
        <v>51159</v>
      </c>
    </row>
    <row r="252" spans="1:13" x14ac:dyDescent="0.25">
      <c r="A252" t="s">
        <v>4459</v>
      </c>
      <c r="B252" t="s">
        <v>4460</v>
      </c>
      <c r="D252" t="s">
        <v>551</v>
      </c>
      <c r="E252" s="18" t="s">
        <v>1444</v>
      </c>
      <c r="F252" s="21"/>
      <c r="G252" s="10" t="s">
        <v>918</v>
      </c>
      <c r="K252" t="s">
        <v>598</v>
      </c>
      <c r="M252">
        <v>51160</v>
      </c>
    </row>
    <row r="253" spans="1:13" x14ac:dyDescent="0.25">
      <c r="A253" t="s">
        <v>4459</v>
      </c>
      <c r="B253" t="s">
        <v>4460</v>
      </c>
      <c r="D253" t="s">
        <v>551</v>
      </c>
      <c r="E253" s="19" t="s">
        <v>1445</v>
      </c>
      <c r="F253" s="22"/>
      <c r="G253" s="8" t="s">
        <v>1446</v>
      </c>
      <c r="K253" t="s">
        <v>598</v>
      </c>
      <c r="M253">
        <v>51161</v>
      </c>
    </row>
    <row r="254" spans="1:13" x14ac:dyDescent="0.25">
      <c r="A254" t="s">
        <v>4459</v>
      </c>
      <c r="B254" t="s">
        <v>4460</v>
      </c>
      <c r="D254" t="s">
        <v>551</v>
      </c>
      <c r="E254" s="18" t="s">
        <v>1447</v>
      </c>
      <c r="F254" s="21"/>
      <c r="G254" s="10" t="s">
        <v>1448</v>
      </c>
      <c r="K254" t="s">
        <v>598</v>
      </c>
      <c r="M254">
        <v>51162</v>
      </c>
    </row>
    <row r="255" spans="1:13" x14ac:dyDescent="0.25">
      <c r="A255" t="s">
        <v>4459</v>
      </c>
      <c r="B255" t="s">
        <v>4460</v>
      </c>
      <c r="D255" t="s">
        <v>551</v>
      </c>
      <c r="E255" s="19" t="s">
        <v>1449</v>
      </c>
      <c r="F255" s="22"/>
      <c r="G255" s="8" t="s">
        <v>1450</v>
      </c>
      <c r="K255" t="s">
        <v>598</v>
      </c>
      <c r="M255">
        <v>51163</v>
      </c>
    </row>
    <row r="256" spans="1:13" x14ac:dyDescent="0.25">
      <c r="A256" t="s">
        <v>4459</v>
      </c>
      <c r="B256" t="s">
        <v>4460</v>
      </c>
      <c r="D256" t="s">
        <v>551</v>
      </c>
      <c r="E256" s="18" t="s">
        <v>1451</v>
      </c>
      <c r="F256" s="21"/>
      <c r="G256" s="10" t="s">
        <v>1452</v>
      </c>
      <c r="K256" t="s">
        <v>598</v>
      </c>
      <c r="M256">
        <v>51164</v>
      </c>
    </row>
    <row r="257" spans="1:13" x14ac:dyDescent="0.25">
      <c r="A257" t="s">
        <v>4459</v>
      </c>
      <c r="B257" t="s">
        <v>4460</v>
      </c>
      <c r="D257" t="s">
        <v>551</v>
      </c>
      <c r="E257" s="19" t="s">
        <v>1453</v>
      </c>
      <c r="F257" s="22"/>
      <c r="G257" s="8" t="s">
        <v>1454</v>
      </c>
      <c r="K257" t="s">
        <v>598</v>
      </c>
      <c r="M257">
        <v>51165</v>
      </c>
    </row>
    <row r="258" spans="1:13" x14ac:dyDescent="0.25">
      <c r="A258" t="s">
        <v>4459</v>
      </c>
      <c r="B258" t="s">
        <v>4460</v>
      </c>
      <c r="D258" t="s">
        <v>551</v>
      </c>
      <c r="E258" s="18" t="s">
        <v>1455</v>
      </c>
      <c r="F258" s="21"/>
      <c r="G258" s="10" t="s">
        <v>1456</v>
      </c>
      <c r="K258" t="s">
        <v>598</v>
      </c>
      <c r="M258">
        <v>51166</v>
      </c>
    </row>
    <row r="259" spans="1:13" x14ac:dyDescent="0.25">
      <c r="A259" t="s">
        <v>4459</v>
      </c>
      <c r="B259" t="s">
        <v>4460</v>
      </c>
      <c r="D259" t="s">
        <v>551</v>
      </c>
      <c r="E259" s="19" t="s">
        <v>1457</v>
      </c>
      <c r="F259" s="22"/>
      <c r="G259" s="8" t="s">
        <v>1458</v>
      </c>
      <c r="K259" t="s">
        <v>598</v>
      </c>
      <c r="M259">
        <v>51167</v>
      </c>
    </row>
    <row r="260" spans="1:13" x14ac:dyDescent="0.25">
      <c r="A260" t="s">
        <v>4459</v>
      </c>
      <c r="B260" t="s">
        <v>4460</v>
      </c>
      <c r="D260" t="s">
        <v>551</v>
      </c>
      <c r="E260" s="18" t="s">
        <v>1459</v>
      </c>
      <c r="F260" s="21"/>
      <c r="G260" s="10" t="s">
        <v>1460</v>
      </c>
      <c r="K260" t="s">
        <v>598</v>
      </c>
      <c r="M260">
        <v>51168</v>
      </c>
    </row>
    <row r="261" spans="1:13" x14ac:dyDescent="0.25">
      <c r="A261" t="s">
        <v>4459</v>
      </c>
      <c r="B261" t="s">
        <v>4460</v>
      </c>
      <c r="D261" t="s">
        <v>551</v>
      </c>
      <c r="E261" s="19" t="s">
        <v>1461</v>
      </c>
      <c r="F261" s="22"/>
      <c r="G261" s="8" t="s">
        <v>1462</v>
      </c>
      <c r="K261" t="s">
        <v>598</v>
      </c>
      <c r="M261">
        <v>51169</v>
      </c>
    </row>
    <row r="262" spans="1:13" x14ac:dyDescent="0.25">
      <c r="A262" t="s">
        <v>4459</v>
      </c>
      <c r="B262" t="s">
        <v>4460</v>
      </c>
      <c r="D262" t="s">
        <v>551</v>
      </c>
      <c r="E262" s="18" t="s">
        <v>1463</v>
      </c>
      <c r="F262" s="21"/>
      <c r="G262" s="10" t="s">
        <v>1464</v>
      </c>
      <c r="K262" t="s">
        <v>598</v>
      </c>
      <c r="M262">
        <v>51170</v>
      </c>
    </row>
    <row r="263" spans="1:13" x14ac:dyDescent="0.25">
      <c r="A263" t="s">
        <v>4459</v>
      </c>
      <c r="B263" t="s">
        <v>4460</v>
      </c>
      <c r="D263" t="s">
        <v>551</v>
      </c>
      <c r="E263" s="19" t="s">
        <v>1465</v>
      </c>
      <c r="F263" s="22"/>
      <c r="G263" s="8" t="s">
        <v>1466</v>
      </c>
      <c r="K263" t="s">
        <v>598</v>
      </c>
      <c r="M263">
        <v>51171</v>
      </c>
    </row>
    <row r="264" spans="1:13" x14ac:dyDescent="0.25">
      <c r="A264" t="s">
        <v>4459</v>
      </c>
      <c r="B264" t="s">
        <v>4460</v>
      </c>
      <c r="D264" t="s">
        <v>551</v>
      </c>
      <c r="E264" s="18" t="s">
        <v>1467</v>
      </c>
      <c r="F264" s="21"/>
      <c r="G264" s="10" t="s">
        <v>1468</v>
      </c>
      <c r="K264" t="s">
        <v>598</v>
      </c>
      <c r="M264">
        <v>51172</v>
      </c>
    </row>
    <row r="265" spans="1:13" x14ac:dyDescent="0.25">
      <c r="A265" t="s">
        <v>4459</v>
      </c>
      <c r="B265" t="s">
        <v>4460</v>
      </c>
      <c r="D265" t="s">
        <v>551</v>
      </c>
      <c r="E265" s="19" t="s">
        <v>1469</v>
      </c>
      <c r="F265" s="22"/>
      <c r="G265" s="8" t="s">
        <v>1470</v>
      </c>
      <c r="K265" t="s">
        <v>598</v>
      </c>
      <c r="M265">
        <v>51173</v>
      </c>
    </row>
    <row r="266" spans="1:13" x14ac:dyDescent="0.25">
      <c r="A266" t="s">
        <v>4459</v>
      </c>
      <c r="B266" t="s">
        <v>4460</v>
      </c>
      <c r="D266" t="s">
        <v>551</v>
      </c>
      <c r="E266" s="18" t="s">
        <v>1471</v>
      </c>
      <c r="F266" s="21"/>
      <c r="G266" s="10" t="s">
        <v>1472</v>
      </c>
      <c r="K266" t="s">
        <v>598</v>
      </c>
      <c r="M266">
        <v>51174</v>
      </c>
    </row>
    <row r="267" spans="1:13" x14ac:dyDescent="0.25">
      <c r="A267" t="s">
        <v>4459</v>
      </c>
      <c r="B267" t="s">
        <v>4460</v>
      </c>
      <c r="D267" t="s">
        <v>551</v>
      </c>
      <c r="E267" s="19" t="s">
        <v>1473</v>
      </c>
      <c r="F267" s="22"/>
      <c r="G267" s="8" t="s">
        <v>1474</v>
      </c>
      <c r="K267" t="s">
        <v>598</v>
      </c>
      <c r="M267">
        <v>51175</v>
      </c>
    </row>
    <row r="268" spans="1:13" x14ac:dyDescent="0.25">
      <c r="A268" t="s">
        <v>4459</v>
      </c>
      <c r="B268" t="s">
        <v>4460</v>
      </c>
      <c r="D268" t="s">
        <v>551</v>
      </c>
      <c r="E268" s="18" t="s">
        <v>1475</v>
      </c>
      <c r="F268" s="21"/>
      <c r="G268" s="10" t="s">
        <v>1476</v>
      </c>
      <c r="K268" t="s">
        <v>598</v>
      </c>
      <c r="M268">
        <v>51176</v>
      </c>
    </row>
    <row r="269" spans="1:13" x14ac:dyDescent="0.25">
      <c r="A269" t="s">
        <v>4459</v>
      </c>
      <c r="B269" t="s">
        <v>4460</v>
      </c>
      <c r="D269" t="s">
        <v>551</v>
      </c>
      <c r="E269" s="19" t="s">
        <v>1477</v>
      </c>
      <c r="F269" s="22"/>
      <c r="G269" s="8" t="s">
        <v>1478</v>
      </c>
      <c r="K269" t="s">
        <v>598</v>
      </c>
      <c r="M269">
        <v>51177</v>
      </c>
    </row>
    <row r="270" spans="1:13" x14ac:dyDescent="0.25">
      <c r="A270" t="s">
        <v>4459</v>
      </c>
      <c r="B270" t="s">
        <v>4460</v>
      </c>
      <c r="D270" t="s">
        <v>551</v>
      </c>
      <c r="E270" s="18" t="s">
        <v>1479</v>
      </c>
      <c r="F270" s="21"/>
      <c r="G270" s="10" t="s">
        <v>597</v>
      </c>
      <c r="K270" t="s">
        <v>598</v>
      </c>
      <c r="M270">
        <v>51178</v>
      </c>
    </row>
    <row r="271" spans="1:13" x14ac:dyDescent="0.25">
      <c r="A271" t="s">
        <v>4459</v>
      </c>
      <c r="B271" t="s">
        <v>4460</v>
      </c>
      <c r="D271" t="s">
        <v>551</v>
      </c>
      <c r="E271" s="19" t="s">
        <v>1480</v>
      </c>
      <c r="F271" s="22"/>
      <c r="G271" s="8" t="s">
        <v>1018</v>
      </c>
      <c r="H271">
        <v>150</v>
      </c>
      <c r="K271" t="s">
        <v>598</v>
      </c>
      <c r="M271">
        <v>51179</v>
      </c>
    </row>
    <row r="272" spans="1:13" x14ac:dyDescent="0.25">
      <c r="A272" t="s">
        <v>4459</v>
      </c>
      <c r="B272" t="s">
        <v>4460</v>
      </c>
      <c r="D272" t="s">
        <v>551</v>
      </c>
      <c r="E272" s="18" t="s">
        <v>1481</v>
      </c>
      <c r="F272" s="21"/>
      <c r="G272" s="10" t="s">
        <v>1482</v>
      </c>
      <c r="H272">
        <v>6</v>
      </c>
      <c r="K272" t="s">
        <v>598</v>
      </c>
      <c r="M272">
        <v>51180</v>
      </c>
    </row>
    <row r="273" spans="1:13" x14ac:dyDescent="0.25">
      <c r="A273" t="s">
        <v>4459</v>
      </c>
      <c r="B273" t="s">
        <v>4460</v>
      </c>
      <c r="D273" t="s">
        <v>551</v>
      </c>
      <c r="E273" s="19" t="s">
        <v>1483</v>
      </c>
      <c r="F273" s="22"/>
      <c r="G273" s="8" t="s">
        <v>793</v>
      </c>
      <c r="H273">
        <v>60</v>
      </c>
      <c r="K273" t="s">
        <v>598</v>
      </c>
      <c r="M273">
        <v>51181</v>
      </c>
    </row>
    <row r="274" spans="1:13" x14ac:dyDescent="0.25">
      <c r="A274" t="s">
        <v>4459</v>
      </c>
      <c r="B274" t="s">
        <v>4460</v>
      </c>
      <c r="D274" t="s">
        <v>551</v>
      </c>
      <c r="E274" s="18" t="s">
        <v>1484</v>
      </c>
      <c r="F274" s="21"/>
      <c r="G274" s="10" t="s">
        <v>1485</v>
      </c>
      <c r="H274">
        <v>6</v>
      </c>
      <c r="K274" t="s">
        <v>598</v>
      </c>
      <c r="M274">
        <v>51182</v>
      </c>
    </row>
    <row r="275" spans="1:13" x14ac:dyDescent="0.25">
      <c r="A275" t="s">
        <v>4459</v>
      </c>
      <c r="B275" t="s">
        <v>4460</v>
      </c>
      <c r="D275" t="s">
        <v>551</v>
      </c>
      <c r="E275" s="19" t="s">
        <v>1486</v>
      </c>
      <c r="F275" s="22"/>
      <c r="G275" s="8" t="s">
        <v>2365</v>
      </c>
      <c r="H275" s="86"/>
      <c r="K275" t="s">
        <v>598</v>
      </c>
      <c r="M275">
        <v>51183</v>
      </c>
    </row>
    <row r="276" spans="1:13" x14ac:dyDescent="0.25">
      <c r="A276" t="s">
        <v>4459</v>
      </c>
      <c r="B276" t="s">
        <v>4460</v>
      </c>
      <c r="D276" t="s">
        <v>551</v>
      </c>
      <c r="E276" s="18" t="s">
        <v>1488</v>
      </c>
      <c r="F276" s="21"/>
      <c r="G276" s="10" t="s">
        <v>2366</v>
      </c>
      <c r="H276" s="86"/>
      <c r="K276" t="s">
        <v>598</v>
      </c>
      <c r="M276">
        <v>51184</v>
      </c>
    </row>
    <row r="277" spans="1:13" x14ac:dyDescent="0.25">
      <c r="A277" t="s">
        <v>4459</v>
      </c>
      <c r="B277" t="s">
        <v>4460</v>
      </c>
      <c r="D277" t="s">
        <v>551</v>
      </c>
      <c r="E277" s="19" t="s">
        <v>1490</v>
      </c>
      <c r="F277" s="22"/>
      <c r="G277" s="8" t="s">
        <v>1491</v>
      </c>
      <c r="K277" t="s">
        <v>598</v>
      </c>
      <c r="M277">
        <v>51185</v>
      </c>
    </row>
    <row r="278" spans="1:13" x14ac:dyDescent="0.25">
      <c r="A278" t="s">
        <v>4459</v>
      </c>
      <c r="B278" t="s">
        <v>4460</v>
      </c>
      <c r="D278" t="s">
        <v>551</v>
      </c>
      <c r="E278" s="18" t="s">
        <v>924</v>
      </c>
      <c r="F278" s="21"/>
      <c r="G278" s="10" t="s">
        <v>794</v>
      </c>
      <c r="K278" t="s">
        <v>553</v>
      </c>
      <c r="M278">
        <v>51186</v>
      </c>
    </row>
    <row r="279" spans="1:13" x14ac:dyDescent="0.25">
      <c r="A279" t="s">
        <v>4459</v>
      </c>
      <c r="B279" t="s">
        <v>4460</v>
      </c>
      <c r="D279" t="s">
        <v>551</v>
      </c>
      <c r="E279" s="19" t="s">
        <v>1492</v>
      </c>
      <c r="F279" s="22"/>
      <c r="G279" s="8" t="s">
        <v>1493</v>
      </c>
      <c r="K279" t="s">
        <v>553</v>
      </c>
      <c r="M279">
        <v>51187</v>
      </c>
    </row>
    <row r="280" spans="1:13" x14ac:dyDescent="0.25">
      <c r="A280" t="s">
        <v>4459</v>
      </c>
      <c r="B280" t="s">
        <v>4460</v>
      </c>
      <c r="D280" t="s">
        <v>551</v>
      </c>
      <c r="E280" s="18" t="s">
        <v>1494</v>
      </c>
      <c r="F280" s="21"/>
      <c r="G280" s="10" t="s">
        <v>1495</v>
      </c>
      <c r="K280" t="s">
        <v>553</v>
      </c>
      <c r="M280">
        <v>51188</v>
      </c>
    </row>
    <row r="281" spans="1:13" x14ac:dyDescent="0.25">
      <c r="A281" t="s">
        <v>4459</v>
      </c>
      <c r="B281" t="s">
        <v>4460</v>
      </c>
      <c r="D281" t="s">
        <v>551</v>
      </c>
      <c r="E281" s="19" t="s">
        <v>1496</v>
      </c>
      <c r="F281" s="22"/>
      <c r="G281" s="8" t="s">
        <v>1497</v>
      </c>
      <c r="K281" t="s">
        <v>553</v>
      </c>
      <c r="M281">
        <v>51189</v>
      </c>
    </row>
    <row r="282" spans="1:13" x14ac:dyDescent="0.25">
      <c r="A282" t="s">
        <v>4459</v>
      </c>
      <c r="B282" t="s">
        <v>4460</v>
      </c>
      <c r="D282" t="s">
        <v>551</v>
      </c>
      <c r="E282" s="18" t="s">
        <v>1498</v>
      </c>
      <c r="F282" s="21"/>
      <c r="G282" s="10" t="s">
        <v>1499</v>
      </c>
      <c r="K282" t="s">
        <v>553</v>
      </c>
      <c r="M282">
        <v>51190</v>
      </c>
    </row>
    <row r="283" spans="1:13" x14ac:dyDescent="0.25">
      <c r="A283" t="s">
        <v>4459</v>
      </c>
      <c r="B283" t="s">
        <v>4460</v>
      </c>
      <c r="D283" t="s">
        <v>551</v>
      </c>
      <c r="E283" s="19" t="s">
        <v>1500</v>
      </c>
      <c r="F283" s="22"/>
      <c r="G283" s="8" t="s">
        <v>1501</v>
      </c>
      <c r="K283" t="s">
        <v>553</v>
      </c>
      <c r="M283">
        <v>51191</v>
      </c>
    </row>
    <row r="284" spans="1:13" x14ac:dyDescent="0.25">
      <c r="A284" t="s">
        <v>4459</v>
      </c>
      <c r="B284" t="s">
        <v>4460</v>
      </c>
      <c r="D284" t="s">
        <v>551</v>
      </c>
      <c r="E284" s="18" t="s">
        <v>1502</v>
      </c>
      <c r="F284" s="21"/>
      <c r="G284" s="10" t="s">
        <v>1503</v>
      </c>
      <c r="K284" t="s">
        <v>553</v>
      </c>
      <c r="M284">
        <v>51192</v>
      </c>
    </row>
    <row r="285" spans="1:13" x14ac:dyDescent="0.25">
      <c r="A285" t="s">
        <v>4459</v>
      </c>
      <c r="B285" t="s">
        <v>4460</v>
      </c>
      <c r="D285" t="s">
        <v>551</v>
      </c>
      <c r="E285" s="19" t="s">
        <v>1504</v>
      </c>
      <c r="F285" s="22"/>
      <c r="G285" s="8" t="s">
        <v>999</v>
      </c>
      <c r="K285" t="s">
        <v>553</v>
      </c>
      <c r="M285">
        <v>51193</v>
      </c>
    </row>
    <row r="286" spans="1:13" x14ac:dyDescent="0.25">
      <c r="A286" t="s">
        <v>4459</v>
      </c>
      <c r="B286" t="s">
        <v>4460</v>
      </c>
      <c r="D286" t="s">
        <v>551</v>
      </c>
      <c r="E286" s="18" t="s">
        <v>1505</v>
      </c>
      <c r="F286" s="21"/>
      <c r="G286" s="10" t="s">
        <v>1506</v>
      </c>
      <c r="K286" t="s">
        <v>553</v>
      </c>
      <c r="M286">
        <v>51194</v>
      </c>
    </row>
    <row r="287" spans="1:13" x14ac:dyDescent="0.25">
      <c r="A287" t="s">
        <v>4459</v>
      </c>
      <c r="B287" t="s">
        <v>4460</v>
      </c>
      <c r="D287" t="s">
        <v>551</v>
      </c>
      <c r="E287" s="19" t="s">
        <v>1507</v>
      </c>
      <c r="F287" s="22"/>
      <c r="G287" s="8" t="s">
        <v>1508</v>
      </c>
      <c r="K287" t="s">
        <v>553</v>
      </c>
      <c r="M287">
        <v>51195</v>
      </c>
    </row>
    <row r="288" spans="1:13" x14ac:dyDescent="0.25">
      <c r="A288" t="s">
        <v>4459</v>
      </c>
      <c r="B288" t="s">
        <v>4460</v>
      </c>
      <c r="D288" t="s">
        <v>551</v>
      </c>
      <c r="E288" s="18" t="s">
        <v>1509</v>
      </c>
      <c r="F288" s="21"/>
      <c r="G288" s="10" t="s">
        <v>1510</v>
      </c>
      <c r="K288" t="s">
        <v>553</v>
      </c>
      <c r="M288">
        <v>51196</v>
      </c>
    </row>
    <row r="289" spans="1:13" x14ac:dyDescent="0.25">
      <c r="A289" t="s">
        <v>4459</v>
      </c>
      <c r="B289" t="s">
        <v>4460</v>
      </c>
      <c r="D289" t="s">
        <v>551</v>
      </c>
      <c r="E289" s="19" t="s">
        <v>1511</v>
      </c>
      <c r="F289" s="22"/>
      <c r="G289" s="8" t="s">
        <v>1512</v>
      </c>
      <c r="K289" t="s">
        <v>553</v>
      </c>
      <c r="M289">
        <v>51197</v>
      </c>
    </row>
    <row r="290" spans="1:13" x14ac:dyDescent="0.25">
      <c r="A290" t="s">
        <v>4459</v>
      </c>
      <c r="B290" t="s">
        <v>4460</v>
      </c>
      <c r="D290" t="s">
        <v>551</v>
      </c>
      <c r="E290" s="18" t="s">
        <v>1513</v>
      </c>
      <c r="F290" s="21"/>
      <c r="G290" s="10" t="s">
        <v>1514</v>
      </c>
      <c r="K290" t="s">
        <v>553</v>
      </c>
      <c r="M290">
        <v>51198</v>
      </c>
    </row>
    <row r="291" spans="1:13" x14ac:dyDescent="0.25">
      <c r="A291" t="s">
        <v>4459</v>
      </c>
      <c r="B291" t="s">
        <v>4460</v>
      </c>
      <c r="D291" t="s">
        <v>551</v>
      </c>
      <c r="E291" s="19" t="s">
        <v>1515</v>
      </c>
      <c r="F291" s="22"/>
      <c r="G291" s="8" t="s">
        <v>1516</v>
      </c>
      <c r="K291" t="s">
        <v>553</v>
      </c>
      <c r="M291">
        <v>51199</v>
      </c>
    </row>
    <row r="292" spans="1:13" x14ac:dyDescent="0.25">
      <c r="A292" t="s">
        <v>4459</v>
      </c>
      <c r="B292" t="s">
        <v>4460</v>
      </c>
      <c r="D292" t="s">
        <v>551</v>
      </c>
      <c r="E292" s="18" t="s">
        <v>1517</v>
      </c>
      <c r="F292" s="21"/>
      <c r="G292" s="10" t="s">
        <v>1518</v>
      </c>
      <c r="K292" t="s">
        <v>553</v>
      </c>
      <c r="M292">
        <v>51200</v>
      </c>
    </row>
    <row r="293" spans="1:13" x14ac:dyDescent="0.25">
      <c r="A293" t="s">
        <v>4459</v>
      </c>
      <c r="B293" t="s">
        <v>4460</v>
      </c>
      <c r="D293" t="s">
        <v>551</v>
      </c>
      <c r="E293" s="19" t="s">
        <v>1519</v>
      </c>
      <c r="F293" s="22"/>
      <c r="G293" s="8" t="s">
        <v>1520</v>
      </c>
      <c r="K293" t="s">
        <v>553</v>
      </c>
      <c r="M293">
        <v>51201</v>
      </c>
    </row>
    <row r="294" spans="1:13" x14ac:dyDescent="0.25">
      <c r="A294" t="s">
        <v>4459</v>
      </c>
      <c r="B294" t="s">
        <v>4460</v>
      </c>
      <c r="D294" t="s">
        <v>551</v>
      </c>
      <c r="E294" s="18" t="s">
        <v>1521</v>
      </c>
      <c r="F294" s="21"/>
      <c r="G294" s="10" t="s">
        <v>808</v>
      </c>
      <c r="K294" t="s">
        <v>553</v>
      </c>
      <c r="M294">
        <v>51202</v>
      </c>
    </row>
    <row r="295" spans="1:13" x14ac:dyDescent="0.25">
      <c r="A295" t="s">
        <v>4459</v>
      </c>
      <c r="B295" t="s">
        <v>4460</v>
      </c>
      <c r="D295" t="s">
        <v>551</v>
      </c>
      <c r="E295" s="19" t="s">
        <v>1522</v>
      </c>
      <c r="F295" s="22"/>
      <c r="G295" s="8" t="s">
        <v>1523</v>
      </c>
      <c r="K295" t="s">
        <v>553</v>
      </c>
      <c r="M295">
        <v>51203</v>
      </c>
    </row>
    <row r="296" spans="1:13" x14ac:dyDescent="0.25">
      <c r="A296" t="s">
        <v>4459</v>
      </c>
      <c r="B296" t="s">
        <v>4460</v>
      </c>
      <c r="D296" t="s">
        <v>551</v>
      </c>
      <c r="E296" s="18" t="s">
        <v>1524</v>
      </c>
      <c r="F296" s="21"/>
      <c r="G296" s="10" t="s">
        <v>1525</v>
      </c>
      <c r="K296" t="s">
        <v>553</v>
      </c>
      <c r="M296">
        <v>51204</v>
      </c>
    </row>
    <row r="297" spans="1:13" x14ac:dyDescent="0.25">
      <c r="A297" t="s">
        <v>4459</v>
      </c>
      <c r="B297" t="s">
        <v>4460</v>
      </c>
      <c r="D297" t="s">
        <v>551</v>
      </c>
      <c r="E297" s="19" t="s">
        <v>1526</v>
      </c>
      <c r="F297" s="22"/>
      <c r="G297" s="8" t="s">
        <v>599</v>
      </c>
      <c r="K297" t="s">
        <v>553</v>
      </c>
      <c r="M297">
        <v>51205</v>
      </c>
    </row>
    <row r="298" spans="1:13" x14ac:dyDescent="0.25">
      <c r="A298" t="s">
        <v>4459</v>
      </c>
      <c r="B298" t="s">
        <v>4460</v>
      </c>
      <c r="D298" t="s">
        <v>551</v>
      </c>
      <c r="E298" s="18" t="s">
        <v>1527</v>
      </c>
      <c r="F298" s="21"/>
      <c r="G298" s="10" t="s">
        <v>809</v>
      </c>
      <c r="K298" t="s">
        <v>553</v>
      </c>
      <c r="M298">
        <v>51206</v>
      </c>
    </row>
    <row r="299" spans="1:13" x14ac:dyDescent="0.25">
      <c r="A299" t="s">
        <v>4459</v>
      </c>
      <c r="B299" t="s">
        <v>4460</v>
      </c>
      <c r="D299" t="s">
        <v>551</v>
      </c>
      <c r="E299" s="19" t="s">
        <v>1528</v>
      </c>
      <c r="F299" s="22"/>
      <c r="G299" s="8" t="s">
        <v>1529</v>
      </c>
      <c r="K299" t="s">
        <v>553</v>
      </c>
      <c r="M299">
        <v>51207</v>
      </c>
    </row>
    <row r="300" spans="1:13" x14ac:dyDescent="0.25">
      <c r="A300" t="s">
        <v>4459</v>
      </c>
      <c r="B300" t="s">
        <v>4460</v>
      </c>
      <c r="D300" t="s">
        <v>551</v>
      </c>
      <c r="E300" s="18" t="s">
        <v>1530</v>
      </c>
      <c r="F300" s="21"/>
      <c r="G300" s="10" t="s">
        <v>1489</v>
      </c>
      <c r="K300" t="s">
        <v>553</v>
      </c>
      <c r="M300">
        <v>51208</v>
      </c>
    </row>
    <row r="301" spans="1:13" x14ac:dyDescent="0.25">
      <c r="A301" t="s">
        <v>4459</v>
      </c>
      <c r="B301" t="s">
        <v>4460</v>
      </c>
      <c r="D301" t="s">
        <v>551</v>
      </c>
      <c r="E301" s="19" t="s">
        <v>1531</v>
      </c>
      <c r="F301" s="22"/>
      <c r="G301" s="8" t="s">
        <v>1532</v>
      </c>
      <c r="K301" t="s">
        <v>553</v>
      </c>
      <c r="M301">
        <v>51209</v>
      </c>
    </row>
    <row r="302" spans="1:13" x14ac:dyDescent="0.25">
      <c r="A302" t="s">
        <v>4459</v>
      </c>
      <c r="B302" t="s">
        <v>4460</v>
      </c>
      <c r="D302" t="s">
        <v>551</v>
      </c>
      <c r="E302" s="18" t="s">
        <v>1533</v>
      </c>
      <c r="F302" s="21"/>
      <c r="G302" s="10" t="s">
        <v>1534</v>
      </c>
      <c r="K302" t="s">
        <v>553</v>
      </c>
      <c r="M302">
        <v>51210</v>
      </c>
    </row>
    <row r="303" spans="1:13" x14ac:dyDescent="0.25">
      <c r="A303" t="s">
        <v>4459</v>
      </c>
      <c r="B303" t="s">
        <v>4460</v>
      </c>
      <c r="D303" t="s">
        <v>551</v>
      </c>
      <c r="E303" s="19" t="s">
        <v>1535</v>
      </c>
      <c r="F303" s="22"/>
      <c r="G303" s="8" t="s">
        <v>810</v>
      </c>
      <c r="K303" t="s">
        <v>553</v>
      </c>
      <c r="M303">
        <v>51211</v>
      </c>
    </row>
    <row r="304" spans="1:13" x14ac:dyDescent="0.25">
      <c r="A304" t="s">
        <v>4459</v>
      </c>
      <c r="B304" t="s">
        <v>4460</v>
      </c>
      <c r="D304" t="s">
        <v>551</v>
      </c>
      <c r="E304" s="18" t="s">
        <v>1536</v>
      </c>
      <c r="F304" s="21"/>
      <c r="G304" s="10" t="s">
        <v>1537</v>
      </c>
      <c r="K304" t="s">
        <v>553</v>
      </c>
      <c r="M304">
        <v>51212</v>
      </c>
    </row>
    <row r="305" spans="1:13" x14ac:dyDescent="0.25">
      <c r="A305" t="s">
        <v>4459</v>
      </c>
      <c r="B305" t="s">
        <v>4460</v>
      </c>
      <c r="D305" t="s">
        <v>551</v>
      </c>
      <c r="E305" s="19" t="s">
        <v>1538</v>
      </c>
      <c r="F305" s="22"/>
      <c r="G305" s="8" t="s">
        <v>1539</v>
      </c>
      <c r="K305" t="s">
        <v>553</v>
      </c>
      <c r="M305">
        <v>51213</v>
      </c>
    </row>
    <row r="306" spans="1:13" x14ac:dyDescent="0.25">
      <c r="A306" t="s">
        <v>4459</v>
      </c>
      <c r="B306" t="s">
        <v>4460</v>
      </c>
      <c r="D306" t="s">
        <v>551</v>
      </c>
      <c r="E306" s="18" t="s">
        <v>1540</v>
      </c>
      <c r="F306" s="21"/>
      <c r="G306" s="10" t="s">
        <v>1541</v>
      </c>
      <c r="K306" t="s">
        <v>553</v>
      </c>
      <c r="M306">
        <v>51214</v>
      </c>
    </row>
    <row r="307" spans="1:13" x14ac:dyDescent="0.25">
      <c r="A307" t="s">
        <v>4459</v>
      </c>
      <c r="B307" t="s">
        <v>4460</v>
      </c>
      <c r="D307" t="s">
        <v>551</v>
      </c>
      <c r="E307" s="19" t="s">
        <v>1542</v>
      </c>
      <c r="F307" s="22"/>
      <c r="G307" s="8" t="s">
        <v>1543</v>
      </c>
      <c r="K307" t="s">
        <v>553</v>
      </c>
      <c r="M307">
        <v>51215</v>
      </c>
    </row>
    <row r="308" spans="1:13" x14ac:dyDescent="0.25">
      <c r="A308" t="s">
        <v>4459</v>
      </c>
      <c r="B308" t="s">
        <v>4460</v>
      </c>
      <c r="D308" t="s">
        <v>551</v>
      </c>
      <c r="E308" s="18" t="s">
        <v>1544</v>
      </c>
      <c r="F308" s="21"/>
      <c r="G308" s="10" t="s">
        <v>1545</v>
      </c>
      <c r="K308" t="s">
        <v>553</v>
      </c>
      <c r="M308">
        <v>51216</v>
      </c>
    </row>
    <row r="309" spans="1:13" x14ac:dyDescent="0.25">
      <c r="A309" t="s">
        <v>4459</v>
      </c>
      <c r="B309" t="s">
        <v>4460</v>
      </c>
      <c r="D309" t="s">
        <v>551</v>
      </c>
      <c r="E309" s="19" t="s">
        <v>1546</v>
      </c>
      <c r="F309" s="22"/>
      <c r="G309" s="8" t="s">
        <v>1547</v>
      </c>
      <c r="K309" t="s">
        <v>553</v>
      </c>
      <c r="M309">
        <v>51217</v>
      </c>
    </row>
    <row r="310" spans="1:13" x14ac:dyDescent="0.25">
      <c r="A310" t="s">
        <v>4459</v>
      </c>
      <c r="B310" t="s">
        <v>4460</v>
      </c>
      <c r="D310" t="s">
        <v>551</v>
      </c>
      <c r="E310" s="18" t="s">
        <v>1548</v>
      </c>
      <c r="F310" s="21"/>
      <c r="G310" s="10" t="s">
        <v>2367</v>
      </c>
      <c r="H310">
        <v>1</v>
      </c>
      <c r="K310" t="s">
        <v>553</v>
      </c>
      <c r="M310">
        <v>51218</v>
      </c>
    </row>
    <row r="311" spans="1:13" x14ac:dyDescent="0.25">
      <c r="A311" t="s">
        <v>4459</v>
      </c>
      <c r="B311" t="s">
        <v>4460</v>
      </c>
      <c r="D311" t="s">
        <v>551</v>
      </c>
      <c r="E311" s="19" t="s">
        <v>1550</v>
      </c>
      <c r="F311" s="22"/>
      <c r="G311" s="8" t="s">
        <v>2368</v>
      </c>
      <c r="H311">
        <v>1</v>
      </c>
      <c r="K311" t="s">
        <v>553</v>
      </c>
      <c r="M311">
        <v>51219</v>
      </c>
    </row>
    <row r="312" spans="1:13" x14ac:dyDescent="0.25">
      <c r="A312" t="s">
        <v>4459</v>
      </c>
      <c r="B312" t="s">
        <v>4460</v>
      </c>
      <c r="D312" t="s">
        <v>551</v>
      </c>
      <c r="E312" s="18" t="s">
        <v>1552</v>
      </c>
      <c r="F312" s="21"/>
      <c r="G312" s="10" t="s">
        <v>1553</v>
      </c>
      <c r="H312">
        <v>1</v>
      </c>
      <c r="K312" t="s">
        <v>553</v>
      </c>
      <c r="M312">
        <v>51220</v>
      </c>
    </row>
    <row r="313" spans="1:13" x14ac:dyDescent="0.25">
      <c r="A313" t="s">
        <v>4459</v>
      </c>
      <c r="B313" t="s">
        <v>4460</v>
      </c>
      <c r="D313" t="s">
        <v>551</v>
      </c>
      <c r="E313" s="19" t="s">
        <v>1554</v>
      </c>
      <c r="F313" s="22"/>
      <c r="G313" s="8" t="s">
        <v>1555</v>
      </c>
      <c r="K313" t="s">
        <v>553</v>
      </c>
      <c r="M313">
        <v>51221</v>
      </c>
    </row>
    <row r="314" spans="1:13" x14ac:dyDescent="0.25">
      <c r="A314" t="s">
        <v>4459</v>
      </c>
      <c r="B314" t="s">
        <v>4460</v>
      </c>
      <c r="D314" t="s">
        <v>551</v>
      </c>
      <c r="E314" s="18" t="s">
        <v>1556</v>
      </c>
      <c r="F314" s="21"/>
      <c r="G314" s="10" t="s">
        <v>1557</v>
      </c>
      <c r="H314">
        <v>1</v>
      </c>
      <c r="K314" t="s">
        <v>553</v>
      </c>
      <c r="M314">
        <v>51222</v>
      </c>
    </row>
    <row r="315" spans="1:13" x14ac:dyDescent="0.25">
      <c r="A315" t="s">
        <v>4459</v>
      </c>
      <c r="B315" t="s">
        <v>4460</v>
      </c>
      <c r="D315" t="s">
        <v>551</v>
      </c>
      <c r="E315" s="19" t="s">
        <v>1558</v>
      </c>
      <c r="F315" s="22"/>
      <c r="G315" s="8" t="s">
        <v>1559</v>
      </c>
      <c r="K315" t="s">
        <v>553</v>
      </c>
      <c r="M315">
        <v>51223</v>
      </c>
    </row>
    <row r="316" spans="1:13" x14ac:dyDescent="0.25">
      <c r="A316" t="s">
        <v>4459</v>
      </c>
      <c r="B316" t="s">
        <v>4460</v>
      </c>
      <c r="D316" t="s">
        <v>551</v>
      </c>
      <c r="E316" s="18" t="s">
        <v>1560</v>
      </c>
      <c r="F316" s="21"/>
      <c r="G316" s="10" t="s">
        <v>1561</v>
      </c>
      <c r="K316" t="s">
        <v>553</v>
      </c>
      <c r="M316">
        <v>51224</v>
      </c>
    </row>
    <row r="317" spans="1:13" x14ac:dyDescent="0.25">
      <c r="A317" t="s">
        <v>4459</v>
      </c>
      <c r="B317" t="s">
        <v>4460</v>
      </c>
      <c r="D317" t="s">
        <v>551</v>
      </c>
      <c r="E317" s="19" t="s">
        <v>1562</v>
      </c>
      <c r="F317" s="22"/>
      <c r="G317" s="8" t="s">
        <v>1563</v>
      </c>
      <c r="K317" t="s">
        <v>553</v>
      </c>
      <c r="M317">
        <v>51225</v>
      </c>
    </row>
    <row r="318" spans="1:13" x14ac:dyDescent="0.25">
      <c r="A318" t="s">
        <v>4459</v>
      </c>
      <c r="B318" t="s">
        <v>4460</v>
      </c>
      <c r="D318" t="s">
        <v>551</v>
      </c>
      <c r="E318" s="18" t="s">
        <v>1564</v>
      </c>
      <c r="F318" s="21"/>
      <c r="G318" s="10" t="s">
        <v>1565</v>
      </c>
      <c r="H318">
        <v>2</v>
      </c>
      <c r="K318" t="s">
        <v>553</v>
      </c>
      <c r="M318">
        <v>51226</v>
      </c>
    </row>
    <row r="319" spans="1:13" x14ac:dyDescent="0.25">
      <c r="A319" t="s">
        <v>4459</v>
      </c>
      <c r="B319" t="s">
        <v>4460</v>
      </c>
      <c r="D319" t="s">
        <v>551</v>
      </c>
      <c r="E319" s="19" t="s">
        <v>1566</v>
      </c>
      <c r="F319" s="22"/>
      <c r="G319" s="8" t="s">
        <v>1567</v>
      </c>
      <c r="K319" t="s">
        <v>553</v>
      </c>
      <c r="M319">
        <v>51227</v>
      </c>
    </row>
    <row r="320" spans="1:13" x14ac:dyDescent="0.25">
      <c r="A320" t="s">
        <v>4459</v>
      </c>
      <c r="B320" t="s">
        <v>4460</v>
      </c>
      <c r="D320" t="s">
        <v>551</v>
      </c>
      <c r="E320" s="18" t="s">
        <v>1568</v>
      </c>
      <c r="F320" s="21"/>
      <c r="G320" s="10" t="s">
        <v>1569</v>
      </c>
      <c r="K320" t="s">
        <v>553</v>
      </c>
      <c r="M320">
        <v>51228</v>
      </c>
    </row>
    <row r="321" spans="1:13" x14ac:dyDescent="0.25">
      <c r="A321" t="s">
        <v>4459</v>
      </c>
      <c r="B321" t="s">
        <v>4460</v>
      </c>
      <c r="D321" t="s">
        <v>551</v>
      </c>
      <c r="E321" s="19" t="s">
        <v>1570</v>
      </c>
      <c r="F321" s="22"/>
      <c r="G321" s="8" t="s">
        <v>1571</v>
      </c>
      <c r="H321">
        <v>1</v>
      </c>
      <c r="K321" t="s">
        <v>553</v>
      </c>
      <c r="M321">
        <v>51229</v>
      </c>
    </row>
    <row r="322" spans="1:13" x14ac:dyDescent="0.25">
      <c r="A322" t="s">
        <v>4459</v>
      </c>
      <c r="B322" t="s">
        <v>4460</v>
      </c>
      <c r="D322" t="s">
        <v>551</v>
      </c>
      <c r="E322" s="18" t="s">
        <v>1572</v>
      </c>
      <c r="F322" s="21"/>
      <c r="G322" s="10" t="s">
        <v>1573</v>
      </c>
      <c r="K322" t="s">
        <v>553</v>
      </c>
      <c r="M322">
        <v>51230</v>
      </c>
    </row>
    <row r="323" spans="1:13" x14ac:dyDescent="0.25">
      <c r="A323" t="s">
        <v>4459</v>
      </c>
      <c r="B323" t="s">
        <v>4460</v>
      </c>
      <c r="D323" t="s">
        <v>551</v>
      </c>
      <c r="E323" s="19" t="s">
        <v>1574</v>
      </c>
      <c r="F323" s="22"/>
      <c r="G323" s="8" t="s">
        <v>600</v>
      </c>
      <c r="H323">
        <v>11</v>
      </c>
      <c r="K323" t="s">
        <v>553</v>
      </c>
      <c r="M323">
        <v>51231</v>
      </c>
    </row>
    <row r="324" spans="1:13" x14ac:dyDescent="0.25">
      <c r="A324" t="s">
        <v>4459</v>
      </c>
      <c r="B324" t="s">
        <v>4460</v>
      </c>
      <c r="D324" t="s">
        <v>551</v>
      </c>
      <c r="E324" s="18" t="s">
        <v>1575</v>
      </c>
      <c r="F324" s="21"/>
      <c r="G324" s="10" t="s">
        <v>1576</v>
      </c>
      <c r="K324" t="s">
        <v>553</v>
      </c>
      <c r="M324">
        <v>51232</v>
      </c>
    </row>
    <row r="325" spans="1:13" x14ac:dyDescent="0.25">
      <c r="A325" t="s">
        <v>4459</v>
      </c>
      <c r="B325" t="s">
        <v>4460</v>
      </c>
      <c r="D325" t="s">
        <v>551</v>
      </c>
      <c r="E325" s="19" t="s">
        <v>1577</v>
      </c>
      <c r="F325" s="22"/>
      <c r="G325" s="8" t="s">
        <v>1489</v>
      </c>
      <c r="K325" t="s">
        <v>553</v>
      </c>
      <c r="M325">
        <v>51233</v>
      </c>
    </row>
    <row r="326" spans="1:13" x14ac:dyDescent="0.25">
      <c r="A326" t="s">
        <v>4459</v>
      </c>
      <c r="B326" t="s">
        <v>4460</v>
      </c>
      <c r="D326" t="s">
        <v>551</v>
      </c>
      <c r="E326" s="18" t="s">
        <v>1578</v>
      </c>
      <c r="F326" s="21"/>
      <c r="G326" s="10" t="s">
        <v>1489</v>
      </c>
      <c r="K326" t="s">
        <v>553</v>
      </c>
      <c r="M326">
        <v>51234</v>
      </c>
    </row>
    <row r="327" spans="1:13" x14ac:dyDescent="0.25">
      <c r="A327" t="s">
        <v>4459</v>
      </c>
      <c r="B327" t="s">
        <v>4460</v>
      </c>
      <c r="D327" t="s">
        <v>551</v>
      </c>
      <c r="E327" s="19" t="s">
        <v>1579</v>
      </c>
      <c r="F327" s="22"/>
      <c r="G327" s="8" t="s">
        <v>1580</v>
      </c>
      <c r="K327" t="s">
        <v>553</v>
      </c>
      <c r="M327">
        <v>51235</v>
      </c>
    </row>
    <row r="328" spans="1:13" x14ac:dyDescent="0.25">
      <c r="A328" t="s">
        <v>4459</v>
      </c>
      <c r="B328" t="s">
        <v>4460</v>
      </c>
      <c r="D328" t="s">
        <v>551</v>
      </c>
      <c r="E328" s="18" t="s">
        <v>1581</v>
      </c>
      <c r="F328" s="21"/>
      <c r="G328" s="10" t="s">
        <v>1582</v>
      </c>
      <c r="K328" t="s">
        <v>553</v>
      </c>
      <c r="M328">
        <v>51236</v>
      </c>
    </row>
    <row r="329" spans="1:13" x14ac:dyDescent="0.25">
      <c r="A329" t="s">
        <v>4459</v>
      </c>
      <c r="B329" t="s">
        <v>4460</v>
      </c>
      <c r="D329" t="s">
        <v>551</v>
      </c>
      <c r="E329" s="19" t="s">
        <v>1583</v>
      </c>
      <c r="F329" s="22"/>
      <c r="G329" s="8" t="s">
        <v>1584</v>
      </c>
      <c r="K329" t="s">
        <v>553</v>
      </c>
      <c r="M329">
        <v>51237</v>
      </c>
    </row>
    <row r="330" spans="1:13" x14ac:dyDescent="0.25">
      <c r="A330" t="s">
        <v>4459</v>
      </c>
      <c r="B330" t="s">
        <v>4460</v>
      </c>
      <c r="D330" t="s">
        <v>551</v>
      </c>
      <c r="E330" s="18" t="s">
        <v>1585</v>
      </c>
      <c r="F330" s="21"/>
      <c r="G330" s="10" t="s">
        <v>1489</v>
      </c>
      <c r="K330" t="s">
        <v>553</v>
      </c>
      <c r="M330">
        <v>51238</v>
      </c>
    </row>
    <row r="331" spans="1:13" x14ac:dyDescent="0.25">
      <c r="A331" t="s">
        <v>4459</v>
      </c>
      <c r="B331" t="s">
        <v>4460</v>
      </c>
      <c r="D331" t="s">
        <v>551</v>
      </c>
      <c r="E331" s="19" t="s">
        <v>1586</v>
      </c>
      <c r="F331" s="22"/>
      <c r="G331" s="8" t="s">
        <v>1587</v>
      </c>
      <c r="K331" t="s">
        <v>553</v>
      </c>
      <c r="M331">
        <v>51239</v>
      </c>
    </row>
    <row r="332" spans="1:13" x14ac:dyDescent="0.25">
      <c r="A332" t="s">
        <v>4459</v>
      </c>
      <c r="B332" t="s">
        <v>4460</v>
      </c>
      <c r="D332" t="s">
        <v>551</v>
      </c>
      <c r="E332" s="18" t="s">
        <v>1588</v>
      </c>
      <c r="F332" s="21"/>
      <c r="G332" s="10" t="s">
        <v>1589</v>
      </c>
      <c r="K332" t="s">
        <v>553</v>
      </c>
      <c r="M332">
        <v>51240</v>
      </c>
    </row>
    <row r="333" spans="1:13" x14ac:dyDescent="0.25">
      <c r="A333" t="s">
        <v>4459</v>
      </c>
      <c r="B333" t="s">
        <v>4460</v>
      </c>
      <c r="D333" t="s">
        <v>551</v>
      </c>
      <c r="E333" s="19" t="s">
        <v>1590</v>
      </c>
      <c r="F333" s="22"/>
      <c r="G333" s="8" t="s">
        <v>1591</v>
      </c>
      <c r="K333" t="s">
        <v>553</v>
      </c>
      <c r="M333">
        <v>51241</v>
      </c>
    </row>
    <row r="334" spans="1:13" x14ac:dyDescent="0.25">
      <c r="A334" t="s">
        <v>4459</v>
      </c>
      <c r="B334" t="s">
        <v>4460</v>
      </c>
      <c r="D334" t="s">
        <v>551</v>
      </c>
      <c r="E334" s="18" t="s">
        <v>1592</v>
      </c>
      <c r="F334" s="21"/>
      <c r="G334" s="10" t="s">
        <v>1593</v>
      </c>
      <c r="K334" t="s">
        <v>553</v>
      </c>
      <c r="M334">
        <v>51242</v>
      </c>
    </row>
    <row r="335" spans="1:13" x14ac:dyDescent="0.25">
      <c r="A335" t="s">
        <v>4459</v>
      </c>
      <c r="B335" t="s">
        <v>4460</v>
      </c>
      <c r="D335" t="s">
        <v>551</v>
      </c>
      <c r="E335" s="19" t="s">
        <v>1594</v>
      </c>
      <c r="F335" s="22"/>
      <c r="G335" s="8" t="s">
        <v>1595</v>
      </c>
      <c r="K335" t="s">
        <v>553</v>
      </c>
      <c r="M335">
        <v>51243</v>
      </c>
    </row>
    <row r="336" spans="1:13" x14ac:dyDescent="0.25">
      <c r="A336" t="s">
        <v>4459</v>
      </c>
      <c r="B336" t="s">
        <v>4460</v>
      </c>
      <c r="D336" t="s">
        <v>551</v>
      </c>
      <c r="E336" s="18" t="s">
        <v>1596</v>
      </c>
      <c r="F336" s="21"/>
      <c r="G336" s="10" t="s">
        <v>1597</v>
      </c>
      <c r="K336" t="s">
        <v>553</v>
      </c>
      <c r="M336">
        <v>51244</v>
      </c>
    </row>
    <row r="337" spans="1:13" x14ac:dyDescent="0.25">
      <c r="A337" t="s">
        <v>4459</v>
      </c>
      <c r="B337" t="s">
        <v>4460</v>
      </c>
      <c r="D337" t="s">
        <v>551</v>
      </c>
      <c r="E337" s="19" t="s">
        <v>1598</v>
      </c>
      <c r="F337" s="22"/>
      <c r="G337" s="8" t="s">
        <v>1599</v>
      </c>
      <c r="K337" t="s">
        <v>553</v>
      </c>
      <c r="M337">
        <v>51245</v>
      </c>
    </row>
    <row r="338" spans="1:13" x14ac:dyDescent="0.25">
      <c r="A338" t="s">
        <v>4459</v>
      </c>
      <c r="B338" t="s">
        <v>4460</v>
      </c>
      <c r="D338" t="s">
        <v>551</v>
      </c>
      <c r="E338" s="18" t="s">
        <v>1600</v>
      </c>
      <c r="F338" s="21"/>
      <c r="G338" s="10" t="s">
        <v>1601</v>
      </c>
      <c r="K338" t="s">
        <v>553</v>
      </c>
      <c r="M338">
        <v>51246</v>
      </c>
    </row>
    <row r="339" spans="1:13" x14ac:dyDescent="0.25">
      <c r="A339" t="s">
        <v>4459</v>
      </c>
      <c r="B339" t="s">
        <v>4460</v>
      </c>
      <c r="D339" t="s">
        <v>551</v>
      </c>
      <c r="E339" s="19" t="s">
        <v>1602</v>
      </c>
      <c r="F339" s="22"/>
      <c r="G339" s="8" t="s">
        <v>1603</v>
      </c>
      <c r="K339" t="s">
        <v>553</v>
      </c>
      <c r="M339">
        <v>51247</v>
      </c>
    </row>
    <row r="340" spans="1:13" x14ac:dyDescent="0.25">
      <c r="A340" t="s">
        <v>4459</v>
      </c>
      <c r="B340" t="s">
        <v>4460</v>
      </c>
      <c r="D340" t="s">
        <v>551</v>
      </c>
      <c r="E340" s="18" t="s">
        <v>1604</v>
      </c>
      <c r="F340" s="21"/>
      <c r="G340" s="10" t="s">
        <v>1605</v>
      </c>
      <c r="K340" t="s">
        <v>553</v>
      </c>
      <c r="M340">
        <v>51248</v>
      </c>
    </row>
    <row r="341" spans="1:13" x14ac:dyDescent="0.25">
      <c r="A341" t="s">
        <v>4459</v>
      </c>
      <c r="B341" t="s">
        <v>4460</v>
      </c>
      <c r="D341" t="s">
        <v>551</v>
      </c>
      <c r="E341" s="19" t="s">
        <v>1606</v>
      </c>
      <c r="F341" s="22"/>
      <c r="G341" s="8" t="s">
        <v>1607</v>
      </c>
      <c r="K341" t="s">
        <v>553</v>
      </c>
      <c r="M341">
        <v>51249</v>
      </c>
    </row>
    <row r="342" spans="1:13" x14ac:dyDescent="0.25">
      <c r="A342" t="s">
        <v>4459</v>
      </c>
      <c r="B342" t="s">
        <v>4460</v>
      </c>
      <c r="D342" t="s">
        <v>551</v>
      </c>
      <c r="E342" s="18" t="s">
        <v>1608</v>
      </c>
      <c r="F342" s="21"/>
      <c r="G342" s="10" t="s">
        <v>795</v>
      </c>
      <c r="H342">
        <v>6</v>
      </c>
      <c r="K342" t="s">
        <v>553</v>
      </c>
      <c r="M342">
        <v>51250</v>
      </c>
    </row>
    <row r="343" spans="1:13" x14ac:dyDescent="0.25">
      <c r="A343" t="s">
        <v>4459</v>
      </c>
      <c r="B343" t="s">
        <v>4460</v>
      </c>
      <c r="D343" t="s">
        <v>551</v>
      </c>
      <c r="E343" s="19" t="s">
        <v>1609</v>
      </c>
      <c r="F343" s="22"/>
      <c r="G343" s="8" t="s">
        <v>1610</v>
      </c>
      <c r="K343" t="s">
        <v>553</v>
      </c>
      <c r="M343">
        <v>51251</v>
      </c>
    </row>
    <row r="344" spans="1:13" x14ac:dyDescent="0.25">
      <c r="A344" t="s">
        <v>4459</v>
      </c>
      <c r="B344" t="s">
        <v>4460</v>
      </c>
      <c r="D344" t="s">
        <v>551</v>
      </c>
      <c r="E344" s="18" t="s">
        <v>1611</v>
      </c>
      <c r="F344" s="21"/>
      <c r="G344" s="10" t="s">
        <v>1612</v>
      </c>
      <c r="K344" t="s">
        <v>553</v>
      </c>
      <c r="M344">
        <v>51252</v>
      </c>
    </row>
    <row r="345" spans="1:13" x14ac:dyDescent="0.25">
      <c r="A345" t="s">
        <v>4459</v>
      </c>
      <c r="B345" t="s">
        <v>4460</v>
      </c>
      <c r="D345" t="s">
        <v>551</v>
      </c>
      <c r="E345" s="19" t="s">
        <v>1613</v>
      </c>
      <c r="F345" s="22"/>
      <c r="G345" s="8" t="s">
        <v>1614</v>
      </c>
      <c r="K345" t="s">
        <v>553</v>
      </c>
      <c r="M345">
        <v>51253</v>
      </c>
    </row>
    <row r="346" spans="1:13" x14ac:dyDescent="0.25">
      <c r="A346" t="s">
        <v>4459</v>
      </c>
      <c r="B346" t="s">
        <v>4460</v>
      </c>
      <c r="D346" t="s">
        <v>551</v>
      </c>
      <c r="E346" s="18" t="s">
        <v>1615</v>
      </c>
      <c r="F346" s="21"/>
      <c r="G346" s="10" t="s">
        <v>2369</v>
      </c>
      <c r="K346" t="s">
        <v>553</v>
      </c>
      <c r="M346">
        <v>51254</v>
      </c>
    </row>
    <row r="347" spans="1:13" x14ac:dyDescent="0.25">
      <c r="A347" t="s">
        <v>4459</v>
      </c>
      <c r="B347" t="s">
        <v>4460</v>
      </c>
      <c r="D347" t="s">
        <v>551</v>
      </c>
      <c r="E347" s="19" t="s">
        <v>1617</v>
      </c>
      <c r="F347" s="22"/>
      <c r="G347" s="8" t="s">
        <v>2369</v>
      </c>
      <c r="K347" t="s">
        <v>553</v>
      </c>
      <c r="M347">
        <v>51255</v>
      </c>
    </row>
    <row r="348" spans="1:13" x14ac:dyDescent="0.25">
      <c r="A348" t="s">
        <v>4459</v>
      </c>
      <c r="B348" t="s">
        <v>4460</v>
      </c>
      <c r="D348" t="s">
        <v>551</v>
      </c>
      <c r="E348" s="18" t="s">
        <v>1619</v>
      </c>
      <c r="F348" s="21"/>
      <c r="G348" s="10" t="s">
        <v>2370</v>
      </c>
      <c r="K348" t="s">
        <v>553</v>
      </c>
      <c r="M348">
        <v>51256</v>
      </c>
    </row>
    <row r="349" spans="1:13" x14ac:dyDescent="0.25">
      <c r="A349" t="s">
        <v>4459</v>
      </c>
      <c r="B349" t="s">
        <v>4460</v>
      </c>
      <c r="D349" t="s">
        <v>551</v>
      </c>
      <c r="E349" s="19" t="s">
        <v>1621</v>
      </c>
      <c r="F349" s="22"/>
      <c r="G349" s="8" t="s">
        <v>2371</v>
      </c>
      <c r="K349" t="s">
        <v>553</v>
      </c>
      <c r="M349">
        <v>51257</v>
      </c>
    </row>
    <row r="350" spans="1:13" x14ac:dyDescent="0.25">
      <c r="A350" t="s">
        <v>4459</v>
      </c>
      <c r="B350" t="s">
        <v>4460</v>
      </c>
      <c r="D350" t="s">
        <v>551</v>
      </c>
      <c r="E350" s="18" t="s">
        <v>1623</v>
      </c>
      <c r="F350" s="21"/>
      <c r="G350" s="10" t="s">
        <v>1624</v>
      </c>
      <c r="K350" t="s">
        <v>553</v>
      </c>
      <c r="M350">
        <v>51258</v>
      </c>
    </row>
    <row r="351" spans="1:13" x14ac:dyDescent="0.25">
      <c r="A351" t="s">
        <v>4459</v>
      </c>
      <c r="B351" t="s">
        <v>4460</v>
      </c>
      <c r="D351" t="s">
        <v>551</v>
      </c>
      <c r="E351" s="19" t="s">
        <v>1625</v>
      </c>
      <c r="F351" s="22"/>
      <c r="G351" s="8" t="s">
        <v>1626</v>
      </c>
      <c r="K351" t="s">
        <v>553</v>
      </c>
      <c r="M351">
        <v>51259</v>
      </c>
    </row>
    <row r="352" spans="1:13" x14ac:dyDescent="0.25">
      <c r="A352" t="s">
        <v>4459</v>
      </c>
      <c r="B352" t="s">
        <v>4460</v>
      </c>
      <c r="D352" t="s">
        <v>551</v>
      </c>
      <c r="E352" s="18" t="s">
        <v>1627</v>
      </c>
      <c r="F352" s="21"/>
      <c r="G352" s="10" t="s">
        <v>1628</v>
      </c>
      <c r="H352" s="86">
        <v>6</v>
      </c>
      <c r="K352" t="s">
        <v>553</v>
      </c>
      <c r="M352">
        <v>51260</v>
      </c>
    </row>
    <row r="353" spans="1:13" x14ac:dyDescent="0.25">
      <c r="A353" t="s">
        <v>4459</v>
      </c>
      <c r="B353" t="s">
        <v>4460</v>
      </c>
      <c r="D353" t="s">
        <v>551</v>
      </c>
      <c r="E353" s="19" t="s">
        <v>1629</v>
      </c>
      <c r="F353" s="22"/>
      <c r="G353" s="8" t="s">
        <v>1630</v>
      </c>
      <c r="H353">
        <v>4</v>
      </c>
      <c r="K353" t="s">
        <v>553</v>
      </c>
      <c r="M353">
        <v>51261</v>
      </c>
    </row>
    <row r="354" spans="1:13" x14ac:dyDescent="0.25">
      <c r="A354" t="s">
        <v>4459</v>
      </c>
      <c r="B354" t="s">
        <v>4460</v>
      </c>
      <c r="D354" t="s">
        <v>551</v>
      </c>
      <c r="E354" s="18" t="s">
        <v>1631</v>
      </c>
      <c r="F354" s="21"/>
      <c r="G354" s="10" t="s">
        <v>1632</v>
      </c>
      <c r="K354" t="s">
        <v>553</v>
      </c>
      <c r="M354">
        <v>51262</v>
      </c>
    </row>
    <row r="355" spans="1:13" x14ac:dyDescent="0.25">
      <c r="A355" t="s">
        <v>4459</v>
      </c>
      <c r="B355" t="s">
        <v>4460</v>
      </c>
      <c r="D355" t="s">
        <v>551</v>
      </c>
      <c r="E355" s="19" t="s">
        <v>1633</v>
      </c>
      <c r="F355" s="22"/>
      <c r="G355" s="8" t="s">
        <v>2372</v>
      </c>
      <c r="K355" t="s">
        <v>553</v>
      </c>
      <c r="M355">
        <v>51263</v>
      </c>
    </row>
    <row r="356" spans="1:13" x14ac:dyDescent="0.25">
      <c r="A356" t="s">
        <v>4459</v>
      </c>
      <c r="B356" t="s">
        <v>4460</v>
      </c>
      <c r="D356" t="s">
        <v>551</v>
      </c>
      <c r="E356" s="18" t="s">
        <v>1635</v>
      </c>
      <c r="F356" s="21"/>
      <c r="G356" s="10" t="s">
        <v>492</v>
      </c>
      <c r="K356" t="s">
        <v>553</v>
      </c>
      <c r="M356">
        <v>51264</v>
      </c>
    </row>
    <row r="357" spans="1:13" x14ac:dyDescent="0.25">
      <c r="A357" t="s">
        <v>4459</v>
      </c>
      <c r="B357" t="s">
        <v>4460</v>
      </c>
      <c r="D357" t="s">
        <v>551</v>
      </c>
      <c r="E357" s="19" t="s">
        <v>1636</v>
      </c>
      <c r="F357" s="22"/>
      <c r="G357" s="8" t="s">
        <v>1637</v>
      </c>
      <c r="H357">
        <v>1</v>
      </c>
      <c r="K357" t="s">
        <v>553</v>
      </c>
      <c r="M357">
        <v>51265</v>
      </c>
    </row>
    <row r="358" spans="1:13" x14ac:dyDescent="0.25">
      <c r="A358" t="s">
        <v>4459</v>
      </c>
      <c r="B358" t="s">
        <v>4460</v>
      </c>
      <c r="D358" t="s">
        <v>551</v>
      </c>
      <c r="E358" s="18" t="s">
        <v>1638</v>
      </c>
      <c r="F358" s="21"/>
      <c r="G358" s="10" t="s">
        <v>1639</v>
      </c>
      <c r="H358">
        <v>1</v>
      </c>
      <c r="K358" t="s">
        <v>553</v>
      </c>
      <c r="M358">
        <v>51266</v>
      </c>
    </row>
    <row r="359" spans="1:13" x14ac:dyDescent="0.25">
      <c r="A359" t="s">
        <v>4459</v>
      </c>
      <c r="B359" t="s">
        <v>4460</v>
      </c>
      <c r="D359" t="s">
        <v>551</v>
      </c>
      <c r="E359" s="19" t="s">
        <v>1640</v>
      </c>
      <c r="F359" s="22"/>
      <c r="G359" s="8" t="s">
        <v>582</v>
      </c>
      <c r="K359" t="s">
        <v>553</v>
      </c>
      <c r="M359">
        <v>51267</v>
      </c>
    </row>
    <row r="360" spans="1:13" x14ac:dyDescent="0.25">
      <c r="A360" t="s">
        <v>4459</v>
      </c>
      <c r="B360" t="s">
        <v>4460</v>
      </c>
      <c r="D360" t="s">
        <v>551</v>
      </c>
      <c r="E360" s="18" t="s">
        <v>1641</v>
      </c>
      <c r="F360" s="21"/>
      <c r="G360" s="10" t="s">
        <v>1642</v>
      </c>
      <c r="K360" t="s">
        <v>553</v>
      </c>
      <c r="M360">
        <v>51268</v>
      </c>
    </row>
    <row r="361" spans="1:13" x14ac:dyDescent="0.25">
      <c r="A361" t="s">
        <v>4459</v>
      </c>
      <c r="B361" t="s">
        <v>4460</v>
      </c>
      <c r="D361" t="s">
        <v>551</v>
      </c>
      <c r="E361" s="19" t="s">
        <v>1643</v>
      </c>
      <c r="F361" s="22"/>
      <c r="G361" s="8" t="s">
        <v>1644</v>
      </c>
      <c r="K361" t="s">
        <v>553</v>
      </c>
      <c r="M361">
        <v>51269</v>
      </c>
    </row>
    <row r="362" spans="1:13" x14ac:dyDescent="0.25">
      <c r="A362" t="s">
        <v>4459</v>
      </c>
      <c r="B362" t="s">
        <v>4460</v>
      </c>
      <c r="D362" t="s">
        <v>551</v>
      </c>
      <c r="E362" s="18" t="s">
        <v>1645</v>
      </c>
      <c r="F362" s="21"/>
      <c r="G362" s="10" t="s">
        <v>1646</v>
      </c>
      <c r="K362" t="s">
        <v>553</v>
      </c>
      <c r="M362">
        <v>51270</v>
      </c>
    </row>
    <row r="363" spans="1:13" x14ac:dyDescent="0.25">
      <c r="A363" t="s">
        <v>4459</v>
      </c>
      <c r="B363" t="s">
        <v>4460</v>
      </c>
      <c r="D363" t="s">
        <v>551</v>
      </c>
      <c r="E363" s="19" t="s">
        <v>1647</v>
      </c>
      <c r="F363" s="22"/>
      <c r="G363" s="8" t="s">
        <v>1036</v>
      </c>
      <c r="K363" t="s">
        <v>553</v>
      </c>
      <c r="M363">
        <v>51271</v>
      </c>
    </row>
    <row r="364" spans="1:13" x14ac:dyDescent="0.25">
      <c r="A364" t="s">
        <v>4459</v>
      </c>
      <c r="B364" t="s">
        <v>4460</v>
      </c>
      <c r="D364" t="s">
        <v>551</v>
      </c>
      <c r="E364" s="18" t="s">
        <v>1648</v>
      </c>
      <c r="F364" s="21"/>
      <c r="G364" s="10" t="s">
        <v>583</v>
      </c>
      <c r="H364">
        <v>1</v>
      </c>
      <c r="K364" t="s">
        <v>553</v>
      </c>
      <c r="M364">
        <v>51272</v>
      </c>
    </row>
    <row r="365" spans="1:13" x14ac:dyDescent="0.25">
      <c r="A365" t="s">
        <v>4459</v>
      </c>
      <c r="B365" t="s">
        <v>4460</v>
      </c>
      <c r="D365" t="s">
        <v>551</v>
      </c>
      <c r="E365" s="19" t="s">
        <v>1649</v>
      </c>
      <c r="F365" s="22"/>
      <c r="G365" s="8" t="s">
        <v>1650</v>
      </c>
      <c r="K365" t="s">
        <v>553</v>
      </c>
      <c r="M365">
        <v>51273</v>
      </c>
    </row>
    <row r="366" spans="1:13" x14ac:dyDescent="0.25">
      <c r="A366" t="s">
        <v>4459</v>
      </c>
      <c r="B366" t="s">
        <v>4460</v>
      </c>
      <c r="D366" t="s">
        <v>551</v>
      </c>
      <c r="E366" s="18" t="s">
        <v>1651</v>
      </c>
      <c r="F366" s="21"/>
      <c r="G366" s="10" t="s">
        <v>1652</v>
      </c>
      <c r="K366" t="s">
        <v>553</v>
      </c>
      <c r="L366" t="s">
        <v>1653</v>
      </c>
      <c r="M366">
        <v>51274</v>
      </c>
    </row>
    <row r="367" spans="1:13" x14ac:dyDescent="0.25">
      <c r="A367" t="s">
        <v>4459</v>
      </c>
      <c r="B367" t="s">
        <v>4460</v>
      </c>
      <c r="D367" t="s">
        <v>551</v>
      </c>
      <c r="E367" s="19" t="s">
        <v>1654</v>
      </c>
      <c r="F367" s="22"/>
      <c r="G367" s="8" t="s">
        <v>904</v>
      </c>
      <c r="H367">
        <v>1</v>
      </c>
      <c r="K367" t="s">
        <v>553</v>
      </c>
      <c r="M367">
        <v>51275</v>
      </c>
    </row>
    <row r="368" spans="1:13" x14ac:dyDescent="0.25">
      <c r="A368" t="s">
        <v>4459</v>
      </c>
      <c r="B368" t="s">
        <v>4460</v>
      </c>
      <c r="D368" t="s">
        <v>551</v>
      </c>
      <c r="E368" s="18" t="s">
        <v>1655</v>
      </c>
      <c r="F368" s="21"/>
      <c r="G368" s="10" t="s">
        <v>1656</v>
      </c>
      <c r="K368" t="s">
        <v>553</v>
      </c>
      <c r="M368">
        <v>51276</v>
      </c>
    </row>
    <row r="369" spans="1:13" x14ac:dyDescent="0.25">
      <c r="A369" t="s">
        <v>4459</v>
      </c>
      <c r="B369" t="s">
        <v>4460</v>
      </c>
      <c r="D369" t="s">
        <v>551</v>
      </c>
      <c r="E369" s="19" t="s">
        <v>1657</v>
      </c>
      <c r="F369" s="22"/>
      <c r="G369" s="8" t="s">
        <v>907</v>
      </c>
      <c r="K369" t="s">
        <v>553</v>
      </c>
      <c r="M369">
        <v>51277</v>
      </c>
    </row>
    <row r="370" spans="1:13" x14ac:dyDescent="0.25">
      <c r="A370" t="s">
        <v>4459</v>
      </c>
      <c r="B370" t="s">
        <v>4460</v>
      </c>
      <c r="D370" t="s">
        <v>551</v>
      </c>
      <c r="E370" s="18" t="s">
        <v>1658</v>
      </c>
      <c r="F370" s="21"/>
      <c r="G370" s="10" t="s">
        <v>908</v>
      </c>
      <c r="H370">
        <v>3</v>
      </c>
      <c r="K370" t="s">
        <v>553</v>
      </c>
      <c r="M370">
        <v>51278</v>
      </c>
    </row>
    <row r="371" spans="1:13" x14ac:dyDescent="0.25">
      <c r="A371" t="s">
        <v>4459</v>
      </c>
      <c r="B371" t="s">
        <v>4460</v>
      </c>
      <c r="D371" t="s">
        <v>551</v>
      </c>
      <c r="E371" s="19" t="s">
        <v>1659</v>
      </c>
      <c r="F371" s="22"/>
      <c r="G371" s="8" t="s">
        <v>1660</v>
      </c>
      <c r="H371">
        <v>3</v>
      </c>
      <c r="K371" t="s">
        <v>553</v>
      </c>
      <c r="M371">
        <v>51279</v>
      </c>
    </row>
    <row r="372" spans="1:13" x14ac:dyDescent="0.25">
      <c r="A372" t="s">
        <v>4459</v>
      </c>
      <c r="B372" t="s">
        <v>4460</v>
      </c>
      <c r="D372" t="s">
        <v>551</v>
      </c>
      <c r="E372" s="18" t="s">
        <v>1661</v>
      </c>
      <c r="F372" s="21"/>
      <c r="G372" s="10" t="s">
        <v>909</v>
      </c>
      <c r="H372">
        <v>4</v>
      </c>
      <c r="K372" t="s">
        <v>598</v>
      </c>
      <c r="M372">
        <v>51280</v>
      </c>
    </row>
    <row r="373" spans="1:13" x14ac:dyDescent="0.25">
      <c r="A373" t="s">
        <v>4459</v>
      </c>
      <c r="B373" t="s">
        <v>4460</v>
      </c>
      <c r="D373" t="s">
        <v>551</v>
      </c>
      <c r="E373" s="19" t="s">
        <v>1662</v>
      </c>
      <c r="F373" s="22"/>
      <c r="G373" s="8" t="s">
        <v>1041</v>
      </c>
      <c r="H373">
        <v>1</v>
      </c>
      <c r="K373" t="s">
        <v>553</v>
      </c>
      <c r="M373">
        <v>51281</v>
      </c>
    </row>
    <row r="374" spans="1:13" x14ac:dyDescent="0.25">
      <c r="A374" t="s">
        <v>4459</v>
      </c>
      <c r="B374" t="s">
        <v>4460</v>
      </c>
      <c r="D374" t="s">
        <v>551</v>
      </c>
      <c r="E374" s="18" t="s">
        <v>1663</v>
      </c>
      <c r="F374" s="21"/>
      <c r="G374" s="10" t="s">
        <v>1664</v>
      </c>
      <c r="K374" t="s">
        <v>553</v>
      </c>
      <c r="M374">
        <v>51282</v>
      </c>
    </row>
    <row r="375" spans="1:13" x14ac:dyDescent="0.25">
      <c r="A375" t="s">
        <v>4459</v>
      </c>
      <c r="B375" t="s">
        <v>4460</v>
      </c>
      <c r="D375" t="s">
        <v>551</v>
      </c>
      <c r="E375" s="19" t="s">
        <v>1665</v>
      </c>
      <c r="F375" s="22"/>
      <c r="G375" s="8" t="s">
        <v>1666</v>
      </c>
      <c r="K375" t="s">
        <v>553</v>
      </c>
      <c r="M375">
        <v>51283</v>
      </c>
    </row>
    <row r="376" spans="1:13" x14ac:dyDescent="0.25">
      <c r="A376" t="s">
        <v>4459</v>
      </c>
      <c r="B376" t="s">
        <v>4460</v>
      </c>
      <c r="D376" t="s">
        <v>551</v>
      </c>
      <c r="E376" s="18" t="s">
        <v>1667</v>
      </c>
      <c r="F376" s="21"/>
      <c r="G376" s="10" t="s">
        <v>1668</v>
      </c>
      <c r="K376" t="s">
        <v>553</v>
      </c>
      <c r="M376">
        <v>51284</v>
      </c>
    </row>
    <row r="377" spans="1:13" x14ac:dyDescent="0.25">
      <c r="A377" t="s">
        <v>4459</v>
      </c>
      <c r="B377" t="s">
        <v>4460</v>
      </c>
      <c r="D377" t="s">
        <v>551</v>
      </c>
      <c r="E377" s="19" t="s">
        <v>1669</v>
      </c>
      <c r="F377" s="22"/>
      <c r="G377" s="8" t="s">
        <v>1670</v>
      </c>
      <c r="K377" t="s">
        <v>553</v>
      </c>
      <c r="M377">
        <v>51285</v>
      </c>
    </row>
    <row r="378" spans="1:13" x14ac:dyDescent="0.25">
      <c r="A378" t="s">
        <v>4459</v>
      </c>
      <c r="B378" t="s">
        <v>4460</v>
      </c>
      <c r="D378" t="s">
        <v>551</v>
      </c>
      <c r="E378" s="18" t="s">
        <v>1671</v>
      </c>
      <c r="F378" s="21"/>
      <c r="G378" s="10" t="s">
        <v>1672</v>
      </c>
      <c r="K378" t="s">
        <v>553</v>
      </c>
      <c r="M378">
        <v>51286</v>
      </c>
    </row>
    <row r="379" spans="1:13" x14ac:dyDescent="0.25">
      <c r="A379" t="s">
        <v>4459</v>
      </c>
      <c r="B379" t="s">
        <v>4460</v>
      </c>
      <c r="D379" t="s">
        <v>551</v>
      </c>
      <c r="E379" s="19" t="s">
        <v>1673</v>
      </c>
      <c r="F379" s="22"/>
      <c r="G379" s="8" t="s">
        <v>2373</v>
      </c>
      <c r="K379" t="s">
        <v>553</v>
      </c>
      <c r="M379">
        <v>51287</v>
      </c>
    </row>
    <row r="380" spans="1:13" x14ac:dyDescent="0.25">
      <c r="A380" t="s">
        <v>4459</v>
      </c>
      <c r="B380" t="s">
        <v>4460</v>
      </c>
      <c r="D380" t="s">
        <v>551</v>
      </c>
      <c r="E380" s="18" t="s">
        <v>1675</v>
      </c>
      <c r="F380" s="21"/>
      <c r="G380" s="10" t="s">
        <v>1676</v>
      </c>
      <c r="K380" t="s">
        <v>553</v>
      </c>
      <c r="M380">
        <v>51288</v>
      </c>
    </row>
    <row r="381" spans="1:13" x14ac:dyDescent="0.25">
      <c r="A381" t="s">
        <v>4459</v>
      </c>
      <c r="B381" t="s">
        <v>4460</v>
      </c>
      <c r="D381" t="s">
        <v>551</v>
      </c>
      <c r="E381" s="19" t="s">
        <v>1677</v>
      </c>
      <c r="F381" s="22"/>
      <c r="G381" s="8" t="s">
        <v>1678</v>
      </c>
      <c r="K381" t="s">
        <v>553</v>
      </c>
      <c r="M381">
        <v>51289</v>
      </c>
    </row>
    <row r="382" spans="1:13" x14ac:dyDescent="0.25">
      <c r="A382" t="s">
        <v>4459</v>
      </c>
      <c r="B382" t="s">
        <v>4460</v>
      </c>
      <c r="D382" t="s">
        <v>551</v>
      </c>
      <c r="E382" s="18" t="s">
        <v>1679</v>
      </c>
      <c r="F382" s="21"/>
      <c r="G382" s="10" t="s">
        <v>1680</v>
      </c>
      <c r="K382" t="s">
        <v>553</v>
      </c>
      <c r="M382">
        <v>51290</v>
      </c>
    </row>
    <row r="383" spans="1:13" x14ac:dyDescent="0.25">
      <c r="A383" t="s">
        <v>4459</v>
      </c>
      <c r="B383" t="s">
        <v>4460</v>
      </c>
      <c r="D383" t="s">
        <v>551</v>
      </c>
      <c r="E383" s="19" t="s">
        <v>1681</v>
      </c>
      <c r="F383" s="22"/>
      <c r="G383" s="8" t="s">
        <v>4405</v>
      </c>
      <c r="K383" t="s">
        <v>553</v>
      </c>
      <c r="M383">
        <v>51291</v>
      </c>
    </row>
    <row r="384" spans="1:13" x14ac:dyDescent="0.25">
      <c r="A384" t="s">
        <v>4459</v>
      </c>
      <c r="B384" t="s">
        <v>4460</v>
      </c>
      <c r="D384" t="s">
        <v>551</v>
      </c>
      <c r="E384" s="18" t="s">
        <v>1683</v>
      </c>
      <c r="F384" s="21"/>
      <c r="G384" s="10" t="s">
        <v>1684</v>
      </c>
      <c r="K384" t="s">
        <v>553</v>
      </c>
      <c r="M384">
        <v>51292</v>
      </c>
    </row>
    <row r="385" spans="1:13" x14ac:dyDescent="0.25">
      <c r="A385" t="s">
        <v>4459</v>
      </c>
      <c r="B385" t="s">
        <v>4460</v>
      </c>
      <c r="D385" t="s">
        <v>551</v>
      </c>
      <c r="E385" s="19" t="s">
        <v>1685</v>
      </c>
      <c r="F385" s="22"/>
      <c r="G385" s="8" t="s">
        <v>1686</v>
      </c>
      <c r="K385" t="s">
        <v>553</v>
      </c>
      <c r="M385">
        <v>51293</v>
      </c>
    </row>
    <row r="386" spans="1:13" x14ac:dyDescent="0.25">
      <c r="A386" t="s">
        <v>4459</v>
      </c>
      <c r="B386" t="s">
        <v>4460</v>
      </c>
      <c r="D386" t="s">
        <v>551</v>
      </c>
      <c r="E386" s="18" t="s">
        <v>1687</v>
      </c>
      <c r="F386" s="21"/>
      <c r="G386" s="10" t="s">
        <v>4406</v>
      </c>
      <c r="K386" t="s">
        <v>553</v>
      </c>
      <c r="M386">
        <v>51294</v>
      </c>
    </row>
    <row r="387" spans="1:13" x14ac:dyDescent="0.25">
      <c r="A387" t="s">
        <v>4459</v>
      </c>
      <c r="B387" t="s">
        <v>4460</v>
      </c>
      <c r="D387" t="s">
        <v>551</v>
      </c>
      <c r="E387" s="19" t="s">
        <v>1689</v>
      </c>
      <c r="F387" s="22"/>
      <c r="G387" s="8" t="s">
        <v>1690</v>
      </c>
      <c r="K387" t="s">
        <v>553</v>
      </c>
      <c r="M387">
        <v>51295</v>
      </c>
    </row>
    <row r="388" spans="1:13" x14ac:dyDescent="0.25">
      <c r="A388" t="s">
        <v>4459</v>
      </c>
      <c r="B388" t="s">
        <v>4460</v>
      </c>
      <c r="D388" t="s">
        <v>551</v>
      </c>
      <c r="E388" s="18" t="s">
        <v>1691</v>
      </c>
      <c r="F388" s="21"/>
      <c r="G388" s="10" t="s">
        <v>4407</v>
      </c>
      <c r="K388" t="s">
        <v>553</v>
      </c>
      <c r="M388">
        <v>51296</v>
      </c>
    </row>
    <row r="389" spans="1:13" x14ac:dyDescent="0.25">
      <c r="A389" t="s">
        <v>4459</v>
      </c>
      <c r="B389" t="s">
        <v>4460</v>
      </c>
      <c r="D389" t="s">
        <v>551</v>
      </c>
      <c r="E389" s="19" t="s">
        <v>1693</v>
      </c>
      <c r="F389" s="22"/>
      <c r="G389" s="8" t="s">
        <v>1694</v>
      </c>
      <c r="K389" t="s">
        <v>553</v>
      </c>
      <c r="M389">
        <v>51297</v>
      </c>
    </row>
    <row r="390" spans="1:13" x14ac:dyDescent="0.25">
      <c r="A390" t="s">
        <v>4459</v>
      </c>
      <c r="B390" t="s">
        <v>4460</v>
      </c>
      <c r="D390" t="s">
        <v>551</v>
      </c>
      <c r="E390" s="18" t="s">
        <v>1695</v>
      </c>
      <c r="F390" s="21"/>
      <c r="G390" s="10" t="s">
        <v>1696</v>
      </c>
      <c r="K390" t="s">
        <v>553</v>
      </c>
      <c r="M390">
        <v>51298</v>
      </c>
    </row>
    <row r="391" spans="1:13" x14ac:dyDescent="0.25">
      <c r="A391" t="s">
        <v>4459</v>
      </c>
      <c r="B391" t="s">
        <v>4460</v>
      </c>
      <c r="D391" t="s">
        <v>551</v>
      </c>
      <c r="E391" s="19" t="s">
        <v>1697</v>
      </c>
      <c r="F391" s="22"/>
      <c r="G391" s="8" t="s">
        <v>1698</v>
      </c>
      <c r="K391" t="s">
        <v>553</v>
      </c>
      <c r="M391">
        <v>51299</v>
      </c>
    </row>
    <row r="392" spans="1:13" x14ac:dyDescent="0.25">
      <c r="A392" t="s">
        <v>4459</v>
      </c>
      <c r="B392" t="s">
        <v>4460</v>
      </c>
      <c r="D392" t="s">
        <v>551</v>
      </c>
      <c r="E392" s="18" t="s">
        <v>1699</v>
      </c>
      <c r="F392" s="21"/>
      <c r="G392" s="10" t="s">
        <v>1700</v>
      </c>
      <c r="K392" t="s">
        <v>553</v>
      </c>
      <c r="M392">
        <v>51300</v>
      </c>
    </row>
    <row r="393" spans="1:13" x14ac:dyDescent="0.25">
      <c r="A393" t="s">
        <v>4459</v>
      </c>
      <c r="B393" t="s">
        <v>4460</v>
      </c>
      <c r="D393" t="s">
        <v>551</v>
      </c>
      <c r="E393" s="19" t="s">
        <v>1701</v>
      </c>
      <c r="F393" s="22"/>
      <c r="G393" s="8" t="s">
        <v>1702</v>
      </c>
      <c r="K393" t="s">
        <v>553</v>
      </c>
      <c r="M393">
        <v>51301</v>
      </c>
    </row>
    <row r="394" spans="1:13" x14ac:dyDescent="0.25">
      <c r="A394" t="s">
        <v>4459</v>
      </c>
      <c r="B394" t="s">
        <v>4460</v>
      </c>
      <c r="D394" t="s">
        <v>551</v>
      </c>
      <c r="E394" s="18" t="s">
        <v>1703</v>
      </c>
      <c r="F394" s="21"/>
      <c r="G394" s="10" t="s">
        <v>1704</v>
      </c>
      <c r="K394" t="s">
        <v>553</v>
      </c>
      <c r="M394">
        <v>51302</v>
      </c>
    </row>
    <row r="395" spans="1:13" x14ac:dyDescent="0.25">
      <c r="A395" t="s">
        <v>4459</v>
      </c>
      <c r="B395" t="s">
        <v>4460</v>
      </c>
      <c r="D395" t="s">
        <v>551</v>
      </c>
      <c r="E395" s="19" t="s">
        <v>1705</v>
      </c>
      <c r="F395" s="22"/>
      <c r="G395" s="8" t="s">
        <v>2374</v>
      </c>
      <c r="K395" t="s">
        <v>553</v>
      </c>
      <c r="M395">
        <v>51303</v>
      </c>
    </row>
    <row r="396" spans="1:13" x14ac:dyDescent="0.25">
      <c r="A396" t="s">
        <v>4459</v>
      </c>
      <c r="B396" t="s">
        <v>4460</v>
      </c>
      <c r="D396" t="s">
        <v>551</v>
      </c>
      <c r="E396" s="18" t="s">
        <v>1707</v>
      </c>
      <c r="F396" s="21"/>
      <c r="G396" s="10" t="s">
        <v>1708</v>
      </c>
      <c r="K396" t="s">
        <v>553</v>
      </c>
      <c r="M396">
        <v>51304</v>
      </c>
    </row>
    <row r="397" spans="1:13" x14ac:dyDescent="0.25">
      <c r="A397" t="s">
        <v>4459</v>
      </c>
      <c r="B397" t="s">
        <v>4460</v>
      </c>
      <c r="D397" t="s">
        <v>551</v>
      </c>
      <c r="E397" s="19" t="s">
        <v>1709</v>
      </c>
      <c r="F397" s="22"/>
      <c r="G397" s="8" t="s">
        <v>1710</v>
      </c>
      <c r="K397" t="s">
        <v>553</v>
      </c>
      <c r="M397">
        <v>51305</v>
      </c>
    </row>
    <row r="398" spans="1:13" x14ac:dyDescent="0.25">
      <c r="A398" t="s">
        <v>4459</v>
      </c>
      <c r="B398" t="s">
        <v>4460</v>
      </c>
      <c r="D398" t="s">
        <v>551</v>
      </c>
      <c r="E398" s="18" t="s">
        <v>1711</v>
      </c>
      <c r="F398" s="21"/>
      <c r="G398" s="10" t="s">
        <v>2375</v>
      </c>
      <c r="K398" t="s">
        <v>553</v>
      </c>
      <c r="M398">
        <v>51306</v>
      </c>
    </row>
    <row r="399" spans="1:13" x14ac:dyDescent="0.25">
      <c r="A399" t="s">
        <v>4459</v>
      </c>
      <c r="B399" t="s">
        <v>4460</v>
      </c>
      <c r="D399" t="s">
        <v>551</v>
      </c>
      <c r="E399" s="19" t="s">
        <v>1713</v>
      </c>
      <c r="F399" s="22"/>
      <c r="G399" s="8" t="s">
        <v>1714</v>
      </c>
      <c r="K399" t="s">
        <v>553</v>
      </c>
      <c r="M399">
        <v>51307</v>
      </c>
    </row>
    <row r="400" spans="1:13" x14ac:dyDescent="0.25">
      <c r="A400" t="s">
        <v>4459</v>
      </c>
      <c r="B400" t="s">
        <v>4460</v>
      </c>
      <c r="D400" t="s">
        <v>551</v>
      </c>
      <c r="E400" s="18" t="s">
        <v>1715</v>
      </c>
      <c r="F400" s="21"/>
      <c r="G400" s="10" t="s">
        <v>1716</v>
      </c>
      <c r="K400" t="s">
        <v>553</v>
      </c>
      <c r="M400">
        <v>51308</v>
      </c>
    </row>
    <row r="401" spans="1:13" x14ac:dyDescent="0.25">
      <c r="A401" t="s">
        <v>4459</v>
      </c>
      <c r="B401" t="s">
        <v>4460</v>
      </c>
      <c r="D401" t="s">
        <v>551</v>
      </c>
      <c r="E401" s="19" t="s">
        <v>1717</v>
      </c>
      <c r="F401" s="22"/>
      <c r="G401" s="8" t="s">
        <v>1718</v>
      </c>
      <c r="K401" t="s">
        <v>553</v>
      </c>
      <c r="M401">
        <v>51309</v>
      </c>
    </row>
    <row r="402" spans="1:13" x14ac:dyDescent="0.25">
      <c r="A402" t="s">
        <v>4459</v>
      </c>
      <c r="B402" t="s">
        <v>4460</v>
      </c>
      <c r="D402" t="s">
        <v>551</v>
      </c>
      <c r="E402" s="18" t="s">
        <v>1719</v>
      </c>
      <c r="F402" s="21"/>
      <c r="G402" s="10" t="s">
        <v>1720</v>
      </c>
      <c r="K402" t="s">
        <v>553</v>
      </c>
      <c r="M402">
        <v>51310</v>
      </c>
    </row>
    <row r="403" spans="1:13" x14ac:dyDescent="0.25">
      <c r="A403" t="s">
        <v>4459</v>
      </c>
      <c r="B403" t="s">
        <v>4460</v>
      </c>
      <c r="D403" t="s">
        <v>551</v>
      </c>
      <c r="E403" s="19" t="s">
        <v>1721</v>
      </c>
      <c r="F403" s="22"/>
      <c r="G403" s="8" t="s">
        <v>1722</v>
      </c>
      <c r="K403" t="s">
        <v>553</v>
      </c>
      <c r="M403">
        <v>51311</v>
      </c>
    </row>
    <row r="404" spans="1:13" x14ac:dyDescent="0.25">
      <c r="A404" t="s">
        <v>4459</v>
      </c>
      <c r="B404" t="s">
        <v>4460</v>
      </c>
      <c r="D404" t="s">
        <v>551</v>
      </c>
      <c r="E404" s="18" t="s">
        <v>1723</v>
      </c>
      <c r="F404" s="21"/>
      <c r="G404" s="10" t="s">
        <v>1724</v>
      </c>
      <c r="K404" t="s">
        <v>553</v>
      </c>
      <c r="M404">
        <v>51312</v>
      </c>
    </row>
    <row r="405" spans="1:13" x14ac:dyDescent="0.25">
      <c r="A405" t="s">
        <v>4459</v>
      </c>
      <c r="B405" t="s">
        <v>4460</v>
      </c>
      <c r="D405" t="s">
        <v>551</v>
      </c>
      <c r="E405" s="19" t="s">
        <v>1725</v>
      </c>
      <c r="F405" s="22"/>
      <c r="G405" s="8" t="s">
        <v>1726</v>
      </c>
      <c r="K405" t="s">
        <v>553</v>
      </c>
      <c r="M405">
        <v>51313</v>
      </c>
    </row>
    <row r="406" spans="1:13" x14ac:dyDescent="0.25">
      <c r="A406" t="s">
        <v>4459</v>
      </c>
      <c r="B406" t="s">
        <v>4460</v>
      </c>
      <c r="D406" t="s">
        <v>551</v>
      </c>
      <c r="E406" s="18" t="s">
        <v>1727</v>
      </c>
      <c r="F406" s="21"/>
      <c r="G406" s="10" t="s">
        <v>1728</v>
      </c>
      <c r="K406" t="s">
        <v>553</v>
      </c>
      <c r="M406">
        <v>51314</v>
      </c>
    </row>
    <row r="407" spans="1:13" x14ac:dyDescent="0.25">
      <c r="A407" t="s">
        <v>4459</v>
      </c>
      <c r="B407" t="s">
        <v>4460</v>
      </c>
      <c r="D407" t="s">
        <v>551</v>
      </c>
      <c r="E407" s="19" t="s">
        <v>1729</v>
      </c>
      <c r="F407" s="22"/>
      <c r="G407" s="8" t="s">
        <v>1730</v>
      </c>
      <c r="K407" t="s">
        <v>553</v>
      </c>
      <c r="M407">
        <v>51315</v>
      </c>
    </row>
    <row r="408" spans="1:13" x14ac:dyDescent="0.25">
      <c r="A408" t="s">
        <v>4459</v>
      </c>
      <c r="B408" t="s">
        <v>4460</v>
      </c>
      <c r="D408" t="s">
        <v>551</v>
      </c>
      <c r="E408" s="18" t="s">
        <v>1731</v>
      </c>
      <c r="F408" s="21"/>
      <c r="G408" s="10" t="s">
        <v>1732</v>
      </c>
      <c r="K408" t="s">
        <v>553</v>
      </c>
      <c r="M408">
        <v>51316</v>
      </c>
    </row>
    <row r="409" spans="1:13" x14ac:dyDescent="0.25">
      <c r="A409" t="s">
        <v>4459</v>
      </c>
      <c r="B409" t="s">
        <v>4460</v>
      </c>
      <c r="D409" t="s">
        <v>551</v>
      </c>
      <c r="E409" s="19" t="s">
        <v>1733</v>
      </c>
      <c r="F409" s="22"/>
      <c r="G409" s="8" t="s">
        <v>1734</v>
      </c>
      <c r="K409" t="s">
        <v>553</v>
      </c>
      <c r="M409">
        <v>51317</v>
      </c>
    </row>
    <row r="410" spans="1:13" x14ac:dyDescent="0.25">
      <c r="A410" t="s">
        <v>4459</v>
      </c>
      <c r="B410" t="s">
        <v>4460</v>
      </c>
      <c r="D410" t="s">
        <v>551</v>
      </c>
      <c r="E410" s="18" t="s">
        <v>1735</v>
      </c>
      <c r="F410" s="21"/>
      <c r="G410" s="10" t="s">
        <v>941</v>
      </c>
      <c r="K410" t="s">
        <v>553</v>
      </c>
      <c r="M410">
        <v>51318</v>
      </c>
    </row>
    <row r="411" spans="1:13" x14ac:dyDescent="0.25">
      <c r="A411" t="s">
        <v>4459</v>
      </c>
      <c r="B411" t="s">
        <v>4460</v>
      </c>
      <c r="D411" t="s">
        <v>551</v>
      </c>
      <c r="E411" s="19" t="s">
        <v>1736</v>
      </c>
      <c r="F411" s="22"/>
      <c r="G411" s="8" t="s">
        <v>1737</v>
      </c>
      <c r="K411" t="s">
        <v>553</v>
      </c>
      <c r="M411">
        <v>51319</v>
      </c>
    </row>
    <row r="412" spans="1:13" x14ac:dyDescent="0.25">
      <c r="A412" t="s">
        <v>4459</v>
      </c>
      <c r="B412" t="s">
        <v>4460</v>
      </c>
      <c r="D412" t="s">
        <v>551</v>
      </c>
      <c r="E412" s="18" t="s">
        <v>1738</v>
      </c>
      <c r="F412" s="21"/>
      <c r="G412" s="10" t="s">
        <v>1739</v>
      </c>
      <c r="K412" t="s">
        <v>553</v>
      </c>
      <c r="M412">
        <v>51320</v>
      </c>
    </row>
    <row r="413" spans="1:13" x14ac:dyDescent="0.25">
      <c r="A413" t="s">
        <v>4459</v>
      </c>
      <c r="B413" t="s">
        <v>4460</v>
      </c>
      <c r="D413" t="s">
        <v>551</v>
      </c>
      <c r="E413" s="19" t="s">
        <v>1740</v>
      </c>
      <c r="F413" s="22"/>
      <c r="G413" s="8" t="s">
        <v>1741</v>
      </c>
      <c r="K413" t="s">
        <v>553</v>
      </c>
      <c r="M413">
        <v>51321</v>
      </c>
    </row>
    <row r="414" spans="1:13" x14ac:dyDescent="0.25">
      <c r="A414" t="s">
        <v>4459</v>
      </c>
      <c r="B414" t="s">
        <v>4460</v>
      </c>
      <c r="D414" t="s">
        <v>551</v>
      </c>
      <c r="E414" s="18" t="s">
        <v>1742</v>
      </c>
      <c r="F414" s="21"/>
      <c r="G414" s="10" t="s">
        <v>1743</v>
      </c>
      <c r="K414" t="s">
        <v>553</v>
      </c>
      <c r="M414">
        <v>51322</v>
      </c>
    </row>
    <row r="415" spans="1:13" x14ac:dyDescent="0.25">
      <c r="A415" t="s">
        <v>4459</v>
      </c>
      <c r="B415" t="s">
        <v>4460</v>
      </c>
      <c r="D415" t="s">
        <v>551</v>
      </c>
      <c r="E415" s="19" t="s">
        <v>1744</v>
      </c>
      <c r="F415" s="22"/>
      <c r="G415" s="8" t="s">
        <v>1745</v>
      </c>
      <c r="K415" t="s">
        <v>553</v>
      </c>
      <c r="M415">
        <v>51323</v>
      </c>
    </row>
    <row r="416" spans="1:13" x14ac:dyDescent="0.25">
      <c r="A416" t="s">
        <v>4459</v>
      </c>
      <c r="B416" t="s">
        <v>4460</v>
      </c>
      <c r="D416" t="s">
        <v>551</v>
      </c>
      <c r="E416" s="18" t="s">
        <v>1746</v>
      </c>
      <c r="F416" s="21"/>
      <c r="G416" s="10" t="s">
        <v>1747</v>
      </c>
      <c r="K416" t="s">
        <v>553</v>
      </c>
      <c r="M416">
        <v>51324</v>
      </c>
    </row>
    <row r="417" spans="1:13" x14ac:dyDescent="0.25">
      <c r="A417" t="s">
        <v>4459</v>
      </c>
      <c r="B417" t="s">
        <v>4460</v>
      </c>
      <c r="D417" t="s">
        <v>551</v>
      </c>
      <c r="E417" s="19" t="s">
        <v>1748</v>
      </c>
      <c r="F417" s="22"/>
      <c r="G417" s="8" t="s">
        <v>942</v>
      </c>
      <c r="K417" t="s">
        <v>553</v>
      </c>
      <c r="M417">
        <v>51325</v>
      </c>
    </row>
    <row r="418" spans="1:13" x14ac:dyDescent="0.25">
      <c r="A418" t="s">
        <v>4459</v>
      </c>
      <c r="B418" t="s">
        <v>4460</v>
      </c>
      <c r="D418" t="s">
        <v>551</v>
      </c>
      <c r="E418" s="18" t="s">
        <v>1749</v>
      </c>
      <c r="F418" s="21"/>
      <c r="G418" s="10" t="s">
        <v>1750</v>
      </c>
      <c r="K418" t="s">
        <v>553</v>
      </c>
      <c r="M418">
        <v>51326</v>
      </c>
    </row>
    <row r="419" spans="1:13" x14ac:dyDescent="0.25">
      <c r="A419" t="s">
        <v>4459</v>
      </c>
      <c r="B419" t="s">
        <v>4460</v>
      </c>
      <c r="D419" t="s">
        <v>551</v>
      </c>
      <c r="E419" s="19" t="s">
        <v>1751</v>
      </c>
      <c r="F419" s="22"/>
      <c r="G419" s="8" t="s">
        <v>1752</v>
      </c>
      <c r="K419" t="s">
        <v>553</v>
      </c>
      <c r="M419">
        <v>51327</v>
      </c>
    </row>
    <row r="420" spans="1:13" x14ac:dyDescent="0.25">
      <c r="A420" t="s">
        <v>4459</v>
      </c>
      <c r="B420" t="s">
        <v>4460</v>
      </c>
      <c r="D420" t="s">
        <v>551</v>
      </c>
      <c r="E420" s="18" t="s">
        <v>1753</v>
      </c>
      <c r="F420" s="21"/>
      <c r="G420" s="10" t="s">
        <v>1754</v>
      </c>
      <c r="K420" t="s">
        <v>553</v>
      </c>
      <c r="M420">
        <v>51328</v>
      </c>
    </row>
    <row r="421" spans="1:13" x14ac:dyDescent="0.25">
      <c r="A421" t="s">
        <v>4459</v>
      </c>
      <c r="B421" t="s">
        <v>4460</v>
      </c>
      <c r="D421" t="s">
        <v>551</v>
      </c>
      <c r="E421" s="19" t="s">
        <v>1755</v>
      </c>
      <c r="F421" s="22"/>
      <c r="G421" s="8" t="s">
        <v>1756</v>
      </c>
      <c r="K421" t="s">
        <v>553</v>
      </c>
      <c r="M421">
        <v>51329</v>
      </c>
    </row>
    <row r="422" spans="1:13" x14ac:dyDescent="0.25">
      <c r="A422" t="s">
        <v>4459</v>
      </c>
      <c r="B422" t="s">
        <v>4460</v>
      </c>
      <c r="D422" t="s">
        <v>551</v>
      </c>
      <c r="E422" s="18" t="s">
        <v>1757</v>
      </c>
      <c r="F422" s="21"/>
      <c r="G422" s="10" t="s">
        <v>1758</v>
      </c>
      <c r="K422" t="s">
        <v>553</v>
      </c>
      <c r="M422">
        <v>51330</v>
      </c>
    </row>
    <row r="423" spans="1:13" x14ac:dyDescent="0.25">
      <c r="A423" t="s">
        <v>4459</v>
      </c>
      <c r="B423" t="s">
        <v>4460</v>
      </c>
      <c r="D423" t="s">
        <v>551</v>
      </c>
      <c r="E423" s="19" t="s">
        <v>1759</v>
      </c>
      <c r="F423" s="22"/>
      <c r="G423" s="8" t="s">
        <v>1760</v>
      </c>
      <c r="K423" t="s">
        <v>553</v>
      </c>
      <c r="M423">
        <v>51331</v>
      </c>
    </row>
    <row r="424" spans="1:13" x14ac:dyDescent="0.25">
      <c r="A424" t="s">
        <v>4459</v>
      </c>
      <c r="B424" t="s">
        <v>4460</v>
      </c>
      <c r="D424" t="s">
        <v>551</v>
      </c>
      <c r="E424" s="18" t="s">
        <v>1761</v>
      </c>
      <c r="F424" s="21"/>
      <c r="G424" s="10" t="s">
        <v>1762</v>
      </c>
      <c r="K424" t="s">
        <v>553</v>
      </c>
      <c r="M424">
        <v>51332</v>
      </c>
    </row>
    <row r="425" spans="1:13" x14ac:dyDescent="0.25">
      <c r="A425" t="s">
        <v>4459</v>
      </c>
      <c r="B425" t="s">
        <v>4460</v>
      </c>
      <c r="D425" t="s">
        <v>551</v>
      </c>
      <c r="E425" s="19" t="s">
        <v>1763</v>
      </c>
      <c r="F425" s="22"/>
      <c r="G425" s="8" t="s">
        <v>1764</v>
      </c>
      <c r="K425" t="s">
        <v>553</v>
      </c>
      <c r="M425">
        <v>51333</v>
      </c>
    </row>
    <row r="426" spans="1:13" x14ac:dyDescent="0.25">
      <c r="A426" t="s">
        <v>4459</v>
      </c>
      <c r="B426" t="s">
        <v>4460</v>
      </c>
      <c r="D426" t="s">
        <v>551</v>
      </c>
      <c r="E426" s="18" t="s">
        <v>1765</v>
      </c>
      <c r="F426" s="21"/>
      <c r="G426" s="10" t="s">
        <v>1766</v>
      </c>
      <c r="K426" t="s">
        <v>553</v>
      </c>
      <c r="M426">
        <v>51334</v>
      </c>
    </row>
    <row r="427" spans="1:13" x14ac:dyDescent="0.25">
      <c r="A427" t="s">
        <v>4459</v>
      </c>
      <c r="B427" t="s">
        <v>4460</v>
      </c>
      <c r="D427" t="s">
        <v>551</v>
      </c>
      <c r="E427" s="19" t="s">
        <v>1767</v>
      </c>
      <c r="F427" s="22"/>
      <c r="G427" s="8" t="s">
        <v>1768</v>
      </c>
      <c r="K427" t="s">
        <v>553</v>
      </c>
      <c r="M427">
        <v>51335</v>
      </c>
    </row>
    <row r="428" spans="1:13" x14ac:dyDescent="0.25">
      <c r="A428" t="s">
        <v>4459</v>
      </c>
      <c r="B428" t="s">
        <v>4460</v>
      </c>
      <c r="D428" t="s">
        <v>551</v>
      </c>
      <c r="E428" s="18" t="s">
        <v>1769</v>
      </c>
      <c r="F428" s="21"/>
      <c r="G428" s="10" t="s">
        <v>1770</v>
      </c>
      <c r="K428" t="s">
        <v>553</v>
      </c>
      <c r="M428">
        <v>51336</v>
      </c>
    </row>
    <row r="429" spans="1:13" x14ac:dyDescent="0.25">
      <c r="A429" t="s">
        <v>4459</v>
      </c>
      <c r="B429" t="s">
        <v>4460</v>
      </c>
      <c r="D429" t="s">
        <v>551</v>
      </c>
      <c r="E429" s="19" t="s">
        <v>1771</v>
      </c>
      <c r="F429" s="22"/>
      <c r="G429" s="8" t="s">
        <v>1772</v>
      </c>
      <c r="K429" t="s">
        <v>553</v>
      </c>
      <c r="M429">
        <v>51337</v>
      </c>
    </row>
    <row r="430" spans="1:13" x14ac:dyDescent="0.25">
      <c r="A430" t="s">
        <v>4459</v>
      </c>
      <c r="B430" t="s">
        <v>4460</v>
      </c>
      <c r="D430" t="s">
        <v>551</v>
      </c>
      <c r="E430" s="18" t="s">
        <v>1773</v>
      </c>
      <c r="F430" s="21"/>
      <c r="G430" s="10" t="s">
        <v>1774</v>
      </c>
      <c r="K430" t="s">
        <v>553</v>
      </c>
      <c r="M430">
        <v>51338</v>
      </c>
    </row>
    <row r="431" spans="1:13" x14ac:dyDescent="0.25">
      <c r="A431" t="s">
        <v>4459</v>
      </c>
      <c r="B431" t="s">
        <v>4460</v>
      </c>
      <c r="D431" t="s">
        <v>551</v>
      </c>
      <c r="E431" s="19" t="s">
        <v>1775</v>
      </c>
      <c r="F431" s="22"/>
      <c r="G431" s="8" t="s">
        <v>800</v>
      </c>
      <c r="K431" t="s">
        <v>553</v>
      </c>
      <c r="M431">
        <v>51339</v>
      </c>
    </row>
    <row r="432" spans="1:13" x14ac:dyDescent="0.25">
      <c r="A432" t="s">
        <v>4459</v>
      </c>
      <c r="B432" t="s">
        <v>4460</v>
      </c>
      <c r="D432" t="s">
        <v>551</v>
      </c>
      <c r="E432" s="18" t="s">
        <v>1776</v>
      </c>
      <c r="F432" s="21"/>
      <c r="G432" s="10" t="s">
        <v>801</v>
      </c>
      <c r="K432" t="s">
        <v>553</v>
      </c>
      <c r="M432">
        <v>51340</v>
      </c>
    </row>
    <row r="433" spans="1:13" x14ac:dyDescent="0.25">
      <c r="A433" t="s">
        <v>4459</v>
      </c>
      <c r="B433" t="s">
        <v>4460</v>
      </c>
      <c r="D433" t="s">
        <v>551</v>
      </c>
      <c r="E433" s="19" t="s">
        <v>1777</v>
      </c>
      <c r="F433" s="22"/>
      <c r="G433" s="8" t="s">
        <v>802</v>
      </c>
      <c r="K433" t="s">
        <v>553</v>
      </c>
      <c r="M433">
        <v>51341</v>
      </c>
    </row>
    <row r="434" spans="1:13" x14ac:dyDescent="0.25">
      <c r="A434" t="s">
        <v>4459</v>
      </c>
      <c r="B434" t="s">
        <v>4460</v>
      </c>
      <c r="D434" t="s">
        <v>551</v>
      </c>
      <c r="E434" s="18" t="s">
        <v>1778</v>
      </c>
      <c r="F434" s="21"/>
      <c r="G434" s="10" t="s">
        <v>1779</v>
      </c>
      <c r="K434" t="s">
        <v>553</v>
      </c>
      <c r="M434">
        <v>51342</v>
      </c>
    </row>
    <row r="435" spans="1:13" x14ac:dyDescent="0.25">
      <c r="A435" t="s">
        <v>4459</v>
      </c>
      <c r="B435" t="s">
        <v>4460</v>
      </c>
      <c r="D435" t="s">
        <v>551</v>
      </c>
      <c r="E435" s="19" t="s">
        <v>1780</v>
      </c>
      <c r="F435" s="22"/>
      <c r="G435" s="8" t="s">
        <v>1781</v>
      </c>
      <c r="K435" t="s">
        <v>553</v>
      </c>
      <c r="M435">
        <v>51343</v>
      </c>
    </row>
    <row r="436" spans="1:13" x14ac:dyDescent="0.25">
      <c r="A436" t="s">
        <v>4459</v>
      </c>
      <c r="B436" t="s">
        <v>4460</v>
      </c>
      <c r="D436" t="s">
        <v>551</v>
      </c>
      <c r="E436" s="18" t="s">
        <v>1782</v>
      </c>
      <c r="F436" s="21"/>
      <c r="G436" s="10" t="s">
        <v>1783</v>
      </c>
      <c r="K436" t="s">
        <v>553</v>
      </c>
      <c r="M436">
        <v>51344</v>
      </c>
    </row>
    <row r="437" spans="1:13" x14ac:dyDescent="0.25">
      <c r="A437" t="s">
        <v>4459</v>
      </c>
      <c r="B437" t="s">
        <v>4460</v>
      </c>
      <c r="D437" t="s">
        <v>551</v>
      </c>
      <c r="E437" s="19" t="s">
        <v>1784</v>
      </c>
      <c r="F437" s="22"/>
      <c r="G437" s="8" t="s">
        <v>1785</v>
      </c>
      <c r="K437" t="s">
        <v>553</v>
      </c>
      <c r="M437">
        <v>51345</v>
      </c>
    </row>
    <row r="438" spans="1:13" x14ac:dyDescent="0.25">
      <c r="A438" t="s">
        <v>4459</v>
      </c>
      <c r="B438" t="s">
        <v>4460</v>
      </c>
      <c r="D438" t="s">
        <v>551</v>
      </c>
      <c r="E438" s="18" t="s">
        <v>1786</v>
      </c>
      <c r="F438" s="21"/>
      <c r="G438" s="10" t="s">
        <v>1787</v>
      </c>
      <c r="K438" t="s">
        <v>553</v>
      </c>
      <c r="M438">
        <v>51346</v>
      </c>
    </row>
    <row r="439" spans="1:13" x14ac:dyDescent="0.25">
      <c r="A439" t="s">
        <v>4459</v>
      </c>
      <c r="B439" t="s">
        <v>4460</v>
      </c>
      <c r="D439" t="s">
        <v>551</v>
      </c>
      <c r="E439" s="19" t="s">
        <v>1788</v>
      </c>
      <c r="F439" s="22"/>
      <c r="G439" s="8" t="s">
        <v>2376</v>
      </c>
      <c r="K439" t="s">
        <v>553</v>
      </c>
      <c r="M439">
        <v>51347</v>
      </c>
    </row>
    <row r="440" spans="1:13" x14ac:dyDescent="0.25">
      <c r="A440" t="s">
        <v>4459</v>
      </c>
      <c r="B440" t="s">
        <v>4460</v>
      </c>
      <c r="D440" t="s">
        <v>551</v>
      </c>
      <c r="E440" s="18" t="s">
        <v>1790</v>
      </c>
      <c r="F440" s="21"/>
      <c r="G440" s="10" t="s">
        <v>1791</v>
      </c>
      <c r="K440" t="s">
        <v>553</v>
      </c>
      <c r="M440">
        <v>51348</v>
      </c>
    </row>
    <row r="441" spans="1:13" x14ac:dyDescent="0.25">
      <c r="A441" t="s">
        <v>4459</v>
      </c>
      <c r="B441" t="s">
        <v>4460</v>
      </c>
      <c r="D441" t="s">
        <v>551</v>
      </c>
      <c r="E441" s="19" t="s">
        <v>1792</v>
      </c>
      <c r="F441" s="22"/>
      <c r="G441" s="8" t="s">
        <v>1793</v>
      </c>
      <c r="K441" t="s">
        <v>553</v>
      </c>
      <c r="M441">
        <v>51349</v>
      </c>
    </row>
    <row r="442" spans="1:13" x14ac:dyDescent="0.25">
      <c r="A442" t="s">
        <v>4459</v>
      </c>
      <c r="B442" t="s">
        <v>4460</v>
      </c>
      <c r="D442" t="s">
        <v>551</v>
      </c>
      <c r="E442" s="18" t="s">
        <v>1794</v>
      </c>
      <c r="F442" s="21"/>
      <c r="G442" s="10" t="s">
        <v>2377</v>
      </c>
      <c r="K442" t="s">
        <v>553</v>
      </c>
      <c r="M442">
        <v>51350</v>
      </c>
    </row>
    <row r="443" spans="1:13" x14ac:dyDescent="0.25">
      <c r="A443" t="s">
        <v>4459</v>
      </c>
      <c r="B443" t="s">
        <v>4460</v>
      </c>
      <c r="D443" t="s">
        <v>551</v>
      </c>
      <c r="E443" s="19" t="s">
        <v>1795</v>
      </c>
      <c r="F443" s="22"/>
      <c r="G443" s="8" t="s">
        <v>1796</v>
      </c>
      <c r="H443" s="86">
        <v>1</v>
      </c>
      <c r="K443" t="s">
        <v>553</v>
      </c>
      <c r="M443">
        <v>51351</v>
      </c>
    </row>
    <row r="444" spans="1:13" x14ac:dyDescent="0.25">
      <c r="A444" t="s">
        <v>4459</v>
      </c>
      <c r="B444" t="s">
        <v>4460</v>
      </c>
      <c r="D444" t="s">
        <v>551</v>
      </c>
      <c r="E444" s="18" t="s">
        <v>1797</v>
      </c>
      <c r="F444" s="21"/>
      <c r="G444" s="10" t="s">
        <v>1798</v>
      </c>
      <c r="K444" t="s">
        <v>553</v>
      </c>
      <c r="M444">
        <v>51352</v>
      </c>
    </row>
    <row r="445" spans="1:13" x14ac:dyDescent="0.25">
      <c r="A445" t="s">
        <v>4459</v>
      </c>
      <c r="B445" t="s">
        <v>4460</v>
      </c>
      <c r="D445" t="s">
        <v>551</v>
      </c>
      <c r="E445" s="19" t="s">
        <v>1799</v>
      </c>
      <c r="F445" s="22"/>
      <c r="G445" s="8" t="s">
        <v>1800</v>
      </c>
      <c r="H445">
        <v>1</v>
      </c>
      <c r="K445" t="s">
        <v>553</v>
      </c>
      <c r="M445">
        <v>51353</v>
      </c>
    </row>
    <row r="446" spans="1:13" x14ac:dyDescent="0.25">
      <c r="A446" t="s">
        <v>4459</v>
      </c>
      <c r="B446" t="s">
        <v>4460</v>
      </c>
      <c r="D446" t="s">
        <v>551</v>
      </c>
      <c r="E446" s="18" t="s">
        <v>1801</v>
      </c>
      <c r="F446" s="21"/>
      <c r="G446" s="10" t="s">
        <v>1802</v>
      </c>
      <c r="K446" t="s">
        <v>553</v>
      </c>
      <c r="M446">
        <v>51354</v>
      </c>
    </row>
    <row r="447" spans="1:13" x14ac:dyDescent="0.25">
      <c r="A447" t="s">
        <v>4459</v>
      </c>
      <c r="B447" t="s">
        <v>4460</v>
      </c>
      <c r="D447" t="s">
        <v>551</v>
      </c>
      <c r="E447" s="19" t="s">
        <v>1803</v>
      </c>
      <c r="F447" s="22"/>
      <c r="G447" s="8" t="s">
        <v>1804</v>
      </c>
      <c r="H447" s="86">
        <v>1</v>
      </c>
      <c r="K447" t="s">
        <v>553</v>
      </c>
      <c r="M447">
        <v>51355</v>
      </c>
    </row>
    <row r="448" spans="1:13" x14ac:dyDescent="0.25">
      <c r="A448" t="s">
        <v>4459</v>
      </c>
      <c r="B448" t="s">
        <v>4460</v>
      </c>
      <c r="D448" t="s">
        <v>551</v>
      </c>
      <c r="E448" s="18" t="s">
        <v>1805</v>
      </c>
      <c r="F448" s="21"/>
      <c r="G448" s="10" t="s">
        <v>1806</v>
      </c>
      <c r="K448" t="s">
        <v>553</v>
      </c>
      <c r="M448">
        <v>51356</v>
      </c>
    </row>
    <row r="449" spans="1:13" x14ac:dyDescent="0.25">
      <c r="A449" t="s">
        <v>4459</v>
      </c>
      <c r="B449" t="s">
        <v>4460</v>
      </c>
      <c r="D449" t="s">
        <v>551</v>
      </c>
      <c r="E449" s="19" t="s">
        <v>1807</v>
      </c>
      <c r="F449" s="22"/>
      <c r="G449" s="8" t="s">
        <v>1808</v>
      </c>
      <c r="K449" t="s">
        <v>553</v>
      </c>
      <c r="M449">
        <v>51357</v>
      </c>
    </row>
    <row r="450" spans="1:13" x14ac:dyDescent="0.25">
      <c r="A450" t="s">
        <v>4459</v>
      </c>
      <c r="B450" t="s">
        <v>4460</v>
      </c>
      <c r="D450" t="s">
        <v>551</v>
      </c>
      <c r="E450" s="18" t="s">
        <v>1809</v>
      </c>
      <c r="F450" s="21"/>
      <c r="G450" s="10" t="s">
        <v>1810</v>
      </c>
      <c r="K450" t="s">
        <v>553</v>
      </c>
      <c r="M450">
        <v>51358</v>
      </c>
    </row>
    <row r="451" spans="1:13" x14ac:dyDescent="0.25">
      <c r="A451" t="s">
        <v>4459</v>
      </c>
      <c r="B451" t="s">
        <v>4460</v>
      </c>
      <c r="D451" t="s">
        <v>551</v>
      </c>
      <c r="E451" s="19" t="s">
        <v>1811</v>
      </c>
      <c r="F451" s="22"/>
      <c r="G451" s="8" t="s">
        <v>1812</v>
      </c>
      <c r="K451" t="s">
        <v>553</v>
      </c>
      <c r="M451">
        <v>51359</v>
      </c>
    </row>
    <row r="452" spans="1:13" x14ac:dyDescent="0.25">
      <c r="A452" t="s">
        <v>4459</v>
      </c>
      <c r="B452" t="s">
        <v>4460</v>
      </c>
      <c r="D452" t="s">
        <v>551</v>
      </c>
      <c r="E452" s="18" t="s">
        <v>1813</v>
      </c>
      <c r="F452" s="21"/>
      <c r="G452" s="10" t="s">
        <v>1814</v>
      </c>
      <c r="K452" t="s">
        <v>598</v>
      </c>
      <c r="M452">
        <v>51360</v>
      </c>
    </row>
    <row r="453" spans="1:13" x14ac:dyDescent="0.25">
      <c r="A453" t="s">
        <v>4459</v>
      </c>
      <c r="B453" t="s">
        <v>4460</v>
      </c>
      <c r="D453" t="s">
        <v>551</v>
      </c>
      <c r="E453" s="19" t="s">
        <v>1815</v>
      </c>
      <c r="F453" s="22"/>
      <c r="G453" s="8" t="s">
        <v>943</v>
      </c>
      <c r="K453" t="s">
        <v>598</v>
      </c>
      <c r="M453">
        <v>51361</v>
      </c>
    </row>
    <row r="454" spans="1:13" x14ac:dyDescent="0.25">
      <c r="A454" t="s">
        <v>4459</v>
      </c>
      <c r="B454" t="s">
        <v>4460</v>
      </c>
      <c r="D454" t="s">
        <v>551</v>
      </c>
      <c r="E454" s="18" t="s">
        <v>1816</v>
      </c>
      <c r="F454" s="21"/>
      <c r="G454" s="10" t="s">
        <v>1817</v>
      </c>
      <c r="K454" t="s">
        <v>598</v>
      </c>
      <c r="M454">
        <v>51362</v>
      </c>
    </row>
    <row r="455" spans="1:13" x14ac:dyDescent="0.25">
      <c r="A455" t="s">
        <v>4459</v>
      </c>
      <c r="B455" t="s">
        <v>4460</v>
      </c>
      <c r="D455" t="s">
        <v>551</v>
      </c>
      <c r="E455" s="19" t="s">
        <v>1818</v>
      </c>
      <c r="F455" s="22"/>
      <c r="G455" s="8" t="s">
        <v>1819</v>
      </c>
      <c r="K455" t="s">
        <v>598</v>
      </c>
      <c r="M455">
        <v>51363</v>
      </c>
    </row>
    <row r="456" spans="1:13" x14ac:dyDescent="0.25">
      <c r="A456" t="s">
        <v>4459</v>
      </c>
      <c r="B456" t="s">
        <v>4460</v>
      </c>
      <c r="D456" t="s">
        <v>551</v>
      </c>
      <c r="E456" s="18" t="s">
        <v>1820</v>
      </c>
      <c r="F456" s="21"/>
      <c r="G456" s="10" t="s">
        <v>1821</v>
      </c>
      <c r="K456" t="s">
        <v>598</v>
      </c>
      <c r="M456">
        <v>51364</v>
      </c>
    </row>
    <row r="457" spans="1:13" x14ac:dyDescent="0.25">
      <c r="A457" t="s">
        <v>4459</v>
      </c>
      <c r="B457" t="s">
        <v>4460</v>
      </c>
      <c r="D457" t="s">
        <v>551</v>
      </c>
      <c r="E457" s="19" t="s">
        <v>1822</v>
      </c>
      <c r="F457" s="22"/>
      <c r="G457" s="8" t="s">
        <v>1823</v>
      </c>
      <c r="K457" t="s">
        <v>598</v>
      </c>
      <c r="M457">
        <v>51365</v>
      </c>
    </row>
    <row r="458" spans="1:13" x14ac:dyDescent="0.25">
      <c r="A458" t="s">
        <v>4459</v>
      </c>
      <c r="B458" t="s">
        <v>4460</v>
      </c>
      <c r="D458" t="s">
        <v>551</v>
      </c>
      <c r="E458" s="18" t="s">
        <v>1824</v>
      </c>
      <c r="F458" s="21"/>
      <c r="G458" s="10" t="s">
        <v>1825</v>
      </c>
      <c r="K458" t="s">
        <v>598</v>
      </c>
      <c r="M458">
        <v>51366</v>
      </c>
    </row>
    <row r="459" spans="1:13" x14ac:dyDescent="0.25">
      <c r="A459" t="s">
        <v>4459</v>
      </c>
      <c r="B459" t="s">
        <v>4460</v>
      </c>
      <c r="D459" t="s">
        <v>551</v>
      </c>
      <c r="E459" s="19" t="s">
        <v>1826</v>
      </c>
      <c r="F459" s="22"/>
      <c r="G459" s="8" t="s">
        <v>1827</v>
      </c>
      <c r="K459" t="s">
        <v>598</v>
      </c>
      <c r="M459">
        <v>51367</v>
      </c>
    </row>
    <row r="460" spans="1:13" x14ac:dyDescent="0.25">
      <c r="A460" t="s">
        <v>4459</v>
      </c>
      <c r="B460" t="s">
        <v>4460</v>
      </c>
      <c r="D460" t="s">
        <v>551</v>
      </c>
      <c r="E460" s="18" t="s">
        <v>1828</v>
      </c>
      <c r="F460" s="21"/>
      <c r="G460" s="10" t="s">
        <v>1829</v>
      </c>
      <c r="K460" t="s">
        <v>598</v>
      </c>
      <c r="M460">
        <v>51368</v>
      </c>
    </row>
    <row r="461" spans="1:13" x14ac:dyDescent="0.25">
      <c r="A461" t="s">
        <v>4459</v>
      </c>
      <c r="B461" t="s">
        <v>4460</v>
      </c>
      <c r="D461" t="s">
        <v>551</v>
      </c>
      <c r="E461" s="19" t="s">
        <v>1830</v>
      </c>
      <c r="F461" s="22"/>
      <c r="G461" s="8" t="s">
        <v>1831</v>
      </c>
      <c r="K461" t="s">
        <v>598</v>
      </c>
      <c r="M461">
        <v>51369</v>
      </c>
    </row>
    <row r="462" spans="1:13" x14ac:dyDescent="0.25">
      <c r="A462" t="s">
        <v>4459</v>
      </c>
      <c r="B462" t="s">
        <v>4460</v>
      </c>
      <c r="D462" t="s">
        <v>551</v>
      </c>
      <c r="E462" s="18" t="s">
        <v>1832</v>
      </c>
      <c r="F462" s="21"/>
      <c r="G462" s="10" t="s">
        <v>803</v>
      </c>
      <c r="K462" t="s">
        <v>598</v>
      </c>
      <c r="M462">
        <v>51370</v>
      </c>
    </row>
    <row r="463" spans="1:13" x14ac:dyDescent="0.25">
      <c r="A463" t="s">
        <v>4459</v>
      </c>
      <c r="B463" t="s">
        <v>4460</v>
      </c>
      <c r="D463" t="s">
        <v>551</v>
      </c>
      <c r="E463" s="19" t="s">
        <v>1833</v>
      </c>
      <c r="F463" s="22"/>
      <c r="G463" s="8" t="s">
        <v>804</v>
      </c>
      <c r="K463" t="s">
        <v>598</v>
      </c>
      <c r="M463">
        <v>51371</v>
      </c>
    </row>
    <row r="464" spans="1:13" x14ac:dyDescent="0.25">
      <c r="A464" t="s">
        <v>4459</v>
      </c>
      <c r="B464" t="s">
        <v>4460</v>
      </c>
      <c r="D464" t="s">
        <v>551</v>
      </c>
      <c r="E464" s="18" t="s">
        <v>1834</v>
      </c>
      <c r="F464" s="21"/>
      <c r="G464" s="10" t="s">
        <v>1835</v>
      </c>
      <c r="K464" t="s">
        <v>598</v>
      </c>
      <c r="M464">
        <v>51372</v>
      </c>
    </row>
    <row r="465" spans="1:13" x14ac:dyDescent="0.25">
      <c r="A465" t="s">
        <v>4459</v>
      </c>
      <c r="B465" t="s">
        <v>4460</v>
      </c>
      <c r="D465" t="s">
        <v>551</v>
      </c>
      <c r="E465" s="19" t="s">
        <v>1836</v>
      </c>
      <c r="F465" s="22"/>
      <c r="G465" s="8" t="s">
        <v>1837</v>
      </c>
      <c r="K465" t="s">
        <v>598</v>
      </c>
      <c r="M465">
        <v>51373</v>
      </c>
    </row>
    <row r="466" spans="1:13" x14ac:dyDescent="0.25">
      <c r="A466" t="s">
        <v>4459</v>
      </c>
      <c r="B466" t="s">
        <v>4460</v>
      </c>
      <c r="D466" t="s">
        <v>551</v>
      </c>
      <c r="E466" s="18" t="s">
        <v>1838</v>
      </c>
      <c r="F466" s="21"/>
      <c r="G466" s="10" t="s">
        <v>1839</v>
      </c>
      <c r="K466" t="s">
        <v>598</v>
      </c>
      <c r="M466">
        <v>51374</v>
      </c>
    </row>
    <row r="467" spans="1:13" x14ac:dyDescent="0.25">
      <c r="A467" t="s">
        <v>4459</v>
      </c>
      <c r="B467" t="s">
        <v>4460</v>
      </c>
      <c r="D467" t="s">
        <v>551</v>
      </c>
      <c r="E467" s="19" t="s">
        <v>1840</v>
      </c>
      <c r="F467" s="22"/>
      <c r="G467" s="8" t="s">
        <v>1841</v>
      </c>
      <c r="K467" t="s">
        <v>598</v>
      </c>
      <c r="M467">
        <v>51375</v>
      </c>
    </row>
    <row r="468" spans="1:13" x14ac:dyDescent="0.25">
      <c r="A468" t="s">
        <v>4459</v>
      </c>
      <c r="B468" t="s">
        <v>4460</v>
      </c>
      <c r="D468" t="s">
        <v>551</v>
      </c>
      <c r="E468" s="18" t="s">
        <v>1842</v>
      </c>
      <c r="F468" s="21"/>
      <c r="G468" s="10" t="s">
        <v>4408</v>
      </c>
      <c r="H468">
        <v>1</v>
      </c>
      <c r="K468" t="s">
        <v>553</v>
      </c>
      <c r="M468">
        <v>51376</v>
      </c>
    </row>
    <row r="469" spans="1:13" x14ac:dyDescent="0.25">
      <c r="A469" t="s">
        <v>4459</v>
      </c>
      <c r="B469" t="s">
        <v>4460</v>
      </c>
      <c r="D469" t="s">
        <v>551</v>
      </c>
      <c r="E469" s="19" t="s">
        <v>1844</v>
      </c>
      <c r="F469" s="22"/>
      <c r="G469" s="8" t="s">
        <v>1845</v>
      </c>
      <c r="K469" t="s">
        <v>553</v>
      </c>
      <c r="M469">
        <v>51377</v>
      </c>
    </row>
    <row r="470" spans="1:13" x14ac:dyDescent="0.25">
      <c r="A470" t="s">
        <v>4459</v>
      </c>
      <c r="B470" t="s">
        <v>4460</v>
      </c>
      <c r="D470" t="s">
        <v>551</v>
      </c>
      <c r="E470" s="18" t="s">
        <v>1846</v>
      </c>
      <c r="F470" s="21"/>
      <c r="G470" s="10" t="s">
        <v>4409</v>
      </c>
      <c r="H470">
        <v>2</v>
      </c>
      <c r="K470" t="s">
        <v>553</v>
      </c>
      <c r="M470">
        <v>51378</v>
      </c>
    </row>
    <row r="471" spans="1:13" x14ac:dyDescent="0.25">
      <c r="A471" t="s">
        <v>4459</v>
      </c>
      <c r="B471" t="s">
        <v>4460</v>
      </c>
      <c r="D471" t="s">
        <v>551</v>
      </c>
      <c r="E471" s="19" t="s">
        <v>1848</v>
      </c>
      <c r="F471" s="22"/>
      <c r="G471" s="8" t="s">
        <v>1849</v>
      </c>
      <c r="H471">
        <v>1</v>
      </c>
      <c r="K471" t="s">
        <v>553</v>
      </c>
      <c r="M471">
        <v>51379</v>
      </c>
    </row>
    <row r="472" spans="1:13" x14ac:dyDescent="0.25">
      <c r="A472" t="s">
        <v>4459</v>
      </c>
      <c r="B472" t="s">
        <v>4460</v>
      </c>
      <c r="D472" t="s">
        <v>551</v>
      </c>
      <c r="E472" s="18" t="s">
        <v>1850</v>
      </c>
      <c r="F472" s="21"/>
      <c r="G472" s="10" t="s">
        <v>1851</v>
      </c>
      <c r="H472">
        <v>1</v>
      </c>
      <c r="K472" t="s">
        <v>553</v>
      </c>
      <c r="M472">
        <v>51380</v>
      </c>
    </row>
    <row r="473" spans="1:13" x14ac:dyDescent="0.25">
      <c r="A473" t="s">
        <v>4459</v>
      </c>
      <c r="B473" t="s">
        <v>4460</v>
      </c>
      <c r="D473" t="s">
        <v>551</v>
      </c>
      <c r="E473" s="19" t="s">
        <v>1852</v>
      </c>
      <c r="F473" s="22"/>
      <c r="G473" s="8" t="s">
        <v>1853</v>
      </c>
      <c r="K473" t="s">
        <v>553</v>
      </c>
      <c r="M473">
        <v>51381</v>
      </c>
    </row>
    <row r="474" spans="1:13" x14ac:dyDescent="0.25">
      <c r="A474" t="s">
        <v>4459</v>
      </c>
      <c r="B474" t="s">
        <v>4460</v>
      </c>
      <c r="D474" t="s">
        <v>551</v>
      </c>
      <c r="E474" s="18" t="s">
        <v>1854</v>
      </c>
      <c r="F474" s="21"/>
      <c r="G474" s="10" t="s">
        <v>1076</v>
      </c>
      <c r="K474" t="s">
        <v>553</v>
      </c>
      <c r="M474">
        <v>51382</v>
      </c>
    </row>
    <row r="475" spans="1:13" x14ac:dyDescent="0.25">
      <c r="A475" t="s">
        <v>4459</v>
      </c>
      <c r="B475" t="s">
        <v>4460</v>
      </c>
      <c r="D475" t="s">
        <v>551</v>
      </c>
      <c r="E475" s="19" t="s">
        <v>1855</v>
      </c>
      <c r="F475" s="22"/>
      <c r="G475" s="8" t="s">
        <v>1856</v>
      </c>
      <c r="K475" t="s">
        <v>553</v>
      </c>
      <c r="M475">
        <v>51383</v>
      </c>
    </row>
    <row r="476" spans="1:13" x14ac:dyDescent="0.25">
      <c r="A476" t="s">
        <v>4459</v>
      </c>
      <c r="B476" t="s">
        <v>4460</v>
      </c>
      <c r="D476" t="s">
        <v>551</v>
      </c>
      <c r="E476" s="18" t="s">
        <v>1857</v>
      </c>
      <c r="F476" s="21"/>
      <c r="G476" s="10" t="s">
        <v>1858</v>
      </c>
      <c r="K476" t="s">
        <v>553</v>
      </c>
      <c r="M476">
        <v>51384</v>
      </c>
    </row>
    <row r="477" spans="1:13" x14ac:dyDescent="0.25">
      <c r="A477" t="s">
        <v>4459</v>
      </c>
      <c r="B477" t="s">
        <v>4460</v>
      </c>
      <c r="D477" t="s">
        <v>551</v>
      </c>
      <c r="E477" s="19" t="s">
        <v>1859</v>
      </c>
      <c r="F477" s="22"/>
      <c r="G477" s="8" t="s">
        <v>2379</v>
      </c>
      <c r="H477">
        <v>26</v>
      </c>
      <c r="K477" t="s">
        <v>598</v>
      </c>
      <c r="M477">
        <v>51385</v>
      </c>
    </row>
    <row r="478" spans="1:13" x14ac:dyDescent="0.25">
      <c r="A478" t="s">
        <v>4459</v>
      </c>
      <c r="B478" t="s">
        <v>4460</v>
      </c>
      <c r="D478" t="s">
        <v>551</v>
      </c>
      <c r="E478" s="18" t="s">
        <v>1861</v>
      </c>
      <c r="F478" s="21"/>
      <c r="G478" s="10" t="s">
        <v>1862</v>
      </c>
      <c r="K478" t="s">
        <v>553</v>
      </c>
      <c r="M478">
        <v>51386</v>
      </c>
    </row>
    <row r="479" spans="1:13" x14ac:dyDescent="0.25">
      <c r="A479" t="s">
        <v>4459</v>
      </c>
      <c r="B479" t="s">
        <v>4460</v>
      </c>
      <c r="D479" t="s">
        <v>551</v>
      </c>
      <c r="E479" s="19" t="s">
        <v>1863</v>
      </c>
      <c r="F479" s="22"/>
      <c r="G479" s="8" t="s">
        <v>1864</v>
      </c>
      <c r="K479" t="s">
        <v>553</v>
      </c>
      <c r="M479">
        <v>51387</v>
      </c>
    </row>
    <row r="480" spans="1:13" x14ac:dyDescent="0.25">
      <c r="A480" t="s">
        <v>4459</v>
      </c>
      <c r="B480" t="s">
        <v>4460</v>
      </c>
      <c r="D480" t="s">
        <v>551</v>
      </c>
      <c r="E480" s="18" t="s">
        <v>1865</v>
      </c>
      <c r="F480" s="21"/>
      <c r="G480" s="10" t="s">
        <v>1866</v>
      </c>
      <c r="K480" t="s">
        <v>553</v>
      </c>
      <c r="M480">
        <v>51388</v>
      </c>
    </row>
    <row r="481" spans="1:13" x14ac:dyDescent="0.25">
      <c r="A481" t="s">
        <v>4459</v>
      </c>
      <c r="B481" t="s">
        <v>4460</v>
      </c>
      <c r="D481" t="s">
        <v>551</v>
      </c>
      <c r="E481" s="19" t="s">
        <v>1867</v>
      </c>
      <c r="F481" s="22"/>
      <c r="G481" s="8" t="s">
        <v>1868</v>
      </c>
      <c r="H481" s="86">
        <v>3</v>
      </c>
      <c r="K481" t="s">
        <v>553</v>
      </c>
      <c r="M481">
        <v>51389</v>
      </c>
    </row>
    <row r="482" spans="1:13" x14ac:dyDescent="0.25">
      <c r="A482" t="s">
        <v>4459</v>
      </c>
      <c r="B482" t="s">
        <v>4460</v>
      </c>
      <c r="D482" t="s">
        <v>551</v>
      </c>
      <c r="E482" s="18" t="s">
        <v>1869</v>
      </c>
      <c r="F482" s="21"/>
      <c r="G482" s="10" t="s">
        <v>914</v>
      </c>
      <c r="K482" t="s">
        <v>553</v>
      </c>
      <c r="M482">
        <v>51390</v>
      </c>
    </row>
    <row r="483" spans="1:13" x14ac:dyDescent="0.25">
      <c r="A483" t="s">
        <v>4459</v>
      </c>
      <c r="B483" t="s">
        <v>4460</v>
      </c>
      <c r="D483" t="s">
        <v>551</v>
      </c>
      <c r="E483" s="19" t="s">
        <v>1870</v>
      </c>
      <c r="F483" s="22"/>
      <c r="G483" s="8" t="s">
        <v>4410</v>
      </c>
      <c r="K483" t="s">
        <v>553</v>
      </c>
      <c r="M483">
        <v>51391</v>
      </c>
    </row>
    <row r="484" spans="1:13" x14ac:dyDescent="0.25">
      <c r="A484" t="s">
        <v>4459</v>
      </c>
      <c r="B484" t="s">
        <v>4460</v>
      </c>
      <c r="D484" t="s">
        <v>551</v>
      </c>
      <c r="E484" s="18" t="s">
        <v>1872</v>
      </c>
      <c r="F484" s="21"/>
      <c r="G484" s="10" t="s">
        <v>1873</v>
      </c>
      <c r="K484" t="s">
        <v>553</v>
      </c>
      <c r="M484">
        <v>51392</v>
      </c>
    </row>
    <row r="485" spans="1:13" x14ac:dyDescent="0.25">
      <c r="A485" t="s">
        <v>4459</v>
      </c>
      <c r="B485" t="s">
        <v>4460</v>
      </c>
      <c r="D485" t="s">
        <v>551</v>
      </c>
      <c r="E485" s="19" t="s">
        <v>1874</v>
      </c>
      <c r="F485" s="22"/>
      <c r="G485" s="8" t="s">
        <v>915</v>
      </c>
      <c r="K485" t="s">
        <v>553</v>
      </c>
      <c r="M485">
        <v>51393</v>
      </c>
    </row>
    <row r="486" spans="1:13" x14ac:dyDescent="0.25">
      <c r="A486" t="s">
        <v>4459</v>
      </c>
      <c r="B486" t="s">
        <v>4460</v>
      </c>
      <c r="D486" t="s">
        <v>551</v>
      </c>
      <c r="E486" s="18" t="s">
        <v>1875</v>
      </c>
      <c r="F486" s="21"/>
      <c r="G486" s="10" t="s">
        <v>1876</v>
      </c>
      <c r="K486" t="s">
        <v>553</v>
      </c>
      <c r="M486">
        <v>51394</v>
      </c>
    </row>
    <row r="487" spans="1:13" x14ac:dyDescent="0.25">
      <c r="A487" t="s">
        <v>4459</v>
      </c>
      <c r="B487" t="s">
        <v>4460</v>
      </c>
      <c r="D487" t="s">
        <v>551</v>
      </c>
      <c r="E487" s="19" t="s">
        <v>1877</v>
      </c>
      <c r="F487" s="22"/>
      <c r="G487" s="8" t="s">
        <v>1878</v>
      </c>
      <c r="K487" t="s">
        <v>553</v>
      </c>
      <c r="M487">
        <v>51395</v>
      </c>
    </row>
    <row r="488" spans="1:13" x14ac:dyDescent="0.25">
      <c r="A488" t="s">
        <v>4459</v>
      </c>
      <c r="B488" t="s">
        <v>4460</v>
      </c>
      <c r="D488" t="s">
        <v>551</v>
      </c>
      <c r="E488" s="18" t="s">
        <v>1879</v>
      </c>
      <c r="F488" s="21"/>
      <c r="G488" s="10" t="s">
        <v>1880</v>
      </c>
      <c r="K488" t="s">
        <v>553</v>
      </c>
      <c r="M488">
        <v>51396</v>
      </c>
    </row>
    <row r="489" spans="1:13" x14ac:dyDescent="0.25">
      <c r="A489" t="s">
        <v>4459</v>
      </c>
      <c r="B489" t="s">
        <v>4460</v>
      </c>
      <c r="D489" t="s">
        <v>551</v>
      </c>
      <c r="E489" s="19" t="s">
        <v>1881</v>
      </c>
      <c r="F489" s="22"/>
      <c r="G489" s="8" t="s">
        <v>1882</v>
      </c>
      <c r="H489">
        <v>1</v>
      </c>
      <c r="K489" t="s">
        <v>553</v>
      </c>
      <c r="M489">
        <v>51397</v>
      </c>
    </row>
    <row r="490" spans="1:13" x14ac:dyDescent="0.25">
      <c r="A490" t="s">
        <v>4459</v>
      </c>
      <c r="B490" t="s">
        <v>4460</v>
      </c>
      <c r="D490" t="s">
        <v>551</v>
      </c>
      <c r="E490" s="18" t="s">
        <v>1883</v>
      </c>
      <c r="F490" s="21"/>
      <c r="G490" s="10" t="s">
        <v>1884</v>
      </c>
      <c r="K490" t="s">
        <v>1885</v>
      </c>
      <c r="M490">
        <v>51398</v>
      </c>
    </row>
    <row r="491" spans="1:13" x14ac:dyDescent="0.25">
      <c r="A491" t="s">
        <v>4459</v>
      </c>
      <c r="B491" t="s">
        <v>4460</v>
      </c>
      <c r="D491" t="s">
        <v>551</v>
      </c>
      <c r="E491" s="19" t="s">
        <v>1886</v>
      </c>
      <c r="F491" s="22"/>
      <c r="G491" s="8" t="s">
        <v>1887</v>
      </c>
      <c r="K491" t="s">
        <v>1888</v>
      </c>
      <c r="M491">
        <v>51399</v>
      </c>
    </row>
    <row r="492" spans="1:13" x14ac:dyDescent="0.25">
      <c r="A492" t="s">
        <v>4459</v>
      </c>
      <c r="B492" t="s">
        <v>4460</v>
      </c>
      <c r="D492" t="s">
        <v>551</v>
      </c>
      <c r="E492" s="18" t="s">
        <v>1889</v>
      </c>
      <c r="F492" s="21"/>
      <c r="G492" s="10" t="s">
        <v>1890</v>
      </c>
      <c r="K492" t="s">
        <v>1891</v>
      </c>
      <c r="M492">
        <v>51400</v>
      </c>
    </row>
    <row r="493" spans="1:13" x14ac:dyDescent="0.25">
      <c r="A493" t="s">
        <v>4459</v>
      </c>
      <c r="B493" t="s">
        <v>4460</v>
      </c>
      <c r="D493" t="s">
        <v>551</v>
      </c>
      <c r="E493" s="19" t="s">
        <v>1892</v>
      </c>
      <c r="F493" s="22"/>
      <c r="G493" s="8" t="s">
        <v>1893</v>
      </c>
      <c r="K493" t="s">
        <v>1891</v>
      </c>
      <c r="M493">
        <v>51401</v>
      </c>
    </row>
    <row r="494" spans="1:13" x14ac:dyDescent="0.25">
      <c r="A494" t="s">
        <v>4459</v>
      </c>
      <c r="B494" t="s">
        <v>4460</v>
      </c>
      <c r="D494" t="s">
        <v>551</v>
      </c>
      <c r="E494" s="18" t="s">
        <v>1894</v>
      </c>
      <c r="F494" s="21"/>
      <c r="G494" s="10" t="s">
        <v>1895</v>
      </c>
      <c r="K494" t="s">
        <v>987</v>
      </c>
      <c r="M494">
        <v>51402</v>
      </c>
    </row>
    <row r="495" spans="1:13" x14ac:dyDescent="0.25">
      <c r="A495" t="s">
        <v>4459</v>
      </c>
      <c r="B495" t="s">
        <v>4460</v>
      </c>
      <c r="D495" t="s">
        <v>551</v>
      </c>
      <c r="E495" s="19" t="s">
        <v>1896</v>
      </c>
      <c r="F495" s="22"/>
      <c r="G495" s="8" t="s">
        <v>1897</v>
      </c>
      <c r="K495" t="s">
        <v>987</v>
      </c>
      <c r="M495">
        <v>51403</v>
      </c>
    </row>
    <row r="496" spans="1:13" x14ac:dyDescent="0.25">
      <c r="A496" t="s">
        <v>4459</v>
      </c>
      <c r="B496" t="s">
        <v>4460</v>
      </c>
      <c r="D496" t="s">
        <v>551</v>
      </c>
      <c r="E496" s="18" t="s">
        <v>1898</v>
      </c>
      <c r="F496" s="21"/>
      <c r="G496" s="10" t="s">
        <v>1899</v>
      </c>
      <c r="K496" t="s">
        <v>987</v>
      </c>
      <c r="M496">
        <v>51404</v>
      </c>
    </row>
    <row r="497" spans="1:13" x14ac:dyDescent="0.25">
      <c r="A497" t="s">
        <v>4459</v>
      </c>
      <c r="B497" t="s">
        <v>4460</v>
      </c>
      <c r="D497" t="s">
        <v>551</v>
      </c>
      <c r="E497" s="19" t="s">
        <v>1900</v>
      </c>
      <c r="F497" s="22"/>
      <c r="G497" s="8" t="s">
        <v>1901</v>
      </c>
      <c r="K497" t="s">
        <v>987</v>
      </c>
      <c r="M497">
        <v>51405</v>
      </c>
    </row>
    <row r="498" spans="1:13" x14ac:dyDescent="0.25">
      <c r="A498" t="s">
        <v>4459</v>
      </c>
      <c r="B498" t="s">
        <v>4460</v>
      </c>
      <c r="D498" t="s">
        <v>551</v>
      </c>
      <c r="E498" s="18" t="s">
        <v>1902</v>
      </c>
      <c r="F498" s="21"/>
      <c r="G498" s="10" t="s">
        <v>1903</v>
      </c>
      <c r="K498" t="s">
        <v>553</v>
      </c>
      <c r="M498">
        <v>51406</v>
      </c>
    </row>
    <row r="499" spans="1:13" x14ac:dyDescent="0.25">
      <c r="A499" t="s">
        <v>4459</v>
      </c>
      <c r="B499" t="s">
        <v>4460</v>
      </c>
      <c r="D499" t="s">
        <v>551</v>
      </c>
      <c r="E499" s="19" t="s">
        <v>1904</v>
      </c>
      <c r="F499" s="22"/>
      <c r="G499" s="8" t="s">
        <v>1905</v>
      </c>
      <c r="K499" t="s">
        <v>553</v>
      </c>
      <c r="M499">
        <v>51407</v>
      </c>
    </row>
    <row r="500" spans="1:13" x14ac:dyDescent="0.25">
      <c r="A500" t="s">
        <v>4459</v>
      </c>
      <c r="B500" t="s">
        <v>4460</v>
      </c>
      <c r="D500" t="s">
        <v>551</v>
      </c>
      <c r="E500" s="18" t="s">
        <v>1906</v>
      </c>
      <c r="F500" s="21"/>
      <c r="G500" s="10" t="s">
        <v>1907</v>
      </c>
      <c r="H500">
        <v>1</v>
      </c>
      <c r="K500" t="s">
        <v>553</v>
      </c>
      <c r="M500">
        <v>51408</v>
      </c>
    </row>
    <row r="501" spans="1:13" x14ac:dyDescent="0.25">
      <c r="A501" t="s">
        <v>4459</v>
      </c>
      <c r="B501" t="s">
        <v>4460</v>
      </c>
      <c r="D501" t="s">
        <v>551</v>
      </c>
      <c r="E501" s="19" t="s">
        <v>1908</v>
      </c>
      <c r="F501" s="22"/>
      <c r="G501" s="8" t="s">
        <v>1909</v>
      </c>
      <c r="K501" t="s">
        <v>553</v>
      </c>
      <c r="M501">
        <v>51409</v>
      </c>
    </row>
    <row r="502" spans="1:13" x14ac:dyDescent="0.25">
      <c r="A502" t="s">
        <v>4459</v>
      </c>
      <c r="B502" t="s">
        <v>4460</v>
      </c>
      <c r="D502" t="s">
        <v>551</v>
      </c>
      <c r="E502" s="18" t="s">
        <v>1910</v>
      </c>
      <c r="F502" s="21"/>
      <c r="G502" s="10" t="s">
        <v>1911</v>
      </c>
      <c r="K502" t="s">
        <v>553</v>
      </c>
      <c r="M502">
        <v>51410</v>
      </c>
    </row>
    <row r="503" spans="1:13" x14ac:dyDescent="0.25">
      <c r="A503" t="s">
        <v>4459</v>
      </c>
      <c r="B503" t="s">
        <v>4460</v>
      </c>
      <c r="D503" t="s">
        <v>551</v>
      </c>
      <c r="E503" s="19" t="s">
        <v>1912</v>
      </c>
      <c r="F503" s="22"/>
      <c r="G503" s="8" t="s">
        <v>1913</v>
      </c>
      <c r="H503">
        <v>1</v>
      </c>
      <c r="K503" t="s">
        <v>553</v>
      </c>
      <c r="M503">
        <v>51411</v>
      </c>
    </row>
    <row r="504" spans="1:13" x14ac:dyDescent="0.25">
      <c r="A504" t="s">
        <v>4459</v>
      </c>
      <c r="B504" t="s">
        <v>4460</v>
      </c>
      <c r="D504" t="s">
        <v>551</v>
      </c>
      <c r="E504" s="18" t="s">
        <v>1914</v>
      </c>
      <c r="F504" s="21"/>
      <c r="G504" s="10" t="s">
        <v>584</v>
      </c>
      <c r="K504" t="s">
        <v>553</v>
      </c>
      <c r="M504">
        <v>51412</v>
      </c>
    </row>
    <row r="505" spans="1:13" x14ac:dyDescent="0.25">
      <c r="A505" t="s">
        <v>4459</v>
      </c>
      <c r="B505" t="s">
        <v>4460</v>
      </c>
      <c r="D505" t="s">
        <v>551</v>
      </c>
      <c r="E505" s="19" t="s">
        <v>1915</v>
      </c>
      <c r="F505" s="22"/>
      <c r="G505" s="8" t="s">
        <v>1916</v>
      </c>
      <c r="K505" t="s">
        <v>553</v>
      </c>
      <c r="M505">
        <v>51413</v>
      </c>
    </row>
    <row r="506" spans="1:13" x14ac:dyDescent="0.25">
      <c r="A506" t="s">
        <v>4459</v>
      </c>
      <c r="B506" t="s">
        <v>4460</v>
      </c>
      <c r="D506" t="s">
        <v>551</v>
      </c>
      <c r="E506" s="18" t="s">
        <v>1917</v>
      </c>
      <c r="F506" s="21"/>
      <c r="G506" s="10" t="s">
        <v>1918</v>
      </c>
      <c r="K506" t="s">
        <v>553</v>
      </c>
      <c r="M506">
        <v>51414</v>
      </c>
    </row>
    <row r="507" spans="1:13" x14ac:dyDescent="0.25">
      <c r="A507" t="s">
        <v>4459</v>
      </c>
      <c r="B507" t="s">
        <v>4460</v>
      </c>
      <c r="D507" t="s">
        <v>551</v>
      </c>
      <c r="E507" s="19" t="s">
        <v>1919</v>
      </c>
      <c r="F507" s="22"/>
      <c r="G507" s="8" t="s">
        <v>1920</v>
      </c>
      <c r="K507" t="s">
        <v>553</v>
      </c>
      <c r="M507">
        <v>51415</v>
      </c>
    </row>
    <row r="508" spans="1:13" x14ac:dyDescent="0.25">
      <c r="A508" t="s">
        <v>4459</v>
      </c>
      <c r="B508" t="s">
        <v>4460</v>
      </c>
      <c r="D508" t="s">
        <v>551</v>
      </c>
      <c r="E508" s="18" t="s">
        <v>1921</v>
      </c>
      <c r="F508" s="21"/>
      <c r="G508" s="10" t="s">
        <v>1922</v>
      </c>
      <c r="K508" t="s">
        <v>553</v>
      </c>
      <c r="M508">
        <v>51416</v>
      </c>
    </row>
    <row r="509" spans="1:13" x14ac:dyDescent="0.25">
      <c r="A509" t="s">
        <v>4459</v>
      </c>
      <c r="B509" t="s">
        <v>4460</v>
      </c>
      <c r="D509" t="s">
        <v>551</v>
      </c>
      <c r="E509" s="19" t="s">
        <v>1923</v>
      </c>
      <c r="F509" s="22"/>
      <c r="G509" s="8" t="s">
        <v>1924</v>
      </c>
      <c r="K509" t="s">
        <v>553</v>
      </c>
      <c r="M509">
        <v>51417</v>
      </c>
    </row>
    <row r="510" spans="1:13" x14ac:dyDescent="0.25">
      <c r="A510" t="s">
        <v>4459</v>
      </c>
      <c r="B510" t="s">
        <v>4460</v>
      </c>
      <c r="D510" t="s">
        <v>551</v>
      </c>
      <c r="E510" s="18" t="s">
        <v>1925</v>
      </c>
      <c r="F510" s="21"/>
      <c r="G510" s="10" t="s">
        <v>1926</v>
      </c>
      <c r="K510" t="s">
        <v>553</v>
      </c>
      <c r="M510">
        <v>51418</v>
      </c>
    </row>
    <row r="511" spans="1:13" x14ac:dyDescent="0.25">
      <c r="A511" t="s">
        <v>4459</v>
      </c>
      <c r="B511" t="s">
        <v>4460</v>
      </c>
      <c r="D511" t="s">
        <v>551</v>
      </c>
      <c r="E511" s="19" t="s">
        <v>1927</v>
      </c>
      <c r="F511" s="22"/>
      <c r="G511" s="8" t="s">
        <v>1928</v>
      </c>
      <c r="K511" t="s">
        <v>553</v>
      </c>
      <c r="M511">
        <v>51419</v>
      </c>
    </row>
    <row r="512" spans="1:13" x14ac:dyDescent="0.25">
      <c r="A512" t="s">
        <v>4459</v>
      </c>
      <c r="B512" t="s">
        <v>4460</v>
      </c>
      <c r="D512" t="s">
        <v>551</v>
      </c>
      <c r="E512" s="18" t="s">
        <v>1929</v>
      </c>
      <c r="F512" s="21"/>
      <c r="G512" s="10" t="s">
        <v>910</v>
      </c>
      <c r="H512">
        <v>4</v>
      </c>
      <c r="K512" t="s">
        <v>553</v>
      </c>
      <c r="M512">
        <v>51420</v>
      </c>
    </row>
    <row r="513" spans="1:13" x14ac:dyDescent="0.25">
      <c r="A513" t="s">
        <v>4459</v>
      </c>
      <c r="B513" t="s">
        <v>4460</v>
      </c>
      <c r="D513" t="s">
        <v>551</v>
      </c>
      <c r="E513" s="19" t="s">
        <v>1930</v>
      </c>
      <c r="F513" s="22"/>
      <c r="G513" s="8" t="s">
        <v>1931</v>
      </c>
      <c r="K513" t="s">
        <v>553</v>
      </c>
      <c r="M513">
        <v>51421</v>
      </c>
    </row>
    <row r="514" spans="1:13" x14ac:dyDescent="0.25">
      <c r="A514" t="s">
        <v>4459</v>
      </c>
      <c r="B514" t="s">
        <v>4460</v>
      </c>
      <c r="D514" t="s">
        <v>551</v>
      </c>
      <c r="E514" s="18" t="s">
        <v>1932</v>
      </c>
      <c r="F514" s="21"/>
      <c r="G514" s="10" t="s">
        <v>1933</v>
      </c>
      <c r="K514" t="s">
        <v>553</v>
      </c>
      <c r="M514">
        <v>51422</v>
      </c>
    </row>
    <row r="515" spans="1:13" x14ac:dyDescent="0.25">
      <c r="A515" t="s">
        <v>4459</v>
      </c>
      <c r="B515" t="s">
        <v>4460</v>
      </c>
      <c r="D515" t="s">
        <v>551</v>
      </c>
      <c r="E515" s="19" t="s">
        <v>1934</v>
      </c>
      <c r="F515" s="22"/>
      <c r="G515" s="8" t="s">
        <v>812</v>
      </c>
      <c r="K515" t="s">
        <v>553</v>
      </c>
      <c r="M515">
        <v>51423</v>
      </c>
    </row>
    <row r="516" spans="1:13" x14ac:dyDescent="0.25">
      <c r="A516" t="s">
        <v>4459</v>
      </c>
      <c r="B516" t="s">
        <v>4460</v>
      </c>
      <c r="D516" t="s">
        <v>551</v>
      </c>
      <c r="E516" s="18" t="s">
        <v>1935</v>
      </c>
      <c r="F516" s="21"/>
      <c r="G516" s="10" t="s">
        <v>1936</v>
      </c>
      <c r="K516" t="s">
        <v>598</v>
      </c>
      <c r="M516">
        <v>51424</v>
      </c>
    </row>
    <row r="517" spans="1:13" x14ac:dyDescent="0.25">
      <c r="A517" t="s">
        <v>4459</v>
      </c>
      <c r="B517" t="s">
        <v>4460</v>
      </c>
      <c r="D517" t="s">
        <v>551</v>
      </c>
      <c r="E517" s="19" t="s">
        <v>1937</v>
      </c>
      <c r="F517" s="22"/>
      <c r="G517" s="8" t="s">
        <v>1938</v>
      </c>
      <c r="K517" t="s">
        <v>553</v>
      </c>
      <c r="M517">
        <v>51425</v>
      </c>
    </row>
    <row r="518" spans="1:13" x14ac:dyDescent="0.25">
      <c r="A518" t="s">
        <v>4459</v>
      </c>
      <c r="B518" t="s">
        <v>4460</v>
      </c>
      <c r="D518" t="s">
        <v>551</v>
      </c>
      <c r="E518" s="18" t="s">
        <v>1939</v>
      </c>
      <c r="F518" s="21"/>
      <c r="G518" s="10" t="s">
        <v>1003</v>
      </c>
      <c r="K518" t="s">
        <v>553</v>
      </c>
      <c r="M518">
        <v>51426</v>
      </c>
    </row>
    <row r="519" spans="1:13" x14ac:dyDescent="0.25">
      <c r="A519" t="s">
        <v>4459</v>
      </c>
      <c r="B519" t="s">
        <v>4460</v>
      </c>
      <c r="D519" t="s">
        <v>551</v>
      </c>
      <c r="E519" s="19" t="s">
        <v>1940</v>
      </c>
      <c r="F519" s="22"/>
      <c r="G519" s="8" t="s">
        <v>1005</v>
      </c>
      <c r="K519" t="s">
        <v>553</v>
      </c>
      <c r="M519">
        <v>51427</v>
      </c>
    </row>
    <row r="520" spans="1:13" x14ac:dyDescent="0.25">
      <c r="A520" t="s">
        <v>4459</v>
      </c>
      <c r="B520" t="s">
        <v>4460</v>
      </c>
      <c r="D520" t="s">
        <v>551</v>
      </c>
      <c r="E520" s="18" t="s">
        <v>1941</v>
      </c>
      <c r="F520" s="21"/>
      <c r="G520" s="10" t="s">
        <v>1942</v>
      </c>
      <c r="K520" t="s">
        <v>553</v>
      </c>
      <c r="M520">
        <v>51428</v>
      </c>
    </row>
    <row r="521" spans="1:13" x14ac:dyDescent="0.25">
      <c r="A521" t="s">
        <v>4459</v>
      </c>
      <c r="B521" t="s">
        <v>4460</v>
      </c>
      <c r="D521" t="s">
        <v>551</v>
      </c>
      <c r="E521" s="19" t="s">
        <v>1943</v>
      </c>
      <c r="F521" s="22"/>
      <c r="G521" s="8" t="s">
        <v>1944</v>
      </c>
      <c r="K521" t="s">
        <v>553</v>
      </c>
      <c r="M521">
        <v>51429</v>
      </c>
    </row>
    <row r="522" spans="1:13" x14ac:dyDescent="0.25">
      <c r="A522" t="s">
        <v>4459</v>
      </c>
      <c r="B522" t="s">
        <v>4460</v>
      </c>
      <c r="D522" t="s">
        <v>551</v>
      </c>
      <c r="E522" s="18" t="s">
        <v>1945</v>
      </c>
      <c r="F522" s="21"/>
      <c r="G522" s="10" t="s">
        <v>2380</v>
      </c>
      <c r="K522" t="s">
        <v>553</v>
      </c>
      <c r="M522">
        <v>51430</v>
      </c>
    </row>
    <row r="523" spans="1:13" x14ac:dyDescent="0.25">
      <c r="A523" t="s">
        <v>4459</v>
      </c>
      <c r="B523" t="s">
        <v>4460</v>
      </c>
      <c r="D523" t="s">
        <v>551</v>
      </c>
      <c r="E523" s="19" t="s">
        <v>1946</v>
      </c>
      <c r="F523" s="22"/>
      <c r="G523" s="8" t="s">
        <v>1947</v>
      </c>
      <c r="K523" t="s">
        <v>553</v>
      </c>
      <c r="M523">
        <v>51431</v>
      </c>
    </row>
    <row r="524" spans="1:13" x14ac:dyDescent="0.25">
      <c r="A524" t="s">
        <v>4459</v>
      </c>
      <c r="B524" t="s">
        <v>4460</v>
      </c>
      <c r="D524" t="s">
        <v>551</v>
      </c>
      <c r="E524" s="18" t="s">
        <v>1948</v>
      </c>
      <c r="F524" s="21"/>
      <c r="G524" s="10" t="s">
        <v>1949</v>
      </c>
      <c r="H524" s="2">
        <v>20</v>
      </c>
      <c r="K524" t="s">
        <v>553</v>
      </c>
      <c r="M524">
        <v>51432</v>
      </c>
    </row>
    <row r="525" spans="1:13" x14ac:dyDescent="0.25">
      <c r="A525" t="s">
        <v>4459</v>
      </c>
      <c r="B525" t="s">
        <v>4460</v>
      </c>
      <c r="D525" t="s">
        <v>551</v>
      </c>
      <c r="E525" s="19" t="s">
        <v>1950</v>
      </c>
      <c r="F525" s="22"/>
      <c r="G525" s="8" t="s">
        <v>4411</v>
      </c>
      <c r="K525" t="s">
        <v>553</v>
      </c>
      <c r="M525">
        <v>51433</v>
      </c>
    </row>
    <row r="526" spans="1:13" x14ac:dyDescent="0.25">
      <c r="A526" t="s">
        <v>4459</v>
      </c>
      <c r="B526" t="s">
        <v>4460</v>
      </c>
      <c r="D526" t="s">
        <v>551</v>
      </c>
      <c r="E526" s="18" t="s">
        <v>1952</v>
      </c>
      <c r="F526" s="21"/>
      <c r="G526" s="10" t="s">
        <v>1953</v>
      </c>
      <c r="K526" t="s">
        <v>553</v>
      </c>
      <c r="M526">
        <v>51434</v>
      </c>
    </row>
    <row r="527" spans="1:13" x14ac:dyDescent="0.25">
      <c r="A527" t="s">
        <v>4459</v>
      </c>
      <c r="B527" t="s">
        <v>4460</v>
      </c>
      <c r="D527" t="s">
        <v>551</v>
      </c>
      <c r="E527" s="19" t="s">
        <v>1954</v>
      </c>
      <c r="F527" s="22"/>
      <c r="G527" s="8" t="s">
        <v>1955</v>
      </c>
      <c r="K527" t="s">
        <v>553</v>
      </c>
      <c r="M527">
        <v>51435</v>
      </c>
    </row>
    <row r="528" spans="1:13" x14ac:dyDescent="0.25">
      <c r="A528" t="s">
        <v>4459</v>
      </c>
      <c r="B528" t="s">
        <v>4460</v>
      </c>
      <c r="D528" t="s">
        <v>551</v>
      </c>
      <c r="E528" s="18" t="s">
        <v>1956</v>
      </c>
      <c r="F528" s="21"/>
      <c r="G528" s="10" t="s">
        <v>1957</v>
      </c>
      <c r="K528" t="s">
        <v>553</v>
      </c>
      <c r="M528">
        <v>51436</v>
      </c>
    </row>
    <row r="529" spans="1:13" x14ac:dyDescent="0.25">
      <c r="A529" t="s">
        <v>4459</v>
      </c>
      <c r="B529" t="s">
        <v>4460</v>
      </c>
      <c r="D529" t="s">
        <v>551</v>
      </c>
      <c r="E529" s="19" t="s">
        <v>1958</v>
      </c>
      <c r="F529" s="22"/>
      <c r="G529" s="8" t="s">
        <v>1959</v>
      </c>
      <c r="K529" t="s">
        <v>553</v>
      </c>
      <c r="M529">
        <v>51437</v>
      </c>
    </row>
    <row r="530" spans="1:13" x14ac:dyDescent="0.25">
      <c r="A530" t="s">
        <v>4459</v>
      </c>
      <c r="B530" t="s">
        <v>4460</v>
      </c>
      <c r="D530" t="s">
        <v>551</v>
      </c>
      <c r="E530" s="18" t="s">
        <v>1960</v>
      </c>
      <c r="F530" s="21"/>
      <c r="G530" s="10" t="s">
        <v>2381</v>
      </c>
      <c r="K530" t="s">
        <v>553</v>
      </c>
      <c r="M530">
        <v>51438</v>
      </c>
    </row>
    <row r="531" spans="1:13" x14ac:dyDescent="0.25">
      <c r="A531" t="s">
        <v>4459</v>
      </c>
      <c r="B531" t="s">
        <v>4460</v>
      </c>
      <c r="D531" t="s">
        <v>551</v>
      </c>
      <c r="E531" s="19" t="s">
        <v>1962</v>
      </c>
      <c r="F531" s="22"/>
      <c r="G531" s="8" t="s">
        <v>965</v>
      </c>
      <c r="K531" t="s">
        <v>553</v>
      </c>
      <c r="M531">
        <v>51439</v>
      </c>
    </row>
    <row r="532" spans="1:13" x14ac:dyDescent="0.25">
      <c r="A532" t="s">
        <v>4459</v>
      </c>
      <c r="B532" t="s">
        <v>4460</v>
      </c>
      <c r="D532" t="s">
        <v>551</v>
      </c>
      <c r="E532" s="18" t="s">
        <v>1963</v>
      </c>
      <c r="F532" s="21"/>
      <c r="G532" s="10" t="s">
        <v>1964</v>
      </c>
      <c r="K532" t="s">
        <v>553</v>
      </c>
      <c r="M532">
        <v>51440</v>
      </c>
    </row>
    <row r="533" spans="1:13" x14ac:dyDescent="0.25">
      <c r="A533" t="s">
        <v>4459</v>
      </c>
      <c r="B533" t="s">
        <v>4460</v>
      </c>
      <c r="D533" t="s">
        <v>551</v>
      </c>
      <c r="E533" s="19" t="s">
        <v>1965</v>
      </c>
      <c r="F533" s="22"/>
      <c r="G533" s="8" t="s">
        <v>1966</v>
      </c>
      <c r="K533" t="s">
        <v>553</v>
      </c>
      <c r="M533">
        <v>51441</v>
      </c>
    </row>
    <row r="534" spans="1:13" x14ac:dyDescent="0.25">
      <c r="A534" t="s">
        <v>4459</v>
      </c>
      <c r="B534" t="s">
        <v>4460</v>
      </c>
      <c r="D534" t="s">
        <v>551</v>
      </c>
      <c r="E534" s="18" t="s">
        <v>1967</v>
      </c>
      <c r="F534" s="21"/>
      <c r="G534" s="10" t="s">
        <v>1968</v>
      </c>
      <c r="K534" t="s">
        <v>553</v>
      </c>
      <c r="M534">
        <v>51442</v>
      </c>
    </row>
    <row r="535" spans="1:13" x14ac:dyDescent="0.25">
      <c r="A535" t="s">
        <v>4459</v>
      </c>
      <c r="B535" t="s">
        <v>4460</v>
      </c>
      <c r="D535" t="s">
        <v>551</v>
      </c>
      <c r="E535" s="19" t="s">
        <v>1969</v>
      </c>
      <c r="F535" s="22"/>
      <c r="G535" s="8" t="s">
        <v>1970</v>
      </c>
      <c r="K535" t="s">
        <v>553</v>
      </c>
      <c r="M535">
        <v>51443</v>
      </c>
    </row>
    <row r="536" spans="1:13" x14ac:dyDescent="0.25">
      <c r="A536" t="s">
        <v>4459</v>
      </c>
      <c r="B536" t="s">
        <v>4460</v>
      </c>
      <c r="D536" t="s">
        <v>551</v>
      </c>
      <c r="E536" s="18" t="s">
        <v>1971</v>
      </c>
      <c r="F536" s="21"/>
      <c r="G536" s="10" t="s">
        <v>1972</v>
      </c>
      <c r="K536" t="s">
        <v>553</v>
      </c>
      <c r="M536">
        <v>51444</v>
      </c>
    </row>
    <row r="537" spans="1:13" x14ac:dyDescent="0.25">
      <c r="A537" t="s">
        <v>4459</v>
      </c>
      <c r="B537" t="s">
        <v>4460</v>
      </c>
      <c r="D537" t="s">
        <v>551</v>
      </c>
      <c r="E537" s="19" t="s">
        <v>1973</v>
      </c>
      <c r="F537" s="22"/>
      <c r="G537" s="8" t="s">
        <v>1974</v>
      </c>
      <c r="K537" t="s">
        <v>553</v>
      </c>
      <c r="M537">
        <v>51445</v>
      </c>
    </row>
    <row r="538" spans="1:13" x14ac:dyDescent="0.25">
      <c r="A538" t="s">
        <v>4459</v>
      </c>
      <c r="B538" t="s">
        <v>4460</v>
      </c>
      <c r="D538" t="s">
        <v>551</v>
      </c>
      <c r="E538" s="18" t="s">
        <v>1975</v>
      </c>
      <c r="F538" s="21"/>
      <c r="G538" s="10" t="s">
        <v>1976</v>
      </c>
      <c r="K538" t="s">
        <v>553</v>
      </c>
      <c r="M538">
        <v>51446</v>
      </c>
    </row>
    <row r="539" spans="1:13" x14ac:dyDescent="0.25">
      <c r="A539" t="s">
        <v>4459</v>
      </c>
      <c r="B539" t="s">
        <v>4460</v>
      </c>
      <c r="D539" t="s">
        <v>551</v>
      </c>
      <c r="E539" s="19" t="s">
        <v>1977</v>
      </c>
      <c r="F539" s="22"/>
      <c r="G539" s="8" t="s">
        <v>1978</v>
      </c>
      <c r="K539" t="s">
        <v>553</v>
      </c>
      <c r="M539">
        <v>51447</v>
      </c>
    </row>
    <row r="540" spans="1:13" x14ac:dyDescent="0.25">
      <c r="A540" t="s">
        <v>4459</v>
      </c>
      <c r="B540" t="s">
        <v>4460</v>
      </c>
      <c r="D540" t="s">
        <v>551</v>
      </c>
      <c r="E540" s="18" t="s">
        <v>1979</v>
      </c>
      <c r="F540" s="21"/>
      <c r="G540" s="10" t="s">
        <v>1980</v>
      </c>
      <c r="K540" t="s">
        <v>553</v>
      </c>
      <c r="M540">
        <v>51448</v>
      </c>
    </row>
    <row r="541" spans="1:13" x14ac:dyDescent="0.25">
      <c r="A541" t="s">
        <v>4459</v>
      </c>
      <c r="B541" t="s">
        <v>4460</v>
      </c>
      <c r="D541" t="s">
        <v>551</v>
      </c>
      <c r="E541" s="19" t="s">
        <v>1981</v>
      </c>
      <c r="F541" s="22"/>
      <c r="G541" s="8" t="s">
        <v>1982</v>
      </c>
      <c r="K541" t="s">
        <v>553</v>
      </c>
      <c r="M541">
        <v>51449</v>
      </c>
    </row>
    <row r="542" spans="1:13" x14ac:dyDescent="0.25">
      <c r="A542" t="s">
        <v>4459</v>
      </c>
      <c r="B542" t="s">
        <v>4460</v>
      </c>
      <c r="D542" t="s">
        <v>551</v>
      </c>
      <c r="E542" s="18" t="s">
        <v>1983</v>
      </c>
      <c r="F542" s="21"/>
      <c r="G542" s="10" t="s">
        <v>1984</v>
      </c>
      <c r="K542" t="s">
        <v>553</v>
      </c>
      <c r="M542">
        <v>51450</v>
      </c>
    </row>
    <row r="543" spans="1:13" x14ac:dyDescent="0.25">
      <c r="A543" t="s">
        <v>4459</v>
      </c>
      <c r="B543" t="s">
        <v>4460</v>
      </c>
      <c r="D543" t="s">
        <v>551</v>
      </c>
      <c r="E543" s="19" t="s">
        <v>1985</v>
      </c>
      <c r="F543" s="22"/>
      <c r="G543" s="8" t="s">
        <v>1986</v>
      </c>
      <c r="K543" t="s">
        <v>1987</v>
      </c>
      <c r="M543">
        <v>51451</v>
      </c>
    </row>
    <row r="544" spans="1:13" x14ac:dyDescent="0.25">
      <c r="A544" t="s">
        <v>4459</v>
      </c>
      <c r="B544" t="s">
        <v>4460</v>
      </c>
      <c r="D544" t="s">
        <v>551</v>
      </c>
      <c r="E544" s="18" t="s">
        <v>1988</v>
      </c>
      <c r="F544" s="21"/>
      <c r="G544" s="10" t="s">
        <v>805</v>
      </c>
      <c r="K544" t="s">
        <v>553</v>
      </c>
      <c r="M544">
        <v>51452</v>
      </c>
    </row>
    <row r="545" spans="1:13" x14ac:dyDescent="0.25">
      <c r="A545" t="s">
        <v>4459</v>
      </c>
      <c r="B545" t="s">
        <v>4460</v>
      </c>
      <c r="D545" t="s">
        <v>551</v>
      </c>
      <c r="E545" s="19" t="s">
        <v>1989</v>
      </c>
      <c r="F545" s="22"/>
      <c r="G545" s="8" t="s">
        <v>1990</v>
      </c>
      <c r="K545" t="s">
        <v>553</v>
      </c>
      <c r="M545">
        <v>51453</v>
      </c>
    </row>
    <row r="546" spans="1:13" x14ac:dyDescent="0.25">
      <c r="A546" t="s">
        <v>4459</v>
      </c>
      <c r="B546" t="s">
        <v>4460</v>
      </c>
      <c r="D546" t="s">
        <v>551</v>
      </c>
      <c r="E546" s="18" t="s">
        <v>1991</v>
      </c>
      <c r="F546" s="21"/>
      <c r="G546" s="10" t="s">
        <v>1992</v>
      </c>
      <c r="K546" t="s">
        <v>553</v>
      </c>
      <c r="M546">
        <v>51454</v>
      </c>
    </row>
    <row r="547" spans="1:13" x14ac:dyDescent="0.25">
      <c r="A547" t="s">
        <v>4459</v>
      </c>
      <c r="B547" t="s">
        <v>4460</v>
      </c>
      <c r="D547" t="s">
        <v>551</v>
      </c>
      <c r="E547" s="19" t="s">
        <v>1993</v>
      </c>
      <c r="F547" s="22"/>
      <c r="G547" s="8" t="s">
        <v>1994</v>
      </c>
      <c r="H547">
        <v>0.05</v>
      </c>
      <c r="K547" t="s">
        <v>553</v>
      </c>
      <c r="M547">
        <v>51455</v>
      </c>
    </row>
    <row r="548" spans="1:13" x14ac:dyDescent="0.25">
      <c r="A548" t="s">
        <v>4459</v>
      </c>
      <c r="B548" t="s">
        <v>4460</v>
      </c>
      <c r="D548" t="s">
        <v>551</v>
      </c>
      <c r="E548" s="18" t="s">
        <v>1995</v>
      </c>
      <c r="F548" s="21"/>
      <c r="G548" s="10" t="s">
        <v>1037</v>
      </c>
      <c r="K548" t="s">
        <v>553</v>
      </c>
      <c r="M548">
        <v>51456</v>
      </c>
    </row>
    <row r="549" spans="1:13" x14ac:dyDescent="0.25">
      <c r="A549" t="s">
        <v>4459</v>
      </c>
      <c r="B549" t="s">
        <v>4460</v>
      </c>
      <c r="D549" t="s">
        <v>551</v>
      </c>
      <c r="E549" s="19" t="s">
        <v>1996</v>
      </c>
      <c r="F549" s="22"/>
      <c r="G549" s="8" t="s">
        <v>1997</v>
      </c>
      <c r="K549" t="s">
        <v>553</v>
      </c>
      <c r="M549">
        <v>51457</v>
      </c>
    </row>
    <row r="550" spans="1:13" x14ac:dyDescent="0.25">
      <c r="A550" t="s">
        <v>4459</v>
      </c>
      <c r="B550" t="s">
        <v>4460</v>
      </c>
      <c r="D550" t="s">
        <v>551</v>
      </c>
      <c r="E550" s="18" t="s">
        <v>1998</v>
      </c>
      <c r="F550" s="21"/>
      <c r="G550" s="10" t="s">
        <v>1999</v>
      </c>
      <c r="K550" t="s">
        <v>553</v>
      </c>
      <c r="M550">
        <v>51458</v>
      </c>
    </row>
    <row r="551" spans="1:13" x14ac:dyDescent="0.25">
      <c r="A551" t="s">
        <v>4459</v>
      </c>
      <c r="B551" t="s">
        <v>4460</v>
      </c>
      <c r="D551" t="s">
        <v>551</v>
      </c>
      <c r="E551" s="19" t="s">
        <v>2000</v>
      </c>
      <c r="F551" s="22"/>
      <c r="G551" s="8" t="s">
        <v>2001</v>
      </c>
      <c r="K551" t="s">
        <v>553</v>
      </c>
      <c r="M551">
        <v>51459</v>
      </c>
    </row>
    <row r="552" spans="1:13" x14ac:dyDescent="0.25">
      <c r="A552" t="s">
        <v>4459</v>
      </c>
      <c r="B552" t="s">
        <v>4460</v>
      </c>
      <c r="D552" t="s">
        <v>551</v>
      </c>
      <c r="E552" s="18" t="s">
        <v>2002</v>
      </c>
      <c r="F552" s="21"/>
      <c r="G552" s="10" t="s">
        <v>2003</v>
      </c>
      <c r="K552" t="s">
        <v>553</v>
      </c>
      <c r="M552">
        <v>51460</v>
      </c>
    </row>
    <row r="553" spans="1:13" x14ac:dyDescent="0.25">
      <c r="A553" t="s">
        <v>4459</v>
      </c>
      <c r="B553" t="s">
        <v>4460</v>
      </c>
      <c r="D553" t="s">
        <v>551</v>
      </c>
      <c r="E553" s="19" t="s">
        <v>2004</v>
      </c>
      <c r="F553" s="22"/>
      <c r="G553" s="8" t="s">
        <v>2005</v>
      </c>
      <c r="K553" t="s">
        <v>553</v>
      </c>
      <c r="M553">
        <v>51461</v>
      </c>
    </row>
    <row r="554" spans="1:13" x14ac:dyDescent="0.25">
      <c r="A554" t="s">
        <v>4459</v>
      </c>
      <c r="B554" t="s">
        <v>4460</v>
      </c>
      <c r="D554" t="s">
        <v>551</v>
      </c>
      <c r="E554" s="18" t="s">
        <v>2006</v>
      </c>
      <c r="F554" s="21"/>
      <c r="G554" s="10" t="s">
        <v>2007</v>
      </c>
      <c r="K554" t="s">
        <v>553</v>
      </c>
      <c r="M554">
        <v>51462</v>
      </c>
    </row>
    <row r="555" spans="1:13" x14ac:dyDescent="0.25">
      <c r="A555" t="s">
        <v>4459</v>
      </c>
      <c r="B555" t="s">
        <v>4460</v>
      </c>
      <c r="D555" t="s">
        <v>551</v>
      </c>
      <c r="E555" s="19" t="s">
        <v>2008</v>
      </c>
      <c r="F555" s="22"/>
      <c r="G555" s="8" t="s">
        <v>2009</v>
      </c>
      <c r="H555">
        <v>0.05</v>
      </c>
      <c r="K555" t="s">
        <v>553</v>
      </c>
      <c r="M555">
        <v>51463</v>
      </c>
    </row>
    <row r="556" spans="1:13" x14ac:dyDescent="0.25">
      <c r="A556" t="s">
        <v>4459</v>
      </c>
      <c r="B556" t="s">
        <v>4460</v>
      </c>
      <c r="D556" t="s">
        <v>551</v>
      </c>
      <c r="E556" s="18" t="s">
        <v>2010</v>
      </c>
      <c r="F556" s="21"/>
      <c r="G556" s="10" t="s">
        <v>2011</v>
      </c>
      <c r="K556" t="s">
        <v>553</v>
      </c>
      <c r="M556">
        <v>51464</v>
      </c>
    </row>
    <row r="557" spans="1:13" x14ac:dyDescent="0.25">
      <c r="A557" t="s">
        <v>4459</v>
      </c>
      <c r="B557" t="s">
        <v>4460</v>
      </c>
      <c r="D557" t="s">
        <v>551</v>
      </c>
      <c r="E557" s="19" t="s">
        <v>2012</v>
      </c>
      <c r="F557" s="22"/>
      <c r="G557" s="8" t="s">
        <v>2013</v>
      </c>
      <c r="K557" t="s">
        <v>553</v>
      </c>
      <c r="M557">
        <v>51465</v>
      </c>
    </row>
    <row r="558" spans="1:13" x14ac:dyDescent="0.25">
      <c r="A558" t="s">
        <v>4459</v>
      </c>
      <c r="B558" t="s">
        <v>4460</v>
      </c>
      <c r="D558" t="s">
        <v>551</v>
      </c>
      <c r="E558" s="18" t="s">
        <v>2014</v>
      </c>
      <c r="F558" s="21"/>
      <c r="G558" s="10" t="s">
        <v>2015</v>
      </c>
      <c r="K558" t="s">
        <v>553</v>
      </c>
      <c r="M558">
        <v>51466</v>
      </c>
    </row>
    <row r="559" spans="1:13" x14ac:dyDescent="0.25">
      <c r="A559" t="s">
        <v>4459</v>
      </c>
      <c r="B559" t="s">
        <v>4460</v>
      </c>
      <c r="D559" t="s">
        <v>551</v>
      </c>
      <c r="E559" s="19" t="s">
        <v>2016</v>
      </c>
      <c r="F559" s="22"/>
      <c r="G559" s="8" t="s">
        <v>493</v>
      </c>
      <c r="K559" t="s">
        <v>553</v>
      </c>
      <c r="M559">
        <v>51467</v>
      </c>
    </row>
    <row r="560" spans="1:13" x14ac:dyDescent="0.25">
      <c r="A560" t="s">
        <v>4459</v>
      </c>
      <c r="B560" t="s">
        <v>4460</v>
      </c>
      <c r="D560" t="s">
        <v>551</v>
      </c>
      <c r="E560" s="18" t="s">
        <v>2017</v>
      </c>
      <c r="F560" s="21"/>
      <c r="G560" s="10" t="s">
        <v>1062</v>
      </c>
      <c r="H560">
        <v>1</v>
      </c>
      <c r="K560" t="s">
        <v>553</v>
      </c>
      <c r="M560">
        <v>51468</v>
      </c>
    </row>
    <row r="561" spans="1:13" x14ac:dyDescent="0.25">
      <c r="A561" t="s">
        <v>4459</v>
      </c>
      <c r="B561" t="s">
        <v>4460</v>
      </c>
      <c r="D561" t="s">
        <v>551</v>
      </c>
      <c r="E561" s="19" t="s">
        <v>2018</v>
      </c>
      <c r="F561" s="22"/>
      <c r="G561" s="8" t="s">
        <v>1063</v>
      </c>
      <c r="H561">
        <v>1</v>
      </c>
      <c r="K561" t="s">
        <v>553</v>
      </c>
      <c r="M561">
        <v>51469</v>
      </c>
    </row>
    <row r="562" spans="1:13" x14ac:dyDescent="0.25">
      <c r="A562" t="s">
        <v>4459</v>
      </c>
      <c r="B562" t="s">
        <v>4460</v>
      </c>
      <c r="D562" t="s">
        <v>551</v>
      </c>
      <c r="E562" s="18" t="s">
        <v>2019</v>
      </c>
      <c r="F562" s="21"/>
      <c r="G562" s="10" t="s">
        <v>1064</v>
      </c>
      <c r="H562">
        <v>1</v>
      </c>
      <c r="K562" t="s">
        <v>553</v>
      </c>
      <c r="M562">
        <v>51470</v>
      </c>
    </row>
    <row r="563" spans="1:13" x14ac:dyDescent="0.25">
      <c r="A563" t="s">
        <v>4459</v>
      </c>
      <c r="B563" t="s">
        <v>4460</v>
      </c>
      <c r="D563" t="s">
        <v>551</v>
      </c>
      <c r="E563" s="19" t="s">
        <v>2020</v>
      </c>
      <c r="F563" s="22"/>
      <c r="G563" s="8" t="s">
        <v>171</v>
      </c>
      <c r="M563">
        <v>51471</v>
      </c>
    </row>
    <row r="564" spans="1:13" x14ac:dyDescent="0.25">
      <c r="A564" t="s">
        <v>4459</v>
      </c>
      <c r="B564" t="s">
        <v>4460</v>
      </c>
      <c r="D564" t="s">
        <v>551</v>
      </c>
      <c r="E564" s="18" t="s">
        <v>2021</v>
      </c>
      <c r="F564" s="21"/>
      <c r="G564" s="10" t="s">
        <v>171</v>
      </c>
      <c r="M564">
        <v>51472</v>
      </c>
    </row>
    <row r="565" spans="1:13" x14ac:dyDescent="0.25">
      <c r="A565" t="s">
        <v>4459</v>
      </c>
      <c r="B565" t="s">
        <v>4460</v>
      </c>
      <c r="D565" t="s">
        <v>551</v>
      </c>
      <c r="E565" s="19" t="s">
        <v>2022</v>
      </c>
      <c r="F565" s="22"/>
      <c r="G565" s="8" t="s">
        <v>171</v>
      </c>
      <c r="M565">
        <v>51473</v>
      </c>
    </row>
    <row r="566" spans="1:13" x14ac:dyDescent="0.25">
      <c r="A566" t="s">
        <v>4459</v>
      </c>
      <c r="B566" t="s">
        <v>4460</v>
      </c>
      <c r="D566" t="s">
        <v>551</v>
      </c>
      <c r="E566" s="18" t="s">
        <v>2023</v>
      </c>
      <c r="F566" s="21"/>
      <c r="G566" s="10" t="s">
        <v>2382</v>
      </c>
      <c r="M566">
        <v>51474</v>
      </c>
    </row>
    <row r="567" spans="1:13" x14ac:dyDescent="0.25">
      <c r="A567" t="s">
        <v>4459</v>
      </c>
      <c r="B567" t="s">
        <v>4460</v>
      </c>
      <c r="D567" t="s">
        <v>551</v>
      </c>
      <c r="E567" s="19" t="s">
        <v>2024</v>
      </c>
      <c r="F567" s="22"/>
      <c r="G567" s="8" t="s">
        <v>171</v>
      </c>
      <c r="M567">
        <v>51475</v>
      </c>
    </row>
    <row r="568" spans="1:13" x14ac:dyDescent="0.25">
      <c r="A568" t="s">
        <v>4459</v>
      </c>
      <c r="B568" t="s">
        <v>4460</v>
      </c>
      <c r="D568" t="s">
        <v>551</v>
      </c>
      <c r="E568" s="18" t="s">
        <v>2025</v>
      </c>
      <c r="F568" s="21"/>
      <c r="G568" s="10" t="s">
        <v>171</v>
      </c>
      <c r="M568">
        <v>51476</v>
      </c>
    </row>
    <row r="569" spans="1:13" x14ac:dyDescent="0.25">
      <c r="A569" t="s">
        <v>4459</v>
      </c>
      <c r="B569" t="s">
        <v>4460</v>
      </c>
      <c r="D569" t="s">
        <v>551</v>
      </c>
      <c r="E569" s="19" t="s">
        <v>2026</v>
      </c>
      <c r="F569" s="22"/>
      <c r="G569" s="8" t="s">
        <v>171</v>
      </c>
      <c r="M569">
        <v>51477</v>
      </c>
    </row>
    <row r="570" spans="1:13" x14ac:dyDescent="0.25">
      <c r="A570" t="s">
        <v>4459</v>
      </c>
      <c r="B570" t="s">
        <v>4460</v>
      </c>
      <c r="D570" t="s">
        <v>551</v>
      </c>
      <c r="E570" s="18" t="s">
        <v>2027</v>
      </c>
      <c r="F570" s="21"/>
      <c r="G570" s="10" t="s">
        <v>171</v>
      </c>
      <c r="M570">
        <v>51478</v>
      </c>
    </row>
    <row r="571" spans="1:13" x14ac:dyDescent="0.25">
      <c r="A571" t="s">
        <v>4459</v>
      </c>
      <c r="B571" t="s">
        <v>4460</v>
      </c>
      <c r="D571" t="s">
        <v>551</v>
      </c>
      <c r="E571" s="19" t="s">
        <v>2028</v>
      </c>
      <c r="F571" s="22"/>
      <c r="G571" s="8" t="s">
        <v>2029</v>
      </c>
      <c r="K571" t="s">
        <v>553</v>
      </c>
      <c r="M571">
        <v>51479</v>
      </c>
    </row>
    <row r="572" spans="1:13" x14ac:dyDescent="0.25">
      <c r="A572" t="s">
        <v>4459</v>
      </c>
      <c r="B572" t="s">
        <v>4460</v>
      </c>
      <c r="D572" t="s">
        <v>551</v>
      </c>
      <c r="E572" s="18" t="s">
        <v>2030</v>
      </c>
      <c r="F572" s="21"/>
      <c r="G572" s="10" t="s">
        <v>2031</v>
      </c>
      <c r="H572">
        <v>1.5</v>
      </c>
      <c r="K572" t="s">
        <v>553</v>
      </c>
      <c r="M572">
        <v>51480</v>
      </c>
    </row>
    <row r="573" spans="1:13" x14ac:dyDescent="0.25">
      <c r="A573" t="s">
        <v>4459</v>
      </c>
      <c r="B573" t="s">
        <v>4460</v>
      </c>
      <c r="D573" t="s">
        <v>551</v>
      </c>
      <c r="E573" s="19" t="s">
        <v>2032</v>
      </c>
      <c r="F573" s="22"/>
      <c r="G573" s="8" t="s">
        <v>4412</v>
      </c>
      <c r="H573">
        <v>3</v>
      </c>
      <c r="K573" t="s">
        <v>553</v>
      </c>
      <c r="M573">
        <v>51481</v>
      </c>
    </row>
    <row r="574" spans="1:13" x14ac:dyDescent="0.25">
      <c r="A574" t="s">
        <v>4459</v>
      </c>
      <c r="B574" t="s">
        <v>4460</v>
      </c>
      <c r="D574" t="s">
        <v>551</v>
      </c>
      <c r="E574" s="18" t="s">
        <v>2034</v>
      </c>
      <c r="F574" s="21"/>
      <c r="G574" s="10" t="s">
        <v>2035</v>
      </c>
      <c r="K574" t="s">
        <v>553</v>
      </c>
      <c r="M574">
        <v>51482</v>
      </c>
    </row>
    <row r="575" spans="1:13" x14ac:dyDescent="0.25">
      <c r="A575" t="s">
        <v>4459</v>
      </c>
      <c r="B575" t="s">
        <v>4460</v>
      </c>
      <c r="D575" t="s">
        <v>551</v>
      </c>
      <c r="E575" s="19" t="s">
        <v>2036</v>
      </c>
      <c r="F575" s="22"/>
      <c r="G575" s="8" t="s">
        <v>2037</v>
      </c>
      <c r="K575" t="s">
        <v>553</v>
      </c>
      <c r="M575">
        <v>51483</v>
      </c>
    </row>
    <row r="576" spans="1:13" x14ac:dyDescent="0.25">
      <c r="A576" t="s">
        <v>4459</v>
      </c>
      <c r="B576" t="s">
        <v>4460</v>
      </c>
      <c r="D576" t="s">
        <v>551</v>
      </c>
      <c r="E576" s="18" t="s">
        <v>2038</v>
      </c>
      <c r="F576" s="21"/>
      <c r="G576" s="10" t="s">
        <v>2039</v>
      </c>
      <c r="K576" t="s">
        <v>553</v>
      </c>
      <c r="M576">
        <v>51484</v>
      </c>
    </row>
    <row r="577" spans="1:13" x14ac:dyDescent="0.25">
      <c r="A577" t="s">
        <v>4459</v>
      </c>
      <c r="B577" t="s">
        <v>4460</v>
      </c>
      <c r="D577" t="s">
        <v>551</v>
      </c>
      <c r="E577" s="19" t="s">
        <v>2040</v>
      </c>
      <c r="F577" s="22"/>
      <c r="G577" s="8" t="s">
        <v>171</v>
      </c>
      <c r="M577">
        <v>51485</v>
      </c>
    </row>
    <row r="578" spans="1:13" x14ac:dyDescent="0.25">
      <c r="A578" t="s">
        <v>4459</v>
      </c>
      <c r="B578" t="s">
        <v>4460</v>
      </c>
      <c r="D578" t="s">
        <v>551</v>
      </c>
      <c r="E578" s="18" t="s">
        <v>2041</v>
      </c>
      <c r="F578" s="21"/>
      <c r="G578" s="10" t="s">
        <v>171</v>
      </c>
      <c r="M578">
        <v>51486</v>
      </c>
    </row>
    <row r="579" spans="1:13" x14ac:dyDescent="0.25">
      <c r="A579" t="s">
        <v>4459</v>
      </c>
      <c r="B579" t="s">
        <v>4460</v>
      </c>
      <c r="D579" t="s">
        <v>551</v>
      </c>
      <c r="E579" s="19" t="s">
        <v>2042</v>
      </c>
      <c r="F579" s="22"/>
      <c r="G579" s="8" t="s">
        <v>171</v>
      </c>
      <c r="M579">
        <v>51487</v>
      </c>
    </row>
    <row r="580" spans="1:13" x14ac:dyDescent="0.25">
      <c r="A580" t="s">
        <v>4459</v>
      </c>
      <c r="B580" t="s">
        <v>4460</v>
      </c>
      <c r="D580" t="s">
        <v>551</v>
      </c>
      <c r="E580" s="18" t="s">
        <v>2043</v>
      </c>
      <c r="F580" s="21"/>
      <c r="G580" s="10" t="s">
        <v>171</v>
      </c>
      <c r="M580">
        <v>51488</v>
      </c>
    </row>
    <row r="581" spans="1:13" x14ac:dyDescent="0.25">
      <c r="A581" t="s">
        <v>4459</v>
      </c>
      <c r="B581" t="s">
        <v>4460</v>
      </c>
      <c r="D581" t="s">
        <v>551</v>
      </c>
      <c r="E581" s="19" t="s">
        <v>2044</v>
      </c>
      <c r="F581" s="22"/>
      <c r="G581" s="8" t="s">
        <v>171</v>
      </c>
      <c r="M581">
        <v>51489</v>
      </c>
    </row>
    <row r="582" spans="1:13" x14ac:dyDescent="0.25">
      <c r="A582" t="s">
        <v>4459</v>
      </c>
      <c r="B582" t="s">
        <v>4460</v>
      </c>
      <c r="D582" t="s">
        <v>551</v>
      </c>
      <c r="E582" s="18" t="s">
        <v>2045</v>
      </c>
      <c r="F582" s="21"/>
      <c r="G582" s="10" t="s">
        <v>1073</v>
      </c>
      <c r="K582" t="s">
        <v>553</v>
      </c>
      <c r="M582">
        <v>51490</v>
      </c>
    </row>
    <row r="583" spans="1:13" x14ac:dyDescent="0.25">
      <c r="A583" t="s">
        <v>4459</v>
      </c>
      <c r="B583" t="s">
        <v>4460</v>
      </c>
      <c r="D583" t="s">
        <v>551</v>
      </c>
      <c r="E583" s="19">
        <v>51491</v>
      </c>
      <c r="F583" s="22"/>
      <c r="G583" s="8" t="s">
        <v>1074</v>
      </c>
      <c r="K583" t="s">
        <v>553</v>
      </c>
      <c r="M583">
        <v>51491</v>
      </c>
    </row>
    <row r="584" spans="1:13" x14ac:dyDescent="0.25">
      <c r="A584" t="s">
        <v>4459</v>
      </c>
      <c r="B584" t="s">
        <v>4460</v>
      </c>
      <c r="D584" t="s">
        <v>551</v>
      </c>
      <c r="E584" s="18">
        <v>51492</v>
      </c>
      <c r="F584" s="21"/>
      <c r="G584" s="10" t="s">
        <v>171</v>
      </c>
      <c r="K584" t="s">
        <v>553</v>
      </c>
      <c r="M584">
        <v>51492</v>
      </c>
    </row>
    <row r="585" spans="1:13" x14ac:dyDescent="0.25">
      <c r="A585" t="s">
        <v>4459</v>
      </c>
      <c r="B585" t="s">
        <v>4460</v>
      </c>
      <c r="D585" t="s">
        <v>551</v>
      </c>
      <c r="E585" s="19" t="s">
        <v>2046</v>
      </c>
      <c r="F585" s="22"/>
      <c r="G585" s="8" t="s">
        <v>2047</v>
      </c>
      <c r="K585" t="s">
        <v>553</v>
      </c>
      <c r="M585">
        <v>51493</v>
      </c>
    </row>
    <row r="586" spans="1:13" x14ac:dyDescent="0.25">
      <c r="A586" t="s">
        <v>4459</v>
      </c>
      <c r="B586" t="s">
        <v>4460</v>
      </c>
      <c r="D586" t="s">
        <v>551</v>
      </c>
      <c r="E586" s="18" t="s">
        <v>2048</v>
      </c>
      <c r="F586" s="21"/>
      <c r="G586" s="10" t="s">
        <v>2049</v>
      </c>
      <c r="K586" t="s">
        <v>553</v>
      </c>
      <c r="M586">
        <v>51494</v>
      </c>
    </row>
    <row r="587" spans="1:13" x14ac:dyDescent="0.25">
      <c r="A587" t="s">
        <v>4459</v>
      </c>
      <c r="B587" t="s">
        <v>4460</v>
      </c>
      <c r="D587" t="s">
        <v>551</v>
      </c>
      <c r="E587" s="19" t="s">
        <v>2050</v>
      </c>
      <c r="F587" s="22"/>
      <c r="G587" s="8" t="s">
        <v>2383</v>
      </c>
      <c r="K587" t="s">
        <v>553</v>
      </c>
      <c r="M587">
        <v>51495</v>
      </c>
    </row>
    <row r="588" spans="1:13" x14ac:dyDescent="0.25">
      <c r="A588" t="s">
        <v>4459</v>
      </c>
      <c r="B588" t="s">
        <v>4460</v>
      </c>
      <c r="D588" t="s">
        <v>551</v>
      </c>
      <c r="E588" s="18" t="s">
        <v>2052</v>
      </c>
      <c r="F588" s="21"/>
      <c r="G588" s="10" t="s">
        <v>2384</v>
      </c>
      <c r="K588" t="s">
        <v>553</v>
      </c>
      <c r="M588">
        <v>51496</v>
      </c>
    </row>
    <row r="589" spans="1:13" x14ac:dyDescent="0.25">
      <c r="A589" t="s">
        <v>4459</v>
      </c>
      <c r="B589" t="s">
        <v>4460</v>
      </c>
      <c r="D589" t="s">
        <v>551</v>
      </c>
      <c r="E589" s="19" t="s">
        <v>2054</v>
      </c>
      <c r="F589" s="22"/>
      <c r="G589" s="8" t="s">
        <v>2055</v>
      </c>
      <c r="K589" t="s">
        <v>553</v>
      </c>
      <c r="M589">
        <v>51497</v>
      </c>
    </row>
    <row r="590" spans="1:13" x14ac:dyDescent="0.25">
      <c r="A590" t="s">
        <v>4459</v>
      </c>
      <c r="B590" t="s">
        <v>4460</v>
      </c>
      <c r="D590" t="s">
        <v>551</v>
      </c>
      <c r="E590" s="18" t="s">
        <v>2056</v>
      </c>
      <c r="F590" s="21"/>
      <c r="G590" s="10" t="s">
        <v>2385</v>
      </c>
      <c r="K590" t="s">
        <v>553</v>
      </c>
      <c r="M590">
        <v>51498</v>
      </c>
    </row>
    <row r="591" spans="1:13" x14ac:dyDescent="0.25">
      <c r="A591" t="s">
        <v>4459</v>
      </c>
      <c r="B591" t="s">
        <v>4460</v>
      </c>
      <c r="D591" t="s">
        <v>551</v>
      </c>
      <c r="E591" s="19" t="s">
        <v>2057</v>
      </c>
      <c r="F591" s="22"/>
      <c r="G591" s="8" t="s">
        <v>2058</v>
      </c>
      <c r="K591" t="s">
        <v>553</v>
      </c>
      <c r="M591">
        <v>51499</v>
      </c>
    </row>
    <row r="592" spans="1:13" x14ac:dyDescent="0.25">
      <c r="A592" t="s">
        <v>4459</v>
      </c>
      <c r="B592" t="s">
        <v>4460</v>
      </c>
      <c r="D592" t="s">
        <v>551</v>
      </c>
      <c r="E592" s="18" t="s">
        <v>2059</v>
      </c>
      <c r="F592" s="21"/>
      <c r="G592" s="10" t="s">
        <v>2060</v>
      </c>
      <c r="K592" t="s">
        <v>553</v>
      </c>
      <c r="M592">
        <v>51500</v>
      </c>
    </row>
    <row r="593" spans="1:14" x14ac:dyDescent="0.25">
      <c r="A593" t="s">
        <v>4459</v>
      </c>
      <c r="B593" t="s">
        <v>4460</v>
      </c>
      <c r="D593" t="s">
        <v>551</v>
      </c>
      <c r="E593" s="19" t="s">
        <v>2061</v>
      </c>
      <c r="F593" s="22"/>
      <c r="G593" s="8" t="s">
        <v>2062</v>
      </c>
      <c r="K593" t="s">
        <v>553</v>
      </c>
      <c r="M593">
        <v>51501</v>
      </c>
    </row>
    <row r="594" spans="1:14" x14ac:dyDescent="0.25">
      <c r="A594" t="s">
        <v>4459</v>
      </c>
      <c r="B594" t="s">
        <v>4460</v>
      </c>
      <c r="D594" t="s">
        <v>551</v>
      </c>
      <c r="E594" s="18" t="s">
        <v>2063</v>
      </c>
      <c r="F594" s="21"/>
      <c r="G594" s="10" t="s">
        <v>2064</v>
      </c>
      <c r="K594" t="s">
        <v>553</v>
      </c>
      <c r="M594">
        <v>51502</v>
      </c>
    </row>
    <row r="595" spans="1:14" x14ac:dyDescent="0.25">
      <c r="A595" t="s">
        <v>4459</v>
      </c>
      <c r="B595" t="s">
        <v>4460</v>
      </c>
      <c r="D595" t="s">
        <v>551</v>
      </c>
      <c r="E595" s="19" t="s">
        <v>2065</v>
      </c>
      <c r="F595" s="22"/>
      <c r="G595" s="8" t="s">
        <v>2066</v>
      </c>
      <c r="K595" t="s">
        <v>553</v>
      </c>
      <c r="M595">
        <v>51503</v>
      </c>
    </row>
    <row r="596" spans="1:14" x14ac:dyDescent="0.25">
      <c r="A596" t="s">
        <v>4459</v>
      </c>
      <c r="B596" t="s">
        <v>4460</v>
      </c>
      <c r="D596" t="s">
        <v>551</v>
      </c>
      <c r="E596" s="18" t="s">
        <v>2067</v>
      </c>
      <c r="F596" s="21"/>
      <c r="G596" s="10" t="s">
        <v>2068</v>
      </c>
      <c r="K596" t="s">
        <v>553</v>
      </c>
      <c r="M596">
        <v>51504</v>
      </c>
    </row>
    <row r="597" spans="1:14" x14ac:dyDescent="0.25">
      <c r="A597" t="s">
        <v>4459</v>
      </c>
      <c r="B597" t="s">
        <v>4460</v>
      </c>
      <c r="D597" t="s">
        <v>551</v>
      </c>
      <c r="E597" s="19" t="s">
        <v>2069</v>
      </c>
      <c r="F597" s="22"/>
      <c r="G597" s="8" t="s">
        <v>2070</v>
      </c>
      <c r="K597" t="s">
        <v>553</v>
      </c>
      <c r="M597">
        <v>51505</v>
      </c>
    </row>
    <row r="598" spans="1:14" x14ac:dyDescent="0.25">
      <c r="A598" t="s">
        <v>4459</v>
      </c>
      <c r="B598" t="s">
        <v>4460</v>
      </c>
      <c r="D598" t="s">
        <v>551</v>
      </c>
      <c r="E598" s="18" t="s">
        <v>2071</v>
      </c>
      <c r="F598" s="21"/>
      <c r="G598" s="10" t="s">
        <v>2072</v>
      </c>
      <c r="K598" t="s">
        <v>553</v>
      </c>
      <c r="M598">
        <v>51506</v>
      </c>
    </row>
    <row r="599" spans="1:14" x14ac:dyDescent="0.25">
      <c r="A599" t="s">
        <v>4459</v>
      </c>
      <c r="B599" t="s">
        <v>4460</v>
      </c>
      <c r="D599" t="s">
        <v>551</v>
      </c>
      <c r="E599" s="19" t="s">
        <v>2073</v>
      </c>
      <c r="F599" s="22"/>
      <c r="G599" s="8" t="s">
        <v>2074</v>
      </c>
      <c r="K599" t="s">
        <v>553</v>
      </c>
      <c r="M599">
        <v>51507</v>
      </c>
    </row>
    <row r="600" spans="1:14" x14ac:dyDescent="0.25">
      <c r="A600" t="s">
        <v>4459</v>
      </c>
      <c r="B600" t="s">
        <v>4460</v>
      </c>
      <c r="D600" t="s">
        <v>551</v>
      </c>
      <c r="E600" s="18" t="s">
        <v>2075</v>
      </c>
      <c r="F600" s="21"/>
      <c r="G600" s="10" t="s">
        <v>2076</v>
      </c>
      <c r="K600" t="s">
        <v>553</v>
      </c>
      <c r="M600">
        <v>51508</v>
      </c>
    </row>
    <row r="601" spans="1:14" x14ac:dyDescent="0.25">
      <c r="A601" t="s">
        <v>4459</v>
      </c>
      <c r="B601" t="s">
        <v>4460</v>
      </c>
      <c r="D601" t="s">
        <v>551</v>
      </c>
      <c r="E601" s="19" t="s">
        <v>2077</v>
      </c>
      <c r="F601" s="22"/>
      <c r="G601" s="8" t="s">
        <v>2078</v>
      </c>
      <c r="K601" t="s">
        <v>553</v>
      </c>
      <c r="M601">
        <v>51509</v>
      </c>
    </row>
    <row r="602" spans="1:14" x14ac:dyDescent="0.25">
      <c r="A602" t="s">
        <v>4459</v>
      </c>
      <c r="B602" t="s">
        <v>4460</v>
      </c>
      <c r="D602" t="s">
        <v>551</v>
      </c>
      <c r="E602" s="18" t="s">
        <v>2079</v>
      </c>
      <c r="F602" s="21"/>
      <c r="G602" s="10" t="s">
        <v>796</v>
      </c>
      <c r="K602" t="s">
        <v>553</v>
      </c>
      <c r="M602">
        <v>51510</v>
      </c>
      <c r="N602" s="2"/>
    </row>
    <row r="603" spans="1:14" x14ac:dyDescent="0.25">
      <c r="A603" t="s">
        <v>4459</v>
      </c>
      <c r="B603" t="s">
        <v>4460</v>
      </c>
      <c r="D603" t="s">
        <v>551</v>
      </c>
      <c r="E603" s="19" t="s">
        <v>2080</v>
      </c>
      <c r="F603" s="22"/>
      <c r="G603" s="8" t="s">
        <v>798</v>
      </c>
      <c r="K603" t="s">
        <v>553</v>
      </c>
      <c r="M603">
        <v>51511</v>
      </c>
      <c r="N603" s="2"/>
    </row>
    <row r="604" spans="1:14" x14ac:dyDescent="0.25">
      <c r="A604" t="s">
        <v>4459</v>
      </c>
      <c r="B604" t="s">
        <v>4460</v>
      </c>
      <c r="D604" t="s">
        <v>551</v>
      </c>
      <c r="E604" s="18" t="s">
        <v>922</v>
      </c>
      <c r="F604" s="21"/>
      <c r="G604" s="10" t="s">
        <v>923</v>
      </c>
      <c r="K604" t="s">
        <v>553</v>
      </c>
      <c r="M604">
        <v>51512</v>
      </c>
    </row>
    <row r="605" spans="1:14" x14ac:dyDescent="0.25">
      <c r="A605" t="s">
        <v>4459</v>
      </c>
      <c r="B605" t="s">
        <v>4460</v>
      </c>
      <c r="D605" t="s">
        <v>551</v>
      </c>
      <c r="E605" s="19" t="s">
        <v>2081</v>
      </c>
      <c r="F605" s="22"/>
      <c r="G605" s="8" t="s">
        <v>954</v>
      </c>
      <c r="H605" s="86">
        <v>1</v>
      </c>
      <c r="K605" t="s">
        <v>553</v>
      </c>
      <c r="M605">
        <v>51513</v>
      </c>
    </row>
    <row r="606" spans="1:14" x14ac:dyDescent="0.25">
      <c r="A606" t="s">
        <v>4459</v>
      </c>
      <c r="B606" t="s">
        <v>4460</v>
      </c>
      <c r="D606" t="s">
        <v>551</v>
      </c>
      <c r="E606" s="18" t="s">
        <v>2082</v>
      </c>
      <c r="F606" s="21"/>
      <c r="G606" s="10" t="s">
        <v>2083</v>
      </c>
      <c r="H606" s="86">
        <v>2</v>
      </c>
      <c r="I606" s="2"/>
      <c r="K606" t="s">
        <v>553</v>
      </c>
      <c r="M606">
        <v>51514</v>
      </c>
    </row>
    <row r="607" spans="1:14" ht="14.25" customHeight="1" x14ac:dyDescent="0.25">
      <c r="A607" t="s">
        <v>4459</v>
      </c>
      <c r="B607" t="s">
        <v>4460</v>
      </c>
      <c r="D607" t="s">
        <v>551</v>
      </c>
      <c r="E607" s="19" t="s">
        <v>2084</v>
      </c>
      <c r="F607" s="22"/>
      <c r="G607" s="8" t="s">
        <v>2085</v>
      </c>
      <c r="H607">
        <v>1</v>
      </c>
      <c r="K607" t="s">
        <v>553</v>
      </c>
      <c r="M607">
        <v>51515</v>
      </c>
    </row>
    <row r="608" spans="1:14" ht="14.25" customHeight="1" x14ac:dyDescent="0.25">
      <c r="A608" t="s">
        <v>4459</v>
      </c>
      <c r="B608" t="s">
        <v>4460</v>
      </c>
      <c r="D608" t="s">
        <v>551</v>
      </c>
      <c r="E608" s="18" t="s">
        <v>2086</v>
      </c>
      <c r="F608" s="21"/>
      <c r="G608" s="10" t="s">
        <v>2087</v>
      </c>
      <c r="K608" t="s">
        <v>553</v>
      </c>
      <c r="M608">
        <v>51516</v>
      </c>
    </row>
    <row r="609" spans="1:14" ht="14.25" customHeight="1" x14ac:dyDescent="0.25">
      <c r="A609" t="s">
        <v>4459</v>
      </c>
      <c r="B609" t="s">
        <v>4460</v>
      </c>
      <c r="D609" t="s">
        <v>551</v>
      </c>
      <c r="E609" s="19" t="s">
        <v>2088</v>
      </c>
      <c r="F609" s="22"/>
      <c r="G609" s="8" t="s">
        <v>2089</v>
      </c>
      <c r="K609" t="s">
        <v>553</v>
      </c>
      <c r="M609">
        <v>51517</v>
      </c>
    </row>
    <row r="610" spans="1:14" ht="14.25" customHeight="1" x14ac:dyDescent="0.25">
      <c r="A610" t="s">
        <v>4459</v>
      </c>
      <c r="B610" t="s">
        <v>4460</v>
      </c>
      <c r="D610" t="s">
        <v>551</v>
      </c>
      <c r="E610" s="18" t="s">
        <v>2090</v>
      </c>
      <c r="F610" s="21"/>
      <c r="G610" s="10" t="s">
        <v>2091</v>
      </c>
      <c r="K610" t="s">
        <v>553</v>
      </c>
      <c r="M610">
        <v>51518</v>
      </c>
    </row>
    <row r="611" spans="1:14" ht="14.25" customHeight="1" x14ac:dyDescent="0.25">
      <c r="A611" t="s">
        <v>4459</v>
      </c>
      <c r="B611" t="s">
        <v>4460</v>
      </c>
      <c r="D611" t="s">
        <v>551</v>
      </c>
      <c r="E611" s="19" t="s">
        <v>2092</v>
      </c>
      <c r="F611" s="22"/>
      <c r="G611" s="8" t="s">
        <v>1001</v>
      </c>
      <c r="K611" t="s">
        <v>553</v>
      </c>
      <c r="M611">
        <v>51519</v>
      </c>
    </row>
    <row r="612" spans="1:14" ht="14.25" customHeight="1" x14ac:dyDescent="0.25">
      <c r="A612" t="s">
        <v>4459</v>
      </c>
      <c r="B612" t="s">
        <v>4460</v>
      </c>
      <c r="D612" t="s">
        <v>551</v>
      </c>
      <c r="E612" s="18" t="s">
        <v>2093</v>
      </c>
      <c r="F612" s="21"/>
      <c r="G612" s="10" t="s">
        <v>2094</v>
      </c>
      <c r="K612" t="s">
        <v>553</v>
      </c>
      <c r="M612">
        <v>51520</v>
      </c>
    </row>
    <row r="613" spans="1:14" ht="14.25" customHeight="1" x14ac:dyDescent="0.25">
      <c r="A613" t="s">
        <v>4459</v>
      </c>
      <c r="B613" t="s">
        <v>4460</v>
      </c>
      <c r="D613" t="s">
        <v>551</v>
      </c>
      <c r="E613" s="19" t="s">
        <v>2095</v>
      </c>
      <c r="F613" s="22"/>
      <c r="G613" s="10" t="s">
        <v>799</v>
      </c>
      <c r="H613">
        <v>1</v>
      </c>
      <c r="I613" s="15"/>
      <c r="K613" t="s">
        <v>553</v>
      </c>
      <c r="M613">
        <v>51521</v>
      </c>
      <c r="N613" s="2"/>
    </row>
    <row r="614" spans="1:14" x14ac:dyDescent="0.25">
      <c r="A614" t="s">
        <v>4459</v>
      </c>
      <c r="B614" t="s">
        <v>4460</v>
      </c>
      <c r="D614" t="s">
        <v>551</v>
      </c>
      <c r="E614" s="18" t="s">
        <v>2096</v>
      </c>
      <c r="F614" s="21"/>
      <c r="G614" s="10" t="s">
        <v>552</v>
      </c>
      <c r="K614" t="s">
        <v>553</v>
      </c>
      <c r="M614">
        <v>51522</v>
      </c>
    </row>
    <row r="615" spans="1:14" x14ac:dyDescent="0.25">
      <c r="A615" t="s">
        <v>4459</v>
      </c>
      <c r="B615" t="s">
        <v>4460</v>
      </c>
      <c r="D615" t="s">
        <v>551</v>
      </c>
      <c r="E615" s="19" t="s">
        <v>2097</v>
      </c>
      <c r="F615" s="22"/>
      <c r="G615" s="8" t="s">
        <v>171</v>
      </c>
      <c r="K615" t="s">
        <v>553</v>
      </c>
      <c r="M615">
        <v>51523</v>
      </c>
    </row>
    <row r="616" spans="1:14" x14ac:dyDescent="0.25">
      <c r="A616" t="s">
        <v>4459</v>
      </c>
      <c r="B616" t="s">
        <v>4460</v>
      </c>
      <c r="D616" t="s">
        <v>551</v>
      </c>
      <c r="E616" s="18" t="s">
        <v>2098</v>
      </c>
      <c r="F616" s="21"/>
      <c r="G616" s="10" t="s">
        <v>554</v>
      </c>
      <c r="K616" t="s">
        <v>553</v>
      </c>
      <c r="M616">
        <v>51524</v>
      </c>
    </row>
    <row r="617" spans="1:14" x14ac:dyDescent="0.25">
      <c r="A617" t="s">
        <v>4459</v>
      </c>
      <c r="B617" t="s">
        <v>4460</v>
      </c>
      <c r="D617" t="s">
        <v>551</v>
      </c>
      <c r="E617" s="19" t="s">
        <v>2099</v>
      </c>
      <c r="F617" s="22"/>
      <c r="G617" s="8" t="s">
        <v>2100</v>
      </c>
      <c r="K617" t="s">
        <v>553</v>
      </c>
      <c r="M617">
        <v>51525</v>
      </c>
    </row>
    <row r="618" spans="1:14" x14ac:dyDescent="0.25">
      <c r="A618" t="s">
        <v>4459</v>
      </c>
      <c r="B618" t="s">
        <v>4460</v>
      </c>
      <c r="D618" t="s">
        <v>551</v>
      </c>
      <c r="E618" s="18" t="s">
        <v>2101</v>
      </c>
      <c r="F618" s="21"/>
      <c r="G618" s="10" t="s">
        <v>1023</v>
      </c>
      <c r="K618" t="s">
        <v>553</v>
      </c>
      <c r="M618">
        <v>51526</v>
      </c>
    </row>
    <row r="619" spans="1:14" x14ac:dyDescent="0.25">
      <c r="A619" t="s">
        <v>4459</v>
      </c>
      <c r="B619" t="s">
        <v>4460</v>
      </c>
      <c r="D619" t="s">
        <v>551</v>
      </c>
      <c r="E619" s="19" t="s">
        <v>2102</v>
      </c>
      <c r="F619" s="22"/>
      <c r="G619" s="8" t="s">
        <v>1025</v>
      </c>
      <c r="K619" t="s">
        <v>553</v>
      </c>
      <c r="M619">
        <v>51527</v>
      </c>
    </row>
    <row r="620" spans="1:14" x14ac:dyDescent="0.25">
      <c r="A620" t="s">
        <v>4459</v>
      </c>
      <c r="B620" t="s">
        <v>4460</v>
      </c>
      <c r="D620" t="s">
        <v>551</v>
      </c>
      <c r="E620" s="18" t="s">
        <v>2103</v>
      </c>
      <c r="F620" s="21"/>
      <c r="G620" s="10" t="s">
        <v>1019</v>
      </c>
      <c r="K620" t="s">
        <v>553</v>
      </c>
      <c r="M620">
        <v>51528</v>
      </c>
    </row>
    <row r="621" spans="1:14" x14ac:dyDescent="0.25">
      <c r="A621" t="s">
        <v>4459</v>
      </c>
      <c r="B621" t="s">
        <v>4460</v>
      </c>
      <c r="D621" t="s">
        <v>551</v>
      </c>
      <c r="E621" s="19" t="s">
        <v>2104</v>
      </c>
      <c r="F621" s="22"/>
      <c r="G621" s="8" t="s">
        <v>2105</v>
      </c>
      <c r="K621" t="s">
        <v>553</v>
      </c>
      <c r="M621">
        <v>51529</v>
      </c>
    </row>
    <row r="622" spans="1:14" x14ac:dyDescent="0.25">
      <c r="A622" t="s">
        <v>4459</v>
      </c>
      <c r="B622" t="s">
        <v>4460</v>
      </c>
      <c r="D622" t="s">
        <v>551</v>
      </c>
      <c r="E622" s="18" t="s">
        <v>2106</v>
      </c>
      <c r="F622" s="21"/>
      <c r="G622" s="10" t="s">
        <v>2107</v>
      </c>
      <c r="K622" t="s">
        <v>553</v>
      </c>
      <c r="M622">
        <v>51530</v>
      </c>
    </row>
    <row r="623" spans="1:14" x14ac:dyDescent="0.25">
      <c r="A623" t="s">
        <v>4459</v>
      </c>
      <c r="B623" t="s">
        <v>4460</v>
      </c>
      <c r="D623" t="s">
        <v>551</v>
      </c>
      <c r="E623" s="19" t="s">
        <v>2108</v>
      </c>
      <c r="F623" s="22"/>
      <c r="G623" s="8" t="s">
        <v>1060</v>
      </c>
      <c r="K623" t="s">
        <v>553</v>
      </c>
      <c r="M623">
        <v>51531</v>
      </c>
    </row>
    <row r="624" spans="1:14" x14ac:dyDescent="0.25">
      <c r="A624" t="s">
        <v>4459</v>
      </c>
      <c r="B624" t="s">
        <v>4460</v>
      </c>
      <c r="D624" t="s">
        <v>551</v>
      </c>
      <c r="E624" s="18" t="s">
        <v>2109</v>
      </c>
      <c r="F624" s="21"/>
      <c r="G624" s="10" t="s">
        <v>2110</v>
      </c>
      <c r="K624" t="s">
        <v>553</v>
      </c>
      <c r="M624">
        <v>51532</v>
      </c>
    </row>
    <row r="625" spans="1:13" x14ac:dyDescent="0.25">
      <c r="A625" t="s">
        <v>4459</v>
      </c>
      <c r="B625" t="s">
        <v>4460</v>
      </c>
      <c r="D625" t="s">
        <v>551</v>
      </c>
      <c r="E625" s="19" t="s">
        <v>2111</v>
      </c>
      <c r="F625" s="22"/>
      <c r="G625" s="8" t="s">
        <v>494</v>
      </c>
      <c r="K625" t="s">
        <v>553</v>
      </c>
      <c r="M625">
        <v>51533</v>
      </c>
    </row>
    <row r="626" spans="1:13" x14ac:dyDescent="0.25">
      <c r="A626" t="s">
        <v>4459</v>
      </c>
      <c r="B626" t="s">
        <v>4460</v>
      </c>
      <c r="D626" t="s">
        <v>551</v>
      </c>
      <c r="E626" s="18" t="s">
        <v>2112</v>
      </c>
      <c r="F626" s="21"/>
      <c r="G626" s="10" t="s">
        <v>496</v>
      </c>
      <c r="K626" t="s">
        <v>553</v>
      </c>
      <c r="M626">
        <v>51534</v>
      </c>
    </row>
    <row r="627" spans="1:13" x14ac:dyDescent="0.25">
      <c r="A627" t="s">
        <v>4459</v>
      </c>
      <c r="B627" t="s">
        <v>4460</v>
      </c>
      <c r="D627" t="s">
        <v>551</v>
      </c>
      <c r="E627" s="19" t="s">
        <v>2113</v>
      </c>
      <c r="F627" s="22"/>
      <c r="G627" s="8" t="s">
        <v>2114</v>
      </c>
      <c r="K627" t="s">
        <v>553</v>
      </c>
      <c r="M627">
        <v>51535</v>
      </c>
    </row>
    <row r="628" spans="1:13" x14ac:dyDescent="0.25">
      <c r="A628" t="s">
        <v>4459</v>
      </c>
      <c r="B628" t="s">
        <v>4460</v>
      </c>
      <c r="D628" t="s">
        <v>551</v>
      </c>
      <c r="E628" s="18" t="s">
        <v>2115</v>
      </c>
      <c r="F628" s="21"/>
      <c r="G628" s="10" t="s">
        <v>32</v>
      </c>
      <c r="K628" t="s">
        <v>553</v>
      </c>
      <c r="M628">
        <v>51536</v>
      </c>
    </row>
    <row r="629" spans="1:13" x14ac:dyDescent="0.25">
      <c r="A629" t="s">
        <v>4459</v>
      </c>
      <c r="B629" t="s">
        <v>4460</v>
      </c>
      <c r="D629" t="s">
        <v>551</v>
      </c>
      <c r="E629" s="19" t="s">
        <v>2116</v>
      </c>
      <c r="F629" s="22"/>
      <c r="G629" s="8" t="s">
        <v>34</v>
      </c>
      <c r="K629" t="s">
        <v>553</v>
      </c>
      <c r="M629">
        <v>51537</v>
      </c>
    </row>
    <row r="630" spans="1:13" x14ac:dyDescent="0.25">
      <c r="A630" t="s">
        <v>4459</v>
      </c>
      <c r="B630" t="s">
        <v>4460</v>
      </c>
      <c r="D630" t="s">
        <v>551</v>
      </c>
      <c r="E630" s="18" t="s">
        <v>2117</v>
      </c>
      <c r="F630" s="21"/>
      <c r="G630" s="10" t="s">
        <v>171</v>
      </c>
      <c r="M630">
        <v>51538</v>
      </c>
    </row>
    <row r="631" spans="1:13" x14ac:dyDescent="0.25">
      <c r="A631" t="s">
        <v>4459</v>
      </c>
      <c r="B631" t="s">
        <v>4460</v>
      </c>
      <c r="D631" t="s">
        <v>551</v>
      </c>
      <c r="E631" s="19" t="s">
        <v>2118</v>
      </c>
      <c r="F631" s="22"/>
      <c r="G631" s="8" t="s">
        <v>2119</v>
      </c>
      <c r="K631" t="s">
        <v>553</v>
      </c>
      <c r="M631">
        <v>51539</v>
      </c>
    </row>
    <row r="632" spans="1:13" x14ac:dyDescent="0.25">
      <c r="A632" t="s">
        <v>4459</v>
      </c>
      <c r="B632" t="s">
        <v>4460</v>
      </c>
      <c r="D632" t="s">
        <v>551</v>
      </c>
      <c r="E632" s="18" t="s">
        <v>2120</v>
      </c>
      <c r="F632" s="21"/>
      <c r="G632" s="10" t="s">
        <v>2121</v>
      </c>
      <c r="K632" t="s">
        <v>553</v>
      </c>
      <c r="M632">
        <v>51540</v>
      </c>
    </row>
    <row r="633" spans="1:13" x14ac:dyDescent="0.25">
      <c r="A633" t="s">
        <v>4459</v>
      </c>
      <c r="B633" t="s">
        <v>4460</v>
      </c>
      <c r="D633" t="s">
        <v>551</v>
      </c>
      <c r="E633" s="19" t="s">
        <v>2122</v>
      </c>
      <c r="F633" s="22"/>
      <c r="G633" s="8" t="s">
        <v>171</v>
      </c>
      <c r="M633">
        <v>51541</v>
      </c>
    </row>
    <row r="634" spans="1:13" x14ac:dyDescent="0.25">
      <c r="A634" t="s">
        <v>4459</v>
      </c>
      <c r="B634" t="s">
        <v>4460</v>
      </c>
      <c r="D634" t="s">
        <v>551</v>
      </c>
      <c r="E634" s="18" t="s">
        <v>2123</v>
      </c>
      <c r="F634" s="21"/>
      <c r="G634" s="10" t="s">
        <v>171</v>
      </c>
      <c r="M634">
        <v>51542</v>
      </c>
    </row>
    <row r="635" spans="1:13" x14ac:dyDescent="0.25">
      <c r="A635" t="s">
        <v>4459</v>
      </c>
      <c r="B635" t="s">
        <v>4460</v>
      </c>
      <c r="D635" t="s">
        <v>551</v>
      </c>
      <c r="E635" s="19" t="s">
        <v>2124</v>
      </c>
      <c r="F635" s="22"/>
      <c r="G635" s="8" t="s">
        <v>601</v>
      </c>
      <c r="K635" t="s">
        <v>553</v>
      </c>
      <c r="M635">
        <v>51543</v>
      </c>
    </row>
    <row r="636" spans="1:13" x14ac:dyDescent="0.25">
      <c r="A636" t="s">
        <v>4459</v>
      </c>
      <c r="B636" t="s">
        <v>4460</v>
      </c>
      <c r="D636" t="s">
        <v>551</v>
      </c>
      <c r="E636" s="18" t="s">
        <v>2125</v>
      </c>
      <c r="F636" s="21"/>
      <c r="G636" s="10" t="s">
        <v>1009</v>
      </c>
      <c r="K636" t="s">
        <v>553</v>
      </c>
      <c r="M636">
        <v>51544</v>
      </c>
    </row>
    <row r="637" spans="1:13" x14ac:dyDescent="0.25">
      <c r="A637" t="s">
        <v>4459</v>
      </c>
      <c r="B637" t="s">
        <v>4460</v>
      </c>
      <c r="D637" t="s">
        <v>551</v>
      </c>
      <c r="E637" s="19" t="s">
        <v>2126</v>
      </c>
      <c r="F637" s="22"/>
      <c r="G637" s="8" t="s">
        <v>1011</v>
      </c>
      <c r="K637" t="s">
        <v>553</v>
      </c>
      <c r="M637">
        <v>51545</v>
      </c>
    </row>
    <row r="638" spans="1:13" x14ac:dyDescent="0.25">
      <c r="A638" t="s">
        <v>4459</v>
      </c>
      <c r="B638" t="s">
        <v>4460</v>
      </c>
      <c r="D638" t="s">
        <v>551</v>
      </c>
      <c r="E638" s="18" t="s">
        <v>2127</v>
      </c>
      <c r="F638" s="21"/>
      <c r="G638" s="10" t="s">
        <v>2128</v>
      </c>
      <c r="K638" t="s">
        <v>553</v>
      </c>
      <c r="M638">
        <v>51546</v>
      </c>
    </row>
    <row r="639" spans="1:13" x14ac:dyDescent="0.25">
      <c r="A639" t="s">
        <v>4459</v>
      </c>
      <c r="B639" t="s">
        <v>4460</v>
      </c>
      <c r="D639" t="s">
        <v>551</v>
      </c>
      <c r="E639" s="19" t="s">
        <v>2129</v>
      </c>
      <c r="F639" s="22"/>
      <c r="G639" s="8" t="s">
        <v>1013</v>
      </c>
      <c r="K639" t="s">
        <v>553</v>
      </c>
      <c r="M639">
        <v>51547</v>
      </c>
    </row>
    <row r="640" spans="1:13" x14ac:dyDescent="0.25">
      <c r="A640" t="s">
        <v>4459</v>
      </c>
      <c r="B640" t="s">
        <v>4460</v>
      </c>
      <c r="D640" t="s">
        <v>551</v>
      </c>
      <c r="E640" s="18" t="s">
        <v>2130</v>
      </c>
      <c r="F640" s="21"/>
      <c r="G640" s="10" t="s">
        <v>1012</v>
      </c>
      <c r="K640" t="s">
        <v>553</v>
      </c>
      <c r="M640">
        <v>51548</v>
      </c>
    </row>
    <row r="641" spans="1:13" x14ac:dyDescent="0.25">
      <c r="A641" t="s">
        <v>4459</v>
      </c>
      <c r="B641" t="s">
        <v>4460</v>
      </c>
      <c r="D641" t="s">
        <v>551</v>
      </c>
      <c r="E641" s="19" t="s">
        <v>2131</v>
      </c>
      <c r="F641" s="22"/>
      <c r="G641" s="8" t="s">
        <v>1015</v>
      </c>
      <c r="K641" t="s">
        <v>553</v>
      </c>
      <c r="M641">
        <v>51549</v>
      </c>
    </row>
    <row r="642" spans="1:13" x14ac:dyDescent="0.25">
      <c r="A642" t="s">
        <v>4459</v>
      </c>
      <c r="B642" t="s">
        <v>4460</v>
      </c>
      <c r="D642" t="s">
        <v>551</v>
      </c>
      <c r="E642" s="18">
        <v>51550</v>
      </c>
      <c r="F642" s="21"/>
      <c r="G642" s="10" t="s">
        <v>171</v>
      </c>
      <c r="K642" t="s">
        <v>553</v>
      </c>
      <c r="M642">
        <v>51550</v>
      </c>
    </row>
    <row r="643" spans="1:13" x14ac:dyDescent="0.25">
      <c r="A643" t="s">
        <v>4459</v>
      </c>
      <c r="B643" t="s">
        <v>4460</v>
      </c>
      <c r="D643" t="s">
        <v>551</v>
      </c>
      <c r="E643" s="19">
        <v>51551</v>
      </c>
      <c r="F643" s="22"/>
      <c r="G643" s="8" t="s">
        <v>171</v>
      </c>
      <c r="K643" t="s">
        <v>553</v>
      </c>
      <c r="M643">
        <v>51551</v>
      </c>
    </row>
    <row r="644" spans="1:13" x14ac:dyDescent="0.25">
      <c r="A644" t="s">
        <v>4459</v>
      </c>
      <c r="B644" t="s">
        <v>4460</v>
      </c>
      <c r="D644" t="s">
        <v>551</v>
      </c>
      <c r="E644" s="18">
        <v>51552</v>
      </c>
      <c r="F644" s="21"/>
      <c r="G644" s="10" t="s">
        <v>1048</v>
      </c>
      <c r="K644" t="s">
        <v>553</v>
      </c>
      <c r="M644">
        <v>51552</v>
      </c>
    </row>
    <row r="645" spans="1:13" x14ac:dyDescent="0.25">
      <c r="A645" t="s">
        <v>4459</v>
      </c>
      <c r="B645" t="s">
        <v>4460</v>
      </c>
      <c r="D645" t="s">
        <v>551</v>
      </c>
      <c r="E645" s="19">
        <v>51553</v>
      </c>
      <c r="F645" s="22"/>
      <c r="G645" s="8" t="s">
        <v>978</v>
      </c>
      <c r="K645" t="s">
        <v>553</v>
      </c>
      <c r="M645">
        <v>51553</v>
      </c>
    </row>
    <row r="646" spans="1:13" x14ac:dyDescent="0.25">
      <c r="A646" t="s">
        <v>4459</v>
      </c>
      <c r="B646" t="s">
        <v>4460</v>
      </c>
      <c r="D646" t="s">
        <v>551</v>
      </c>
      <c r="E646" s="18">
        <v>51554</v>
      </c>
      <c r="F646" s="21"/>
      <c r="G646" s="10" t="s">
        <v>2132</v>
      </c>
      <c r="K646" t="s">
        <v>553</v>
      </c>
      <c r="M646">
        <v>51554</v>
      </c>
    </row>
    <row r="647" spans="1:13" x14ac:dyDescent="0.25">
      <c r="A647" t="s">
        <v>4459</v>
      </c>
      <c r="B647" t="s">
        <v>4460</v>
      </c>
      <c r="D647" t="s">
        <v>551</v>
      </c>
      <c r="E647" s="19">
        <v>51555</v>
      </c>
      <c r="F647" s="22"/>
      <c r="G647" s="8" t="s">
        <v>2133</v>
      </c>
      <c r="K647" t="s">
        <v>553</v>
      </c>
      <c r="M647">
        <v>51555</v>
      </c>
    </row>
    <row r="648" spans="1:13" x14ac:dyDescent="0.25">
      <c r="A648" t="s">
        <v>4459</v>
      </c>
      <c r="B648" t="s">
        <v>4460</v>
      </c>
      <c r="D648" t="s">
        <v>551</v>
      </c>
      <c r="E648" s="18">
        <v>51556</v>
      </c>
      <c r="F648" s="21"/>
      <c r="G648" s="10" t="s">
        <v>2134</v>
      </c>
      <c r="K648" t="s">
        <v>553</v>
      </c>
      <c r="M648">
        <v>51556</v>
      </c>
    </row>
    <row r="649" spans="1:13" x14ac:dyDescent="0.25">
      <c r="A649" t="s">
        <v>4459</v>
      </c>
      <c r="B649" t="s">
        <v>4460</v>
      </c>
      <c r="D649" t="s">
        <v>551</v>
      </c>
      <c r="E649" s="19">
        <v>51557</v>
      </c>
      <c r="F649" s="22"/>
      <c r="G649" s="8" t="s">
        <v>2135</v>
      </c>
      <c r="K649" t="s">
        <v>553</v>
      </c>
      <c r="M649">
        <v>51557</v>
      </c>
    </row>
    <row r="650" spans="1:13" x14ac:dyDescent="0.25">
      <c r="A650" t="s">
        <v>4459</v>
      </c>
      <c r="B650" t="s">
        <v>4460</v>
      </c>
      <c r="D650" t="s">
        <v>551</v>
      </c>
      <c r="E650" s="18">
        <v>51558</v>
      </c>
      <c r="F650" s="21"/>
      <c r="G650" s="10" t="s">
        <v>630</v>
      </c>
      <c r="K650" t="s">
        <v>553</v>
      </c>
      <c r="M650">
        <v>51558</v>
      </c>
    </row>
    <row r="651" spans="1:13" x14ac:dyDescent="0.25">
      <c r="A651" t="s">
        <v>4459</v>
      </c>
      <c r="B651" t="s">
        <v>4460</v>
      </c>
      <c r="D651" t="s">
        <v>551</v>
      </c>
      <c r="E651" s="19">
        <v>51559</v>
      </c>
      <c r="F651" s="22"/>
      <c r="G651" s="8" t="s">
        <v>632</v>
      </c>
      <c r="K651" t="s">
        <v>553</v>
      </c>
      <c r="M651">
        <v>51559</v>
      </c>
    </row>
    <row r="652" spans="1:13" x14ac:dyDescent="0.25">
      <c r="A652" t="s">
        <v>4459</v>
      </c>
      <c r="B652" t="s">
        <v>4460</v>
      </c>
      <c r="D652" t="s">
        <v>551</v>
      </c>
      <c r="E652" s="18">
        <v>51560</v>
      </c>
      <c r="F652" s="21"/>
      <c r="G652" s="10" t="s">
        <v>635</v>
      </c>
      <c r="K652" t="s">
        <v>553</v>
      </c>
      <c r="M652">
        <v>51560</v>
      </c>
    </row>
    <row r="653" spans="1:13" x14ac:dyDescent="0.25">
      <c r="A653" t="s">
        <v>4459</v>
      </c>
      <c r="B653" t="s">
        <v>4460</v>
      </c>
      <c r="D653" t="s">
        <v>551</v>
      </c>
      <c r="E653" s="19">
        <v>51561</v>
      </c>
      <c r="F653" s="22"/>
      <c r="G653" s="8" t="s">
        <v>931</v>
      </c>
      <c r="K653" t="s">
        <v>553</v>
      </c>
      <c r="M653">
        <v>51561</v>
      </c>
    </row>
    <row r="654" spans="1:13" x14ac:dyDescent="0.25">
      <c r="A654" t="s">
        <v>4459</v>
      </c>
      <c r="B654" t="s">
        <v>4460</v>
      </c>
      <c r="D654" t="s">
        <v>551</v>
      </c>
      <c r="E654" s="18">
        <v>51562</v>
      </c>
      <c r="F654" s="21"/>
      <c r="G654" s="10" t="s">
        <v>933</v>
      </c>
      <c r="K654" t="s">
        <v>553</v>
      </c>
      <c r="M654">
        <v>51562</v>
      </c>
    </row>
    <row r="655" spans="1:13" x14ac:dyDescent="0.25">
      <c r="A655" t="s">
        <v>4459</v>
      </c>
      <c r="B655" t="s">
        <v>4460</v>
      </c>
      <c r="D655" t="s">
        <v>551</v>
      </c>
      <c r="E655" s="19">
        <v>51563</v>
      </c>
      <c r="F655" s="22"/>
      <c r="G655" s="8" t="s">
        <v>928</v>
      </c>
      <c r="K655" t="s">
        <v>553</v>
      </c>
      <c r="M655">
        <v>51563</v>
      </c>
    </row>
    <row r="656" spans="1:13" x14ac:dyDescent="0.25">
      <c r="A656" t="s">
        <v>4459</v>
      </c>
      <c r="B656" t="s">
        <v>4460</v>
      </c>
      <c r="D656" t="s">
        <v>551</v>
      </c>
      <c r="E656" s="18">
        <v>51564</v>
      </c>
      <c r="F656" s="21"/>
      <c r="G656" s="10" t="s">
        <v>2386</v>
      </c>
      <c r="K656" t="s">
        <v>553</v>
      </c>
      <c r="M656">
        <v>51564</v>
      </c>
    </row>
    <row r="657" spans="1:13" x14ac:dyDescent="0.25">
      <c r="A657" t="s">
        <v>4459</v>
      </c>
      <c r="B657" t="s">
        <v>4460</v>
      </c>
      <c r="D657" t="s">
        <v>551</v>
      </c>
      <c r="E657" s="19">
        <v>51565</v>
      </c>
      <c r="F657" s="22"/>
      <c r="G657" s="8" t="s">
        <v>2387</v>
      </c>
      <c r="K657" t="s">
        <v>553</v>
      </c>
      <c r="M657">
        <v>51565</v>
      </c>
    </row>
    <row r="658" spans="1:13" x14ac:dyDescent="0.25">
      <c r="A658" t="s">
        <v>4459</v>
      </c>
      <c r="B658" t="s">
        <v>4460</v>
      </c>
      <c r="D658" t="s">
        <v>551</v>
      </c>
      <c r="E658" s="18">
        <v>51566</v>
      </c>
      <c r="F658" s="21"/>
      <c r="G658" s="10" t="s">
        <v>2138</v>
      </c>
      <c r="K658" t="s">
        <v>553</v>
      </c>
      <c r="M658">
        <v>51566</v>
      </c>
    </row>
    <row r="659" spans="1:13" x14ac:dyDescent="0.25">
      <c r="A659" t="s">
        <v>4459</v>
      </c>
      <c r="B659" t="s">
        <v>4460</v>
      </c>
      <c r="D659" t="s">
        <v>551</v>
      </c>
      <c r="E659" s="19">
        <v>51567</v>
      </c>
      <c r="F659" s="22"/>
      <c r="G659" s="8" t="s">
        <v>2139</v>
      </c>
      <c r="K659" t="s">
        <v>553</v>
      </c>
      <c r="M659">
        <v>51567</v>
      </c>
    </row>
    <row r="660" spans="1:13" x14ac:dyDescent="0.25">
      <c r="A660" t="s">
        <v>4459</v>
      </c>
      <c r="B660" t="s">
        <v>4460</v>
      </c>
      <c r="D660" t="s">
        <v>551</v>
      </c>
      <c r="E660" s="18">
        <v>51568</v>
      </c>
      <c r="F660" s="21"/>
      <c r="G660" s="10" t="s">
        <v>2140</v>
      </c>
      <c r="K660" t="s">
        <v>553</v>
      </c>
      <c r="M660">
        <v>51568</v>
      </c>
    </row>
    <row r="661" spans="1:13" x14ac:dyDescent="0.25">
      <c r="A661" t="s">
        <v>4459</v>
      </c>
      <c r="B661" t="s">
        <v>4460</v>
      </c>
      <c r="D661" t="s">
        <v>551</v>
      </c>
      <c r="E661" s="19">
        <v>51569</v>
      </c>
      <c r="F661" s="22"/>
      <c r="G661" s="8" t="s">
        <v>2141</v>
      </c>
      <c r="H661">
        <v>1</v>
      </c>
      <c r="K661" t="s">
        <v>553</v>
      </c>
      <c r="M661">
        <v>51569</v>
      </c>
    </row>
    <row r="662" spans="1:13" x14ac:dyDescent="0.25">
      <c r="A662" t="s">
        <v>4459</v>
      </c>
      <c r="B662" t="s">
        <v>4460</v>
      </c>
      <c r="D662" t="s">
        <v>551</v>
      </c>
      <c r="E662" s="18">
        <v>51570</v>
      </c>
      <c r="F662" s="21"/>
      <c r="G662" s="10" t="s">
        <v>2142</v>
      </c>
      <c r="K662" t="s">
        <v>553</v>
      </c>
      <c r="M662">
        <v>51570</v>
      </c>
    </row>
    <row r="663" spans="1:13" x14ac:dyDescent="0.25">
      <c r="A663" t="s">
        <v>4459</v>
      </c>
      <c r="B663" t="s">
        <v>4460</v>
      </c>
      <c r="D663" t="s">
        <v>551</v>
      </c>
      <c r="E663" s="19">
        <v>51571</v>
      </c>
      <c r="F663" s="22"/>
      <c r="G663" s="8" t="s">
        <v>2143</v>
      </c>
      <c r="K663" t="s">
        <v>553</v>
      </c>
      <c r="M663">
        <v>51571</v>
      </c>
    </row>
    <row r="664" spans="1:13" x14ac:dyDescent="0.25">
      <c r="A664" t="s">
        <v>4459</v>
      </c>
      <c r="B664" t="s">
        <v>4460</v>
      </c>
      <c r="D664" t="s">
        <v>551</v>
      </c>
      <c r="E664" s="18">
        <v>51572</v>
      </c>
      <c r="F664" s="21"/>
      <c r="G664" s="10" t="s">
        <v>2144</v>
      </c>
      <c r="K664" t="s">
        <v>553</v>
      </c>
      <c r="M664">
        <v>51572</v>
      </c>
    </row>
    <row r="665" spans="1:13" x14ac:dyDescent="0.25">
      <c r="A665" t="s">
        <v>4459</v>
      </c>
      <c r="B665" t="s">
        <v>4460</v>
      </c>
      <c r="D665" t="s">
        <v>551</v>
      </c>
      <c r="E665" s="19">
        <v>51573</v>
      </c>
      <c r="F665" s="22"/>
      <c r="G665" s="8" t="s">
        <v>1046</v>
      </c>
      <c r="K665" t="s">
        <v>553</v>
      </c>
      <c r="M665">
        <v>51573</v>
      </c>
    </row>
    <row r="666" spans="1:13" x14ac:dyDescent="0.25">
      <c r="A666" t="s">
        <v>4459</v>
      </c>
      <c r="B666" t="s">
        <v>4460</v>
      </c>
      <c r="D666" t="s">
        <v>551</v>
      </c>
      <c r="E666" s="18">
        <v>51574</v>
      </c>
      <c r="F666" s="21"/>
      <c r="G666" s="10" t="s">
        <v>2145</v>
      </c>
      <c r="K666" t="s">
        <v>553</v>
      </c>
      <c r="M666">
        <v>51574</v>
      </c>
    </row>
    <row r="667" spans="1:13" x14ac:dyDescent="0.25">
      <c r="A667" t="s">
        <v>4459</v>
      </c>
      <c r="B667" t="s">
        <v>4460</v>
      </c>
      <c r="D667" t="s">
        <v>551</v>
      </c>
      <c r="E667" s="19">
        <v>51575</v>
      </c>
      <c r="F667" s="22"/>
      <c r="G667" s="8" t="s">
        <v>2146</v>
      </c>
      <c r="H667">
        <v>1</v>
      </c>
      <c r="K667" t="s">
        <v>553</v>
      </c>
      <c r="M667">
        <v>51575</v>
      </c>
    </row>
    <row r="668" spans="1:13" x14ac:dyDescent="0.25">
      <c r="A668" t="s">
        <v>4459</v>
      </c>
      <c r="B668" t="s">
        <v>4460</v>
      </c>
      <c r="D668" t="s">
        <v>551</v>
      </c>
      <c r="E668" s="18">
        <v>51576</v>
      </c>
      <c r="F668" s="21"/>
      <c r="G668" s="10" t="s">
        <v>2147</v>
      </c>
      <c r="K668" t="s">
        <v>553</v>
      </c>
      <c r="M668">
        <v>51576</v>
      </c>
    </row>
    <row r="669" spans="1:13" x14ac:dyDescent="0.25">
      <c r="A669" t="s">
        <v>4459</v>
      </c>
      <c r="B669" t="s">
        <v>4460</v>
      </c>
      <c r="D669" t="s">
        <v>551</v>
      </c>
      <c r="E669" s="19">
        <v>51577</v>
      </c>
      <c r="F669" s="22"/>
      <c r="G669" s="8" t="s">
        <v>2148</v>
      </c>
      <c r="K669" t="s">
        <v>553</v>
      </c>
      <c r="M669">
        <v>51577</v>
      </c>
    </row>
    <row r="670" spans="1:13" x14ac:dyDescent="0.25">
      <c r="A670" t="s">
        <v>4459</v>
      </c>
      <c r="B670" t="s">
        <v>4460</v>
      </c>
      <c r="D670" t="s">
        <v>551</v>
      </c>
      <c r="E670" s="18">
        <v>51578</v>
      </c>
      <c r="F670" s="21"/>
      <c r="G670" s="10" t="s">
        <v>2149</v>
      </c>
      <c r="K670" t="s">
        <v>553</v>
      </c>
      <c r="M670">
        <v>51578</v>
      </c>
    </row>
    <row r="671" spans="1:13" x14ac:dyDescent="0.25">
      <c r="A671" t="s">
        <v>4459</v>
      </c>
      <c r="B671" t="s">
        <v>4460</v>
      </c>
      <c r="D671" t="s">
        <v>551</v>
      </c>
      <c r="E671" s="19">
        <v>51579</v>
      </c>
      <c r="F671" s="22"/>
      <c r="G671" s="8" t="s">
        <v>2150</v>
      </c>
      <c r="K671" t="s">
        <v>553</v>
      </c>
      <c r="M671">
        <v>51579</v>
      </c>
    </row>
    <row r="672" spans="1:13" x14ac:dyDescent="0.25">
      <c r="A672" t="s">
        <v>4459</v>
      </c>
      <c r="B672" t="s">
        <v>4460</v>
      </c>
      <c r="D672" t="s">
        <v>551</v>
      </c>
      <c r="E672" s="18">
        <v>51580</v>
      </c>
      <c r="F672" s="21"/>
      <c r="G672" s="10"/>
      <c r="K672" t="s">
        <v>553</v>
      </c>
      <c r="M672">
        <v>51580</v>
      </c>
    </row>
    <row r="673" spans="1:14" x14ac:dyDescent="0.25">
      <c r="A673" t="s">
        <v>4459</v>
      </c>
      <c r="B673" t="s">
        <v>4460</v>
      </c>
      <c r="D673" t="s">
        <v>551</v>
      </c>
      <c r="E673" s="19">
        <v>51581</v>
      </c>
      <c r="F673" s="22"/>
      <c r="G673" s="8" t="s">
        <v>2388</v>
      </c>
      <c r="M673">
        <v>51581</v>
      </c>
    </row>
    <row r="674" spans="1:14" x14ac:dyDescent="0.25">
      <c r="A674" t="s">
        <v>4459</v>
      </c>
      <c r="B674" t="s">
        <v>4460</v>
      </c>
      <c r="D674" t="s">
        <v>551</v>
      </c>
      <c r="E674" s="18">
        <v>51582</v>
      </c>
      <c r="F674" s="21"/>
      <c r="G674" s="10" t="s">
        <v>171</v>
      </c>
      <c r="M674">
        <v>51582</v>
      </c>
    </row>
    <row r="675" spans="1:14" x14ac:dyDescent="0.25">
      <c r="A675" t="s">
        <v>4459</v>
      </c>
      <c r="B675" t="s">
        <v>4460</v>
      </c>
      <c r="D675" t="s">
        <v>551</v>
      </c>
      <c r="E675" s="19">
        <v>51583</v>
      </c>
      <c r="F675" s="22"/>
      <c r="G675" s="8" t="s">
        <v>2151</v>
      </c>
      <c r="K675" t="s">
        <v>553</v>
      </c>
      <c r="M675">
        <v>51583</v>
      </c>
    </row>
    <row r="676" spans="1:14" x14ac:dyDescent="0.25">
      <c r="A676" t="s">
        <v>4459</v>
      </c>
      <c r="B676" t="s">
        <v>4460</v>
      </c>
      <c r="D676" t="s">
        <v>551</v>
      </c>
      <c r="E676" s="18">
        <v>51584</v>
      </c>
      <c r="F676" s="21"/>
      <c r="G676" s="10" t="s">
        <v>1002</v>
      </c>
      <c r="K676" t="s">
        <v>553</v>
      </c>
      <c r="M676">
        <v>51584</v>
      </c>
    </row>
    <row r="677" spans="1:14" x14ac:dyDescent="0.25">
      <c r="A677" t="s">
        <v>4459</v>
      </c>
      <c r="B677" t="s">
        <v>4460</v>
      </c>
      <c r="D677" t="s">
        <v>551</v>
      </c>
      <c r="E677" s="19">
        <v>51585</v>
      </c>
      <c r="F677" s="22"/>
      <c r="G677" s="8" t="s">
        <v>926</v>
      </c>
      <c r="K677" t="s">
        <v>553</v>
      </c>
      <c r="M677">
        <v>51585</v>
      </c>
    </row>
    <row r="678" spans="1:14" x14ac:dyDescent="0.25">
      <c r="A678" t="s">
        <v>4459</v>
      </c>
      <c r="B678" t="s">
        <v>4460</v>
      </c>
      <c r="D678" t="s">
        <v>551</v>
      </c>
      <c r="E678" s="18">
        <v>51586</v>
      </c>
      <c r="F678" s="21"/>
      <c r="G678" s="10" t="s">
        <v>2152</v>
      </c>
      <c r="K678" t="s">
        <v>553</v>
      </c>
      <c r="M678">
        <v>51586</v>
      </c>
    </row>
    <row r="679" spans="1:14" x14ac:dyDescent="0.25">
      <c r="A679" t="s">
        <v>4459</v>
      </c>
      <c r="B679" t="s">
        <v>4460</v>
      </c>
      <c r="D679" t="s">
        <v>551</v>
      </c>
      <c r="E679" s="19">
        <v>51587</v>
      </c>
      <c r="F679" s="22"/>
      <c r="G679" s="8" t="s">
        <v>171</v>
      </c>
      <c r="M679">
        <v>51587</v>
      </c>
    </row>
    <row r="680" spans="1:14" x14ac:dyDescent="0.25">
      <c r="A680" t="s">
        <v>4459</v>
      </c>
      <c r="B680" t="s">
        <v>4460</v>
      </c>
      <c r="D680" t="s">
        <v>551</v>
      </c>
      <c r="E680" s="18">
        <v>51588</v>
      </c>
      <c r="F680" s="21"/>
      <c r="G680" s="10" t="s">
        <v>171</v>
      </c>
      <c r="M680">
        <v>51588</v>
      </c>
    </row>
    <row r="681" spans="1:14" x14ac:dyDescent="0.25">
      <c r="A681" t="s">
        <v>4459</v>
      </c>
      <c r="B681" t="s">
        <v>4460</v>
      </c>
      <c r="D681" t="s">
        <v>551</v>
      </c>
      <c r="E681" s="19">
        <v>51589</v>
      </c>
      <c r="F681" s="22"/>
      <c r="G681" s="8" t="s">
        <v>2153</v>
      </c>
      <c r="K681" t="s">
        <v>553</v>
      </c>
      <c r="M681">
        <v>51589</v>
      </c>
    </row>
    <row r="682" spans="1:14" x14ac:dyDescent="0.25">
      <c r="A682" t="s">
        <v>4459</v>
      </c>
      <c r="B682" t="s">
        <v>4460</v>
      </c>
      <c r="D682" t="s">
        <v>551</v>
      </c>
      <c r="E682" s="18">
        <v>51590</v>
      </c>
      <c r="F682" s="21"/>
      <c r="G682" s="10" t="s">
        <v>2389</v>
      </c>
      <c r="H682">
        <v>10</v>
      </c>
      <c r="K682" t="s">
        <v>598</v>
      </c>
      <c r="M682">
        <v>51590</v>
      </c>
    </row>
    <row r="683" spans="1:14" x14ac:dyDescent="0.25">
      <c r="A683" t="s">
        <v>4459</v>
      </c>
      <c r="B683" t="s">
        <v>4460</v>
      </c>
      <c r="D683" t="s">
        <v>551</v>
      </c>
      <c r="E683" s="19">
        <v>51591</v>
      </c>
      <c r="F683" s="22"/>
      <c r="G683" s="8" t="s">
        <v>2155</v>
      </c>
      <c r="K683" t="s">
        <v>553</v>
      </c>
      <c r="M683">
        <v>51591</v>
      </c>
      <c r="N683" t="s">
        <v>2156</v>
      </c>
    </row>
    <row r="684" spans="1:14" x14ac:dyDescent="0.25">
      <c r="A684" t="s">
        <v>4459</v>
      </c>
      <c r="B684" t="s">
        <v>4460</v>
      </c>
      <c r="D684" t="s">
        <v>551</v>
      </c>
      <c r="E684" s="18">
        <v>51592</v>
      </c>
      <c r="F684" s="21"/>
      <c r="G684" s="10" t="s">
        <v>2157</v>
      </c>
      <c r="K684" t="s">
        <v>553</v>
      </c>
      <c r="M684">
        <v>51592</v>
      </c>
    </row>
    <row r="685" spans="1:14" x14ac:dyDescent="0.25">
      <c r="A685" t="s">
        <v>4459</v>
      </c>
      <c r="B685" t="s">
        <v>4460</v>
      </c>
      <c r="D685" t="s">
        <v>551</v>
      </c>
      <c r="E685" s="19">
        <v>51593</v>
      </c>
      <c r="F685" s="22"/>
      <c r="G685" s="8" t="s">
        <v>951</v>
      </c>
      <c r="K685" t="s">
        <v>553</v>
      </c>
      <c r="M685">
        <v>51593</v>
      </c>
    </row>
    <row r="686" spans="1:14" x14ac:dyDescent="0.25">
      <c r="A686" t="s">
        <v>4459</v>
      </c>
      <c r="B686" t="s">
        <v>4460</v>
      </c>
      <c r="D686" t="s">
        <v>551</v>
      </c>
      <c r="E686" s="18">
        <v>51594</v>
      </c>
      <c r="F686" s="21"/>
      <c r="G686" s="10" t="s">
        <v>2158</v>
      </c>
      <c r="K686" t="s">
        <v>553</v>
      </c>
      <c r="M686">
        <v>51594</v>
      </c>
    </row>
    <row r="687" spans="1:14" x14ac:dyDescent="0.25">
      <c r="A687" t="s">
        <v>4459</v>
      </c>
      <c r="B687" t="s">
        <v>4460</v>
      </c>
      <c r="D687" t="s">
        <v>551</v>
      </c>
      <c r="E687" s="19">
        <v>51595</v>
      </c>
      <c r="F687" s="22"/>
      <c r="G687" s="8" t="s">
        <v>2159</v>
      </c>
      <c r="K687" t="s">
        <v>553</v>
      </c>
      <c r="M687">
        <v>51595</v>
      </c>
    </row>
    <row r="688" spans="1:14" x14ac:dyDescent="0.25">
      <c r="A688" t="s">
        <v>4459</v>
      </c>
      <c r="B688" t="s">
        <v>4460</v>
      </c>
      <c r="D688" t="s">
        <v>551</v>
      </c>
      <c r="E688" s="18">
        <v>51596</v>
      </c>
      <c r="F688" s="21"/>
      <c r="G688" s="10" t="s">
        <v>2160</v>
      </c>
      <c r="H688" s="86"/>
      <c r="I688" s="86"/>
      <c r="K688" t="s">
        <v>553</v>
      </c>
      <c r="M688">
        <v>51596</v>
      </c>
    </row>
    <row r="689" spans="1:13" x14ac:dyDescent="0.25">
      <c r="A689" t="s">
        <v>4459</v>
      </c>
      <c r="B689" t="s">
        <v>4460</v>
      </c>
      <c r="D689" t="s">
        <v>551</v>
      </c>
      <c r="E689" s="19">
        <v>51597</v>
      </c>
      <c r="F689" s="22"/>
      <c r="G689" s="8" t="s">
        <v>2161</v>
      </c>
      <c r="K689" t="s">
        <v>598</v>
      </c>
      <c r="M689">
        <v>51597</v>
      </c>
    </row>
    <row r="690" spans="1:13" x14ac:dyDescent="0.25">
      <c r="A690" t="s">
        <v>4459</v>
      </c>
      <c r="B690" t="s">
        <v>4460</v>
      </c>
      <c r="D690" t="s">
        <v>551</v>
      </c>
      <c r="E690" s="18">
        <v>51598</v>
      </c>
      <c r="F690" s="21"/>
      <c r="G690" s="10" t="s">
        <v>1047</v>
      </c>
      <c r="K690" t="s">
        <v>553</v>
      </c>
      <c r="M690">
        <v>51598</v>
      </c>
    </row>
    <row r="691" spans="1:13" x14ac:dyDescent="0.25">
      <c r="A691" t="s">
        <v>4459</v>
      </c>
      <c r="B691" t="s">
        <v>4460</v>
      </c>
      <c r="D691" t="s">
        <v>551</v>
      </c>
      <c r="E691" s="19">
        <v>51599</v>
      </c>
      <c r="F691" s="22"/>
      <c r="G691" s="8" t="s">
        <v>2162</v>
      </c>
      <c r="K691" t="s">
        <v>553</v>
      </c>
      <c r="M691">
        <v>51599</v>
      </c>
    </row>
    <row r="692" spans="1:13" x14ac:dyDescent="0.25">
      <c r="A692" t="s">
        <v>4459</v>
      </c>
      <c r="B692" t="s">
        <v>4460</v>
      </c>
      <c r="D692" t="s">
        <v>551</v>
      </c>
      <c r="E692" s="18">
        <v>51600</v>
      </c>
      <c r="F692" s="21"/>
      <c r="G692" s="10" t="s">
        <v>2163</v>
      </c>
      <c r="K692" t="s">
        <v>553</v>
      </c>
      <c r="M692">
        <v>51600</v>
      </c>
    </row>
    <row r="693" spans="1:13" x14ac:dyDescent="0.25">
      <c r="A693" t="s">
        <v>4459</v>
      </c>
      <c r="B693" t="s">
        <v>4460</v>
      </c>
      <c r="D693" t="s">
        <v>551</v>
      </c>
      <c r="E693" s="19">
        <v>51601</v>
      </c>
      <c r="F693" s="22"/>
      <c r="G693" s="8" t="s">
        <v>2164</v>
      </c>
      <c r="K693" t="s">
        <v>553</v>
      </c>
      <c r="M693">
        <v>51601</v>
      </c>
    </row>
    <row r="694" spans="1:13" x14ac:dyDescent="0.25">
      <c r="A694" t="s">
        <v>4459</v>
      </c>
      <c r="B694" t="s">
        <v>4460</v>
      </c>
      <c r="D694" t="s">
        <v>551</v>
      </c>
      <c r="E694" s="18">
        <v>51602</v>
      </c>
      <c r="F694" s="21"/>
      <c r="G694" s="10" t="s">
        <v>2165</v>
      </c>
      <c r="K694" t="s">
        <v>553</v>
      </c>
      <c r="M694">
        <v>51602</v>
      </c>
    </row>
    <row r="695" spans="1:13" x14ac:dyDescent="0.25">
      <c r="A695" t="s">
        <v>4459</v>
      </c>
      <c r="B695" t="s">
        <v>4460</v>
      </c>
      <c r="D695" t="s">
        <v>551</v>
      </c>
      <c r="E695" s="19">
        <v>51603</v>
      </c>
      <c r="F695" s="22"/>
      <c r="G695" s="8" t="s">
        <v>2166</v>
      </c>
      <c r="K695" t="s">
        <v>598</v>
      </c>
      <c r="M695">
        <v>51603</v>
      </c>
    </row>
    <row r="696" spans="1:13" x14ac:dyDescent="0.25">
      <c r="A696" t="s">
        <v>4459</v>
      </c>
      <c r="B696" t="s">
        <v>4460</v>
      </c>
      <c r="D696" t="s">
        <v>551</v>
      </c>
      <c r="E696" s="18">
        <v>51604</v>
      </c>
      <c r="F696" s="21"/>
      <c r="G696" s="10" t="s">
        <v>2167</v>
      </c>
      <c r="K696" t="s">
        <v>598</v>
      </c>
      <c r="M696">
        <v>51604</v>
      </c>
    </row>
    <row r="697" spans="1:13" x14ac:dyDescent="0.25">
      <c r="A697" t="s">
        <v>4459</v>
      </c>
      <c r="B697" t="s">
        <v>4460</v>
      </c>
      <c r="D697" t="s">
        <v>551</v>
      </c>
      <c r="E697" s="19">
        <v>51605</v>
      </c>
      <c r="F697" s="22"/>
      <c r="G697" s="8" t="s">
        <v>171</v>
      </c>
      <c r="K697" t="s">
        <v>553</v>
      </c>
      <c r="M697">
        <v>51605</v>
      </c>
    </row>
    <row r="698" spans="1:13" x14ac:dyDescent="0.25">
      <c r="A698" t="s">
        <v>4459</v>
      </c>
      <c r="B698" t="s">
        <v>4460</v>
      </c>
      <c r="D698" t="s">
        <v>551</v>
      </c>
      <c r="E698" s="18">
        <v>51606</v>
      </c>
      <c r="F698" s="21"/>
      <c r="G698" s="10" t="s">
        <v>2168</v>
      </c>
      <c r="K698" t="s">
        <v>553</v>
      </c>
      <c r="M698">
        <v>51606</v>
      </c>
    </row>
    <row r="699" spans="1:13" x14ac:dyDescent="0.25">
      <c r="A699" t="s">
        <v>4459</v>
      </c>
      <c r="B699" t="s">
        <v>4460</v>
      </c>
      <c r="D699" t="s">
        <v>551</v>
      </c>
      <c r="E699" s="19">
        <v>51607</v>
      </c>
      <c r="F699" s="22"/>
      <c r="G699" s="8" t="s">
        <v>2169</v>
      </c>
      <c r="H699">
        <v>3</v>
      </c>
      <c r="K699" t="s">
        <v>553</v>
      </c>
      <c r="M699">
        <v>51607</v>
      </c>
    </row>
    <row r="700" spans="1:13" x14ac:dyDescent="0.25">
      <c r="A700" t="s">
        <v>4459</v>
      </c>
      <c r="B700" t="s">
        <v>4460</v>
      </c>
      <c r="D700" t="s">
        <v>551</v>
      </c>
      <c r="E700" s="18">
        <v>51608</v>
      </c>
      <c r="F700" s="21"/>
      <c r="G700" s="10" t="s">
        <v>2170</v>
      </c>
      <c r="K700" t="s">
        <v>598</v>
      </c>
      <c r="M700">
        <v>51608</v>
      </c>
    </row>
    <row r="701" spans="1:13" x14ac:dyDescent="0.25">
      <c r="A701" t="s">
        <v>4459</v>
      </c>
      <c r="B701" t="s">
        <v>4460</v>
      </c>
      <c r="D701" t="s">
        <v>551</v>
      </c>
      <c r="E701" s="19">
        <v>51609</v>
      </c>
      <c r="F701" s="22"/>
      <c r="G701" s="8" t="s">
        <v>2171</v>
      </c>
      <c r="K701" t="s">
        <v>598</v>
      </c>
      <c r="M701">
        <v>51609</v>
      </c>
    </row>
    <row r="702" spans="1:13" x14ac:dyDescent="0.25">
      <c r="A702" t="s">
        <v>4459</v>
      </c>
      <c r="B702" t="s">
        <v>4460</v>
      </c>
      <c r="D702" t="s">
        <v>551</v>
      </c>
      <c r="E702" s="18">
        <v>51610</v>
      </c>
      <c r="F702" s="21"/>
      <c r="G702" s="10" t="s">
        <v>2390</v>
      </c>
      <c r="K702" t="s">
        <v>598</v>
      </c>
      <c r="M702">
        <v>51610</v>
      </c>
    </row>
    <row r="703" spans="1:13" x14ac:dyDescent="0.25">
      <c r="A703" t="s">
        <v>4459</v>
      </c>
      <c r="B703" t="s">
        <v>4460</v>
      </c>
      <c r="D703" t="s">
        <v>551</v>
      </c>
      <c r="E703" s="19">
        <v>51611</v>
      </c>
      <c r="F703" s="22"/>
      <c r="G703" s="8" t="s">
        <v>2173</v>
      </c>
      <c r="K703" t="s">
        <v>553</v>
      </c>
      <c r="M703">
        <v>51611</v>
      </c>
    </row>
    <row r="704" spans="1:13" x14ac:dyDescent="0.25">
      <c r="A704" t="s">
        <v>4459</v>
      </c>
      <c r="B704" t="s">
        <v>4460</v>
      </c>
      <c r="D704" t="s">
        <v>551</v>
      </c>
      <c r="E704" s="18">
        <v>51612</v>
      </c>
      <c r="F704" s="21"/>
      <c r="G704" s="10" t="s">
        <v>2174</v>
      </c>
      <c r="K704" t="s">
        <v>553</v>
      </c>
      <c r="M704">
        <v>51612</v>
      </c>
    </row>
    <row r="705" spans="1:13" x14ac:dyDescent="0.25">
      <c r="A705" t="s">
        <v>4459</v>
      </c>
      <c r="B705" t="s">
        <v>4460</v>
      </c>
      <c r="D705" t="s">
        <v>551</v>
      </c>
      <c r="E705" s="19">
        <v>51613</v>
      </c>
      <c r="F705" s="22"/>
      <c r="G705" s="8" t="s">
        <v>2175</v>
      </c>
      <c r="K705" t="s">
        <v>553</v>
      </c>
      <c r="M705">
        <v>51613</v>
      </c>
    </row>
    <row r="706" spans="1:13" x14ac:dyDescent="0.25">
      <c r="A706" t="s">
        <v>4459</v>
      </c>
      <c r="B706" t="s">
        <v>4460</v>
      </c>
      <c r="D706" t="s">
        <v>551</v>
      </c>
      <c r="E706" s="18">
        <v>51614</v>
      </c>
      <c r="F706" s="21"/>
      <c r="G706" s="10" t="s">
        <v>1022</v>
      </c>
      <c r="K706" t="s">
        <v>553</v>
      </c>
      <c r="M706">
        <v>51614</v>
      </c>
    </row>
    <row r="707" spans="1:13" x14ac:dyDescent="0.25">
      <c r="A707" t="s">
        <v>4459</v>
      </c>
      <c r="B707" t="s">
        <v>4460</v>
      </c>
      <c r="D707" t="s">
        <v>551</v>
      </c>
      <c r="E707" s="19">
        <v>51615</v>
      </c>
      <c r="F707" s="22"/>
      <c r="G707" s="8" t="s">
        <v>2176</v>
      </c>
      <c r="K707" t="s">
        <v>553</v>
      </c>
      <c r="M707">
        <v>51615</v>
      </c>
    </row>
    <row r="708" spans="1:13" x14ac:dyDescent="0.25">
      <c r="A708" t="s">
        <v>4459</v>
      </c>
      <c r="B708" t="s">
        <v>4460</v>
      </c>
      <c r="D708" t="s">
        <v>551</v>
      </c>
      <c r="E708" s="18">
        <v>51616</v>
      </c>
      <c r="F708" s="21"/>
      <c r="G708" s="10" t="s">
        <v>2177</v>
      </c>
      <c r="K708" t="s">
        <v>553</v>
      </c>
      <c r="M708">
        <v>51616</v>
      </c>
    </row>
    <row r="709" spans="1:13" x14ac:dyDescent="0.25">
      <c r="A709" t="s">
        <v>4459</v>
      </c>
      <c r="B709" t="s">
        <v>4460</v>
      </c>
      <c r="D709" t="s">
        <v>551</v>
      </c>
      <c r="E709" s="19">
        <v>51617</v>
      </c>
      <c r="F709" s="22"/>
      <c r="G709" s="8" t="s">
        <v>2178</v>
      </c>
      <c r="K709" t="s">
        <v>553</v>
      </c>
      <c r="M709">
        <v>51617</v>
      </c>
    </row>
    <row r="710" spans="1:13" x14ac:dyDescent="0.25">
      <c r="A710" t="s">
        <v>4459</v>
      </c>
      <c r="B710" t="s">
        <v>4460</v>
      </c>
      <c r="D710" t="s">
        <v>551</v>
      </c>
      <c r="E710" s="18">
        <v>51618</v>
      </c>
      <c r="F710" s="21"/>
      <c r="G710" s="10" t="s">
        <v>2179</v>
      </c>
      <c r="K710" t="s">
        <v>553</v>
      </c>
      <c r="M710">
        <v>51618</v>
      </c>
    </row>
    <row r="711" spans="1:13" x14ac:dyDescent="0.25">
      <c r="A711" t="s">
        <v>4459</v>
      </c>
      <c r="B711" t="s">
        <v>4460</v>
      </c>
      <c r="D711" t="s">
        <v>551</v>
      </c>
      <c r="E711" s="19">
        <v>51619</v>
      </c>
      <c r="F711" s="22"/>
      <c r="G711" s="8" t="s">
        <v>2180</v>
      </c>
      <c r="K711" t="s">
        <v>553</v>
      </c>
      <c r="M711">
        <v>51619</v>
      </c>
    </row>
    <row r="712" spans="1:13" x14ac:dyDescent="0.25">
      <c r="A712" t="s">
        <v>4459</v>
      </c>
      <c r="B712" t="s">
        <v>4460</v>
      </c>
      <c r="D712" t="s">
        <v>551</v>
      </c>
      <c r="E712" s="18">
        <v>51620</v>
      </c>
      <c r="F712" s="21"/>
      <c r="G712" s="10" t="s">
        <v>640</v>
      </c>
      <c r="H712" s="86"/>
      <c r="K712" t="s">
        <v>553</v>
      </c>
      <c r="M712">
        <v>51620</v>
      </c>
    </row>
    <row r="713" spans="1:13" x14ac:dyDescent="0.25">
      <c r="A713" t="s">
        <v>4459</v>
      </c>
      <c r="B713" t="s">
        <v>4460</v>
      </c>
      <c r="D713" t="s">
        <v>551</v>
      </c>
      <c r="E713" s="19">
        <v>51621</v>
      </c>
      <c r="F713" s="22"/>
      <c r="G713" s="8" t="s">
        <v>642</v>
      </c>
      <c r="H713" s="86"/>
      <c r="K713" t="s">
        <v>553</v>
      </c>
      <c r="M713">
        <v>51621</v>
      </c>
    </row>
    <row r="714" spans="1:13" x14ac:dyDescent="0.25">
      <c r="A714" t="s">
        <v>4459</v>
      </c>
      <c r="B714" t="s">
        <v>4460</v>
      </c>
      <c r="D714" t="s">
        <v>551</v>
      </c>
      <c r="E714" s="18">
        <v>51622</v>
      </c>
      <c r="F714" s="21"/>
      <c r="G714" s="10" t="s">
        <v>2181</v>
      </c>
      <c r="K714" t="s">
        <v>553</v>
      </c>
      <c r="M714">
        <v>51622</v>
      </c>
    </row>
    <row r="715" spans="1:13" x14ac:dyDescent="0.25">
      <c r="A715" t="s">
        <v>4459</v>
      </c>
      <c r="B715" t="s">
        <v>4460</v>
      </c>
      <c r="D715" t="s">
        <v>551</v>
      </c>
      <c r="E715" s="19">
        <v>51623</v>
      </c>
      <c r="F715" s="22"/>
      <c r="G715" s="8" t="s">
        <v>2182</v>
      </c>
      <c r="K715" t="s">
        <v>598</v>
      </c>
      <c r="M715">
        <v>51623</v>
      </c>
    </row>
    <row r="716" spans="1:13" x14ac:dyDescent="0.25">
      <c r="A716" t="s">
        <v>4459</v>
      </c>
      <c r="B716" t="s">
        <v>4460</v>
      </c>
      <c r="D716" t="s">
        <v>551</v>
      </c>
      <c r="E716" s="18">
        <v>51624</v>
      </c>
      <c r="F716" s="21"/>
      <c r="G716" s="10" t="s">
        <v>2183</v>
      </c>
      <c r="K716" t="s">
        <v>598</v>
      </c>
      <c r="M716">
        <v>51624</v>
      </c>
    </row>
    <row r="717" spans="1:13" x14ac:dyDescent="0.25">
      <c r="A717" t="s">
        <v>4459</v>
      </c>
      <c r="B717" t="s">
        <v>4460</v>
      </c>
      <c r="D717" t="s">
        <v>551</v>
      </c>
      <c r="E717" s="19">
        <v>51625</v>
      </c>
      <c r="F717" s="22"/>
      <c r="G717" s="8" t="s">
        <v>2184</v>
      </c>
      <c r="K717" t="s">
        <v>598</v>
      </c>
      <c r="M717">
        <v>51625</v>
      </c>
    </row>
    <row r="718" spans="1:13" x14ac:dyDescent="0.25">
      <c r="A718" t="s">
        <v>4459</v>
      </c>
      <c r="B718" t="s">
        <v>4460</v>
      </c>
      <c r="D718" t="s">
        <v>551</v>
      </c>
      <c r="E718" s="18">
        <v>51626</v>
      </c>
      <c r="F718" s="21"/>
      <c r="G718" s="10" t="s">
        <v>2185</v>
      </c>
      <c r="K718" t="s">
        <v>598</v>
      </c>
      <c r="M718">
        <v>51626</v>
      </c>
    </row>
    <row r="719" spans="1:13" x14ac:dyDescent="0.25">
      <c r="A719" t="s">
        <v>4459</v>
      </c>
      <c r="B719" t="s">
        <v>4460</v>
      </c>
      <c r="D719" t="s">
        <v>551</v>
      </c>
      <c r="E719" s="19">
        <v>51627</v>
      </c>
      <c r="F719" s="22"/>
      <c r="G719" s="8" t="s">
        <v>2186</v>
      </c>
      <c r="K719" t="s">
        <v>598</v>
      </c>
      <c r="M719">
        <v>51627</v>
      </c>
    </row>
    <row r="720" spans="1:13" x14ac:dyDescent="0.25">
      <c r="A720" t="s">
        <v>4459</v>
      </c>
      <c r="B720" t="s">
        <v>4460</v>
      </c>
      <c r="D720" t="s">
        <v>551</v>
      </c>
      <c r="E720" s="18">
        <v>51628</v>
      </c>
      <c r="F720" s="21"/>
      <c r="G720" s="10" t="s">
        <v>2187</v>
      </c>
      <c r="K720" t="s">
        <v>598</v>
      </c>
      <c r="M720">
        <v>51628</v>
      </c>
    </row>
    <row r="721" spans="1:13" x14ac:dyDescent="0.25">
      <c r="A721" t="s">
        <v>4459</v>
      </c>
      <c r="B721" t="s">
        <v>4460</v>
      </c>
      <c r="D721" t="s">
        <v>551</v>
      </c>
      <c r="E721" s="19">
        <v>51629</v>
      </c>
      <c r="F721" s="22"/>
      <c r="G721" s="8" t="s">
        <v>2188</v>
      </c>
      <c r="K721" t="s">
        <v>598</v>
      </c>
      <c r="M721">
        <v>51629</v>
      </c>
    </row>
    <row r="722" spans="1:13" x14ac:dyDescent="0.25">
      <c r="A722" t="s">
        <v>4459</v>
      </c>
      <c r="B722" t="s">
        <v>4460</v>
      </c>
      <c r="D722" t="s">
        <v>551</v>
      </c>
      <c r="E722" s="18">
        <v>51630</v>
      </c>
      <c r="F722" s="21"/>
      <c r="G722" s="10" t="s">
        <v>2189</v>
      </c>
      <c r="K722" t="s">
        <v>598</v>
      </c>
      <c r="M722">
        <v>51630</v>
      </c>
    </row>
    <row r="723" spans="1:13" x14ac:dyDescent="0.25">
      <c r="A723" t="s">
        <v>4459</v>
      </c>
      <c r="B723" t="s">
        <v>4460</v>
      </c>
      <c r="D723" t="s">
        <v>551</v>
      </c>
      <c r="E723" s="19">
        <v>51631</v>
      </c>
      <c r="F723" s="22"/>
      <c r="G723" s="8" t="s">
        <v>2190</v>
      </c>
      <c r="K723" t="s">
        <v>598</v>
      </c>
      <c r="M723">
        <v>51631</v>
      </c>
    </row>
    <row r="724" spans="1:13" x14ac:dyDescent="0.25">
      <c r="A724" t="s">
        <v>4459</v>
      </c>
      <c r="B724" t="s">
        <v>4460</v>
      </c>
      <c r="D724" t="s">
        <v>551</v>
      </c>
      <c r="E724" s="18">
        <v>51632</v>
      </c>
      <c r="F724" s="21"/>
      <c r="G724" s="10" t="s">
        <v>2191</v>
      </c>
      <c r="K724" t="s">
        <v>598</v>
      </c>
      <c r="M724">
        <v>51632</v>
      </c>
    </row>
    <row r="725" spans="1:13" x14ac:dyDescent="0.25">
      <c r="A725" t="s">
        <v>4459</v>
      </c>
      <c r="B725" t="s">
        <v>4460</v>
      </c>
      <c r="D725" t="s">
        <v>551</v>
      </c>
      <c r="E725" s="19">
        <v>51633</v>
      </c>
      <c r="F725" s="22"/>
      <c r="G725" s="8" t="s">
        <v>2192</v>
      </c>
      <c r="K725" t="s">
        <v>598</v>
      </c>
      <c r="M725">
        <v>51633</v>
      </c>
    </row>
    <row r="726" spans="1:13" x14ac:dyDescent="0.25">
      <c r="A726" t="s">
        <v>4459</v>
      </c>
      <c r="B726" t="s">
        <v>4460</v>
      </c>
      <c r="D726" t="s">
        <v>551</v>
      </c>
      <c r="E726" s="18">
        <v>51634</v>
      </c>
      <c r="F726" s="21"/>
      <c r="G726" s="10" t="s">
        <v>911</v>
      </c>
      <c r="H726">
        <v>5</v>
      </c>
      <c r="K726" t="s">
        <v>598</v>
      </c>
      <c r="M726">
        <v>51634</v>
      </c>
    </row>
    <row r="727" spans="1:13" x14ac:dyDescent="0.25">
      <c r="A727" t="s">
        <v>4459</v>
      </c>
      <c r="B727" t="s">
        <v>4460</v>
      </c>
      <c r="D727" t="s">
        <v>551</v>
      </c>
      <c r="E727" s="19">
        <v>51635</v>
      </c>
      <c r="F727" s="22"/>
      <c r="G727" s="8" t="s">
        <v>912</v>
      </c>
      <c r="H727">
        <v>5</v>
      </c>
      <c r="K727" t="s">
        <v>598</v>
      </c>
      <c r="M727">
        <v>51635</v>
      </c>
    </row>
    <row r="728" spans="1:13" x14ac:dyDescent="0.25">
      <c r="A728" t="s">
        <v>4459</v>
      </c>
      <c r="B728" t="s">
        <v>4460</v>
      </c>
      <c r="D728" t="s">
        <v>551</v>
      </c>
      <c r="E728" s="18">
        <v>51636</v>
      </c>
      <c r="F728" s="21"/>
      <c r="G728" s="10" t="s">
        <v>2193</v>
      </c>
      <c r="K728" t="s">
        <v>553</v>
      </c>
      <c r="M728">
        <v>51636</v>
      </c>
    </row>
    <row r="729" spans="1:13" x14ac:dyDescent="0.25">
      <c r="A729" t="s">
        <v>4459</v>
      </c>
      <c r="B729" t="s">
        <v>4460</v>
      </c>
      <c r="D729" t="s">
        <v>551</v>
      </c>
      <c r="E729" s="19">
        <v>51637</v>
      </c>
      <c r="F729" s="22"/>
      <c r="G729" s="8" t="s">
        <v>2194</v>
      </c>
      <c r="K729" t="s">
        <v>553</v>
      </c>
      <c r="M729">
        <v>51637</v>
      </c>
    </row>
    <row r="730" spans="1:13" x14ac:dyDescent="0.25">
      <c r="A730" t="s">
        <v>4459</v>
      </c>
      <c r="B730" t="s">
        <v>4460</v>
      </c>
      <c r="D730" t="s">
        <v>551</v>
      </c>
      <c r="E730" s="18">
        <v>51638</v>
      </c>
      <c r="F730" s="21"/>
      <c r="G730" s="10" t="s">
        <v>2195</v>
      </c>
      <c r="K730" t="s">
        <v>553</v>
      </c>
      <c r="M730">
        <v>51638</v>
      </c>
    </row>
    <row r="731" spans="1:13" x14ac:dyDescent="0.25">
      <c r="A731" t="s">
        <v>4459</v>
      </c>
      <c r="B731" t="s">
        <v>4460</v>
      </c>
      <c r="D731" t="s">
        <v>551</v>
      </c>
      <c r="E731" s="19">
        <v>51639</v>
      </c>
      <c r="F731" s="22"/>
      <c r="G731" s="8" t="s">
        <v>2196</v>
      </c>
      <c r="K731" t="s">
        <v>553</v>
      </c>
      <c r="M731">
        <v>51639</v>
      </c>
    </row>
    <row r="732" spans="1:13" x14ac:dyDescent="0.25">
      <c r="A732" t="s">
        <v>4459</v>
      </c>
      <c r="B732" t="s">
        <v>4460</v>
      </c>
      <c r="D732" t="s">
        <v>551</v>
      </c>
      <c r="E732" s="18">
        <v>51640</v>
      </c>
      <c r="F732" s="21"/>
      <c r="G732" s="10" t="s">
        <v>1747</v>
      </c>
      <c r="K732" t="s">
        <v>553</v>
      </c>
      <c r="M732">
        <v>51640</v>
      </c>
    </row>
    <row r="733" spans="1:13" x14ac:dyDescent="0.25">
      <c r="A733" t="s">
        <v>4459</v>
      </c>
      <c r="B733" t="s">
        <v>4460</v>
      </c>
      <c r="D733" t="s">
        <v>551</v>
      </c>
      <c r="E733" s="19">
        <v>51641</v>
      </c>
      <c r="F733" s="22"/>
      <c r="G733" s="8" t="s">
        <v>2197</v>
      </c>
      <c r="K733" t="s">
        <v>553</v>
      </c>
      <c r="M733">
        <v>51641</v>
      </c>
    </row>
    <row r="734" spans="1:13" x14ac:dyDescent="0.25">
      <c r="A734" t="s">
        <v>4459</v>
      </c>
      <c r="B734" t="s">
        <v>4460</v>
      </c>
      <c r="D734" t="s">
        <v>551</v>
      </c>
      <c r="E734" s="18">
        <v>51642</v>
      </c>
      <c r="F734" s="21"/>
      <c r="G734" s="10" t="s">
        <v>2198</v>
      </c>
      <c r="K734" t="s">
        <v>553</v>
      </c>
      <c r="M734">
        <v>51642</v>
      </c>
    </row>
    <row r="735" spans="1:13" x14ac:dyDescent="0.25">
      <c r="A735" t="s">
        <v>4459</v>
      </c>
      <c r="B735" t="s">
        <v>4460</v>
      </c>
      <c r="D735" t="s">
        <v>551</v>
      </c>
      <c r="E735" s="19">
        <v>51643</v>
      </c>
      <c r="F735" s="22"/>
      <c r="G735" s="8" t="s">
        <v>2199</v>
      </c>
      <c r="K735" t="s">
        <v>553</v>
      </c>
      <c r="M735">
        <v>51643</v>
      </c>
    </row>
    <row r="736" spans="1:13" x14ac:dyDescent="0.25">
      <c r="A736" t="s">
        <v>4459</v>
      </c>
      <c r="B736" t="s">
        <v>4460</v>
      </c>
      <c r="D736" t="s">
        <v>551</v>
      </c>
      <c r="E736" s="18">
        <v>51644</v>
      </c>
      <c r="F736" s="21"/>
      <c r="G736" s="10" t="s">
        <v>2200</v>
      </c>
      <c r="K736" t="s">
        <v>553</v>
      </c>
      <c r="M736">
        <v>51644</v>
      </c>
    </row>
    <row r="737" spans="1:13" x14ac:dyDescent="0.25">
      <c r="A737" t="s">
        <v>4459</v>
      </c>
      <c r="B737" t="s">
        <v>4460</v>
      </c>
      <c r="D737" t="s">
        <v>551</v>
      </c>
      <c r="E737" s="19">
        <v>51645</v>
      </c>
      <c r="F737" s="22"/>
      <c r="G737" s="8" t="s">
        <v>2201</v>
      </c>
      <c r="K737" t="s">
        <v>553</v>
      </c>
      <c r="M737">
        <v>51645</v>
      </c>
    </row>
    <row r="738" spans="1:13" x14ac:dyDescent="0.25">
      <c r="A738" t="s">
        <v>4459</v>
      </c>
      <c r="B738" t="s">
        <v>4460</v>
      </c>
      <c r="D738" t="s">
        <v>551</v>
      </c>
      <c r="E738" s="18">
        <v>51646</v>
      </c>
      <c r="F738" s="21"/>
      <c r="G738" s="10" t="s">
        <v>2202</v>
      </c>
      <c r="K738" t="s">
        <v>553</v>
      </c>
      <c r="M738">
        <v>51646</v>
      </c>
    </row>
    <row r="739" spans="1:13" x14ac:dyDescent="0.25">
      <c r="A739" t="s">
        <v>4459</v>
      </c>
      <c r="B739" t="s">
        <v>4460</v>
      </c>
      <c r="D739" t="s">
        <v>551</v>
      </c>
      <c r="E739" s="19">
        <v>51647</v>
      </c>
      <c r="F739" s="22"/>
      <c r="G739" s="8" t="s">
        <v>2203</v>
      </c>
      <c r="K739" t="s">
        <v>553</v>
      </c>
      <c r="M739">
        <v>51647</v>
      </c>
    </row>
    <row r="740" spans="1:13" x14ac:dyDescent="0.25">
      <c r="A740" t="s">
        <v>4459</v>
      </c>
      <c r="B740" t="s">
        <v>4460</v>
      </c>
      <c r="D740" t="s">
        <v>551</v>
      </c>
      <c r="E740" s="18">
        <v>51648</v>
      </c>
      <c r="F740" s="21"/>
      <c r="G740" s="10" t="s">
        <v>2204</v>
      </c>
      <c r="K740" t="s">
        <v>553</v>
      </c>
      <c r="M740">
        <v>51648</v>
      </c>
    </row>
    <row r="741" spans="1:13" x14ac:dyDescent="0.25">
      <c r="A741" t="s">
        <v>4459</v>
      </c>
      <c r="B741" t="s">
        <v>4460</v>
      </c>
      <c r="D741" t="s">
        <v>551</v>
      </c>
      <c r="E741" s="19">
        <v>51649</v>
      </c>
      <c r="F741" s="22"/>
      <c r="G741" s="8" t="s">
        <v>2205</v>
      </c>
      <c r="K741" t="s">
        <v>553</v>
      </c>
      <c r="M741">
        <v>51649</v>
      </c>
    </row>
    <row r="742" spans="1:13" x14ac:dyDescent="0.25">
      <c r="A742" t="s">
        <v>4459</v>
      </c>
      <c r="B742" t="s">
        <v>4460</v>
      </c>
      <c r="D742" t="s">
        <v>551</v>
      </c>
      <c r="E742" s="18">
        <v>51650</v>
      </c>
      <c r="F742" s="21"/>
      <c r="G742" s="10" t="s">
        <v>2206</v>
      </c>
      <c r="K742" t="s">
        <v>553</v>
      </c>
      <c r="M742">
        <v>51650</v>
      </c>
    </row>
    <row r="743" spans="1:13" x14ac:dyDescent="0.25">
      <c r="A743" t="s">
        <v>4459</v>
      </c>
      <c r="B743" t="s">
        <v>4460</v>
      </c>
      <c r="D743" t="s">
        <v>551</v>
      </c>
      <c r="E743" s="19">
        <v>51651</v>
      </c>
      <c r="F743" s="22"/>
      <c r="G743" s="8" t="s">
        <v>2207</v>
      </c>
      <c r="K743" t="s">
        <v>553</v>
      </c>
      <c r="M743">
        <v>51651</v>
      </c>
    </row>
    <row r="744" spans="1:13" x14ac:dyDescent="0.25">
      <c r="A744" t="s">
        <v>4459</v>
      </c>
      <c r="B744" t="s">
        <v>4460</v>
      </c>
      <c r="D744" t="s">
        <v>551</v>
      </c>
      <c r="E744" s="18">
        <v>51652</v>
      </c>
      <c r="F744" s="21"/>
      <c r="G744" s="10" t="s">
        <v>2208</v>
      </c>
      <c r="K744" t="s">
        <v>553</v>
      </c>
      <c r="M744">
        <v>51652</v>
      </c>
    </row>
    <row r="745" spans="1:13" x14ac:dyDescent="0.25">
      <c r="A745" t="s">
        <v>4459</v>
      </c>
      <c r="B745" t="s">
        <v>4460</v>
      </c>
      <c r="D745" t="s">
        <v>551</v>
      </c>
      <c r="E745" s="19">
        <v>51653</v>
      </c>
      <c r="F745" s="22"/>
      <c r="G745" s="8" t="s">
        <v>2209</v>
      </c>
      <c r="K745" t="s">
        <v>553</v>
      </c>
      <c r="M745">
        <v>51653</v>
      </c>
    </row>
    <row r="746" spans="1:13" x14ac:dyDescent="0.25">
      <c r="A746" t="s">
        <v>4459</v>
      </c>
      <c r="B746" t="s">
        <v>4460</v>
      </c>
      <c r="D746" t="s">
        <v>551</v>
      </c>
      <c r="E746" s="18">
        <v>51654</v>
      </c>
      <c r="F746" s="21"/>
      <c r="G746" s="10" t="s">
        <v>2210</v>
      </c>
      <c r="K746" t="s">
        <v>553</v>
      </c>
      <c r="M746">
        <v>51654</v>
      </c>
    </row>
    <row r="747" spans="1:13" x14ac:dyDescent="0.25">
      <c r="A747" t="s">
        <v>4459</v>
      </c>
      <c r="B747" t="s">
        <v>4460</v>
      </c>
      <c r="D747" t="s">
        <v>551</v>
      </c>
      <c r="E747" s="19">
        <v>51655</v>
      </c>
      <c r="F747" s="22"/>
      <c r="G747" s="8" t="s">
        <v>2211</v>
      </c>
      <c r="K747" t="s">
        <v>1987</v>
      </c>
      <c r="M747">
        <v>51655</v>
      </c>
    </row>
    <row r="748" spans="1:13" x14ac:dyDescent="0.25">
      <c r="A748" t="s">
        <v>4459</v>
      </c>
      <c r="B748" t="s">
        <v>4460</v>
      </c>
      <c r="D748" t="s">
        <v>551</v>
      </c>
      <c r="E748" s="18">
        <v>51656</v>
      </c>
      <c r="F748" s="21"/>
      <c r="G748" s="10" t="s">
        <v>2212</v>
      </c>
      <c r="K748" t="s">
        <v>1987</v>
      </c>
      <c r="M748">
        <v>51656</v>
      </c>
    </row>
    <row r="749" spans="1:13" x14ac:dyDescent="0.25">
      <c r="A749" t="s">
        <v>4459</v>
      </c>
      <c r="B749" t="s">
        <v>4460</v>
      </c>
      <c r="D749" t="s">
        <v>551</v>
      </c>
      <c r="E749" s="19">
        <v>51657</v>
      </c>
      <c r="F749" s="22"/>
      <c r="G749" s="8" t="s">
        <v>171</v>
      </c>
      <c r="M749">
        <v>51657</v>
      </c>
    </row>
    <row r="750" spans="1:13" x14ac:dyDescent="0.25">
      <c r="A750" t="s">
        <v>4459</v>
      </c>
      <c r="B750" t="s">
        <v>4460</v>
      </c>
      <c r="D750" t="s">
        <v>551</v>
      </c>
      <c r="E750" s="18">
        <v>51658</v>
      </c>
      <c r="F750" s="21"/>
      <c r="G750" s="10" t="s">
        <v>2213</v>
      </c>
      <c r="H750">
        <v>4</v>
      </c>
      <c r="I750" s="2"/>
      <c r="K750" t="s">
        <v>553</v>
      </c>
      <c r="M750">
        <v>51658</v>
      </c>
    </row>
    <row r="751" spans="1:13" x14ac:dyDescent="0.25">
      <c r="A751" t="s">
        <v>4459</v>
      </c>
      <c r="B751" t="s">
        <v>4460</v>
      </c>
      <c r="D751" t="s">
        <v>551</v>
      </c>
      <c r="E751" s="19">
        <v>51659</v>
      </c>
      <c r="F751" s="22"/>
      <c r="G751" s="8" t="s">
        <v>824</v>
      </c>
      <c r="K751" t="s">
        <v>553</v>
      </c>
      <c r="M751">
        <v>51659</v>
      </c>
    </row>
    <row r="752" spans="1:13" x14ac:dyDescent="0.25">
      <c r="A752" t="s">
        <v>4459</v>
      </c>
      <c r="B752" t="s">
        <v>4460</v>
      </c>
      <c r="D752" t="s">
        <v>551</v>
      </c>
      <c r="E752" s="18">
        <v>51660</v>
      </c>
      <c r="F752" s="21"/>
      <c r="G752" s="10" t="s">
        <v>1020</v>
      </c>
      <c r="H752">
        <v>11</v>
      </c>
      <c r="K752" t="s">
        <v>553</v>
      </c>
      <c r="M752">
        <v>51660</v>
      </c>
    </row>
    <row r="753" spans="1:13" x14ac:dyDescent="0.25">
      <c r="A753" t="s">
        <v>4459</v>
      </c>
      <c r="B753" t="s">
        <v>4460</v>
      </c>
      <c r="D753" t="s">
        <v>551</v>
      </c>
      <c r="E753" s="19">
        <v>51661</v>
      </c>
      <c r="F753" s="22"/>
      <c r="G753" s="8" t="s">
        <v>919</v>
      </c>
      <c r="K753" t="s">
        <v>553</v>
      </c>
      <c r="M753">
        <v>51661</v>
      </c>
    </row>
    <row r="754" spans="1:13" x14ac:dyDescent="0.25">
      <c r="A754" t="s">
        <v>4459</v>
      </c>
      <c r="B754" t="s">
        <v>4460</v>
      </c>
      <c r="D754" t="s">
        <v>551</v>
      </c>
      <c r="E754" s="18">
        <v>51662</v>
      </c>
      <c r="F754" s="21"/>
      <c r="G754" s="10" t="s">
        <v>2214</v>
      </c>
      <c r="K754" t="s">
        <v>553</v>
      </c>
      <c r="M754">
        <v>51662</v>
      </c>
    </row>
    <row r="755" spans="1:13" x14ac:dyDescent="0.25">
      <c r="A755" t="s">
        <v>4459</v>
      </c>
      <c r="B755" t="s">
        <v>4460</v>
      </c>
      <c r="D755" t="s">
        <v>551</v>
      </c>
      <c r="E755" s="19">
        <v>51663</v>
      </c>
      <c r="F755" s="22"/>
      <c r="G755" s="8" t="s">
        <v>2215</v>
      </c>
      <c r="K755" t="s">
        <v>553</v>
      </c>
      <c r="M755">
        <v>51663</v>
      </c>
    </row>
    <row r="756" spans="1:13" x14ac:dyDescent="0.25">
      <c r="A756" t="s">
        <v>4459</v>
      </c>
      <c r="B756" t="s">
        <v>4460</v>
      </c>
      <c r="D756" t="s">
        <v>551</v>
      </c>
      <c r="E756" s="18">
        <v>51664</v>
      </c>
      <c r="F756" s="21"/>
      <c r="G756" s="10" t="s">
        <v>2216</v>
      </c>
      <c r="K756" t="s">
        <v>553</v>
      </c>
      <c r="M756">
        <v>51664</v>
      </c>
    </row>
    <row r="757" spans="1:13" x14ac:dyDescent="0.25">
      <c r="A757" t="s">
        <v>4459</v>
      </c>
      <c r="B757" t="s">
        <v>4460</v>
      </c>
      <c r="D757" t="s">
        <v>551</v>
      </c>
      <c r="E757" s="19">
        <v>51665</v>
      </c>
      <c r="F757" s="22"/>
      <c r="G757" s="8" t="s">
        <v>2217</v>
      </c>
      <c r="K757" t="s">
        <v>553</v>
      </c>
      <c r="M757">
        <v>51665</v>
      </c>
    </row>
    <row r="758" spans="1:13" x14ac:dyDescent="0.25">
      <c r="A758" t="s">
        <v>4459</v>
      </c>
      <c r="B758" t="s">
        <v>4460</v>
      </c>
      <c r="D758" t="s">
        <v>551</v>
      </c>
      <c r="E758" s="18">
        <v>51666</v>
      </c>
      <c r="F758" s="21"/>
      <c r="G758" s="10" t="s">
        <v>2218</v>
      </c>
      <c r="K758" t="s">
        <v>553</v>
      </c>
      <c r="M758">
        <v>51666</v>
      </c>
    </row>
    <row r="759" spans="1:13" x14ac:dyDescent="0.25">
      <c r="A759" t="s">
        <v>4459</v>
      </c>
      <c r="B759" t="s">
        <v>4460</v>
      </c>
      <c r="D759" t="s">
        <v>551</v>
      </c>
      <c r="E759" s="19">
        <v>51667</v>
      </c>
      <c r="F759" s="22"/>
      <c r="G759" s="8" t="s">
        <v>2219</v>
      </c>
      <c r="K759" t="s">
        <v>553</v>
      </c>
      <c r="M759">
        <v>51667</v>
      </c>
    </row>
    <row r="760" spans="1:13" x14ac:dyDescent="0.25">
      <c r="A760" t="s">
        <v>4459</v>
      </c>
      <c r="B760" t="s">
        <v>4460</v>
      </c>
      <c r="D760" t="s">
        <v>551</v>
      </c>
      <c r="E760" s="18">
        <v>51668</v>
      </c>
      <c r="F760" s="21"/>
      <c r="G760" s="10" t="s">
        <v>2220</v>
      </c>
      <c r="K760" t="s">
        <v>553</v>
      </c>
      <c r="M760">
        <v>51668</v>
      </c>
    </row>
    <row r="761" spans="1:13" x14ac:dyDescent="0.25">
      <c r="A761" t="s">
        <v>4459</v>
      </c>
      <c r="B761" t="s">
        <v>4460</v>
      </c>
      <c r="D761" t="s">
        <v>551</v>
      </c>
      <c r="E761" s="19">
        <v>51669</v>
      </c>
      <c r="F761" s="22"/>
      <c r="G761" s="8" t="s">
        <v>171</v>
      </c>
      <c r="K761" t="s">
        <v>553</v>
      </c>
      <c r="M761">
        <v>51669</v>
      </c>
    </row>
    <row r="762" spans="1:13" x14ac:dyDescent="0.25">
      <c r="A762" t="s">
        <v>4459</v>
      </c>
      <c r="B762" t="s">
        <v>4460</v>
      </c>
      <c r="D762" t="s">
        <v>551</v>
      </c>
      <c r="E762" s="18">
        <v>51670</v>
      </c>
      <c r="F762" s="21"/>
      <c r="G762" s="10" t="s">
        <v>2221</v>
      </c>
      <c r="K762" t="s">
        <v>553</v>
      </c>
      <c r="M762">
        <v>51670</v>
      </c>
    </row>
    <row r="763" spans="1:13" x14ac:dyDescent="0.25">
      <c r="A763" t="s">
        <v>4459</v>
      </c>
      <c r="B763" t="s">
        <v>4460</v>
      </c>
      <c r="D763" t="s">
        <v>551</v>
      </c>
      <c r="E763" s="19">
        <v>51671</v>
      </c>
      <c r="F763" s="22"/>
      <c r="G763" s="8" t="s">
        <v>171</v>
      </c>
      <c r="K763" t="s">
        <v>553</v>
      </c>
      <c r="M763">
        <v>51671</v>
      </c>
    </row>
    <row r="764" spans="1:13" x14ac:dyDescent="0.25">
      <c r="A764" t="s">
        <v>4459</v>
      </c>
      <c r="B764" t="s">
        <v>4460</v>
      </c>
      <c r="D764" t="s">
        <v>551</v>
      </c>
      <c r="E764" s="18">
        <v>51672</v>
      </c>
      <c r="F764" s="21"/>
      <c r="G764" s="10" t="s">
        <v>555</v>
      </c>
      <c r="K764" t="s">
        <v>553</v>
      </c>
      <c r="M764">
        <v>51672</v>
      </c>
    </row>
    <row r="765" spans="1:13" x14ac:dyDescent="0.25">
      <c r="A765" t="s">
        <v>4459</v>
      </c>
      <c r="B765" t="s">
        <v>4460</v>
      </c>
      <c r="D765" t="s">
        <v>551</v>
      </c>
      <c r="E765" s="19">
        <v>51673</v>
      </c>
      <c r="F765" s="22"/>
      <c r="G765" s="8" t="s">
        <v>2222</v>
      </c>
      <c r="K765" t="s">
        <v>553</v>
      </c>
      <c r="M765">
        <v>51673</v>
      </c>
    </row>
    <row r="766" spans="1:13" x14ac:dyDescent="0.25">
      <c r="A766" t="s">
        <v>4459</v>
      </c>
      <c r="B766" t="s">
        <v>4460</v>
      </c>
      <c r="D766" t="s">
        <v>551</v>
      </c>
      <c r="E766" s="18">
        <v>51674</v>
      </c>
      <c r="F766" s="21"/>
      <c r="G766" s="10" t="s">
        <v>2223</v>
      </c>
      <c r="K766" t="s">
        <v>553</v>
      </c>
      <c r="M766">
        <v>51674</v>
      </c>
    </row>
    <row r="767" spans="1:13" x14ac:dyDescent="0.25">
      <c r="A767" t="s">
        <v>4459</v>
      </c>
      <c r="B767" t="s">
        <v>4460</v>
      </c>
      <c r="D767" t="s">
        <v>551</v>
      </c>
      <c r="E767" s="19">
        <v>51675</v>
      </c>
      <c r="F767" s="22"/>
      <c r="G767" s="8" t="s">
        <v>2224</v>
      </c>
      <c r="K767" t="s">
        <v>553</v>
      </c>
      <c r="M767">
        <v>51675</v>
      </c>
    </row>
    <row r="768" spans="1:13" x14ac:dyDescent="0.25">
      <c r="A768" t="s">
        <v>4459</v>
      </c>
      <c r="B768" t="s">
        <v>4460</v>
      </c>
      <c r="D768" t="s">
        <v>551</v>
      </c>
      <c r="E768" s="18">
        <v>51676</v>
      </c>
      <c r="F768" s="21"/>
      <c r="G768" s="10" t="s">
        <v>2225</v>
      </c>
      <c r="K768" t="s">
        <v>553</v>
      </c>
      <c r="M768">
        <v>51676</v>
      </c>
    </row>
    <row r="769" spans="1:13" x14ac:dyDescent="0.25">
      <c r="A769" t="s">
        <v>4459</v>
      </c>
      <c r="B769" t="s">
        <v>4460</v>
      </c>
      <c r="D769" t="s">
        <v>551</v>
      </c>
      <c r="E769" s="19">
        <v>51677</v>
      </c>
      <c r="F769" s="22"/>
      <c r="G769" s="8" t="s">
        <v>2226</v>
      </c>
      <c r="K769" t="s">
        <v>553</v>
      </c>
      <c r="M769">
        <v>51677</v>
      </c>
    </row>
    <row r="770" spans="1:13" x14ac:dyDescent="0.25">
      <c r="A770" t="s">
        <v>4459</v>
      </c>
      <c r="B770" t="s">
        <v>4460</v>
      </c>
      <c r="D770" t="s">
        <v>551</v>
      </c>
      <c r="E770" s="18">
        <v>51678</v>
      </c>
      <c r="F770" s="21"/>
      <c r="G770" s="10" t="s">
        <v>2227</v>
      </c>
      <c r="K770" t="s">
        <v>553</v>
      </c>
      <c r="M770">
        <v>51678</v>
      </c>
    </row>
    <row r="771" spans="1:13" x14ac:dyDescent="0.25">
      <c r="A771" t="s">
        <v>4459</v>
      </c>
      <c r="B771" t="s">
        <v>4460</v>
      </c>
      <c r="D771" t="s">
        <v>551</v>
      </c>
      <c r="E771" s="19">
        <v>51679</v>
      </c>
      <c r="F771" s="22"/>
      <c r="G771" s="8" t="s">
        <v>2228</v>
      </c>
      <c r="K771" t="s">
        <v>553</v>
      </c>
      <c r="M771">
        <v>51679</v>
      </c>
    </row>
    <row r="772" spans="1:13" x14ac:dyDescent="0.25">
      <c r="A772" t="s">
        <v>4459</v>
      </c>
      <c r="B772" t="s">
        <v>4460</v>
      </c>
      <c r="D772" t="s">
        <v>551</v>
      </c>
      <c r="E772" s="18">
        <v>51680</v>
      </c>
      <c r="F772" s="21"/>
      <c r="G772" s="10" t="s">
        <v>171</v>
      </c>
      <c r="K772" t="s">
        <v>553</v>
      </c>
      <c r="M772">
        <v>51680</v>
      </c>
    </row>
    <row r="773" spans="1:13" x14ac:dyDescent="0.25">
      <c r="A773" t="s">
        <v>4459</v>
      </c>
      <c r="B773" t="s">
        <v>4460</v>
      </c>
      <c r="D773" t="s">
        <v>551</v>
      </c>
      <c r="E773" s="19">
        <v>51681</v>
      </c>
      <c r="F773" s="22"/>
      <c r="G773" s="8" t="s">
        <v>929</v>
      </c>
      <c r="K773" t="s">
        <v>553</v>
      </c>
      <c r="M773">
        <v>51681</v>
      </c>
    </row>
    <row r="774" spans="1:13" x14ac:dyDescent="0.25">
      <c r="A774" t="s">
        <v>4459</v>
      </c>
      <c r="B774" t="s">
        <v>4460</v>
      </c>
      <c r="D774" t="s">
        <v>551</v>
      </c>
      <c r="E774" s="18">
        <v>51682</v>
      </c>
      <c r="F774" s="21"/>
      <c r="G774" s="10" t="s">
        <v>2229</v>
      </c>
      <c r="K774" t="s">
        <v>553</v>
      </c>
      <c r="M774">
        <v>51682</v>
      </c>
    </row>
    <row r="775" spans="1:13" x14ac:dyDescent="0.25">
      <c r="A775" t="s">
        <v>4459</v>
      </c>
      <c r="B775" t="s">
        <v>4460</v>
      </c>
      <c r="D775" t="s">
        <v>551</v>
      </c>
      <c r="E775" s="19">
        <v>51683</v>
      </c>
      <c r="F775" s="22"/>
      <c r="G775" s="8" t="s">
        <v>2230</v>
      </c>
      <c r="K775" t="s">
        <v>553</v>
      </c>
      <c r="M775">
        <v>51683</v>
      </c>
    </row>
    <row r="776" spans="1:13" x14ac:dyDescent="0.25">
      <c r="A776" t="s">
        <v>4459</v>
      </c>
      <c r="B776" t="s">
        <v>4460</v>
      </c>
      <c r="D776" t="s">
        <v>551</v>
      </c>
      <c r="E776" s="18">
        <v>51684</v>
      </c>
      <c r="F776" s="21"/>
      <c r="G776" s="10" t="s">
        <v>4413</v>
      </c>
      <c r="K776" t="s">
        <v>553</v>
      </c>
      <c r="M776">
        <v>51684</v>
      </c>
    </row>
    <row r="777" spans="1:13" x14ac:dyDescent="0.25">
      <c r="A777" t="s">
        <v>4459</v>
      </c>
      <c r="B777" t="s">
        <v>4460</v>
      </c>
      <c r="D777" t="s">
        <v>551</v>
      </c>
      <c r="E777" s="19">
        <v>51685</v>
      </c>
      <c r="F777" s="22"/>
      <c r="G777" s="8" t="s">
        <v>2232</v>
      </c>
      <c r="K777" t="s">
        <v>553</v>
      </c>
      <c r="M777">
        <v>51685</v>
      </c>
    </row>
    <row r="778" spans="1:13" x14ac:dyDescent="0.25">
      <c r="A778" t="s">
        <v>4459</v>
      </c>
      <c r="B778" t="s">
        <v>4460</v>
      </c>
      <c r="D778" t="s">
        <v>551</v>
      </c>
      <c r="E778" s="18">
        <v>51686</v>
      </c>
      <c r="F778" s="21"/>
      <c r="G778" s="10" t="s">
        <v>4414</v>
      </c>
      <c r="H778" s="86"/>
      <c r="K778" t="s">
        <v>987</v>
      </c>
      <c r="M778">
        <v>51686</v>
      </c>
    </row>
    <row r="779" spans="1:13" x14ac:dyDescent="0.25">
      <c r="A779" t="s">
        <v>4459</v>
      </c>
      <c r="B779" t="s">
        <v>4460</v>
      </c>
      <c r="D779" t="s">
        <v>551</v>
      </c>
      <c r="E779" s="19">
        <v>51687</v>
      </c>
      <c r="F779" s="22"/>
      <c r="G779" s="8" t="s">
        <v>4415</v>
      </c>
      <c r="K779" t="s">
        <v>987</v>
      </c>
      <c r="M779">
        <v>51687</v>
      </c>
    </row>
    <row r="780" spans="1:13" x14ac:dyDescent="0.25">
      <c r="A780" t="s">
        <v>4459</v>
      </c>
      <c r="B780" t="s">
        <v>4460</v>
      </c>
      <c r="D780" t="s">
        <v>551</v>
      </c>
      <c r="E780" s="18">
        <v>51688</v>
      </c>
      <c r="F780" s="21"/>
      <c r="G780" s="10" t="s">
        <v>2234</v>
      </c>
      <c r="K780" t="s">
        <v>553</v>
      </c>
      <c r="M780">
        <v>51688</v>
      </c>
    </row>
    <row r="781" spans="1:13" x14ac:dyDescent="0.25">
      <c r="A781" t="s">
        <v>4459</v>
      </c>
      <c r="B781" t="s">
        <v>4460</v>
      </c>
      <c r="D781" t="s">
        <v>551</v>
      </c>
      <c r="E781" s="19">
        <v>51689</v>
      </c>
      <c r="F781" s="22"/>
      <c r="G781" s="8" t="s">
        <v>2235</v>
      </c>
      <c r="K781" t="s">
        <v>553</v>
      </c>
      <c r="M781">
        <v>51689</v>
      </c>
    </row>
    <row r="782" spans="1:13" x14ac:dyDescent="0.25">
      <c r="A782" t="s">
        <v>4459</v>
      </c>
      <c r="B782" t="s">
        <v>4460</v>
      </c>
      <c r="D782" t="s">
        <v>551</v>
      </c>
      <c r="E782" s="18">
        <v>51690</v>
      </c>
      <c r="F782" s="21"/>
      <c r="G782" s="10"/>
      <c r="K782" t="s">
        <v>553</v>
      </c>
      <c r="M782">
        <v>51690</v>
      </c>
    </row>
    <row r="783" spans="1:13" x14ac:dyDescent="0.25">
      <c r="A783" t="s">
        <v>4459</v>
      </c>
      <c r="B783" t="s">
        <v>4460</v>
      </c>
      <c r="D783" t="s">
        <v>551</v>
      </c>
      <c r="E783" s="19">
        <v>51691</v>
      </c>
      <c r="F783" s="22"/>
      <c r="G783" s="8" t="s">
        <v>2237</v>
      </c>
      <c r="K783" t="s">
        <v>598</v>
      </c>
      <c r="M783">
        <v>51691</v>
      </c>
    </row>
    <row r="784" spans="1:13" x14ac:dyDescent="0.25">
      <c r="A784" t="s">
        <v>4459</v>
      </c>
      <c r="B784" t="s">
        <v>4460</v>
      </c>
      <c r="D784" t="s">
        <v>551</v>
      </c>
      <c r="E784" s="18">
        <v>51692</v>
      </c>
      <c r="F784" s="21"/>
      <c r="G784" s="10" t="s">
        <v>2238</v>
      </c>
      <c r="K784" t="s">
        <v>553</v>
      </c>
      <c r="M784">
        <v>51692</v>
      </c>
    </row>
    <row r="785" spans="1:13" x14ac:dyDescent="0.25">
      <c r="A785" t="s">
        <v>4459</v>
      </c>
      <c r="B785" t="s">
        <v>4460</v>
      </c>
      <c r="D785" t="s">
        <v>551</v>
      </c>
      <c r="E785" s="19">
        <v>51693</v>
      </c>
      <c r="F785" s="22"/>
      <c r="G785" s="8" t="s">
        <v>4416</v>
      </c>
      <c r="H785">
        <v>6</v>
      </c>
      <c r="K785" t="s">
        <v>553</v>
      </c>
      <c r="M785">
        <v>51693</v>
      </c>
    </row>
    <row r="786" spans="1:13" x14ac:dyDescent="0.25">
      <c r="A786" t="s">
        <v>4459</v>
      </c>
      <c r="B786" t="s">
        <v>4460</v>
      </c>
      <c r="D786" t="s">
        <v>551</v>
      </c>
      <c r="E786" s="18">
        <v>51694</v>
      </c>
      <c r="F786" s="21"/>
      <c r="G786" s="10" t="s">
        <v>2240</v>
      </c>
      <c r="H786">
        <v>6</v>
      </c>
      <c r="K786" t="s">
        <v>553</v>
      </c>
      <c r="M786">
        <v>51694</v>
      </c>
    </row>
    <row r="787" spans="1:13" x14ac:dyDescent="0.25">
      <c r="A787" t="s">
        <v>4459</v>
      </c>
      <c r="B787" t="s">
        <v>4460</v>
      </c>
      <c r="D787" t="s">
        <v>551</v>
      </c>
      <c r="E787" s="19">
        <v>51695</v>
      </c>
      <c r="F787" s="22"/>
      <c r="G787" s="8" t="s">
        <v>2241</v>
      </c>
      <c r="K787" t="s">
        <v>553</v>
      </c>
      <c r="M787">
        <v>51695</v>
      </c>
    </row>
    <row r="788" spans="1:13" x14ac:dyDescent="0.25">
      <c r="A788" t="s">
        <v>4459</v>
      </c>
      <c r="B788" t="s">
        <v>4460</v>
      </c>
      <c r="D788" t="s">
        <v>551</v>
      </c>
      <c r="E788" s="18">
        <v>51696</v>
      </c>
      <c r="F788" s="21"/>
      <c r="G788" s="10" t="s">
        <v>2392</v>
      </c>
      <c r="K788" t="s">
        <v>553</v>
      </c>
      <c r="M788">
        <v>51696</v>
      </c>
    </row>
    <row r="789" spans="1:13" x14ac:dyDescent="0.25">
      <c r="A789" t="s">
        <v>4459</v>
      </c>
      <c r="B789" t="s">
        <v>4460</v>
      </c>
      <c r="D789" t="s">
        <v>551</v>
      </c>
      <c r="E789" s="19">
        <v>51697</v>
      </c>
      <c r="F789" s="22"/>
      <c r="G789" s="8" t="s">
        <v>585</v>
      </c>
      <c r="K789" t="s">
        <v>553</v>
      </c>
      <c r="M789">
        <v>51697</v>
      </c>
    </row>
    <row r="790" spans="1:13" x14ac:dyDescent="0.25">
      <c r="A790" t="s">
        <v>4459</v>
      </c>
      <c r="B790" t="s">
        <v>4460</v>
      </c>
      <c r="D790" t="s">
        <v>551</v>
      </c>
      <c r="E790" s="18">
        <v>51698</v>
      </c>
      <c r="F790" s="21"/>
      <c r="G790" s="10" t="s">
        <v>2243</v>
      </c>
      <c r="K790" t="s">
        <v>598</v>
      </c>
      <c r="M790">
        <v>51698</v>
      </c>
    </row>
    <row r="791" spans="1:13" x14ac:dyDescent="0.25">
      <c r="A791" t="s">
        <v>4459</v>
      </c>
      <c r="B791" t="s">
        <v>4460</v>
      </c>
      <c r="D791" t="s">
        <v>551</v>
      </c>
      <c r="E791" s="19">
        <v>51699</v>
      </c>
      <c r="F791" s="22"/>
      <c r="G791" s="8" t="s">
        <v>2244</v>
      </c>
      <c r="K791" t="s">
        <v>598</v>
      </c>
      <c r="M791">
        <v>51699</v>
      </c>
    </row>
    <row r="792" spans="1:13" x14ac:dyDescent="0.25">
      <c r="A792" t="s">
        <v>4459</v>
      </c>
      <c r="B792" t="s">
        <v>4460</v>
      </c>
      <c r="D792" t="s">
        <v>551</v>
      </c>
      <c r="E792" s="18">
        <v>51700</v>
      </c>
      <c r="F792" s="21"/>
      <c r="G792" s="10" t="s">
        <v>2393</v>
      </c>
      <c r="K792" t="s">
        <v>553</v>
      </c>
      <c r="M792">
        <v>51700</v>
      </c>
    </row>
    <row r="793" spans="1:13" x14ac:dyDescent="0.25">
      <c r="A793" t="s">
        <v>4459</v>
      </c>
      <c r="B793" t="s">
        <v>4460</v>
      </c>
      <c r="D793" t="s">
        <v>551</v>
      </c>
      <c r="E793" s="19">
        <v>51701</v>
      </c>
      <c r="F793" s="22"/>
      <c r="G793" s="8" t="s">
        <v>2246</v>
      </c>
      <c r="K793" t="s">
        <v>553</v>
      </c>
      <c r="M793">
        <v>51701</v>
      </c>
    </row>
    <row r="794" spans="1:13" x14ac:dyDescent="0.25">
      <c r="A794" t="s">
        <v>4459</v>
      </c>
      <c r="B794" t="s">
        <v>4460</v>
      </c>
      <c r="D794" t="s">
        <v>551</v>
      </c>
      <c r="E794" s="18">
        <v>51702</v>
      </c>
      <c r="F794" s="21"/>
      <c r="G794" s="10" t="s">
        <v>2247</v>
      </c>
      <c r="K794" t="s">
        <v>598</v>
      </c>
      <c r="M794">
        <v>51702</v>
      </c>
    </row>
    <row r="795" spans="1:13" x14ac:dyDescent="0.25">
      <c r="A795" t="s">
        <v>4459</v>
      </c>
      <c r="B795" t="s">
        <v>4460</v>
      </c>
      <c r="D795" t="s">
        <v>551</v>
      </c>
      <c r="E795" s="19">
        <v>51703</v>
      </c>
      <c r="F795" s="22"/>
      <c r="G795" s="8" t="s">
        <v>2248</v>
      </c>
      <c r="K795" t="s">
        <v>598</v>
      </c>
      <c r="M795">
        <v>51703</v>
      </c>
    </row>
    <row r="796" spans="1:13" x14ac:dyDescent="0.25">
      <c r="A796" t="s">
        <v>4459</v>
      </c>
      <c r="B796" t="s">
        <v>4460</v>
      </c>
      <c r="D796" t="s">
        <v>551</v>
      </c>
      <c r="E796" s="18">
        <v>51704</v>
      </c>
      <c r="F796" s="21"/>
      <c r="G796" s="10" t="s">
        <v>2249</v>
      </c>
      <c r="K796" t="s">
        <v>553</v>
      </c>
      <c r="M796">
        <v>51704</v>
      </c>
    </row>
    <row r="797" spans="1:13" x14ac:dyDescent="0.25">
      <c r="A797" t="s">
        <v>4459</v>
      </c>
      <c r="B797" t="s">
        <v>4460</v>
      </c>
      <c r="D797" t="s">
        <v>551</v>
      </c>
      <c r="E797" s="19">
        <v>51705</v>
      </c>
      <c r="F797" s="22"/>
      <c r="G797" s="8" t="s">
        <v>2394</v>
      </c>
      <c r="K797" t="s">
        <v>553</v>
      </c>
      <c r="M797">
        <v>51705</v>
      </c>
    </row>
    <row r="798" spans="1:13" x14ac:dyDescent="0.25">
      <c r="A798" t="s">
        <v>4459</v>
      </c>
      <c r="B798" t="s">
        <v>4460</v>
      </c>
      <c r="D798" t="s">
        <v>551</v>
      </c>
      <c r="E798" s="18">
        <v>51706</v>
      </c>
      <c r="F798" s="21"/>
      <c r="G798" s="10" t="s">
        <v>2250</v>
      </c>
      <c r="H798">
        <v>1</v>
      </c>
      <c r="K798" t="s">
        <v>553</v>
      </c>
      <c r="M798">
        <v>51706</v>
      </c>
    </row>
    <row r="799" spans="1:13" x14ac:dyDescent="0.25">
      <c r="A799" t="s">
        <v>4459</v>
      </c>
      <c r="B799" t="s">
        <v>4460</v>
      </c>
      <c r="D799" t="s">
        <v>551</v>
      </c>
      <c r="E799" s="19">
        <v>51707</v>
      </c>
      <c r="F799" s="22"/>
      <c r="G799" s="8" t="s">
        <v>2251</v>
      </c>
      <c r="K799" t="s">
        <v>553</v>
      </c>
      <c r="M799">
        <v>51707</v>
      </c>
    </row>
    <row r="800" spans="1:13" x14ac:dyDescent="0.25">
      <c r="A800" t="s">
        <v>4459</v>
      </c>
      <c r="B800" t="s">
        <v>4460</v>
      </c>
      <c r="D800" t="s">
        <v>551</v>
      </c>
      <c r="E800" s="18">
        <v>51708</v>
      </c>
      <c r="F800" s="21"/>
      <c r="G800" s="10" t="s">
        <v>2252</v>
      </c>
      <c r="K800" t="s">
        <v>553</v>
      </c>
      <c r="M800">
        <v>51708</v>
      </c>
    </row>
    <row r="801" spans="1:13" x14ac:dyDescent="0.25">
      <c r="A801" t="s">
        <v>4459</v>
      </c>
      <c r="B801" t="s">
        <v>4460</v>
      </c>
      <c r="D801" t="s">
        <v>551</v>
      </c>
      <c r="E801" s="19">
        <v>51709</v>
      </c>
      <c r="F801" s="22"/>
      <c r="G801" s="8" t="s">
        <v>2253</v>
      </c>
      <c r="K801" t="s">
        <v>553</v>
      </c>
      <c r="M801">
        <v>51709</v>
      </c>
    </row>
    <row r="802" spans="1:13" x14ac:dyDescent="0.25">
      <c r="A802" t="s">
        <v>4459</v>
      </c>
      <c r="B802" t="s">
        <v>4460</v>
      </c>
      <c r="D802" t="s">
        <v>551</v>
      </c>
      <c r="E802" s="18">
        <v>51710</v>
      </c>
      <c r="F802" s="21"/>
      <c r="G802" s="10" t="s">
        <v>2254</v>
      </c>
      <c r="K802" t="s">
        <v>553</v>
      </c>
      <c r="M802">
        <v>51710</v>
      </c>
    </row>
    <row r="803" spans="1:13" x14ac:dyDescent="0.25">
      <c r="A803" t="s">
        <v>4459</v>
      </c>
      <c r="B803" t="s">
        <v>4460</v>
      </c>
      <c r="D803" t="s">
        <v>551</v>
      </c>
      <c r="E803" s="19">
        <v>51711</v>
      </c>
      <c r="F803" s="22"/>
      <c r="G803" s="8" t="s">
        <v>171</v>
      </c>
      <c r="K803" t="s">
        <v>553</v>
      </c>
      <c r="M803">
        <v>51711</v>
      </c>
    </row>
    <row r="804" spans="1:13" x14ac:dyDescent="0.25">
      <c r="A804" t="s">
        <v>4459</v>
      </c>
      <c r="B804" t="s">
        <v>4460</v>
      </c>
      <c r="D804" t="s">
        <v>551</v>
      </c>
      <c r="E804" s="18">
        <v>51712</v>
      </c>
      <c r="F804" s="21"/>
      <c r="G804" s="10" t="s">
        <v>920</v>
      </c>
      <c r="K804" t="s">
        <v>553</v>
      </c>
      <c r="M804">
        <v>51712</v>
      </c>
    </row>
    <row r="805" spans="1:13" x14ac:dyDescent="0.25">
      <c r="A805" t="s">
        <v>4459</v>
      </c>
      <c r="B805" t="s">
        <v>4460</v>
      </c>
      <c r="D805" t="s">
        <v>551</v>
      </c>
      <c r="E805" s="19">
        <v>51713</v>
      </c>
      <c r="F805" s="22"/>
      <c r="G805" s="8" t="s">
        <v>2255</v>
      </c>
      <c r="K805" t="s">
        <v>553</v>
      </c>
      <c r="M805">
        <v>51713</v>
      </c>
    </row>
    <row r="806" spans="1:13" x14ac:dyDescent="0.25">
      <c r="A806" t="s">
        <v>4459</v>
      </c>
      <c r="B806" t="s">
        <v>4460</v>
      </c>
      <c r="D806" t="s">
        <v>551</v>
      </c>
      <c r="E806" s="18">
        <v>51714</v>
      </c>
      <c r="F806" s="21"/>
      <c r="G806" s="10" t="s">
        <v>2256</v>
      </c>
      <c r="K806" t="s">
        <v>553</v>
      </c>
      <c r="M806">
        <v>51714</v>
      </c>
    </row>
    <row r="807" spans="1:13" x14ac:dyDescent="0.25">
      <c r="A807" t="s">
        <v>4459</v>
      </c>
      <c r="B807" t="s">
        <v>4460</v>
      </c>
      <c r="D807" t="s">
        <v>551</v>
      </c>
      <c r="E807" s="19">
        <v>51715</v>
      </c>
      <c r="F807" s="22"/>
      <c r="G807" s="8" t="s">
        <v>2257</v>
      </c>
      <c r="H807" s="2">
        <v>2</v>
      </c>
      <c r="K807" t="s">
        <v>553</v>
      </c>
      <c r="M807">
        <v>51715</v>
      </c>
    </row>
    <row r="808" spans="1:13" x14ac:dyDescent="0.25">
      <c r="A808" t="s">
        <v>4459</v>
      </c>
      <c r="B808" t="s">
        <v>4460</v>
      </c>
      <c r="D808" t="s">
        <v>551</v>
      </c>
      <c r="E808" s="18">
        <v>51716</v>
      </c>
      <c r="F808" s="21"/>
      <c r="G808" s="10" t="s">
        <v>2258</v>
      </c>
      <c r="K808" t="s">
        <v>553</v>
      </c>
      <c r="M808">
        <v>51716</v>
      </c>
    </row>
    <row r="809" spans="1:13" x14ac:dyDescent="0.25">
      <c r="A809" t="s">
        <v>4459</v>
      </c>
      <c r="B809" t="s">
        <v>4460</v>
      </c>
      <c r="D809" t="s">
        <v>551</v>
      </c>
      <c r="E809" s="19">
        <v>51717</v>
      </c>
      <c r="F809" s="22"/>
      <c r="G809" s="8" t="s">
        <v>2259</v>
      </c>
      <c r="K809" t="s">
        <v>553</v>
      </c>
      <c r="M809">
        <v>51717</v>
      </c>
    </row>
    <row r="810" spans="1:13" x14ac:dyDescent="0.25">
      <c r="A810" t="s">
        <v>4459</v>
      </c>
      <c r="B810" t="s">
        <v>4460</v>
      </c>
      <c r="D810" t="s">
        <v>551</v>
      </c>
      <c r="E810" s="18">
        <v>51718</v>
      </c>
      <c r="F810" s="21"/>
      <c r="G810" s="10" t="s">
        <v>2395</v>
      </c>
      <c r="H810" s="86"/>
      <c r="K810" t="s">
        <v>553</v>
      </c>
      <c r="M810">
        <v>51718</v>
      </c>
    </row>
    <row r="811" spans="1:13" x14ac:dyDescent="0.25">
      <c r="A811" t="s">
        <v>4459</v>
      </c>
      <c r="B811" t="s">
        <v>4460</v>
      </c>
      <c r="D811" t="s">
        <v>551</v>
      </c>
      <c r="E811" s="19">
        <v>51719</v>
      </c>
      <c r="F811" s="22"/>
      <c r="G811" s="8" t="s">
        <v>2261</v>
      </c>
      <c r="K811" t="s">
        <v>553</v>
      </c>
      <c r="M811">
        <v>51719</v>
      </c>
    </row>
    <row r="812" spans="1:13" x14ac:dyDescent="0.25">
      <c r="A812" t="s">
        <v>4459</v>
      </c>
      <c r="B812" t="s">
        <v>4460</v>
      </c>
      <c r="D812" t="s">
        <v>551</v>
      </c>
      <c r="E812" s="18">
        <v>51720</v>
      </c>
      <c r="F812" s="21"/>
      <c r="G812" s="10" t="s">
        <v>2262</v>
      </c>
      <c r="K812" t="s">
        <v>553</v>
      </c>
      <c r="M812">
        <v>51720</v>
      </c>
    </row>
    <row r="813" spans="1:13" x14ac:dyDescent="0.25">
      <c r="A813" t="s">
        <v>4459</v>
      </c>
      <c r="B813" t="s">
        <v>4460</v>
      </c>
      <c r="D813" t="s">
        <v>551</v>
      </c>
      <c r="E813" s="19">
        <v>51721</v>
      </c>
      <c r="F813" s="22"/>
      <c r="G813" s="8" t="s">
        <v>2263</v>
      </c>
      <c r="H813" s="2">
        <v>35</v>
      </c>
      <c r="K813" t="s">
        <v>598</v>
      </c>
      <c r="M813">
        <v>51721</v>
      </c>
    </row>
    <row r="814" spans="1:13" x14ac:dyDescent="0.25">
      <c r="A814" t="s">
        <v>4459</v>
      </c>
      <c r="B814" t="s">
        <v>4460</v>
      </c>
      <c r="D814" t="s">
        <v>551</v>
      </c>
      <c r="E814" s="18">
        <v>51722</v>
      </c>
      <c r="F814" s="21"/>
      <c r="G814" s="10" t="s">
        <v>2264</v>
      </c>
      <c r="K814" t="s">
        <v>598</v>
      </c>
      <c r="M814">
        <v>51722</v>
      </c>
    </row>
    <row r="815" spans="1:13" x14ac:dyDescent="0.25">
      <c r="A815" t="s">
        <v>4459</v>
      </c>
      <c r="B815" t="s">
        <v>4460</v>
      </c>
      <c r="D815" t="s">
        <v>551</v>
      </c>
      <c r="E815" s="19">
        <v>51723</v>
      </c>
      <c r="F815" s="22"/>
      <c r="G815" s="8" t="s">
        <v>2265</v>
      </c>
      <c r="K815" t="s">
        <v>553</v>
      </c>
      <c r="M815">
        <v>51723</v>
      </c>
    </row>
    <row r="816" spans="1:13" x14ac:dyDescent="0.25">
      <c r="A816" t="s">
        <v>4459</v>
      </c>
      <c r="B816" t="s">
        <v>4460</v>
      </c>
      <c r="D816" t="s">
        <v>551</v>
      </c>
      <c r="E816" s="18">
        <v>51724</v>
      </c>
      <c r="F816" s="21"/>
      <c r="G816" s="10" t="s">
        <v>2266</v>
      </c>
      <c r="K816" t="s">
        <v>553</v>
      </c>
      <c r="M816">
        <v>51724</v>
      </c>
    </row>
    <row r="817" spans="1:13" x14ac:dyDescent="0.25">
      <c r="A817" t="s">
        <v>4459</v>
      </c>
      <c r="B817" t="s">
        <v>4460</v>
      </c>
      <c r="D817" t="s">
        <v>551</v>
      </c>
      <c r="E817" s="19">
        <v>51725</v>
      </c>
      <c r="F817" s="22"/>
      <c r="G817" s="8" t="s">
        <v>2396</v>
      </c>
      <c r="K817" t="s">
        <v>553</v>
      </c>
      <c r="M817">
        <v>51725</v>
      </c>
    </row>
    <row r="818" spans="1:13" x14ac:dyDescent="0.25">
      <c r="A818" t="s">
        <v>4459</v>
      </c>
      <c r="B818" t="s">
        <v>4460</v>
      </c>
      <c r="D818" t="s">
        <v>551</v>
      </c>
      <c r="E818" s="18">
        <v>51726</v>
      </c>
      <c r="F818" s="21"/>
      <c r="G818" s="10" t="s">
        <v>589</v>
      </c>
      <c r="K818" t="s">
        <v>553</v>
      </c>
      <c r="M818">
        <v>51726</v>
      </c>
    </row>
    <row r="819" spans="1:13" x14ac:dyDescent="0.25">
      <c r="A819" t="s">
        <v>4459</v>
      </c>
      <c r="B819" t="s">
        <v>4460</v>
      </c>
      <c r="D819" t="s">
        <v>551</v>
      </c>
      <c r="E819" s="19">
        <v>51727</v>
      </c>
      <c r="F819" s="22"/>
      <c r="G819" s="8" t="s">
        <v>2397</v>
      </c>
      <c r="K819" t="s">
        <v>553</v>
      </c>
      <c r="M819">
        <v>51727</v>
      </c>
    </row>
    <row r="820" spans="1:13" x14ac:dyDescent="0.25">
      <c r="A820" t="s">
        <v>4459</v>
      </c>
      <c r="B820" t="s">
        <v>4460</v>
      </c>
      <c r="D820" t="s">
        <v>551</v>
      </c>
      <c r="E820" s="18">
        <v>51728</v>
      </c>
      <c r="F820" s="21"/>
      <c r="G820" s="10" t="s">
        <v>2268</v>
      </c>
      <c r="K820" t="s">
        <v>553</v>
      </c>
      <c r="M820">
        <v>51728</v>
      </c>
    </row>
    <row r="821" spans="1:13" x14ac:dyDescent="0.25">
      <c r="A821" t="s">
        <v>4459</v>
      </c>
      <c r="B821" t="s">
        <v>4460</v>
      </c>
      <c r="D821" t="s">
        <v>551</v>
      </c>
      <c r="E821" s="19">
        <v>51729</v>
      </c>
      <c r="F821" s="22"/>
      <c r="G821" s="8" t="s">
        <v>2269</v>
      </c>
      <c r="K821" t="s">
        <v>553</v>
      </c>
      <c r="M821">
        <v>51729</v>
      </c>
    </row>
    <row r="822" spans="1:13" x14ac:dyDescent="0.25">
      <c r="A822" t="s">
        <v>4459</v>
      </c>
      <c r="B822" t="s">
        <v>4460</v>
      </c>
      <c r="D822" t="s">
        <v>551</v>
      </c>
      <c r="E822" s="18">
        <v>51730</v>
      </c>
      <c r="G822" s="40"/>
      <c r="K822" t="s">
        <v>553</v>
      </c>
      <c r="M822">
        <v>51730</v>
      </c>
    </row>
    <row r="823" spans="1:13" x14ac:dyDescent="0.25">
      <c r="A823" t="s">
        <v>4459</v>
      </c>
      <c r="B823" t="s">
        <v>4460</v>
      </c>
      <c r="D823" t="s">
        <v>551</v>
      </c>
      <c r="E823" s="19">
        <v>51731</v>
      </c>
      <c r="F823" s="49"/>
      <c r="G823" s="41"/>
      <c r="K823" t="s">
        <v>553</v>
      </c>
      <c r="M823">
        <v>51731</v>
      </c>
    </row>
    <row r="824" spans="1:13" x14ac:dyDescent="0.25">
      <c r="A824" t="s">
        <v>4459</v>
      </c>
      <c r="B824" t="s">
        <v>4460</v>
      </c>
      <c r="D824" t="s">
        <v>551</v>
      </c>
      <c r="E824" s="18">
        <v>51732</v>
      </c>
      <c r="G824" s="43"/>
      <c r="M824">
        <v>51732</v>
      </c>
    </row>
    <row r="825" spans="1:13" x14ac:dyDescent="0.25">
      <c r="A825" t="s">
        <v>4459</v>
      </c>
      <c r="B825" t="s">
        <v>4460</v>
      </c>
      <c r="D825" t="s">
        <v>551</v>
      </c>
      <c r="E825" s="19">
        <v>51733</v>
      </c>
      <c r="F825" s="49"/>
      <c r="G825" s="42"/>
      <c r="M825">
        <v>51733</v>
      </c>
    </row>
    <row r="826" spans="1:13" x14ac:dyDescent="0.25">
      <c r="A826" t="s">
        <v>4459</v>
      </c>
      <c r="B826" t="s">
        <v>4460</v>
      </c>
      <c r="D826" t="s">
        <v>551</v>
      </c>
      <c r="E826" s="18">
        <v>51734</v>
      </c>
      <c r="G826" s="40"/>
      <c r="K826" t="s">
        <v>553</v>
      </c>
      <c r="M826">
        <v>51734</v>
      </c>
    </row>
    <row r="827" spans="1:13" x14ac:dyDescent="0.25">
      <c r="A827" t="s">
        <v>4459</v>
      </c>
      <c r="B827" t="s">
        <v>4460</v>
      </c>
      <c r="D827" t="s">
        <v>551</v>
      </c>
      <c r="E827" s="19">
        <v>51735</v>
      </c>
      <c r="F827" s="22"/>
      <c r="G827" s="8" t="s">
        <v>556</v>
      </c>
      <c r="K827" t="s">
        <v>553</v>
      </c>
      <c r="M827">
        <v>51735</v>
      </c>
    </row>
    <row r="828" spans="1:13" x14ac:dyDescent="0.25">
      <c r="A828" t="s">
        <v>4459</v>
      </c>
      <c r="B828" t="s">
        <v>4460</v>
      </c>
      <c r="D828" t="s">
        <v>551</v>
      </c>
      <c r="E828" s="18">
        <v>51736</v>
      </c>
      <c r="F828" s="21"/>
      <c r="G828" s="10" t="s">
        <v>2270</v>
      </c>
      <c r="K828" t="s">
        <v>553</v>
      </c>
      <c r="M828">
        <v>51736</v>
      </c>
    </row>
    <row r="829" spans="1:13" x14ac:dyDescent="0.25">
      <c r="A829" t="s">
        <v>4459</v>
      </c>
      <c r="B829" t="s">
        <v>4460</v>
      </c>
      <c r="D829" t="s">
        <v>551</v>
      </c>
      <c r="E829" s="19">
        <v>51737</v>
      </c>
      <c r="F829" s="22"/>
      <c r="G829" s="8" t="s">
        <v>558</v>
      </c>
      <c r="K829" t="s">
        <v>553</v>
      </c>
      <c r="M829">
        <v>51737</v>
      </c>
    </row>
    <row r="830" spans="1:13" x14ac:dyDescent="0.25">
      <c r="A830" t="s">
        <v>4459</v>
      </c>
      <c r="B830" t="s">
        <v>4460</v>
      </c>
      <c r="D830" t="s">
        <v>551</v>
      </c>
      <c r="E830" s="18">
        <v>51738</v>
      </c>
      <c r="F830" s="21"/>
      <c r="G830" s="10" t="s">
        <v>2271</v>
      </c>
      <c r="K830" t="s">
        <v>553</v>
      </c>
      <c r="M830">
        <v>51738</v>
      </c>
    </row>
    <row r="831" spans="1:13" x14ac:dyDescent="0.25">
      <c r="A831" t="s">
        <v>4459</v>
      </c>
      <c r="B831" t="s">
        <v>4460</v>
      </c>
      <c r="D831" t="s">
        <v>551</v>
      </c>
      <c r="E831" s="19">
        <v>51739</v>
      </c>
      <c r="F831" s="22"/>
      <c r="G831" s="8" t="s">
        <v>2272</v>
      </c>
      <c r="K831" t="s">
        <v>553</v>
      </c>
      <c r="M831">
        <v>51739</v>
      </c>
    </row>
    <row r="832" spans="1:13" x14ac:dyDescent="0.25">
      <c r="A832" t="s">
        <v>4459</v>
      </c>
      <c r="B832" t="s">
        <v>4460</v>
      </c>
      <c r="D832" t="s">
        <v>551</v>
      </c>
      <c r="E832" s="18">
        <v>51740</v>
      </c>
      <c r="F832" s="21"/>
      <c r="G832" s="10" t="s">
        <v>2273</v>
      </c>
      <c r="K832" t="s">
        <v>553</v>
      </c>
      <c r="M832">
        <v>51740</v>
      </c>
    </row>
    <row r="833" spans="1:13" x14ac:dyDescent="0.25">
      <c r="A833" t="s">
        <v>4459</v>
      </c>
      <c r="B833" t="s">
        <v>4460</v>
      </c>
      <c r="D833" t="s">
        <v>551</v>
      </c>
      <c r="E833" s="19">
        <v>51741</v>
      </c>
      <c r="F833" s="22"/>
      <c r="G833" s="8" t="s">
        <v>2274</v>
      </c>
      <c r="K833" t="s">
        <v>553</v>
      </c>
      <c r="M833">
        <v>51741</v>
      </c>
    </row>
    <row r="834" spans="1:13" x14ac:dyDescent="0.25">
      <c r="A834" t="s">
        <v>4459</v>
      </c>
      <c r="B834" t="s">
        <v>4460</v>
      </c>
      <c r="D834" t="s">
        <v>551</v>
      </c>
      <c r="E834" s="18">
        <v>51742</v>
      </c>
      <c r="F834" s="21"/>
      <c r="G834" s="10" t="s">
        <v>2275</v>
      </c>
      <c r="K834" t="s">
        <v>553</v>
      </c>
      <c r="M834">
        <v>51742</v>
      </c>
    </row>
    <row r="835" spans="1:13" x14ac:dyDescent="0.25">
      <c r="A835" t="s">
        <v>4459</v>
      </c>
      <c r="B835" t="s">
        <v>4460</v>
      </c>
      <c r="D835" t="s">
        <v>551</v>
      </c>
      <c r="E835" s="19">
        <v>51743</v>
      </c>
      <c r="F835" s="22"/>
      <c r="G835" s="8" t="s">
        <v>2276</v>
      </c>
      <c r="K835" t="s">
        <v>553</v>
      </c>
      <c r="M835">
        <v>51743</v>
      </c>
    </row>
    <row r="836" spans="1:13" x14ac:dyDescent="0.25">
      <c r="A836" t="s">
        <v>4459</v>
      </c>
      <c r="B836" t="s">
        <v>4460</v>
      </c>
      <c r="D836" t="s">
        <v>551</v>
      </c>
      <c r="E836" s="18">
        <v>51744</v>
      </c>
      <c r="F836" s="21"/>
      <c r="G836" s="10" t="s">
        <v>934</v>
      </c>
      <c r="K836" t="s">
        <v>553</v>
      </c>
      <c r="M836">
        <v>51744</v>
      </c>
    </row>
    <row r="837" spans="1:13" x14ac:dyDescent="0.25">
      <c r="A837" t="s">
        <v>4459</v>
      </c>
      <c r="B837" t="s">
        <v>4460</v>
      </c>
      <c r="D837" t="s">
        <v>551</v>
      </c>
      <c r="E837" s="19">
        <v>51745</v>
      </c>
      <c r="F837" s="22"/>
      <c r="G837" s="8" t="s">
        <v>935</v>
      </c>
      <c r="K837" t="s">
        <v>553</v>
      </c>
      <c r="M837">
        <v>51745</v>
      </c>
    </row>
    <row r="838" spans="1:13" x14ac:dyDescent="0.25">
      <c r="A838" t="s">
        <v>4459</v>
      </c>
      <c r="B838" t="s">
        <v>4460</v>
      </c>
      <c r="D838" t="s">
        <v>551</v>
      </c>
      <c r="E838" s="18">
        <v>51746</v>
      </c>
      <c r="F838" s="21"/>
      <c r="G838" s="10" t="s">
        <v>936</v>
      </c>
      <c r="K838" t="s">
        <v>553</v>
      </c>
      <c r="M838">
        <v>51746</v>
      </c>
    </row>
    <row r="839" spans="1:13" x14ac:dyDescent="0.25">
      <c r="A839" t="s">
        <v>4459</v>
      </c>
      <c r="B839" t="s">
        <v>4460</v>
      </c>
      <c r="D839" t="s">
        <v>551</v>
      </c>
      <c r="E839" s="19">
        <v>51747</v>
      </c>
      <c r="F839" s="22"/>
      <c r="G839" s="8" t="s">
        <v>937</v>
      </c>
      <c r="K839" t="s">
        <v>553</v>
      </c>
      <c r="M839">
        <v>51747</v>
      </c>
    </row>
    <row r="840" spans="1:13" x14ac:dyDescent="0.25">
      <c r="A840" t="s">
        <v>4459</v>
      </c>
      <c r="B840" t="s">
        <v>4460</v>
      </c>
      <c r="D840" t="s">
        <v>551</v>
      </c>
      <c r="E840" s="18">
        <v>51748</v>
      </c>
      <c r="F840" s="21"/>
      <c r="G840" s="10" t="s">
        <v>938</v>
      </c>
      <c r="K840" t="s">
        <v>553</v>
      </c>
      <c r="M840">
        <v>51748</v>
      </c>
    </row>
    <row r="841" spans="1:13" x14ac:dyDescent="0.25">
      <c r="A841" t="s">
        <v>4459</v>
      </c>
      <c r="B841" t="s">
        <v>4460</v>
      </c>
      <c r="D841" t="s">
        <v>551</v>
      </c>
      <c r="E841" s="19">
        <v>51749</v>
      </c>
      <c r="F841" s="22"/>
      <c r="G841" s="8" t="s">
        <v>939</v>
      </c>
      <c r="K841" t="s">
        <v>598</v>
      </c>
      <c r="M841">
        <v>51749</v>
      </c>
    </row>
    <row r="842" spans="1:13" x14ac:dyDescent="0.25">
      <c r="A842" t="s">
        <v>4459</v>
      </c>
      <c r="B842" t="s">
        <v>4460</v>
      </c>
      <c r="D842" t="s">
        <v>551</v>
      </c>
      <c r="E842" s="18">
        <v>51750</v>
      </c>
      <c r="F842" s="21"/>
      <c r="G842" s="10" t="s">
        <v>2277</v>
      </c>
      <c r="K842" t="s">
        <v>553</v>
      </c>
      <c r="M842">
        <v>51750</v>
      </c>
    </row>
    <row r="843" spans="1:13" x14ac:dyDescent="0.25">
      <c r="A843" t="s">
        <v>4459</v>
      </c>
      <c r="B843" t="s">
        <v>4460</v>
      </c>
      <c r="D843" t="s">
        <v>551</v>
      </c>
      <c r="E843" s="19">
        <v>51751</v>
      </c>
      <c r="F843" s="22"/>
      <c r="G843" s="8" t="s">
        <v>2278</v>
      </c>
      <c r="K843" t="s">
        <v>553</v>
      </c>
      <c r="M843">
        <v>51751</v>
      </c>
    </row>
    <row r="844" spans="1:13" x14ac:dyDescent="0.25">
      <c r="A844" t="s">
        <v>4459</v>
      </c>
      <c r="B844" t="s">
        <v>4460</v>
      </c>
      <c r="D844" t="s">
        <v>551</v>
      </c>
      <c r="E844" s="18">
        <v>51752</v>
      </c>
      <c r="F844" s="21"/>
      <c r="G844" s="10" t="s">
        <v>2279</v>
      </c>
      <c r="K844" t="s">
        <v>553</v>
      </c>
      <c r="M844">
        <v>51752</v>
      </c>
    </row>
    <row r="845" spans="1:13" x14ac:dyDescent="0.25">
      <c r="A845" t="s">
        <v>4459</v>
      </c>
      <c r="B845" t="s">
        <v>4460</v>
      </c>
      <c r="D845" t="s">
        <v>551</v>
      </c>
      <c r="E845" s="19">
        <v>51753</v>
      </c>
      <c r="F845" s="22"/>
      <c r="G845" s="8" t="s">
        <v>990</v>
      </c>
      <c r="K845" t="s">
        <v>553</v>
      </c>
      <c r="M845">
        <v>51753</v>
      </c>
    </row>
    <row r="846" spans="1:13" x14ac:dyDescent="0.25">
      <c r="A846" t="s">
        <v>4459</v>
      </c>
      <c r="B846" t="s">
        <v>4460</v>
      </c>
      <c r="D846" t="s">
        <v>551</v>
      </c>
      <c r="E846" s="18">
        <v>51754</v>
      </c>
      <c r="F846" s="21"/>
      <c r="G846" s="10" t="s">
        <v>991</v>
      </c>
      <c r="K846" t="s">
        <v>553</v>
      </c>
      <c r="M846">
        <v>51754</v>
      </c>
    </row>
    <row r="847" spans="1:13" x14ac:dyDescent="0.25">
      <c r="A847" t="s">
        <v>4459</v>
      </c>
      <c r="B847" t="s">
        <v>4460</v>
      </c>
      <c r="D847" t="s">
        <v>551</v>
      </c>
      <c r="E847" s="19">
        <v>51755</v>
      </c>
      <c r="F847" s="22"/>
      <c r="G847" s="8" t="s">
        <v>2280</v>
      </c>
      <c r="K847" t="s">
        <v>553</v>
      </c>
      <c r="M847">
        <v>51755</v>
      </c>
    </row>
    <row r="848" spans="1:13" x14ac:dyDescent="0.25">
      <c r="A848" t="s">
        <v>4459</v>
      </c>
      <c r="B848" t="s">
        <v>4460</v>
      </c>
      <c r="D848" t="s">
        <v>551</v>
      </c>
      <c r="E848" s="18">
        <v>51756</v>
      </c>
      <c r="G848" s="43" t="s">
        <v>2281</v>
      </c>
      <c r="K848" t="s">
        <v>553</v>
      </c>
      <c r="M848">
        <v>51756</v>
      </c>
    </row>
    <row r="849" spans="1:13" x14ac:dyDescent="0.25">
      <c r="A849" t="s">
        <v>4459</v>
      </c>
      <c r="B849" t="s">
        <v>4460</v>
      </c>
      <c r="D849" t="s">
        <v>551</v>
      </c>
      <c r="E849" s="19">
        <v>51757</v>
      </c>
      <c r="F849" s="49"/>
      <c r="G849" s="42" t="s">
        <v>2282</v>
      </c>
      <c r="K849" t="s">
        <v>553</v>
      </c>
      <c r="M849">
        <v>51757</v>
      </c>
    </row>
    <row r="850" spans="1:13" x14ac:dyDescent="0.25">
      <c r="A850" t="s">
        <v>4459</v>
      </c>
      <c r="B850" t="s">
        <v>4460</v>
      </c>
      <c r="D850" t="s">
        <v>551</v>
      </c>
      <c r="E850" s="18">
        <v>51758</v>
      </c>
      <c r="G850" s="40" t="s">
        <v>2283</v>
      </c>
      <c r="K850" t="s">
        <v>553</v>
      </c>
      <c r="M850">
        <v>51758</v>
      </c>
    </row>
    <row r="851" spans="1:13" x14ac:dyDescent="0.25">
      <c r="A851" t="s">
        <v>4459</v>
      </c>
      <c r="B851" t="s">
        <v>4460</v>
      </c>
      <c r="D851" t="s">
        <v>551</v>
      </c>
      <c r="E851" s="19">
        <v>51759</v>
      </c>
      <c r="F851" s="49"/>
      <c r="G851" s="41" t="s">
        <v>2284</v>
      </c>
      <c r="K851" t="s">
        <v>553</v>
      </c>
      <c r="M851">
        <v>51759</v>
      </c>
    </row>
    <row r="852" spans="1:13" x14ac:dyDescent="0.25">
      <c r="A852" t="s">
        <v>4459</v>
      </c>
      <c r="B852" t="s">
        <v>4460</v>
      </c>
      <c r="D852" t="s">
        <v>551</v>
      </c>
      <c r="E852" s="18">
        <v>51760</v>
      </c>
      <c r="G852" s="40" t="s">
        <v>2285</v>
      </c>
      <c r="K852" t="s">
        <v>553</v>
      </c>
      <c r="M852">
        <v>51760</v>
      </c>
    </row>
    <row r="853" spans="1:13" x14ac:dyDescent="0.25">
      <c r="A853" t="s">
        <v>4459</v>
      </c>
      <c r="B853" t="s">
        <v>4460</v>
      </c>
      <c r="D853" t="s">
        <v>551</v>
      </c>
      <c r="E853" s="19">
        <v>51761</v>
      </c>
      <c r="F853" s="49"/>
      <c r="G853" s="41" t="s">
        <v>2286</v>
      </c>
      <c r="K853" t="s">
        <v>553</v>
      </c>
      <c r="M853">
        <v>51761</v>
      </c>
    </row>
    <row r="854" spans="1:13" x14ac:dyDescent="0.25">
      <c r="A854" t="s">
        <v>4459</v>
      </c>
      <c r="B854" t="s">
        <v>4460</v>
      </c>
      <c r="D854" t="s">
        <v>551</v>
      </c>
      <c r="E854" s="18">
        <v>51762</v>
      </c>
      <c r="G854" s="40" t="s">
        <v>2287</v>
      </c>
      <c r="K854" t="s">
        <v>553</v>
      </c>
      <c r="M854">
        <v>51762</v>
      </c>
    </row>
    <row r="855" spans="1:13" x14ac:dyDescent="0.25">
      <c r="A855" t="s">
        <v>4459</v>
      </c>
      <c r="B855" t="s">
        <v>4460</v>
      </c>
      <c r="D855" t="s">
        <v>551</v>
      </c>
      <c r="E855" s="19">
        <v>51763</v>
      </c>
      <c r="F855" s="49"/>
      <c r="G855" s="41" t="s">
        <v>2288</v>
      </c>
      <c r="K855" t="s">
        <v>553</v>
      </c>
      <c r="M855">
        <v>51763</v>
      </c>
    </row>
    <row r="856" spans="1:13" x14ac:dyDescent="0.25">
      <c r="A856" t="s">
        <v>4459</v>
      </c>
      <c r="B856" t="s">
        <v>4460</v>
      </c>
      <c r="D856" t="s">
        <v>551</v>
      </c>
      <c r="E856" s="18">
        <v>51764</v>
      </c>
      <c r="G856" s="40" t="s">
        <v>2289</v>
      </c>
      <c r="H856" s="86">
        <v>1</v>
      </c>
      <c r="K856" t="s">
        <v>553</v>
      </c>
      <c r="M856">
        <v>51764</v>
      </c>
    </row>
    <row r="857" spans="1:13" x14ac:dyDescent="0.25">
      <c r="A857" t="s">
        <v>4459</v>
      </c>
      <c r="B857" t="s">
        <v>4460</v>
      </c>
      <c r="D857" t="s">
        <v>551</v>
      </c>
      <c r="E857" s="19">
        <v>51765</v>
      </c>
      <c r="F857" s="49"/>
      <c r="G857" s="41" t="s">
        <v>2290</v>
      </c>
      <c r="K857" t="s">
        <v>553</v>
      </c>
      <c r="M857">
        <v>51765</v>
      </c>
    </row>
    <row r="858" spans="1:13" x14ac:dyDescent="0.25">
      <c r="A858" t="s">
        <v>4459</v>
      </c>
      <c r="B858" t="s">
        <v>4460</v>
      </c>
      <c r="D858" t="s">
        <v>551</v>
      </c>
      <c r="E858" s="18">
        <v>51766</v>
      </c>
      <c r="G858" s="40" t="s">
        <v>2398</v>
      </c>
      <c r="H858" s="86"/>
      <c r="K858" t="s">
        <v>553</v>
      </c>
      <c r="M858">
        <v>51766</v>
      </c>
    </row>
    <row r="859" spans="1:13" x14ac:dyDescent="0.25">
      <c r="A859" t="s">
        <v>4459</v>
      </c>
      <c r="B859" t="s">
        <v>4460</v>
      </c>
      <c r="D859" t="s">
        <v>551</v>
      </c>
      <c r="E859" s="19">
        <v>51767</v>
      </c>
      <c r="F859" s="22"/>
      <c r="G859" s="8" t="s">
        <v>2292</v>
      </c>
      <c r="K859" t="s">
        <v>553</v>
      </c>
      <c r="M859">
        <v>51767</v>
      </c>
    </row>
    <row r="860" spans="1:13" x14ac:dyDescent="0.25">
      <c r="A860" t="s">
        <v>4459</v>
      </c>
      <c r="B860" t="s">
        <v>4460</v>
      </c>
      <c r="D860" t="s">
        <v>551</v>
      </c>
      <c r="E860" s="18">
        <v>51768</v>
      </c>
      <c r="F860" s="21"/>
      <c r="G860" s="10" t="s">
        <v>171</v>
      </c>
      <c r="M860">
        <v>51768</v>
      </c>
    </row>
    <row r="861" spans="1:13" x14ac:dyDescent="0.25">
      <c r="A861" t="s">
        <v>4459</v>
      </c>
      <c r="B861" t="s">
        <v>4460</v>
      </c>
      <c r="D861" t="s">
        <v>551</v>
      </c>
      <c r="E861" s="19">
        <v>51769</v>
      </c>
      <c r="F861" s="22"/>
      <c r="G861" s="8" t="s">
        <v>2293</v>
      </c>
      <c r="K861" t="s">
        <v>553</v>
      </c>
      <c r="M861">
        <v>51769</v>
      </c>
    </row>
    <row r="862" spans="1:13" x14ac:dyDescent="0.25">
      <c r="A862" t="s">
        <v>4459</v>
      </c>
      <c r="B862" t="s">
        <v>4460</v>
      </c>
      <c r="D862" t="s">
        <v>551</v>
      </c>
      <c r="E862" s="18">
        <v>51770</v>
      </c>
      <c r="F862" s="21"/>
      <c r="G862" s="10" t="s">
        <v>2294</v>
      </c>
      <c r="K862" t="s">
        <v>553</v>
      </c>
      <c r="M862">
        <v>51770</v>
      </c>
    </row>
    <row r="863" spans="1:13" x14ac:dyDescent="0.25">
      <c r="A863" t="s">
        <v>4459</v>
      </c>
      <c r="B863" t="s">
        <v>4460</v>
      </c>
      <c r="D863" t="s">
        <v>551</v>
      </c>
      <c r="E863" s="18">
        <v>51771</v>
      </c>
      <c r="F863" s="21"/>
      <c r="G863" s="41" t="s">
        <v>2399</v>
      </c>
      <c r="H863">
        <v>1</v>
      </c>
      <c r="K863" t="s">
        <v>553</v>
      </c>
      <c r="M863">
        <v>51771</v>
      </c>
    </row>
    <row r="864" spans="1:13" x14ac:dyDescent="0.25">
      <c r="A864" t="s">
        <v>4459</v>
      </c>
      <c r="B864" t="s">
        <v>4460</v>
      </c>
      <c r="D864" t="s">
        <v>551</v>
      </c>
      <c r="E864" s="19">
        <v>51772</v>
      </c>
      <c r="F864" s="22"/>
      <c r="G864" s="44" t="s">
        <v>2400</v>
      </c>
      <c r="K864" t="s">
        <v>553</v>
      </c>
      <c r="M864">
        <v>51772</v>
      </c>
    </row>
    <row r="865" spans="1:14" x14ac:dyDescent="0.25">
      <c r="A865" t="s">
        <v>4459</v>
      </c>
      <c r="B865" t="s">
        <v>4460</v>
      </c>
      <c r="D865" t="s">
        <v>551</v>
      </c>
      <c r="E865" s="18">
        <v>51773</v>
      </c>
      <c r="F865" s="21"/>
      <c r="G865" s="10" t="s">
        <v>4417</v>
      </c>
      <c r="M865">
        <v>51773</v>
      </c>
    </row>
    <row r="866" spans="1:14" x14ac:dyDescent="0.25">
      <c r="A866" t="s">
        <v>4459</v>
      </c>
      <c r="B866" t="s">
        <v>4460</v>
      </c>
      <c r="D866" t="s">
        <v>551</v>
      </c>
      <c r="E866" s="19">
        <v>51774</v>
      </c>
      <c r="F866" s="22"/>
      <c r="G866" s="10" t="s">
        <v>171</v>
      </c>
      <c r="M866">
        <v>51774</v>
      </c>
    </row>
    <row r="867" spans="1:14" x14ac:dyDescent="0.25">
      <c r="A867" t="s">
        <v>4459</v>
      </c>
      <c r="B867" t="s">
        <v>4460</v>
      </c>
      <c r="D867" t="s">
        <v>551</v>
      </c>
      <c r="E867" s="18">
        <v>51775</v>
      </c>
      <c r="F867" s="21"/>
      <c r="G867" s="10" t="s">
        <v>2295</v>
      </c>
      <c r="K867" t="s">
        <v>553</v>
      </c>
      <c r="M867">
        <v>51775</v>
      </c>
    </row>
    <row r="868" spans="1:14" x14ac:dyDescent="0.25">
      <c r="A868" t="s">
        <v>4459</v>
      </c>
      <c r="B868" t="s">
        <v>4460</v>
      </c>
      <c r="D868" t="s">
        <v>551</v>
      </c>
      <c r="E868" s="18">
        <v>51776</v>
      </c>
      <c r="F868" s="21"/>
      <c r="G868" s="10" t="s">
        <v>560</v>
      </c>
      <c r="H868">
        <v>1</v>
      </c>
      <c r="K868" t="s">
        <v>553</v>
      </c>
      <c r="M868">
        <v>51776</v>
      </c>
      <c r="N868" s="2"/>
    </row>
    <row r="869" spans="1:14" x14ac:dyDescent="0.25">
      <c r="A869" t="s">
        <v>4459</v>
      </c>
      <c r="B869" t="s">
        <v>4460</v>
      </c>
      <c r="D869" t="s">
        <v>551</v>
      </c>
      <c r="E869" s="19">
        <v>51777</v>
      </c>
      <c r="F869" s="22"/>
      <c r="G869" s="10" t="s">
        <v>2297</v>
      </c>
      <c r="K869" t="s">
        <v>553</v>
      </c>
      <c r="M869">
        <v>51777</v>
      </c>
    </row>
    <row r="870" spans="1:14" x14ac:dyDescent="0.25">
      <c r="A870" t="s">
        <v>4459</v>
      </c>
      <c r="B870" t="s">
        <v>4460</v>
      </c>
      <c r="D870" t="s">
        <v>551</v>
      </c>
      <c r="E870" s="18">
        <v>51778</v>
      </c>
      <c r="F870" s="21"/>
      <c r="G870" s="10" t="s">
        <v>561</v>
      </c>
      <c r="K870" t="s">
        <v>553</v>
      </c>
      <c r="M870">
        <v>51778</v>
      </c>
      <c r="N870" s="2"/>
    </row>
    <row r="871" spans="1:14" x14ac:dyDescent="0.25">
      <c r="A871" t="s">
        <v>4459</v>
      </c>
      <c r="B871" t="s">
        <v>4460</v>
      </c>
      <c r="D871" t="s">
        <v>551</v>
      </c>
      <c r="E871" s="19">
        <v>51779</v>
      </c>
      <c r="F871" s="22"/>
      <c r="G871" s="10" t="s">
        <v>2298</v>
      </c>
      <c r="H871">
        <v>2</v>
      </c>
      <c r="K871" t="s">
        <v>553</v>
      </c>
      <c r="M871">
        <v>51779</v>
      </c>
    </row>
    <row r="872" spans="1:14" x14ac:dyDescent="0.25">
      <c r="A872" t="s">
        <v>4459</v>
      </c>
      <c r="B872" t="s">
        <v>4460</v>
      </c>
      <c r="D872" t="s">
        <v>551</v>
      </c>
      <c r="E872" s="18">
        <v>51780</v>
      </c>
      <c r="F872" s="21"/>
      <c r="G872" s="10" t="s">
        <v>2299</v>
      </c>
      <c r="H872">
        <v>1</v>
      </c>
      <c r="K872" t="s">
        <v>553</v>
      </c>
      <c r="M872">
        <v>51780</v>
      </c>
    </row>
    <row r="873" spans="1:14" x14ac:dyDescent="0.25">
      <c r="A873" t="s">
        <v>4459</v>
      </c>
      <c r="B873" t="s">
        <v>4460</v>
      </c>
      <c r="D873" t="s">
        <v>551</v>
      </c>
      <c r="E873" s="19">
        <v>51781</v>
      </c>
      <c r="F873" s="22"/>
      <c r="G873" s="10" t="s">
        <v>1006</v>
      </c>
      <c r="K873" t="s">
        <v>553</v>
      </c>
      <c r="M873">
        <v>51781</v>
      </c>
    </row>
    <row r="874" spans="1:14" x14ac:dyDescent="0.25">
      <c r="A874" t="s">
        <v>4459</v>
      </c>
      <c r="B874" t="s">
        <v>4460</v>
      </c>
      <c r="D874" t="s">
        <v>551</v>
      </c>
      <c r="E874" s="18">
        <v>51782</v>
      </c>
      <c r="F874" s="21"/>
      <c r="G874" s="40" t="s">
        <v>2300</v>
      </c>
      <c r="K874" t="s">
        <v>553</v>
      </c>
      <c r="M874">
        <v>51782</v>
      </c>
    </row>
    <row r="875" spans="1:14" x14ac:dyDescent="0.25">
      <c r="A875" t="s">
        <v>4459</v>
      </c>
      <c r="B875" t="s">
        <v>4460</v>
      </c>
      <c r="D875" t="s">
        <v>551</v>
      </c>
      <c r="E875" s="18">
        <v>51783</v>
      </c>
      <c r="F875" s="21"/>
      <c r="G875" s="51" t="s">
        <v>4418</v>
      </c>
      <c r="K875" t="s">
        <v>553</v>
      </c>
      <c r="M875">
        <v>51783</v>
      </c>
    </row>
    <row r="876" spans="1:14" x14ac:dyDescent="0.25">
      <c r="A876" t="s">
        <v>4459</v>
      </c>
      <c r="B876" t="s">
        <v>4460</v>
      </c>
      <c r="D876" t="s">
        <v>551</v>
      </c>
      <c r="E876" s="19">
        <v>51784</v>
      </c>
      <c r="F876" s="22"/>
      <c r="G876" s="40" t="s">
        <v>2302</v>
      </c>
      <c r="K876" t="s">
        <v>553</v>
      </c>
      <c r="M876">
        <v>51784</v>
      </c>
    </row>
    <row r="877" spans="1:14" x14ac:dyDescent="0.25">
      <c r="A877" t="s">
        <v>4459</v>
      </c>
      <c r="B877" t="s">
        <v>4460</v>
      </c>
      <c r="D877" t="s">
        <v>551</v>
      </c>
      <c r="E877" s="18">
        <v>51785</v>
      </c>
      <c r="F877" s="21"/>
      <c r="G877" s="41" t="s">
        <v>1065</v>
      </c>
      <c r="K877" t="s">
        <v>553</v>
      </c>
      <c r="M877">
        <v>51785</v>
      </c>
    </row>
    <row r="878" spans="1:14" x14ac:dyDescent="0.25">
      <c r="A878" t="s">
        <v>4459</v>
      </c>
      <c r="B878" t="s">
        <v>4460</v>
      </c>
      <c r="D878" t="s">
        <v>551</v>
      </c>
      <c r="E878" s="19">
        <v>51786</v>
      </c>
      <c r="F878" s="22"/>
      <c r="G878" s="40" t="s">
        <v>1066</v>
      </c>
      <c r="K878" t="s">
        <v>553</v>
      </c>
      <c r="M878">
        <v>51786</v>
      </c>
    </row>
    <row r="879" spans="1:14" x14ac:dyDescent="0.25">
      <c r="A879" t="s">
        <v>4459</v>
      </c>
      <c r="B879" t="s">
        <v>4460</v>
      </c>
      <c r="D879" t="s">
        <v>551</v>
      </c>
      <c r="E879" s="18">
        <v>51787</v>
      </c>
      <c r="F879" s="21"/>
      <c r="G879" s="41" t="s">
        <v>1067</v>
      </c>
      <c r="K879" t="s">
        <v>553</v>
      </c>
      <c r="M879">
        <v>51787</v>
      </c>
    </row>
    <row r="880" spans="1:14" x14ac:dyDescent="0.25">
      <c r="A880" t="s">
        <v>4459</v>
      </c>
      <c r="B880" t="s">
        <v>4460</v>
      </c>
      <c r="D880" t="s">
        <v>551</v>
      </c>
      <c r="E880" s="19">
        <v>51788</v>
      </c>
      <c r="F880" s="22"/>
      <c r="G880" s="40" t="s">
        <v>4419</v>
      </c>
      <c r="K880" t="s">
        <v>553</v>
      </c>
      <c r="M880">
        <v>51788</v>
      </c>
    </row>
    <row r="881" spans="1:13" x14ac:dyDescent="0.25">
      <c r="A881" t="s">
        <v>4459</v>
      </c>
      <c r="B881" t="s">
        <v>4460</v>
      </c>
      <c r="D881" t="s">
        <v>551</v>
      </c>
      <c r="E881" s="19">
        <v>51789</v>
      </c>
      <c r="F881" s="22"/>
      <c r="G881" s="41" t="s">
        <v>171</v>
      </c>
      <c r="M881">
        <v>51789</v>
      </c>
    </row>
    <row r="882" spans="1:13" x14ac:dyDescent="0.25">
      <c r="A882" t="s">
        <v>4459</v>
      </c>
      <c r="B882" t="s">
        <v>4460</v>
      </c>
      <c r="D882" t="s">
        <v>551</v>
      </c>
      <c r="E882" s="18">
        <v>51790</v>
      </c>
      <c r="F882" s="21"/>
      <c r="G882" s="40" t="s">
        <v>2303</v>
      </c>
      <c r="H882">
        <v>1</v>
      </c>
      <c r="K882" t="s">
        <v>553</v>
      </c>
      <c r="M882">
        <v>51790</v>
      </c>
    </row>
    <row r="883" spans="1:13" x14ac:dyDescent="0.25">
      <c r="A883" t="s">
        <v>4459</v>
      </c>
      <c r="B883" t="s">
        <v>4460</v>
      </c>
      <c r="D883" t="s">
        <v>551</v>
      </c>
      <c r="E883" s="19">
        <v>51791</v>
      </c>
      <c r="F883" s="22"/>
      <c r="G883" s="41" t="s">
        <v>2304</v>
      </c>
      <c r="H883">
        <v>1</v>
      </c>
      <c r="K883" t="s">
        <v>553</v>
      </c>
      <c r="M883">
        <v>51791</v>
      </c>
    </row>
    <row r="884" spans="1:13" x14ac:dyDescent="0.25">
      <c r="A884" t="s">
        <v>4459</v>
      </c>
      <c r="B884" t="s">
        <v>4460</v>
      </c>
      <c r="D884" t="s">
        <v>551</v>
      </c>
      <c r="E884" s="18">
        <v>51792</v>
      </c>
      <c r="F884" s="21"/>
      <c r="G884" s="40" t="s">
        <v>2305</v>
      </c>
      <c r="H884">
        <v>1</v>
      </c>
      <c r="K884" t="s">
        <v>553</v>
      </c>
      <c r="M884">
        <v>51792</v>
      </c>
    </row>
    <row r="885" spans="1:13" x14ac:dyDescent="0.25">
      <c r="A885" t="s">
        <v>4459</v>
      </c>
      <c r="B885" t="s">
        <v>4460</v>
      </c>
      <c r="D885" t="s">
        <v>551</v>
      </c>
      <c r="E885" s="19">
        <v>51793</v>
      </c>
      <c r="F885" s="22"/>
      <c r="G885" s="41" t="s">
        <v>825</v>
      </c>
      <c r="I885" t="s">
        <v>4454</v>
      </c>
      <c r="K885" t="s">
        <v>553</v>
      </c>
      <c r="M885">
        <v>51793</v>
      </c>
    </row>
    <row r="886" spans="1:13" x14ac:dyDescent="0.25">
      <c r="A886" t="s">
        <v>4459</v>
      </c>
      <c r="B886" t="s">
        <v>4460</v>
      </c>
      <c r="D886" t="s">
        <v>551</v>
      </c>
      <c r="E886" s="19">
        <v>51794</v>
      </c>
      <c r="F886" s="22"/>
      <c r="G886" s="40" t="s">
        <v>2306</v>
      </c>
      <c r="K886" t="s">
        <v>553</v>
      </c>
      <c r="M886">
        <v>51794</v>
      </c>
    </row>
    <row r="887" spans="1:13" x14ac:dyDescent="0.25">
      <c r="A887" t="s">
        <v>4459</v>
      </c>
      <c r="B887" t="s">
        <v>4460</v>
      </c>
      <c r="D887" t="s">
        <v>551</v>
      </c>
      <c r="E887" s="18">
        <v>51795</v>
      </c>
      <c r="F887" s="21"/>
      <c r="G887" s="41" t="s">
        <v>2307</v>
      </c>
      <c r="K887" t="s">
        <v>553</v>
      </c>
      <c r="M887">
        <v>51795</v>
      </c>
    </row>
    <row r="888" spans="1:13" x14ac:dyDescent="0.25">
      <c r="A888" t="s">
        <v>4459</v>
      </c>
      <c r="B888" t="s">
        <v>4460</v>
      </c>
      <c r="D888" t="s">
        <v>551</v>
      </c>
      <c r="E888" s="19">
        <v>51796</v>
      </c>
      <c r="F888" s="22"/>
      <c r="G888" s="40" t="s">
        <v>2308</v>
      </c>
      <c r="K888" t="s">
        <v>553</v>
      </c>
      <c r="M888">
        <v>51796</v>
      </c>
    </row>
    <row r="889" spans="1:13" x14ac:dyDescent="0.25">
      <c r="A889" t="s">
        <v>4459</v>
      </c>
      <c r="B889" t="s">
        <v>4460</v>
      </c>
      <c r="D889" t="s">
        <v>551</v>
      </c>
      <c r="E889" s="18">
        <v>51797</v>
      </c>
      <c r="F889" s="21"/>
      <c r="G889" s="41" t="s">
        <v>2309</v>
      </c>
      <c r="H889">
        <v>1</v>
      </c>
      <c r="K889" t="s">
        <v>553</v>
      </c>
      <c r="M889">
        <v>51797</v>
      </c>
    </row>
    <row r="890" spans="1:13" x14ac:dyDescent="0.25">
      <c r="A890" t="s">
        <v>4459</v>
      </c>
      <c r="B890" t="s">
        <v>4460</v>
      </c>
      <c r="D890" t="s">
        <v>551</v>
      </c>
      <c r="E890" s="19">
        <v>51798</v>
      </c>
      <c r="F890" s="22"/>
      <c r="G890" s="10" t="s">
        <v>2310</v>
      </c>
      <c r="M890">
        <v>51798</v>
      </c>
    </row>
    <row r="891" spans="1:13" x14ac:dyDescent="0.25">
      <c r="A891" t="s">
        <v>4459</v>
      </c>
      <c r="B891" t="s">
        <v>4460</v>
      </c>
      <c r="D891" t="s">
        <v>551</v>
      </c>
      <c r="E891" s="19">
        <v>51799</v>
      </c>
      <c r="F891" s="22"/>
      <c r="G891" s="10" t="s">
        <v>2311</v>
      </c>
      <c r="M891">
        <v>51799</v>
      </c>
    </row>
    <row r="892" spans="1:13" x14ac:dyDescent="0.25">
      <c r="A892" t="s">
        <v>4459</v>
      </c>
      <c r="B892" t="s">
        <v>4460</v>
      </c>
      <c r="D892" t="s">
        <v>551</v>
      </c>
      <c r="E892" s="18">
        <v>51800</v>
      </c>
      <c r="F892" s="21"/>
      <c r="G892" s="10" t="s">
        <v>171</v>
      </c>
      <c r="M892">
        <v>51800</v>
      </c>
    </row>
    <row r="893" spans="1:13" x14ac:dyDescent="0.25">
      <c r="A893" t="s">
        <v>4459</v>
      </c>
      <c r="B893" t="s">
        <v>4460</v>
      </c>
      <c r="D893" t="s">
        <v>551</v>
      </c>
      <c r="E893" s="19">
        <v>51801</v>
      </c>
      <c r="F893" s="21"/>
      <c r="G893" s="10" t="s">
        <v>2312</v>
      </c>
      <c r="M893">
        <v>51801</v>
      </c>
    </row>
    <row r="894" spans="1:13" x14ac:dyDescent="0.25">
      <c r="A894" t="s">
        <v>4459</v>
      </c>
      <c r="B894" t="s">
        <v>4460</v>
      </c>
      <c r="D894" t="s">
        <v>551</v>
      </c>
      <c r="E894" s="19">
        <v>51802</v>
      </c>
      <c r="F894" s="21"/>
      <c r="G894" s="10" t="s">
        <v>2313</v>
      </c>
      <c r="M894">
        <v>51802</v>
      </c>
    </row>
    <row r="895" spans="1:13" x14ac:dyDescent="0.25">
      <c r="A895" t="s">
        <v>4459</v>
      </c>
      <c r="B895" t="s">
        <v>4460</v>
      </c>
      <c r="D895" t="s">
        <v>551</v>
      </c>
      <c r="E895" s="18">
        <v>51803</v>
      </c>
      <c r="F895" s="21"/>
      <c r="G895" s="10" t="s">
        <v>2314</v>
      </c>
      <c r="H895" s="86"/>
      <c r="M895">
        <v>51803</v>
      </c>
    </row>
    <row r="896" spans="1:13" x14ac:dyDescent="0.25">
      <c r="A896" t="s">
        <v>4459</v>
      </c>
      <c r="B896" t="s">
        <v>4460</v>
      </c>
      <c r="D896" t="s">
        <v>551</v>
      </c>
      <c r="E896" s="19">
        <v>51804</v>
      </c>
      <c r="F896" s="21"/>
      <c r="G896" s="10" t="s">
        <v>2315</v>
      </c>
      <c r="M896">
        <v>51804</v>
      </c>
    </row>
    <row r="897" spans="1:13" x14ac:dyDescent="0.25">
      <c r="A897" t="s">
        <v>4459</v>
      </c>
      <c r="B897" t="s">
        <v>4460</v>
      </c>
      <c r="D897" t="s">
        <v>551</v>
      </c>
      <c r="E897" s="18">
        <v>51805</v>
      </c>
      <c r="F897" s="21"/>
      <c r="G897" s="10" t="s">
        <v>946</v>
      </c>
      <c r="M897">
        <v>51805</v>
      </c>
    </row>
    <row r="898" spans="1:13" x14ac:dyDescent="0.25">
      <c r="A898" t="s">
        <v>4459</v>
      </c>
      <c r="B898" t="s">
        <v>4460</v>
      </c>
      <c r="D898" t="s">
        <v>551</v>
      </c>
      <c r="E898" s="19">
        <v>51806</v>
      </c>
      <c r="F898" s="21"/>
      <c r="G898" s="10" t="s">
        <v>2316</v>
      </c>
      <c r="M898">
        <v>51806</v>
      </c>
    </row>
    <row r="899" spans="1:13" x14ac:dyDescent="0.25">
      <c r="A899" t="s">
        <v>4459</v>
      </c>
      <c r="B899" t="s">
        <v>4460</v>
      </c>
      <c r="D899" t="s">
        <v>551</v>
      </c>
      <c r="E899" s="19">
        <v>51807</v>
      </c>
      <c r="F899" s="21"/>
      <c r="G899" s="10" t="s">
        <v>2317</v>
      </c>
      <c r="M899">
        <v>51807</v>
      </c>
    </row>
    <row r="900" spans="1:13" x14ac:dyDescent="0.25">
      <c r="A900" t="s">
        <v>4459</v>
      </c>
      <c r="B900" t="s">
        <v>4460</v>
      </c>
      <c r="D900" t="s">
        <v>551</v>
      </c>
      <c r="E900" s="18">
        <v>51808</v>
      </c>
      <c r="F900" s="21"/>
      <c r="G900" s="10" t="s">
        <v>2318</v>
      </c>
      <c r="M900">
        <v>51808</v>
      </c>
    </row>
    <row r="901" spans="1:13" x14ac:dyDescent="0.25">
      <c r="A901" t="s">
        <v>4459</v>
      </c>
      <c r="B901" t="s">
        <v>4460</v>
      </c>
      <c r="D901" t="s">
        <v>551</v>
      </c>
      <c r="E901" s="19">
        <v>51809</v>
      </c>
      <c r="F901" s="21"/>
      <c r="G901" s="10" t="s">
        <v>2319</v>
      </c>
      <c r="M901">
        <v>51809</v>
      </c>
    </row>
    <row r="902" spans="1:13" x14ac:dyDescent="0.25">
      <c r="A902" t="s">
        <v>4459</v>
      </c>
      <c r="B902" t="s">
        <v>4460</v>
      </c>
      <c r="D902" t="s">
        <v>551</v>
      </c>
      <c r="E902" s="19">
        <v>51810</v>
      </c>
      <c r="F902" s="21"/>
      <c r="G902" s="10" t="s">
        <v>2320</v>
      </c>
      <c r="M902">
        <v>51810</v>
      </c>
    </row>
    <row r="903" spans="1:13" x14ac:dyDescent="0.25">
      <c r="A903" t="s">
        <v>4459</v>
      </c>
      <c r="B903" t="s">
        <v>4460</v>
      </c>
      <c r="D903" t="s">
        <v>551</v>
      </c>
      <c r="E903" s="18">
        <v>51811</v>
      </c>
      <c r="F903" s="21"/>
      <c r="G903" s="10" t="s">
        <v>2321</v>
      </c>
      <c r="M903">
        <v>51811</v>
      </c>
    </row>
    <row r="904" spans="1:13" x14ac:dyDescent="0.25">
      <c r="A904" t="s">
        <v>4459</v>
      </c>
      <c r="B904" t="s">
        <v>4460</v>
      </c>
      <c r="D904" t="s">
        <v>551</v>
      </c>
      <c r="E904" s="19">
        <v>51812</v>
      </c>
      <c r="F904" s="21"/>
      <c r="G904" s="10" t="s">
        <v>2322</v>
      </c>
      <c r="M904">
        <v>51812</v>
      </c>
    </row>
    <row r="905" spans="1:13" x14ac:dyDescent="0.25">
      <c r="A905" t="s">
        <v>4459</v>
      </c>
      <c r="B905" t="s">
        <v>4460</v>
      </c>
      <c r="D905" t="s">
        <v>551</v>
      </c>
      <c r="E905" s="18">
        <v>51813</v>
      </c>
      <c r="F905" s="21"/>
      <c r="G905" s="10" t="s">
        <v>947</v>
      </c>
      <c r="M905">
        <v>51813</v>
      </c>
    </row>
    <row r="906" spans="1:13" x14ac:dyDescent="0.25">
      <c r="A906" t="s">
        <v>4459</v>
      </c>
      <c r="B906" t="s">
        <v>4460</v>
      </c>
      <c r="D906" t="s">
        <v>551</v>
      </c>
      <c r="E906" s="19">
        <v>51814</v>
      </c>
      <c r="F906" s="21"/>
      <c r="G906" s="10" t="s">
        <v>2323</v>
      </c>
      <c r="M906">
        <v>51814</v>
      </c>
    </row>
    <row r="907" spans="1:13" x14ac:dyDescent="0.25">
      <c r="A907" t="s">
        <v>4459</v>
      </c>
      <c r="B907" t="s">
        <v>4460</v>
      </c>
      <c r="D907" t="s">
        <v>551</v>
      </c>
      <c r="E907" s="19">
        <v>51815</v>
      </c>
      <c r="F907" s="21"/>
      <c r="G907" s="10" t="s">
        <v>2324</v>
      </c>
      <c r="M907">
        <v>51815</v>
      </c>
    </row>
    <row r="908" spans="1:13" x14ac:dyDescent="0.25">
      <c r="A908" t="s">
        <v>4459</v>
      </c>
      <c r="B908" t="s">
        <v>4460</v>
      </c>
      <c r="D908" t="s">
        <v>551</v>
      </c>
      <c r="E908" s="18">
        <v>51816</v>
      </c>
      <c r="F908" s="21"/>
      <c r="G908" s="10" t="s">
        <v>2325</v>
      </c>
      <c r="M908">
        <v>51816</v>
      </c>
    </row>
    <row r="909" spans="1:13" x14ac:dyDescent="0.25">
      <c r="A909" t="s">
        <v>4459</v>
      </c>
      <c r="B909" t="s">
        <v>4460</v>
      </c>
      <c r="D909" t="s">
        <v>551</v>
      </c>
      <c r="E909" s="19">
        <v>51817</v>
      </c>
      <c r="F909" s="21"/>
      <c r="G909" s="10" t="s">
        <v>2326</v>
      </c>
      <c r="M909">
        <v>51817</v>
      </c>
    </row>
    <row r="910" spans="1:13" x14ac:dyDescent="0.25">
      <c r="A910" t="s">
        <v>4459</v>
      </c>
      <c r="B910" t="s">
        <v>4460</v>
      </c>
      <c r="D910" t="s">
        <v>551</v>
      </c>
      <c r="E910" s="19">
        <v>51818</v>
      </c>
      <c r="F910" s="21"/>
      <c r="G910" s="10" t="s">
        <v>2327</v>
      </c>
      <c r="M910">
        <v>51818</v>
      </c>
    </row>
    <row r="911" spans="1:13" x14ac:dyDescent="0.25">
      <c r="A911" t="s">
        <v>4459</v>
      </c>
      <c r="B911" t="s">
        <v>4460</v>
      </c>
      <c r="D911" t="s">
        <v>551</v>
      </c>
      <c r="E911" s="18">
        <v>51819</v>
      </c>
      <c r="F911" s="21"/>
      <c r="G911" s="10" t="s">
        <v>2328</v>
      </c>
      <c r="M911">
        <v>51819</v>
      </c>
    </row>
    <row r="912" spans="1:13" x14ac:dyDescent="0.25">
      <c r="A912" t="s">
        <v>4459</v>
      </c>
      <c r="B912" t="s">
        <v>4460</v>
      </c>
      <c r="D912" t="s">
        <v>551</v>
      </c>
      <c r="E912" s="19">
        <v>51820</v>
      </c>
      <c r="F912" s="21"/>
      <c r="G912" s="10" t="s">
        <v>2329</v>
      </c>
      <c r="M912">
        <v>51820</v>
      </c>
    </row>
    <row r="913" spans="1:13" x14ac:dyDescent="0.25">
      <c r="A913" t="s">
        <v>4459</v>
      </c>
      <c r="B913" t="s">
        <v>4460</v>
      </c>
      <c r="D913" t="s">
        <v>551</v>
      </c>
      <c r="E913" s="18">
        <v>51821</v>
      </c>
      <c r="F913" s="21"/>
      <c r="G913" s="10" t="s">
        <v>2330</v>
      </c>
      <c r="M913">
        <v>51821</v>
      </c>
    </row>
    <row r="914" spans="1:13" x14ac:dyDescent="0.25">
      <c r="A914" t="s">
        <v>4459</v>
      </c>
      <c r="B914" t="s">
        <v>4460</v>
      </c>
      <c r="D914" t="s">
        <v>551</v>
      </c>
      <c r="E914" s="19">
        <v>51822</v>
      </c>
      <c r="F914" s="21"/>
      <c r="G914" s="10" t="s">
        <v>2331</v>
      </c>
      <c r="H914" s="86"/>
      <c r="M914">
        <v>51822</v>
      </c>
    </row>
    <row r="915" spans="1:13" x14ac:dyDescent="0.25">
      <c r="A915" t="s">
        <v>4459</v>
      </c>
      <c r="B915" t="s">
        <v>4460</v>
      </c>
      <c r="D915" t="s">
        <v>551</v>
      </c>
      <c r="E915" s="19">
        <v>51823</v>
      </c>
      <c r="F915" s="21"/>
      <c r="G915" s="10" t="s">
        <v>4420</v>
      </c>
      <c r="M915">
        <v>51823</v>
      </c>
    </row>
    <row r="916" spans="1:13" x14ac:dyDescent="0.25">
      <c r="A916" t="s">
        <v>4459</v>
      </c>
      <c r="B916" t="s">
        <v>4460</v>
      </c>
      <c r="D916" t="s">
        <v>551</v>
      </c>
      <c r="E916" s="18">
        <v>51824</v>
      </c>
      <c r="F916" s="21"/>
      <c r="G916" s="10" t="s">
        <v>2333</v>
      </c>
      <c r="H916">
        <v>2</v>
      </c>
      <c r="M916">
        <v>51824</v>
      </c>
    </row>
    <row r="917" spans="1:13" x14ac:dyDescent="0.25">
      <c r="A917" t="s">
        <v>4459</v>
      </c>
      <c r="B917" t="s">
        <v>4460</v>
      </c>
      <c r="D917" t="s">
        <v>551</v>
      </c>
      <c r="E917" s="19">
        <v>51825</v>
      </c>
      <c r="F917" s="21"/>
      <c r="G917" s="10" t="s">
        <v>2334</v>
      </c>
      <c r="H917">
        <v>2</v>
      </c>
      <c r="M917">
        <v>51825</v>
      </c>
    </row>
    <row r="918" spans="1:13" x14ac:dyDescent="0.25">
      <c r="A918" t="s">
        <v>4459</v>
      </c>
      <c r="B918" t="s">
        <v>4460</v>
      </c>
      <c r="D918" t="s">
        <v>551</v>
      </c>
      <c r="E918" s="19">
        <v>51826</v>
      </c>
      <c r="F918" s="21"/>
      <c r="G918" s="10" t="s">
        <v>2335</v>
      </c>
      <c r="H918">
        <v>8</v>
      </c>
      <c r="M918">
        <v>51826</v>
      </c>
    </row>
    <row r="919" spans="1:13" x14ac:dyDescent="0.25">
      <c r="A919" t="s">
        <v>4459</v>
      </c>
      <c r="B919" t="s">
        <v>4460</v>
      </c>
      <c r="D919" t="s">
        <v>551</v>
      </c>
      <c r="E919" s="18">
        <v>51827</v>
      </c>
      <c r="F919" s="21"/>
      <c r="G919" s="10" t="s">
        <v>2336</v>
      </c>
      <c r="H919">
        <v>8</v>
      </c>
      <c r="M919">
        <v>51827</v>
      </c>
    </row>
    <row r="920" spans="1:13" x14ac:dyDescent="0.25">
      <c r="A920" t="s">
        <v>4459</v>
      </c>
      <c r="B920" t="s">
        <v>4460</v>
      </c>
      <c r="D920" t="s">
        <v>551</v>
      </c>
      <c r="E920" s="19">
        <v>51828</v>
      </c>
      <c r="F920" s="21"/>
      <c r="G920" s="10" t="s">
        <v>2337</v>
      </c>
      <c r="H920">
        <v>4</v>
      </c>
      <c r="M920">
        <v>51828</v>
      </c>
    </row>
    <row r="921" spans="1:13" x14ac:dyDescent="0.25">
      <c r="A921" t="s">
        <v>4459</v>
      </c>
      <c r="B921" t="s">
        <v>4460</v>
      </c>
      <c r="D921" t="s">
        <v>551</v>
      </c>
      <c r="E921" s="18">
        <v>51829</v>
      </c>
      <c r="F921" s="21"/>
      <c r="G921" s="10" t="s">
        <v>2338</v>
      </c>
      <c r="H921">
        <v>4</v>
      </c>
      <c r="M921">
        <v>51829</v>
      </c>
    </row>
    <row r="922" spans="1:13" x14ac:dyDescent="0.25">
      <c r="A922" t="s">
        <v>4459</v>
      </c>
      <c r="B922" t="s">
        <v>4460</v>
      </c>
      <c r="D922" t="s">
        <v>551</v>
      </c>
      <c r="E922" s="19">
        <v>51830</v>
      </c>
      <c r="F922" s="21"/>
      <c r="G922" s="10" t="s">
        <v>2339</v>
      </c>
      <c r="H922">
        <v>16</v>
      </c>
      <c r="M922">
        <v>51830</v>
      </c>
    </row>
    <row r="923" spans="1:13" x14ac:dyDescent="0.25">
      <c r="A923" t="s">
        <v>4459</v>
      </c>
      <c r="B923" t="s">
        <v>4460</v>
      </c>
      <c r="D923" t="s">
        <v>551</v>
      </c>
      <c r="E923" s="19">
        <v>51831</v>
      </c>
      <c r="F923" s="21"/>
      <c r="G923" s="10" t="s">
        <v>2340</v>
      </c>
      <c r="H923">
        <v>8</v>
      </c>
      <c r="M923">
        <v>51831</v>
      </c>
    </row>
    <row r="924" spans="1:13" x14ac:dyDescent="0.25">
      <c r="A924" t="s">
        <v>4459</v>
      </c>
      <c r="B924" t="s">
        <v>4460</v>
      </c>
      <c r="D924" t="s">
        <v>551</v>
      </c>
      <c r="E924" s="18">
        <v>51832</v>
      </c>
      <c r="F924" s="21"/>
      <c r="G924" s="10" t="s">
        <v>2341</v>
      </c>
      <c r="M924">
        <v>51832</v>
      </c>
    </row>
    <row r="925" spans="1:13" x14ac:dyDescent="0.25">
      <c r="A925" t="s">
        <v>4459</v>
      </c>
      <c r="B925" t="s">
        <v>4460</v>
      </c>
      <c r="D925" t="s">
        <v>551</v>
      </c>
      <c r="E925" s="19">
        <v>51833</v>
      </c>
      <c r="F925" s="21"/>
      <c r="G925" s="10" t="s">
        <v>4421</v>
      </c>
      <c r="M925">
        <v>51833</v>
      </c>
    </row>
    <row r="926" spans="1:13" x14ac:dyDescent="0.25">
      <c r="A926" t="s">
        <v>4459</v>
      </c>
      <c r="B926" t="s">
        <v>4460</v>
      </c>
      <c r="D926" t="s">
        <v>551</v>
      </c>
      <c r="E926" s="19">
        <v>51834</v>
      </c>
      <c r="F926" s="21"/>
      <c r="G926" s="10" t="s">
        <v>2343</v>
      </c>
      <c r="M926">
        <v>51834</v>
      </c>
    </row>
    <row r="927" spans="1:13" x14ac:dyDescent="0.25">
      <c r="A927" t="s">
        <v>4459</v>
      </c>
      <c r="B927" t="s">
        <v>4460</v>
      </c>
      <c r="D927" t="s">
        <v>551</v>
      </c>
      <c r="E927" s="18">
        <v>51835</v>
      </c>
      <c r="F927" s="21"/>
      <c r="G927" s="10" t="s">
        <v>2344</v>
      </c>
      <c r="M927">
        <v>51835</v>
      </c>
    </row>
    <row r="928" spans="1:13" x14ac:dyDescent="0.25">
      <c r="A928" t="s">
        <v>4459</v>
      </c>
      <c r="B928" t="s">
        <v>4460</v>
      </c>
      <c r="D928" t="s">
        <v>551</v>
      </c>
      <c r="E928" s="19">
        <v>51836</v>
      </c>
      <c r="F928" s="21"/>
      <c r="G928" s="10" t="s">
        <v>2345</v>
      </c>
      <c r="M928">
        <v>51836</v>
      </c>
    </row>
    <row r="929" spans="1:13" x14ac:dyDescent="0.25">
      <c r="A929" t="s">
        <v>4459</v>
      </c>
      <c r="B929" t="s">
        <v>4460</v>
      </c>
      <c r="D929" t="s">
        <v>551</v>
      </c>
      <c r="E929" s="18">
        <v>51837</v>
      </c>
      <c r="F929" s="21"/>
      <c r="G929" s="10" t="s">
        <v>2346</v>
      </c>
      <c r="H929">
        <v>1</v>
      </c>
      <c r="M929">
        <v>51837</v>
      </c>
    </row>
    <row r="930" spans="1:13" x14ac:dyDescent="0.25">
      <c r="A930" t="s">
        <v>4459</v>
      </c>
      <c r="B930" t="s">
        <v>4460</v>
      </c>
      <c r="D930" t="s">
        <v>551</v>
      </c>
      <c r="E930" s="19">
        <v>51838</v>
      </c>
      <c r="F930" s="21"/>
      <c r="G930" s="10" t="s">
        <v>2347</v>
      </c>
      <c r="M930">
        <v>51838</v>
      </c>
    </row>
    <row r="931" spans="1:13" x14ac:dyDescent="0.25">
      <c r="A931" t="s">
        <v>4459</v>
      </c>
      <c r="B931" t="s">
        <v>4460</v>
      </c>
      <c r="D931" t="s">
        <v>551</v>
      </c>
      <c r="E931" s="19">
        <v>51839</v>
      </c>
      <c r="F931" s="21"/>
      <c r="G931" s="10" t="s">
        <v>2401</v>
      </c>
      <c r="M931">
        <v>51839</v>
      </c>
    </row>
    <row r="932" spans="1:13" x14ac:dyDescent="0.25">
      <c r="A932" t="s">
        <v>4459</v>
      </c>
      <c r="B932" t="s">
        <v>4460</v>
      </c>
      <c r="D932" t="s">
        <v>551</v>
      </c>
      <c r="E932" s="18">
        <v>51840</v>
      </c>
      <c r="F932" s="21"/>
      <c r="G932" s="10" t="s">
        <v>2348</v>
      </c>
      <c r="M932">
        <v>51840</v>
      </c>
    </row>
    <row r="933" spans="1:13" x14ac:dyDescent="0.25">
      <c r="A933" t="s">
        <v>4459</v>
      </c>
      <c r="B933" t="s">
        <v>4460</v>
      </c>
      <c r="D933" t="s">
        <v>551</v>
      </c>
      <c r="E933" s="19">
        <v>51841</v>
      </c>
      <c r="F933" s="21"/>
      <c r="G933" s="10" t="s">
        <v>2349</v>
      </c>
      <c r="M933">
        <v>51841</v>
      </c>
    </row>
    <row r="934" spans="1:13" x14ac:dyDescent="0.25">
      <c r="A934" t="s">
        <v>4459</v>
      </c>
      <c r="B934" t="s">
        <v>4460</v>
      </c>
      <c r="D934" t="s">
        <v>551</v>
      </c>
      <c r="E934" s="19">
        <v>51842</v>
      </c>
      <c r="F934" s="21"/>
      <c r="G934" s="10" t="s">
        <v>966</v>
      </c>
      <c r="H934">
        <v>2</v>
      </c>
      <c r="M934">
        <v>51842</v>
      </c>
    </row>
    <row r="935" spans="1:13" x14ac:dyDescent="0.25">
      <c r="A935" t="s">
        <v>4459</v>
      </c>
      <c r="B935" t="s">
        <v>4460</v>
      </c>
      <c r="D935" t="s">
        <v>551</v>
      </c>
      <c r="E935" s="18">
        <v>51843</v>
      </c>
      <c r="F935" s="21"/>
      <c r="G935" s="10" t="s">
        <v>2350</v>
      </c>
      <c r="M935">
        <v>51843</v>
      </c>
    </row>
    <row r="936" spans="1:13" x14ac:dyDescent="0.25">
      <c r="A936" t="s">
        <v>4459</v>
      </c>
      <c r="B936" t="s">
        <v>4460</v>
      </c>
      <c r="D936" t="s">
        <v>551</v>
      </c>
      <c r="E936" s="19">
        <v>51844</v>
      </c>
      <c r="F936" s="21"/>
      <c r="G936" s="10" t="s">
        <v>2351</v>
      </c>
      <c r="M936">
        <v>51844</v>
      </c>
    </row>
    <row r="937" spans="1:13" x14ac:dyDescent="0.25">
      <c r="A937" t="s">
        <v>4459</v>
      </c>
      <c r="B937" t="s">
        <v>4460</v>
      </c>
      <c r="D937" t="s">
        <v>551</v>
      </c>
      <c r="E937" s="18">
        <v>51845</v>
      </c>
      <c r="F937" s="21"/>
      <c r="G937" s="10" t="s">
        <v>2352</v>
      </c>
      <c r="M937">
        <v>51845</v>
      </c>
    </row>
    <row r="938" spans="1:13" x14ac:dyDescent="0.25">
      <c r="A938" t="s">
        <v>4459</v>
      </c>
      <c r="B938" t="s">
        <v>4460</v>
      </c>
      <c r="D938" t="s">
        <v>551</v>
      </c>
      <c r="E938" s="19">
        <v>51846</v>
      </c>
      <c r="F938" s="21"/>
      <c r="G938" s="10" t="s">
        <v>2353</v>
      </c>
      <c r="M938">
        <v>51846</v>
      </c>
    </row>
    <row r="939" spans="1:13" x14ac:dyDescent="0.25">
      <c r="A939" t="s">
        <v>4459</v>
      </c>
      <c r="B939" t="s">
        <v>4460</v>
      </c>
      <c r="D939" t="s">
        <v>551</v>
      </c>
      <c r="E939" s="19">
        <v>51847</v>
      </c>
      <c r="F939" s="21"/>
      <c r="G939" s="10" t="s">
        <v>2354</v>
      </c>
      <c r="M939">
        <v>51847</v>
      </c>
    </row>
    <row r="940" spans="1:13" x14ac:dyDescent="0.25">
      <c r="A940" t="s">
        <v>4459</v>
      </c>
      <c r="B940" t="s">
        <v>4460</v>
      </c>
      <c r="D940" t="s">
        <v>551</v>
      </c>
      <c r="E940" s="18">
        <v>51848</v>
      </c>
      <c r="F940" s="21"/>
      <c r="G940" s="10" t="s">
        <v>4422</v>
      </c>
      <c r="M940">
        <v>51848</v>
      </c>
    </row>
    <row r="941" spans="1:13" x14ac:dyDescent="0.25">
      <c r="A941" t="s">
        <v>4459</v>
      </c>
      <c r="B941" t="s">
        <v>4460</v>
      </c>
      <c r="D941" t="s">
        <v>551</v>
      </c>
      <c r="E941" s="19">
        <v>51849</v>
      </c>
      <c r="F941" s="21"/>
      <c r="G941" s="10" t="s">
        <v>4423</v>
      </c>
      <c r="M941">
        <v>51849</v>
      </c>
    </row>
    <row r="942" spans="1:13" x14ac:dyDescent="0.25">
      <c r="A942" t="s">
        <v>4459</v>
      </c>
      <c r="B942" t="s">
        <v>4460</v>
      </c>
      <c r="D942" t="s">
        <v>551</v>
      </c>
      <c r="E942" s="19">
        <v>51850</v>
      </c>
      <c r="F942" s="21"/>
      <c r="G942" s="10" t="s">
        <v>4424</v>
      </c>
      <c r="M942">
        <v>51850</v>
      </c>
    </row>
    <row r="943" spans="1:13" x14ac:dyDescent="0.25">
      <c r="A943" t="s">
        <v>4459</v>
      </c>
      <c r="B943" t="s">
        <v>4460</v>
      </c>
      <c r="D943" t="s">
        <v>551</v>
      </c>
      <c r="E943" s="18">
        <v>51851</v>
      </c>
      <c r="F943" s="21"/>
      <c r="G943" s="10" t="s">
        <v>2402</v>
      </c>
      <c r="H943" s="2">
        <v>10</v>
      </c>
      <c r="I943" t="s">
        <v>4455</v>
      </c>
      <c r="M943">
        <v>51851</v>
      </c>
    </row>
    <row r="944" spans="1:13" x14ac:dyDescent="0.25">
      <c r="A944" t="s">
        <v>4459</v>
      </c>
      <c r="B944" t="s">
        <v>4460</v>
      </c>
      <c r="D944" t="s">
        <v>551</v>
      </c>
      <c r="E944" s="19">
        <v>51852</v>
      </c>
      <c r="F944" s="21"/>
      <c r="G944" s="10" t="s">
        <v>2403</v>
      </c>
      <c r="M944">
        <v>51852</v>
      </c>
    </row>
    <row r="945" spans="1:13" x14ac:dyDescent="0.25">
      <c r="A945" t="s">
        <v>4459</v>
      </c>
      <c r="B945" t="s">
        <v>4460</v>
      </c>
      <c r="D945" t="s">
        <v>551</v>
      </c>
      <c r="E945" s="18">
        <v>51853</v>
      </c>
      <c r="F945" s="21"/>
      <c r="G945" s="10" t="s">
        <v>2404</v>
      </c>
      <c r="M945">
        <v>51853</v>
      </c>
    </row>
    <row r="946" spans="1:13" x14ac:dyDescent="0.25">
      <c r="A946" t="s">
        <v>4459</v>
      </c>
      <c r="B946" t="s">
        <v>4460</v>
      </c>
      <c r="D946" t="s">
        <v>551</v>
      </c>
      <c r="E946" s="19">
        <v>51854</v>
      </c>
      <c r="F946" s="21"/>
      <c r="G946" s="10" t="s">
        <v>2405</v>
      </c>
      <c r="M946">
        <v>51854</v>
      </c>
    </row>
    <row r="947" spans="1:13" x14ac:dyDescent="0.25">
      <c r="A947" t="s">
        <v>4459</v>
      </c>
      <c r="B947" t="s">
        <v>4460</v>
      </c>
      <c r="D947" t="s">
        <v>551</v>
      </c>
      <c r="E947" s="19">
        <v>51855</v>
      </c>
      <c r="F947" s="21"/>
      <c r="G947" s="10" t="s">
        <v>2406</v>
      </c>
      <c r="M947">
        <v>51855</v>
      </c>
    </row>
    <row r="948" spans="1:13" x14ac:dyDescent="0.25">
      <c r="A948" t="s">
        <v>4459</v>
      </c>
      <c r="B948" t="s">
        <v>4460</v>
      </c>
      <c r="D948" t="s">
        <v>551</v>
      </c>
      <c r="E948" s="18">
        <v>51856</v>
      </c>
      <c r="F948" s="21"/>
      <c r="G948" s="10" t="s">
        <v>2407</v>
      </c>
      <c r="M948">
        <v>51856</v>
      </c>
    </row>
    <row r="949" spans="1:13" x14ac:dyDescent="0.25">
      <c r="A949" t="s">
        <v>4459</v>
      </c>
      <c r="B949" t="s">
        <v>4460</v>
      </c>
      <c r="D949" t="s">
        <v>551</v>
      </c>
      <c r="E949" s="19">
        <v>51857</v>
      </c>
      <c r="F949" s="21"/>
      <c r="G949" s="10" t="s">
        <v>2408</v>
      </c>
      <c r="H949" s="86"/>
      <c r="I949" s="86"/>
      <c r="M949">
        <v>51857</v>
      </c>
    </row>
    <row r="950" spans="1:13" x14ac:dyDescent="0.25">
      <c r="A950" t="s">
        <v>4459</v>
      </c>
      <c r="B950" t="s">
        <v>4460</v>
      </c>
      <c r="D950" t="s">
        <v>551</v>
      </c>
      <c r="E950" s="19">
        <v>51858</v>
      </c>
      <c r="F950" s="21"/>
      <c r="G950" s="10" t="s">
        <v>2409</v>
      </c>
      <c r="M950">
        <v>51858</v>
      </c>
    </row>
    <row r="951" spans="1:13" x14ac:dyDescent="0.25">
      <c r="A951" t="s">
        <v>4459</v>
      </c>
      <c r="B951" t="s">
        <v>4460</v>
      </c>
      <c r="D951" t="s">
        <v>551</v>
      </c>
      <c r="E951" s="18">
        <v>51859</v>
      </c>
      <c r="F951" s="21"/>
      <c r="G951" s="10" t="s">
        <v>2410</v>
      </c>
      <c r="M951">
        <v>51859</v>
      </c>
    </row>
    <row r="952" spans="1:13" x14ac:dyDescent="0.25">
      <c r="A952" t="s">
        <v>4459</v>
      </c>
      <c r="B952" t="s">
        <v>4460</v>
      </c>
      <c r="D952" t="s">
        <v>551</v>
      </c>
      <c r="E952" s="19">
        <v>51860</v>
      </c>
      <c r="F952" s="21"/>
      <c r="G952" s="10" t="s">
        <v>2411</v>
      </c>
      <c r="M952">
        <v>51860</v>
      </c>
    </row>
    <row r="953" spans="1:13" x14ac:dyDescent="0.25">
      <c r="A953" t="s">
        <v>4459</v>
      </c>
      <c r="B953" t="s">
        <v>4460</v>
      </c>
      <c r="D953" t="s">
        <v>551</v>
      </c>
      <c r="E953" s="18">
        <v>51861</v>
      </c>
      <c r="F953" s="21"/>
      <c r="G953" s="10" t="s">
        <v>2412</v>
      </c>
      <c r="M953">
        <v>51861</v>
      </c>
    </row>
    <row r="954" spans="1:13" x14ac:dyDescent="0.25">
      <c r="A954" t="s">
        <v>4459</v>
      </c>
      <c r="B954" t="s">
        <v>4460</v>
      </c>
      <c r="D954" t="s">
        <v>551</v>
      </c>
      <c r="E954" s="19">
        <v>51862</v>
      </c>
      <c r="F954" s="21"/>
      <c r="G954" s="10" t="s">
        <v>2413</v>
      </c>
      <c r="M954">
        <v>51862</v>
      </c>
    </row>
    <row r="955" spans="1:13" x14ac:dyDescent="0.25">
      <c r="A955" t="s">
        <v>4459</v>
      </c>
      <c r="B955" t="s">
        <v>4460</v>
      </c>
      <c r="D955" t="s">
        <v>551</v>
      </c>
      <c r="E955" s="19">
        <v>51863</v>
      </c>
      <c r="F955" s="21"/>
      <c r="G955" s="10" t="s">
        <v>2414</v>
      </c>
      <c r="M955">
        <v>51863</v>
      </c>
    </row>
    <row r="956" spans="1:13" x14ac:dyDescent="0.25">
      <c r="A956" t="s">
        <v>4459</v>
      </c>
      <c r="B956" t="s">
        <v>4460</v>
      </c>
      <c r="D956" t="s">
        <v>551</v>
      </c>
      <c r="E956" s="18">
        <v>51864</v>
      </c>
      <c r="F956" s="21"/>
      <c r="G956" s="10" t="s">
        <v>2415</v>
      </c>
      <c r="M956">
        <v>51864</v>
      </c>
    </row>
    <row r="957" spans="1:13" x14ac:dyDescent="0.25">
      <c r="A957" t="s">
        <v>4459</v>
      </c>
      <c r="B957" t="s">
        <v>4460</v>
      </c>
      <c r="D957" t="s">
        <v>551</v>
      </c>
      <c r="E957" s="19">
        <v>51865</v>
      </c>
      <c r="F957" s="21"/>
      <c r="G957" s="10" t="s">
        <v>2416</v>
      </c>
      <c r="M957">
        <v>51865</v>
      </c>
    </row>
    <row r="958" spans="1:13" x14ac:dyDescent="0.25">
      <c r="A958" t="s">
        <v>4459</v>
      </c>
      <c r="B958" t="s">
        <v>4460</v>
      </c>
      <c r="D958" t="s">
        <v>551</v>
      </c>
      <c r="E958" s="19">
        <v>51866</v>
      </c>
      <c r="F958" s="21"/>
      <c r="G958" s="42" t="s">
        <v>2417</v>
      </c>
      <c r="M958">
        <v>51866</v>
      </c>
    </row>
    <row r="959" spans="1:13" x14ac:dyDescent="0.25">
      <c r="A959" t="s">
        <v>4459</v>
      </c>
      <c r="B959" t="s">
        <v>4460</v>
      </c>
      <c r="D959" t="s">
        <v>551</v>
      </c>
      <c r="E959" s="18">
        <v>51867</v>
      </c>
      <c r="F959" s="21"/>
      <c r="G959" s="41" t="s">
        <v>2418</v>
      </c>
      <c r="M959">
        <v>51867</v>
      </c>
    </row>
    <row r="960" spans="1:13" x14ac:dyDescent="0.25">
      <c r="A960" t="s">
        <v>4459</v>
      </c>
      <c r="B960" t="s">
        <v>4460</v>
      </c>
      <c r="D960" t="s">
        <v>551</v>
      </c>
      <c r="E960" s="19">
        <v>51868</v>
      </c>
      <c r="F960" s="21"/>
      <c r="G960" s="10" t="s">
        <v>2419</v>
      </c>
      <c r="M960">
        <v>51868</v>
      </c>
    </row>
    <row r="961" spans="1:13" x14ac:dyDescent="0.25">
      <c r="A961" t="s">
        <v>4459</v>
      </c>
      <c r="B961" t="s">
        <v>4460</v>
      </c>
      <c r="D961" t="s">
        <v>551</v>
      </c>
      <c r="E961" s="18">
        <v>51869</v>
      </c>
      <c r="F961" s="21"/>
      <c r="G961" s="10" t="s">
        <v>2420</v>
      </c>
      <c r="M961">
        <v>51869</v>
      </c>
    </row>
    <row r="962" spans="1:13" x14ac:dyDescent="0.25">
      <c r="A962" t="s">
        <v>4459</v>
      </c>
      <c r="B962" t="s">
        <v>4460</v>
      </c>
      <c r="D962" t="s">
        <v>551</v>
      </c>
      <c r="E962" s="19">
        <v>51870</v>
      </c>
      <c r="F962" s="21"/>
      <c r="G962" s="10" t="s">
        <v>2421</v>
      </c>
      <c r="M962">
        <v>51870</v>
      </c>
    </row>
    <row r="963" spans="1:13" x14ac:dyDescent="0.25">
      <c r="A963" t="s">
        <v>4459</v>
      </c>
      <c r="B963" t="s">
        <v>4460</v>
      </c>
      <c r="D963" t="s">
        <v>551</v>
      </c>
      <c r="E963" s="19">
        <v>51871</v>
      </c>
      <c r="F963" s="21"/>
      <c r="G963" s="10" t="s">
        <v>2422</v>
      </c>
      <c r="M963">
        <v>51871</v>
      </c>
    </row>
    <row r="964" spans="1:13" x14ac:dyDescent="0.25">
      <c r="A964" t="s">
        <v>4459</v>
      </c>
      <c r="B964" t="s">
        <v>4460</v>
      </c>
      <c r="D964" t="s">
        <v>551</v>
      </c>
      <c r="E964" s="18">
        <v>51872</v>
      </c>
      <c r="F964" s="21"/>
      <c r="G964" s="10" t="s">
        <v>2423</v>
      </c>
      <c r="M964">
        <v>51872</v>
      </c>
    </row>
    <row r="965" spans="1:13" x14ac:dyDescent="0.25">
      <c r="A965" t="s">
        <v>4459</v>
      </c>
      <c r="B965" t="s">
        <v>4460</v>
      </c>
      <c r="D965" t="s">
        <v>551</v>
      </c>
      <c r="E965" s="19">
        <v>51873</v>
      </c>
      <c r="F965" s="21"/>
      <c r="G965" s="10" t="s">
        <v>2424</v>
      </c>
      <c r="M965">
        <v>51873</v>
      </c>
    </row>
    <row r="966" spans="1:13" x14ac:dyDescent="0.25">
      <c r="A966" t="s">
        <v>4459</v>
      </c>
      <c r="B966" t="s">
        <v>4460</v>
      </c>
      <c r="D966" t="s">
        <v>551</v>
      </c>
      <c r="E966" s="19">
        <v>51874</v>
      </c>
      <c r="F966" s="21"/>
      <c r="G966" s="10" t="s">
        <v>2425</v>
      </c>
      <c r="M966">
        <v>51874</v>
      </c>
    </row>
    <row r="967" spans="1:13" x14ac:dyDescent="0.25">
      <c r="A967" t="s">
        <v>4459</v>
      </c>
      <c r="B967" t="s">
        <v>4460</v>
      </c>
      <c r="D967" t="s">
        <v>551</v>
      </c>
      <c r="E967" s="18">
        <v>51875</v>
      </c>
      <c r="F967" s="21"/>
      <c r="G967" s="10" t="s">
        <v>2426</v>
      </c>
      <c r="M967">
        <v>51875</v>
      </c>
    </row>
    <row r="968" spans="1:13" x14ac:dyDescent="0.25">
      <c r="A968" t="s">
        <v>4459</v>
      </c>
      <c r="B968" t="s">
        <v>4460</v>
      </c>
      <c r="D968" t="s">
        <v>551</v>
      </c>
      <c r="E968" s="19">
        <v>51876</v>
      </c>
      <c r="F968" s="21"/>
      <c r="G968" s="10" t="s">
        <v>2427</v>
      </c>
      <c r="M968">
        <v>51876</v>
      </c>
    </row>
    <row r="969" spans="1:13" x14ac:dyDescent="0.25">
      <c r="A969" t="s">
        <v>4459</v>
      </c>
      <c r="B969" t="s">
        <v>4460</v>
      </c>
      <c r="D969" t="s">
        <v>551</v>
      </c>
      <c r="E969" s="18">
        <v>51877</v>
      </c>
      <c r="F969" s="21"/>
      <c r="G969" s="10" t="s">
        <v>2428</v>
      </c>
      <c r="M969">
        <v>51877</v>
      </c>
    </row>
    <row r="970" spans="1:13" x14ac:dyDescent="0.25">
      <c r="A970" t="s">
        <v>4459</v>
      </c>
      <c r="B970" t="s">
        <v>4460</v>
      </c>
      <c r="D970" t="s">
        <v>551</v>
      </c>
      <c r="E970" s="19">
        <v>51878</v>
      </c>
      <c r="F970" s="21"/>
      <c r="G970" s="10" t="s">
        <v>2429</v>
      </c>
      <c r="M970">
        <v>51878</v>
      </c>
    </row>
    <row r="971" spans="1:13" x14ac:dyDescent="0.25">
      <c r="A971" t="s">
        <v>4459</v>
      </c>
      <c r="B971" t="s">
        <v>4460</v>
      </c>
      <c r="D971" t="s">
        <v>551</v>
      </c>
      <c r="E971" s="18">
        <v>51879</v>
      </c>
      <c r="F971" s="21"/>
      <c r="G971" s="10" t="s">
        <v>2430</v>
      </c>
      <c r="M971">
        <v>51879</v>
      </c>
    </row>
    <row r="972" spans="1:13" x14ac:dyDescent="0.25">
      <c r="A972" t="s">
        <v>4459</v>
      </c>
      <c r="B972" t="s">
        <v>4460</v>
      </c>
      <c r="D972" t="s">
        <v>551</v>
      </c>
      <c r="E972" s="19">
        <v>51880</v>
      </c>
      <c r="F972" s="21"/>
      <c r="G972" s="10" t="s">
        <v>2431</v>
      </c>
      <c r="M972">
        <v>51880</v>
      </c>
    </row>
    <row r="973" spans="1:13" x14ac:dyDescent="0.25">
      <c r="A973" t="s">
        <v>4459</v>
      </c>
      <c r="B973" t="s">
        <v>4460</v>
      </c>
      <c r="D973" t="s">
        <v>551</v>
      </c>
      <c r="E973" s="18">
        <v>51881</v>
      </c>
      <c r="F973" s="21"/>
      <c r="G973" s="10" t="s">
        <v>2432</v>
      </c>
      <c r="H973">
        <v>1</v>
      </c>
      <c r="M973">
        <v>51881</v>
      </c>
    </row>
    <row r="974" spans="1:13" x14ac:dyDescent="0.25">
      <c r="A974" t="s">
        <v>4459</v>
      </c>
      <c r="B974" t="s">
        <v>4460</v>
      </c>
      <c r="D974" t="s">
        <v>551</v>
      </c>
      <c r="E974" s="19">
        <v>51882</v>
      </c>
      <c r="F974" s="21"/>
      <c r="G974" s="10" t="s">
        <v>2433</v>
      </c>
      <c r="M974">
        <v>51882</v>
      </c>
    </row>
    <row r="975" spans="1:13" x14ac:dyDescent="0.25">
      <c r="A975" t="s">
        <v>4459</v>
      </c>
      <c r="B975" t="s">
        <v>4460</v>
      </c>
      <c r="D975" t="s">
        <v>551</v>
      </c>
      <c r="E975" s="18">
        <v>51883</v>
      </c>
      <c r="F975" s="21"/>
      <c r="G975" s="10" t="s">
        <v>2434</v>
      </c>
      <c r="M975">
        <v>51883</v>
      </c>
    </row>
    <row r="976" spans="1:13" x14ac:dyDescent="0.25">
      <c r="A976" t="s">
        <v>4459</v>
      </c>
      <c r="B976" t="s">
        <v>4460</v>
      </c>
      <c r="D976" t="s">
        <v>551</v>
      </c>
      <c r="E976" s="19">
        <v>51884</v>
      </c>
      <c r="F976" s="21"/>
      <c r="G976" s="10" t="s">
        <v>2435</v>
      </c>
      <c r="M976">
        <v>51884</v>
      </c>
    </row>
    <row r="977" spans="1:13" x14ac:dyDescent="0.25">
      <c r="A977" t="s">
        <v>4459</v>
      </c>
      <c r="B977" t="s">
        <v>4460</v>
      </c>
      <c r="D977" t="s">
        <v>551</v>
      </c>
      <c r="E977" s="18">
        <v>51885</v>
      </c>
      <c r="F977" s="21"/>
      <c r="G977" s="10" t="s">
        <v>2436</v>
      </c>
      <c r="M977">
        <v>51885</v>
      </c>
    </row>
    <row r="978" spans="1:13" x14ac:dyDescent="0.25">
      <c r="A978" t="s">
        <v>4459</v>
      </c>
      <c r="B978" t="s">
        <v>4460</v>
      </c>
      <c r="D978" t="s">
        <v>551</v>
      </c>
      <c r="E978" s="19">
        <v>51886</v>
      </c>
      <c r="F978" s="21"/>
      <c r="G978" s="10" t="s">
        <v>2437</v>
      </c>
      <c r="M978">
        <v>51886</v>
      </c>
    </row>
    <row r="979" spans="1:13" x14ac:dyDescent="0.25">
      <c r="A979" t="s">
        <v>4459</v>
      </c>
      <c r="B979" t="s">
        <v>4460</v>
      </c>
      <c r="D979" t="s">
        <v>551</v>
      </c>
      <c r="E979" s="18">
        <v>51887</v>
      </c>
      <c r="F979" s="21"/>
      <c r="G979" s="10" t="s">
        <v>1393</v>
      </c>
      <c r="M979">
        <v>51887</v>
      </c>
    </row>
    <row r="980" spans="1:13" x14ac:dyDescent="0.25">
      <c r="A980" t="s">
        <v>4459</v>
      </c>
      <c r="B980" t="s">
        <v>4460</v>
      </c>
      <c r="D980" t="s">
        <v>551</v>
      </c>
      <c r="E980" s="19">
        <v>51888</v>
      </c>
      <c r="F980" s="21"/>
      <c r="G980" s="10" t="s">
        <v>4425</v>
      </c>
      <c r="M980">
        <v>51888</v>
      </c>
    </row>
    <row r="981" spans="1:13" x14ac:dyDescent="0.25">
      <c r="A981" t="s">
        <v>4459</v>
      </c>
      <c r="B981" t="s">
        <v>4460</v>
      </c>
      <c r="D981" t="s">
        <v>551</v>
      </c>
      <c r="E981" s="18">
        <v>51889</v>
      </c>
      <c r="F981" s="21"/>
      <c r="G981" s="10" t="s">
        <v>4426</v>
      </c>
      <c r="H981">
        <v>1</v>
      </c>
      <c r="M981">
        <v>51889</v>
      </c>
    </row>
    <row r="982" spans="1:13" x14ac:dyDescent="0.25">
      <c r="A982" t="s">
        <v>4459</v>
      </c>
      <c r="B982" t="s">
        <v>4460</v>
      </c>
      <c r="D982" t="s">
        <v>551</v>
      </c>
      <c r="E982" s="19">
        <v>51890</v>
      </c>
      <c r="F982" s="21"/>
      <c r="G982" s="10" t="s">
        <v>4427</v>
      </c>
      <c r="M982">
        <v>51890</v>
      </c>
    </row>
    <row r="983" spans="1:13" x14ac:dyDescent="0.25">
      <c r="A983" t="s">
        <v>4459</v>
      </c>
      <c r="B983" t="s">
        <v>4460</v>
      </c>
      <c r="D983" t="s">
        <v>551</v>
      </c>
      <c r="E983" s="18">
        <v>51891</v>
      </c>
      <c r="F983" s="21"/>
      <c r="G983" s="10" t="s">
        <v>4428</v>
      </c>
      <c r="M983">
        <v>51891</v>
      </c>
    </row>
    <row r="984" spans="1:13" x14ac:dyDescent="0.25">
      <c r="A984" t="s">
        <v>4459</v>
      </c>
      <c r="B984" t="s">
        <v>4460</v>
      </c>
      <c r="D984" t="s">
        <v>551</v>
      </c>
      <c r="E984" s="19">
        <v>51892</v>
      </c>
      <c r="F984" s="21"/>
      <c r="G984" s="10" t="s">
        <v>4429</v>
      </c>
      <c r="M984">
        <v>51892</v>
      </c>
    </row>
    <row r="985" spans="1:13" x14ac:dyDescent="0.25">
      <c r="A985" t="s">
        <v>4459</v>
      </c>
      <c r="B985" t="s">
        <v>4460</v>
      </c>
      <c r="D985" t="s">
        <v>551</v>
      </c>
      <c r="E985" s="18">
        <v>51893</v>
      </c>
      <c r="F985" s="21"/>
      <c r="G985" s="10" t="s">
        <v>4430</v>
      </c>
      <c r="M985">
        <v>51893</v>
      </c>
    </row>
    <row r="986" spans="1:13" x14ac:dyDescent="0.25">
      <c r="A986" t="s">
        <v>4459</v>
      </c>
      <c r="B986" t="s">
        <v>4460</v>
      </c>
      <c r="D986" t="s">
        <v>551</v>
      </c>
      <c r="E986" s="19">
        <v>51894</v>
      </c>
      <c r="F986" s="21"/>
      <c r="G986" s="10" t="s">
        <v>4431</v>
      </c>
      <c r="H986">
        <v>1</v>
      </c>
      <c r="M986">
        <v>51894</v>
      </c>
    </row>
    <row r="987" spans="1:13" x14ac:dyDescent="0.25">
      <c r="A987" t="s">
        <v>4459</v>
      </c>
      <c r="B987" t="s">
        <v>4460</v>
      </c>
      <c r="D987" t="s">
        <v>551</v>
      </c>
      <c r="E987" s="18">
        <v>51895</v>
      </c>
      <c r="F987" s="21"/>
      <c r="G987" s="10" t="s">
        <v>4432</v>
      </c>
      <c r="H987">
        <v>1</v>
      </c>
      <c r="M987">
        <v>51895</v>
      </c>
    </row>
    <row r="988" spans="1:13" x14ac:dyDescent="0.25">
      <c r="A988" t="s">
        <v>4459</v>
      </c>
      <c r="B988" t="s">
        <v>4460</v>
      </c>
      <c r="D988" t="s">
        <v>551</v>
      </c>
      <c r="E988" s="19">
        <v>51896</v>
      </c>
      <c r="F988" s="21"/>
      <c r="G988" s="10" t="s">
        <v>4433</v>
      </c>
      <c r="H988">
        <v>1</v>
      </c>
      <c r="M988">
        <v>51896</v>
      </c>
    </row>
    <row r="989" spans="1:13" x14ac:dyDescent="0.25">
      <c r="A989" t="s">
        <v>4459</v>
      </c>
      <c r="B989" t="s">
        <v>4460</v>
      </c>
      <c r="D989" t="s">
        <v>551</v>
      </c>
      <c r="E989" s="18">
        <v>51897</v>
      </c>
      <c r="F989" s="21"/>
      <c r="G989" s="10" t="s">
        <v>4434</v>
      </c>
      <c r="H989">
        <v>1</v>
      </c>
      <c r="M989">
        <v>51897</v>
      </c>
    </row>
    <row r="990" spans="1:13" x14ac:dyDescent="0.25">
      <c r="A990" t="s">
        <v>4459</v>
      </c>
      <c r="B990" t="s">
        <v>4460</v>
      </c>
      <c r="D990" t="s">
        <v>551</v>
      </c>
      <c r="E990" s="19">
        <v>51898</v>
      </c>
      <c r="F990" s="21"/>
      <c r="G990" s="10" t="s">
        <v>4435</v>
      </c>
      <c r="H990">
        <v>1</v>
      </c>
      <c r="M990">
        <v>51898</v>
      </c>
    </row>
    <row r="991" spans="1:13" x14ac:dyDescent="0.25">
      <c r="A991" t="s">
        <v>4459</v>
      </c>
      <c r="B991" t="s">
        <v>4460</v>
      </c>
      <c r="D991" t="s">
        <v>551</v>
      </c>
      <c r="E991" s="18">
        <v>51899</v>
      </c>
      <c r="F991" s="21"/>
      <c r="G991" s="10" t="s">
        <v>4436</v>
      </c>
      <c r="M991">
        <v>51899</v>
      </c>
    </row>
    <row r="992" spans="1:13" x14ac:dyDescent="0.25">
      <c r="A992" t="s">
        <v>4459</v>
      </c>
      <c r="B992" t="s">
        <v>4460</v>
      </c>
      <c r="D992" t="s">
        <v>551</v>
      </c>
      <c r="E992" s="19">
        <v>51900</v>
      </c>
      <c r="F992" s="21"/>
      <c r="G992" s="10" t="s">
        <v>4437</v>
      </c>
      <c r="M992">
        <v>51900</v>
      </c>
    </row>
    <row r="993" spans="1:13" x14ac:dyDescent="0.25">
      <c r="A993" t="s">
        <v>4459</v>
      </c>
      <c r="B993" t="s">
        <v>4460</v>
      </c>
      <c r="D993" t="s">
        <v>551</v>
      </c>
      <c r="E993" s="18">
        <v>51901</v>
      </c>
      <c r="F993" s="21"/>
      <c r="G993" s="10" t="s">
        <v>171</v>
      </c>
      <c r="M993">
        <v>51901</v>
      </c>
    </row>
    <row r="994" spans="1:13" x14ac:dyDescent="0.25">
      <c r="A994" t="s">
        <v>4459</v>
      </c>
      <c r="B994" t="s">
        <v>4460</v>
      </c>
      <c r="D994" t="s">
        <v>551</v>
      </c>
      <c r="E994" s="19">
        <v>51902</v>
      </c>
      <c r="F994" s="21"/>
      <c r="G994" s="10" t="s">
        <v>4438</v>
      </c>
      <c r="M994">
        <v>51902</v>
      </c>
    </row>
    <row r="995" spans="1:13" x14ac:dyDescent="0.25">
      <c r="A995" t="s">
        <v>4459</v>
      </c>
      <c r="B995" t="s">
        <v>4460</v>
      </c>
      <c r="D995" t="s">
        <v>551</v>
      </c>
      <c r="E995" s="18">
        <v>51903</v>
      </c>
      <c r="F995" s="21"/>
      <c r="G995" s="10" t="s">
        <v>4439</v>
      </c>
      <c r="M995">
        <v>51903</v>
      </c>
    </row>
    <row r="996" spans="1:13" x14ac:dyDescent="0.25">
      <c r="A996" t="s">
        <v>4459</v>
      </c>
      <c r="B996" t="s">
        <v>4460</v>
      </c>
      <c r="D996" t="s">
        <v>551</v>
      </c>
      <c r="E996" s="19">
        <v>51904</v>
      </c>
      <c r="F996" s="21"/>
      <c r="G996" s="10" t="s">
        <v>171</v>
      </c>
      <c r="M996">
        <v>51904</v>
      </c>
    </row>
    <row r="997" spans="1:13" x14ac:dyDescent="0.25">
      <c r="A997" t="s">
        <v>4459</v>
      </c>
      <c r="B997" t="s">
        <v>4460</v>
      </c>
      <c r="D997" t="s">
        <v>551</v>
      </c>
      <c r="E997" s="18">
        <v>51905</v>
      </c>
      <c r="F997" s="21"/>
      <c r="G997" s="10" t="s">
        <v>3148</v>
      </c>
      <c r="I997" s="86"/>
      <c r="M997">
        <v>51905</v>
      </c>
    </row>
    <row r="998" spans="1:13" x14ac:dyDescent="0.25">
      <c r="A998" t="s">
        <v>4459</v>
      </c>
      <c r="B998" t="s">
        <v>4460</v>
      </c>
      <c r="D998" t="s">
        <v>551</v>
      </c>
      <c r="E998" s="19">
        <v>51906</v>
      </c>
      <c r="F998" s="21"/>
      <c r="G998" s="10" t="s">
        <v>4440</v>
      </c>
      <c r="M998">
        <v>51906</v>
      </c>
    </row>
    <row r="999" spans="1:13" x14ac:dyDescent="0.25">
      <c r="A999" t="s">
        <v>4459</v>
      </c>
      <c r="B999" t="s">
        <v>4460</v>
      </c>
      <c r="D999" t="s">
        <v>551</v>
      </c>
      <c r="E999" s="18">
        <v>51907</v>
      </c>
      <c r="F999" s="21"/>
      <c r="G999" s="10" t="s">
        <v>4441</v>
      </c>
      <c r="M999">
        <v>51907</v>
      </c>
    </row>
    <row r="1000" spans="1:13" x14ac:dyDescent="0.25">
      <c r="A1000" t="s">
        <v>4459</v>
      </c>
      <c r="B1000" t="s">
        <v>4460</v>
      </c>
      <c r="D1000" t="s">
        <v>551</v>
      </c>
      <c r="E1000" s="19">
        <v>51908</v>
      </c>
      <c r="F1000" s="21"/>
      <c r="G1000" s="10" t="s">
        <v>4442</v>
      </c>
      <c r="M1000">
        <v>51908</v>
      </c>
    </row>
    <row r="1001" spans="1:13" x14ac:dyDescent="0.25">
      <c r="A1001" t="s">
        <v>4459</v>
      </c>
      <c r="B1001" t="s">
        <v>4460</v>
      </c>
      <c r="D1001" t="s">
        <v>551</v>
      </c>
      <c r="E1001" s="18">
        <v>51909</v>
      </c>
      <c r="F1001" s="21"/>
      <c r="G1001" s="10" t="s">
        <v>4443</v>
      </c>
      <c r="M1001">
        <v>51909</v>
      </c>
    </row>
    <row r="1002" spans="1:13" x14ac:dyDescent="0.25">
      <c r="A1002" t="s">
        <v>4459</v>
      </c>
      <c r="B1002" t="s">
        <v>4460</v>
      </c>
      <c r="D1002" t="s">
        <v>551</v>
      </c>
      <c r="E1002" s="19">
        <v>51910</v>
      </c>
      <c r="F1002" s="21"/>
      <c r="G1002" s="10" t="s">
        <v>4444</v>
      </c>
      <c r="M1002">
        <v>51910</v>
      </c>
    </row>
    <row r="1003" spans="1:13" x14ac:dyDescent="0.25">
      <c r="A1003" t="s">
        <v>4459</v>
      </c>
      <c r="B1003" t="s">
        <v>4460</v>
      </c>
      <c r="D1003" t="s">
        <v>551</v>
      </c>
      <c r="E1003" s="18">
        <v>51911</v>
      </c>
      <c r="F1003" s="21"/>
      <c r="G1003" s="10" t="s">
        <v>4445</v>
      </c>
      <c r="M1003">
        <v>51911</v>
      </c>
    </row>
    <row r="1004" spans="1:13" x14ac:dyDescent="0.25">
      <c r="A1004" t="s">
        <v>4459</v>
      </c>
      <c r="B1004" t="s">
        <v>4460</v>
      </c>
      <c r="D1004" t="s">
        <v>551</v>
      </c>
      <c r="E1004" s="19">
        <v>51912</v>
      </c>
      <c r="F1004" s="21"/>
      <c r="G1004" s="10" t="s">
        <v>4446</v>
      </c>
      <c r="H1004" s="86"/>
      <c r="I1004" s="86"/>
      <c r="M1004">
        <v>51912</v>
      </c>
    </row>
    <row r="1005" spans="1:13" x14ac:dyDescent="0.25">
      <c r="A1005" t="s">
        <v>4459</v>
      </c>
      <c r="B1005" t="s">
        <v>4460</v>
      </c>
      <c r="D1005" t="s">
        <v>551</v>
      </c>
      <c r="E1005" s="18">
        <v>51913</v>
      </c>
      <c r="F1005" s="21"/>
      <c r="G1005" s="10" t="s">
        <v>4447</v>
      </c>
      <c r="H1005" s="86"/>
      <c r="I1005" s="86"/>
      <c r="M1005">
        <v>51913</v>
      </c>
    </row>
    <row r="1006" spans="1:13" x14ac:dyDescent="0.25">
      <c r="A1006" t="s">
        <v>4459</v>
      </c>
      <c r="B1006" t="s">
        <v>4460</v>
      </c>
      <c r="D1006" t="s">
        <v>551</v>
      </c>
      <c r="E1006" s="19">
        <v>51914</v>
      </c>
      <c r="F1006" s="21"/>
      <c r="G1006" s="10" t="s">
        <v>4448</v>
      </c>
      <c r="H1006" s="86"/>
      <c r="I1006" s="86"/>
      <c r="M1006">
        <v>51914</v>
      </c>
    </row>
    <row r="1007" spans="1:13" x14ac:dyDescent="0.25">
      <c r="A1007" t="s">
        <v>4459</v>
      </c>
      <c r="B1007" t="s">
        <v>4460</v>
      </c>
      <c r="D1007" t="s">
        <v>551</v>
      </c>
      <c r="E1007" s="18">
        <v>51915</v>
      </c>
      <c r="F1007" s="21"/>
      <c r="G1007" s="10" t="s">
        <v>4449</v>
      </c>
      <c r="H1007" s="86"/>
      <c r="I1007" s="86"/>
      <c r="M1007">
        <v>51915</v>
      </c>
    </row>
    <row r="1008" spans="1:13" x14ac:dyDescent="0.25">
      <c r="A1008" t="s">
        <v>4459</v>
      </c>
      <c r="B1008" t="s">
        <v>4460</v>
      </c>
      <c r="D1008" t="s">
        <v>551</v>
      </c>
      <c r="E1008" s="19">
        <v>51916</v>
      </c>
      <c r="F1008" s="21"/>
      <c r="G1008" s="10" t="s">
        <v>1626</v>
      </c>
      <c r="M1008">
        <v>51916</v>
      </c>
    </row>
    <row r="1009" spans="1:13" x14ac:dyDescent="0.25">
      <c r="A1009" t="s">
        <v>4459</v>
      </c>
      <c r="B1009" t="s">
        <v>4460</v>
      </c>
      <c r="D1009" t="s">
        <v>551</v>
      </c>
      <c r="E1009" s="18">
        <v>51917</v>
      </c>
      <c r="F1009" s="21"/>
      <c r="G1009" s="10" t="s">
        <v>1628</v>
      </c>
      <c r="M1009">
        <v>51917</v>
      </c>
    </row>
    <row r="1010" spans="1:13" x14ac:dyDescent="0.25">
      <c r="A1010" t="s">
        <v>4459</v>
      </c>
      <c r="B1010" t="s">
        <v>4460</v>
      </c>
      <c r="D1010" t="s">
        <v>551</v>
      </c>
      <c r="E1010" s="19">
        <v>51918</v>
      </c>
      <c r="F1010" s="21"/>
      <c r="G1010" s="10" t="s">
        <v>4450</v>
      </c>
      <c r="M1010">
        <v>51918</v>
      </c>
    </row>
    <row r="1011" spans="1:13" x14ac:dyDescent="0.25">
      <c r="A1011" t="s">
        <v>4459</v>
      </c>
      <c r="B1011" t="s">
        <v>4460</v>
      </c>
      <c r="D1011" t="s">
        <v>551</v>
      </c>
      <c r="E1011" s="18">
        <v>51919</v>
      </c>
      <c r="F1011" s="21"/>
      <c r="G1011" s="10" t="s">
        <v>4451</v>
      </c>
      <c r="M1011">
        <v>51919</v>
      </c>
    </row>
    <row r="1012" spans="1:13" x14ac:dyDescent="0.25">
      <c r="A1012" t="s">
        <v>4459</v>
      </c>
      <c r="B1012" t="s">
        <v>4460</v>
      </c>
      <c r="D1012" t="s">
        <v>551</v>
      </c>
      <c r="E1012" s="19">
        <v>51920</v>
      </c>
      <c r="F1012" s="21"/>
      <c r="G1012" s="10" t="s">
        <v>4452</v>
      </c>
      <c r="M1012">
        <v>51920</v>
      </c>
    </row>
    <row r="1013" spans="1:13" x14ac:dyDescent="0.25">
      <c r="A1013" t="s">
        <v>4459</v>
      </c>
      <c r="B1013" t="s">
        <v>4460</v>
      </c>
      <c r="D1013" t="s">
        <v>551</v>
      </c>
      <c r="E1013" s="18">
        <v>51921</v>
      </c>
      <c r="F1013" s="21"/>
      <c r="G1013" s="10" t="s">
        <v>4453</v>
      </c>
      <c r="M1013">
        <v>51921</v>
      </c>
    </row>
    <row r="1014" spans="1:13" x14ac:dyDescent="0.25">
      <c r="A1014" t="s">
        <v>4459</v>
      </c>
      <c r="B1014" t="s">
        <v>4460</v>
      </c>
      <c r="D1014" t="s">
        <v>551</v>
      </c>
      <c r="E1014" s="18">
        <v>51922</v>
      </c>
      <c r="F1014" s="21"/>
      <c r="G1014" s="10" t="s">
        <v>4539</v>
      </c>
      <c r="M1014">
        <v>51922</v>
      </c>
    </row>
    <row r="1015" spans="1:13" x14ac:dyDescent="0.25">
      <c r="A1015" t="s">
        <v>4459</v>
      </c>
      <c r="B1015" t="s">
        <v>4460</v>
      </c>
      <c r="D1015" t="s">
        <v>551</v>
      </c>
      <c r="E1015" s="18">
        <v>51923</v>
      </c>
      <c r="F1015" s="21"/>
      <c r="G1015" s="10" t="s">
        <v>4540</v>
      </c>
      <c r="M1015">
        <v>51923</v>
      </c>
    </row>
    <row r="1016" spans="1:13" x14ac:dyDescent="0.25">
      <c r="A1016" t="s">
        <v>4459</v>
      </c>
      <c r="B1016" t="s">
        <v>4460</v>
      </c>
      <c r="D1016" t="s">
        <v>551</v>
      </c>
      <c r="E1016" s="18">
        <v>51924</v>
      </c>
      <c r="F1016" s="21"/>
      <c r="G1016" s="10"/>
      <c r="M1016">
        <v>51924</v>
      </c>
    </row>
    <row r="1017" spans="1:13" x14ac:dyDescent="0.25">
      <c r="A1017" t="s">
        <v>4459</v>
      </c>
      <c r="B1017" t="s">
        <v>4460</v>
      </c>
      <c r="D1017" t="s">
        <v>551</v>
      </c>
      <c r="E1017" s="18">
        <v>51925</v>
      </c>
      <c r="F1017" s="21"/>
      <c r="G1017" s="10"/>
      <c r="M1017">
        <v>51925</v>
      </c>
    </row>
    <row r="1018" spans="1:13" x14ac:dyDescent="0.25">
      <c r="A1018" t="s">
        <v>4459</v>
      </c>
      <c r="B1018" t="s">
        <v>4460</v>
      </c>
      <c r="D1018" t="s">
        <v>551</v>
      </c>
      <c r="E1018" s="18">
        <v>51926</v>
      </c>
      <c r="F1018" s="21"/>
      <c r="G1018" s="10"/>
      <c r="M1018">
        <v>51926</v>
      </c>
    </row>
    <row r="1019" spans="1:13" x14ac:dyDescent="0.25">
      <c r="A1019" t="s">
        <v>4459</v>
      </c>
      <c r="B1019" t="s">
        <v>4460</v>
      </c>
      <c r="D1019" t="s">
        <v>551</v>
      </c>
      <c r="E1019" s="18">
        <v>51927</v>
      </c>
      <c r="F1019" s="21"/>
      <c r="G1019" s="10"/>
      <c r="M1019">
        <v>51927</v>
      </c>
    </row>
    <row r="1020" spans="1:13" x14ac:dyDescent="0.25">
      <c r="A1020" t="s">
        <v>4459</v>
      </c>
      <c r="B1020" t="s">
        <v>4460</v>
      </c>
      <c r="D1020" t="s">
        <v>551</v>
      </c>
      <c r="E1020" s="18">
        <v>51928</v>
      </c>
      <c r="F1020" s="21"/>
      <c r="G1020" s="10"/>
      <c r="M1020">
        <v>51928</v>
      </c>
    </row>
    <row r="1021" spans="1:13" x14ac:dyDescent="0.25">
      <c r="A1021" t="s">
        <v>4459</v>
      </c>
      <c r="B1021" t="s">
        <v>4460</v>
      </c>
      <c r="D1021" t="s">
        <v>551</v>
      </c>
      <c r="E1021" s="18">
        <v>51929</v>
      </c>
      <c r="F1021" s="21"/>
      <c r="G1021" s="10"/>
      <c r="M1021">
        <v>51929</v>
      </c>
    </row>
    <row r="1022" spans="1:13" x14ac:dyDescent="0.25">
      <c r="A1022" t="s">
        <v>4459</v>
      </c>
      <c r="B1022" t="s">
        <v>4460</v>
      </c>
      <c r="D1022" t="s">
        <v>551</v>
      </c>
      <c r="E1022" s="18">
        <v>51930</v>
      </c>
      <c r="F1022" s="21"/>
      <c r="G1022" s="10"/>
      <c r="M1022">
        <v>51930</v>
      </c>
    </row>
    <row r="1023" spans="1:13" x14ac:dyDescent="0.25">
      <c r="A1023" t="s">
        <v>4459</v>
      </c>
      <c r="B1023" t="s">
        <v>4460</v>
      </c>
      <c r="D1023" t="s">
        <v>551</v>
      </c>
      <c r="E1023" s="18">
        <v>51931</v>
      </c>
      <c r="F1023" s="21"/>
      <c r="G1023" s="10"/>
      <c r="M1023">
        <v>51931</v>
      </c>
    </row>
    <row r="1024" spans="1:13" x14ac:dyDescent="0.25">
      <c r="A1024" t="s">
        <v>4459</v>
      </c>
      <c r="B1024" t="s">
        <v>4460</v>
      </c>
      <c r="D1024" t="s">
        <v>551</v>
      </c>
      <c r="E1024" s="18">
        <v>51932</v>
      </c>
      <c r="F1024" s="21"/>
      <c r="G1024" s="10"/>
      <c r="M1024">
        <v>51932</v>
      </c>
    </row>
    <row r="1025" spans="1:13" x14ac:dyDescent="0.25">
      <c r="A1025" t="s">
        <v>4459</v>
      </c>
      <c r="B1025" t="s">
        <v>4460</v>
      </c>
      <c r="D1025" t="s">
        <v>551</v>
      </c>
      <c r="E1025" s="18">
        <v>51933</v>
      </c>
      <c r="F1025" s="21"/>
      <c r="G1025" s="10"/>
      <c r="M1025">
        <v>51933</v>
      </c>
    </row>
    <row r="1026" spans="1:13" x14ac:dyDescent="0.25">
      <c r="A1026" t="s">
        <v>4459</v>
      </c>
      <c r="B1026" t="s">
        <v>4460</v>
      </c>
      <c r="D1026" t="s">
        <v>551</v>
      </c>
      <c r="E1026" s="18">
        <v>51934</v>
      </c>
      <c r="F1026" s="21"/>
      <c r="G1026" s="10"/>
      <c r="M1026">
        <v>51934</v>
      </c>
    </row>
    <row r="1027" spans="1:13" x14ac:dyDescent="0.25">
      <c r="A1027" t="s">
        <v>4459</v>
      </c>
      <c r="B1027" t="s">
        <v>4460</v>
      </c>
      <c r="D1027" t="s">
        <v>551</v>
      </c>
      <c r="E1027" s="18">
        <v>51935</v>
      </c>
      <c r="F1027" s="21"/>
      <c r="G1027" s="10"/>
      <c r="M1027">
        <v>51935</v>
      </c>
    </row>
    <row r="1028" spans="1:13" x14ac:dyDescent="0.25">
      <c r="A1028" t="s">
        <v>4459</v>
      </c>
      <c r="B1028" t="s">
        <v>4460</v>
      </c>
      <c r="D1028" t="s">
        <v>551</v>
      </c>
      <c r="E1028" s="18">
        <v>51936</v>
      </c>
      <c r="F1028" s="21"/>
      <c r="G1028" s="10"/>
      <c r="M1028">
        <v>51936</v>
      </c>
    </row>
    <row r="1029" spans="1:13" x14ac:dyDescent="0.25">
      <c r="A1029" t="s">
        <v>4459</v>
      </c>
      <c r="B1029" t="s">
        <v>4460</v>
      </c>
      <c r="D1029" t="s">
        <v>551</v>
      </c>
      <c r="E1029" s="18">
        <v>51937</v>
      </c>
      <c r="F1029" s="21"/>
      <c r="G1029" s="10"/>
      <c r="M1029">
        <v>51937</v>
      </c>
    </row>
    <row r="1030" spans="1:13" x14ac:dyDescent="0.25">
      <c r="A1030" t="s">
        <v>4459</v>
      </c>
      <c r="B1030" t="s">
        <v>4460</v>
      </c>
      <c r="D1030" t="s">
        <v>551</v>
      </c>
      <c r="E1030" s="18">
        <v>51938</v>
      </c>
      <c r="F1030" s="21"/>
      <c r="G1030" s="10"/>
      <c r="M1030">
        <v>51938</v>
      </c>
    </row>
    <row r="1031" spans="1:13" x14ac:dyDescent="0.25">
      <c r="A1031" t="s">
        <v>4459</v>
      </c>
      <c r="B1031" t="s">
        <v>4460</v>
      </c>
      <c r="D1031" t="s">
        <v>551</v>
      </c>
      <c r="E1031" s="18">
        <v>51939</v>
      </c>
      <c r="F1031" s="21"/>
      <c r="G1031" s="10"/>
      <c r="M1031">
        <v>51939</v>
      </c>
    </row>
    <row r="1032" spans="1:13" x14ac:dyDescent="0.25">
      <c r="A1032" t="s">
        <v>4459</v>
      </c>
      <c r="B1032" t="s">
        <v>4460</v>
      </c>
      <c r="D1032" t="s">
        <v>551</v>
      </c>
      <c r="E1032" s="18">
        <v>51940</v>
      </c>
      <c r="F1032" s="21"/>
      <c r="G1032" s="10"/>
      <c r="M1032">
        <v>51940</v>
      </c>
    </row>
    <row r="1033" spans="1:13" x14ac:dyDescent="0.25">
      <c r="A1033" t="s">
        <v>4459</v>
      </c>
      <c r="B1033" t="s">
        <v>4460</v>
      </c>
      <c r="D1033" t="s">
        <v>551</v>
      </c>
      <c r="E1033" s="18">
        <v>51941</v>
      </c>
      <c r="F1033" s="21"/>
      <c r="G1033" s="10"/>
      <c r="M1033">
        <v>51941</v>
      </c>
    </row>
    <row r="1034" spans="1:13" x14ac:dyDescent="0.25">
      <c r="A1034" t="s">
        <v>4459</v>
      </c>
      <c r="B1034" t="s">
        <v>4460</v>
      </c>
      <c r="D1034" t="s">
        <v>551</v>
      </c>
      <c r="E1034" s="18">
        <v>51942</v>
      </c>
      <c r="F1034" s="21"/>
      <c r="G1034" s="10"/>
      <c r="M1034">
        <v>51942</v>
      </c>
    </row>
    <row r="1035" spans="1:13" x14ac:dyDescent="0.25">
      <c r="A1035" t="s">
        <v>4459</v>
      </c>
      <c r="B1035" t="s">
        <v>4460</v>
      </c>
      <c r="D1035" t="s">
        <v>551</v>
      </c>
      <c r="E1035" s="18">
        <v>51943</v>
      </c>
      <c r="F1035" s="21"/>
      <c r="G1035" s="10"/>
      <c r="M1035">
        <v>51943</v>
      </c>
    </row>
    <row r="1036" spans="1:13" x14ac:dyDescent="0.25">
      <c r="A1036" t="s">
        <v>4459</v>
      </c>
      <c r="B1036" t="s">
        <v>4460</v>
      </c>
      <c r="D1036" t="s">
        <v>551</v>
      </c>
      <c r="E1036" s="18">
        <v>51944</v>
      </c>
      <c r="F1036" s="21"/>
      <c r="G1036" s="10"/>
      <c r="M1036">
        <v>51944</v>
      </c>
    </row>
    <row r="1037" spans="1:13" x14ac:dyDescent="0.25">
      <c r="A1037" t="s">
        <v>4459</v>
      </c>
      <c r="B1037" t="s">
        <v>4460</v>
      </c>
      <c r="D1037" t="s">
        <v>551</v>
      </c>
      <c r="E1037" s="18">
        <v>51945</v>
      </c>
      <c r="F1037" s="21"/>
      <c r="G1037" s="10"/>
      <c r="M1037">
        <v>51945</v>
      </c>
    </row>
    <row r="1038" spans="1:13" x14ac:dyDescent="0.25">
      <c r="A1038" t="s">
        <v>4459</v>
      </c>
      <c r="B1038" t="s">
        <v>4460</v>
      </c>
      <c r="D1038" t="s">
        <v>551</v>
      </c>
      <c r="E1038" s="18">
        <v>51946</v>
      </c>
      <c r="F1038" s="21"/>
      <c r="G1038" s="10"/>
      <c r="M1038">
        <v>51946</v>
      </c>
    </row>
    <row r="1039" spans="1:13" x14ac:dyDescent="0.25">
      <c r="A1039" t="s">
        <v>4459</v>
      </c>
      <c r="B1039" t="s">
        <v>4460</v>
      </c>
      <c r="D1039" t="s">
        <v>551</v>
      </c>
      <c r="E1039" s="18">
        <v>51947</v>
      </c>
      <c r="F1039" s="21"/>
      <c r="G1039" s="10"/>
      <c r="M1039">
        <v>51947</v>
      </c>
    </row>
    <row r="1040" spans="1:13" x14ac:dyDescent="0.25">
      <c r="A1040" t="s">
        <v>4459</v>
      </c>
      <c r="B1040" t="s">
        <v>4460</v>
      </c>
      <c r="D1040" t="s">
        <v>551</v>
      </c>
      <c r="E1040" s="18">
        <v>51948</v>
      </c>
      <c r="F1040" s="21"/>
      <c r="G1040" s="10"/>
      <c r="M1040">
        <v>51948</v>
      </c>
    </row>
    <row r="1041" spans="1:13" x14ac:dyDescent="0.25">
      <c r="A1041" t="s">
        <v>4459</v>
      </c>
      <c r="B1041" t="s">
        <v>4460</v>
      </c>
      <c r="D1041" t="s">
        <v>551</v>
      </c>
      <c r="E1041" s="18">
        <v>51949</v>
      </c>
      <c r="F1041" s="21"/>
      <c r="G1041" s="10"/>
      <c r="M1041">
        <v>51949</v>
      </c>
    </row>
    <row r="1042" spans="1:13" x14ac:dyDescent="0.25">
      <c r="A1042" t="s">
        <v>4459</v>
      </c>
      <c r="B1042" t="s">
        <v>4460</v>
      </c>
      <c r="D1042" t="s">
        <v>551</v>
      </c>
      <c r="E1042" s="18">
        <v>51950</v>
      </c>
      <c r="F1042" s="21"/>
      <c r="G1042" s="10"/>
      <c r="M1042">
        <v>51950</v>
      </c>
    </row>
    <row r="1043" spans="1:13" x14ac:dyDescent="0.25">
      <c r="A1043" t="s">
        <v>4459</v>
      </c>
      <c r="B1043" t="s">
        <v>4460</v>
      </c>
      <c r="D1043" t="s">
        <v>551</v>
      </c>
      <c r="E1043" s="18">
        <v>51951</v>
      </c>
      <c r="F1043" s="21"/>
      <c r="G1043" s="10"/>
      <c r="M1043">
        <v>51951</v>
      </c>
    </row>
    <row r="1044" spans="1:13" x14ac:dyDescent="0.25">
      <c r="A1044" t="s">
        <v>4459</v>
      </c>
      <c r="B1044" t="s">
        <v>4460</v>
      </c>
      <c r="D1044" t="s">
        <v>551</v>
      </c>
      <c r="E1044" s="19"/>
      <c r="F1044" s="21"/>
      <c r="G1044" s="10"/>
    </row>
    <row r="1045" spans="1:13" x14ac:dyDescent="0.25">
      <c r="A1045" t="s">
        <v>4459</v>
      </c>
      <c r="B1045" t="s">
        <v>4460</v>
      </c>
      <c r="D1045" t="s">
        <v>551</v>
      </c>
      <c r="E1045" s="19"/>
      <c r="F1045" s="21"/>
      <c r="G1045" s="10"/>
    </row>
    <row r="1046" spans="1:13" x14ac:dyDescent="0.25">
      <c r="A1046" t="s">
        <v>4459</v>
      </c>
      <c r="B1046" t="s">
        <v>4460</v>
      </c>
      <c r="D1046" t="s">
        <v>551</v>
      </c>
      <c r="E1046" s="19"/>
      <c r="F1046" s="21"/>
      <c r="G1046" s="10"/>
    </row>
    <row r="1047" spans="1:13" x14ac:dyDescent="0.25">
      <c r="A1047" t="s">
        <v>4459</v>
      </c>
      <c r="B1047" t="s">
        <v>4460</v>
      </c>
      <c r="D1047" t="s">
        <v>551</v>
      </c>
      <c r="E1047" s="18"/>
      <c r="F1047" s="21"/>
      <c r="G1047" s="10"/>
    </row>
    <row r="1048" spans="1:13" x14ac:dyDescent="0.25">
      <c r="A1048" t="s">
        <v>4459</v>
      </c>
      <c r="B1048" t="s">
        <v>4460</v>
      </c>
      <c r="D1048" t="s">
        <v>551</v>
      </c>
      <c r="E1048" s="18"/>
      <c r="F1048" s="21"/>
      <c r="G1048" s="10"/>
    </row>
    <row r="1049" spans="1:13" x14ac:dyDescent="0.25">
      <c r="A1049" t="s">
        <v>4459</v>
      </c>
      <c r="B1049" t="s">
        <v>4460</v>
      </c>
      <c r="D1049" t="s">
        <v>551</v>
      </c>
      <c r="E1049" s="18"/>
      <c r="F1049" s="21"/>
      <c r="G1049" s="10"/>
    </row>
    <row r="1050" spans="1:13" x14ac:dyDescent="0.25">
      <c r="A1050" t="s">
        <v>4459</v>
      </c>
      <c r="B1050" t="s">
        <v>4460</v>
      </c>
      <c r="D1050" t="s">
        <v>551</v>
      </c>
      <c r="E1050" s="18"/>
      <c r="F1050" s="21"/>
      <c r="G1050" s="10"/>
    </row>
    <row r="1051" spans="1:13" x14ac:dyDescent="0.25">
      <c r="A1051" t="s">
        <v>4459</v>
      </c>
      <c r="B1051" t="s">
        <v>4460</v>
      </c>
      <c r="D1051" t="s">
        <v>551</v>
      </c>
      <c r="E1051" s="18"/>
      <c r="F1051" s="21"/>
      <c r="G1051" s="10"/>
    </row>
    <row r="1052" spans="1:13" x14ac:dyDescent="0.25">
      <c r="A1052" t="s">
        <v>4459</v>
      </c>
      <c r="B1052" t="s">
        <v>4460</v>
      </c>
      <c r="D1052" t="s">
        <v>551</v>
      </c>
      <c r="E1052" s="18"/>
      <c r="F1052" s="21"/>
      <c r="G1052" s="10"/>
    </row>
    <row r="1053" spans="1:13" x14ac:dyDescent="0.25">
      <c r="A1053" t="s">
        <v>4459</v>
      </c>
      <c r="B1053" t="s">
        <v>4460</v>
      </c>
      <c r="D1053" t="s">
        <v>551</v>
      </c>
      <c r="E1053" s="18"/>
      <c r="F1053" s="21"/>
      <c r="G1053" s="10"/>
    </row>
    <row r="1054" spans="1:13" x14ac:dyDescent="0.25">
      <c r="A1054" t="s">
        <v>4459</v>
      </c>
      <c r="B1054" t="s">
        <v>4460</v>
      </c>
      <c r="D1054" t="s">
        <v>551</v>
      </c>
      <c r="E1054" s="18"/>
      <c r="F1054" s="21"/>
      <c r="G1054" s="10"/>
    </row>
    <row r="1055" spans="1:13" x14ac:dyDescent="0.25">
      <c r="A1055" t="s">
        <v>4459</v>
      </c>
      <c r="B1055" t="s">
        <v>4460</v>
      </c>
      <c r="D1055" t="s">
        <v>551</v>
      </c>
      <c r="E1055" s="18"/>
      <c r="F1055" s="21"/>
      <c r="G1055" s="10"/>
    </row>
    <row r="1056" spans="1:13" x14ac:dyDescent="0.25">
      <c r="A1056" t="s">
        <v>4459</v>
      </c>
      <c r="B1056" t="s">
        <v>4460</v>
      </c>
      <c r="D1056" t="s">
        <v>551</v>
      </c>
      <c r="E1056" s="19"/>
      <c r="F1056" s="21"/>
      <c r="G1056" s="10"/>
    </row>
    <row r="1057" spans="1:11" x14ac:dyDescent="0.25">
      <c r="A1057" t="s">
        <v>4459</v>
      </c>
      <c r="B1057" t="s">
        <v>4460</v>
      </c>
      <c r="D1057" t="s">
        <v>551</v>
      </c>
      <c r="E1057" s="19" t="s">
        <v>610</v>
      </c>
      <c r="G1057" s="8" t="s">
        <v>611</v>
      </c>
      <c r="H1057">
        <v>175</v>
      </c>
      <c r="K1057" t="s">
        <v>553</v>
      </c>
    </row>
    <row r="1058" spans="1:11" x14ac:dyDescent="0.25">
      <c r="A1058" t="s">
        <v>4459</v>
      </c>
      <c r="B1058" t="s">
        <v>4460</v>
      </c>
      <c r="D1058" t="s">
        <v>562</v>
      </c>
      <c r="E1058" t="s">
        <v>563</v>
      </c>
      <c r="F1058" s="22" t="s">
        <v>564</v>
      </c>
      <c r="G1058" t="s">
        <v>565</v>
      </c>
      <c r="H1058">
        <v>1000</v>
      </c>
      <c r="K1058" t="s">
        <v>566</v>
      </c>
    </row>
    <row r="1059" spans="1:11" x14ac:dyDescent="0.25">
      <c r="A1059" t="s">
        <v>4459</v>
      </c>
      <c r="B1059" t="s">
        <v>4460</v>
      </c>
      <c r="D1059" t="s">
        <v>551</v>
      </c>
      <c r="E1059" s="19" t="s">
        <v>567</v>
      </c>
      <c r="F1059" s="22"/>
      <c r="G1059" s="8" t="s">
        <v>568</v>
      </c>
      <c r="H1059">
        <v>125</v>
      </c>
      <c r="K1059" t="s">
        <v>553</v>
      </c>
    </row>
    <row r="1060" spans="1:11" x14ac:dyDescent="0.25">
      <c r="A1060" t="s">
        <v>4459</v>
      </c>
      <c r="B1060" t="s">
        <v>4460</v>
      </c>
      <c r="D1060" t="s">
        <v>562</v>
      </c>
      <c r="E1060" s="18" t="s">
        <v>563</v>
      </c>
      <c r="F1060" s="21" t="s">
        <v>569</v>
      </c>
      <c r="G1060" t="s">
        <v>565</v>
      </c>
      <c r="H1060">
        <f>1/H1059</f>
        <v>8.0000000000000002E-3</v>
      </c>
      <c r="K1060" t="s">
        <v>566</v>
      </c>
    </row>
    <row r="1061" spans="1:11" x14ac:dyDescent="0.25">
      <c r="E1061" s="19"/>
      <c r="F1061" s="22"/>
      <c r="G1061" s="8"/>
    </row>
    <row r="1062" spans="1:11" x14ac:dyDescent="0.25">
      <c r="E1062" s="18"/>
      <c r="F1062" s="21"/>
      <c r="G1062" s="10"/>
    </row>
    <row r="1063" spans="1:11" x14ac:dyDescent="0.25">
      <c r="E1063" s="19"/>
      <c r="F1063" s="22"/>
      <c r="G1063" s="8"/>
    </row>
    <row r="1064" spans="1:11" x14ac:dyDescent="0.25">
      <c r="E1064" s="19"/>
      <c r="F1064" s="22"/>
      <c r="G1064" s="8"/>
    </row>
  </sheetData>
  <autoFilter ref="A1:K1060" xr:uid="{1B9360FD-4D3D-4E3B-8BD0-418543D437B4}"/>
  <pageMargins left="0.7" right="0.7" top="0.75" bottom="0.75" header="0.3" footer="0.3"/>
</worksheet>
</file>

<file path=xl/worksheets/sheet1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17C527-4DFC-41D5-86C3-84976331DF72}">
  <sheetPr filterMode="1">
    <tabColor rgb="FFFFFF00"/>
  </sheetPr>
  <dimension ref="A1:N1065"/>
  <sheetViews>
    <sheetView topLeftCell="D808" workbookViewId="0">
      <selection activeCell="N1048" sqref="N1048"/>
    </sheetView>
  </sheetViews>
  <sheetFormatPr defaultRowHeight="15" x14ac:dyDescent="0.25"/>
  <cols>
    <col min="1" max="1" width="14" bestFit="1" customWidth="1"/>
    <col min="2" max="2" width="21.5703125" bestFit="1" customWidth="1"/>
    <col min="3" max="3" width="6.5703125" bestFit="1" customWidth="1"/>
    <col min="4" max="4" width="7.28515625" bestFit="1" customWidth="1"/>
    <col min="5" max="5" width="18" style="4" bestFit="1" customWidth="1"/>
    <col min="6" max="6" width="18" style="4" hidden="1" customWidth="1"/>
    <col min="7" max="7" width="41.42578125" bestFit="1" customWidth="1"/>
    <col min="8" max="8" width="7.42578125" bestFit="1" customWidth="1"/>
    <col min="9" max="9" width="11.140625" bestFit="1" customWidth="1"/>
    <col min="10" max="10" width="18.42578125" bestFit="1" customWidth="1"/>
    <col min="11" max="11" width="6.28515625" bestFit="1" customWidth="1"/>
    <col min="12" max="12" width="13.42578125" bestFit="1" customWidth="1"/>
    <col min="13" max="13" width="6" bestFit="1" customWidth="1"/>
    <col min="14" max="14" width="38" bestFit="1" customWidth="1"/>
  </cols>
  <sheetData>
    <row r="1" spans="1:11" x14ac:dyDescent="0.25">
      <c r="A1" t="s">
        <v>541</v>
      </c>
      <c r="B1" t="s">
        <v>542</v>
      </c>
      <c r="C1" t="s">
        <v>543</v>
      </c>
      <c r="D1" t="s">
        <v>544</v>
      </c>
      <c r="E1" s="4" t="s">
        <v>545</v>
      </c>
      <c r="F1" s="4" t="s">
        <v>1081</v>
      </c>
      <c r="G1" t="s">
        <v>547</v>
      </c>
      <c r="H1" t="s">
        <v>548</v>
      </c>
      <c r="I1" t="s">
        <v>546</v>
      </c>
      <c r="J1" t="s">
        <v>549</v>
      </c>
      <c r="K1" t="s">
        <v>550</v>
      </c>
    </row>
    <row r="2" spans="1:11" x14ac:dyDescent="0.25">
      <c r="A2" t="s">
        <v>6</v>
      </c>
      <c r="B2" t="s">
        <v>2656</v>
      </c>
      <c r="D2" t="s">
        <v>551</v>
      </c>
      <c r="E2" s="19" t="s">
        <v>865</v>
      </c>
      <c r="F2" s="22"/>
      <c r="G2" s="8" t="s">
        <v>866</v>
      </c>
      <c r="H2">
        <v>110</v>
      </c>
      <c r="K2" t="s">
        <v>553</v>
      </c>
    </row>
    <row r="3" spans="1:11" hidden="1" x14ac:dyDescent="0.25">
      <c r="A3" t="s">
        <v>6</v>
      </c>
      <c r="B3" t="s">
        <v>2656</v>
      </c>
      <c r="D3" t="s">
        <v>551</v>
      </c>
      <c r="E3" s="18" t="s">
        <v>867</v>
      </c>
      <c r="F3" s="21"/>
      <c r="G3" s="10" t="s">
        <v>868</v>
      </c>
      <c r="K3" t="s">
        <v>553</v>
      </c>
    </row>
    <row r="4" spans="1:11" hidden="1" x14ac:dyDescent="0.25">
      <c r="A4" t="s">
        <v>6</v>
      </c>
      <c r="B4" t="s">
        <v>2656</v>
      </c>
      <c r="D4" t="s">
        <v>551</v>
      </c>
      <c r="E4" s="19" t="s">
        <v>869</v>
      </c>
      <c r="F4" s="22"/>
      <c r="G4" s="8" t="s">
        <v>870</v>
      </c>
      <c r="K4" t="s">
        <v>553</v>
      </c>
    </row>
    <row r="5" spans="1:11" hidden="1" x14ac:dyDescent="0.25">
      <c r="A5" t="s">
        <v>6</v>
      </c>
      <c r="B5" t="s">
        <v>2656</v>
      </c>
      <c r="D5" t="s">
        <v>551</v>
      </c>
      <c r="E5" s="18" t="s">
        <v>654</v>
      </c>
      <c r="F5" s="21"/>
      <c r="G5" s="10" t="s">
        <v>871</v>
      </c>
      <c r="K5" t="s">
        <v>553</v>
      </c>
    </row>
    <row r="6" spans="1:11" hidden="1" x14ac:dyDescent="0.25">
      <c r="A6" t="s">
        <v>6</v>
      </c>
      <c r="B6" t="s">
        <v>2656</v>
      </c>
      <c r="D6" t="s">
        <v>551</v>
      </c>
      <c r="E6" s="19" t="s">
        <v>705</v>
      </c>
      <c r="F6" s="22"/>
      <c r="G6" s="8" t="s">
        <v>1085</v>
      </c>
      <c r="K6" t="s">
        <v>553</v>
      </c>
    </row>
    <row r="7" spans="1:11" hidden="1" x14ac:dyDescent="0.25">
      <c r="A7" t="s">
        <v>6</v>
      </c>
      <c r="B7" t="s">
        <v>2656</v>
      </c>
      <c r="D7" t="s">
        <v>551</v>
      </c>
      <c r="E7" s="19" t="s">
        <v>696</v>
      </c>
      <c r="F7" s="22"/>
      <c r="G7" s="8"/>
      <c r="K7" t="s">
        <v>553</v>
      </c>
    </row>
    <row r="8" spans="1:11" hidden="1" x14ac:dyDescent="0.25">
      <c r="A8" t="s">
        <v>6</v>
      </c>
      <c r="B8" t="s">
        <v>2656</v>
      </c>
      <c r="D8" t="s">
        <v>551</v>
      </c>
      <c r="E8" s="19" t="s">
        <v>655</v>
      </c>
      <c r="F8" s="22"/>
      <c r="G8" s="8"/>
      <c r="K8" t="s">
        <v>553</v>
      </c>
    </row>
    <row r="9" spans="1:11" hidden="1" x14ac:dyDescent="0.25">
      <c r="A9" t="s">
        <v>6</v>
      </c>
      <c r="B9" t="s">
        <v>2656</v>
      </c>
      <c r="D9" t="s">
        <v>551</v>
      </c>
      <c r="E9" s="19" t="s">
        <v>706</v>
      </c>
      <c r="F9" s="22"/>
      <c r="G9" s="8"/>
      <c r="K9" t="s">
        <v>553</v>
      </c>
    </row>
    <row r="10" spans="1:11" hidden="1" x14ac:dyDescent="0.25">
      <c r="A10" t="s">
        <v>6</v>
      </c>
      <c r="B10" t="s">
        <v>2656</v>
      </c>
      <c r="D10" t="s">
        <v>551</v>
      </c>
      <c r="E10" s="19" t="s">
        <v>656</v>
      </c>
      <c r="F10" s="22"/>
      <c r="G10" s="8"/>
      <c r="K10" t="s">
        <v>553</v>
      </c>
    </row>
    <row r="11" spans="1:11" hidden="1" x14ac:dyDescent="0.25">
      <c r="A11" t="s">
        <v>6</v>
      </c>
      <c r="B11" t="s">
        <v>2656</v>
      </c>
      <c r="D11" t="s">
        <v>551</v>
      </c>
      <c r="E11" s="19" t="s">
        <v>707</v>
      </c>
      <c r="F11" s="22"/>
      <c r="G11" s="8"/>
      <c r="K11" t="s">
        <v>553</v>
      </c>
    </row>
    <row r="12" spans="1:11" hidden="1" x14ac:dyDescent="0.25">
      <c r="A12" t="s">
        <v>6</v>
      </c>
      <c r="B12" t="s">
        <v>2656</v>
      </c>
      <c r="D12" t="s">
        <v>551</v>
      </c>
      <c r="E12" s="19" t="s">
        <v>698</v>
      </c>
      <c r="F12" s="22"/>
      <c r="G12" s="8"/>
      <c r="K12" t="s">
        <v>553</v>
      </c>
    </row>
    <row r="13" spans="1:11" hidden="1" x14ac:dyDescent="0.25">
      <c r="A13" t="s">
        <v>6</v>
      </c>
      <c r="B13" t="s">
        <v>2656</v>
      </c>
      <c r="D13" t="s">
        <v>551</v>
      </c>
      <c r="E13" s="18" t="s">
        <v>657</v>
      </c>
      <c r="F13" s="21"/>
      <c r="G13" s="10"/>
      <c r="K13" t="s">
        <v>553</v>
      </c>
    </row>
    <row r="14" spans="1:11" hidden="1" x14ac:dyDescent="0.25">
      <c r="A14" t="s">
        <v>6</v>
      </c>
      <c r="B14" t="s">
        <v>2656</v>
      </c>
      <c r="D14" t="s">
        <v>551</v>
      </c>
      <c r="E14" s="19" t="s">
        <v>699</v>
      </c>
      <c r="F14" s="22"/>
      <c r="G14" s="8"/>
      <c r="K14" t="s">
        <v>553</v>
      </c>
    </row>
    <row r="15" spans="1:11" hidden="1" x14ac:dyDescent="0.25">
      <c r="A15" t="s">
        <v>6</v>
      </c>
      <c r="B15" t="s">
        <v>2656</v>
      </c>
      <c r="D15" t="s">
        <v>551</v>
      </c>
      <c r="E15" s="19" t="s">
        <v>697</v>
      </c>
      <c r="F15" s="22"/>
      <c r="G15" s="8"/>
      <c r="K15" t="s">
        <v>553</v>
      </c>
    </row>
    <row r="16" spans="1:11" hidden="1" x14ac:dyDescent="0.25">
      <c r="A16" t="s">
        <v>6</v>
      </c>
      <c r="B16" t="s">
        <v>2656</v>
      </c>
      <c r="D16" t="s">
        <v>551</v>
      </c>
      <c r="E16" s="18" t="s">
        <v>658</v>
      </c>
      <c r="F16" s="21"/>
      <c r="G16" s="10" t="s">
        <v>700</v>
      </c>
      <c r="K16" t="s">
        <v>553</v>
      </c>
    </row>
    <row r="17" spans="1:11" hidden="1" x14ac:dyDescent="0.25">
      <c r="A17" t="s">
        <v>6</v>
      </c>
      <c r="B17" t="s">
        <v>2656</v>
      </c>
      <c r="D17" t="s">
        <v>551</v>
      </c>
      <c r="E17" s="19" t="s">
        <v>659</v>
      </c>
      <c r="F17" s="22"/>
      <c r="G17" s="8" t="s">
        <v>701</v>
      </c>
      <c r="K17" t="s">
        <v>553</v>
      </c>
    </row>
    <row r="18" spans="1:11" hidden="1" x14ac:dyDescent="0.25">
      <c r="A18" t="s">
        <v>6</v>
      </c>
      <c r="B18" t="s">
        <v>2656</v>
      </c>
      <c r="D18" t="s">
        <v>551</v>
      </c>
      <c r="E18" s="18" t="s">
        <v>660</v>
      </c>
      <c r="F18" s="21"/>
      <c r="G18" s="10" t="s">
        <v>702</v>
      </c>
      <c r="K18" t="s">
        <v>553</v>
      </c>
    </row>
    <row r="19" spans="1:11" hidden="1" x14ac:dyDescent="0.25">
      <c r="A19" t="s">
        <v>6</v>
      </c>
      <c r="B19" t="s">
        <v>2656</v>
      </c>
      <c r="D19" t="s">
        <v>551</v>
      </c>
      <c r="E19" s="19" t="s">
        <v>661</v>
      </c>
      <c r="F19" s="22"/>
      <c r="G19" s="8" t="s">
        <v>873</v>
      </c>
      <c r="K19" t="s">
        <v>553</v>
      </c>
    </row>
    <row r="20" spans="1:11" hidden="1" x14ac:dyDescent="0.25">
      <c r="A20" t="s">
        <v>6</v>
      </c>
      <c r="B20" t="s">
        <v>2656</v>
      </c>
      <c r="D20" t="s">
        <v>551</v>
      </c>
      <c r="E20" s="19" t="s">
        <v>1088</v>
      </c>
      <c r="F20" s="22"/>
      <c r="G20" s="8" t="s">
        <v>1089</v>
      </c>
      <c r="K20" t="s">
        <v>553</v>
      </c>
    </row>
    <row r="21" spans="1:11" x14ac:dyDescent="0.25">
      <c r="A21" t="s">
        <v>6</v>
      </c>
      <c r="B21" t="s">
        <v>2656</v>
      </c>
      <c r="D21" t="s">
        <v>551</v>
      </c>
      <c r="E21" s="18" t="s">
        <v>874</v>
      </c>
      <c r="F21" s="21"/>
      <c r="G21" s="10" t="s">
        <v>875</v>
      </c>
      <c r="H21">
        <v>8</v>
      </c>
      <c r="K21" t="s">
        <v>553</v>
      </c>
    </row>
    <row r="22" spans="1:11" hidden="1" x14ac:dyDescent="0.25">
      <c r="A22" t="s">
        <v>6</v>
      </c>
      <c r="B22" t="s">
        <v>2656</v>
      </c>
      <c r="D22" t="s">
        <v>551</v>
      </c>
      <c r="E22" s="19" t="s">
        <v>1090</v>
      </c>
      <c r="F22" s="22"/>
      <c r="G22" s="8" t="s">
        <v>1091</v>
      </c>
      <c r="K22" t="s">
        <v>553</v>
      </c>
    </row>
    <row r="23" spans="1:11" x14ac:dyDescent="0.25">
      <c r="A23" t="s">
        <v>6</v>
      </c>
      <c r="B23" t="s">
        <v>2656</v>
      </c>
      <c r="D23" t="s">
        <v>551</v>
      </c>
      <c r="E23" s="18" t="s">
        <v>876</v>
      </c>
      <c r="F23" s="21"/>
      <c r="G23" s="10" t="s">
        <v>877</v>
      </c>
      <c r="H23">
        <v>6</v>
      </c>
      <c r="K23" t="s">
        <v>553</v>
      </c>
    </row>
    <row r="24" spans="1:11" hidden="1" x14ac:dyDescent="0.25">
      <c r="A24" t="s">
        <v>6</v>
      </c>
      <c r="B24" t="s">
        <v>2656</v>
      </c>
      <c r="D24" t="s">
        <v>551</v>
      </c>
      <c r="E24" s="19" t="s">
        <v>1092</v>
      </c>
      <c r="F24" s="22"/>
      <c r="G24" s="8" t="s">
        <v>1093</v>
      </c>
      <c r="K24" t="s">
        <v>553</v>
      </c>
    </row>
    <row r="25" spans="1:11" hidden="1" x14ac:dyDescent="0.25">
      <c r="A25" t="s">
        <v>6</v>
      </c>
      <c r="B25" t="s">
        <v>2656</v>
      </c>
      <c r="D25" t="s">
        <v>551</v>
      </c>
      <c r="E25" s="18" t="s">
        <v>1094</v>
      </c>
      <c r="F25" s="21"/>
      <c r="G25" s="10" t="s">
        <v>1095</v>
      </c>
      <c r="K25" t="s">
        <v>553</v>
      </c>
    </row>
    <row r="26" spans="1:11" hidden="1" x14ac:dyDescent="0.25">
      <c r="A26" t="s">
        <v>6</v>
      </c>
      <c r="B26" t="s">
        <v>2656</v>
      </c>
      <c r="D26" t="s">
        <v>551</v>
      </c>
      <c r="E26" s="19" t="s">
        <v>1096</v>
      </c>
      <c r="F26" s="22"/>
      <c r="G26" s="8" t="s">
        <v>1097</v>
      </c>
      <c r="K26" t="s">
        <v>553</v>
      </c>
    </row>
    <row r="27" spans="1:11" hidden="1" x14ac:dyDescent="0.25">
      <c r="A27" t="s">
        <v>6</v>
      </c>
      <c r="B27" t="s">
        <v>2656</v>
      </c>
      <c r="D27" t="s">
        <v>551</v>
      </c>
      <c r="E27" s="18" t="s">
        <v>1098</v>
      </c>
      <c r="F27" s="21"/>
      <c r="G27" s="10" t="s">
        <v>1099</v>
      </c>
      <c r="K27" t="s">
        <v>553</v>
      </c>
    </row>
    <row r="28" spans="1:11" hidden="1" x14ac:dyDescent="0.25">
      <c r="A28" t="s">
        <v>6</v>
      </c>
      <c r="B28" t="s">
        <v>2656</v>
      </c>
      <c r="D28" t="s">
        <v>551</v>
      </c>
      <c r="E28" s="19" t="s">
        <v>878</v>
      </c>
      <c r="F28" s="22"/>
      <c r="G28" s="8" t="s">
        <v>879</v>
      </c>
      <c r="K28" t="s">
        <v>553</v>
      </c>
    </row>
    <row r="29" spans="1:11" hidden="1" x14ac:dyDescent="0.25">
      <c r="A29" t="s">
        <v>6</v>
      </c>
      <c r="B29" t="s">
        <v>2656</v>
      </c>
      <c r="D29" t="s">
        <v>551</v>
      </c>
      <c r="E29" s="18" t="s">
        <v>1100</v>
      </c>
      <c r="F29" s="21"/>
      <c r="G29" s="10" t="s">
        <v>1101</v>
      </c>
      <c r="K29" t="s">
        <v>553</v>
      </c>
    </row>
    <row r="30" spans="1:11" hidden="1" x14ac:dyDescent="0.25">
      <c r="A30" t="s">
        <v>6</v>
      </c>
      <c r="B30" t="s">
        <v>2656</v>
      </c>
      <c r="D30" t="s">
        <v>551</v>
      </c>
      <c r="E30" s="19" t="s">
        <v>1102</v>
      </c>
      <c r="F30" s="22"/>
      <c r="G30" s="8" t="s">
        <v>1103</v>
      </c>
      <c r="K30" t="s">
        <v>553</v>
      </c>
    </row>
    <row r="31" spans="1:11" hidden="1" x14ac:dyDescent="0.25">
      <c r="A31" t="s">
        <v>6</v>
      </c>
      <c r="B31" t="s">
        <v>2656</v>
      </c>
      <c r="D31" t="s">
        <v>551</v>
      </c>
      <c r="E31" s="18" t="s">
        <v>1104</v>
      </c>
      <c r="F31" s="21"/>
      <c r="G31" s="10" t="s">
        <v>1105</v>
      </c>
      <c r="K31" t="s">
        <v>553</v>
      </c>
    </row>
    <row r="32" spans="1:11" hidden="1" x14ac:dyDescent="0.25">
      <c r="A32" t="s">
        <v>6</v>
      </c>
      <c r="B32" t="s">
        <v>2656</v>
      </c>
      <c r="D32" t="s">
        <v>551</v>
      </c>
      <c r="E32" s="19" t="s">
        <v>1106</v>
      </c>
      <c r="F32" s="22"/>
      <c r="G32" s="8" t="s">
        <v>1107</v>
      </c>
      <c r="K32" t="s">
        <v>553</v>
      </c>
    </row>
    <row r="33" spans="1:11" hidden="1" x14ac:dyDescent="0.25">
      <c r="A33" t="s">
        <v>6</v>
      </c>
      <c r="B33" t="s">
        <v>2656</v>
      </c>
      <c r="D33" t="s">
        <v>551</v>
      </c>
      <c r="E33" s="18" t="s">
        <v>1108</v>
      </c>
      <c r="F33" s="21"/>
      <c r="G33" s="10" t="s">
        <v>1109</v>
      </c>
      <c r="K33" t="s">
        <v>553</v>
      </c>
    </row>
    <row r="34" spans="1:11" hidden="1" x14ac:dyDescent="0.25">
      <c r="A34" t="s">
        <v>6</v>
      </c>
      <c r="B34" t="s">
        <v>2656</v>
      </c>
      <c r="D34" t="s">
        <v>551</v>
      </c>
      <c r="E34" s="19" t="s">
        <v>1110</v>
      </c>
      <c r="F34" s="22"/>
      <c r="G34" s="8" t="s">
        <v>1111</v>
      </c>
      <c r="K34" t="s">
        <v>553</v>
      </c>
    </row>
    <row r="35" spans="1:11" hidden="1" x14ac:dyDescent="0.25">
      <c r="A35" t="s">
        <v>6</v>
      </c>
      <c r="B35" t="s">
        <v>2656</v>
      </c>
      <c r="D35" t="s">
        <v>551</v>
      </c>
      <c r="E35" s="18" t="s">
        <v>1112</v>
      </c>
      <c r="F35" s="21"/>
      <c r="G35" s="10" t="s">
        <v>1113</v>
      </c>
      <c r="K35" t="s">
        <v>2572</v>
      </c>
    </row>
    <row r="36" spans="1:11" hidden="1" x14ac:dyDescent="0.25">
      <c r="A36" t="s">
        <v>6</v>
      </c>
      <c r="B36" t="s">
        <v>2656</v>
      </c>
      <c r="D36" t="s">
        <v>551</v>
      </c>
      <c r="E36" s="19" t="s">
        <v>1114</v>
      </c>
      <c r="F36" s="22"/>
      <c r="G36" s="8" t="s">
        <v>1115</v>
      </c>
      <c r="K36" t="s">
        <v>2572</v>
      </c>
    </row>
    <row r="37" spans="1:11" hidden="1" x14ac:dyDescent="0.25">
      <c r="A37" t="s">
        <v>6</v>
      </c>
      <c r="B37" t="s">
        <v>2656</v>
      </c>
      <c r="D37" t="s">
        <v>551</v>
      </c>
      <c r="E37" s="18" t="s">
        <v>880</v>
      </c>
      <c r="F37" s="21"/>
      <c r="G37" s="10" t="s">
        <v>881</v>
      </c>
      <c r="K37" t="s">
        <v>553</v>
      </c>
    </row>
    <row r="38" spans="1:11" hidden="1" x14ac:dyDescent="0.25">
      <c r="A38" t="s">
        <v>6</v>
      </c>
      <c r="B38" t="s">
        <v>2656</v>
      </c>
      <c r="D38" t="s">
        <v>551</v>
      </c>
      <c r="E38" s="18" t="s">
        <v>1116</v>
      </c>
      <c r="F38" s="21"/>
      <c r="G38" s="10" t="s">
        <v>1117</v>
      </c>
      <c r="K38" t="s">
        <v>553</v>
      </c>
    </row>
    <row r="39" spans="1:11" hidden="1" x14ac:dyDescent="0.25">
      <c r="A39" t="s">
        <v>6</v>
      </c>
      <c r="B39" t="s">
        <v>2656</v>
      </c>
      <c r="D39" t="s">
        <v>551</v>
      </c>
      <c r="E39" s="19" t="s">
        <v>1118</v>
      </c>
      <c r="F39" s="22"/>
      <c r="G39" s="8" t="s">
        <v>1119</v>
      </c>
      <c r="K39" t="s">
        <v>553</v>
      </c>
    </row>
    <row r="40" spans="1:11" hidden="1" x14ac:dyDescent="0.25">
      <c r="A40" t="s">
        <v>6</v>
      </c>
      <c r="B40" t="s">
        <v>2656</v>
      </c>
      <c r="D40" t="s">
        <v>551</v>
      </c>
      <c r="E40" s="18" t="s">
        <v>1120</v>
      </c>
      <c r="F40" s="21"/>
      <c r="G40" s="10" t="s">
        <v>1121</v>
      </c>
      <c r="K40" t="s">
        <v>553</v>
      </c>
    </row>
    <row r="41" spans="1:11" hidden="1" x14ac:dyDescent="0.25">
      <c r="A41" t="s">
        <v>6</v>
      </c>
      <c r="B41" t="s">
        <v>2656</v>
      </c>
      <c r="D41" t="s">
        <v>551</v>
      </c>
      <c r="E41" s="18" t="s">
        <v>662</v>
      </c>
      <c r="F41" s="21"/>
      <c r="G41" s="10" t="s">
        <v>1122</v>
      </c>
      <c r="K41" t="s">
        <v>553</v>
      </c>
    </row>
    <row r="42" spans="1:11" hidden="1" x14ac:dyDescent="0.25">
      <c r="A42" t="s">
        <v>6</v>
      </c>
      <c r="B42" t="s">
        <v>2656</v>
      </c>
      <c r="D42" t="s">
        <v>551</v>
      </c>
      <c r="E42" s="18" t="s">
        <v>663</v>
      </c>
      <c r="F42" s="21"/>
      <c r="G42" s="10" t="s">
        <v>1123</v>
      </c>
      <c r="K42" t="s">
        <v>553</v>
      </c>
    </row>
    <row r="43" spans="1:11" hidden="1" x14ac:dyDescent="0.25">
      <c r="A43" t="s">
        <v>6</v>
      </c>
      <c r="B43" t="s">
        <v>2656</v>
      </c>
      <c r="D43" t="s">
        <v>551</v>
      </c>
      <c r="E43" s="18" t="s">
        <v>664</v>
      </c>
      <c r="F43" s="21"/>
      <c r="G43" s="10"/>
      <c r="K43" t="s">
        <v>553</v>
      </c>
    </row>
    <row r="44" spans="1:11" hidden="1" x14ac:dyDescent="0.25">
      <c r="A44" t="s">
        <v>6</v>
      </c>
      <c r="B44" t="s">
        <v>2656</v>
      </c>
      <c r="D44" t="s">
        <v>551</v>
      </c>
      <c r="E44" s="18" t="s">
        <v>665</v>
      </c>
      <c r="F44" s="21"/>
      <c r="G44" s="10"/>
      <c r="K44" t="s">
        <v>553</v>
      </c>
    </row>
    <row r="45" spans="1:11" hidden="1" x14ac:dyDescent="0.25">
      <c r="A45" t="s">
        <v>6</v>
      </c>
      <c r="B45" t="s">
        <v>2656</v>
      </c>
      <c r="D45" t="s">
        <v>551</v>
      </c>
      <c r="E45" s="18" t="s">
        <v>666</v>
      </c>
      <c r="F45" s="21"/>
      <c r="G45" s="10"/>
      <c r="K45" t="s">
        <v>553</v>
      </c>
    </row>
    <row r="46" spans="1:11" hidden="1" x14ac:dyDescent="0.25">
      <c r="A46" t="s">
        <v>6</v>
      </c>
      <c r="B46" t="s">
        <v>2656</v>
      </c>
      <c r="D46" t="s">
        <v>551</v>
      </c>
      <c r="E46" s="18" t="s">
        <v>667</v>
      </c>
      <c r="F46" s="21"/>
      <c r="G46" s="10"/>
      <c r="K46" t="s">
        <v>553</v>
      </c>
    </row>
    <row r="47" spans="1:11" hidden="1" x14ac:dyDescent="0.25">
      <c r="A47" t="s">
        <v>6</v>
      </c>
      <c r="B47" t="s">
        <v>2656</v>
      </c>
      <c r="D47" t="s">
        <v>551</v>
      </c>
      <c r="E47" s="18" t="s">
        <v>668</v>
      </c>
      <c r="F47" s="21"/>
      <c r="G47" s="10"/>
      <c r="K47" t="s">
        <v>553</v>
      </c>
    </row>
    <row r="48" spans="1:11" hidden="1" x14ac:dyDescent="0.25">
      <c r="A48" t="s">
        <v>6</v>
      </c>
      <c r="B48" t="s">
        <v>2656</v>
      </c>
      <c r="D48" t="s">
        <v>551</v>
      </c>
      <c r="E48" s="18" t="s">
        <v>669</v>
      </c>
      <c r="F48" s="21"/>
      <c r="G48" s="10"/>
      <c r="K48" t="s">
        <v>553</v>
      </c>
    </row>
    <row r="49" spans="1:11" hidden="1" x14ac:dyDescent="0.25">
      <c r="A49" t="s">
        <v>6</v>
      </c>
      <c r="B49" t="s">
        <v>2656</v>
      </c>
      <c r="D49" t="s">
        <v>551</v>
      </c>
      <c r="E49" s="18" t="s">
        <v>670</v>
      </c>
      <c r="F49" s="21"/>
      <c r="G49" s="10"/>
      <c r="K49" t="s">
        <v>553</v>
      </c>
    </row>
    <row r="50" spans="1:11" hidden="1" x14ac:dyDescent="0.25">
      <c r="A50" t="s">
        <v>6</v>
      </c>
      <c r="B50" t="s">
        <v>2656</v>
      </c>
      <c r="D50" t="s">
        <v>551</v>
      </c>
      <c r="E50" s="18" t="s">
        <v>671</v>
      </c>
      <c r="F50" s="21"/>
      <c r="G50" s="10"/>
      <c r="K50" t="s">
        <v>553</v>
      </c>
    </row>
    <row r="51" spans="1:11" hidden="1" x14ac:dyDescent="0.25">
      <c r="A51" t="s">
        <v>6</v>
      </c>
      <c r="B51" t="s">
        <v>2656</v>
      </c>
      <c r="D51" t="s">
        <v>551</v>
      </c>
      <c r="E51" s="18" t="s">
        <v>672</v>
      </c>
      <c r="F51" s="21"/>
      <c r="G51" s="10" t="s">
        <v>1124</v>
      </c>
      <c r="K51" t="s">
        <v>553</v>
      </c>
    </row>
    <row r="52" spans="1:11" hidden="1" x14ac:dyDescent="0.25">
      <c r="A52" t="s">
        <v>6</v>
      </c>
      <c r="B52" t="s">
        <v>2656</v>
      </c>
      <c r="D52" t="s">
        <v>551</v>
      </c>
      <c r="E52" s="19" t="s">
        <v>673</v>
      </c>
      <c r="F52" s="22"/>
      <c r="G52" s="8" t="s">
        <v>1125</v>
      </c>
      <c r="K52" t="s">
        <v>553</v>
      </c>
    </row>
    <row r="53" spans="1:11" hidden="1" x14ac:dyDescent="0.25">
      <c r="A53" t="s">
        <v>6</v>
      </c>
      <c r="B53" t="s">
        <v>2656</v>
      </c>
      <c r="D53" t="s">
        <v>551</v>
      </c>
      <c r="E53" s="18" t="s">
        <v>1126</v>
      </c>
      <c r="F53" s="21"/>
      <c r="G53" s="10" t="s">
        <v>1127</v>
      </c>
      <c r="K53" t="s">
        <v>553</v>
      </c>
    </row>
    <row r="54" spans="1:11" hidden="1" x14ac:dyDescent="0.25">
      <c r="A54" t="s">
        <v>6</v>
      </c>
      <c r="B54" t="s">
        <v>2656</v>
      </c>
      <c r="D54" t="s">
        <v>551</v>
      </c>
      <c r="E54" s="19" t="s">
        <v>1128</v>
      </c>
      <c r="F54" s="22"/>
      <c r="G54" s="8" t="s">
        <v>1129</v>
      </c>
      <c r="K54" t="s">
        <v>553</v>
      </c>
    </row>
    <row r="55" spans="1:11" hidden="1" x14ac:dyDescent="0.25">
      <c r="A55" t="s">
        <v>6</v>
      </c>
      <c r="B55" t="s">
        <v>2656</v>
      </c>
      <c r="D55" t="s">
        <v>551</v>
      </c>
      <c r="E55" s="18" t="s">
        <v>674</v>
      </c>
      <c r="F55" s="21" t="s">
        <v>883</v>
      </c>
      <c r="G55" s="10" t="s">
        <v>884</v>
      </c>
      <c r="K55" t="s">
        <v>553</v>
      </c>
    </row>
    <row r="56" spans="1:11" hidden="1" x14ac:dyDescent="0.25">
      <c r="A56" t="s">
        <v>6</v>
      </c>
      <c r="B56" t="s">
        <v>2656</v>
      </c>
      <c r="D56" t="s">
        <v>551</v>
      </c>
      <c r="E56" s="19" t="s">
        <v>1130</v>
      </c>
      <c r="F56" s="22" t="s">
        <v>1131</v>
      </c>
      <c r="G56" s="8" t="s">
        <v>1132</v>
      </c>
      <c r="K56" t="s">
        <v>553</v>
      </c>
    </row>
    <row r="57" spans="1:11" hidden="1" x14ac:dyDescent="0.25">
      <c r="A57" t="s">
        <v>6</v>
      </c>
      <c r="B57" t="s">
        <v>2656</v>
      </c>
      <c r="D57" t="s">
        <v>551</v>
      </c>
      <c r="E57" s="18" t="s">
        <v>676</v>
      </c>
      <c r="F57" s="21" t="s">
        <v>883</v>
      </c>
      <c r="G57" s="10" t="s">
        <v>885</v>
      </c>
      <c r="K57" t="s">
        <v>553</v>
      </c>
    </row>
    <row r="58" spans="1:11" hidden="1" x14ac:dyDescent="0.25">
      <c r="A58" t="s">
        <v>6</v>
      </c>
      <c r="B58" t="s">
        <v>2656</v>
      </c>
      <c r="D58" t="s">
        <v>551</v>
      </c>
      <c r="E58" s="19" t="s">
        <v>1133</v>
      </c>
      <c r="F58" s="22" t="s">
        <v>1131</v>
      </c>
      <c r="G58" s="8" t="s">
        <v>1134</v>
      </c>
      <c r="K58" t="s">
        <v>553</v>
      </c>
    </row>
    <row r="59" spans="1:11" hidden="1" x14ac:dyDescent="0.25">
      <c r="A59" t="s">
        <v>6</v>
      </c>
      <c r="B59" t="s">
        <v>2656</v>
      </c>
      <c r="D59" t="s">
        <v>551</v>
      </c>
      <c r="E59" s="18" t="s">
        <v>678</v>
      </c>
      <c r="F59" s="21" t="s">
        <v>883</v>
      </c>
      <c r="G59" s="10" t="s">
        <v>887</v>
      </c>
      <c r="K59" t="s">
        <v>553</v>
      </c>
    </row>
    <row r="60" spans="1:11" hidden="1" x14ac:dyDescent="0.25">
      <c r="A60" t="s">
        <v>6</v>
      </c>
      <c r="B60" t="s">
        <v>2656</v>
      </c>
      <c r="D60" t="s">
        <v>551</v>
      </c>
      <c r="E60" s="18" t="s">
        <v>1135</v>
      </c>
      <c r="F60" s="22" t="s">
        <v>1131</v>
      </c>
      <c r="G60" s="8" t="s">
        <v>1136</v>
      </c>
      <c r="K60" t="s">
        <v>553</v>
      </c>
    </row>
    <row r="61" spans="1:11" hidden="1" x14ac:dyDescent="0.25">
      <c r="A61" t="s">
        <v>6</v>
      </c>
      <c r="B61" t="s">
        <v>2656</v>
      </c>
      <c r="D61" t="s">
        <v>551</v>
      </c>
      <c r="E61" t="s">
        <v>680</v>
      </c>
      <c r="F61" s="4" t="s">
        <v>883</v>
      </c>
      <c r="G61" s="10" t="s">
        <v>888</v>
      </c>
      <c r="K61" t="s">
        <v>553</v>
      </c>
    </row>
    <row r="62" spans="1:11" hidden="1" x14ac:dyDescent="0.25">
      <c r="A62" t="s">
        <v>6</v>
      </c>
      <c r="B62" t="s">
        <v>2656</v>
      </c>
      <c r="D62" t="s">
        <v>551</v>
      </c>
      <c r="E62" s="19" t="s">
        <v>1137</v>
      </c>
      <c r="F62" s="21" t="s">
        <v>1131</v>
      </c>
      <c r="G62" s="8" t="s">
        <v>1138</v>
      </c>
      <c r="K62" t="s">
        <v>553</v>
      </c>
    </row>
    <row r="63" spans="1:11" hidden="1" x14ac:dyDescent="0.25">
      <c r="A63" t="s">
        <v>6</v>
      </c>
      <c r="B63" t="s">
        <v>2656</v>
      </c>
      <c r="D63" t="s">
        <v>551</v>
      </c>
      <c r="E63" t="s">
        <v>682</v>
      </c>
      <c r="F63" s="21" t="s">
        <v>883</v>
      </c>
      <c r="G63" s="8" t="s">
        <v>890</v>
      </c>
      <c r="K63" t="s">
        <v>553</v>
      </c>
    </row>
    <row r="64" spans="1:11" hidden="1" x14ac:dyDescent="0.25">
      <c r="A64" t="s">
        <v>6</v>
      </c>
      <c r="B64" t="s">
        <v>2656</v>
      </c>
      <c r="D64" t="s">
        <v>551</v>
      </c>
      <c r="E64" s="18" t="s">
        <v>1139</v>
      </c>
      <c r="F64" s="22" t="s">
        <v>1131</v>
      </c>
      <c r="G64" s="10" t="s">
        <v>1140</v>
      </c>
      <c r="K64" t="s">
        <v>553</v>
      </c>
    </row>
    <row r="65" spans="1:11" hidden="1" x14ac:dyDescent="0.25">
      <c r="A65" t="s">
        <v>6</v>
      </c>
      <c r="B65" t="s">
        <v>2656</v>
      </c>
      <c r="D65" t="s">
        <v>551</v>
      </c>
      <c r="E65" t="s">
        <v>684</v>
      </c>
      <c r="F65" s="4" t="s">
        <v>883</v>
      </c>
      <c r="G65" s="10" t="s">
        <v>892</v>
      </c>
      <c r="K65" t="s">
        <v>553</v>
      </c>
    </row>
    <row r="66" spans="1:11" hidden="1" x14ac:dyDescent="0.25">
      <c r="A66" t="s">
        <v>6</v>
      </c>
      <c r="B66" t="s">
        <v>2656</v>
      </c>
      <c r="D66" t="s">
        <v>551</v>
      </c>
      <c r="E66" t="s">
        <v>1141</v>
      </c>
      <c r="F66" s="21" t="s">
        <v>1131</v>
      </c>
      <c r="G66" s="10" t="s">
        <v>1142</v>
      </c>
      <c r="K66" t="s">
        <v>553</v>
      </c>
    </row>
    <row r="67" spans="1:11" hidden="1" x14ac:dyDescent="0.25">
      <c r="A67" t="s">
        <v>6</v>
      </c>
      <c r="B67" t="s">
        <v>2656</v>
      </c>
      <c r="D67" t="s">
        <v>551</v>
      </c>
      <c r="E67" t="s">
        <v>686</v>
      </c>
      <c r="F67" s="21" t="s">
        <v>883</v>
      </c>
      <c r="G67" s="10" t="s">
        <v>894</v>
      </c>
      <c r="K67" t="s">
        <v>553</v>
      </c>
    </row>
    <row r="68" spans="1:11" hidden="1" x14ac:dyDescent="0.25">
      <c r="A68" t="s">
        <v>6</v>
      </c>
      <c r="B68" t="s">
        <v>2656</v>
      </c>
      <c r="D68" t="s">
        <v>551</v>
      </c>
      <c r="E68" t="s">
        <v>1143</v>
      </c>
      <c r="F68" s="22" t="s">
        <v>1131</v>
      </c>
      <c r="G68" s="10" t="s">
        <v>1144</v>
      </c>
      <c r="K68" t="s">
        <v>553</v>
      </c>
    </row>
    <row r="69" spans="1:11" hidden="1" x14ac:dyDescent="0.25">
      <c r="A69" t="s">
        <v>6</v>
      </c>
      <c r="B69" t="s">
        <v>2656</v>
      </c>
      <c r="D69" t="s">
        <v>551</v>
      </c>
      <c r="E69" t="s">
        <v>688</v>
      </c>
      <c r="F69" s="4" t="s">
        <v>883</v>
      </c>
      <c r="G69" s="10" t="s">
        <v>896</v>
      </c>
      <c r="K69" t="s">
        <v>553</v>
      </c>
    </row>
    <row r="70" spans="1:11" hidden="1" x14ac:dyDescent="0.25">
      <c r="A70" t="s">
        <v>6</v>
      </c>
      <c r="B70" t="s">
        <v>2656</v>
      </c>
      <c r="D70" t="s">
        <v>551</v>
      </c>
      <c r="E70" t="s">
        <v>1145</v>
      </c>
      <c r="F70" s="21" t="s">
        <v>1131</v>
      </c>
      <c r="G70" s="10" t="s">
        <v>1146</v>
      </c>
      <c r="K70" t="s">
        <v>553</v>
      </c>
    </row>
    <row r="71" spans="1:11" hidden="1" x14ac:dyDescent="0.25">
      <c r="A71" t="s">
        <v>6</v>
      </c>
      <c r="B71" t="s">
        <v>2656</v>
      </c>
      <c r="D71" t="s">
        <v>551</v>
      </c>
      <c r="E71" t="s">
        <v>1147</v>
      </c>
      <c r="F71" s="21" t="s">
        <v>883</v>
      </c>
      <c r="G71" s="10" t="s">
        <v>1148</v>
      </c>
      <c r="K71" t="s">
        <v>553</v>
      </c>
    </row>
    <row r="72" spans="1:11" hidden="1" x14ac:dyDescent="0.25">
      <c r="A72" t="s">
        <v>6</v>
      </c>
      <c r="B72" t="s">
        <v>2656</v>
      </c>
      <c r="D72" t="s">
        <v>551</v>
      </c>
      <c r="E72" t="s">
        <v>1147</v>
      </c>
      <c r="F72" s="22" t="s">
        <v>1131</v>
      </c>
      <c r="G72" s="10" t="s">
        <v>1149</v>
      </c>
      <c r="K72" t="s">
        <v>553</v>
      </c>
    </row>
    <row r="73" spans="1:11" hidden="1" x14ac:dyDescent="0.25">
      <c r="A73" t="s">
        <v>6</v>
      </c>
      <c r="B73" t="s">
        <v>2656</v>
      </c>
      <c r="D73" t="s">
        <v>551</v>
      </c>
      <c r="E73" t="s">
        <v>690</v>
      </c>
      <c r="F73" s="4" t="s">
        <v>883</v>
      </c>
      <c r="G73" s="10" t="s">
        <v>898</v>
      </c>
      <c r="K73" t="s">
        <v>553</v>
      </c>
    </row>
    <row r="74" spans="1:11" hidden="1" x14ac:dyDescent="0.25">
      <c r="A74" t="s">
        <v>6</v>
      </c>
      <c r="B74" t="s">
        <v>2656</v>
      </c>
      <c r="D74" t="s">
        <v>551</v>
      </c>
      <c r="E74" t="s">
        <v>1150</v>
      </c>
      <c r="F74" s="21" t="s">
        <v>1131</v>
      </c>
      <c r="G74" s="10" t="s">
        <v>1151</v>
      </c>
      <c r="K74" t="s">
        <v>553</v>
      </c>
    </row>
    <row r="75" spans="1:11" hidden="1" x14ac:dyDescent="0.25">
      <c r="A75" t="s">
        <v>6</v>
      </c>
      <c r="B75" t="s">
        <v>2656</v>
      </c>
      <c r="D75" t="s">
        <v>551</v>
      </c>
      <c r="E75" t="s">
        <v>692</v>
      </c>
      <c r="F75" s="4" t="s">
        <v>883</v>
      </c>
      <c r="G75" s="10" t="s">
        <v>899</v>
      </c>
      <c r="K75" t="s">
        <v>553</v>
      </c>
    </row>
    <row r="76" spans="1:11" hidden="1" x14ac:dyDescent="0.25">
      <c r="A76" t="s">
        <v>6</v>
      </c>
      <c r="B76" t="s">
        <v>2656</v>
      </c>
      <c r="D76" t="s">
        <v>551</v>
      </c>
      <c r="E76" t="s">
        <v>1152</v>
      </c>
      <c r="F76" s="21" t="s">
        <v>1131</v>
      </c>
      <c r="G76" s="10" t="s">
        <v>1153</v>
      </c>
      <c r="K76" t="s">
        <v>553</v>
      </c>
    </row>
    <row r="77" spans="1:11" hidden="1" x14ac:dyDescent="0.25">
      <c r="A77" t="s">
        <v>6</v>
      </c>
      <c r="B77" t="s">
        <v>2656</v>
      </c>
      <c r="D77" t="s">
        <v>551</v>
      </c>
      <c r="E77" t="s">
        <v>694</v>
      </c>
      <c r="F77" s="21" t="s">
        <v>883</v>
      </c>
      <c r="G77" s="10" t="s">
        <v>901</v>
      </c>
      <c r="K77" t="s">
        <v>553</v>
      </c>
    </row>
    <row r="78" spans="1:11" hidden="1" x14ac:dyDescent="0.25">
      <c r="A78" t="s">
        <v>6</v>
      </c>
      <c r="B78" t="s">
        <v>2656</v>
      </c>
      <c r="D78" t="s">
        <v>551</v>
      </c>
      <c r="E78" t="s">
        <v>1154</v>
      </c>
      <c r="F78" s="21" t="s">
        <v>1131</v>
      </c>
      <c r="G78" s="10" t="s">
        <v>1155</v>
      </c>
      <c r="K78" t="s">
        <v>553</v>
      </c>
    </row>
    <row r="79" spans="1:11" hidden="1" x14ac:dyDescent="0.25">
      <c r="A79" t="s">
        <v>6</v>
      </c>
      <c r="B79" t="s">
        <v>2656</v>
      </c>
      <c r="D79" t="s">
        <v>551</v>
      </c>
      <c r="E79">
        <v>440053</v>
      </c>
      <c r="F79" s="21"/>
      <c r="G79" s="10" t="s">
        <v>1156</v>
      </c>
      <c r="K79" t="s">
        <v>2572</v>
      </c>
    </row>
    <row r="80" spans="1:11" hidden="1" x14ac:dyDescent="0.25">
      <c r="A80" t="s">
        <v>6</v>
      </c>
      <c r="B80" t="s">
        <v>2656</v>
      </c>
      <c r="D80" t="s">
        <v>551</v>
      </c>
      <c r="E80" t="s">
        <v>1157</v>
      </c>
      <c r="F80" s="21"/>
      <c r="G80" s="10" t="s">
        <v>1158</v>
      </c>
      <c r="K80" t="s">
        <v>553</v>
      </c>
    </row>
    <row r="81" spans="1:13" hidden="1" x14ac:dyDescent="0.25">
      <c r="A81" t="s">
        <v>6</v>
      </c>
      <c r="B81" t="s">
        <v>2656</v>
      </c>
      <c r="D81" t="s">
        <v>551</v>
      </c>
      <c r="E81" t="s">
        <v>1159</v>
      </c>
      <c r="F81" s="21"/>
      <c r="G81" s="10" t="s">
        <v>1160</v>
      </c>
      <c r="K81" t="s">
        <v>553</v>
      </c>
    </row>
    <row r="82" spans="1:13" hidden="1" x14ac:dyDescent="0.25">
      <c r="A82" t="s">
        <v>6</v>
      </c>
      <c r="B82" t="s">
        <v>2656</v>
      </c>
      <c r="D82" t="s">
        <v>551</v>
      </c>
      <c r="E82" t="s">
        <v>1161</v>
      </c>
      <c r="F82" s="21"/>
      <c r="G82" s="10" t="s">
        <v>1103</v>
      </c>
      <c r="K82" t="s">
        <v>553</v>
      </c>
    </row>
    <row r="83" spans="1:13" hidden="1" x14ac:dyDescent="0.25">
      <c r="A83" t="s">
        <v>6</v>
      </c>
      <c r="B83" t="s">
        <v>2656</v>
      </c>
      <c r="D83" t="s">
        <v>551</v>
      </c>
      <c r="E83" t="s">
        <v>1162</v>
      </c>
      <c r="F83" s="21"/>
      <c r="G83" s="10" t="s">
        <v>1163</v>
      </c>
      <c r="K83" t="s">
        <v>553</v>
      </c>
    </row>
    <row r="84" spans="1:13" hidden="1" x14ac:dyDescent="0.25">
      <c r="A84" t="s">
        <v>6</v>
      </c>
      <c r="B84" t="s">
        <v>2656</v>
      </c>
      <c r="D84" t="s">
        <v>551</v>
      </c>
      <c r="E84" s="18"/>
      <c r="F84" s="21"/>
      <c r="G84" s="10"/>
    </row>
    <row r="85" spans="1:13" x14ac:dyDescent="0.25">
      <c r="A85" t="s">
        <v>6</v>
      </c>
      <c r="B85" t="s">
        <v>2656</v>
      </c>
      <c r="D85" t="s">
        <v>551</v>
      </c>
      <c r="E85" s="19" t="s">
        <v>1164</v>
      </c>
      <c r="F85" s="22"/>
      <c r="G85" s="8" t="s">
        <v>811</v>
      </c>
      <c r="H85">
        <v>8</v>
      </c>
      <c r="K85" t="s">
        <v>553</v>
      </c>
    </row>
    <row r="86" spans="1:13" x14ac:dyDescent="0.25">
      <c r="A86" t="s">
        <v>6</v>
      </c>
      <c r="B86" t="s">
        <v>2656</v>
      </c>
      <c r="D86" t="s">
        <v>551</v>
      </c>
      <c r="E86" s="19">
        <v>50728</v>
      </c>
      <c r="F86" s="22"/>
      <c r="G86" s="8" t="s">
        <v>1165</v>
      </c>
      <c r="H86">
        <v>0.8</v>
      </c>
      <c r="K86" t="s">
        <v>553</v>
      </c>
    </row>
    <row r="87" spans="1:13" hidden="1" x14ac:dyDescent="0.25">
      <c r="A87" t="s">
        <v>6</v>
      </c>
      <c r="B87" t="s">
        <v>2656</v>
      </c>
      <c r="D87" t="s">
        <v>551</v>
      </c>
      <c r="E87" s="19">
        <v>50729</v>
      </c>
      <c r="F87" s="22"/>
      <c r="G87" s="8" t="s">
        <v>1166</v>
      </c>
      <c r="K87" t="s">
        <v>553</v>
      </c>
    </row>
    <row r="88" spans="1:13" hidden="1" x14ac:dyDescent="0.25">
      <c r="A88" t="s">
        <v>6</v>
      </c>
      <c r="B88" t="s">
        <v>2656</v>
      </c>
      <c r="D88" t="s">
        <v>551</v>
      </c>
      <c r="E88" s="19">
        <v>50730</v>
      </c>
      <c r="F88" s="22"/>
      <c r="G88" s="8" t="s">
        <v>1167</v>
      </c>
      <c r="K88" t="s">
        <v>553</v>
      </c>
    </row>
    <row r="89" spans="1:13" x14ac:dyDescent="0.25">
      <c r="A89" t="s">
        <v>6</v>
      </c>
      <c r="B89" t="s">
        <v>2656</v>
      </c>
      <c r="D89" t="s">
        <v>551</v>
      </c>
      <c r="E89" s="19">
        <v>50731</v>
      </c>
      <c r="F89" s="22"/>
      <c r="G89" s="8" t="s">
        <v>1168</v>
      </c>
      <c r="H89">
        <v>1.65</v>
      </c>
      <c r="K89" t="s">
        <v>553</v>
      </c>
    </row>
    <row r="90" spans="1:13" hidden="1" x14ac:dyDescent="0.25">
      <c r="A90" t="s">
        <v>6</v>
      </c>
      <c r="B90" t="s">
        <v>2656</v>
      </c>
      <c r="D90" t="s">
        <v>551</v>
      </c>
      <c r="E90" s="18" t="s">
        <v>1169</v>
      </c>
      <c r="F90" s="21"/>
      <c r="G90" s="10" t="s">
        <v>1170</v>
      </c>
      <c r="K90" t="s">
        <v>553</v>
      </c>
    </row>
    <row r="91" spans="1:13" x14ac:dyDescent="0.25">
      <c r="A91" t="s">
        <v>6</v>
      </c>
      <c r="B91" t="s">
        <v>2656</v>
      </c>
      <c r="D91" t="s">
        <v>551</v>
      </c>
      <c r="E91" s="19" t="s">
        <v>1171</v>
      </c>
      <c r="F91" s="22"/>
      <c r="G91" s="8" t="s">
        <v>1172</v>
      </c>
      <c r="H91">
        <v>1</v>
      </c>
      <c r="K91" t="s">
        <v>553</v>
      </c>
    </row>
    <row r="92" spans="1:13" x14ac:dyDescent="0.25">
      <c r="A92" t="s">
        <v>6</v>
      </c>
      <c r="B92" t="s">
        <v>2656</v>
      </c>
      <c r="D92" t="s">
        <v>551</v>
      </c>
      <c r="E92" s="19">
        <v>50770</v>
      </c>
      <c r="F92" s="22"/>
      <c r="G92" s="8" t="s">
        <v>4537</v>
      </c>
      <c r="H92">
        <v>1</v>
      </c>
      <c r="K92" t="s">
        <v>553</v>
      </c>
    </row>
    <row r="93" spans="1:13" hidden="1" x14ac:dyDescent="0.25">
      <c r="A93" t="s">
        <v>6</v>
      </c>
      <c r="B93" t="s">
        <v>2656</v>
      </c>
      <c r="D93" t="s">
        <v>551</v>
      </c>
      <c r="E93" s="18" t="s">
        <v>1173</v>
      </c>
      <c r="F93" s="21"/>
      <c r="G93" s="10" t="s">
        <v>1174</v>
      </c>
      <c r="K93" t="s">
        <v>553</v>
      </c>
      <c r="M93">
        <v>51000</v>
      </c>
    </row>
    <row r="94" spans="1:13" hidden="1" x14ac:dyDescent="0.25">
      <c r="A94" t="s">
        <v>6</v>
      </c>
      <c r="B94" t="s">
        <v>2656</v>
      </c>
      <c r="D94" t="s">
        <v>551</v>
      </c>
      <c r="E94" s="19" t="s">
        <v>1175</v>
      </c>
      <c r="F94" s="22"/>
      <c r="G94" s="8" t="s">
        <v>602</v>
      </c>
      <c r="K94" t="s">
        <v>553</v>
      </c>
      <c r="M94">
        <v>51001</v>
      </c>
    </row>
    <row r="95" spans="1:13" hidden="1" x14ac:dyDescent="0.25">
      <c r="A95" t="s">
        <v>6</v>
      </c>
      <c r="B95" t="s">
        <v>2656</v>
      </c>
      <c r="D95" t="s">
        <v>551</v>
      </c>
      <c r="E95" s="18" t="s">
        <v>1176</v>
      </c>
      <c r="F95" s="21"/>
      <c r="G95" s="10" t="s">
        <v>1177</v>
      </c>
      <c r="K95" t="s">
        <v>553</v>
      </c>
      <c r="M95">
        <v>51002</v>
      </c>
    </row>
    <row r="96" spans="1:13" hidden="1" x14ac:dyDescent="0.25">
      <c r="A96" t="s">
        <v>6</v>
      </c>
      <c r="B96" t="s">
        <v>2656</v>
      </c>
      <c r="D96" t="s">
        <v>551</v>
      </c>
      <c r="E96" s="19" t="s">
        <v>1178</v>
      </c>
      <c r="F96" s="22"/>
      <c r="G96" s="8" t="s">
        <v>591</v>
      </c>
      <c r="K96" t="s">
        <v>553</v>
      </c>
      <c r="M96">
        <v>51003</v>
      </c>
    </row>
    <row r="97" spans="1:13" hidden="1" x14ac:dyDescent="0.25">
      <c r="A97" t="s">
        <v>6</v>
      </c>
      <c r="B97" t="s">
        <v>2656</v>
      </c>
      <c r="D97" t="s">
        <v>551</v>
      </c>
      <c r="E97" s="18" t="s">
        <v>1179</v>
      </c>
      <c r="F97" s="21"/>
      <c r="G97" s="10" t="s">
        <v>1180</v>
      </c>
      <c r="K97" t="s">
        <v>553</v>
      </c>
      <c r="M97">
        <v>51004</v>
      </c>
    </row>
    <row r="98" spans="1:13" hidden="1" x14ac:dyDescent="0.25">
      <c r="A98" t="s">
        <v>6</v>
      </c>
      <c r="B98" t="s">
        <v>2656</v>
      </c>
      <c r="D98" t="s">
        <v>551</v>
      </c>
      <c r="E98" s="19" t="s">
        <v>1181</v>
      </c>
      <c r="F98" s="22"/>
      <c r="G98" s="8" t="s">
        <v>1182</v>
      </c>
      <c r="K98" t="s">
        <v>553</v>
      </c>
      <c r="M98">
        <v>51005</v>
      </c>
    </row>
    <row r="99" spans="1:13" hidden="1" x14ac:dyDescent="0.25">
      <c r="A99" t="s">
        <v>6</v>
      </c>
      <c r="B99" t="s">
        <v>2656</v>
      </c>
      <c r="D99" t="s">
        <v>551</v>
      </c>
      <c r="E99" s="18" t="s">
        <v>1183</v>
      </c>
      <c r="F99" s="21"/>
      <c r="G99" s="10" t="s">
        <v>592</v>
      </c>
      <c r="K99" t="s">
        <v>553</v>
      </c>
      <c r="M99">
        <v>51006</v>
      </c>
    </row>
    <row r="100" spans="1:13" hidden="1" x14ac:dyDescent="0.25">
      <c r="A100" t="s">
        <v>6</v>
      </c>
      <c r="B100" t="s">
        <v>2656</v>
      </c>
      <c r="D100" t="s">
        <v>551</v>
      </c>
      <c r="E100" s="19" t="s">
        <v>1184</v>
      </c>
      <c r="F100" s="22"/>
      <c r="G100" s="8" t="s">
        <v>593</v>
      </c>
      <c r="K100" t="s">
        <v>553</v>
      </c>
      <c r="M100">
        <v>51007</v>
      </c>
    </row>
    <row r="101" spans="1:13" hidden="1" x14ac:dyDescent="0.25">
      <c r="A101" t="s">
        <v>6</v>
      </c>
      <c r="B101" t="s">
        <v>2656</v>
      </c>
      <c r="D101" t="s">
        <v>551</v>
      </c>
      <c r="E101" s="18" t="s">
        <v>1185</v>
      </c>
      <c r="F101" s="21"/>
      <c r="G101" s="10" t="s">
        <v>1186</v>
      </c>
      <c r="K101" t="s">
        <v>553</v>
      </c>
      <c r="M101">
        <v>51008</v>
      </c>
    </row>
    <row r="102" spans="1:13" hidden="1" x14ac:dyDescent="0.25">
      <c r="A102" t="s">
        <v>6</v>
      </c>
      <c r="B102" t="s">
        <v>2656</v>
      </c>
      <c r="D102" t="s">
        <v>551</v>
      </c>
      <c r="E102" s="19" t="s">
        <v>1187</v>
      </c>
      <c r="F102" s="22"/>
      <c r="G102" s="8" t="s">
        <v>1188</v>
      </c>
      <c r="K102" t="s">
        <v>553</v>
      </c>
      <c r="M102">
        <v>51009</v>
      </c>
    </row>
    <row r="103" spans="1:13" hidden="1" x14ac:dyDescent="0.25">
      <c r="A103" t="s">
        <v>6</v>
      </c>
      <c r="B103" t="s">
        <v>2656</v>
      </c>
      <c r="D103" t="s">
        <v>551</v>
      </c>
      <c r="E103" s="18" t="s">
        <v>1189</v>
      </c>
      <c r="F103" s="21"/>
      <c r="G103" s="10" t="s">
        <v>1028</v>
      </c>
      <c r="K103" t="s">
        <v>553</v>
      </c>
      <c r="M103">
        <v>51010</v>
      </c>
    </row>
    <row r="104" spans="1:13" hidden="1" x14ac:dyDescent="0.25">
      <c r="A104" t="s">
        <v>6</v>
      </c>
      <c r="B104" t="s">
        <v>2656</v>
      </c>
      <c r="D104" t="s">
        <v>551</v>
      </c>
      <c r="E104" s="19" t="s">
        <v>1190</v>
      </c>
      <c r="F104" s="22"/>
      <c r="G104" s="8" t="s">
        <v>1077</v>
      </c>
      <c r="K104" t="s">
        <v>553</v>
      </c>
      <c r="M104">
        <v>51011</v>
      </c>
    </row>
    <row r="105" spans="1:13" hidden="1" x14ac:dyDescent="0.25">
      <c r="A105" t="s">
        <v>6</v>
      </c>
      <c r="B105" t="s">
        <v>2656</v>
      </c>
      <c r="D105" t="s">
        <v>551</v>
      </c>
      <c r="E105" s="18" t="s">
        <v>1192</v>
      </c>
      <c r="F105" s="21"/>
      <c r="G105" s="10" t="s">
        <v>1193</v>
      </c>
      <c r="K105" t="s">
        <v>553</v>
      </c>
      <c r="M105">
        <v>51012</v>
      </c>
    </row>
    <row r="106" spans="1:13" hidden="1" x14ac:dyDescent="0.25">
      <c r="A106" t="s">
        <v>6</v>
      </c>
      <c r="B106" t="s">
        <v>2656</v>
      </c>
      <c r="D106" t="s">
        <v>551</v>
      </c>
      <c r="E106" s="19" t="s">
        <v>1194</v>
      </c>
      <c r="F106" s="22"/>
      <c r="G106" s="8" t="s">
        <v>1195</v>
      </c>
      <c r="K106" t="s">
        <v>553</v>
      </c>
      <c r="M106">
        <v>51013</v>
      </c>
    </row>
    <row r="107" spans="1:13" hidden="1" x14ac:dyDescent="0.25">
      <c r="A107" t="s">
        <v>6</v>
      </c>
      <c r="B107" t="s">
        <v>2656</v>
      </c>
      <c r="D107" t="s">
        <v>551</v>
      </c>
      <c r="E107" s="18" t="s">
        <v>1196</v>
      </c>
      <c r="F107" s="21"/>
      <c r="G107" s="10" t="s">
        <v>1197</v>
      </c>
      <c r="K107" t="s">
        <v>553</v>
      </c>
      <c r="M107">
        <v>51014</v>
      </c>
    </row>
    <row r="108" spans="1:13" hidden="1" x14ac:dyDescent="0.25">
      <c r="A108" t="s">
        <v>6</v>
      </c>
      <c r="B108" t="s">
        <v>2656</v>
      </c>
      <c r="D108" t="s">
        <v>551</v>
      </c>
      <c r="E108" s="19" t="s">
        <v>1198</v>
      </c>
      <c r="F108" s="22"/>
      <c r="G108" s="8" t="s">
        <v>1199</v>
      </c>
      <c r="K108" t="s">
        <v>553</v>
      </c>
      <c r="M108">
        <v>51015</v>
      </c>
    </row>
    <row r="109" spans="1:13" hidden="1" x14ac:dyDescent="0.25">
      <c r="A109" t="s">
        <v>6</v>
      </c>
      <c r="B109" t="s">
        <v>2656</v>
      </c>
      <c r="D109" t="s">
        <v>551</v>
      </c>
      <c r="E109" s="18" t="s">
        <v>1200</v>
      </c>
      <c r="F109" s="21"/>
      <c r="G109" s="10" t="s">
        <v>2358</v>
      </c>
      <c r="K109" t="s">
        <v>553</v>
      </c>
      <c r="M109">
        <v>51016</v>
      </c>
    </row>
    <row r="110" spans="1:13" hidden="1" x14ac:dyDescent="0.25">
      <c r="A110" t="s">
        <v>6</v>
      </c>
      <c r="B110" t="s">
        <v>2656</v>
      </c>
      <c r="D110" t="s">
        <v>551</v>
      </c>
      <c r="E110" s="19" t="s">
        <v>1202</v>
      </c>
      <c r="F110" s="22"/>
      <c r="G110" s="8" t="s">
        <v>1203</v>
      </c>
      <c r="K110" t="s">
        <v>553</v>
      </c>
      <c r="M110">
        <v>51017</v>
      </c>
    </row>
    <row r="111" spans="1:13" hidden="1" x14ac:dyDescent="0.25">
      <c r="A111" t="s">
        <v>6</v>
      </c>
      <c r="B111" t="s">
        <v>2656</v>
      </c>
      <c r="D111" t="s">
        <v>551</v>
      </c>
      <c r="E111" s="18" t="s">
        <v>1204</v>
      </c>
      <c r="F111" s="21"/>
      <c r="G111" s="10" t="s">
        <v>1205</v>
      </c>
      <c r="K111" t="s">
        <v>553</v>
      </c>
      <c r="M111">
        <v>51018</v>
      </c>
    </row>
    <row r="112" spans="1:13" hidden="1" x14ac:dyDescent="0.25">
      <c r="A112" t="s">
        <v>6</v>
      </c>
      <c r="B112" t="s">
        <v>2656</v>
      </c>
      <c r="D112" t="s">
        <v>551</v>
      </c>
      <c r="E112" s="19" t="s">
        <v>1206</v>
      </c>
      <c r="F112" s="22"/>
      <c r="G112" s="8" t="s">
        <v>1207</v>
      </c>
      <c r="K112" t="s">
        <v>553</v>
      </c>
      <c r="M112">
        <v>51019</v>
      </c>
    </row>
    <row r="113" spans="1:13" hidden="1" x14ac:dyDescent="0.25">
      <c r="A113" t="s">
        <v>6</v>
      </c>
      <c r="B113" t="s">
        <v>2656</v>
      </c>
      <c r="D113" t="s">
        <v>551</v>
      </c>
      <c r="E113" s="18" t="s">
        <v>1208</v>
      </c>
      <c r="F113" s="21"/>
      <c r="G113" s="10" t="s">
        <v>1209</v>
      </c>
      <c r="K113" t="s">
        <v>553</v>
      </c>
      <c r="M113">
        <v>51020</v>
      </c>
    </row>
    <row r="114" spans="1:13" hidden="1" x14ac:dyDescent="0.25">
      <c r="A114" t="s">
        <v>6</v>
      </c>
      <c r="B114" t="s">
        <v>2656</v>
      </c>
      <c r="D114" t="s">
        <v>551</v>
      </c>
      <c r="E114" s="19" t="s">
        <v>1210</v>
      </c>
      <c r="F114" s="22"/>
      <c r="G114" s="8" t="s">
        <v>1211</v>
      </c>
      <c r="K114" t="s">
        <v>553</v>
      </c>
      <c r="M114">
        <v>51021</v>
      </c>
    </row>
    <row r="115" spans="1:13" hidden="1" x14ac:dyDescent="0.25">
      <c r="A115" t="s">
        <v>6</v>
      </c>
      <c r="B115" t="s">
        <v>2656</v>
      </c>
      <c r="D115" t="s">
        <v>551</v>
      </c>
      <c r="E115" s="18" t="s">
        <v>1212</v>
      </c>
      <c r="F115" s="21"/>
      <c r="G115" s="10" t="s">
        <v>1213</v>
      </c>
      <c r="K115" t="s">
        <v>553</v>
      </c>
      <c r="M115">
        <v>51022</v>
      </c>
    </row>
    <row r="116" spans="1:13" hidden="1" x14ac:dyDescent="0.25">
      <c r="A116" t="s">
        <v>6</v>
      </c>
      <c r="B116" t="s">
        <v>2656</v>
      </c>
      <c r="D116" t="s">
        <v>551</v>
      </c>
      <c r="E116" s="19" t="s">
        <v>1214</v>
      </c>
      <c r="F116" s="22"/>
      <c r="G116" s="8" t="s">
        <v>1215</v>
      </c>
      <c r="K116" t="s">
        <v>553</v>
      </c>
      <c r="M116">
        <v>51023</v>
      </c>
    </row>
    <row r="117" spans="1:13" hidden="1" x14ac:dyDescent="0.25">
      <c r="A117" t="s">
        <v>6</v>
      </c>
      <c r="B117" t="s">
        <v>2656</v>
      </c>
      <c r="D117" t="s">
        <v>551</v>
      </c>
      <c r="E117" s="18" t="s">
        <v>1216</v>
      </c>
      <c r="F117" s="21"/>
      <c r="G117" s="10" t="s">
        <v>1217</v>
      </c>
      <c r="K117" t="s">
        <v>553</v>
      </c>
      <c r="M117">
        <v>51024</v>
      </c>
    </row>
    <row r="118" spans="1:13" hidden="1" x14ac:dyDescent="0.25">
      <c r="A118" t="s">
        <v>6</v>
      </c>
      <c r="B118" t="s">
        <v>2656</v>
      </c>
      <c r="D118" t="s">
        <v>551</v>
      </c>
      <c r="E118" s="19" t="s">
        <v>1218</v>
      </c>
      <c r="F118" s="22"/>
      <c r="G118" s="8" t="s">
        <v>1219</v>
      </c>
      <c r="K118" t="s">
        <v>553</v>
      </c>
      <c r="M118">
        <v>51025</v>
      </c>
    </row>
    <row r="119" spans="1:13" hidden="1" x14ac:dyDescent="0.25">
      <c r="A119" t="s">
        <v>6</v>
      </c>
      <c r="B119" t="s">
        <v>2656</v>
      </c>
      <c r="D119" t="s">
        <v>551</v>
      </c>
      <c r="E119" s="18" t="s">
        <v>1220</v>
      </c>
      <c r="F119" s="21"/>
      <c r="G119" s="10" t="s">
        <v>1221</v>
      </c>
      <c r="K119" t="s">
        <v>553</v>
      </c>
      <c r="M119">
        <v>51026</v>
      </c>
    </row>
    <row r="120" spans="1:13" hidden="1" x14ac:dyDescent="0.25">
      <c r="A120" t="s">
        <v>6</v>
      </c>
      <c r="B120" t="s">
        <v>2656</v>
      </c>
      <c r="D120" t="s">
        <v>551</v>
      </c>
      <c r="E120" s="19" t="s">
        <v>1222</v>
      </c>
      <c r="F120" s="22"/>
      <c r="G120" s="8" t="s">
        <v>1223</v>
      </c>
      <c r="K120" t="s">
        <v>553</v>
      </c>
      <c r="M120">
        <v>51027</v>
      </c>
    </row>
    <row r="121" spans="1:13" hidden="1" x14ac:dyDescent="0.25">
      <c r="A121" t="s">
        <v>6</v>
      </c>
      <c r="B121" t="s">
        <v>2656</v>
      </c>
      <c r="D121" t="s">
        <v>551</v>
      </c>
      <c r="E121" s="18" t="s">
        <v>1224</v>
      </c>
      <c r="F121" s="21"/>
      <c r="G121" s="10" t="s">
        <v>1225</v>
      </c>
      <c r="K121" t="s">
        <v>553</v>
      </c>
      <c r="M121">
        <v>51028</v>
      </c>
    </row>
    <row r="122" spans="1:13" hidden="1" x14ac:dyDescent="0.25">
      <c r="A122" t="s">
        <v>6</v>
      </c>
      <c r="B122" t="s">
        <v>2656</v>
      </c>
      <c r="D122" t="s">
        <v>551</v>
      </c>
      <c r="E122" s="19" t="s">
        <v>1226</v>
      </c>
      <c r="F122" s="22"/>
      <c r="G122" s="8" t="s">
        <v>594</v>
      </c>
      <c r="K122" t="s">
        <v>553</v>
      </c>
      <c r="M122">
        <v>51029</v>
      </c>
    </row>
    <row r="123" spans="1:13" hidden="1" x14ac:dyDescent="0.25">
      <c r="A123" t="s">
        <v>6</v>
      </c>
      <c r="B123" t="s">
        <v>2656</v>
      </c>
      <c r="D123" t="s">
        <v>551</v>
      </c>
      <c r="E123" s="18" t="s">
        <v>1227</v>
      </c>
      <c r="F123" s="21"/>
      <c r="G123" s="10" t="s">
        <v>1228</v>
      </c>
      <c r="K123" t="s">
        <v>553</v>
      </c>
      <c r="M123">
        <v>51030</v>
      </c>
    </row>
    <row r="124" spans="1:13" hidden="1" x14ac:dyDescent="0.25">
      <c r="A124" t="s">
        <v>6</v>
      </c>
      <c r="B124" t="s">
        <v>2656</v>
      </c>
      <c r="D124" t="s">
        <v>551</v>
      </c>
      <c r="E124" s="19" t="s">
        <v>1229</v>
      </c>
      <c r="F124" s="22"/>
      <c r="G124" s="8" t="s">
        <v>1035</v>
      </c>
      <c r="K124" t="s">
        <v>553</v>
      </c>
      <c r="M124">
        <v>51031</v>
      </c>
    </row>
    <row r="125" spans="1:13" hidden="1" x14ac:dyDescent="0.25">
      <c r="A125" t="s">
        <v>6</v>
      </c>
      <c r="B125" t="s">
        <v>2656</v>
      </c>
      <c r="D125" t="s">
        <v>551</v>
      </c>
      <c r="E125" s="18" t="s">
        <v>1230</v>
      </c>
      <c r="F125" s="21"/>
      <c r="G125" s="10" t="s">
        <v>595</v>
      </c>
      <c r="K125" t="s">
        <v>553</v>
      </c>
      <c r="M125">
        <v>51032</v>
      </c>
    </row>
    <row r="126" spans="1:13" hidden="1" x14ac:dyDescent="0.25">
      <c r="A126" t="s">
        <v>6</v>
      </c>
      <c r="B126" t="s">
        <v>2656</v>
      </c>
      <c r="D126" t="s">
        <v>551</v>
      </c>
      <c r="E126" s="19" t="s">
        <v>1231</v>
      </c>
      <c r="F126" s="22"/>
      <c r="G126" s="8" t="s">
        <v>1232</v>
      </c>
      <c r="K126" t="s">
        <v>553</v>
      </c>
      <c r="M126">
        <v>51033</v>
      </c>
    </row>
    <row r="127" spans="1:13" hidden="1" x14ac:dyDescent="0.25">
      <c r="A127" t="s">
        <v>6</v>
      </c>
      <c r="B127" t="s">
        <v>2656</v>
      </c>
      <c r="D127" t="s">
        <v>551</v>
      </c>
      <c r="E127" s="18" t="s">
        <v>1233</v>
      </c>
      <c r="F127" s="21"/>
      <c r="G127" s="10" t="s">
        <v>1234</v>
      </c>
      <c r="K127" t="s">
        <v>553</v>
      </c>
      <c r="M127">
        <v>51034</v>
      </c>
    </row>
    <row r="128" spans="1:13" x14ac:dyDescent="0.25">
      <c r="A128" t="s">
        <v>6</v>
      </c>
      <c r="B128" t="s">
        <v>2656</v>
      </c>
      <c r="D128" t="s">
        <v>551</v>
      </c>
      <c r="E128" s="19" t="s">
        <v>1235</v>
      </c>
      <c r="F128" s="22"/>
      <c r="G128" s="8" t="s">
        <v>1038</v>
      </c>
      <c r="H128">
        <v>1</v>
      </c>
      <c r="K128" t="s">
        <v>553</v>
      </c>
      <c r="M128">
        <v>51035</v>
      </c>
    </row>
    <row r="129" spans="1:13" hidden="1" x14ac:dyDescent="0.25">
      <c r="A129" t="s">
        <v>6</v>
      </c>
      <c r="B129" t="s">
        <v>2656</v>
      </c>
      <c r="D129" t="s">
        <v>551</v>
      </c>
      <c r="E129" s="18" t="s">
        <v>1236</v>
      </c>
      <c r="F129" s="21"/>
      <c r="G129" s="10" t="s">
        <v>1237</v>
      </c>
      <c r="K129" t="s">
        <v>553</v>
      </c>
      <c r="M129">
        <v>51036</v>
      </c>
    </row>
    <row r="130" spans="1:13" hidden="1" x14ac:dyDescent="0.25">
      <c r="A130" t="s">
        <v>6</v>
      </c>
      <c r="B130" t="s">
        <v>2656</v>
      </c>
      <c r="D130" t="s">
        <v>551</v>
      </c>
      <c r="E130" s="19" t="s">
        <v>1238</v>
      </c>
      <c r="F130" s="22"/>
      <c r="G130" s="8" t="s">
        <v>1239</v>
      </c>
      <c r="K130" t="s">
        <v>553</v>
      </c>
      <c r="M130">
        <v>51037</v>
      </c>
    </row>
    <row r="131" spans="1:13" hidden="1" x14ac:dyDescent="0.25">
      <c r="A131" t="s">
        <v>6</v>
      </c>
      <c r="B131" t="s">
        <v>2656</v>
      </c>
      <c r="D131" t="s">
        <v>551</v>
      </c>
      <c r="E131" s="18" t="s">
        <v>1240</v>
      </c>
      <c r="F131" s="21"/>
      <c r="G131" s="10" t="s">
        <v>2359</v>
      </c>
      <c r="K131" t="s">
        <v>553</v>
      </c>
      <c r="M131">
        <v>51038</v>
      </c>
    </row>
    <row r="132" spans="1:13" hidden="1" x14ac:dyDescent="0.25">
      <c r="A132" t="s">
        <v>6</v>
      </c>
      <c r="B132" t="s">
        <v>2656</v>
      </c>
      <c r="D132" t="s">
        <v>551</v>
      </c>
      <c r="E132" s="19" t="s">
        <v>1242</v>
      </c>
      <c r="F132" s="22"/>
      <c r="G132" s="8" t="s">
        <v>1243</v>
      </c>
      <c r="K132" t="s">
        <v>553</v>
      </c>
      <c r="M132">
        <v>51039</v>
      </c>
    </row>
    <row r="133" spans="1:13" hidden="1" x14ac:dyDescent="0.25">
      <c r="A133" t="s">
        <v>6</v>
      </c>
      <c r="B133" t="s">
        <v>2656</v>
      </c>
      <c r="D133" t="s">
        <v>551</v>
      </c>
      <c r="E133" s="18" t="s">
        <v>1244</v>
      </c>
      <c r="F133" s="21"/>
      <c r="G133" s="10" t="s">
        <v>1245</v>
      </c>
      <c r="K133" t="s">
        <v>553</v>
      </c>
      <c r="M133">
        <v>51040</v>
      </c>
    </row>
    <row r="134" spans="1:13" x14ac:dyDescent="0.25">
      <c r="A134" t="s">
        <v>6</v>
      </c>
      <c r="B134" t="s">
        <v>2656</v>
      </c>
      <c r="D134" t="s">
        <v>551</v>
      </c>
      <c r="E134" s="19" t="s">
        <v>1246</v>
      </c>
      <c r="F134" s="22"/>
      <c r="G134" s="8" t="s">
        <v>2360</v>
      </c>
      <c r="H134">
        <v>4</v>
      </c>
      <c r="K134" t="s">
        <v>553</v>
      </c>
      <c r="M134">
        <v>51041</v>
      </c>
    </row>
    <row r="135" spans="1:13" x14ac:dyDescent="0.25">
      <c r="A135" t="s">
        <v>6</v>
      </c>
      <c r="B135" t="s">
        <v>2656</v>
      </c>
      <c r="D135" t="s">
        <v>551</v>
      </c>
      <c r="E135" s="18" t="s">
        <v>1247</v>
      </c>
      <c r="F135" s="21"/>
      <c r="G135" s="10" t="s">
        <v>1070</v>
      </c>
      <c r="H135">
        <v>0.5</v>
      </c>
      <c r="K135" t="s">
        <v>553</v>
      </c>
      <c r="M135">
        <v>51042</v>
      </c>
    </row>
    <row r="136" spans="1:13" x14ac:dyDescent="0.25">
      <c r="A136" t="s">
        <v>6</v>
      </c>
      <c r="B136" t="s">
        <v>2656</v>
      </c>
      <c r="D136" t="s">
        <v>551</v>
      </c>
      <c r="E136" s="19" t="s">
        <v>1248</v>
      </c>
      <c r="F136" s="22"/>
      <c r="G136" s="8" t="s">
        <v>1071</v>
      </c>
      <c r="H136">
        <v>4</v>
      </c>
      <c r="K136" t="s">
        <v>553</v>
      </c>
      <c r="M136">
        <v>51043</v>
      </c>
    </row>
    <row r="137" spans="1:13" hidden="1" x14ac:dyDescent="0.25">
      <c r="A137" t="s">
        <v>6</v>
      </c>
      <c r="B137" t="s">
        <v>2656</v>
      </c>
      <c r="D137" t="s">
        <v>551</v>
      </c>
      <c r="E137" s="18" t="s">
        <v>1249</v>
      </c>
      <c r="F137" s="21"/>
      <c r="G137" s="10" t="s">
        <v>807</v>
      </c>
      <c r="K137" t="s">
        <v>553</v>
      </c>
      <c r="M137">
        <v>51044</v>
      </c>
    </row>
    <row r="138" spans="1:13" hidden="1" x14ac:dyDescent="0.25">
      <c r="A138" t="s">
        <v>6</v>
      </c>
      <c r="B138" t="s">
        <v>2656</v>
      </c>
      <c r="D138" t="s">
        <v>551</v>
      </c>
      <c r="E138" s="19" t="s">
        <v>1250</v>
      </c>
      <c r="F138" s="22"/>
      <c r="G138" s="8" t="s">
        <v>1251</v>
      </c>
      <c r="K138" t="s">
        <v>553</v>
      </c>
      <c r="M138">
        <v>51045</v>
      </c>
    </row>
    <row r="139" spans="1:13" hidden="1" x14ac:dyDescent="0.25">
      <c r="A139" t="s">
        <v>6</v>
      </c>
      <c r="B139" t="s">
        <v>2656</v>
      </c>
      <c r="D139" t="s">
        <v>551</v>
      </c>
      <c r="E139" s="18" t="s">
        <v>781</v>
      </c>
      <c r="F139" s="21"/>
      <c r="G139" s="10" t="s">
        <v>782</v>
      </c>
      <c r="K139" t="s">
        <v>553</v>
      </c>
      <c r="M139">
        <v>51046</v>
      </c>
    </row>
    <row r="140" spans="1:13" hidden="1" x14ac:dyDescent="0.25">
      <c r="A140" t="s">
        <v>6</v>
      </c>
      <c r="B140" t="s">
        <v>2656</v>
      </c>
      <c r="D140" t="s">
        <v>551</v>
      </c>
      <c r="E140" s="19" t="s">
        <v>1252</v>
      </c>
      <c r="F140" s="22"/>
      <c r="G140" s="8" t="s">
        <v>1253</v>
      </c>
      <c r="K140" t="s">
        <v>553</v>
      </c>
      <c r="M140">
        <v>51047</v>
      </c>
    </row>
    <row r="141" spans="1:13" hidden="1" x14ac:dyDescent="0.25">
      <c r="A141" t="s">
        <v>6</v>
      </c>
      <c r="B141" t="s">
        <v>2656</v>
      </c>
      <c r="D141" t="s">
        <v>551</v>
      </c>
      <c r="E141" s="18" t="s">
        <v>1254</v>
      </c>
      <c r="F141" s="21"/>
      <c r="G141" s="10" t="s">
        <v>1030</v>
      </c>
      <c r="K141" t="s">
        <v>553</v>
      </c>
      <c r="M141">
        <v>51048</v>
      </c>
    </row>
    <row r="142" spans="1:13" hidden="1" x14ac:dyDescent="0.25">
      <c r="A142" t="s">
        <v>6</v>
      </c>
      <c r="B142" t="s">
        <v>2656</v>
      </c>
      <c r="D142" t="s">
        <v>551</v>
      </c>
      <c r="E142" s="19" t="s">
        <v>1255</v>
      </c>
      <c r="F142" s="22"/>
      <c r="G142" s="8" t="s">
        <v>4402</v>
      </c>
      <c r="K142" t="s">
        <v>553</v>
      </c>
      <c r="M142">
        <v>51049</v>
      </c>
    </row>
    <row r="143" spans="1:13" hidden="1" x14ac:dyDescent="0.25">
      <c r="A143" t="s">
        <v>6</v>
      </c>
      <c r="B143" t="s">
        <v>2656</v>
      </c>
      <c r="D143" t="s">
        <v>551</v>
      </c>
      <c r="E143" s="18" t="s">
        <v>1257</v>
      </c>
      <c r="F143" s="21"/>
      <c r="G143" s="10" t="s">
        <v>1258</v>
      </c>
      <c r="K143" t="s">
        <v>553</v>
      </c>
      <c r="M143">
        <v>51050</v>
      </c>
    </row>
    <row r="144" spans="1:13" hidden="1" x14ac:dyDescent="0.25">
      <c r="A144" t="s">
        <v>6</v>
      </c>
      <c r="B144" t="s">
        <v>2656</v>
      </c>
      <c r="D144" t="s">
        <v>551</v>
      </c>
      <c r="E144" s="19" t="s">
        <v>1259</v>
      </c>
      <c r="F144" s="22"/>
      <c r="G144" s="8" t="s">
        <v>1260</v>
      </c>
      <c r="K144" t="s">
        <v>553</v>
      </c>
      <c r="M144">
        <v>51051</v>
      </c>
    </row>
    <row r="145" spans="1:13" hidden="1" x14ac:dyDescent="0.25">
      <c r="A145" t="s">
        <v>6</v>
      </c>
      <c r="B145" t="s">
        <v>2656</v>
      </c>
      <c r="D145" t="s">
        <v>551</v>
      </c>
      <c r="E145" s="18" t="s">
        <v>1261</v>
      </c>
      <c r="F145" s="21"/>
      <c r="G145" s="10" t="s">
        <v>1262</v>
      </c>
      <c r="K145" t="s">
        <v>553</v>
      </c>
      <c r="M145">
        <v>51052</v>
      </c>
    </row>
    <row r="146" spans="1:13" hidden="1" x14ac:dyDescent="0.25">
      <c r="A146" t="s">
        <v>6</v>
      </c>
      <c r="B146" t="s">
        <v>2656</v>
      </c>
      <c r="D146" t="s">
        <v>551</v>
      </c>
      <c r="E146" s="19" t="s">
        <v>1263</v>
      </c>
      <c r="F146" s="22"/>
      <c r="G146" s="8" t="s">
        <v>1264</v>
      </c>
      <c r="K146" t="s">
        <v>553</v>
      </c>
      <c r="M146">
        <v>51053</v>
      </c>
    </row>
    <row r="147" spans="1:13" hidden="1" x14ac:dyDescent="0.25">
      <c r="A147" t="s">
        <v>6</v>
      </c>
      <c r="B147" t="s">
        <v>2656</v>
      </c>
      <c r="D147" t="s">
        <v>551</v>
      </c>
      <c r="E147" s="18" t="s">
        <v>1265</v>
      </c>
      <c r="F147" s="21"/>
      <c r="G147" s="10" t="s">
        <v>1266</v>
      </c>
      <c r="K147" t="s">
        <v>553</v>
      </c>
      <c r="M147">
        <v>51054</v>
      </c>
    </row>
    <row r="148" spans="1:13" hidden="1" x14ac:dyDescent="0.25">
      <c r="A148" t="s">
        <v>6</v>
      </c>
      <c r="B148" t="s">
        <v>2656</v>
      </c>
      <c r="D148" t="s">
        <v>551</v>
      </c>
      <c r="E148" s="19" t="s">
        <v>1267</v>
      </c>
      <c r="F148" s="22"/>
      <c r="G148" s="8" t="s">
        <v>1268</v>
      </c>
      <c r="K148" t="s">
        <v>553</v>
      </c>
      <c r="M148">
        <v>51055</v>
      </c>
    </row>
    <row r="149" spans="1:13" hidden="1" x14ac:dyDescent="0.25">
      <c r="A149" t="s">
        <v>6</v>
      </c>
      <c r="B149" t="s">
        <v>2656</v>
      </c>
      <c r="D149" t="s">
        <v>551</v>
      </c>
      <c r="E149" s="18" t="s">
        <v>1269</v>
      </c>
      <c r="F149" s="21"/>
      <c r="G149" s="10" t="s">
        <v>1270</v>
      </c>
      <c r="K149" t="s">
        <v>553</v>
      </c>
      <c r="M149">
        <v>51056</v>
      </c>
    </row>
    <row r="150" spans="1:13" x14ac:dyDescent="0.25">
      <c r="A150" t="s">
        <v>6</v>
      </c>
      <c r="B150" t="s">
        <v>2656</v>
      </c>
      <c r="D150" t="s">
        <v>551</v>
      </c>
      <c r="E150" s="19" t="s">
        <v>1271</v>
      </c>
      <c r="F150" s="22"/>
      <c r="G150" s="8" t="s">
        <v>1272</v>
      </c>
      <c r="H150">
        <v>1</v>
      </c>
      <c r="K150" t="s">
        <v>553</v>
      </c>
      <c r="M150">
        <v>51057</v>
      </c>
    </row>
    <row r="151" spans="1:13" x14ac:dyDescent="0.25">
      <c r="A151" t="s">
        <v>6</v>
      </c>
      <c r="B151" t="s">
        <v>2656</v>
      </c>
      <c r="D151" t="s">
        <v>551</v>
      </c>
      <c r="E151" s="18" t="s">
        <v>1273</v>
      </c>
      <c r="F151" s="21"/>
      <c r="G151" s="10" t="s">
        <v>1274</v>
      </c>
      <c r="H151">
        <v>1</v>
      </c>
      <c r="K151" t="s">
        <v>553</v>
      </c>
      <c r="M151">
        <v>51058</v>
      </c>
    </row>
    <row r="152" spans="1:13" hidden="1" x14ac:dyDescent="0.25">
      <c r="A152" t="s">
        <v>6</v>
      </c>
      <c r="B152" t="s">
        <v>2656</v>
      </c>
      <c r="D152" t="s">
        <v>551</v>
      </c>
      <c r="E152" s="19" t="s">
        <v>1275</v>
      </c>
      <c r="F152" s="22"/>
      <c r="G152" s="8" t="s">
        <v>1276</v>
      </c>
      <c r="K152" t="s">
        <v>553</v>
      </c>
      <c r="M152">
        <v>51059</v>
      </c>
    </row>
    <row r="153" spans="1:13" hidden="1" x14ac:dyDescent="0.25">
      <c r="A153" t="s">
        <v>6</v>
      </c>
      <c r="B153" t="s">
        <v>2656</v>
      </c>
      <c r="D153" t="s">
        <v>551</v>
      </c>
      <c r="E153" s="18" t="s">
        <v>1277</v>
      </c>
      <c r="F153" s="21"/>
      <c r="G153" s="10" t="s">
        <v>1278</v>
      </c>
      <c r="K153" t="s">
        <v>553</v>
      </c>
      <c r="M153">
        <v>51060</v>
      </c>
    </row>
    <row r="154" spans="1:13" hidden="1" x14ac:dyDescent="0.25">
      <c r="A154" t="s">
        <v>6</v>
      </c>
      <c r="B154" t="s">
        <v>2656</v>
      </c>
      <c r="D154" t="s">
        <v>551</v>
      </c>
      <c r="E154" s="19" t="s">
        <v>1279</v>
      </c>
      <c r="F154" s="22"/>
      <c r="G154" s="8" t="s">
        <v>1280</v>
      </c>
      <c r="K154" t="s">
        <v>553</v>
      </c>
      <c r="M154">
        <v>51061</v>
      </c>
    </row>
    <row r="155" spans="1:13" hidden="1" x14ac:dyDescent="0.25">
      <c r="A155" t="s">
        <v>6</v>
      </c>
      <c r="B155" t="s">
        <v>2656</v>
      </c>
      <c r="D155" t="s">
        <v>551</v>
      </c>
      <c r="E155" s="18" t="s">
        <v>777</v>
      </c>
      <c r="F155" s="21"/>
      <c r="G155" s="10" t="s">
        <v>778</v>
      </c>
      <c r="K155" t="s">
        <v>553</v>
      </c>
      <c r="M155">
        <v>51062</v>
      </c>
    </row>
    <row r="156" spans="1:13" hidden="1" x14ac:dyDescent="0.25">
      <c r="A156" t="s">
        <v>6</v>
      </c>
      <c r="B156" t="s">
        <v>2656</v>
      </c>
      <c r="D156" t="s">
        <v>551</v>
      </c>
      <c r="E156" s="19" t="s">
        <v>1281</v>
      </c>
      <c r="F156" s="22"/>
      <c r="G156" s="8" t="s">
        <v>1282</v>
      </c>
      <c r="K156" t="s">
        <v>553</v>
      </c>
      <c r="M156">
        <v>51063</v>
      </c>
    </row>
    <row r="157" spans="1:13" hidden="1" x14ac:dyDescent="0.25">
      <c r="A157" t="s">
        <v>6</v>
      </c>
      <c r="B157" t="s">
        <v>2656</v>
      </c>
      <c r="D157" t="s">
        <v>551</v>
      </c>
      <c r="E157" s="18" t="s">
        <v>775</v>
      </c>
      <c r="F157" s="21"/>
      <c r="G157" s="10" t="s">
        <v>776</v>
      </c>
      <c r="K157" t="s">
        <v>553</v>
      </c>
      <c r="M157">
        <v>51064</v>
      </c>
    </row>
    <row r="158" spans="1:13" hidden="1" x14ac:dyDescent="0.25">
      <c r="A158" t="s">
        <v>6</v>
      </c>
      <c r="B158" t="s">
        <v>2656</v>
      </c>
      <c r="D158" t="s">
        <v>551</v>
      </c>
      <c r="E158" s="19" t="s">
        <v>1283</v>
      </c>
      <c r="F158" s="22"/>
      <c r="G158" s="8" t="s">
        <v>1284</v>
      </c>
      <c r="K158" t="s">
        <v>553</v>
      </c>
      <c r="M158">
        <v>51065</v>
      </c>
    </row>
    <row r="159" spans="1:13" hidden="1" x14ac:dyDescent="0.25">
      <c r="A159" t="s">
        <v>6</v>
      </c>
      <c r="B159" t="s">
        <v>2656</v>
      </c>
      <c r="D159" t="s">
        <v>551</v>
      </c>
      <c r="E159" s="18" t="s">
        <v>1285</v>
      </c>
      <c r="F159" s="21"/>
      <c r="G159" s="10" t="s">
        <v>997</v>
      </c>
      <c r="K159" t="s">
        <v>553</v>
      </c>
      <c r="M159">
        <v>51066</v>
      </c>
    </row>
    <row r="160" spans="1:13" hidden="1" x14ac:dyDescent="0.25">
      <c r="A160" t="s">
        <v>6</v>
      </c>
      <c r="B160" t="s">
        <v>2656</v>
      </c>
      <c r="D160" t="s">
        <v>551</v>
      </c>
      <c r="E160" s="19" t="s">
        <v>1286</v>
      </c>
      <c r="F160" s="22"/>
      <c r="G160" s="8" t="s">
        <v>1287</v>
      </c>
      <c r="K160" t="s">
        <v>553</v>
      </c>
      <c r="M160">
        <v>51067</v>
      </c>
    </row>
    <row r="161" spans="1:13" hidden="1" x14ac:dyDescent="0.25">
      <c r="A161" t="s">
        <v>6</v>
      </c>
      <c r="B161" t="s">
        <v>2656</v>
      </c>
      <c r="D161" t="s">
        <v>551</v>
      </c>
      <c r="E161" s="18" t="s">
        <v>1288</v>
      </c>
      <c r="F161" s="21"/>
      <c r="G161" s="10" t="s">
        <v>1289</v>
      </c>
      <c r="K161" t="s">
        <v>553</v>
      </c>
      <c r="M161">
        <v>51068</v>
      </c>
    </row>
    <row r="162" spans="1:13" hidden="1" x14ac:dyDescent="0.25">
      <c r="A162" t="s">
        <v>6</v>
      </c>
      <c r="B162" t="s">
        <v>2656</v>
      </c>
      <c r="D162" t="s">
        <v>551</v>
      </c>
      <c r="E162" s="19" t="s">
        <v>1290</v>
      </c>
      <c r="F162" s="22"/>
      <c r="G162" s="8" t="s">
        <v>1291</v>
      </c>
      <c r="K162" t="s">
        <v>553</v>
      </c>
      <c r="M162">
        <v>51069</v>
      </c>
    </row>
    <row r="163" spans="1:13" hidden="1" x14ac:dyDescent="0.25">
      <c r="A163" t="s">
        <v>6</v>
      </c>
      <c r="B163" t="s">
        <v>2656</v>
      </c>
      <c r="D163" t="s">
        <v>551</v>
      </c>
      <c r="E163" s="18" t="s">
        <v>1292</v>
      </c>
      <c r="F163" s="21"/>
      <c r="G163" s="10" t="s">
        <v>1293</v>
      </c>
      <c r="K163" t="s">
        <v>553</v>
      </c>
      <c r="M163">
        <v>51070</v>
      </c>
    </row>
    <row r="164" spans="1:13" hidden="1" x14ac:dyDescent="0.25">
      <c r="A164" t="s">
        <v>6</v>
      </c>
      <c r="B164" t="s">
        <v>2656</v>
      </c>
      <c r="D164" t="s">
        <v>551</v>
      </c>
      <c r="E164" s="19" t="s">
        <v>1294</v>
      </c>
      <c r="F164" s="22"/>
      <c r="G164" s="8" t="s">
        <v>1295</v>
      </c>
      <c r="K164" t="s">
        <v>553</v>
      </c>
      <c r="M164">
        <v>51071</v>
      </c>
    </row>
    <row r="165" spans="1:13" hidden="1" x14ac:dyDescent="0.25">
      <c r="A165" t="s">
        <v>6</v>
      </c>
      <c r="B165" t="s">
        <v>2656</v>
      </c>
      <c r="D165" t="s">
        <v>551</v>
      </c>
      <c r="E165" s="18" t="s">
        <v>1296</v>
      </c>
      <c r="F165" s="21"/>
      <c r="G165" s="10" t="s">
        <v>1297</v>
      </c>
      <c r="K165" t="s">
        <v>553</v>
      </c>
      <c r="M165">
        <v>51072</v>
      </c>
    </row>
    <row r="166" spans="1:13" hidden="1" x14ac:dyDescent="0.25">
      <c r="A166" t="s">
        <v>6</v>
      </c>
      <c r="B166" t="s">
        <v>2656</v>
      </c>
      <c r="D166" t="s">
        <v>551</v>
      </c>
      <c r="E166" s="19" t="s">
        <v>1298</v>
      </c>
      <c r="F166" s="22"/>
      <c r="G166" s="8" t="s">
        <v>1299</v>
      </c>
      <c r="K166" t="s">
        <v>553</v>
      </c>
      <c r="M166">
        <v>51073</v>
      </c>
    </row>
    <row r="167" spans="1:13" hidden="1" x14ac:dyDescent="0.25">
      <c r="A167" t="s">
        <v>6</v>
      </c>
      <c r="B167" t="s">
        <v>2656</v>
      </c>
      <c r="D167" t="s">
        <v>551</v>
      </c>
      <c r="E167" s="18" t="s">
        <v>1300</v>
      </c>
      <c r="F167" s="21"/>
      <c r="G167" s="10" t="s">
        <v>998</v>
      </c>
      <c r="K167" t="s">
        <v>553</v>
      </c>
      <c r="M167">
        <v>51074</v>
      </c>
    </row>
    <row r="168" spans="1:13" hidden="1" x14ac:dyDescent="0.25">
      <c r="A168" t="s">
        <v>6</v>
      </c>
      <c r="B168" t="s">
        <v>2656</v>
      </c>
      <c r="D168" t="s">
        <v>551</v>
      </c>
      <c r="E168" s="19" t="s">
        <v>1301</v>
      </c>
      <c r="F168" s="22"/>
      <c r="G168" s="8" t="s">
        <v>1302</v>
      </c>
      <c r="K168" t="s">
        <v>553</v>
      </c>
      <c r="M168">
        <v>51075</v>
      </c>
    </row>
    <row r="169" spans="1:13" hidden="1" x14ac:dyDescent="0.25">
      <c r="A169" t="s">
        <v>6</v>
      </c>
      <c r="B169" t="s">
        <v>2656</v>
      </c>
      <c r="D169" t="s">
        <v>551</v>
      </c>
      <c r="E169" s="18" t="s">
        <v>1303</v>
      </c>
      <c r="F169" s="21"/>
      <c r="G169" s="10" t="s">
        <v>489</v>
      </c>
      <c r="K169" t="s">
        <v>553</v>
      </c>
      <c r="M169">
        <v>51076</v>
      </c>
    </row>
    <row r="170" spans="1:13" hidden="1" x14ac:dyDescent="0.25">
      <c r="A170" t="s">
        <v>6</v>
      </c>
      <c r="B170" t="s">
        <v>2656</v>
      </c>
      <c r="D170" t="s">
        <v>551</v>
      </c>
      <c r="E170" s="19" t="s">
        <v>1304</v>
      </c>
      <c r="F170" s="22"/>
      <c r="G170" s="8" t="s">
        <v>1305</v>
      </c>
      <c r="K170" t="s">
        <v>553</v>
      </c>
      <c r="M170">
        <v>51077</v>
      </c>
    </row>
    <row r="171" spans="1:13" hidden="1" x14ac:dyDescent="0.25">
      <c r="A171" t="s">
        <v>6</v>
      </c>
      <c r="B171" t="s">
        <v>2656</v>
      </c>
      <c r="D171" t="s">
        <v>551</v>
      </c>
      <c r="E171" s="18" t="s">
        <v>1306</v>
      </c>
      <c r="F171" s="21"/>
      <c r="G171" s="10" t="s">
        <v>1307</v>
      </c>
      <c r="K171" t="s">
        <v>553</v>
      </c>
      <c r="M171">
        <v>51078</v>
      </c>
    </row>
    <row r="172" spans="1:13" hidden="1" x14ac:dyDescent="0.25">
      <c r="A172" t="s">
        <v>6</v>
      </c>
      <c r="B172" t="s">
        <v>2656</v>
      </c>
      <c r="D172" t="s">
        <v>551</v>
      </c>
      <c r="E172" s="19" t="s">
        <v>1308</v>
      </c>
      <c r="F172" s="22"/>
      <c r="G172" s="8" t="s">
        <v>1008</v>
      </c>
      <c r="K172" t="s">
        <v>553</v>
      </c>
      <c r="M172">
        <v>51079</v>
      </c>
    </row>
    <row r="173" spans="1:13" hidden="1" x14ac:dyDescent="0.25">
      <c r="A173" t="s">
        <v>6</v>
      </c>
      <c r="B173" t="s">
        <v>2656</v>
      </c>
      <c r="D173" t="s">
        <v>551</v>
      </c>
      <c r="E173" s="18" t="s">
        <v>1309</v>
      </c>
      <c r="F173" s="21"/>
      <c r="G173" s="10" t="s">
        <v>1310</v>
      </c>
      <c r="K173" t="s">
        <v>553</v>
      </c>
      <c r="M173">
        <v>51080</v>
      </c>
    </row>
    <row r="174" spans="1:13" hidden="1" x14ac:dyDescent="0.25">
      <c r="A174" t="s">
        <v>6</v>
      </c>
      <c r="B174" t="s">
        <v>2656</v>
      </c>
      <c r="D174" t="s">
        <v>551</v>
      </c>
      <c r="E174" s="19" t="s">
        <v>1311</v>
      </c>
      <c r="F174" s="22"/>
      <c r="G174" s="8" t="s">
        <v>1312</v>
      </c>
      <c r="K174" t="s">
        <v>553</v>
      </c>
      <c r="M174">
        <v>51081</v>
      </c>
    </row>
    <row r="175" spans="1:13" hidden="1" x14ac:dyDescent="0.25">
      <c r="A175" t="s">
        <v>6</v>
      </c>
      <c r="B175" t="s">
        <v>2656</v>
      </c>
      <c r="D175" t="s">
        <v>551</v>
      </c>
      <c r="E175" s="18" t="s">
        <v>1313</v>
      </c>
      <c r="F175" s="21"/>
      <c r="G175" s="10" t="s">
        <v>1314</v>
      </c>
      <c r="K175" t="s">
        <v>553</v>
      </c>
      <c r="M175">
        <v>51082</v>
      </c>
    </row>
    <row r="176" spans="1:13" x14ac:dyDescent="0.25">
      <c r="A176" t="s">
        <v>6</v>
      </c>
      <c r="B176" t="s">
        <v>2656</v>
      </c>
      <c r="D176" t="s">
        <v>551</v>
      </c>
      <c r="E176" s="19" t="s">
        <v>1315</v>
      </c>
      <c r="F176" s="22"/>
      <c r="G176" s="8" t="s">
        <v>1061</v>
      </c>
      <c r="H176">
        <v>1</v>
      </c>
      <c r="K176" t="s">
        <v>553</v>
      </c>
      <c r="M176">
        <v>51083</v>
      </c>
    </row>
    <row r="177" spans="1:13" hidden="1" x14ac:dyDescent="0.25">
      <c r="A177" t="s">
        <v>6</v>
      </c>
      <c r="B177" t="s">
        <v>2656</v>
      </c>
      <c r="D177" t="s">
        <v>551</v>
      </c>
      <c r="E177" s="18" t="s">
        <v>1316</v>
      </c>
      <c r="F177" s="21"/>
      <c r="G177" s="10" t="s">
        <v>1317</v>
      </c>
      <c r="K177" t="s">
        <v>553</v>
      </c>
      <c r="M177">
        <v>51084</v>
      </c>
    </row>
    <row r="178" spans="1:13" hidden="1" x14ac:dyDescent="0.25">
      <c r="A178" t="s">
        <v>6</v>
      </c>
      <c r="B178" t="s">
        <v>2656</v>
      </c>
      <c r="D178" t="s">
        <v>551</v>
      </c>
      <c r="E178" s="19" t="s">
        <v>1318</v>
      </c>
      <c r="F178" s="22"/>
      <c r="G178" s="8" t="s">
        <v>820</v>
      </c>
      <c r="K178" t="s">
        <v>553</v>
      </c>
      <c r="M178">
        <v>51085</v>
      </c>
    </row>
    <row r="179" spans="1:13" hidden="1" x14ac:dyDescent="0.25">
      <c r="A179" t="s">
        <v>6</v>
      </c>
      <c r="B179" t="s">
        <v>2656</v>
      </c>
      <c r="D179" t="s">
        <v>551</v>
      </c>
      <c r="E179" s="18" t="s">
        <v>1319</v>
      </c>
      <c r="F179" s="21"/>
      <c r="G179" s="10" t="s">
        <v>1320</v>
      </c>
      <c r="K179" t="s">
        <v>553</v>
      </c>
      <c r="M179">
        <v>51086</v>
      </c>
    </row>
    <row r="180" spans="1:13" hidden="1" x14ac:dyDescent="0.25">
      <c r="A180" t="s">
        <v>6</v>
      </c>
      <c r="B180" t="s">
        <v>2656</v>
      </c>
      <c r="D180" t="s">
        <v>551</v>
      </c>
      <c r="E180" s="19" t="s">
        <v>1321</v>
      </c>
      <c r="F180" s="22"/>
      <c r="G180" s="8" t="s">
        <v>821</v>
      </c>
      <c r="K180" t="s">
        <v>553</v>
      </c>
      <c r="M180">
        <v>51087</v>
      </c>
    </row>
    <row r="181" spans="1:13" hidden="1" x14ac:dyDescent="0.25">
      <c r="A181" t="s">
        <v>6</v>
      </c>
      <c r="B181" t="s">
        <v>2656</v>
      </c>
      <c r="D181" t="s">
        <v>551</v>
      </c>
      <c r="E181" s="18" t="s">
        <v>1322</v>
      </c>
      <c r="F181" s="21"/>
      <c r="G181" s="10" t="s">
        <v>1323</v>
      </c>
      <c r="K181" t="s">
        <v>553</v>
      </c>
      <c r="M181">
        <v>51088</v>
      </c>
    </row>
    <row r="182" spans="1:13" hidden="1" x14ac:dyDescent="0.25">
      <c r="A182" t="s">
        <v>6</v>
      </c>
      <c r="B182" t="s">
        <v>2656</v>
      </c>
      <c r="D182" t="s">
        <v>551</v>
      </c>
      <c r="E182" s="19" t="s">
        <v>1324</v>
      </c>
      <c r="F182" s="22"/>
      <c r="G182" s="8" t="s">
        <v>963</v>
      </c>
      <c r="K182" t="s">
        <v>553</v>
      </c>
      <c r="M182">
        <v>51089</v>
      </c>
    </row>
    <row r="183" spans="1:13" hidden="1" x14ac:dyDescent="0.25">
      <c r="A183" t="s">
        <v>6</v>
      </c>
      <c r="B183" t="s">
        <v>2656</v>
      </c>
      <c r="D183" t="s">
        <v>551</v>
      </c>
      <c r="E183" s="18" t="s">
        <v>1325</v>
      </c>
      <c r="F183" s="21"/>
      <c r="G183" s="10" t="s">
        <v>1326</v>
      </c>
      <c r="K183" t="s">
        <v>553</v>
      </c>
      <c r="M183">
        <v>51090</v>
      </c>
    </row>
    <row r="184" spans="1:13" hidden="1" x14ac:dyDescent="0.25">
      <c r="A184" t="s">
        <v>6</v>
      </c>
      <c r="B184" t="s">
        <v>2656</v>
      </c>
      <c r="D184" t="s">
        <v>551</v>
      </c>
      <c r="E184" s="19" t="s">
        <v>1327</v>
      </c>
      <c r="F184" s="22"/>
      <c r="G184" s="8" t="s">
        <v>1328</v>
      </c>
      <c r="K184" t="s">
        <v>553</v>
      </c>
      <c r="M184">
        <v>51091</v>
      </c>
    </row>
    <row r="185" spans="1:13" hidden="1" x14ac:dyDescent="0.25">
      <c r="A185" t="s">
        <v>6</v>
      </c>
      <c r="B185" t="s">
        <v>2656</v>
      </c>
      <c r="D185" t="s">
        <v>551</v>
      </c>
      <c r="E185" s="18" t="s">
        <v>1329</v>
      </c>
      <c r="F185" s="21"/>
      <c r="G185" s="10" t="s">
        <v>615</v>
      </c>
      <c r="K185" t="s">
        <v>553</v>
      </c>
      <c r="M185">
        <v>51092</v>
      </c>
    </row>
    <row r="186" spans="1:13" hidden="1" x14ac:dyDescent="0.25">
      <c r="A186" t="s">
        <v>6</v>
      </c>
      <c r="B186" t="s">
        <v>2656</v>
      </c>
      <c r="D186" t="s">
        <v>551</v>
      </c>
      <c r="E186" s="19" t="s">
        <v>1330</v>
      </c>
      <c r="F186" s="22"/>
      <c r="G186" s="8" t="s">
        <v>1331</v>
      </c>
      <c r="K186" t="s">
        <v>553</v>
      </c>
      <c r="M186">
        <v>51093</v>
      </c>
    </row>
    <row r="187" spans="1:13" hidden="1" x14ac:dyDescent="0.25">
      <c r="A187" t="s">
        <v>6</v>
      </c>
      <c r="B187" t="s">
        <v>2656</v>
      </c>
      <c r="D187" t="s">
        <v>551</v>
      </c>
      <c r="E187" s="18" t="s">
        <v>1332</v>
      </c>
      <c r="F187" s="21"/>
      <c r="G187" s="10" t="s">
        <v>1333</v>
      </c>
      <c r="K187" t="s">
        <v>553</v>
      </c>
      <c r="M187">
        <v>51094</v>
      </c>
    </row>
    <row r="188" spans="1:13" hidden="1" x14ac:dyDescent="0.25">
      <c r="A188" t="s">
        <v>6</v>
      </c>
      <c r="B188" t="s">
        <v>2656</v>
      </c>
      <c r="D188" t="s">
        <v>551</v>
      </c>
      <c r="E188" s="19" t="s">
        <v>1334</v>
      </c>
      <c r="F188" s="22"/>
      <c r="G188" s="8" t="s">
        <v>1335</v>
      </c>
      <c r="K188" t="s">
        <v>553</v>
      </c>
      <c r="M188">
        <v>51095</v>
      </c>
    </row>
    <row r="189" spans="1:13" hidden="1" x14ac:dyDescent="0.25">
      <c r="A189" t="s">
        <v>6</v>
      </c>
      <c r="B189" t="s">
        <v>2656</v>
      </c>
      <c r="D189" t="s">
        <v>551</v>
      </c>
      <c r="E189" s="18" t="s">
        <v>1336</v>
      </c>
      <c r="F189" s="21"/>
      <c r="G189" s="10" t="s">
        <v>1337</v>
      </c>
      <c r="K189" t="s">
        <v>553</v>
      </c>
      <c r="M189">
        <v>51096</v>
      </c>
    </row>
    <row r="190" spans="1:13" hidden="1" x14ac:dyDescent="0.25">
      <c r="A190" t="s">
        <v>6</v>
      </c>
      <c r="B190" t="s">
        <v>2656</v>
      </c>
      <c r="D190" t="s">
        <v>551</v>
      </c>
      <c r="E190" s="19" t="s">
        <v>1338</v>
      </c>
      <c r="F190" s="22"/>
      <c r="G190" s="8" t="s">
        <v>956</v>
      </c>
      <c r="K190" t="s">
        <v>553</v>
      </c>
      <c r="M190">
        <v>51097</v>
      </c>
    </row>
    <row r="191" spans="1:13" hidden="1" x14ac:dyDescent="0.25">
      <c r="A191" t="s">
        <v>6</v>
      </c>
      <c r="B191" t="s">
        <v>2656</v>
      </c>
      <c r="D191" t="s">
        <v>551</v>
      </c>
      <c r="E191" s="18" t="s">
        <v>1339</v>
      </c>
      <c r="F191" s="21"/>
      <c r="G191" s="10" t="s">
        <v>958</v>
      </c>
      <c r="K191" t="s">
        <v>553</v>
      </c>
      <c r="M191">
        <v>51098</v>
      </c>
    </row>
    <row r="192" spans="1:13" hidden="1" x14ac:dyDescent="0.25">
      <c r="A192" t="s">
        <v>6</v>
      </c>
      <c r="B192" t="s">
        <v>2656</v>
      </c>
      <c r="D192" t="s">
        <v>551</v>
      </c>
      <c r="E192" s="19" t="s">
        <v>1340</v>
      </c>
      <c r="F192" s="22"/>
      <c r="G192" s="8" t="s">
        <v>961</v>
      </c>
      <c r="K192" t="s">
        <v>553</v>
      </c>
      <c r="M192">
        <v>51099</v>
      </c>
    </row>
    <row r="193" spans="1:13" hidden="1" x14ac:dyDescent="0.25">
      <c r="A193" t="s">
        <v>6</v>
      </c>
      <c r="B193" t="s">
        <v>2656</v>
      </c>
      <c r="D193" t="s">
        <v>551</v>
      </c>
      <c r="E193" s="18" t="s">
        <v>1341</v>
      </c>
      <c r="F193" s="21"/>
      <c r="G193" s="10" t="s">
        <v>960</v>
      </c>
      <c r="K193" t="s">
        <v>553</v>
      </c>
      <c r="M193">
        <v>51100</v>
      </c>
    </row>
    <row r="194" spans="1:13" hidden="1" x14ac:dyDescent="0.25">
      <c r="A194" t="s">
        <v>6</v>
      </c>
      <c r="B194" t="s">
        <v>2656</v>
      </c>
      <c r="D194" t="s">
        <v>551</v>
      </c>
      <c r="E194" s="19" t="s">
        <v>1342</v>
      </c>
      <c r="F194" s="22"/>
      <c r="G194" s="8" t="s">
        <v>969</v>
      </c>
      <c r="K194" t="s">
        <v>553</v>
      </c>
      <c r="M194">
        <v>51101</v>
      </c>
    </row>
    <row r="195" spans="1:13" hidden="1" x14ac:dyDescent="0.25">
      <c r="A195" t="s">
        <v>6</v>
      </c>
      <c r="B195" t="s">
        <v>2656</v>
      </c>
      <c r="D195" t="s">
        <v>551</v>
      </c>
      <c r="E195" s="18" t="s">
        <v>1343</v>
      </c>
      <c r="F195" s="21"/>
      <c r="G195" s="10" t="s">
        <v>970</v>
      </c>
      <c r="K195" t="s">
        <v>553</v>
      </c>
      <c r="M195">
        <v>51102</v>
      </c>
    </row>
    <row r="196" spans="1:13" hidden="1" x14ac:dyDescent="0.25">
      <c r="A196" t="s">
        <v>6</v>
      </c>
      <c r="B196" t="s">
        <v>2656</v>
      </c>
      <c r="D196" t="s">
        <v>551</v>
      </c>
      <c r="E196" s="19" t="s">
        <v>1344</v>
      </c>
      <c r="F196" s="22"/>
      <c r="G196" s="8" t="s">
        <v>822</v>
      </c>
      <c r="K196" t="s">
        <v>553</v>
      </c>
      <c r="M196">
        <v>51103</v>
      </c>
    </row>
    <row r="197" spans="1:13" hidden="1" x14ac:dyDescent="0.25">
      <c r="A197" t="s">
        <v>6</v>
      </c>
      <c r="B197" t="s">
        <v>2656</v>
      </c>
      <c r="D197" t="s">
        <v>551</v>
      </c>
      <c r="E197" s="18" t="s">
        <v>1345</v>
      </c>
      <c r="F197" s="21"/>
      <c r="G197" s="10" t="s">
        <v>949</v>
      </c>
      <c r="K197" t="s">
        <v>553</v>
      </c>
      <c r="M197">
        <v>51104</v>
      </c>
    </row>
    <row r="198" spans="1:13" hidden="1" x14ac:dyDescent="0.25">
      <c r="A198" t="s">
        <v>6</v>
      </c>
      <c r="B198" t="s">
        <v>2656</v>
      </c>
      <c r="D198" t="s">
        <v>551</v>
      </c>
      <c r="E198" s="19" t="s">
        <v>1346</v>
      </c>
      <c r="F198" s="22"/>
      <c r="G198" s="8" t="s">
        <v>953</v>
      </c>
      <c r="K198" t="s">
        <v>553</v>
      </c>
      <c r="M198">
        <v>51105</v>
      </c>
    </row>
    <row r="199" spans="1:13" hidden="1" x14ac:dyDescent="0.25">
      <c r="A199" t="s">
        <v>6</v>
      </c>
      <c r="B199" t="s">
        <v>2656</v>
      </c>
      <c r="D199" t="s">
        <v>551</v>
      </c>
      <c r="E199" s="18" t="s">
        <v>1347</v>
      </c>
      <c r="F199" s="21"/>
      <c r="G199" s="10" t="s">
        <v>1348</v>
      </c>
      <c r="K199" t="s">
        <v>553</v>
      </c>
      <c r="M199">
        <v>51106</v>
      </c>
    </row>
    <row r="200" spans="1:13" hidden="1" x14ac:dyDescent="0.25">
      <c r="A200" t="s">
        <v>6</v>
      </c>
      <c r="B200" t="s">
        <v>2656</v>
      </c>
      <c r="D200" t="s">
        <v>551</v>
      </c>
      <c r="E200" s="19" t="s">
        <v>1349</v>
      </c>
      <c r="F200" s="22"/>
      <c r="G200" s="8" t="s">
        <v>1350</v>
      </c>
      <c r="K200" t="s">
        <v>553</v>
      </c>
      <c r="M200">
        <v>51107</v>
      </c>
    </row>
    <row r="201" spans="1:13" hidden="1" x14ac:dyDescent="0.25">
      <c r="A201" t="s">
        <v>6</v>
      </c>
      <c r="B201" t="s">
        <v>2656</v>
      </c>
      <c r="D201" t="s">
        <v>551</v>
      </c>
      <c r="E201" s="18" t="s">
        <v>1351</v>
      </c>
      <c r="F201" s="21"/>
      <c r="G201" s="10" t="s">
        <v>1352</v>
      </c>
      <c r="K201" t="s">
        <v>553</v>
      </c>
      <c r="M201">
        <v>51108</v>
      </c>
    </row>
    <row r="202" spans="1:13" hidden="1" x14ac:dyDescent="0.25">
      <c r="A202" t="s">
        <v>6</v>
      </c>
      <c r="B202" t="s">
        <v>2656</v>
      </c>
      <c r="D202" t="s">
        <v>551</v>
      </c>
      <c r="E202" s="19" t="s">
        <v>606</v>
      </c>
      <c r="F202" s="22"/>
      <c r="G202" s="8" t="s">
        <v>607</v>
      </c>
      <c r="K202" t="s">
        <v>553</v>
      </c>
      <c r="M202">
        <v>51109</v>
      </c>
    </row>
    <row r="203" spans="1:13" hidden="1" x14ac:dyDescent="0.25">
      <c r="A203" t="s">
        <v>6</v>
      </c>
      <c r="B203" t="s">
        <v>2656</v>
      </c>
      <c r="D203" t="s">
        <v>551</v>
      </c>
      <c r="E203" s="18" t="s">
        <v>608</v>
      </c>
      <c r="F203" s="21"/>
      <c r="G203" s="10" t="s">
        <v>609</v>
      </c>
      <c r="K203" t="s">
        <v>553</v>
      </c>
      <c r="M203">
        <v>51110</v>
      </c>
    </row>
    <row r="204" spans="1:13" x14ac:dyDescent="0.25">
      <c r="A204" t="s">
        <v>6</v>
      </c>
      <c r="B204" t="s">
        <v>2656</v>
      </c>
      <c r="D204" t="s">
        <v>551</v>
      </c>
      <c r="E204" s="19" t="s">
        <v>1353</v>
      </c>
      <c r="F204" s="22"/>
      <c r="G204" s="8" t="s">
        <v>980</v>
      </c>
      <c r="H204">
        <v>1</v>
      </c>
      <c r="K204" t="s">
        <v>553</v>
      </c>
      <c r="M204">
        <v>51111</v>
      </c>
    </row>
    <row r="205" spans="1:13" hidden="1" x14ac:dyDescent="0.25">
      <c r="A205" t="s">
        <v>6</v>
      </c>
      <c r="B205" t="s">
        <v>2656</v>
      </c>
      <c r="D205" t="s">
        <v>551</v>
      </c>
      <c r="E205" s="18" t="s">
        <v>1354</v>
      </c>
      <c r="F205" s="21"/>
      <c r="G205" s="10" t="s">
        <v>2361</v>
      </c>
      <c r="K205" t="s">
        <v>553</v>
      </c>
      <c r="M205">
        <v>51112</v>
      </c>
    </row>
    <row r="206" spans="1:13" hidden="1" x14ac:dyDescent="0.25">
      <c r="A206" t="s">
        <v>6</v>
      </c>
      <c r="B206" t="s">
        <v>2656</v>
      </c>
      <c r="D206" t="s">
        <v>551</v>
      </c>
      <c r="E206" s="19" t="s">
        <v>1355</v>
      </c>
      <c r="F206" s="22"/>
      <c r="G206" s="8" t="s">
        <v>993</v>
      </c>
      <c r="K206" t="s">
        <v>553</v>
      </c>
      <c r="M206">
        <v>51113</v>
      </c>
    </row>
    <row r="207" spans="1:13" hidden="1" x14ac:dyDescent="0.25">
      <c r="A207" t="s">
        <v>6</v>
      </c>
      <c r="B207" t="s">
        <v>2656</v>
      </c>
      <c r="D207" t="s">
        <v>551</v>
      </c>
      <c r="E207" s="18" t="s">
        <v>1356</v>
      </c>
      <c r="F207" s="21"/>
      <c r="G207" s="10" t="s">
        <v>994</v>
      </c>
      <c r="K207" t="s">
        <v>553</v>
      </c>
      <c r="M207">
        <v>51114</v>
      </c>
    </row>
    <row r="208" spans="1:13" hidden="1" x14ac:dyDescent="0.25">
      <c r="A208" t="s">
        <v>6</v>
      </c>
      <c r="B208" t="s">
        <v>2656</v>
      </c>
      <c r="D208" t="s">
        <v>551</v>
      </c>
      <c r="E208" s="19" t="s">
        <v>1357</v>
      </c>
      <c r="F208" s="22"/>
      <c r="G208" s="8" t="s">
        <v>1358</v>
      </c>
      <c r="K208" t="s">
        <v>553</v>
      </c>
      <c r="M208">
        <v>51115</v>
      </c>
    </row>
    <row r="209" spans="1:13" hidden="1" x14ac:dyDescent="0.25">
      <c r="A209" t="s">
        <v>6</v>
      </c>
      <c r="B209" t="s">
        <v>2656</v>
      </c>
      <c r="D209" t="s">
        <v>551</v>
      </c>
      <c r="E209" s="18" t="s">
        <v>1359</v>
      </c>
      <c r="F209" s="21"/>
      <c r="G209" s="10" t="s">
        <v>1360</v>
      </c>
      <c r="K209" t="s">
        <v>553</v>
      </c>
      <c r="M209">
        <v>51116</v>
      </c>
    </row>
    <row r="210" spans="1:13" hidden="1" x14ac:dyDescent="0.25">
      <c r="A210" t="s">
        <v>6</v>
      </c>
      <c r="B210" t="s">
        <v>2656</v>
      </c>
      <c r="D210" t="s">
        <v>551</v>
      </c>
      <c r="E210" s="19" t="s">
        <v>1361</v>
      </c>
      <c r="F210" s="22"/>
      <c r="G210" s="8" t="s">
        <v>627</v>
      </c>
      <c r="K210" t="s">
        <v>553</v>
      </c>
      <c r="M210">
        <v>51117</v>
      </c>
    </row>
    <row r="211" spans="1:13" x14ac:dyDescent="0.25">
      <c r="A211" t="s">
        <v>6</v>
      </c>
      <c r="B211" t="s">
        <v>2656</v>
      </c>
      <c r="D211" t="s">
        <v>551</v>
      </c>
      <c r="E211" s="18" t="s">
        <v>1362</v>
      </c>
      <c r="F211" s="21"/>
      <c r="G211" s="10" t="s">
        <v>1363</v>
      </c>
      <c r="H211">
        <v>1</v>
      </c>
      <c r="K211" t="s">
        <v>553</v>
      </c>
      <c r="M211">
        <v>51118</v>
      </c>
    </row>
    <row r="212" spans="1:13" x14ac:dyDescent="0.25">
      <c r="A212" t="s">
        <v>6</v>
      </c>
      <c r="B212" t="s">
        <v>2656</v>
      </c>
      <c r="D212" t="s">
        <v>551</v>
      </c>
      <c r="E212" s="19" t="s">
        <v>1364</v>
      </c>
      <c r="F212" s="22"/>
      <c r="G212" s="8" t="s">
        <v>1365</v>
      </c>
      <c r="H212">
        <v>1</v>
      </c>
      <c r="K212" t="s">
        <v>553</v>
      </c>
      <c r="M212">
        <v>51119</v>
      </c>
    </row>
    <row r="213" spans="1:13" x14ac:dyDescent="0.25">
      <c r="A213" t="s">
        <v>6</v>
      </c>
      <c r="B213" t="s">
        <v>2656</v>
      </c>
      <c r="D213" t="s">
        <v>551</v>
      </c>
      <c r="E213" s="18" t="s">
        <v>1366</v>
      </c>
      <c r="F213" s="21"/>
      <c r="G213" s="10" t="s">
        <v>4403</v>
      </c>
      <c r="H213">
        <v>1</v>
      </c>
      <c r="K213" t="s">
        <v>553</v>
      </c>
      <c r="M213">
        <v>51120</v>
      </c>
    </row>
    <row r="214" spans="1:13" x14ac:dyDescent="0.25">
      <c r="A214" t="s">
        <v>6</v>
      </c>
      <c r="B214" t="s">
        <v>2656</v>
      </c>
      <c r="D214" t="s">
        <v>551</v>
      </c>
      <c r="E214" s="19" t="s">
        <v>1368</v>
      </c>
      <c r="F214" s="22"/>
      <c r="G214" s="8" t="s">
        <v>964</v>
      </c>
      <c r="H214">
        <v>1</v>
      </c>
      <c r="K214" t="s">
        <v>553</v>
      </c>
      <c r="M214">
        <v>51121</v>
      </c>
    </row>
    <row r="215" spans="1:13" x14ac:dyDescent="0.25">
      <c r="A215" t="s">
        <v>6</v>
      </c>
      <c r="B215" t="s">
        <v>2656</v>
      </c>
      <c r="D215" t="s">
        <v>551</v>
      </c>
      <c r="E215" s="18" t="s">
        <v>1369</v>
      </c>
      <c r="F215" s="21"/>
      <c r="G215" s="10" t="s">
        <v>1370</v>
      </c>
      <c r="H215">
        <v>1</v>
      </c>
      <c r="K215" t="s">
        <v>553</v>
      </c>
      <c r="M215">
        <v>51122</v>
      </c>
    </row>
    <row r="216" spans="1:13" hidden="1" x14ac:dyDescent="0.25">
      <c r="A216" t="s">
        <v>6</v>
      </c>
      <c r="B216" t="s">
        <v>2656</v>
      </c>
      <c r="D216" t="s">
        <v>551</v>
      </c>
      <c r="E216" s="19" t="s">
        <v>1371</v>
      </c>
      <c r="F216" s="22"/>
      <c r="G216" s="8" t="s">
        <v>1372</v>
      </c>
      <c r="K216" t="s">
        <v>553</v>
      </c>
      <c r="M216">
        <v>51123</v>
      </c>
    </row>
    <row r="217" spans="1:13" x14ac:dyDescent="0.25">
      <c r="A217" t="s">
        <v>6</v>
      </c>
      <c r="B217" t="s">
        <v>2656</v>
      </c>
      <c r="D217" t="s">
        <v>551</v>
      </c>
      <c r="E217" s="18" t="s">
        <v>1373</v>
      </c>
      <c r="F217" s="21"/>
      <c r="G217" s="10" t="s">
        <v>1374</v>
      </c>
      <c r="H217">
        <v>1</v>
      </c>
      <c r="K217" t="s">
        <v>553</v>
      </c>
      <c r="M217">
        <v>51124</v>
      </c>
    </row>
    <row r="218" spans="1:13" hidden="1" x14ac:dyDescent="0.25">
      <c r="A218" t="s">
        <v>6</v>
      </c>
      <c r="B218" t="s">
        <v>2656</v>
      </c>
      <c r="D218" t="s">
        <v>551</v>
      </c>
      <c r="E218" s="19" t="s">
        <v>1375</v>
      </c>
      <c r="F218" s="22"/>
      <c r="G218" s="8" t="s">
        <v>596</v>
      </c>
      <c r="K218" t="s">
        <v>553</v>
      </c>
      <c r="M218">
        <v>51125</v>
      </c>
    </row>
    <row r="219" spans="1:13" hidden="1" x14ac:dyDescent="0.25">
      <c r="A219" t="s">
        <v>6</v>
      </c>
      <c r="B219" t="s">
        <v>2656</v>
      </c>
      <c r="D219" t="s">
        <v>551</v>
      </c>
      <c r="E219" s="18" t="s">
        <v>1376</v>
      </c>
      <c r="F219" s="21"/>
      <c r="G219" s="10" t="s">
        <v>1377</v>
      </c>
      <c r="K219" t="s">
        <v>553</v>
      </c>
      <c r="M219">
        <v>51126</v>
      </c>
    </row>
    <row r="220" spans="1:13" hidden="1" x14ac:dyDescent="0.25">
      <c r="A220" t="s">
        <v>6</v>
      </c>
      <c r="B220" t="s">
        <v>2656</v>
      </c>
      <c r="D220" t="s">
        <v>551</v>
      </c>
      <c r="E220" s="19" t="s">
        <v>1378</v>
      </c>
      <c r="F220" s="22"/>
      <c r="G220" s="8" t="s">
        <v>1379</v>
      </c>
      <c r="K220" t="s">
        <v>553</v>
      </c>
      <c r="M220">
        <v>51127</v>
      </c>
    </row>
    <row r="221" spans="1:13" x14ac:dyDescent="0.25">
      <c r="A221" t="s">
        <v>6</v>
      </c>
      <c r="B221" t="s">
        <v>2656</v>
      </c>
      <c r="D221" t="s">
        <v>551</v>
      </c>
      <c r="E221" s="18" t="s">
        <v>1380</v>
      </c>
      <c r="F221" s="21"/>
      <c r="G221" s="10" t="s">
        <v>1381</v>
      </c>
      <c r="H221">
        <v>4</v>
      </c>
      <c r="K221" t="s">
        <v>553</v>
      </c>
      <c r="M221">
        <v>51128</v>
      </c>
    </row>
    <row r="222" spans="1:13" hidden="1" x14ac:dyDescent="0.25">
      <c r="A222" t="s">
        <v>6</v>
      </c>
      <c r="B222" t="s">
        <v>2656</v>
      </c>
      <c r="D222" t="s">
        <v>551</v>
      </c>
      <c r="E222" s="19" t="s">
        <v>1382</v>
      </c>
      <c r="F222" s="22"/>
      <c r="G222" s="8" t="s">
        <v>1383</v>
      </c>
      <c r="K222" t="s">
        <v>553</v>
      </c>
      <c r="M222">
        <v>51129</v>
      </c>
    </row>
    <row r="223" spans="1:13" hidden="1" x14ac:dyDescent="0.25">
      <c r="A223" t="s">
        <v>6</v>
      </c>
      <c r="B223" t="s">
        <v>2656</v>
      </c>
      <c r="D223" t="s">
        <v>551</v>
      </c>
      <c r="E223" s="18" t="s">
        <v>1384</v>
      </c>
      <c r="F223" s="21"/>
      <c r="G223" s="10" t="s">
        <v>1385</v>
      </c>
      <c r="K223" t="s">
        <v>553</v>
      </c>
      <c r="M223">
        <v>51130</v>
      </c>
    </row>
    <row r="224" spans="1:13" x14ac:dyDescent="0.25">
      <c r="A224" t="s">
        <v>6</v>
      </c>
      <c r="B224" t="s">
        <v>2656</v>
      </c>
      <c r="D224" t="s">
        <v>551</v>
      </c>
      <c r="E224" s="19" t="s">
        <v>1386</v>
      </c>
      <c r="F224" s="22"/>
      <c r="G224" s="8" t="s">
        <v>1387</v>
      </c>
      <c r="H224">
        <v>2</v>
      </c>
      <c r="K224" t="s">
        <v>553</v>
      </c>
      <c r="M224">
        <v>51131</v>
      </c>
    </row>
    <row r="225" spans="1:13" hidden="1" x14ac:dyDescent="0.25">
      <c r="A225" t="s">
        <v>6</v>
      </c>
      <c r="B225" t="s">
        <v>2656</v>
      </c>
      <c r="D225" t="s">
        <v>551</v>
      </c>
      <c r="E225" s="18" t="s">
        <v>1388</v>
      </c>
      <c r="F225" s="21"/>
      <c r="G225" s="10" t="s">
        <v>1389</v>
      </c>
      <c r="K225" t="s">
        <v>553</v>
      </c>
      <c r="M225">
        <v>51132</v>
      </c>
    </row>
    <row r="226" spans="1:13" hidden="1" x14ac:dyDescent="0.25">
      <c r="A226" t="s">
        <v>6</v>
      </c>
      <c r="B226" t="s">
        <v>2656</v>
      </c>
      <c r="D226" t="s">
        <v>551</v>
      </c>
      <c r="E226" s="19" t="s">
        <v>1390</v>
      </c>
      <c r="F226" s="22"/>
      <c r="G226" s="8" t="s">
        <v>1391</v>
      </c>
      <c r="K226" t="s">
        <v>598</v>
      </c>
      <c r="M226">
        <v>51133</v>
      </c>
    </row>
    <row r="227" spans="1:13" hidden="1" x14ac:dyDescent="0.25">
      <c r="A227" t="s">
        <v>6</v>
      </c>
      <c r="B227" t="s">
        <v>2656</v>
      </c>
      <c r="D227" t="s">
        <v>551</v>
      </c>
      <c r="E227" s="18" t="s">
        <v>1392</v>
      </c>
      <c r="F227" s="21"/>
      <c r="G227" s="10" t="s">
        <v>4404</v>
      </c>
      <c r="K227" t="s">
        <v>598</v>
      </c>
      <c r="M227">
        <v>51134</v>
      </c>
    </row>
    <row r="228" spans="1:13" hidden="1" x14ac:dyDescent="0.25">
      <c r="A228" t="s">
        <v>6</v>
      </c>
      <c r="B228" t="s">
        <v>2656</v>
      </c>
      <c r="D228" t="s">
        <v>551</v>
      </c>
      <c r="E228" s="19" t="s">
        <v>1394</v>
      </c>
      <c r="F228" s="22"/>
      <c r="G228" s="8" t="s">
        <v>2363</v>
      </c>
      <c r="K228" t="s">
        <v>598</v>
      </c>
      <c r="M228">
        <v>51135</v>
      </c>
    </row>
    <row r="229" spans="1:13" hidden="1" x14ac:dyDescent="0.25">
      <c r="A229" t="s">
        <v>6</v>
      </c>
      <c r="B229" t="s">
        <v>2656</v>
      </c>
      <c r="D229" t="s">
        <v>551</v>
      </c>
      <c r="E229" s="18" t="s">
        <v>1396</v>
      </c>
      <c r="F229" s="21"/>
      <c r="G229" s="10" t="s">
        <v>1397</v>
      </c>
      <c r="K229" t="s">
        <v>598</v>
      </c>
      <c r="M229">
        <v>51136</v>
      </c>
    </row>
    <row r="230" spans="1:13" hidden="1" x14ac:dyDescent="0.25">
      <c r="A230" t="s">
        <v>6</v>
      </c>
      <c r="B230" t="s">
        <v>2656</v>
      </c>
      <c r="D230" t="s">
        <v>551</v>
      </c>
      <c r="E230" s="19" t="s">
        <v>1398</v>
      </c>
      <c r="F230" s="22"/>
      <c r="G230" s="8" t="s">
        <v>1399</v>
      </c>
      <c r="K230" t="s">
        <v>598</v>
      </c>
      <c r="M230">
        <v>51137</v>
      </c>
    </row>
    <row r="231" spans="1:13" hidden="1" x14ac:dyDescent="0.25">
      <c r="A231" t="s">
        <v>6</v>
      </c>
      <c r="B231" t="s">
        <v>2656</v>
      </c>
      <c r="D231" t="s">
        <v>551</v>
      </c>
      <c r="E231" s="18" t="s">
        <v>1400</v>
      </c>
      <c r="F231" s="21"/>
      <c r="G231" s="10" t="s">
        <v>1401</v>
      </c>
      <c r="K231" t="s">
        <v>598</v>
      </c>
      <c r="M231">
        <v>51138</v>
      </c>
    </row>
    <row r="232" spans="1:13" hidden="1" x14ac:dyDescent="0.25">
      <c r="A232" t="s">
        <v>6</v>
      </c>
      <c r="B232" t="s">
        <v>2656</v>
      </c>
      <c r="D232" t="s">
        <v>551</v>
      </c>
      <c r="E232" s="19" t="s">
        <v>1402</v>
      </c>
      <c r="F232" s="22"/>
      <c r="G232" s="8" t="s">
        <v>1403</v>
      </c>
      <c r="K232" t="s">
        <v>598</v>
      </c>
      <c r="M232">
        <v>51139</v>
      </c>
    </row>
    <row r="233" spans="1:13" hidden="1" x14ac:dyDescent="0.25">
      <c r="A233" t="s">
        <v>6</v>
      </c>
      <c r="B233" t="s">
        <v>2656</v>
      </c>
      <c r="D233" t="s">
        <v>551</v>
      </c>
      <c r="E233" s="18" t="s">
        <v>1404</v>
      </c>
      <c r="F233" s="21"/>
      <c r="G233" s="10" t="s">
        <v>1405</v>
      </c>
      <c r="K233" t="s">
        <v>598</v>
      </c>
      <c r="M233">
        <v>51140</v>
      </c>
    </row>
    <row r="234" spans="1:13" hidden="1" x14ac:dyDescent="0.25">
      <c r="A234" t="s">
        <v>6</v>
      </c>
      <c r="B234" t="s">
        <v>2656</v>
      </c>
      <c r="D234" t="s">
        <v>551</v>
      </c>
      <c r="E234" s="19" t="s">
        <v>1406</v>
      </c>
      <c r="F234" s="22"/>
      <c r="G234" s="8" t="s">
        <v>1407</v>
      </c>
      <c r="K234" t="s">
        <v>598</v>
      </c>
      <c r="M234">
        <v>51141</v>
      </c>
    </row>
    <row r="235" spans="1:13" hidden="1" x14ac:dyDescent="0.25">
      <c r="A235" t="s">
        <v>6</v>
      </c>
      <c r="B235" t="s">
        <v>2656</v>
      </c>
      <c r="D235" t="s">
        <v>551</v>
      </c>
      <c r="E235" s="18" t="s">
        <v>1408</v>
      </c>
      <c r="F235" s="21"/>
      <c r="G235" s="10" t="s">
        <v>1409</v>
      </c>
      <c r="K235" t="s">
        <v>598</v>
      </c>
      <c r="M235">
        <v>51142</v>
      </c>
    </row>
    <row r="236" spans="1:13" hidden="1" x14ac:dyDescent="0.25">
      <c r="A236" t="s">
        <v>6</v>
      </c>
      <c r="B236" t="s">
        <v>2656</v>
      </c>
      <c r="D236" t="s">
        <v>551</v>
      </c>
      <c r="E236" s="19" t="s">
        <v>1410</v>
      </c>
      <c r="F236" s="22"/>
      <c r="G236" s="8" t="s">
        <v>1411</v>
      </c>
      <c r="K236" t="s">
        <v>598</v>
      </c>
      <c r="M236">
        <v>51143</v>
      </c>
    </row>
    <row r="237" spans="1:13" hidden="1" x14ac:dyDescent="0.25">
      <c r="A237" t="s">
        <v>6</v>
      </c>
      <c r="B237" t="s">
        <v>2656</v>
      </c>
      <c r="D237" t="s">
        <v>551</v>
      </c>
      <c r="E237" s="18" t="s">
        <v>1412</v>
      </c>
      <c r="F237" s="21"/>
      <c r="G237" s="10" t="s">
        <v>1413</v>
      </c>
      <c r="K237" t="s">
        <v>598</v>
      </c>
      <c r="M237">
        <v>51144</v>
      </c>
    </row>
    <row r="238" spans="1:13" hidden="1" x14ac:dyDescent="0.25">
      <c r="A238" t="s">
        <v>6</v>
      </c>
      <c r="B238" t="s">
        <v>2656</v>
      </c>
      <c r="D238" t="s">
        <v>551</v>
      </c>
      <c r="E238" s="19" t="s">
        <v>1414</v>
      </c>
      <c r="F238" s="22"/>
      <c r="G238" s="8" t="s">
        <v>1415</v>
      </c>
      <c r="K238" t="s">
        <v>598</v>
      </c>
      <c r="M238">
        <v>51145</v>
      </c>
    </row>
    <row r="239" spans="1:13" hidden="1" x14ac:dyDescent="0.25">
      <c r="A239" t="s">
        <v>6</v>
      </c>
      <c r="B239" t="s">
        <v>2656</v>
      </c>
      <c r="D239" t="s">
        <v>551</v>
      </c>
      <c r="E239" s="18" t="s">
        <v>1416</v>
      </c>
      <c r="F239" s="21"/>
      <c r="G239" s="10" t="s">
        <v>1417</v>
      </c>
      <c r="K239" t="s">
        <v>598</v>
      </c>
      <c r="M239">
        <v>51146</v>
      </c>
    </row>
    <row r="240" spans="1:13" hidden="1" x14ac:dyDescent="0.25">
      <c r="A240" t="s">
        <v>6</v>
      </c>
      <c r="B240" t="s">
        <v>2656</v>
      </c>
      <c r="D240" t="s">
        <v>551</v>
      </c>
      <c r="E240" s="19" t="s">
        <v>1418</v>
      </c>
      <c r="F240" s="22"/>
      <c r="G240" s="8" t="s">
        <v>2364</v>
      </c>
      <c r="K240" t="s">
        <v>598</v>
      </c>
      <c r="M240">
        <v>51147</v>
      </c>
    </row>
    <row r="241" spans="1:13" hidden="1" x14ac:dyDescent="0.25">
      <c r="A241" t="s">
        <v>6</v>
      </c>
      <c r="B241" t="s">
        <v>2656</v>
      </c>
      <c r="D241" t="s">
        <v>551</v>
      </c>
      <c r="E241" s="18" t="s">
        <v>1420</v>
      </c>
      <c r="F241" s="21"/>
      <c r="G241" s="10" t="s">
        <v>1421</v>
      </c>
      <c r="K241" t="s">
        <v>598</v>
      </c>
      <c r="M241">
        <v>51148</v>
      </c>
    </row>
    <row r="242" spans="1:13" hidden="1" x14ac:dyDescent="0.25">
      <c r="A242" t="s">
        <v>6</v>
      </c>
      <c r="B242" t="s">
        <v>2656</v>
      </c>
      <c r="D242" t="s">
        <v>551</v>
      </c>
      <c r="E242" s="19" t="s">
        <v>1422</v>
      </c>
      <c r="F242" s="22"/>
      <c r="G242" s="8" t="s">
        <v>1423</v>
      </c>
      <c r="K242" t="s">
        <v>598</v>
      </c>
      <c r="M242">
        <v>51149</v>
      </c>
    </row>
    <row r="243" spans="1:13" hidden="1" x14ac:dyDescent="0.25">
      <c r="A243" t="s">
        <v>6</v>
      </c>
      <c r="B243" t="s">
        <v>2656</v>
      </c>
      <c r="D243" t="s">
        <v>551</v>
      </c>
      <c r="E243" s="18" t="s">
        <v>1424</v>
      </c>
      <c r="F243" s="21"/>
      <c r="G243" s="10" t="s">
        <v>1425</v>
      </c>
      <c r="K243" t="s">
        <v>598</v>
      </c>
      <c r="M243">
        <v>51150</v>
      </c>
    </row>
    <row r="244" spans="1:13" hidden="1" x14ac:dyDescent="0.25">
      <c r="A244" t="s">
        <v>6</v>
      </c>
      <c r="B244" t="s">
        <v>2656</v>
      </c>
      <c r="D244" t="s">
        <v>551</v>
      </c>
      <c r="E244" s="19" t="s">
        <v>1426</v>
      </c>
      <c r="F244" s="22"/>
      <c r="G244" s="8" t="s">
        <v>1427</v>
      </c>
      <c r="K244" t="s">
        <v>598</v>
      </c>
      <c r="M244">
        <v>51151</v>
      </c>
    </row>
    <row r="245" spans="1:13" hidden="1" x14ac:dyDescent="0.25">
      <c r="A245" t="s">
        <v>6</v>
      </c>
      <c r="B245" t="s">
        <v>2656</v>
      </c>
      <c r="D245" t="s">
        <v>551</v>
      </c>
      <c r="E245" s="18" t="s">
        <v>1428</v>
      </c>
      <c r="F245" s="21"/>
      <c r="G245" s="10" t="s">
        <v>1429</v>
      </c>
      <c r="K245" t="s">
        <v>598</v>
      </c>
      <c r="M245">
        <v>51152</v>
      </c>
    </row>
    <row r="246" spans="1:13" hidden="1" x14ac:dyDescent="0.25">
      <c r="A246" t="s">
        <v>6</v>
      </c>
      <c r="B246" t="s">
        <v>2656</v>
      </c>
      <c r="D246" t="s">
        <v>551</v>
      </c>
      <c r="E246" s="19" t="s">
        <v>1430</v>
      </c>
      <c r="F246" s="22"/>
      <c r="G246" s="8" t="s">
        <v>1431</v>
      </c>
      <c r="K246" t="s">
        <v>598</v>
      </c>
      <c r="M246">
        <v>51153</v>
      </c>
    </row>
    <row r="247" spans="1:13" hidden="1" x14ac:dyDescent="0.25">
      <c r="A247" t="s">
        <v>6</v>
      </c>
      <c r="B247" t="s">
        <v>2656</v>
      </c>
      <c r="D247" t="s">
        <v>551</v>
      </c>
      <c r="E247" s="18" t="s">
        <v>1432</v>
      </c>
      <c r="F247" s="21"/>
      <c r="G247" s="10" t="s">
        <v>1433</v>
      </c>
      <c r="K247" t="s">
        <v>598</v>
      </c>
      <c r="M247">
        <v>51154</v>
      </c>
    </row>
    <row r="248" spans="1:13" hidden="1" x14ac:dyDescent="0.25">
      <c r="A248" t="s">
        <v>6</v>
      </c>
      <c r="B248" t="s">
        <v>2656</v>
      </c>
      <c r="D248" t="s">
        <v>551</v>
      </c>
      <c r="E248" s="19" t="s">
        <v>1434</v>
      </c>
      <c r="F248" s="22"/>
      <c r="G248" s="8" t="s">
        <v>1435</v>
      </c>
      <c r="K248" t="s">
        <v>598</v>
      </c>
      <c r="M248">
        <v>51155</v>
      </c>
    </row>
    <row r="249" spans="1:13" hidden="1" x14ac:dyDescent="0.25">
      <c r="A249" t="s">
        <v>6</v>
      </c>
      <c r="B249" t="s">
        <v>2656</v>
      </c>
      <c r="D249" t="s">
        <v>551</v>
      </c>
      <c r="E249" s="18" t="s">
        <v>1436</v>
      </c>
      <c r="F249" s="21"/>
      <c r="G249" s="10" t="s">
        <v>1437</v>
      </c>
      <c r="K249" t="s">
        <v>598</v>
      </c>
      <c r="M249">
        <v>51156</v>
      </c>
    </row>
    <row r="250" spans="1:13" hidden="1" x14ac:dyDescent="0.25">
      <c r="A250" t="s">
        <v>6</v>
      </c>
      <c r="B250" t="s">
        <v>2656</v>
      </c>
      <c r="D250" t="s">
        <v>551</v>
      </c>
      <c r="E250" s="19" t="s">
        <v>1438</v>
      </c>
      <c r="F250" s="22"/>
      <c r="G250" s="8" t="s">
        <v>1439</v>
      </c>
      <c r="K250" t="s">
        <v>598</v>
      </c>
      <c r="M250">
        <v>51157</v>
      </c>
    </row>
    <row r="251" spans="1:13" hidden="1" x14ac:dyDescent="0.25">
      <c r="A251" t="s">
        <v>6</v>
      </c>
      <c r="B251" t="s">
        <v>2656</v>
      </c>
      <c r="D251" t="s">
        <v>551</v>
      </c>
      <c r="E251" s="18" t="s">
        <v>1440</v>
      </c>
      <c r="F251" s="21"/>
      <c r="G251" s="10" t="s">
        <v>1441</v>
      </c>
      <c r="K251" t="s">
        <v>598</v>
      </c>
      <c r="M251">
        <v>51158</v>
      </c>
    </row>
    <row r="252" spans="1:13" hidden="1" x14ac:dyDescent="0.25">
      <c r="A252" t="s">
        <v>6</v>
      </c>
      <c r="B252" t="s">
        <v>2656</v>
      </c>
      <c r="D252" t="s">
        <v>551</v>
      </c>
      <c r="E252" s="19" t="s">
        <v>1442</v>
      </c>
      <c r="F252" s="22"/>
      <c r="G252" s="8" t="s">
        <v>1443</v>
      </c>
      <c r="K252" t="s">
        <v>598</v>
      </c>
      <c r="M252">
        <v>51159</v>
      </c>
    </row>
    <row r="253" spans="1:13" hidden="1" x14ac:dyDescent="0.25">
      <c r="A253" t="s">
        <v>6</v>
      </c>
      <c r="B253" t="s">
        <v>2656</v>
      </c>
      <c r="D253" t="s">
        <v>551</v>
      </c>
      <c r="E253" s="18" t="s">
        <v>1444</v>
      </c>
      <c r="F253" s="21"/>
      <c r="G253" s="10" t="s">
        <v>918</v>
      </c>
      <c r="K253" t="s">
        <v>598</v>
      </c>
      <c r="M253">
        <v>51160</v>
      </c>
    </row>
    <row r="254" spans="1:13" hidden="1" x14ac:dyDescent="0.25">
      <c r="A254" t="s">
        <v>6</v>
      </c>
      <c r="B254" t="s">
        <v>2656</v>
      </c>
      <c r="D254" t="s">
        <v>551</v>
      </c>
      <c r="E254" s="19" t="s">
        <v>1445</v>
      </c>
      <c r="F254" s="22"/>
      <c r="G254" s="8" t="s">
        <v>1446</v>
      </c>
      <c r="K254" t="s">
        <v>598</v>
      </c>
      <c r="M254">
        <v>51161</v>
      </c>
    </row>
    <row r="255" spans="1:13" hidden="1" x14ac:dyDescent="0.25">
      <c r="A255" t="s">
        <v>6</v>
      </c>
      <c r="B255" t="s">
        <v>2656</v>
      </c>
      <c r="D255" t="s">
        <v>551</v>
      </c>
      <c r="E255" s="18" t="s">
        <v>1447</v>
      </c>
      <c r="F255" s="21"/>
      <c r="G255" s="10" t="s">
        <v>1448</v>
      </c>
      <c r="K255" t="s">
        <v>598</v>
      </c>
      <c r="M255">
        <v>51162</v>
      </c>
    </row>
    <row r="256" spans="1:13" hidden="1" x14ac:dyDescent="0.25">
      <c r="A256" t="s">
        <v>6</v>
      </c>
      <c r="B256" t="s">
        <v>2656</v>
      </c>
      <c r="D256" t="s">
        <v>551</v>
      </c>
      <c r="E256" s="19" t="s">
        <v>1449</v>
      </c>
      <c r="F256" s="22"/>
      <c r="G256" s="8" t="s">
        <v>1450</v>
      </c>
      <c r="K256" t="s">
        <v>598</v>
      </c>
      <c r="M256">
        <v>51163</v>
      </c>
    </row>
    <row r="257" spans="1:13" hidden="1" x14ac:dyDescent="0.25">
      <c r="A257" t="s">
        <v>6</v>
      </c>
      <c r="B257" t="s">
        <v>2656</v>
      </c>
      <c r="D257" t="s">
        <v>551</v>
      </c>
      <c r="E257" s="18" t="s">
        <v>1451</v>
      </c>
      <c r="F257" s="21"/>
      <c r="G257" s="10" t="s">
        <v>1452</v>
      </c>
      <c r="K257" t="s">
        <v>598</v>
      </c>
      <c r="M257">
        <v>51164</v>
      </c>
    </row>
    <row r="258" spans="1:13" hidden="1" x14ac:dyDescent="0.25">
      <c r="A258" t="s">
        <v>6</v>
      </c>
      <c r="B258" t="s">
        <v>2656</v>
      </c>
      <c r="D258" t="s">
        <v>551</v>
      </c>
      <c r="E258" s="19" t="s">
        <v>1453</v>
      </c>
      <c r="F258" s="22"/>
      <c r="G258" s="8" t="s">
        <v>1454</v>
      </c>
      <c r="K258" t="s">
        <v>598</v>
      </c>
      <c r="M258">
        <v>51165</v>
      </c>
    </row>
    <row r="259" spans="1:13" hidden="1" x14ac:dyDescent="0.25">
      <c r="A259" t="s">
        <v>6</v>
      </c>
      <c r="B259" t="s">
        <v>2656</v>
      </c>
      <c r="D259" t="s">
        <v>551</v>
      </c>
      <c r="E259" s="18" t="s">
        <v>1455</v>
      </c>
      <c r="F259" s="21"/>
      <c r="G259" s="10" t="s">
        <v>1456</v>
      </c>
      <c r="K259" t="s">
        <v>598</v>
      </c>
      <c r="M259">
        <v>51166</v>
      </c>
    </row>
    <row r="260" spans="1:13" hidden="1" x14ac:dyDescent="0.25">
      <c r="A260" t="s">
        <v>6</v>
      </c>
      <c r="B260" t="s">
        <v>2656</v>
      </c>
      <c r="D260" t="s">
        <v>551</v>
      </c>
      <c r="E260" s="19" t="s">
        <v>1457</v>
      </c>
      <c r="F260" s="22"/>
      <c r="G260" s="8" t="s">
        <v>1458</v>
      </c>
      <c r="K260" t="s">
        <v>598</v>
      </c>
      <c r="M260">
        <v>51167</v>
      </c>
    </row>
    <row r="261" spans="1:13" hidden="1" x14ac:dyDescent="0.25">
      <c r="A261" t="s">
        <v>6</v>
      </c>
      <c r="B261" t="s">
        <v>2656</v>
      </c>
      <c r="D261" t="s">
        <v>551</v>
      </c>
      <c r="E261" s="18" t="s">
        <v>1459</v>
      </c>
      <c r="F261" s="21"/>
      <c r="G261" s="10" t="s">
        <v>1460</v>
      </c>
      <c r="K261" t="s">
        <v>598</v>
      </c>
      <c r="M261">
        <v>51168</v>
      </c>
    </row>
    <row r="262" spans="1:13" hidden="1" x14ac:dyDescent="0.25">
      <c r="A262" t="s">
        <v>6</v>
      </c>
      <c r="B262" t="s">
        <v>2656</v>
      </c>
      <c r="D262" t="s">
        <v>551</v>
      </c>
      <c r="E262" s="19" t="s">
        <v>1461</v>
      </c>
      <c r="F262" s="22"/>
      <c r="G262" s="8" t="s">
        <v>1462</v>
      </c>
      <c r="K262" t="s">
        <v>598</v>
      </c>
      <c r="M262">
        <v>51169</v>
      </c>
    </row>
    <row r="263" spans="1:13" hidden="1" x14ac:dyDescent="0.25">
      <c r="A263" t="s">
        <v>6</v>
      </c>
      <c r="B263" t="s">
        <v>2656</v>
      </c>
      <c r="D263" t="s">
        <v>551</v>
      </c>
      <c r="E263" s="18" t="s">
        <v>1463</v>
      </c>
      <c r="F263" s="21"/>
      <c r="G263" s="10" t="s">
        <v>1464</v>
      </c>
      <c r="K263" t="s">
        <v>598</v>
      </c>
      <c r="M263">
        <v>51170</v>
      </c>
    </row>
    <row r="264" spans="1:13" hidden="1" x14ac:dyDescent="0.25">
      <c r="A264" t="s">
        <v>6</v>
      </c>
      <c r="B264" t="s">
        <v>2656</v>
      </c>
      <c r="D264" t="s">
        <v>551</v>
      </c>
      <c r="E264" s="19" t="s">
        <v>1465</v>
      </c>
      <c r="F264" s="22"/>
      <c r="G264" s="8" t="s">
        <v>1466</v>
      </c>
      <c r="K264" t="s">
        <v>598</v>
      </c>
      <c r="M264">
        <v>51171</v>
      </c>
    </row>
    <row r="265" spans="1:13" hidden="1" x14ac:dyDescent="0.25">
      <c r="A265" t="s">
        <v>6</v>
      </c>
      <c r="B265" t="s">
        <v>2656</v>
      </c>
      <c r="D265" t="s">
        <v>551</v>
      </c>
      <c r="E265" s="18" t="s">
        <v>1467</v>
      </c>
      <c r="F265" s="21"/>
      <c r="G265" s="10" t="s">
        <v>1468</v>
      </c>
      <c r="K265" t="s">
        <v>598</v>
      </c>
      <c r="M265">
        <v>51172</v>
      </c>
    </row>
    <row r="266" spans="1:13" hidden="1" x14ac:dyDescent="0.25">
      <c r="A266" t="s">
        <v>6</v>
      </c>
      <c r="B266" t="s">
        <v>2656</v>
      </c>
      <c r="D266" t="s">
        <v>551</v>
      </c>
      <c r="E266" s="19" t="s">
        <v>1469</v>
      </c>
      <c r="F266" s="22"/>
      <c r="G266" s="8" t="s">
        <v>1470</v>
      </c>
      <c r="K266" t="s">
        <v>598</v>
      </c>
      <c r="M266">
        <v>51173</v>
      </c>
    </row>
    <row r="267" spans="1:13" hidden="1" x14ac:dyDescent="0.25">
      <c r="A267" t="s">
        <v>6</v>
      </c>
      <c r="B267" t="s">
        <v>2656</v>
      </c>
      <c r="D267" t="s">
        <v>551</v>
      </c>
      <c r="E267" s="18" t="s">
        <v>1471</v>
      </c>
      <c r="F267" s="21"/>
      <c r="G267" s="10" t="s">
        <v>1472</v>
      </c>
      <c r="K267" t="s">
        <v>598</v>
      </c>
      <c r="M267">
        <v>51174</v>
      </c>
    </row>
    <row r="268" spans="1:13" hidden="1" x14ac:dyDescent="0.25">
      <c r="A268" t="s">
        <v>6</v>
      </c>
      <c r="B268" t="s">
        <v>2656</v>
      </c>
      <c r="D268" t="s">
        <v>551</v>
      </c>
      <c r="E268" s="19" t="s">
        <v>1473</v>
      </c>
      <c r="F268" s="22"/>
      <c r="G268" s="8" t="s">
        <v>1474</v>
      </c>
      <c r="K268" t="s">
        <v>598</v>
      </c>
      <c r="M268">
        <v>51175</v>
      </c>
    </row>
    <row r="269" spans="1:13" hidden="1" x14ac:dyDescent="0.25">
      <c r="A269" t="s">
        <v>6</v>
      </c>
      <c r="B269" t="s">
        <v>2656</v>
      </c>
      <c r="D269" t="s">
        <v>551</v>
      </c>
      <c r="E269" s="18" t="s">
        <v>1475</v>
      </c>
      <c r="F269" s="21"/>
      <c r="G269" s="10" t="s">
        <v>1476</v>
      </c>
      <c r="K269" t="s">
        <v>598</v>
      </c>
      <c r="M269">
        <v>51176</v>
      </c>
    </row>
    <row r="270" spans="1:13" hidden="1" x14ac:dyDescent="0.25">
      <c r="A270" t="s">
        <v>6</v>
      </c>
      <c r="B270" t="s">
        <v>2656</v>
      </c>
      <c r="D270" t="s">
        <v>551</v>
      </c>
      <c r="E270" s="19" t="s">
        <v>1477</v>
      </c>
      <c r="F270" s="22"/>
      <c r="G270" s="8" t="s">
        <v>1478</v>
      </c>
      <c r="K270" t="s">
        <v>598</v>
      </c>
      <c r="M270">
        <v>51177</v>
      </c>
    </row>
    <row r="271" spans="1:13" hidden="1" x14ac:dyDescent="0.25">
      <c r="A271" t="s">
        <v>6</v>
      </c>
      <c r="B271" t="s">
        <v>2656</v>
      </c>
      <c r="D271" t="s">
        <v>551</v>
      </c>
      <c r="E271" s="18" t="s">
        <v>1479</v>
      </c>
      <c r="F271" s="21"/>
      <c r="G271" s="10" t="s">
        <v>597</v>
      </c>
      <c r="K271" t="s">
        <v>598</v>
      </c>
      <c r="M271">
        <v>51178</v>
      </c>
    </row>
    <row r="272" spans="1:13" x14ac:dyDescent="0.25">
      <c r="A272" t="s">
        <v>6</v>
      </c>
      <c r="B272" t="s">
        <v>2656</v>
      </c>
      <c r="D272" t="s">
        <v>551</v>
      </c>
      <c r="E272" s="19" t="s">
        <v>1480</v>
      </c>
      <c r="F272" s="22"/>
      <c r="G272" s="8" t="s">
        <v>1018</v>
      </c>
      <c r="H272">
        <v>150</v>
      </c>
      <c r="K272" t="s">
        <v>598</v>
      </c>
      <c r="M272">
        <v>51179</v>
      </c>
    </row>
    <row r="273" spans="1:13" x14ac:dyDescent="0.25">
      <c r="A273" t="s">
        <v>6</v>
      </c>
      <c r="B273" t="s">
        <v>2656</v>
      </c>
      <c r="D273" t="s">
        <v>551</v>
      </c>
      <c r="E273" s="18" t="s">
        <v>1481</v>
      </c>
      <c r="F273" s="21"/>
      <c r="G273" s="10" t="s">
        <v>1482</v>
      </c>
      <c r="H273">
        <v>6</v>
      </c>
      <c r="K273" t="s">
        <v>598</v>
      </c>
      <c r="M273">
        <v>51180</v>
      </c>
    </row>
    <row r="274" spans="1:13" x14ac:dyDescent="0.25">
      <c r="A274" t="s">
        <v>6</v>
      </c>
      <c r="B274" t="s">
        <v>2656</v>
      </c>
      <c r="D274" t="s">
        <v>551</v>
      </c>
      <c r="E274" s="19" t="s">
        <v>1483</v>
      </c>
      <c r="F274" s="22"/>
      <c r="G274" s="8" t="s">
        <v>793</v>
      </c>
      <c r="H274">
        <v>60</v>
      </c>
      <c r="K274" t="s">
        <v>598</v>
      </c>
      <c r="M274">
        <v>51181</v>
      </c>
    </row>
    <row r="275" spans="1:13" x14ac:dyDescent="0.25">
      <c r="A275" t="s">
        <v>6</v>
      </c>
      <c r="B275" t="s">
        <v>2656</v>
      </c>
      <c r="D275" t="s">
        <v>551</v>
      </c>
      <c r="E275" s="18" t="s">
        <v>1484</v>
      </c>
      <c r="F275" s="21"/>
      <c r="G275" s="10" t="s">
        <v>1485</v>
      </c>
      <c r="H275">
        <v>6</v>
      </c>
      <c r="K275" t="s">
        <v>598</v>
      </c>
      <c r="M275">
        <v>51182</v>
      </c>
    </row>
    <row r="276" spans="1:13" hidden="1" x14ac:dyDescent="0.25">
      <c r="A276" t="s">
        <v>6</v>
      </c>
      <c r="B276" t="s">
        <v>2656</v>
      </c>
      <c r="D276" t="s">
        <v>551</v>
      </c>
      <c r="E276" s="19" t="s">
        <v>1486</v>
      </c>
      <c r="F276" s="22"/>
      <c r="G276" s="8" t="s">
        <v>2365</v>
      </c>
      <c r="K276" t="s">
        <v>598</v>
      </c>
      <c r="M276">
        <v>51183</v>
      </c>
    </row>
    <row r="277" spans="1:13" hidden="1" x14ac:dyDescent="0.25">
      <c r="A277" t="s">
        <v>6</v>
      </c>
      <c r="B277" t="s">
        <v>2656</v>
      </c>
      <c r="D277" t="s">
        <v>551</v>
      </c>
      <c r="E277" s="18" t="s">
        <v>1488</v>
      </c>
      <c r="F277" s="21"/>
      <c r="G277" s="10" t="s">
        <v>2366</v>
      </c>
      <c r="K277" t="s">
        <v>598</v>
      </c>
      <c r="M277">
        <v>51184</v>
      </c>
    </row>
    <row r="278" spans="1:13" hidden="1" x14ac:dyDescent="0.25">
      <c r="A278" t="s">
        <v>6</v>
      </c>
      <c r="B278" t="s">
        <v>2656</v>
      </c>
      <c r="D278" t="s">
        <v>551</v>
      </c>
      <c r="E278" s="19" t="s">
        <v>1490</v>
      </c>
      <c r="F278" s="22"/>
      <c r="G278" s="8" t="s">
        <v>1491</v>
      </c>
      <c r="K278" t="s">
        <v>598</v>
      </c>
      <c r="M278">
        <v>51185</v>
      </c>
    </row>
    <row r="279" spans="1:13" hidden="1" x14ac:dyDescent="0.25">
      <c r="A279" t="s">
        <v>6</v>
      </c>
      <c r="B279" t="s">
        <v>2656</v>
      </c>
      <c r="D279" t="s">
        <v>551</v>
      </c>
      <c r="E279" s="18" t="s">
        <v>924</v>
      </c>
      <c r="F279" s="21"/>
      <c r="G279" s="10" t="s">
        <v>794</v>
      </c>
      <c r="K279" t="s">
        <v>553</v>
      </c>
      <c r="M279">
        <v>51186</v>
      </c>
    </row>
    <row r="280" spans="1:13" hidden="1" x14ac:dyDescent="0.25">
      <c r="A280" t="s">
        <v>6</v>
      </c>
      <c r="B280" t="s">
        <v>2656</v>
      </c>
      <c r="D280" t="s">
        <v>551</v>
      </c>
      <c r="E280" s="19" t="s">
        <v>1492</v>
      </c>
      <c r="F280" s="22"/>
      <c r="G280" s="8" t="s">
        <v>1493</v>
      </c>
      <c r="K280" t="s">
        <v>553</v>
      </c>
      <c r="M280">
        <v>51187</v>
      </c>
    </row>
    <row r="281" spans="1:13" hidden="1" x14ac:dyDescent="0.25">
      <c r="A281" t="s">
        <v>6</v>
      </c>
      <c r="B281" t="s">
        <v>2656</v>
      </c>
      <c r="D281" t="s">
        <v>551</v>
      </c>
      <c r="E281" s="18" t="s">
        <v>1494</v>
      </c>
      <c r="F281" s="21"/>
      <c r="G281" s="10" t="s">
        <v>1495</v>
      </c>
      <c r="K281" t="s">
        <v>553</v>
      </c>
      <c r="M281">
        <v>51188</v>
      </c>
    </row>
    <row r="282" spans="1:13" hidden="1" x14ac:dyDescent="0.25">
      <c r="A282" t="s">
        <v>6</v>
      </c>
      <c r="B282" t="s">
        <v>2656</v>
      </c>
      <c r="D282" t="s">
        <v>551</v>
      </c>
      <c r="E282" s="19" t="s">
        <v>1496</v>
      </c>
      <c r="F282" s="22"/>
      <c r="G282" s="8" t="s">
        <v>1497</v>
      </c>
      <c r="K282" t="s">
        <v>553</v>
      </c>
      <c r="M282">
        <v>51189</v>
      </c>
    </row>
    <row r="283" spans="1:13" hidden="1" x14ac:dyDescent="0.25">
      <c r="A283" t="s">
        <v>6</v>
      </c>
      <c r="B283" t="s">
        <v>2656</v>
      </c>
      <c r="D283" t="s">
        <v>551</v>
      </c>
      <c r="E283" s="18" t="s">
        <v>1498</v>
      </c>
      <c r="F283" s="21"/>
      <c r="G283" s="10" t="s">
        <v>1499</v>
      </c>
      <c r="K283" t="s">
        <v>553</v>
      </c>
      <c r="M283">
        <v>51190</v>
      </c>
    </row>
    <row r="284" spans="1:13" hidden="1" x14ac:dyDescent="0.25">
      <c r="A284" t="s">
        <v>6</v>
      </c>
      <c r="B284" t="s">
        <v>2656</v>
      </c>
      <c r="D284" t="s">
        <v>551</v>
      </c>
      <c r="E284" s="19" t="s">
        <v>1500</v>
      </c>
      <c r="F284" s="22"/>
      <c r="G284" s="8" t="s">
        <v>1501</v>
      </c>
      <c r="K284" t="s">
        <v>553</v>
      </c>
      <c r="M284">
        <v>51191</v>
      </c>
    </row>
    <row r="285" spans="1:13" hidden="1" x14ac:dyDescent="0.25">
      <c r="A285" t="s">
        <v>6</v>
      </c>
      <c r="B285" t="s">
        <v>2656</v>
      </c>
      <c r="D285" t="s">
        <v>551</v>
      </c>
      <c r="E285" s="18" t="s">
        <v>1502</v>
      </c>
      <c r="F285" s="21"/>
      <c r="G285" s="10" t="s">
        <v>1503</v>
      </c>
      <c r="K285" t="s">
        <v>553</v>
      </c>
      <c r="M285">
        <v>51192</v>
      </c>
    </row>
    <row r="286" spans="1:13" hidden="1" x14ac:dyDescent="0.25">
      <c r="A286" t="s">
        <v>6</v>
      </c>
      <c r="B286" t="s">
        <v>2656</v>
      </c>
      <c r="D286" t="s">
        <v>551</v>
      </c>
      <c r="E286" s="19" t="s">
        <v>1504</v>
      </c>
      <c r="F286" s="22"/>
      <c r="G286" s="8" t="s">
        <v>999</v>
      </c>
      <c r="K286" t="s">
        <v>553</v>
      </c>
      <c r="M286">
        <v>51193</v>
      </c>
    </row>
    <row r="287" spans="1:13" hidden="1" x14ac:dyDescent="0.25">
      <c r="A287" t="s">
        <v>6</v>
      </c>
      <c r="B287" t="s">
        <v>2656</v>
      </c>
      <c r="D287" t="s">
        <v>551</v>
      </c>
      <c r="E287" s="18" t="s">
        <v>1505</v>
      </c>
      <c r="F287" s="21"/>
      <c r="G287" s="10" t="s">
        <v>1506</v>
      </c>
      <c r="K287" t="s">
        <v>553</v>
      </c>
      <c r="M287">
        <v>51194</v>
      </c>
    </row>
    <row r="288" spans="1:13" hidden="1" x14ac:dyDescent="0.25">
      <c r="A288" t="s">
        <v>6</v>
      </c>
      <c r="B288" t="s">
        <v>2656</v>
      </c>
      <c r="D288" t="s">
        <v>551</v>
      </c>
      <c r="E288" s="19" t="s">
        <v>1507</v>
      </c>
      <c r="F288" s="22"/>
      <c r="G288" s="8" t="s">
        <v>1508</v>
      </c>
      <c r="K288" t="s">
        <v>553</v>
      </c>
      <c r="M288">
        <v>51195</v>
      </c>
    </row>
    <row r="289" spans="1:13" hidden="1" x14ac:dyDescent="0.25">
      <c r="A289" t="s">
        <v>6</v>
      </c>
      <c r="B289" t="s">
        <v>2656</v>
      </c>
      <c r="D289" t="s">
        <v>551</v>
      </c>
      <c r="E289" s="18" t="s">
        <v>1509</v>
      </c>
      <c r="F289" s="21"/>
      <c r="G289" s="10" t="s">
        <v>1510</v>
      </c>
      <c r="K289" t="s">
        <v>553</v>
      </c>
      <c r="M289">
        <v>51196</v>
      </c>
    </row>
    <row r="290" spans="1:13" hidden="1" x14ac:dyDescent="0.25">
      <c r="A290" t="s">
        <v>6</v>
      </c>
      <c r="B290" t="s">
        <v>2656</v>
      </c>
      <c r="D290" t="s">
        <v>551</v>
      </c>
      <c r="E290" s="19" t="s">
        <v>1511</v>
      </c>
      <c r="F290" s="22"/>
      <c r="G290" s="8" t="s">
        <v>1512</v>
      </c>
      <c r="K290" t="s">
        <v>553</v>
      </c>
      <c r="M290">
        <v>51197</v>
      </c>
    </row>
    <row r="291" spans="1:13" hidden="1" x14ac:dyDescent="0.25">
      <c r="A291" t="s">
        <v>6</v>
      </c>
      <c r="B291" t="s">
        <v>2656</v>
      </c>
      <c r="D291" t="s">
        <v>551</v>
      </c>
      <c r="E291" s="18" t="s">
        <v>1513</v>
      </c>
      <c r="F291" s="21"/>
      <c r="G291" s="10" t="s">
        <v>1514</v>
      </c>
      <c r="K291" t="s">
        <v>553</v>
      </c>
      <c r="M291">
        <v>51198</v>
      </c>
    </row>
    <row r="292" spans="1:13" hidden="1" x14ac:dyDescent="0.25">
      <c r="A292" t="s">
        <v>6</v>
      </c>
      <c r="B292" t="s">
        <v>2656</v>
      </c>
      <c r="D292" t="s">
        <v>551</v>
      </c>
      <c r="E292" s="19" t="s">
        <v>1515</v>
      </c>
      <c r="F292" s="22"/>
      <c r="G292" s="8" t="s">
        <v>1516</v>
      </c>
      <c r="K292" t="s">
        <v>553</v>
      </c>
      <c r="M292">
        <v>51199</v>
      </c>
    </row>
    <row r="293" spans="1:13" hidden="1" x14ac:dyDescent="0.25">
      <c r="A293" t="s">
        <v>6</v>
      </c>
      <c r="B293" t="s">
        <v>2656</v>
      </c>
      <c r="D293" t="s">
        <v>551</v>
      </c>
      <c r="E293" s="18" t="s">
        <v>1517</v>
      </c>
      <c r="F293" s="21"/>
      <c r="G293" s="10" t="s">
        <v>1518</v>
      </c>
      <c r="K293" t="s">
        <v>553</v>
      </c>
      <c r="M293">
        <v>51200</v>
      </c>
    </row>
    <row r="294" spans="1:13" hidden="1" x14ac:dyDescent="0.25">
      <c r="A294" t="s">
        <v>6</v>
      </c>
      <c r="B294" t="s">
        <v>2656</v>
      </c>
      <c r="D294" t="s">
        <v>551</v>
      </c>
      <c r="E294" s="19" t="s">
        <v>1519</v>
      </c>
      <c r="F294" s="22"/>
      <c r="G294" s="8" t="s">
        <v>1520</v>
      </c>
      <c r="K294" t="s">
        <v>553</v>
      </c>
      <c r="M294">
        <v>51201</v>
      </c>
    </row>
    <row r="295" spans="1:13" hidden="1" x14ac:dyDescent="0.25">
      <c r="A295" t="s">
        <v>6</v>
      </c>
      <c r="B295" t="s">
        <v>2656</v>
      </c>
      <c r="D295" t="s">
        <v>551</v>
      </c>
      <c r="E295" s="18" t="s">
        <v>1521</v>
      </c>
      <c r="F295" s="21"/>
      <c r="G295" s="10" t="s">
        <v>808</v>
      </c>
      <c r="K295" t="s">
        <v>553</v>
      </c>
      <c r="M295">
        <v>51202</v>
      </c>
    </row>
    <row r="296" spans="1:13" hidden="1" x14ac:dyDescent="0.25">
      <c r="A296" t="s">
        <v>6</v>
      </c>
      <c r="B296" t="s">
        <v>2656</v>
      </c>
      <c r="D296" t="s">
        <v>551</v>
      </c>
      <c r="E296" s="19" t="s">
        <v>1522</v>
      </c>
      <c r="F296" s="22"/>
      <c r="G296" s="8" t="s">
        <v>1523</v>
      </c>
      <c r="K296" t="s">
        <v>553</v>
      </c>
      <c r="M296">
        <v>51203</v>
      </c>
    </row>
    <row r="297" spans="1:13" hidden="1" x14ac:dyDescent="0.25">
      <c r="A297" t="s">
        <v>6</v>
      </c>
      <c r="B297" t="s">
        <v>2656</v>
      </c>
      <c r="D297" t="s">
        <v>551</v>
      </c>
      <c r="E297" s="18" t="s">
        <v>1524</v>
      </c>
      <c r="F297" s="21"/>
      <c r="G297" s="10" t="s">
        <v>1525</v>
      </c>
      <c r="K297" t="s">
        <v>553</v>
      </c>
      <c r="M297">
        <v>51204</v>
      </c>
    </row>
    <row r="298" spans="1:13" hidden="1" x14ac:dyDescent="0.25">
      <c r="A298" t="s">
        <v>6</v>
      </c>
      <c r="B298" t="s">
        <v>2656</v>
      </c>
      <c r="D298" t="s">
        <v>551</v>
      </c>
      <c r="E298" s="19" t="s">
        <v>1526</v>
      </c>
      <c r="F298" s="22"/>
      <c r="G298" s="8" t="s">
        <v>599</v>
      </c>
      <c r="K298" t="s">
        <v>553</v>
      </c>
      <c r="M298">
        <v>51205</v>
      </c>
    </row>
    <row r="299" spans="1:13" hidden="1" x14ac:dyDescent="0.25">
      <c r="A299" t="s">
        <v>6</v>
      </c>
      <c r="B299" t="s">
        <v>2656</v>
      </c>
      <c r="D299" t="s">
        <v>551</v>
      </c>
      <c r="E299" s="18" t="s">
        <v>1527</v>
      </c>
      <c r="F299" s="21"/>
      <c r="G299" s="10" t="s">
        <v>809</v>
      </c>
      <c r="K299" t="s">
        <v>553</v>
      </c>
      <c r="M299">
        <v>51206</v>
      </c>
    </row>
    <row r="300" spans="1:13" hidden="1" x14ac:dyDescent="0.25">
      <c r="A300" t="s">
        <v>6</v>
      </c>
      <c r="B300" t="s">
        <v>2656</v>
      </c>
      <c r="D300" t="s">
        <v>551</v>
      </c>
      <c r="E300" s="19" t="s">
        <v>1528</v>
      </c>
      <c r="F300" s="22"/>
      <c r="G300" s="8" t="s">
        <v>1529</v>
      </c>
      <c r="K300" t="s">
        <v>553</v>
      </c>
      <c r="M300">
        <v>51207</v>
      </c>
    </row>
    <row r="301" spans="1:13" hidden="1" x14ac:dyDescent="0.25">
      <c r="A301" t="s">
        <v>6</v>
      </c>
      <c r="B301" t="s">
        <v>2656</v>
      </c>
      <c r="D301" t="s">
        <v>551</v>
      </c>
      <c r="E301" s="18" t="s">
        <v>1530</v>
      </c>
      <c r="F301" s="21"/>
      <c r="G301" s="10" t="s">
        <v>1489</v>
      </c>
      <c r="K301" t="s">
        <v>553</v>
      </c>
      <c r="M301">
        <v>51208</v>
      </c>
    </row>
    <row r="302" spans="1:13" hidden="1" x14ac:dyDescent="0.25">
      <c r="A302" t="s">
        <v>6</v>
      </c>
      <c r="B302" t="s">
        <v>2656</v>
      </c>
      <c r="D302" t="s">
        <v>551</v>
      </c>
      <c r="E302" s="19" t="s">
        <v>1531</v>
      </c>
      <c r="F302" s="22"/>
      <c r="G302" s="8" t="s">
        <v>1532</v>
      </c>
      <c r="K302" t="s">
        <v>553</v>
      </c>
      <c r="M302">
        <v>51209</v>
      </c>
    </row>
    <row r="303" spans="1:13" hidden="1" x14ac:dyDescent="0.25">
      <c r="A303" t="s">
        <v>6</v>
      </c>
      <c r="B303" t="s">
        <v>2656</v>
      </c>
      <c r="D303" t="s">
        <v>551</v>
      </c>
      <c r="E303" s="18" t="s">
        <v>1533</v>
      </c>
      <c r="F303" s="21"/>
      <c r="G303" s="10" t="s">
        <v>1534</v>
      </c>
      <c r="K303" t="s">
        <v>553</v>
      </c>
      <c r="M303">
        <v>51210</v>
      </c>
    </row>
    <row r="304" spans="1:13" hidden="1" x14ac:dyDescent="0.25">
      <c r="A304" t="s">
        <v>6</v>
      </c>
      <c r="B304" t="s">
        <v>2656</v>
      </c>
      <c r="D304" t="s">
        <v>551</v>
      </c>
      <c r="E304" s="19" t="s">
        <v>1535</v>
      </c>
      <c r="F304" s="22"/>
      <c r="G304" s="8" t="s">
        <v>810</v>
      </c>
      <c r="K304" t="s">
        <v>553</v>
      </c>
      <c r="M304">
        <v>51211</v>
      </c>
    </row>
    <row r="305" spans="1:13" hidden="1" x14ac:dyDescent="0.25">
      <c r="A305" t="s">
        <v>6</v>
      </c>
      <c r="B305" t="s">
        <v>2656</v>
      </c>
      <c r="D305" t="s">
        <v>551</v>
      </c>
      <c r="E305" s="18" t="s">
        <v>1536</v>
      </c>
      <c r="F305" s="21"/>
      <c r="G305" s="10" t="s">
        <v>1537</v>
      </c>
      <c r="K305" t="s">
        <v>553</v>
      </c>
      <c r="M305">
        <v>51212</v>
      </c>
    </row>
    <row r="306" spans="1:13" hidden="1" x14ac:dyDescent="0.25">
      <c r="A306" t="s">
        <v>6</v>
      </c>
      <c r="B306" t="s">
        <v>2656</v>
      </c>
      <c r="D306" t="s">
        <v>551</v>
      </c>
      <c r="E306" s="19" t="s">
        <v>1538</v>
      </c>
      <c r="F306" s="22"/>
      <c r="G306" s="8" t="s">
        <v>1539</v>
      </c>
      <c r="K306" t="s">
        <v>553</v>
      </c>
      <c r="M306">
        <v>51213</v>
      </c>
    </row>
    <row r="307" spans="1:13" hidden="1" x14ac:dyDescent="0.25">
      <c r="A307" t="s">
        <v>6</v>
      </c>
      <c r="B307" t="s">
        <v>2656</v>
      </c>
      <c r="D307" t="s">
        <v>551</v>
      </c>
      <c r="E307" s="18" t="s">
        <v>1540</v>
      </c>
      <c r="F307" s="21"/>
      <c r="G307" s="10" t="s">
        <v>1541</v>
      </c>
      <c r="K307" t="s">
        <v>553</v>
      </c>
      <c r="M307">
        <v>51214</v>
      </c>
    </row>
    <row r="308" spans="1:13" hidden="1" x14ac:dyDescent="0.25">
      <c r="A308" t="s">
        <v>6</v>
      </c>
      <c r="B308" t="s">
        <v>2656</v>
      </c>
      <c r="D308" t="s">
        <v>551</v>
      </c>
      <c r="E308" s="19" t="s">
        <v>1542</v>
      </c>
      <c r="F308" s="22"/>
      <c r="G308" s="8" t="s">
        <v>1543</v>
      </c>
      <c r="K308" t="s">
        <v>553</v>
      </c>
      <c r="M308">
        <v>51215</v>
      </c>
    </row>
    <row r="309" spans="1:13" hidden="1" x14ac:dyDescent="0.25">
      <c r="A309" t="s">
        <v>6</v>
      </c>
      <c r="B309" t="s">
        <v>2656</v>
      </c>
      <c r="D309" t="s">
        <v>551</v>
      </c>
      <c r="E309" s="18" t="s">
        <v>1544</v>
      </c>
      <c r="F309" s="21"/>
      <c r="G309" s="10" t="s">
        <v>1545</v>
      </c>
      <c r="K309" t="s">
        <v>553</v>
      </c>
      <c r="M309">
        <v>51216</v>
      </c>
    </row>
    <row r="310" spans="1:13" hidden="1" x14ac:dyDescent="0.25">
      <c r="A310" t="s">
        <v>6</v>
      </c>
      <c r="B310" t="s">
        <v>2656</v>
      </c>
      <c r="D310" t="s">
        <v>551</v>
      </c>
      <c r="E310" s="19" t="s">
        <v>1546</v>
      </c>
      <c r="F310" s="22"/>
      <c r="G310" s="8" t="s">
        <v>1547</v>
      </c>
      <c r="K310" t="s">
        <v>553</v>
      </c>
      <c r="M310">
        <v>51217</v>
      </c>
    </row>
    <row r="311" spans="1:13" x14ac:dyDescent="0.25">
      <c r="A311" t="s">
        <v>6</v>
      </c>
      <c r="B311" t="s">
        <v>2656</v>
      </c>
      <c r="D311" t="s">
        <v>551</v>
      </c>
      <c r="E311" s="18" t="s">
        <v>1548</v>
      </c>
      <c r="F311" s="21"/>
      <c r="G311" s="10" t="s">
        <v>2367</v>
      </c>
      <c r="H311">
        <v>1</v>
      </c>
      <c r="K311" t="s">
        <v>553</v>
      </c>
      <c r="M311">
        <v>51218</v>
      </c>
    </row>
    <row r="312" spans="1:13" x14ac:dyDescent="0.25">
      <c r="A312" t="s">
        <v>6</v>
      </c>
      <c r="B312" t="s">
        <v>2656</v>
      </c>
      <c r="D312" t="s">
        <v>551</v>
      </c>
      <c r="E312" s="19" t="s">
        <v>1550</v>
      </c>
      <c r="F312" s="22"/>
      <c r="G312" s="8" t="s">
        <v>2368</v>
      </c>
      <c r="H312">
        <v>1</v>
      </c>
      <c r="K312" t="s">
        <v>553</v>
      </c>
      <c r="M312">
        <v>51219</v>
      </c>
    </row>
    <row r="313" spans="1:13" x14ac:dyDescent="0.25">
      <c r="A313" t="s">
        <v>6</v>
      </c>
      <c r="B313" t="s">
        <v>2656</v>
      </c>
      <c r="D313" t="s">
        <v>551</v>
      </c>
      <c r="E313" s="18" t="s">
        <v>1552</v>
      </c>
      <c r="F313" s="21"/>
      <c r="G313" s="10" t="s">
        <v>1553</v>
      </c>
      <c r="H313">
        <v>1</v>
      </c>
      <c r="K313" t="s">
        <v>553</v>
      </c>
      <c r="M313">
        <v>51220</v>
      </c>
    </row>
    <row r="314" spans="1:13" hidden="1" x14ac:dyDescent="0.25">
      <c r="A314" t="s">
        <v>6</v>
      </c>
      <c r="B314" t="s">
        <v>2656</v>
      </c>
      <c r="D314" t="s">
        <v>551</v>
      </c>
      <c r="E314" s="19" t="s">
        <v>1554</v>
      </c>
      <c r="F314" s="22"/>
      <c r="G314" s="8" t="s">
        <v>1555</v>
      </c>
      <c r="K314" t="s">
        <v>553</v>
      </c>
      <c r="M314">
        <v>51221</v>
      </c>
    </row>
    <row r="315" spans="1:13" x14ac:dyDescent="0.25">
      <c r="A315" t="s">
        <v>6</v>
      </c>
      <c r="B315" t="s">
        <v>2656</v>
      </c>
      <c r="D315" t="s">
        <v>551</v>
      </c>
      <c r="E315" s="18" t="s">
        <v>1556</v>
      </c>
      <c r="F315" s="21"/>
      <c r="G315" s="10" t="s">
        <v>1557</v>
      </c>
      <c r="H315">
        <v>1</v>
      </c>
      <c r="K315" t="s">
        <v>553</v>
      </c>
      <c r="M315">
        <v>51222</v>
      </c>
    </row>
    <row r="316" spans="1:13" hidden="1" x14ac:dyDescent="0.25">
      <c r="A316" t="s">
        <v>6</v>
      </c>
      <c r="B316" t="s">
        <v>2656</v>
      </c>
      <c r="D316" t="s">
        <v>551</v>
      </c>
      <c r="E316" s="19" t="s">
        <v>1558</v>
      </c>
      <c r="F316" s="22"/>
      <c r="G316" s="8" t="s">
        <v>1559</v>
      </c>
      <c r="K316" t="s">
        <v>553</v>
      </c>
      <c r="M316">
        <v>51223</v>
      </c>
    </row>
    <row r="317" spans="1:13" hidden="1" x14ac:dyDescent="0.25">
      <c r="A317" t="s">
        <v>6</v>
      </c>
      <c r="B317" t="s">
        <v>2656</v>
      </c>
      <c r="D317" t="s">
        <v>551</v>
      </c>
      <c r="E317" s="18" t="s">
        <v>1560</v>
      </c>
      <c r="F317" s="21"/>
      <c r="G317" s="10" t="s">
        <v>1561</v>
      </c>
      <c r="K317" t="s">
        <v>553</v>
      </c>
      <c r="M317">
        <v>51224</v>
      </c>
    </row>
    <row r="318" spans="1:13" hidden="1" x14ac:dyDescent="0.25">
      <c r="A318" t="s">
        <v>6</v>
      </c>
      <c r="B318" t="s">
        <v>2656</v>
      </c>
      <c r="D318" t="s">
        <v>551</v>
      </c>
      <c r="E318" s="19" t="s">
        <v>1562</v>
      </c>
      <c r="F318" s="22"/>
      <c r="G318" s="8" t="s">
        <v>1563</v>
      </c>
      <c r="K318" t="s">
        <v>553</v>
      </c>
      <c r="M318">
        <v>51225</v>
      </c>
    </row>
    <row r="319" spans="1:13" x14ac:dyDescent="0.25">
      <c r="A319" t="s">
        <v>6</v>
      </c>
      <c r="B319" t="s">
        <v>2656</v>
      </c>
      <c r="D319" t="s">
        <v>551</v>
      </c>
      <c r="E319" s="18" t="s">
        <v>1564</v>
      </c>
      <c r="F319" s="21"/>
      <c r="G319" s="10" t="s">
        <v>1565</v>
      </c>
      <c r="H319">
        <v>2</v>
      </c>
      <c r="K319" t="s">
        <v>553</v>
      </c>
      <c r="M319">
        <v>51226</v>
      </c>
    </row>
    <row r="320" spans="1:13" hidden="1" x14ac:dyDescent="0.25">
      <c r="A320" t="s">
        <v>6</v>
      </c>
      <c r="B320" t="s">
        <v>2656</v>
      </c>
      <c r="D320" t="s">
        <v>551</v>
      </c>
      <c r="E320" s="19" t="s">
        <v>1566</v>
      </c>
      <c r="F320" s="22"/>
      <c r="G320" s="8" t="s">
        <v>1567</v>
      </c>
      <c r="K320" t="s">
        <v>553</v>
      </c>
      <c r="M320">
        <v>51227</v>
      </c>
    </row>
    <row r="321" spans="1:13" hidden="1" x14ac:dyDescent="0.25">
      <c r="A321" t="s">
        <v>6</v>
      </c>
      <c r="B321" t="s">
        <v>2656</v>
      </c>
      <c r="D321" t="s">
        <v>551</v>
      </c>
      <c r="E321" s="18" t="s">
        <v>1568</v>
      </c>
      <c r="F321" s="21"/>
      <c r="G321" s="10" t="s">
        <v>1569</v>
      </c>
      <c r="K321" t="s">
        <v>553</v>
      </c>
      <c r="M321">
        <v>51228</v>
      </c>
    </row>
    <row r="322" spans="1:13" x14ac:dyDescent="0.25">
      <c r="A322" t="s">
        <v>6</v>
      </c>
      <c r="B322" t="s">
        <v>2656</v>
      </c>
      <c r="D322" t="s">
        <v>551</v>
      </c>
      <c r="E322" s="19" t="s">
        <v>1570</v>
      </c>
      <c r="F322" s="22"/>
      <c r="G322" s="8" t="s">
        <v>1571</v>
      </c>
      <c r="H322">
        <v>1</v>
      </c>
      <c r="K322" t="s">
        <v>553</v>
      </c>
      <c r="M322">
        <v>51229</v>
      </c>
    </row>
    <row r="323" spans="1:13" hidden="1" x14ac:dyDescent="0.25">
      <c r="A323" t="s">
        <v>6</v>
      </c>
      <c r="B323" t="s">
        <v>2656</v>
      </c>
      <c r="D323" t="s">
        <v>551</v>
      </c>
      <c r="E323" s="18" t="s">
        <v>1572</v>
      </c>
      <c r="F323" s="21"/>
      <c r="G323" s="10" t="s">
        <v>1573</v>
      </c>
      <c r="K323" t="s">
        <v>553</v>
      </c>
      <c r="M323">
        <v>51230</v>
      </c>
    </row>
    <row r="324" spans="1:13" x14ac:dyDescent="0.25">
      <c r="A324" t="s">
        <v>6</v>
      </c>
      <c r="B324" t="s">
        <v>2656</v>
      </c>
      <c r="D324" t="s">
        <v>551</v>
      </c>
      <c r="E324" s="19" t="s">
        <v>1574</v>
      </c>
      <c r="F324" s="22"/>
      <c r="G324" s="8" t="s">
        <v>600</v>
      </c>
      <c r="H324">
        <v>11</v>
      </c>
      <c r="K324" t="s">
        <v>553</v>
      </c>
      <c r="M324">
        <v>51231</v>
      </c>
    </row>
    <row r="325" spans="1:13" hidden="1" x14ac:dyDescent="0.25">
      <c r="A325" t="s">
        <v>6</v>
      </c>
      <c r="B325" t="s">
        <v>2656</v>
      </c>
      <c r="D325" t="s">
        <v>551</v>
      </c>
      <c r="E325" s="18" t="s">
        <v>1575</v>
      </c>
      <c r="F325" s="21"/>
      <c r="G325" s="10" t="s">
        <v>1576</v>
      </c>
      <c r="K325" t="s">
        <v>553</v>
      </c>
      <c r="M325">
        <v>51232</v>
      </c>
    </row>
    <row r="326" spans="1:13" hidden="1" x14ac:dyDescent="0.25">
      <c r="A326" t="s">
        <v>6</v>
      </c>
      <c r="B326" t="s">
        <v>2656</v>
      </c>
      <c r="D326" t="s">
        <v>551</v>
      </c>
      <c r="E326" s="19" t="s">
        <v>1577</v>
      </c>
      <c r="F326" s="22"/>
      <c r="G326" s="8" t="s">
        <v>1489</v>
      </c>
      <c r="K326" t="s">
        <v>553</v>
      </c>
      <c r="M326">
        <v>51233</v>
      </c>
    </row>
    <row r="327" spans="1:13" hidden="1" x14ac:dyDescent="0.25">
      <c r="A327" t="s">
        <v>6</v>
      </c>
      <c r="B327" t="s">
        <v>2656</v>
      </c>
      <c r="D327" t="s">
        <v>551</v>
      </c>
      <c r="E327" s="18" t="s">
        <v>1578</v>
      </c>
      <c r="F327" s="21"/>
      <c r="G327" s="10" t="s">
        <v>1489</v>
      </c>
      <c r="K327" t="s">
        <v>553</v>
      </c>
      <c r="M327">
        <v>51234</v>
      </c>
    </row>
    <row r="328" spans="1:13" hidden="1" x14ac:dyDescent="0.25">
      <c r="A328" t="s">
        <v>6</v>
      </c>
      <c r="B328" t="s">
        <v>2656</v>
      </c>
      <c r="D328" t="s">
        <v>551</v>
      </c>
      <c r="E328" s="19" t="s">
        <v>1579</v>
      </c>
      <c r="F328" s="22"/>
      <c r="G328" s="8" t="s">
        <v>1580</v>
      </c>
      <c r="K328" t="s">
        <v>553</v>
      </c>
      <c r="M328">
        <v>51235</v>
      </c>
    </row>
    <row r="329" spans="1:13" hidden="1" x14ac:dyDescent="0.25">
      <c r="A329" t="s">
        <v>6</v>
      </c>
      <c r="B329" t="s">
        <v>2656</v>
      </c>
      <c r="D329" t="s">
        <v>551</v>
      </c>
      <c r="E329" s="18" t="s">
        <v>1581</v>
      </c>
      <c r="F329" s="21"/>
      <c r="G329" s="10" t="s">
        <v>1582</v>
      </c>
      <c r="K329" t="s">
        <v>553</v>
      </c>
      <c r="M329">
        <v>51236</v>
      </c>
    </row>
    <row r="330" spans="1:13" hidden="1" x14ac:dyDescent="0.25">
      <c r="A330" t="s">
        <v>6</v>
      </c>
      <c r="B330" t="s">
        <v>2656</v>
      </c>
      <c r="D330" t="s">
        <v>551</v>
      </c>
      <c r="E330" s="19" t="s">
        <v>1583</v>
      </c>
      <c r="F330" s="22"/>
      <c r="G330" s="8" t="s">
        <v>1584</v>
      </c>
      <c r="K330" t="s">
        <v>553</v>
      </c>
      <c r="M330">
        <v>51237</v>
      </c>
    </row>
    <row r="331" spans="1:13" hidden="1" x14ac:dyDescent="0.25">
      <c r="A331" t="s">
        <v>6</v>
      </c>
      <c r="B331" t="s">
        <v>2656</v>
      </c>
      <c r="D331" t="s">
        <v>551</v>
      </c>
      <c r="E331" s="18" t="s">
        <v>1585</v>
      </c>
      <c r="F331" s="21"/>
      <c r="G331" s="10" t="s">
        <v>1489</v>
      </c>
      <c r="K331" t="s">
        <v>553</v>
      </c>
      <c r="M331">
        <v>51238</v>
      </c>
    </row>
    <row r="332" spans="1:13" hidden="1" x14ac:dyDescent="0.25">
      <c r="A332" t="s">
        <v>6</v>
      </c>
      <c r="B332" t="s">
        <v>2656</v>
      </c>
      <c r="D332" t="s">
        <v>551</v>
      </c>
      <c r="E332" s="19" t="s">
        <v>1586</v>
      </c>
      <c r="F332" s="22"/>
      <c r="G332" s="8" t="s">
        <v>1587</v>
      </c>
      <c r="K332" t="s">
        <v>553</v>
      </c>
      <c r="M332">
        <v>51239</v>
      </c>
    </row>
    <row r="333" spans="1:13" hidden="1" x14ac:dyDescent="0.25">
      <c r="A333" t="s">
        <v>6</v>
      </c>
      <c r="B333" t="s">
        <v>2656</v>
      </c>
      <c r="D333" t="s">
        <v>551</v>
      </c>
      <c r="E333" s="18" t="s">
        <v>1588</v>
      </c>
      <c r="F333" s="21"/>
      <c r="G333" s="10" t="s">
        <v>1589</v>
      </c>
      <c r="K333" t="s">
        <v>553</v>
      </c>
      <c r="M333">
        <v>51240</v>
      </c>
    </row>
    <row r="334" spans="1:13" hidden="1" x14ac:dyDescent="0.25">
      <c r="A334" t="s">
        <v>6</v>
      </c>
      <c r="B334" t="s">
        <v>2656</v>
      </c>
      <c r="D334" t="s">
        <v>551</v>
      </c>
      <c r="E334" s="19" t="s">
        <v>1590</v>
      </c>
      <c r="F334" s="22"/>
      <c r="G334" s="8" t="s">
        <v>1591</v>
      </c>
      <c r="K334" t="s">
        <v>553</v>
      </c>
      <c r="M334">
        <v>51241</v>
      </c>
    </row>
    <row r="335" spans="1:13" hidden="1" x14ac:dyDescent="0.25">
      <c r="A335" t="s">
        <v>6</v>
      </c>
      <c r="B335" t="s">
        <v>2656</v>
      </c>
      <c r="D335" t="s">
        <v>551</v>
      </c>
      <c r="E335" s="18" t="s">
        <v>1592</v>
      </c>
      <c r="F335" s="21"/>
      <c r="G335" s="10" t="s">
        <v>1593</v>
      </c>
      <c r="K335" t="s">
        <v>553</v>
      </c>
      <c r="M335">
        <v>51242</v>
      </c>
    </row>
    <row r="336" spans="1:13" hidden="1" x14ac:dyDescent="0.25">
      <c r="A336" t="s">
        <v>6</v>
      </c>
      <c r="B336" t="s">
        <v>2656</v>
      </c>
      <c r="D336" t="s">
        <v>551</v>
      </c>
      <c r="E336" s="19" t="s">
        <v>1594</v>
      </c>
      <c r="F336" s="22"/>
      <c r="G336" s="8" t="s">
        <v>1595</v>
      </c>
      <c r="K336" t="s">
        <v>553</v>
      </c>
      <c r="M336">
        <v>51243</v>
      </c>
    </row>
    <row r="337" spans="1:13" hidden="1" x14ac:dyDescent="0.25">
      <c r="A337" t="s">
        <v>6</v>
      </c>
      <c r="B337" t="s">
        <v>2656</v>
      </c>
      <c r="D337" t="s">
        <v>551</v>
      </c>
      <c r="E337" s="18" t="s">
        <v>1596</v>
      </c>
      <c r="F337" s="21"/>
      <c r="G337" s="10" t="s">
        <v>1597</v>
      </c>
      <c r="K337" t="s">
        <v>553</v>
      </c>
      <c r="M337">
        <v>51244</v>
      </c>
    </row>
    <row r="338" spans="1:13" hidden="1" x14ac:dyDescent="0.25">
      <c r="A338" t="s">
        <v>6</v>
      </c>
      <c r="B338" t="s">
        <v>2656</v>
      </c>
      <c r="D338" t="s">
        <v>551</v>
      </c>
      <c r="E338" s="19" t="s">
        <v>1598</v>
      </c>
      <c r="F338" s="22"/>
      <c r="G338" s="8" t="s">
        <v>1599</v>
      </c>
      <c r="K338" t="s">
        <v>553</v>
      </c>
      <c r="M338">
        <v>51245</v>
      </c>
    </row>
    <row r="339" spans="1:13" hidden="1" x14ac:dyDescent="0.25">
      <c r="A339" t="s">
        <v>6</v>
      </c>
      <c r="B339" t="s">
        <v>2656</v>
      </c>
      <c r="D339" t="s">
        <v>551</v>
      </c>
      <c r="E339" s="18" t="s">
        <v>1600</v>
      </c>
      <c r="F339" s="21"/>
      <c r="G339" s="10" t="s">
        <v>1601</v>
      </c>
      <c r="K339" t="s">
        <v>553</v>
      </c>
      <c r="M339">
        <v>51246</v>
      </c>
    </row>
    <row r="340" spans="1:13" hidden="1" x14ac:dyDescent="0.25">
      <c r="A340" t="s">
        <v>6</v>
      </c>
      <c r="B340" t="s">
        <v>2656</v>
      </c>
      <c r="D340" t="s">
        <v>551</v>
      </c>
      <c r="E340" s="19" t="s">
        <v>1602</v>
      </c>
      <c r="F340" s="22"/>
      <c r="G340" s="8" t="s">
        <v>1603</v>
      </c>
      <c r="K340" t="s">
        <v>553</v>
      </c>
      <c r="M340">
        <v>51247</v>
      </c>
    </row>
    <row r="341" spans="1:13" hidden="1" x14ac:dyDescent="0.25">
      <c r="A341" t="s">
        <v>6</v>
      </c>
      <c r="B341" t="s">
        <v>2656</v>
      </c>
      <c r="D341" t="s">
        <v>551</v>
      </c>
      <c r="E341" s="18" t="s">
        <v>1604</v>
      </c>
      <c r="F341" s="21"/>
      <c r="G341" s="10" t="s">
        <v>1605</v>
      </c>
      <c r="K341" t="s">
        <v>553</v>
      </c>
      <c r="M341">
        <v>51248</v>
      </c>
    </row>
    <row r="342" spans="1:13" hidden="1" x14ac:dyDescent="0.25">
      <c r="A342" t="s">
        <v>6</v>
      </c>
      <c r="B342" t="s">
        <v>2656</v>
      </c>
      <c r="D342" t="s">
        <v>551</v>
      </c>
      <c r="E342" s="19" t="s">
        <v>1606</v>
      </c>
      <c r="F342" s="22"/>
      <c r="G342" s="8" t="s">
        <v>1607</v>
      </c>
      <c r="K342" t="s">
        <v>553</v>
      </c>
      <c r="M342">
        <v>51249</v>
      </c>
    </row>
    <row r="343" spans="1:13" x14ac:dyDescent="0.25">
      <c r="A343" t="s">
        <v>6</v>
      </c>
      <c r="B343" t="s">
        <v>2656</v>
      </c>
      <c r="D343" t="s">
        <v>551</v>
      </c>
      <c r="E343" s="18" t="s">
        <v>1608</v>
      </c>
      <c r="F343" s="21"/>
      <c r="G343" s="10" t="s">
        <v>795</v>
      </c>
      <c r="H343">
        <v>6</v>
      </c>
      <c r="K343" t="s">
        <v>553</v>
      </c>
      <c r="M343">
        <v>51250</v>
      </c>
    </row>
    <row r="344" spans="1:13" hidden="1" x14ac:dyDescent="0.25">
      <c r="A344" t="s">
        <v>6</v>
      </c>
      <c r="B344" t="s">
        <v>2656</v>
      </c>
      <c r="D344" t="s">
        <v>551</v>
      </c>
      <c r="E344" s="19" t="s">
        <v>1609</v>
      </c>
      <c r="F344" s="22"/>
      <c r="G344" s="8" t="s">
        <v>1610</v>
      </c>
      <c r="K344" t="s">
        <v>553</v>
      </c>
      <c r="M344">
        <v>51251</v>
      </c>
    </row>
    <row r="345" spans="1:13" hidden="1" x14ac:dyDescent="0.25">
      <c r="A345" t="s">
        <v>6</v>
      </c>
      <c r="B345" t="s">
        <v>2656</v>
      </c>
      <c r="D345" t="s">
        <v>551</v>
      </c>
      <c r="E345" s="18" t="s">
        <v>1611</v>
      </c>
      <c r="F345" s="21"/>
      <c r="G345" s="10" t="s">
        <v>1612</v>
      </c>
      <c r="K345" t="s">
        <v>553</v>
      </c>
      <c r="M345">
        <v>51252</v>
      </c>
    </row>
    <row r="346" spans="1:13" hidden="1" x14ac:dyDescent="0.25">
      <c r="A346" t="s">
        <v>6</v>
      </c>
      <c r="B346" t="s">
        <v>2656</v>
      </c>
      <c r="D346" t="s">
        <v>551</v>
      </c>
      <c r="E346" s="19" t="s">
        <v>1613</v>
      </c>
      <c r="F346" s="22"/>
      <c r="G346" s="8" t="s">
        <v>1614</v>
      </c>
      <c r="K346" t="s">
        <v>553</v>
      </c>
      <c r="M346">
        <v>51253</v>
      </c>
    </row>
    <row r="347" spans="1:13" hidden="1" x14ac:dyDescent="0.25">
      <c r="A347" t="s">
        <v>6</v>
      </c>
      <c r="B347" t="s">
        <v>2656</v>
      </c>
      <c r="D347" t="s">
        <v>551</v>
      </c>
      <c r="E347" s="18" t="s">
        <v>1615</v>
      </c>
      <c r="F347" s="21"/>
      <c r="G347" s="10" t="s">
        <v>2369</v>
      </c>
      <c r="K347" t="s">
        <v>553</v>
      </c>
      <c r="M347">
        <v>51254</v>
      </c>
    </row>
    <row r="348" spans="1:13" hidden="1" x14ac:dyDescent="0.25">
      <c r="A348" t="s">
        <v>6</v>
      </c>
      <c r="B348" t="s">
        <v>2656</v>
      </c>
      <c r="D348" t="s">
        <v>551</v>
      </c>
      <c r="E348" s="19" t="s">
        <v>1617</v>
      </c>
      <c r="F348" s="22"/>
      <c r="G348" s="8" t="s">
        <v>2369</v>
      </c>
      <c r="K348" t="s">
        <v>553</v>
      </c>
      <c r="M348">
        <v>51255</v>
      </c>
    </row>
    <row r="349" spans="1:13" hidden="1" x14ac:dyDescent="0.25">
      <c r="A349" t="s">
        <v>6</v>
      </c>
      <c r="B349" t="s">
        <v>2656</v>
      </c>
      <c r="D349" t="s">
        <v>551</v>
      </c>
      <c r="E349" s="18" t="s">
        <v>1619</v>
      </c>
      <c r="F349" s="21"/>
      <c r="G349" s="10" t="s">
        <v>2370</v>
      </c>
      <c r="K349" t="s">
        <v>553</v>
      </c>
      <c r="M349">
        <v>51256</v>
      </c>
    </row>
    <row r="350" spans="1:13" hidden="1" x14ac:dyDescent="0.25">
      <c r="A350" t="s">
        <v>6</v>
      </c>
      <c r="B350" t="s">
        <v>2656</v>
      </c>
      <c r="D350" t="s">
        <v>551</v>
      </c>
      <c r="E350" s="19" t="s">
        <v>1621</v>
      </c>
      <c r="F350" s="22"/>
      <c r="G350" s="8" t="s">
        <v>2371</v>
      </c>
      <c r="K350" t="s">
        <v>553</v>
      </c>
      <c r="M350">
        <v>51257</v>
      </c>
    </row>
    <row r="351" spans="1:13" hidden="1" x14ac:dyDescent="0.25">
      <c r="A351" t="s">
        <v>6</v>
      </c>
      <c r="B351" t="s">
        <v>2656</v>
      </c>
      <c r="D351" t="s">
        <v>551</v>
      </c>
      <c r="E351" s="18" t="s">
        <v>1623</v>
      </c>
      <c r="F351" s="21"/>
      <c r="G351" s="10" t="s">
        <v>1624</v>
      </c>
      <c r="K351" t="s">
        <v>553</v>
      </c>
      <c r="M351">
        <v>51258</v>
      </c>
    </row>
    <row r="352" spans="1:13" hidden="1" x14ac:dyDescent="0.25">
      <c r="A352" t="s">
        <v>6</v>
      </c>
      <c r="B352" t="s">
        <v>2656</v>
      </c>
      <c r="D352" t="s">
        <v>551</v>
      </c>
      <c r="E352" s="19" t="s">
        <v>1625</v>
      </c>
      <c r="F352" s="22"/>
      <c r="G352" s="8" t="s">
        <v>1626</v>
      </c>
      <c r="K352" t="s">
        <v>553</v>
      </c>
      <c r="M352">
        <v>51259</v>
      </c>
    </row>
    <row r="353" spans="1:13" x14ac:dyDescent="0.25">
      <c r="A353" t="s">
        <v>6</v>
      </c>
      <c r="B353" t="s">
        <v>2656</v>
      </c>
      <c r="D353" t="s">
        <v>551</v>
      </c>
      <c r="E353" s="18" t="s">
        <v>1627</v>
      </c>
      <c r="F353" s="21"/>
      <c r="G353" s="10" t="s">
        <v>1628</v>
      </c>
      <c r="H353">
        <v>6</v>
      </c>
      <c r="K353" t="s">
        <v>553</v>
      </c>
      <c r="M353">
        <v>51260</v>
      </c>
    </row>
    <row r="354" spans="1:13" x14ac:dyDescent="0.25">
      <c r="A354" t="s">
        <v>6</v>
      </c>
      <c r="B354" t="s">
        <v>2656</v>
      </c>
      <c r="D354" t="s">
        <v>551</v>
      </c>
      <c r="E354" s="19" t="s">
        <v>1629</v>
      </c>
      <c r="F354" s="22"/>
      <c r="G354" s="8" t="s">
        <v>1630</v>
      </c>
      <c r="H354">
        <v>4</v>
      </c>
      <c r="K354" t="s">
        <v>553</v>
      </c>
      <c r="M354">
        <v>51261</v>
      </c>
    </row>
    <row r="355" spans="1:13" hidden="1" x14ac:dyDescent="0.25">
      <c r="A355" t="s">
        <v>6</v>
      </c>
      <c r="B355" t="s">
        <v>2656</v>
      </c>
      <c r="D355" t="s">
        <v>551</v>
      </c>
      <c r="E355" s="18" t="s">
        <v>1631</v>
      </c>
      <c r="F355" s="21"/>
      <c r="G355" s="10" t="s">
        <v>1632</v>
      </c>
      <c r="K355" t="s">
        <v>553</v>
      </c>
      <c r="M355">
        <v>51262</v>
      </c>
    </row>
    <row r="356" spans="1:13" hidden="1" x14ac:dyDescent="0.25">
      <c r="A356" t="s">
        <v>6</v>
      </c>
      <c r="B356" t="s">
        <v>2656</v>
      </c>
      <c r="D356" t="s">
        <v>551</v>
      </c>
      <c r="E356" s="19" t="s">
        <v>1633</v>
      </c>
      <c r="F356" s="22"/>
      <c r="G356" s="8" t="s">
        <v>2372</v>
      </c>
      <c r="K356" t="s">
        <v>553</v>
      </c>
      <c r="M356">
        <v>51263</v>
      </c>
    </row>
    <row r="357" spans="1:13" hidden="1" x14ac:dyDescent="0.25">
      <c r="A357" t="s">
        <v>6</v>
      </c>
      <c r="B357" t="s">
        <v>2656</v>
      </c>
      <c r="D357" t="s">
        <v>551</v>
      </c>
      <c r="E357" s="18" t="s">
        <v>1635</v>
      </c>
      <c r="F357" s="21"/>
      <c r="G357" s="10" t="s">
        <v>492</v>
      </c>
      <c r="K357" t="s">
        <v>553</v>
      </c>
      <c r="M357">
        <v>51264</v>
      </c>
    </row>
    <row r="358" spans="1:13" x14ac:dyDescent="0.25">
      <c r="A358" t="s">
        <v>6</v>
      </c>
      <c r="B358" t="s">
        <v>2656</v>
      </c>
      <c r="D358" t="s">
        <v>551</v>
      </c>
      <c r="E358" s="19" t="s">
        <v>1636</v>
      </c>
      <c r="F358" s="22"/>
      <c r="G358" s="8" t="s">
        <v>1637</v>
      </c>
      <c r="H358">
        <v>1</v>
      </c>
      <c r="K358" t="s">
        <v>553</v>
      </c>
      <c r="M358">
        <v>51265</v>
      </c>
    </row>
    <row r="359" spans="1:13" x14ac:dyDescent="0.25">
      <c r="A359" t="s">
        <v>6</v>
      </c>
      <c r="B359" t="s">
        <v>2656</v>
      </c>
      <c r="D359" t="s">
        <v>551</v>
      </c>
      <c r="E359" s="18" t="s">
        <v>1638</v>
      </c>
      <c r="F359" s="21"/>
      <c r="G359" s="10" t="s">
        <v>1639</v>
      </c>
      <c r="H359">
        <v>1</v>
      </c>
      <c r="K359" t="s">
        <v>553</v>
      </c>
      <c r="M359">
        <v>51266</v>
      </c>
    </row>
    <row r="360" spans="1:13" hidden="1" x14ac:dyDescent="0.25">
      <c r="A360" t="s">
        <v>6</v>
      </c>
      <c r="B360" t="s">
        <v>2656</v>
      </c>
      <c r="D360" t="s">
        <v>551</v>
      </c>
      <c r="E360" s="19" t="s">
        <v>1640</v>
      </c>
      <c r="F360" s="22"/>
      <c r="G360" s="8" t="s">
        <v>582</v>
      </c>
      <c r="K360" t="s">
        <v>553</v>
      </c>
      <c r="M360">
        <v>51267</v>
      </c>
    </row>
    <row r="361" spans="1:13" hidden="1" x14ac:dyDescent="0.25">
      <c r="A361" t="s">
        <v>6</v>
      </c>
      <c r="B361" t="s">
        <v>2656</v>
      </c>
      <c r="D361" t="s">
        <v>551</v>
      </c>
      <c r="E361" s="18" t="s">
        <v>1641</v>
      </c>
      <c r="F361" s="21"/>
      <c r="G361" s="10" t="s">
        <v>1642</v>
      </c>
      <c r="K361" t="s">
        <v>553</v>
      </c>
      <c r="M361">
        <v>51268</v>
      </c>
    </row>
    <row r="362" spans="1:13" hidden="1" x14ac:dyDescent="0.25">
      <c r="A362" t="s">
        <v>6</v>
      </c>
      <c r="B362" t="s">
        <v>2656</v>
      </c>
      <c r="D362" t="s">
        <v>551</v>
      </c>
      <c r="E362" s="19" t="s">
        <v>1643</v>
      </c>
      <c r="F362" s="22"/>
      <c r="G362" s="8" t="s">
        <v>1644</v>
      </c>
      <c r="K362" t="s">
        <v>553</v>
      </c>
      <c r="M362">
        <v>51269</v>
      </c>
    </row>
    <row r="363" spans="1:13" hidden="1" x14ac:dyDescent="0.25">
      <c r="A363" t="s">
        <v>6</v>
      </c>
      <c r="B363" t="s">
        <v>2656</v>
      </c>
      <c r="D363" t="s">
        <v>551</v>
      </c>
      <c r="E363" s="18" t="s">
        <v>1645</v>
      </c>
      <c r="F363" s="21"/>
      <c r="G363" s="10" t="s">
        <v>1646</v>
      </c>
      <c r="K363" t="s">
        <v>553</v>
      </c>
      <c r="M363">
        <v>51270</v>
      </c>
    </row>
    <row r="364" spans="1:13" hidden="1" x14ac:dyDescent="0.25">
      <c r="A364" t="s">
        <v>6</v>
      </c>
      <c r="B364" t="s">
        <v>2656</v>
      </c>
      <c r="D364" t="s">
        <v>551</v>
      </c>
      <c r="E364" s="19" t="s">
        <v>1647</v>
      </c>
      <c r="F364" s="22"/>
      <c r="G364" s="8" t="s">
        <v>1036</v>
      </c>
      <c r="K364" t="s">
        <v>553</v>
      </c>
      <c r="M364">
        <v>51271</v>
      </c>
    </row>
    <row r="365" spans="1:13" x14ac:dyDescent="0.25">
      <c r="A365" t="s">
        <v>6</v>
      </c>
      <c r="B365" t="s">
        <v>2656</v>
      </c>
      <c r="D365" t="s">
        <v>551</v>
      </c>
      <c r="E365" s="18" t="s">
        <v>1648</v>
      </c>
      <c r="F365" s="21"/>
      <c r="G365" s="10" t="s">
        <v>583</v>
      </c>
      <c r="H365">
        <v>1</v>
      </c>
      <c r="K365" t="s">
        <v>553</v>
      </c>
      <c r="M365">
        <v>51272</v>
      </c>
    </row>
    <row r="366" spans="1:13" hidden="1" x14ac:dyDescent="0.25">
      <c r="A366" t="s">
        <v>6</v>
      </c>
      <c r="B366" t="s">
        <v>2656</v>
      </c>
      <c r="D366" t="s">
        <v>551</v>
      </c>
      <c r="E366" s="19" t="s">
        <v>1649</v>
      </c>
      <c r="F366" s="22"/>
      <c r="G366" s="8" t="s">
        <v>1650</v>
      </c>
      <c r="K366" t="s">
        <v>553</v>
      </c>
      <c r="M366">
        <v>51273</v>
      </c>
    </row>
    <row r="367" spans="1:13" hidden="1" x14ac:dyDescent="0.25">
      <c r="A367" t="s">
        <v>6</v>
      </c>
      <c r="B367" t="s">
        <v>2656</v>
      </c>
      <c r="D367" t="s">
        <v>551</v>
      </c>
      <c r="E367" s="18" t="s">
        <v>1651</v>
      </c>
      <c r="F367" s="21"/>
      <c r="G367" s="10" t="s">
        <v>1652</v>
      </c>
      <c r="K367" t="s">
        <v>553</v>
      </c>
      <c r="L367" t="s">
        <v>1653</v>
      </c>
      <c r="M367">
        <v>51274</v>
      </c>
    </row>
    <row r="368" spans="1:13" x14ac:dyDescent="0.25">
      <c r="A368" t="s">
        <v>6</v>
      </c>
      <c r="B368" t="s">
        <v>2656</v>
      </c>
      <c r="D368" t="s">
        <v>551</v>
      </c>
      <c r="E368" s="19" t="s">
        <v>1654</v>
      </c>
      <c r="F368" s="22"/>
      <c r="G368" s="8" t="s">
        <v>904</v>
      </c>
      <c r="H368">
        <v>1</v>
      </c>
      <c r="K368" t="s">
        <v>553</v>
      </c>
      <c r="M368">
        <v>51275</v>
      </c>
    </row>
    <row r="369" spans="1:13" hidden="1" x14ac:dyDescent="0.25">
      <c r="A369" t="s">
        <v>6</v>
      </c>
      <c r="B369" t="s">
        <v>2656</v>
      </c>
      <c r="D369" t="s">
        <v>551</v>
      </c>
      <c r="E369" s="18" t="s">
        <v>1655</v>
      </c>
      <c r="F369" s="21"/>
      <c r="G369" s="10" t="s">
        <v>1656</v>
      </c>
      <c r="K369" t="s">
        <v>553</v>
      </c>
      <c r="M369">
        <v>51276</v>
      </c>
    </row>
    <row r="370" spans="1:13" hidden="1" x14ac:dyDescent="0.25">
      <c r="A370" t="s">
        <v>6</v>
      </c>
      <c r="B370" t="s">
        <v>2656</v>
      </c>
      <c r="D370" t="s">
        <v>551</v>
      </c>
      <c r="E370" s="19" t="s">
        <v>1657</v>
      </c>
      <c r="F370" s="22"/>
      <c r="G370" s="8" t="s">
        <v>907</v>
      </c>
      <c r="K370" t="s">
        <v>553</v>
      </c>
      <c r="M370">
        <v>51277</v>
      </c>
    </row>
    <row r="371" spans="1:13" x14ac:dyDescent="0.25">
      <c r="A371" t="s">
        <v>6</v>
      </c>
      <c r="B371" t="s">
        <v>2656</v>
      </c>
      <c r="D371" t="s">
        <v>551</v>
      </c>
      <c r="E371" s="18" t="s">
        <v>1658</v>
      </c>
      <c r="F371" s="21"/>
      <c r="G371" s="10" t="s">
        <v>908</v>
      </c>
      <c r="H371">
        <v>2</v>
      </c>
      <c r="K371" t="s">
        <v>553</v>
      </c>
      <c r="M371">
        <v>51278</v>
      </c>
    </row>
    <row r="372" spans="1:13" x14ac:dyDescent="0.25">
      <c r="A372" t="s">
        <v>6</v>
      </c>
      <c r="B372" t="s">
        <v>2656</v>
      </c>
      <c r="D372" t="s">
        <v>551</v>
      </c>
      <c r="E372" s="19" t="s">
        <v>1659</v>
      </c>
      <c r="F372" s="22"/>
      <c r="G372" s="8" t="s">
        <v>1660</v>
      </c>
      <c r="H372">
        <v>2</v>
      </c>
      <c r="K372" t="s">
        <v>553</v>
      </c>
      <c r="M372">
        <v>51279</v>
      </c>
    </row>
    <row r="373" spans="1:13" x14ac:dyDescent="0.25">
      <c r="A373" t="s">
        <v>6</v>
      </c>
      <c r="B373" t="s">
        <v>2656</v>
      </c>
      <c r="D373" t="s">
        <v>551</v>
      </c>
      <c r="E373" s="18" t="s">
        <v>1661</v>
      </c>
      <c r="F373" s="21"/>
      <c r="G373" s="10" t="s">
        <v>909</v>
      </c>
      <c r="H373">
        <v>4</v>
      </c>
      <c r="K373" t="s">
        <v>598</v>
      </c>
      <c r="M373">
        <v>51280</v>
      </c>
    </row>
    <row r="374" spans="1:13" x14ac:dyDescent="0.25">
      <c r="A374" t="s">
        <v>6</v>
      </c>
      <c r="B374" t="s">
        <v>2656</v>
      </c>
      <c r="D374" t="s">
        <v>551</v>
      </c>
      <c r="E374" s="19" t="s">
        <v>1662</v>
      </c>
      <c r="F374" s="22"/>
      <c r="G374" s="8" t="s">
        <v>1041</v>
      </c>
      <c r="H374">
        <v>1</v>
      </c>
      <c r="K374" t="s">
        <v>553</v>
      </c>
      <c r="M374">
        <v>51281</v>
      </c>
    </row>
    <row r="375" spans="1:13" hidden="1" x14ac:dyDescent="0.25">
      <c r="A375" t="s">
        <v>6</v>
      </c>
      <c r="B375" t="s">
        <v>2656</v>
      </c>
      <c r="D375" t="s">
        <v>551</v>
      </c>
      <c r="E375" s="18" t="s">
        <v>1663</v>
      </c>
      <c r="F375" s="21"/>
      <c r="G375" s="10" t="s">
        <v>1664</v>
      </c>
      <c r="K375" t="s">
        <v>553</v>
      </c>
      <c r="M375">
        <v>51282</v>
      </c>
    </row>
    <row r="376" spans="1:13" hidden="1" x14ac:dyDescent="0.25">
      <c r="A376" t="s">
        <v>6</v>
      </c>
      <c r="B376" t="s">
        <v>2656</v>
      </c>
      <c r="D376" t="s">
        <v>551</v>
      </c>
      <c r="E376" s="19" t="s">
        <v>1665</v>
      </c>
      <c r="F376" s="22"/>
      <c r="G376" s="8" t="s">
        <v>1666</v>
      </c>
      <c r="K376" t="s">
        <v>553</v>
      </c>
      <c r="M376">
        <v>51283</v>
      </c>
    </row>
    <row r="377" spans="1:13" hidden="1" x14ac:dyDescent="0.25">
      <c r="A377" t="s">
        <v>6</v>
      </c>
      <c r="B377" t="s">
        <v>2656</v>
      </c>
      <c r="D377" t="s">
        <v>551</v>
      </c>
      <c r="E377" s="18" t="s">
        <v>1667</v>
      </c>
      <c r="F377" s="21"/>
      <c r="G377" s="10" t="s">
        <v>1668</v>
      </c>
      <c r="K377" t="s">
        <v>553</v>
      </c>
      <c r="M377">
        <v>51284</v>
      </c>
    </row>
    <row r="378" spans="1:13" hidden="1" x14ac:dyDescent="0.25">
      <c r="A378" t="s">
        <v>6</v>
      </c>
      <c r="B378" t="s">
        <v>2656</v>
      </c>
      <c r="D378" t="s">
        <v>551</v>
      </c>
      <c r="E378" s="19" t="s">
        <v>1669</v>
      </c>
      <c r="F378" s="22"/>
      <c r="G378" s="8" t="s">
        <v>1670</v>
      </c>
      <c r="K378" t="s">
        <v>553</v>
      </c>
      <c r="M378">
        <v>51285</v>
      </c>
    </row>
    <row r="379" spans="1:13" hidden="1" x14ac:dyDescent="0.25">
      <c r="A379" t="s">
        <v>6</v>
      </c>
      <c r="B379" t="s">
        <v>2656</v>
      </c>
      <c r="D379" t="s">
        <v>551</v>
      </c>
      <c r="E379" s="18" t="s">
        <v>1671</v>
      </c>
      <c r="F379" s="21"/>
      <c r="G379" s="10" t="s">
        <v>1672</v>
      </c>
      <c r="K379" t="s">
        <v>553</v>
      </c>
      <c r="M379">
        <v>51286</v>
      </c>
    </row>
    <row r="380" spans="1:13" hidden="1" x14ac:dyDescent="0.25">
      <c r="A380" t="s">
        <v>6</v>
      </c>
      <c r="B380" t="s">
        <v>2656</v>
      </c>
      <c r="D380" t="s">
        <v>551</v>
      </c>
      <c r="E380" s="19" t="s">
        <v>1673</v>
      </c>
      <c r="F380" s="22"/>
      <c r="G380" s="8" t="s">
        <v>2373</v>
      </c>
      <c r="K380" t="s">
        <v>553</v>
      </c>
      <c r="M380">
        <v>51287</v>
      </c>
    </row>
    <row r="381" spans="1:13" hidden="1" x14ac:dyDescent="0.25">
      <c r="A381" t="s">
        <v>6</v>
      </c>
      <c r="B381" t="s">
        <v>2656</v>
      </c>
      <c r="D381" t="s">
        <v>551</v>
      </c>
      <c r="E381" s="18" t="s">
        <v>1675</v>
      </c>
      <c r="F381" s="21"/>
      <c r="G381" s="10" t="s">
        <v>1676</v>
      </c>
      <c r="K381" t="s">
        <v>553</v>
      </c>
      <c r="M381">
        <v>51288</v>
      </c>
    </row>
    <row r="382" spans="1:13" hidden="1" x14ac:dyDescent="0.25">
      <c r="A382" t="s">
        <v>6</v>
      </c>
      <c r="B382" t="s">
        <v>2656</v>
      </c>
      <c r="D382" t="s">
        <v>551</v>
      </c>
      <c r="E382" s="19" t="s">
        <v>1677</v>
      </c>
      <c r="F382" s="22"/>
      <c r="G382" s="8" t="s">
        <v>1678</v>
      </c>
      <c r="K382" t="s">
        <v>553</v>
      </c>
      <c r="M382">
        <v>51289</v>
      </c>
    </row>
    <row r="383" spans="1:13" hidden="1" x14ac:dyDescent="0.25">
      <c r="A383" t="s">
        <v>6</v>
      </c>
      <c r="B383" t="s">
        <v>2656</v>
      </c>
      <c r="D383" t="s">
        <v>551</v>
      </c>
      <c r="E383" s="18" t="s">
        <v>1679</v>
      </c>
      <c r="F383" s="21"/>
      <c r="G383" s="10" t="s">
        <v>1680</v>
      </c>
      <c r="K383" t="s">
        <v>553</v>
      </c>
      <c r="M383">
        <v>51290</v>
      </c>
    </row>
    <row r="384" spans="1:13" hidden="1" x14ac:dyDescent="0.25">
      <c r="A384" t="s">
        <v>6</v>
      </c>
      <c r="B384" t="s">
        <v>2656</v>
      </c>
      <c r="D384" t="s">
        <v>551</v>
      </c>
      <c r="E384" s="19" t="s">
        <v>1681</v>
      </c>
      <c r="F384" s="22"/>
      <c r="G384" s="8" t="s">
        <v>4405</v>
      </c>
      <c r="K384" t="s">
        <v>553</v>
      </c>
      <c r="M384">
        <v>51291</v>
      </c>
    </row>
    <row r="385" spans="1:13" hidden="1" x14ac:dyDescent="0.25">
      <c r="A385" t="s">
        <v>6</v>
      </c>
      <c r="B385" t="s">
        <v>2656</v>
      </c>
      <c r="D385" t="s">
        <v>551</v>
      </c>
      <c r="E385" s="18" t="s">
        <v>1683</v>
      </c>
      <c r="F385" s="21"/>
      <c r="G385" s="10" t="s">
        <v>1684</v>
      </c>
      <c r="K385" t="s">
        <v>553</v>
      </c>
      <c r="M385">
        <v>51292</v>
      </c>
    </row>
    <row r="386" spans="1:13" hidden="1" x14ac:dyDescent="0.25">
      <c r="A386" t="s">
        <v>6</v>
      </c>
      <c r="B386" t="s">
        <v>2656</v>
      </c>
      <c r="D386" t="s">
        <v>551</v>
      </c>
      <c r="E386" s="19" t="s">
        <v>1685</v>
      </c>
      <c r="F386" s="22"/>
      <c r="G386" s="8" t="s">
        <v>1686</v>
      </c>
      <c r="K386" t="s">
        <v>553</v>
      </c>
      <c r="M386">
        <v>51293</v>
      </c>
    </row>
    <row r="387" spans="1:13" hidden="1" x14ac:dyDescent="0.25">
      <c r="A387" t="s">
        <v>6</v>
      </c>
      <c r="B387" t="s">
        <v>2656</v>
      </c>
      <c r="D387" t="s">
        <v>551</v>
      </c>
      <c r="E387" s="18" t="s">
        <v>1687</v>
      </c>
      <c r="F387" s="21"/>
      <c r="G387" s="10" t="s">
        <v>4406</v>
      </c>
      <c r="K387" t="s">
        <v>553</v>
      </c>
      <c r="M387">
        <v>51294</v>
      </c>
    </row>
    <row r="388" spans="1:13" hidden="1" x14ac:dyDescent="0.25">
      <c r="A388" t="s">
        <v>6</v>
      </c>
      <c r="B388" t="s">
        <v>2656</v>
      </c>
      <c r="D388" t="s">
        <v>551</v>
      </c>
      <c r="E388" s="19" t="s">
        <v>1689</v>
      </c>
      <c r="F388" s="22"/>
      <c r="G388" s="8" t="s">
        <v>1690</v>
      </c>
      <c r="K388" t="s">
        <v>553</v>
      </c>
      <c r="M388">
        <v>51295</v>
      </c>
    </row>
    <row r="389" spans="1:13" hidden="1" x14ac:dyDescent="0.25">
      <c r="A389" t="s">
        <v>6</v>
      </c>
      <c r="B389" t="s">
        <v>2656</v>
      </c>
      <c r="D389" t="s">
        <v>551</v>
      </c>
      <c r="E389" s="18" t="s">
        <v>1691</v>
      </c>
      <c r="F389" s="21"/>
      <c r="G389" s="10" t="s">
        <v>4407</v>
      </c>
      <c r="K389" t="s">
        <v>553</v>
      </c>
      <c r="M389">
        <v>51296</v>
      </c>
    </row>
    <row r="390" spans="1:13" hidden="1" x14ac:dyDescent="0.25">
      <c r="A390" t="s">
        <v>6</v>
      </c>
      <c r="B390" t="s">
        <v>2656</v>
      </c>
      <c r="D390" t="s">
        <v>551</v>
      </c>
      <c r="E390" s="19" t="s">
        <v>1693</v>
      </c>
      <c r="F390" s="22"/>
      <c r="G390" s="8" t="s">
        <v>1694</v>
      </c>
      <c r="K390" t="s">
        <v>553</v>
      </c>
      <c r="M390">
        <v>51297</v>
      </c>
    </row>
    <row r="391" spans="1:13" hidden="1" x14ac:dyDescent="0.25">
      <c r="A391" t="s">
        <v>6</v>
      </c>
      <c r="B391" t="s">
        <v>2656</v>
      </c>
      <c r="D391" t="s">
        <v>551</v>
      </c>
      <c r="E391" s="18" t="s">
        <v>1695</v>
      </c>
      <c r="F391" s="21"/>
      <c r="G391" s="10" t="s">
        <v>1696</v>
      </c>
      <c r="K391" t="s">
        <v>553</v>
      </c>
      <c r="M391">
        <v>51298</v>
      </c>
    </row>
    <row r="392" spans="1:13" hidden="1" x14ac:dyDescent="0.25">
      <c r="A392" t="s">
        <v>6</v>
      </c>
      <c r="B392" t="s">
        <v>2656</v>
      </c>
      <c r="D392" t="s">
        <v>551</v>
      </c>
      <c r="E392" s="19" t="s">
        <v>1697</v>
      </c>
      <c r="F392" s="22"/>
      <c r="G392" s="8" t="s">
        <v>1698</v>
      </c>
      <c r="K392" t="s">
        <v>553</v>
      </c>
      <c r="M392">
        <v>51299</v>
      </c>
    </row>
    <row r="393" spans="1:13" hidden="1" x14ac:dyDescent="0.25">
      <c r="A393" t="s">
        <v>6</v>
      </c>
      <c r="B393" t="s">
        <v>2656</v>
      </c>
      <c r="D393" t="s">
        <v>551</v>
      </c>
      <c r="E393" s="18" t="s">
        <v>1699</v>
      </c>
      <c r="F393" s="21"/>
      <c r="G393" s="10" t="s">
        <v>1700</v>
      </c>
      <c r="K393" t="s">
        <v>553</v>
      </c>
      <c r="M393">
        <v>51300</v>
      </c>
    </row>
    <row r="394" spans="1:13" hidden="1" x14ac:dyDescent="0.25">
      <c r="A394" t="s">
        <v>6</v>
      </c>
      <c r="B394" t="s">
        <v>2656</v>
      </c>
      <c r="D394" t="s">
        <v>551</v>
      </c>
      <c r="E394" s="19" t="s">
        <v>1701</v>
      </c>
      <c r="F394" s="22"/>
      <c r="G394" s="8" t="s">
        <v>1702</v>
      </c>
      <c r="K394" t="s">
        <v>553</v>
      </c>
      <c r="M394">
        <v>51301</v>
      </c>
    </row>
    <row r="395" spans="1:13" hidden="1" x14ac:dyDescent="0.25">
      <c r="A395" t="s">
        <v>6</v>
      </c>
      <c r="B395" t="s">
        <v>2656</v>
      </c>
      <c r="D395" t="s">
        <v>551</v>
      </c>
      <c r="E395" s="18" t="s">
        <v>1703</v>
      </c>
      <c r="F395" s="21"/>
      <c r="G395" s="10" t="s">
        <v>1704</v>
      </c>
      <c r="K395" t="s">
        <v>553</v>
      </c>
      <c r="M395">
        <v>51302</v>
      </c>
    </row>
    <row r="396" spans="1:13" hidden="1" x14ac:dyDescent="0.25">
      <c r="A396" t="s">
        <v>6</v>
      </c>
      <c r="B396" t="s">
        <v>2656</v>
      </c>
      <c r="D396" t="s">
        <v>551</v>
      </c>
      <c r="E396" s="19" t="s">
        <v>1705</v>
      </c>
      <c r="F396" s="22"/>
      <c r="G396" s="8" t="s">
        <v>2374</v>
      </c>
      <c r="K396" t="s">
        <v>553</v>
      </c>
      <c r="M396">
        <v>51303</v>
      </c>
    </row>
    <row r="397" spans="1:13" hidden="1" x14ac:dyDescent="0.25">
      <c r="A397" t="s">
        <v>6</v>
      </c>
      <c r="B397" t="s">
        <v>2656</v>
      </c>
      <c r="D397" t="s">
        <v>551</v>
      </c>
      <c r="E397" s="18" t="s">
        <v>1707</v>
      </c>
      <c r="F397" s="21"/>
      <c r="G397" s="10" t="s">
        <v>1708</v>
      </c>
      <c r="K397" t="s">
        <v>553</v>
      </c>
      <c r="M397">
        <v>51304</v>
      </c>
    </row>
    <row r="398" spans="1:13" hidden="1" x14ac:dyDescent="0.25">
      <c r="A398" t="s">
        <v>6</v>
      </c>
      <c r="B398" t="s">
        <v>2656</v>
      </c>
      <c r="D398" t="s">
        <v>551</v>
      </c>
      <c r="E398" s="19" t="s">
        <v>1709</v>
      </c>
      <c r="F398" s="22"/>
      <c r="G398" s="8" t="s">
        <v>1710</v>
      </c>
      <c r="K398" t="s">
        <v>553</v>
      </c>
      <c r="M398">
        <v>51305</v>
      </c>
    </row>
    <row r="399" spans="1:13" hidden="1" x14ac:dyDescent="0.25">
      <c r="A399" t="s">
        <v>6</v>
      </c>
      <c r="B399" t="s">
        <v>2656</v>
      </c>
      <c r="D399" t="s">
        <v>551</v>
      </c>
      <c r="E399" s="18" t="s">
        <v>1711</v>
      </c>
      <c r="F399" s="21"/>
      <c r="G399" s="10" t="s">
        <v>2375</v>
      </c>
      <c r="K399" t="s">
        <v>553</v>
      </c>
      <c r="M399">
        <v>51306</v>
      </c>
    </row>
    <row r="400" spans="1:13" hidden="1" x14ac:dyDescent="0.25">
      <c r="A400" t="s">
        <v>6</v>
      </c>
      <c r="B400" t="s">
        <v>2656</v>
      </c>
      <c r="D400" t="s">
        <v>551</v>
      </c>
      <c r="E400" s="19" t="s">
        <v>1713</v>
      </c>
      <c r="F400" s="22"/>
      <c r="G400" s="8" t="s">
        <v>1714</v>
      </c>
      <c r="K400" t="s">
        <v>553</v>
      </c>
      <c r="M400">
        <v>51307</v>
      </c>
    </row>
    <row r="401" spans="1:13" hidden="1" x14ac:dyDescent="0.25">
      <c r="A401" t="s">
        <v>6</v>
      </c>
      <c r="B401" t="s">
        <v>2656</v>
      </c>
      <c r="D401" t="s">
        <v>551</v>
      </c>
      <c r="E401" s="18" t="s">
        <v>1715</v>
      </c>
      <c r="F401" s="21"/>
      <c r="G401" s="10" t="s">
        <v>1716</v>
      </c>
      <c r="K401" t="s">
        <v>553</v>
      </c>
      <c r="M401">
        <v>51308</v>
      </c>
    </row>
    <row r="402" spans="1:13" hidden="1" x14ac:dyDescent="0.25">
      <c r="A402" t="s">
        <v>6</v>
      </c>
      <c r="B402" t="s">
        <v>2656</v>
      </c>
      <c r="D402" t="s">
        <v>551</v>
      </c>
      <c r="E402" s="19" t="s">
        <v>1717</v>
      </c>
      <c r="F402" s="22"/>
      <c r="G402" s="8" t="s">
        <v>1718</v>
      </c>
      <c r="K402" t="s">
        <v>553</v>
      </c>
      <c r="M402">
        <v>51309</v>
      </c>
    </row>
    <row r="403" spans="1:13" hidden="1" x14ac:dyDescent="0.25">
      <c r="A403" t="s">
        <v>6</v>
      </c>
      <c r="B403" t="s">
        <v>2656</v>
      </c>
      <c r="D403" t="s">
        <v>551</v>
      </c>
      <c r="E403" s="18" t="s">
        <v>1719</v>
      </c>
      <c r="F403" s="21"/>
      <c r="G403" s="10" t="s">
        <v>1720</v>
      </c>
      <c r="K403" t="s">
        <v>553</v>
      </c>
      <c r="M403">
        <v>51310</v>
      </c>
    </row>
    <row r="404" spans="1:13" hidden="1" x14ac:dyDescent="0.25">
      <c r="A404" t="s">
        <v>6</v>
      </c>
      <c r="B404" t="s">
        <v>2656</v>
      </c>
      <c r="D404" t="s">
        <v>551</v>
      </c>
      <c r="E404" s="19" t="s">
        <v>1721</v>
      </c>
      <c r="F404" s="22"/>
      <c r="G404" s="8" t="s">
        <v>1722</v>
      </c>
      <c r="K404" t="s">
        <v>553</v>
      </c>
      <c r="M404">
        <v>51311</v>
      </c>
    </row>
    <row r="405" spans="1:13" hidden="1" x14ac:dyDescent="0.25">
      <c r="A405" t="s">
        <v>6</v>
      </c>
      <c r="B405" t="s">
        <v>2656</v>
      </c>
      <c r="D405" t="s">
        <v>551</v>
      </c>
      <c r="E405" s="18" t="s">
        <v>1723</v>
      </c>
      <c r="F405" s="21"/>
      <c r="G405" s="10" t="s">
        <v>1724</v>
      </c>
      <c r="K405" t="s">
        <v>553</v>
      </c>
      <c r="M405">
        <v>51312</v>
      </c>
    </row>
    <row r="406" spans="1:13" hidden="1" x14ac:dyDescent="0.25">
      <c r="A406" t="s">
        <v>6</v>
      </c>
      <c r="B406" t="s">
        <v>2656</v>
      </c>
      <c r="D406" t="s">
        <v>551</v>
      </c>
      <c r="E406" s="19" t="s">
        <v>1725</v>
      </c>
      <c r="F406" s="22"/>
      <c r="G406" s="8" t="s">
        <v>1726</v>
      </c>
      <c r="K406" t="s">
        <v>553</v>
      </c>
      <c r="M406">
        <v>51313</v>
      </c>
    </row>
    <row r="407" spans="1:13" hidden="1" x14ac:dyDescent="0.25">
      <c r="A407" t="s">
        <v>6</v>
      </c>
      <c r="B407" t="s">
        <v>2656</v>
      </c>
      <c r="D407" t="s">
        <v>551</v>
      </c>
      <c r="E407" s="18" t="s">
        <v>1727</v>
      </c>
      <c r="F407" s="21"/>
      <c r="G407" s="10" t="s">
        <v>1728</v>
      </c>
      <c r="K407" t="s">
        <v>553</v>
      </c>
      <c r="M407">
        <v>51314</v>
      </c>
    </row>
    <row r="408" spans="1:13" hidden="1" x14ac:dyDescent="0.25">
      <c r="A408" t="s">
        <v>6</v>
      </c>
      <c r="B408" t="s">
        <v>2656</v>
      </c>
      <c r="D408" t="s">
        <v>551</v>
      </c>
      <c r="E408" s="19" t="s">
        <v>1729</v>
      </c>
      <c r="F408" s="22"/>
      <c r="G408" s="8" t="s">
        <v>1730</v>
      </c>
      <c r="K408" t="s">
        <v>553</v>
      </c>
      <c r="M408">
        <v>51315</v>
      </c>
    </row>
    <row r="409" spans="1:13" hidden="1" x14ac:dyDescent="0.25">
      <c r="A409" t="s">
        <v>6</v>
      </c>
      <c r="B409" t="s">
        <v>2656</v>
      </c>
      <c r="D409" t="s">
        <v>551</v>
      </c>
      <c r="E409" s="18" t="s">
        <v>1731</v>
      </c>
      <c r="F409" s="21"/>
      <c r="G409" s="10" t="s">
        <v>1732</v>
      </c>
      <c r="K409" t="s">
        <v>553</v>
      </c>
      <c r="M409">
        <v>51316</v>
      </c>
    </row>
    <row r="410" spans="1:13" hidden="1" x14ac:dyDescent="0.25">
      <c r="A410" t="s">
        <v>6</v>
      </c>
      <c r="B410" t="s">
        <v>2656</v>
      </c>
      <c r="D410" t="s">
        <v>551</v>
      </c>
      <c r="E410" s="19" t="s">
        <v>1733</v>
      </c>
      <c r="F410" s="22"/>
      <c r="G410" s="8" t="s">
        <v>1734</v>
      </c>
      <c r="K410" t="s">
        <v>553</v>
      </c>
      <c r="M410">
        <v>51317</v>
      </c>
    </row>
    <row r="411" spans="1:13" hidden="1" x14ac:dyDescent="0.25">
      <c r="A411" t="s">
        <v>6</v>
      </c>
      <c r="B411" t="s">
        <v>2656</v>
      </c>
      <c r="D411" t="s">
        <v>551</v>
      </c>
      <c r="E411" s="18" t="s">
        <v>1735</v>
      </c>
      <c r="F411" s="21"/>
      <c r="G411" s="10" t="s">
        <v>941</v>
      </c>
      <c r="K411" t="s">
        <v>553</v>
      </c>
      <c r="M411">
        <v>51318</v>
      </c>
    </row>
    <row r="412" spans="1:13" hidden="1" x14ac:dyDescent="0.25">
      <c r="A412" t="s">
        <v>6</v>
      </c>
      <c r="B412" t="s">
        <v>2656</v>
      </c>
      <c r="D412" t="s">
        <v>551</v>
      </c>
      <c r="E412" s="19" t="s">
        <v>1736</v>
      </c>
      <c r="F412" s="22"/>
      <c r="G412" s="8" t="s">
        <v>1737</v>
      </c>
      <c r="K412" t="s">
        <v>553</v>
      </c>
      <c r="M412">
        <v>51319</v>
      </c>
    </row>
    <row r="413" spans="1:13" hidden="1" x14ac:dyDescent="0.25">
      <c r="A413" t="s">
        <v>6</v>
      </c>
      <c r="B413" t="s">
        <v>2656</v>
      </c>
      <c r="D413" t="s">
        <v>551</v>
      </c>
      <c r="E413" s="18" t="s">
        <v>1738</v>
      </c>
      <c r="F413" s="21"/>
      <c r="G413" s="10" t="s">
        <v>1739</v>
      </c>
      <c r="K413" t="s">
        <v>553</v>
      </c>
      <c r="M413">
        <v>51320</v>
      </c>
    </row>
    <row r="414" spans="1:13" hidden="1" x14ac:dyDescent="0.25">
      <c r="A414" t="s">
        <v>6</v>
      </c>
      <c r="B414" t="s">
        <v>2656</v>
      </c>
      <c r="D414" t="s">
        <v>551</v>
      </c>
      <c r="E414" s="19" t="s">
        <v>1740</v>
      </c>
      <c r="F414" s="22"/>
      <c r="G414" s="8" t="s">
        <v>1741</v>
      </c>
      <c r="K414" t="s">
        <v>553</v>
      </c>
      <c r="M414">
        <v>51321</v>
      </c>
    </row>
    <row r="415" spans="1:13" hidden="1" x14ac:dyDescent="0.25">
      <c r="A415" t="s">
        <v>6</v>
      </c>
      <c r="B415" t="s">
        <v>2656</v>
      </c>
      <c r="D415" t="s">
        <v>551</v>
      </c>
      <c r="E415" s="18" t="s">
        <v>1742</v>
      </c>
      <c r="F415" s="21"/>
      <c r="G415" s="10" t="s">
        <v>1743</v>
      </c>
      <c r="K415" t="s">
        <v>553</v>
      </c>
      <c r="M415">
        <v>51322</v>
      </c>
    </row>
    <row r="416" spans="1:13" hidden="1" x14ac:dyDescent="0.25">
      <c r="A416" t="s">
        <v>6</v>
      </c>
      <c r="B416" t="s">
        <v>2656</v>
      </c>
      <c r="D416" t="s">
        <v>551</v>
      </c>
      <c r="E416" s="19" t="s">
        <v>1744</v>
      </c>
      <c r="F416" s="22"/>
      <c r="G416" s="8" t="s">
        <v>1745</v>
      </c>
      <c r="K416" t="s">
        <v>553</v>
      </c>
      <c r="M416">
        <v>51323</v>
      </c>
    </row>
    <row r="417" spans="1:13" hidden="1" x14ac:dyDescent="0.25">
      <c r="A417" t="s">
        <v>6</v>
      </c>
      <c r="B417" t="s">
        <v>2656</v>
      </c>
      <c r="D417" t="s">
        <v>551</v>
      </c>
      <c r="E417" s="18" t="s">
        <v>1746</v>
      </c>
      <c r="F417" s="21"/>
      <c r="G417" s="10" t="s">
        <v>1747</v>
      </c>
      <c r="K417" t="s">
        <v>553</v>
      </c>
      <c r="M417">
        <v>51324</v>
      </c>
    </row>
    <row r="418" spans="1:13" hidden="1" x14ac:dyDescent="0.25">
      <c r="A418" t="s">
        <v>6</v>
      </c>
      <c r="B418" t="s">
        <v>2656</v>
      </c>
      <c r="D418" t="s">
        <v>551</v>
      </c>
      <c r="E418" s="19" t="s">
        <v>1748</v>
      </c>
      <c r="F418" s="22"/>
      <c r="G418" s="8" t="s">
        <v>942</v>
      </c>
      <c r="K418" t="s">
        <v>553</v>
      </c>
      <c r="M418">
        <v>51325</v>
      </c>
    </row>
    <row r="419" spans="1:13" hidden="1" x14ac:dyDescent="0.25">
      <c r="A419" t="s">
        <v>6</v>
      </c>
      <c r="B419" t="s">
        <v>2656</v>
      </c>
      <c r="D419" t="s">
        <v>551</v>
      </c>
      <c r="E419" s="18" t="s">
        <v>1749</v>
      </c>
      <c r="F419" s="21"/>
      <c r="G419" s="10" t="s">
        <v>1750</v>
      </c>
      <c r="K419" t="s">
        <v>553</v>
      </c>
      <c r="M419">
        <v>51326</v>
      </c>
    </row>
    <row r="420" spans="1:13" hidden="1" x14ac:dyDescent="0.25">
      <c r="A420" t="s">
        <v>6</v>
      </c>
      <c r="B420" t="s">
        <v>2656</v>
      </c>
      <c r="D420" t="s">
        <v>551</v>
      </c>
      <c r="E420" s="19" t="s">
        <v>1751</v>
      </c>
      <c r="F420" s="22"/>
      <c r="G420" s="8" t="s">
        <v>1752</v>
      </c>
      <c r="K420" t="s">
        <v>553</v>
      </c>
      <c r="M420">
        <v>51327</v>
      </c>
    </row>
    <row r="421" spans="1:13" hidden="1" x14ac:dyDescent="0.25">
      <c r="A421" t="s">
        <v>6</v>
      </c>
      <c r="B421" t="s">
        <v>2656</v>
      </c>
      <c r="D421" t="s">
        <v>551</v>
      </c>
      <c r="E421" s="18" t="s">
        <v>1753</v>
      </c>
      <c r="F421" s="21"/>
      <c r="G421" s="10" t="s">
        <v>1754</v>
      </c>
      <c r="K421" t="s">
        <v>553</v>
      </c>
      <c r="M421">
        <v>51328</v>
      </c>
    </row>
    <row r="422" spans="1:13" hidden="1" x14ac:dyDescent="0.25">
      <c r="A422" t="s">
        <v>6</v>
      </c>
      <c r="B422" t="s">
        <v>2656</v>
      </c>
      <c r="D422" t="s">
        <v>551</v>
      </c>
      <c r="E422" s="19" t="s">
        <v>1755</v>
      </c>
      <c r="F422" s="22"/>
      <c r="G422" s="8" t="s">
        <v>1756</v>
      </c>
      <c r="K422" t="s">
        <v>553</v>
      </c>
      <c r="M422">
        <v>51329</v>
      </c>
    </row>
    <row r="423" spans="1:13" hidden="1" x14ac:dyDescent="0.25">
      <c r="A423" t="s">
        <v>6</v>
      </c>
      <c r="B423" t="s">
        <v>2656</v>
      </c>
      <c r="D423" t="s">
        <v>551</v>
      </c>
      <c r="E423" s="18" t="s">
        <v>1757</v>
      </c>
      <c r="F423" s="21"/>
      <c r="G423" s="10" t="s">
        <v>1758</v>
      </c>
      <c r="K423" t="s">
        <v>553</v>
      </c>
      <c r="M423">
        <v>51330</v>
      </c>
    </row>
    <row r="424" spans="1:13" hidden="1" x14ac:dyDescent="0.25">
      <c r="A424" t="s">
        <v>6</v>
      </c>
      <c r="B424" t="s">
        <v>2656</v>
      </c>
      <c r="D424" t="s">
        <v>551</v>
      </c>
      <c r="E424" s="19" t="s">
        <v>1759</v>
      </c>
      <c r="F424" s="22"/>
      <c r="G424" s="8" t="s">
        <v>1760</v>
      </c>
      <c r="K424" t="s">
        <v>553</v>
      </c>
      <c r="M424">
        <v>51331</v>
      </c>
    </row>
    <row r="425" spans="1:13" hidden="1" x14ac:dyDescent="0.25">
      <c r="A425" t="s">
        <v>6</v>
      </c>
      <c r="B425" t="s">
        <v>2656</v>
      </c>
      <c r="D425" t="s">
        <v>551</v>
      </c>
      <c r="E425" s="18" t="s">
        <v>1761</v>
      </c>
      <c r="F425" s="21"/>
      <c r="G425" s="10" t="s">
        <v>1762</v>
      </c>
      <c r="K425" t="s">
        <v>553</v>
      </c>
      <c r="M425">
        <v>51332</v>
      </c>
    </row>
    <row r="426" spans="1:13" hidden="1" x14ac:dyDescent="0.25">
      <c r="A426" t="s">
        <v>6</v>
      </c>
      <c r="B426" t="s">
        <v>2656</v>
      </c>
      <c r="D426" t="s">
        <v>551</v>
      </c>
      <c r="E426" s="19" t="s">
        <v>1763</v>
      </c>
      <c r="F426" s="22"/>
      <c r="G426" s="8" t="s">
        <v>1764</v>
      </c>
      <c r="K426" t="s">
        <v>553</v>
      </c>
      <c r="M426">
        <v>51333</v>
      </c>
    </row>
    <row r="427" spans="1:13" hidden="1" x14ac:dyDescent="0.25">
      <c r="A427" t="s">
        <v>6</v>
      </c>
      <c r="B427" t="s">
        <v>2656</v>
      </c>
      <c r="D427" t="s">
        <v>551</v>
      </c>
      <c r="E427" s="18" t="s">
        <v>1765</v>
      </c>
      <c r="F427" s="21"/>
      <c r="G427" s="10" t="s">
        <v>1766</v>
      </c>
      <c r="K427" t="s">
        <v>553</v>
      </c>
      <c r="M427">
        <v>51334</v>
      </c>
    </row>
    <row r="428" spans="1:13" hidden="1" x14ac:dyDescent="0.25">
      <c r="A428" t="s">
        <v>6</v>
      </c>
      <c r="B428" t="s">
        <v>2656</v>
      </c>
      <c r="D428" t="s">
        <v>551</v>
      </c>
      <c r="E428" s="19" t="s">
        <v>1767</v>
      </c>
      <c r="F428" s="22"/>
      <c r="G428" s="8" t="s">
        <v>1768</v>
      </c>
      <c r="K428" t="s">
        <v>553</v>
      </c>
      <c r="M428">
        <v>51335</v>
      </c>
    </row>
    <row r="429" spans="1:13" hidden="1" x14ac:dyDescent="0.25">
      <c r="A429" t="s">
        <v>6</v>
      </c>
      <c r="B429" t="s">
        <v>2656</v>
      </c>
      <c r="D429" t="s">
        <v>551</v>
      </c>
      <c r="E429" s="18" t="s">
        <v>1769</v>
      </c>
      <c r="F429" s="21"/>
      <c r="G429" s="10" t="s">
        <v>1770</v>
      </c>
      <c r="K429" t="s">
        <v>553</v>
      </c>
      <c r="M429">
        <v>51336</v>
      </c>
    </row>
    <row r="430" spans="1:13" hidden="1" x14ac:dyDescent="0.25">
      <c r="A430" t="s">
        <v>6</v>
      </c>
      <c r="B430" t="s">
        <v>2656</v>
      </c>
      <c r="D430" t="s">
        <v>551</v>
      </c>
      <c r="E430" s="19" t="s">
        <v>1771</v>
      </c>
      <c r="F430" s="22"/>
      <c r="G430" s="8" t="s">
        <v>1772</v>
      </c>
      <c r="K430" t="s">
        <v>553</v>
      </c>
      <c r="M430">
        <v>51337</v>
      </c>
    </row>
    <row r="431" spans="1:13" hidden="1" x14ac:dyDescent="0.25">
      <c r="A431" t="s">
        <v>6</v>
      </c>
      <c r="B431" t="s">
        <v>2656</v>
      </c>
      <c r="D431" t="s">
        <v>551</v>
      </c>
      <c r="E431" s="18" t="s">
        <v>1773</v>
      </c>
      <c r="F431" s="21"/>
      <c r="G431" s="10" t="s">
        <v>1774</v>
      </c>
      <c r="K431" t="s">
        <v>553</v>
      </c>
      <c r="M431">
        <v>51338</v>
      </c>
    </row>
    <row r="432" spans="1:13" hidden="1" x14ac:dyDescent="0.25">
      <c r="A432" t="s">
        <v>6</v>
      </c>
      <c r="B432" t="s">
        <v>2656</v>
      </c>
      <c r="D432" t="s">
        <v>551</v>
      </c>
      <c r="E432" s="19" t="s">
        <v>1775</v>
      </c>
      <c r="F432" s="22"/>
      <c r="G432" s="8" t="s">
        <v>800</v>
      </c>
      <c r="K432" t="s">
        <v>553</v>
      </c>
      <c r="M432">
        <v>51339</v>
      </c>
    </row>
    <row r="433" spans="1:13" hidden="1" x14ac:dyDescent="0.25">
      <c r="A433" t="s">
        <v>6</v>
      </c>
      <c r="B433" t="s">
        <v>2656</v>
      </c>
      <c r="D433" t="s">
        <v>551</v>
      </c>
      <c r="E433" s="18" t="s">
        <v>1776</v>
      </c>
      <c r="F433" s="21"/>
      <c r="G433" s="10" t="s">
        <v>801</v>
      </c>
      <c r="K433" t="s">
        <v>553</v>
      </c>
      <c r="M433">
        <v>51340</v>
      </c>
    </row>
    <row r="434" spans="1:13" hidden="1" x14ac:dyDescent="0.25">
      <c r="A434" t="s">
        <v>6</v>
      </c>
      <c r="B434" t="s">
        <v>2656</v>
      </c>
      <c r="D434" t="s">
        <v>551</v>
      </c>
      <c r="E434" s="19" t="s">
        <v>1777</v>
      </c>
      <c r="F434" s="22"/>
      <c r="G434" s="8" t="s">
        <v>802</v>
      </c>
      <c r="K434" t="s">
        <v>553</v>
      </c>
      <c r="M434">
        <v>51341</v>
      </c>
    </row>
    <row r="435" spans="1:13" hidden="1" x14ac:dyDescent="0.25">
      <c r="A435" t="s">
        <v>6</v>
      </c>
      <c r="B435" t="s">
        <v>2656</v>
      </c>
      <c r="D435" t="s">
        <v>551</v>
      </c>
      <c r="E435" s="18" t="s">
        <v>1778</v>
      </c>
      <c r="F435" s="21"/>
      <c r="G435" s="10" t="s">
        <v>1779</v>
      </c>
      <c r="K435" t="s">
        <v>553</v>
      </c>
      <c r="M435">
        <v>51342</v>
      </c>
    </row>
    <row r="436" spans="1:13" hidden="1" x14ac:dyDescent="0.25">
      <c r="A436" t="s">
        <v>6</v>
      </c>
      <c r="B436" t="s">
        <v>2656</v>
      </c>
      <c r="D436" t="s">
        <v>551</v>
      </c>
      <c r="E436" s="19" t="s">
        <v>1780</v>
      </c>
      <c r="F436" s="22"/>
      <c r="G436" s="8" t="s">
        <v>1781</v>
      </c>
      <c r="K436" t="s">
        <v>553</v>
      </c>
      <c r="M436">
        <v>51343</v>
      </c>
    </row>
    <row r="437" spans="1:13" hidden="1" x14ac:dyDescent="0.25">
      <c r="A437" t="s">
        <v>6</v>
      </c>
      <c r="B437" t="s">
        <v>2656</v>
      </c>
      <c r="D437" t="s">
        <v>551</v>
      </c>
      <c r="E437" s="18" t="s">
        <v>1782</v>
      </c>
      <c r="F437" s="21"/>
      <c r="G437" s="10" t="s">
        <v>1783</v>
      </c>
      <c r="K437" t="s">
        <v>553</v>
      </c>
      <c r="M437">
        <v>51344</v>
      </c>
    </row>
    <row r="438" spans="1:13" hidden="1" x14ac:dyDescent="0.25">
      <c r="A438" t="s">
        <v>6</v>
      </c>
      <c r="B438" t="s">
        <v>2656</v>
      </c>
      <c r="D438" t="s">
        <v>551</v>
      </c>
      <c r="E438" s="19" t="s">
        <v>1784</v>
      </c>
      <c r="F438" s="22"/>
      <c r="G438" s="8" t="s">
        <v>1785</v>
      </c>
      <c r="K438" t="s">
        <v>553</v>
      </c>
      <c r="M438">
        <v>51345</v>
      </c>
    </row>
    <row r="439" spans="1:13" hidden="1" x14ac:dyDescent="0.25">
      <c r="A439" t="s">
        <v>6</v>
      </c>
      <c r="B439" t="s">
        <v>2656</v>
      </c>
      <c r="D439" t="s">
        <v>551</v>
      </c>
      <c r="E439" s="18" t="s">
        <v>1786</v>
      </c>
      <c r="F439" s="21"/>
      <c r="G439" s="10" t="s">
        <v>1787</v>
      </c>
      <c r="K439" t="s">
        <v>553</v>
      </c>
      <c r="M439">
        <v>51346</v>
      </c>
    </row>
    <row r="440" spans="1:13" hidden="1" x14ac:dyDescent="0.25">
      <c r="A440" t="s">
        <v>6</v>
      </c>
      <c r="B440" t="s">
        <v>2656</v>
      </c>
      <c r="D440" t="s">
        <v>551</v>
      </c>
      <c r="E440" s="19" t="s">
        <v>1788</v>
      </c>
      <c r="F440" s="22"/>
      <c r="G440" s="8" t="s">
        <v>2376</v>
      </c>
      <c r="K440" t="s">
        <v>553</v>
      </c>
      <c r="M440">
        <v>51347</v>
      </c>
    </row>
    <row r="441" spans="1:13" hidden="1" x14ac:dyDescent="0.25">
      <c r="A441" t="s">
        <v>6</v>
      </c>
      <c r="B441" t="s">
        <v>2656</v>
      </c>
      <c r="D441" t="s">
        <v>551</v>
      </c>
      <c r="E441" s="18" t="s">
        <v>1790</v>
      </c>
      <c r="F441" s="21"/>
      <c r="G441" s="10" t="s">
        <v>1791</v>
      </c>
      <c r="K441" t="s">
        <v>553</v>
      </c>
      <c r="M441">
        <v>51348</v>
      </c>
    </row>
    <row r="442" spans="1:13" hidden="1" x14ac:dyDescent="0.25">
      <c r="A442" t="s">
        <v>6</v>
      </c>
      <c r="B442" t="s">
        <v>2656</v>
      </c>
      <c r="D442" t="s">
        <v>551</v>
      </c>
      <c r="E442" s="19" t="s">
        <v>1792</v>
      </c>
      <c r="F442" s="22"/>
      <c r="G442" s="8" t="s">
        <v>1793</v>
      </c>
      <c r="K442" t="s">
        <v>553</v>
      </c>
      <c r="M442">
        <v>51349</v>
      </c>
    </row>
    <row r="443" spans="1:13" hidden="1" x14ac:dyDescent="0.25">
      <c r="A443" t="s">
        <v>6</v>
      </c>
      <c r="B443" t="s">
        <v>2656</v>
      </c>
      <c r="D443" t="s">
        <v>551</v>
      </c>
      <c r="E443" s="18" t="s">
        <v>1794</v>
      </c>
      <c r="F443" s="21"/>
      <c r="G443" s="10" t="s">
        <v>2377</v>
      </c>
      <c r="K443" t="s">
        <v>553</v>
      </c>
      <c r="M443">
        <v>51350</v>
      </c>
    </row>
    <row r="444" spans="1:13" hidden="1" x14ac:dyDescent="0.25">
      <c r="A444" t="s">
        <v>6</v>
      </c>
      <c r="B444" t="s">
        <v>2656</v>
      </c>
      <c r="D444" t="s">
        <v>551</v>
      </c>
      <c r="E444" s="19" t="s">
        <v>1795</v>
      </c>
      <c r="F444" s="22"/>
      <c r="G444" s="8" t="s">
        <v>1796</v>
      </c>
      <c r="K444" t="s">
        <v>553</v>
      </c>
      <c r="M444">
        <v>51351</v>
      </c>
    </row>
    <row r="445" spans="1:13" hidden="1" x14ac:dyDescent="0.25">
      <c r="A445" t="s">
        <v>6</v>
      </c>
      <c r="B445" t="s">
        <v>2656</v>
      </c>
      <c r="D445" t="s">
        <v>551</v>
      </c>
      <c r="E445" s="18" t="s">
        <v>1797</v>
      </c>
      <c r="F445" s="21"/>
      <c r="G445" s="10" t="s">
        <v>1798</v>
      </c>
      <c r="K445" t="s">
        <v>553</v>
      </c>
      <c r="M445">
        <v>51352</v>
      </c>
    </row>
    <row r="446" spans="1:13" x14ac:dyDescent="0.25">
      <c r="A446" t="s">
        <v>6</v>
      </c>
      <c r="B446" t="s">
        <v>2656</v>
      </c>
      <c r="D446" t="s">
        <v>551</v>
      </c>
      <c r="E446" s="19" t="s">
        <v>1799</v>
      </c>
      <c r="F446" s="22"/>
      <c r="G446" s="8" t="s">
        <v>1800</v>
      </c>
      <c r="H446">
        <v>1</v>
      </c>
      <c r="K446" t="s">
        <v>553</v>
      </c>
      <c r="M446">
        <v>51353</v>
      </c>
    </row>
    <row r="447" spans="1:13" hidden="1" x14ac:dyDescent="0.25">
      <c r="A447" t="s">
        <v>6</v>
      </c>
      <c r="B447" t="s">
        <v>2656</v>
      </c>
      <c r="D447" t="s">
        <v>551</v>
      </c>
      <c r="E447" s="18" t="s">
        <v>1801</v>
      </c>
      <c r="F447" s="21"/>
      <c r="G447" s="10" t="s">
        <v>1802</v>
      </c>
      <c r="K447" t="s">
        <v>553</v>
      </c>
      <c r="M447">
        <v>51354</v>
      </c>
    </row>
    <row r="448" spans="1:13" x14ac:dyDescent="0.25">
      <c r="A448" t="s">
        <v>6</v>
      </c>
      <c r="B448" t="s">
        <v>2656</v>
      </c>
      <c r="D448" t="s">
        <v>551</v>
      </c>
      <c r="E448" s="19" t="s">
        <v>1803</v>
      </c>
      <c r="F448" s="22"/>
      <c r="G448" s="8" t="s">
        <v>1804</v>
      </c>
      <c r="H448">
        <v>1</v>
      </c>
      <c r="K448" t="s">
        <v>553</v>
      </c>
      <c r="M448">
        <v>51355</v>
      </c>
    </row>
    <row r="449" spans="1:13" hidden="1" x14ac:dyDescent="0.25">
      <c r="A449" t="s">
        <v>6</v>
      </c>
      <c r="B449" t="s">
        <v>2656</v>
      </c>
      <c r="D449" t="s">
        <v>551</v>
      </c>
      <c r="E449" s="18" t="s">
        <v>1805</v>
      </c>
      <c r="F449" s="21"/>
      <c r="G449" s="10" t="s">
        <v>1806</v>
      </c>
      <c r="K449" t="s">
        <v>553</v>
      </c>
      <c r="M449">
        <v>51356</v>
      </c>
    </row>
    <row r="450" spans="1:13" hidden="1" x14ac:dyDescent="0.25">
      <c r="A450" t="s">
        <v>6</v>
      </c>
      <c r="B450" t="s">
        <v>2656</v>
      </c>
      <c r="D450" t="s">
        <v>551</v>
      </c>
      <c r="E450" s="19" t="s">
        <v>1807</v>
      </c>
      <c r="F450" s="22"/>
      <c r="G450" s="8" t="s">
        <v>1808</v>
      </c>
      <c r="K450" t="s">
        <v>553</v>
      </c>
      <c r="M450">
        <v>51357</v>
      </c>
    </row>
    <row r="451" spans="1:13" hidden="1" x14ac:dyDescent="0.25">
      <c r="A451" t="s">
        <v>6</v>
      </c>
      <c r="B451" t="s">
        <v>2656</v>
      </c>
      <c r="D451" t="s">
        <v>551</v>
      </c>
      <c r="E451" s="18" t="s">
        <v>1809</v>
      </c>
      <c r="F451" s="21"/>
      <c r="G451" s="10" t="s">
        <v>1810</v>
      </c>
      <c r="K451" t="s">
        <v>553</v>
      </c>
      <c r="M451">
        <v>51358</v>
      </c>
    </row>
    <row r="452" spans="1:13" hidden="1" x14ac:dyDescent="0.25">
      <c r="A452" t="s">
        <v>6</v>
      </c>
      <c r="B452" t="s">
        <v>2656</v>
      </c>
      <c r="D452" t="s">
        <v>551</v>
      </c>
      <c r="E452" s="19" t="s">
        <v>1811</v>
      </c>
      <c r="F452" s="22"/>
      <c r="G452" s="8" t="s">
        <v>1812</v>
      </c>
      <c r="K452" t="s">
        <v>553</v>
      </c>
      <c r="M452">
        <v>51359</v>
      </c>
    </row>
    <row r="453" spans="1:13" hidden="1" x14ac:dyDescent="0.25">
      <c r="A453" t="s">
        <v>6</v>
      </c>
      <c r="B453" t="s">
        <v>2656</v>
      </c>
      <c r="D453" t="s">
        <v>551</v>
      </c>
      <c r="E453" s="18" t="s">
        <v>1813</v>
      </c>
      <c r="F453" s="21"/>
      <c r="G453" s="10" t="s">
        <v>1814</v>
      </c>
      <c r="K453" t="s">
        <v>598</v>
      </c>
      <c r="M453">
        <v>51360</v>
      </c>
    </row>
    <row r="454" spans="1:13" hidden="1" x14ac:dyDescent="0.25">
      <c r="A454" t="s">
        <v>6</v>
      </c>
      <c r="B454" t="s">
        <v>2656</v>
      </c>
      <c r="D454" t="s">
        <v>551</v>
      </c>
      <c r="E454" s="19" t="s">
        <v>1815</v>
      </c>
      <c r="F454" s="22"/>
      <c r="G454" s="8" t="s">
        <v>943</v>
      </c>
      <c r="K454" t="s">
        <v>598</v>
      </c>
      <c r="M454">
        <v>51361</v>
      </c>
    </row>
    <row r="455" spans="1:13" hidden="1" x14ac:dyDescent="0.25">
      <c r="A455" t="s">
        <v>6</v>
      </c>
      <c r="B455" t="s">
        <v>2656</v>
      </c>
      <c r="D455" t="s">
        <v>551</v>
      </c>
      <c r="E455" s="18" t="s">
        <v>1816</v>
      </c>
      <c r="F455" s="21"/>
      <c r="G455" s="10" t="s">
        <v>1817</v>
      </c>
      <c r="K455" t="s">
        <v>598</v>
      </c>
      <c r="M455">
        <v>51362</v>
      </c>
    </row>
    <row r="456" spans="1:13" hidden="1" x14ac:dyDescent="0.25">
      <c r="A456" t="s">
        <v>6</v>
      </c>
      <c r="B456" t="s">
        <v>2656</v>
      </c>
      <c r="D456" t="s">
        <v>551</v>
      </c>
      <c r="E456" s="19" t="s">
        <v>1818</v>
      </c>
      <c r="F456" s="22"/>
      <c r="G456" s="8" t="s">
        <v>1819</v>
      </c>
      <c r="K456" t="s">
        <v>598</v>
      </c>
      <c r="M456">
        <v>51363</v>
      </c>
    </row>
    <row r="457" spans="1:13" hidden="1" x14ac:dyDescent="0.25">
      <c r="A457" t="s">
        <v>6</v>
      </c>
      <c r="B457" t="s">
        <v>2656</v>
      </c>
      <c r="D457" t="s">
        <v>551</v>
      </c>
      <c r="E457" s="18" t="s">
        <v>1820</v>
      </c>
      <c r="F457" s="21"/>
      <c r="G457" s="10" t="s">
        <v>1821</v>
      </c>
      <c r="K457" t="s">
        <v>598</v>
      </c>
      <c r="M457">
        <v>51364</v>
      </c>
    </row>
    <row r="458" spans="1:13" hidden="1" x14ac:dyDescent="0.25">
      <c r="A458" t="s">
        <v>6</v>
      </c>
      <c r="B458" t="s">
        <v>2656</v>
      </c>
      <c r="D458" t="s">
        <v>551</v>
      </c>
      <c r="E458" s="19" t="s">
        <v>1822</v>
      </c>
      <c r="F458" s="22"/>
      <c r="G458" s="8" t="s">
        <v>1823</v>
      </c>
      <c r="K458" t="s">
        <v>598</v>
      </c>
      <c r="M458">
        <v>51365</v>
      </c>
    </row>
    <row r="459" spans="1:13" hidden="1" x14ac:dyDescent="0.25">
      <c r="A459" t="s">
        <v>6</v>
      </c>
      <c r="B459" t="s">
        <v>2656</v>
      </c>
      <c r="D459" t="s">
        <v>551</v>
      </c>
      <c r="E459" s="18" t="s">
        <v>1824</v>
      </c>
      <c r="F459" s="21"/>
      <c r="G459" s="10" t="s">
        <v>1825</v>
      </c>
      <c r="K459" t="s">
        <v>598</v>
      </c>
      <c r="M459">
        <v>51366</v>
      </c>
    </row>
    <row r="460" spans="1:13" hidden="1" x14ac:dyDescent="0.25">
      <c r="A460" t="s">
        <v>6</v>
      </c>
      <c r="B460" t="s">
        <v>2656</v>
      </c>
      <c r="D460" t="s">
        <v>551</v>
      </c>
      <c r="E460" s="19" t="s">
        <v>1826</v>
      </c>
      <c r="F460" s="22"/>
      <c r="G460" s="8" t="s">
        <v>1827</v>
      </c>
      <c r="K460" t="s">
        <v>598</v>
      </c>
      <c r="M460">
        <v>51367</v>
      </c>
    </row>
    <row r="461" spans="1:13" hidden="1" x14ac:dyDescent="0.25">
      <c r="A461" t="s">
        <v>6</v>
      </c>
      <c r="B461" t="s">
        <v>2656</v>
      </c>
      <c r="D461" t="s">
        <v>551</v>
      </c>
      <c r="E461" s="18" t="s">
        <v>1828</v>
      </c>
      <c r="F461" s="21"/>
      <c r="G461" s="10" t="s">
        <v>1829</v>
      </c>
      <c r="K461" t="s">
        <v>598</v>
      </c>
      <c r="M461">
        <v>51368</v>
      </c>
    </row>
    <row r="462" spans="1:13" hidden="1" x14ac:dyDescent="0.25">
      <c r="A462" t="s">
        <v>6</v>
      </c>
      <c r="B462" t="s">
        <v>2656</v>
      </c>
      <c r="D462" t="s">
        <v>551</v>
      </c>
      <c r="E462" s="19" t="s">
        <v>1830</v>
      </c>
      <c r="F462" s="22"/>
      <c r="G462" s="8" t="s">
        <v>1831</v>
      </c>
      <c r="K462" t="s">
        <v>598</v>
      </c>
      <c r="M462">
        <v>51369</v>
      </c>
    </row>
    <row r="463" spans="1:13" hidden="1" x14ac:dyDescent="0.25">
      <c r="A463" t="s">
        <v>6</v>
      </c>
      <c r="B463" t="s">
        <v>2656</v>
      </c>
      <c r="D463" t="s">
        <v>551</v>
      </c>
      <c r="E463" s="18" t="s">
        <v>1832</v>
      </c>
      <c r="F463" s="21"/>
      <c r="G463" s="10" t="s">
        <v>803</v>
      </c>
      <c r="K463" t="s">
        <v>598</v>
      </c>
      <c r="M463">
        <v>51370</v>
      </c>
    </row>
    <row r="464" spans="1:13" hidden="1" x14ac:dyDescent="0.25">
      <c r="A464" t="s">
        <v>6</v>
      </c>
      <c r="B464" t="s">
        <v>2656</v>
      </c>
      <c r="D464" t="s">
        <v>551</v>
      </c>
      <c r="E464" s="19" t="s">
        <v>1833</v>
      </c>
      <c r="F464" s="22"/>
      <c r="G464" s="8" t="s">
        <v>804</v>
      </c>
      <c r="K464" t="s">
        <v>598</v>
      </c>
      <c r="M464">
        <v>51371</v>
      </c>
    </row>
    <row r="465" spans="1:13" hidden="1" x14ac:dyDescent="0.25">
      <c r="A465" t="s">
        <v>6</v>
      </c>
      <c r="B465" t="s">
        <v>2656</v>
      </c>
      <c r="D465" t="s">
        <v>551</v>
      </c>
      <c r="E465" s="18" t="s">
        <v>1834</v>
      </c>
      <c r="F465" s="21"/>
      <c r="G465" s="10" t="s">
        <v>1835</v>
      </c>
      <c r="K465" t="s">
        <v>598</v>
      </c>
      <c r="M465">
        <v>51372</v>
      </c>
    </row>
    <row r="466" spans="1:13" hidden="1" x14ac:dyDescent="0.25">
      <c r="A466" t="s">
        <v>6</v>
      </c>
      <c r="B466" t="s">
        <v>2656</v>
      </c>
      <c r="D466" t="s">
        <v>551</v>
      </c>
      <c r="E466" s="19" t="s">
        <v>1836</v>
      </c>
      <c r="F466" s="22"/>
      <c r="G466" s="8" t="s">
        <v>1837</v>
      </c>
      <c r="K466" t="s">
        <v>598</v>
      </c>
      <c r="M466">
        <v>51373</v>
      </c>
    </row>
    <row r="467" spans="1:13" hidden="1" x14ac:dyDescent="0.25">
      <c r="A467" t="s">
        <v>6</v>
      </c>
      <c r="B467" t="s">
        <v>2656</v>
      </c>
      <c r="D467" t="s">
        <v>551</v>
      </c>
      <c r="E467" s="18" t="s">
        <v>1838</v>
      </c>
      <c r="F467" s="21"/>
      <c r="G467" s="10" t="s">
        <v>1839</v>
      </c>
      <c r="K467" t="s">
        <v>598</v>
      </c>
      <c r="M467">
        <v>51374</v>
      </c>
    </row>
    <row r="468" spans="1:13" hidden="1" x14ac:dyDescent="0.25">
      <c r="A468" t="s">
        <v>6</v>
      </c>
      <c r="B468" t="s">
        <v>2656</v>
      </c>
      <c r="D468" t="s">
        <v>551</v>
      </c>
      <c r="E468" s="19" t="s">
        <v>1840</v>
      </c>
      <c r="F468" s="22"/>
      <c r="G468" s="8" t="s">
        <v>1841</v>
      </c>
      <c r="K468" t="s">
        <v>598</v>
      </c>
      <c r="M468">
        <v>51375</v>
      </c>
    </row>
    <row r="469" spans="1:13" x14ac:dyDescent="0.25">
      <c r="A469" t="s">
        <v>6</v>
      </c>
      <c r="B469" t="s">
        <v>2656</v>
      </c>
      <c r="D469" t="s">
        <v>551</v>
      </c>
      <c r="E469" s="18" t="s">
        <v>1842</v>
      </c>
      <c r="F469" s="21"/>
      <c r="G469" s="10" t="s">
        <v>4408</v>
      </c>
      <c r="H469">
        <v>1</v>
      </c>
      <c r="K469" t="s">
        <v>553</v>
      </c>
      <c r="M469">
        <v>51376</v>
      </c>
    </row>
    <row r="470" spans="1:13" hidden="1" x14ac:dyDescent="0.25">
      <c r="A470" t="s">
        <v>6</v>
      </c>
      <c r="B470" t="s">
        <v>2656</v>
      </c>
      <c r="D470" t="s">
        <v>551</v>
      </c>
      <c r="E470" s="19" t="s">
        <v>1844</v>
      </c>
      <c r="F470" s="22"/>
      <c r="G470" s="8" t="s">
        <v>1845</v>
      </c>
      <c r="K470" t="s">
        <v>553</v>
      </c>
      <c r="M470">
        <v>51377</v>
      </c>
    </row>
    <row r="471" spans="1:13" x14ac:dyDescent="0.25">
      <c r="A471" t="s">
        <v>6</v>
      </c>
      <c r="B471" t="s">
        <v>2656</v>
      </c>
      <c r="D471" t="s">
        <v>551</v>
      </c>
      <c r="E471" s="18" t="s">
        <v>1846</v>
      </c>
      <c r="F471" s="21"/>
      <c r="G471" s="10" t="s">
        <v>4409</v>
      </c>
      <c r="H471">
        <v>2</v>
      </c>
      <c r="K471" t="s">
        <v>553</v>
      </c>
      <c r="M471">
        <v>51378</v>
      </c>
    </row>
    <row r="472" spans="1:13" x14ac:dyDescent="0.25">
      <c r="A472" t="s">
        <v>6</v>
      </c>
      <c r="B472" t="s">
        <v>2656</v>
      </c>
      <c r="D472" t="s">
        <v>551</v>
      </c>
      <c r="E472" s="19" t="s">
        <v>1848</v>
      </c>
      <c r="F472" s="22"/>
      <c r="G472" s="8" t="s">
        <v>1849</v>
      </c>
      <c r="H472">
        <v>1</v>
      </c>
      <c r="K472" t="s">
        <v>553</v>
      </c>
      <c r="M472">
        <v>51379</v>
      </c>
    </row>
    <row r="473" spans="1:13" x14ac:dyDescent="0.25">
      <c r="A473" t="s">
        <v>6</v>
      </c>
      <c r="B473" t="s">
        <v>2656</v>
      </c>
      <c r="D473" t="s">
        <v>551</v>
      </c>
      <c r="E473" s="18" t="s">
        <v>1850</v>
      </c>
      <c r="F473" s="21"/>
      <c r="G473" s="10" t="s">
        <v>1851</v>
      </c>
      <c r="H473">
        <v>1</v>
      </c>
      <c r="K473" t="s">
        <v>553</v>
      </c>
      <c r="M473">
        <v>51380</v>
      </c>
    </row>
    <row r="474" spans="1:13" hidden="1" x14ac:dyDescent="0.25">
      <c r="A474" t="s">
        <v>6</v>
      </c>
      <c r="B474" t="s">
        <v>2656</v>
      </c>
      <c r="D474" t="s">
        <v>551</v>
      </c>
      <c r="E474" s="19" t="s">
        <v>1852</v>
      </c>
      <c r="F474" s="22"/>
      <c r="G474" s="8" t="s">
        <v>1853</v>
      </c>
      <c r="K474" t="s">
        <v>553</v>
      </c>
      <c r="M474">
        <v>51381</v>
      </c>
    </row>
    <row r="475" spans="1:13" hidden="1" x14ac:dyDescent="0.25">
      <c r="A475" t="s">
        <v>6</v>
      </c>
      <c r="B475" t="s">
        <v>2656</v>
      </c>
      <c r="D475" t="s">
        <v>551</v>
      </c>
      <c r="E475" s="18" t="s">
        <v>1854</v>
      </c>
      <c r="F475" s="21"/>
      <c r="G475" s="10" t="s">
        <v>1076</v>
      </c>
      <c r="K475" t="s">
        <v>553</v>
      </c>
      <c r="M475">
        <v>51382</v>
      </c>
    </row>
    <row r="476" spans="1:13" hidden="1" x14ac:dyDescent="0.25">
      <c r="A476" t="s">
        <v>6</v>
      </c>
      <c r="B476" t="s">
        <v>2656</v>
      </c>
      <c r="D476" t="s">
        <v>551</v>
      </c>
      <c r="E476" s="19" t="s">
        <v>1855</v>
      </c>
      <c r="F476" s="22"/>
      <c r="G476" s="8" t="s">
        <v>1856</v>
      </c>
      <c r="K476" t="s">
        <v>553</v>
      </c>
      <c r="M476">
        <v>51383</v>
      </c>
    </row>
    <row r="477" spans="1:13" hidden="1" x14ac:dyDescent="0.25">
      <c r="A477" t="s">
        <v>6</v>
      </c>
      <c r="B477" t="s">
        <v>2656</v>
      </c>
      <c r="D477" t="s">
        <v>551</v>
      </c>
      <c r="E477" s="18" t="s">
        <v>1857</v>
      </c>
      <c r="F477" s="21"/>
      <c r="G477" s="10" t="s">
        <v>1858</v>
      </c>
      <c r="K477" t="s">
        <v>553</v>
      </c>
      <c r="M477">
        <v>51384</v>
      </c>
    </row>
    <row r="478" spans="1:13" x14ac:dyDescent="0.25">
      <c r="A478" t="s">
        <v>6</v>
      </c>
      <c r="B478" t="s">
        <v>2656</v>
      </c>
      <c r="D478" t="s">
        <v>551</v>
      </c>
      <c r="E478" s="19" t="s">
        <v>1859</v>
      </c>
      <c r="F478" s="22"/>
      <c r="G478" s="8" t="s">
        <v>2379</v>
      </c>
      <c r="H478">
        <v>26</v>
      </c>
      <c r="K478" t="s">
        <v>598</v>
      </c>
      <c r="M478">
        <v>51385</v>
      </c>
    </row>
    <row r="479" spans="1:13" hidden="1" x14ac:dyDescent="0.25">
      <c r="A479" t="s">
        <v>6</v>
      </c>
      <c r="B479" t="s">
        <v>2656</v>
      </c>
      <c r="D479" t="s">
        <v>551</v>
      </c>
      <c r="E479" s="18" t="s">
        <v>1861</v>
      </c>
      <c r="F479" s="21"/>
      <c r="G479" s="10" t="s">
        <v>1862</v>
      </c>
      <c r="K479" t="s">
        <v>553</v>
      </c>
      <c r="M479">
        <v>51386</v>
      </c>
    </row>
    <row r="480" spans="1:13" hidden="1" x14ac:dyDescent="0.25">
      <c r="A480" t="s">
        <v>6</v>
      </c>
      <c r="B480" t="s">
        <v>2656</v>
      </c>
      <c r="D480" t="s">
        <v>551</v>
      </c>
      <c r="E480" s="19" t="s">
        <v>1863</v>
      </c>
      <c r="F480" s="22"/>
      <c r="G480" s="8" t="s">
        <v>1864</v>
      </c>
      <c r="K480" t="s">
        <v>553</v>
      </c>
      <c r="M480">
        <v>51387</v>
      </c>
    </row>
    <row r="481" spans="1:13" hidden="1" x14ac:dyDescent="0.25">
      <c r="A481" t="s">
        <v>6</v>
      </c>
      <c r="B481" t="s">
        <v>2656</v>
      </c>
      <c r="D481" t="s">
        <v>551</v>
      </c>
      <c r="E481" s="18" t="s">
        <v>1865</v>
      </c>
      <c r="F481" s="21"/>
      <c r="G481" s="10" t="s">
        <v>1866</v>
      </c>
      <c r="K481" t="s">
        <v>553</v>
      </c>
      <c r="M481">
        <v>51388</v>
      </c>
    </row>
    <row r="482" spans="1:13" x14ac:dyDescent="0.25">
      <c r="A482" t="s">
        <v>6</v>
      </c>
      <c r="B482" t="s">
        <v>2656</v>
      </c>
      <c r="D482" t="s">
        <v>551</v>
      </c>
      <c r="E482" s="19" t="s">
        <v>1867</v>
      </c>
      <c r="F482" s="22"/>
      <c r="G482" s="8" t="s">
        <v>1868</v>
      </c>
      <c r="H482">
        <v>3</v>
      </c>
      <c r="K482" t="s">
        <v>553</v>
      </c>
      <c r="M482">
        <v>51389</v>
      </c>
    </row>
    <row r="483" spans="1:13" hidden="1" x14ac:dyDescent="0.25">
      <c r="A483" t="s">
        <v>6</v>
      </c>
      <c r="B483" t="s">
        <v>2656</v>
      </c>
      <c r="D483" t="s">
        <v>551</v>
      </c>
      <c r="E483" s="18" t="s">
        <v>1869</v>
      </c>
      <c r="F483" s="21"/>
      <c r="G483" s="10" t="s">
        <v>914</v>
      </c>
      <c r="K483" t="s">
        <v>553</v>
      </c>
      <c r="M483">
        <v>51390</v>
      </c>
    </row>
    <row r="484" spans="1:13" hidden="1" x14ac:dyDescent="0.25">
      <c r="A484" t="s">
        <v>6</v>
      </c>
      <c r="B484" t="s">
        <v>2656</v>
      </c>
      <c r="D484" t="s">
        <v>551</v>
      </c>
      <c r="E484" s="19" t="s">
        <v>1870</v>
      </c>
      <c r="F484" s="22"/>
      <c r="G484" s="8" t="s">
        <v>4410</v>
      </c>
      <c r="K484" t="s">
        <v>553</v>
      </c>
      <c r="M484">
        <v>51391</v>
      </c>
    </row>
    <row r="485" spans="1:13" hidden="1" x14ac:dyDescent="0.25">
      <c r="A485" t="s">
        <v>6</v>
      </c>
      <c r="B485" t="s">
        <v>2656</v>
      </c>
      <c r="D485" t="s">
        <v>551</v>
      </c>
      <c r="E485" s="18" t="s">
        <v>1872</v>
      </c>
      <c r="F485" s="21"/>
      <c r="G485" s="10" t="s">
        <v>1873</v>
      </c>
      <c r="K485" t="s">
        <v>553</v>
      </c>
      <c r="M485">
        <v>51392</v>
      </c>
    </row>
    <row r="486" spans="1:13" hidden="1" x14ac:dyDescent="0.25">
      <c r="A486" t="s">
        <v>6</v>
      </c>
      <c r="B486" t="s">
        <v>2656</v>
      </c>
      <c r="D486" t="s">
        <v>551</v>
      </c>
      <c r="E486" s="19" t="s">
        <v>1874</v>
      </c>
      <c r="F486" s="22"/>
      <c r="G486" s="8" t="s">
        <v>915</v>
      </c>
      <c r="K486" t="s">
        <v>553</v>
      </c>
      <c r="M486">
        <v>51393</v>
      </c>
    </row>
    <row r="487" spans="1:13" hidden="1" x14ac:dyDescent="0.25">
      <c r="A487" t="s">
        <v>6</v>
      </c>
      <c r="B487" t="s">
        <v>2656</v>
      </c>
      <c r="D487" t="s">
        <v>551</v>
      </c>
      <c r="E487" s="18" t="s">
        <v>1875</v>
      </c>
      <c r="F487" s="21"/>
      <c r="G487" s="10" t="s">
        <v>1876</v>
      </c>
      <c r="K487" t="s">
        <v>553</v>
      </c>
      <c r="M487">
        <v>51394</v>
      </c>
    </row>
    <row r="488" spans="1:13" hidden="1" x14ac:dyDescent="0.25">
      <c r="A488" t="s">
        <v>6</v>
      </c>
      <c r="B488" t="s">
        <v>2656</v>
      </c>
      <c r="D488" t="s">
        <v>551</v>
      </c>
      <c r="E488" s="19" t="s">
        <v>1877</v>
      </c>
      <c r="F488" s="22"/>
      <c r="G488" s="8" t="s">
        <v>1878</v>
      </c>
      <c r="K488" t="s">
        <v>553</v>
      </c>
      <c r="M488">
        <v>51395</v>
      </c>
    </row>
    <row r="489" spans="1:13" hidden="1" x14ac:dyDescent="0.25">
      <c r="A489" t="s">
        <v>6</v>
      </c>
      <c r="B489" t="s">
        <v>2656</v>
      </c>
      <c r="D489" t="s">
        <v>551</v>
      </c>
      <c r="E489" s="18" t="s">
        <v>1879</v>
      </c>
      <c r="F489" s="21"/>
      <c r="G489" s="10" t="s">
        <v>1880</v>
      </c>
      <c r="K489" t="s">
        <v>553</v>
      </c>
      <c r="M489">
        <v>51396</v>
      </c>
    </row>
    <row r="490" spans="1:13" x14ac:dyDescent="0.25">
      <c r="A490" t="s">
        <v>6</v>
      </c>
      <c r="B490" t="s">
        <v>2656</v>
      </c>
      <c r="D490" t="s">
        <v>551</v>
      </c>
      <c r="E490" s="19" t="s">
        <v>1881</v>
      </c>
      <c r="F490" s="22"/>
      <c r="G490" s="8" t="s">
        <v>1882</v>
      </c>
      <c r="H490">
        <v>1</v>
      </c>
      <c r="K490" t="s">
        <v>553</v>
      </c>
      <c r="M490">
        <v>51397</v>
      </c>
    </row>
    <row r="491" spans="1:13" hidden="1" x14ac:dyDescent="0.25">
      <c r="A491" t="s">
        <v>6</v>
      </c>
      <c r="B491" t="s">
        <v>2656</v>
      </c>
      <c r="D491" t="s">
        <v>551</v>
      </c>
      <c r="E491" s="18" t="s">
        <v>1883</v>
      </c>
      <c r="F491" s="21"/>
      <c r="G491" s="10" t="s">
        <v>1884</v>
      </c>
      <c r="H491" s="26"/>
      <c r="K491" t="s">
        <v>1885</v>
      </c>
      <c r="M491">
        <v>51398</v>
      </c>
    </row>
    <row r="492" spans="1:13" hidden="1" x14ac:dyDescent="0.25">
      <c r="A492" t="s">
        <v>6</v>
      </c>
      <c r="B492" t="s">
        <v>2656</v>
      </c>
      <c r="D492" t="s">
        <v>551</v>
      </c>
      <c r="E492" s="19" t="s">
        <v>1886</v>
      </c>
      <c r="F492" s="22"/>
      <c r="G492" s="8" t="s">
        <v>1887</v>
      </c>
      <c r="K492" t="s">
        <v>1888</v>
      </c>
      <c r="M492">
        <v>51399</v>
      </c>
    </row>
    <row r="493" spans="1:13" hidden="1" x14ac:dyDescent="0.25">
      <c r="A493" t="s">
        <v>6</v>
      </c>
      <c r="B493" t="s">
        <v>2656</v>
      </c>
      <c r="D493" t="s">
        <v>551</v>
      </c>
      <c r="E493" s="18" t="s">
        <v>1889</v>
      </c>
      <c r="F493" s="21"/>
      <c r="G493" s="10" t="s">
        <v>1890</v>
      </c>
      <c r="K493" t="s">
        <v>1891</v>
      </c>
      <c r="M493">
        <v>51400</v>
      </c>
    </row>
    <row r="494" spans="1:13" hidden="1" x14ac:dyDescent="0.25">
      <c r="A494" t="s">
        <v>6</v>
      </c>
      <c r="B494" t="s">
        <v>2656</v>
      </c>
      <c r="D494" t="s">
        <v>551</v>
      </c>
      <c r="E494" s="19" t="s">
        <v>1892</v>
      </c>
      <c r="F494" s="22"/>
      <c r="G494" s="8" t="s">
        <v>1893</v>
      </c>
      <c r="K494" t="s">
        <v>1891</v>
      </c>
      <c r="M494">
        <v>51401</v>
      </c>
    </row>
    <row r="495" spans="1:13" hidden="1" x14ac:dyDescent="0.25">
      <c r="A495" t="s">
        <v>6</v>
      </c>
      <c r="B495" t="s">
        <v>2656</v>
      </c>
      <c r="D495" t="s">
        <v>551</v>
      </c>
      <c r="E495" s="18" t="s">
        <v>1894</v>
      </c>
      <c r="F495" s="21"/>
      <c r="G495" s="10" t="s">
        <v>1895</v>
      </c>
      <c r="K495" t="s">
        <v>987</v>
      </c>
      <c r="M495">
        <v>51402</v>
      </c>
    </row>
    <row r="496" spans="1:13" hidden="1" x14ac:dyDescent="0.25">
      <c r="A496" t="s">
        <v>6</v>
      </c>
      <c r="B496" t="s">
        <v>2656</v>
      </c>
      <c r="D496" t="s">
        <v>551</v>
      </c>
      <c r="E496" s="19" t="s">
        <v>1896</v>
      </c>
      <c r="F496" s="22"/>
      <c r="G496" s="8" t="s">
        <v>1897</v>
      </c>
      <c r="K496" t="s">
        <v>987</v>
      </c>
      <c r="M496">
        <v>51403</v>
      </c>
    </row>
    <row r="497" spans="1:13" hidden="1" x14ac:dyDescent="0.25">
      <c r="A497" t="s">
        <v>6</v>
      </c>
      <c r="B497" t="s">
        <v>2656</v>
      </c>
      <c r="D497" t="s">
        <v>551</v>
      </c>
      <c r="E497" s="18" t="s">
        <v>1898</v>
      </c>
      <c r="F497" s="21"/>
      <c r="G497" s="10" t="s">
        <v>1899</v>
      </c>
      <c r="K497" t="s">
        <v>987</v>
      </c>
      <c r="M497">
        <v>51404</v>
      </c>
    </row>
    <row r="498" spans="1:13" hidden="1" x14ac:dyDescent="0.25">
      <c r="A498" t="s">
        <v>6</v>
      </c>
      <c r="B498" t="s">
        <v>2656</v>
      </c>
      <c r="D498" t="s">
        <v>551</v>
      </c>
      <c r="E498" s="19" t="s">
        <v>1900</v>
      </c>
      <c r="F498" s="22"/>
      <c r="G498" s="8" t="s">
        <v>1901</v>
      </c>
      <c r="K498" t="s">
        <v>987</v>
      </c>
      <c r="M498">
        <v>51405</v>
      </c>
    </row>
    <row r="499" spans="1:13" hidden="1" x14ac:dyDescent="0.25">
      <c r="A499" t="s">
        <v>6</v>
      </c>
      <c r="B499" t="s">
        <v>2656</v>
      </c>
      <c r="D499" t="s">
        <v>551</v>
      </c>
      <c r="E499" s="18" t="s">
        <v>1902</v>
      </c>
      <c r="F499" s="21"/>
      <c r="G499" s="10" t="s">
        <v>1903</v>
      </c>
      <c r="K499" t="s">
        <v>553</v>
      </c>
      <c r="M499">
        <v>51406</v>
      </c>
    </row>
    <row r="500" spans="1:13" hidden="1" x14ac:dyDescent="0.25">
      <c r="A500" t="s">
        <v>6</v>
      </c>
      <c r="B500" t="s">
        <v>2656</v>
      </c>
      <c r="D500" t="s">
        <v>551</v>
      </c>
      <c r="E500" s="19" t="s">
        <v>1904</v>
      </c>
      <c r="F500" s="22"/>
      <c r="G500" s="8" t="s">
        <v>1905</v>
      </c>
      <c r="K500" t="s">
        <v>553</v>
      </c>
      <c r="M500">
        <v>51407</v>
      </c>
    </row>
    <row r="501" spans="1:13" x14ac:dyDescent="0.25">
      <c r="A501" t="s">
        <v>6</v>
      </c>
      <c r="B501" t="s">
        <v>2656</v>
      </c>
      <c r="D501" t="s">
        <v>551</v>
      </c>
      <c r="E501" s="18" t="s">
        <v>1906</v>
      </c>
      <c r="F501" s="21"/>
      <c r="G501" s="10" t="s">
        <v>1907</v>
      </c>
      <c r="H501">
        <v>1</v>
      </c>
      <c r="K501" t="s">
        <v>553</v>
      </c>
      <c r="M501">
        <v>51408</v>
      </c>
    </row>
    <row r="502" spans="1:13" hidden="1" x14ac:dyDescent="0.25">
      <c r="A502" t="s">
        <v>6</v>
      </c>
      <c r="B502" t="s">
        <v>2656</v>
      </c>
      <c r="D502" t="s">
        <v>551</v>
      </c>
      <c r="E502" s="19" t="s">
        <v>1908</v>
      </c>
      <c r="F502" s="22"/>
      <c r="G502" s="8" t="s">
        <v>1909</v>
      </c>
      <c r="K502" t="s">
        <v>553</v>
      </c>
      <c r="M502">
        <v>51409</v>
      </c>
    </row>
    <row r="503" spans="1:13" hidden="1" x14ac:dyDescent="0.25">
      <c r="A503" t="s">
        <v>6</v>
      </c>
      <c r="B503" t="s">
        <v>2656</v>
      </c>
      <c r="D503" t="s">
        <v>551</v>
      </c>
      <c r="E503" s="18" t="s">
        <v>1910</v>
      </c>
      <c r="F503" s="21"/>
      <c r="G503" s="10" t="s">
        <v>1911</v>
      </c>
      <c r="K503" t="s">
        <v>553</v>
      </c>
      <c r="M503">
        <v>51410</v>
      </c>
    </row>
    <row r="504" spans="1:13" x14ac:dyDescent="0.25">
      <c r="A504" t="s">
        <v>6</v>
      </c>
      <c r="B504" t="s">
        <v>2656</v>
      </c>
      <c r="D504" t="s">
        <v>551</v>
      </c>
      <c r="E504" s="19" t="s">
        <v>1912</v>
      </c>
      <c r="F504" s="22"/>
      <c r="G504" s="8" t="s">
        <v>1913</v>
      </c>
      <c r="H504">
        <v>1</v>
      </c>
      <c r="K504" t="s">
        <v>553</v>
      </c>
      <c r="M504">
        <v>51411</v>
      </c>
    </row>
    <row r="505" spans="1:13" hidden="1" x14ac:dyDescent="0.25">
      <c r="A505" t="s">
        <v>6</v>
      </c>
      <c r="B505" t="s">
        <v>2656</v>
      </c>
      <c r="D505" t="s">
        <v>551</v>
      </c>
      <c r="E505" s="18" t="s">
        <v>1914</v>
      </c>
      <c r="F505" s="21"/>
      <c r="G505" s="10" t="s">
        <v>584</v>
      </c>
      <c r="K505" t="s">
        <v>553</v>
      </c>
      <c r="M505">
        <v>51412</v>
      </c>
    </row>
    <row r="506" spans="1:13" hidden="1" x14ac:dyDescent="0.25">
      <c r="A506" t="s">
        <v>6</v>
      </c>
      <c r="B506" t="s">
        <v>2656</v>
      </c>
      <c r="D506" t="s">
        <v>551</v>
      </c>
      <c r="E506" s="19" t="s">
        <v>1915</v>
      </c>
      <c r="F506" s="22"/>
      <c r="G506" s="8" t="s">
        <v>1916</v>
      </c>
      <c r="K506" t="s">
        <v>553</v>
      </c>
      <c r="M506">
        <v>51413</v>
      </c>
    </row>
    <row r="507" spans="1:13" hidden="1" x14ac:dyDescent="0.25">
      <c r="A507" t="s">
        <v>6</v>
      </c>
      <c r="B507" t="s">
        <v>2656</v>
      </c>
      <c r="D507" t="s">
        <v>551</v>
      </c>
      <c r="E507" s="18" t="s">
        <v>1917</v>
      </c>
      <c r="F507" s="21"/>
      <c r="G507" s="10" t="s">
        <v>1918</v>
      </c>
      <c r="K507" t="s">
        <v>553</v>
      </c>
      <c r="M507">
        <v>51414</v>
      </c>
    </row>
    <row r="508" spans="1:13" hidden="1" x14ac:dyDescent="0.25">
      <c r="A508" t="s">
        <v>6</v>
      </c>
      <c r="B508" t="s">
        <v>2656</v>
      </c>
      <c r="D508" t="s">
        <v>551</v>
      </c>
      <c r="E508" s="19" t="s">
        <v>1919</v>
      </c>
      <c r="F508" s="22"/>
      <c r="G508" s="8" t="s">
        <v>1920</v>
      </c>
      <c r="K508" t="s">
        <v>553</v>
      </c>
      <c r="M508">
        <v>51415</v>
      </c>
    </row>
    <row r="509" spans="1:13" hidden="1" x14ac:dyDescent="0.25">
      <c r="A509" t="s">
        <v>6</v>
      </c>
      <c r="B509" t="s">
        <v>2656</v>
      </c>
      <c r="D509" t="s">
        <v>551</v>
      </c>
      <c r="E509" s="18" t="s">
        <v>1921</v>
      </c>
      <c r="F509" s="21"/>
      <c r="G509" s="10" t="s">
        <v>1922</v>
      </c>
      <c r="K509" t="s">
        <v>553</v>
      </c>
      <c r="M509">
        <v>51416</v>
      </c>
    </row>
    <row r="510" spans="1:13" hidden="1" x14ac:dyDescent="0.25">
      <c r="A510" t="s">
        <v>6</v>
      </c>
      <c r="B510" t="s">
        <v>2656</v>
      </c>
      <c r="D510" t="s">
        <v>551</v>
      </c>
      <c r="E510" s="19" t="s">
        <v>1923</v>
      </c>
      <c r="F510" s="22"/>
      <c r="G510" s="8" t="s">
        <v>1924</v>
      </c>
      <c r="K510" t="s">
        <v>553</v>
      </c>
      <c r="M510">
        <v>51417</v>
      </c>
    </row>
    <row r="511" spans="1:13" hidden="1" x14ac:dyDescent="0.25">
      <c r="A511" t="s">
        <v>6</v>
      </c>
      <c r="B511" t="s">
        <v>2656</v>
      </c>
      <c r="D511" t="s">
        <v>551</v>
      </c>
      <c r="E511" s="18" t="s">
        <v>1925</v>
      </c>
      <c r="F511" s="21"/>
      <c r="G511" s="10" t="s">
        <v>1926</v>
      </c>
      <c r="K511" t="s">
        <v>553</v>
      </c>
      <c r="M511">
        <v>51418</v>
      </c>
    </row>
    <row r="512" spans="1:13" hidden="1" x14ac:dyDescent="0.25">
      <c r="A512" t="s">
        <v>6</v>
      </c>
      <c r="B512" t="s">
        <v>2656</v>
      </c>
      <c r="D512" t="s">
        <v>551</v>
      </c>
      <c r="E512" s="19" t="s">
        <v>1927</v>
      </c>
      <c r="F512" s="22"/>
      <c r="G512" s="8" t="s">
        <v>1928</v>
      </c>
      <c r="K512" t="s">
        <v>553</v>
      </c>
      <c r="M512">
        <v>51419</v>
      </c>
    </row>
    <row r="513" spans="1:13" x14ac:dyDescent="0.25">
      <c r="A513" t="s">
        <v>6</v>
      </c>
      <c r="B513" t="s">
        <v>2656</v>
      </c>
      <c r="D513" t="s">
        <v>551</v>
      </c>
      <c r="E513" s="18" t="s">
        <v>1929</v>
      </c>
      <c r="F513" s="21"/>
      <c r="G513" s="10" t="s">
        <v>910</v>
      </c>
      <c r="H513">
        <v>4</v>
      </c>
      <c r="K513" t="s">
        <v>553</v>
      </c>
      <c r="M513">
        <v>51420</v>
      </c>
    </row>
    <row r="514" spans="1:13" hidden="1" x14ac:dyDescent="0.25">
      <c r="A514" t="s">
        <v>6</v>
      </c>
      <c r="B514" t="s">
        <v>2656</v>
      </c>
      <c r="D514" t="s">
        <v>551</v>
      </c>
      <c r="E514" s="19" t="s">
        <v>1930</v>
      </c>
      <c r="F514" s="22"/>
      <c r="G514" s="8" t="s">
        <v>1931</v>
      </c>
      <c r="K514" t="s">
        <v>553</v>
      </c>
      <c r="M514">
        <v>51421</v>
      </c>
    </row>
    <row r="515" spans="1:13" hidden="1" x14ac:dyDescent="0.25">
      <c r="A515" t="s">
        <v>6</v>
      </c>
      <c r="B515" t="s">
        <v>2656</v>
      </c>
      <c r="D515" t="s">
        <v>551</v>
      </c>
      <c r="E515" s="18" t="s">
        <v>1932</v>
      </c>
      <c r="F515" s="21"/>
      <c r="G515" s="10" t="s">
        <v>1933</v>
      </c>
      <c r="K515" t="s">
        <v>553</v>
      </c>
      <c r="M515">
        <v>51422</v>
      </c>
    </row>
    <row r="516" spans="1:13" hidden="1" x14ac:dyDescent="0.25">
      <c r="A516" t="s">
        <v>6</v>
      </c>
      <c r="B516" t="s">
        <v>2656</v>
      </c>
      <c r="D516" t="s">
        <v>551</v>
      </c>
      <c r="E516" s="19" t="s">
        <v>1934</v>
      </c>
      <c r="F516" s="22"/>
      <c r="G516" s="8" t="s">
        <v>812</v>
      </c>
      <c r="K516" t="s">
        <v>553</v>
      </c>
      <c r="M516">
        <v>51423</v>
      </c>
    </row>
    <row r="517" spans="1:13" hidden="1" x14ac:dyDescent="0.25">
      <c r="A517" t="s">
        <v>6</v>
      </c>
      <c r="B517" t="s">
        <v>2656</v>
      </c>
      <c r="D517" t="s">
        <v>551</v>
      </c>
      <c r="E517" s="18" t="s">
        <v>1935</v>
      </c>
      <c r="F517" s="21"/>
      <c r="G517" s="10" t="s">
        <v>1936</v>
      </c>
      <c r="K517" t="s">
        <v>598</v>
      </c>
      <c r="M517">
        <v>51424</v>
      </c>
    </row>
    <row r="518" spans="1:13" hidden="1" x14ac:dyDescent="0.25">
      <c r="A518" t="s">
        <v>6</v>
      </c>
      <c r="B518" t="s">
        <v>2656</v>
      </c>
      <c r="D518" t="s">
        <v>551</v>
      </c>
      <c r="E518" s="19" t="s">
        <v>1937</v>
      </c>
      <c r="F518" s="22"/>
      <c r="G518" s="8" t="s">
        <v>1938</v>
      </c>
      <c r="K518" t="s">
        <v>553</v>
      </c>
      <c r="M518">
        <v>51425</v>
      </c>
    </row>
    <row r="519" spans="1:13" hidden="1" x14ac:dyDescent="0.25">
      <c r="A519" t="s">
        <v>6</v>
      </c>
      <c r="B519" t="s">
        <v>2656</v>
      </c>
      <c r="D519" t="s">
        <v>551</v>
      </c>
      <c r="E519" s="18" t="s">
        <v>1939</v>
      </c>
      <c r="F519" s="21"/>
      <c r="G519" s="10" t="s">
        <v>1003</v>
      </c>
      <c r="K519" t="s">
        <v>553</v>
      </c>
      <c r="M519">
        <v>51426</v>
      </c>
    </row>
    <row r="520" spans="1:13" hidden="1" x14ac:dyDescent="0.25">
      <c r="A520" t="s">
        <v>6</v>
      </c>
      <c r="B520" t="s">
        <v>2656</v>
      </c>
      <c r="D520" t="s">
        <v>551</v>
      </c>
      <c r="E520" s="19" t="s">
        <v>1940</v>
      </c>
      <c r="F520" s="22"/>
      <c r="G520" s="8" t="s">
        <v>1005</v>
      </c>
      <c r="K520" t="s">
        <v>553</v>
      </c>
      <c r="M520">
        <v>51427</v>
      </c>
    </row>
    <row r="521" spans="1:13" hidden="1" x14ac:dyDescent="0.25">
      <c r="A521" t="s">
        <v>6</v>
      </c>
      <c r="B521" t="s">
        <v>2656</v>
      </c>
      <c r="D521" t="s">
        <v>551</v>
      </c>
      <c r="E521" s="18" t="s">
        <v>1941</v>
      </c>
      <c r="F521" s="21"/>
      <c r="G521" s="10" t="s">
        <v>1942</v>
      </c>
      <c r="K521" t="s">
        <v>553</v>
      </c>
      <c r="M521">
        <v>51428</v>
      </c>
    </row>
    <row r="522" spans="1:13" hidden="1" x14ac:dyDescent="0.25">
      <c r="A522" t="s">
        <v>6</v>
      </c>
      <c r="B522" t="s">
        <v>2656</v>
      </c>
      <c r="D522" t="s">
        <v>551</v>
      </c>
      <c r="E522" s="19" t="s">
        <v>1943</v>
      </c>
      <c r="F522" s="22"/>
      <c r="G522" s="8" t="s">
        <v>1944</v>
      </c>
      <c r="K522" t="s">
        <v>553</v>
      </c>
      <c r="M522">
        <v>51429</v>
      </c>
    </row>
    <row r="523" spans="1:13" hidden="1" x14ac:dyDescent="0.25">
      <c r="A523" t="s">
        <v>6</v>
      </c>
      <c r="B523" t="s">
        <v>2656</v>
      </c>
      <c r="D523" t="s">
        <v>551</v>
      </c>
      <c r="E523" s="18" t="s">
        <v>1945</v>
      </c>
      <c r="F523" s="21"/>
      <c r="G523" s="10" t="s">
        <v>2380</v>
      </c>
      <c r="K523" t="s">
        <v>553</v>
      </c>
      <c r="M523">
        <v>51430</v>
      </c>
    </row>
    <row r="524" spans="1:13" hidden="1" x14ac:dyDescent="0.25">
      <c r="A524" t="s">
        <v>6</v>
      </c>
      <c r="B524" t="s">
        <v>2656</v>
      </c>
      <c r="D524" t="s">
        <v>551</v>
      </c>
      <c r="E524" s="19" t="s">
        <v>1946</v>
      </c>
      <c r="F524" s="22"/>
      <c r="G524" s="8" t="s">
        <v>1947</v>
      </c>
      <c r="K524" t="s">
        <v>553</v>
      </c>
      <c r="M524">
        <v>51431</v>
      </c>
    </row>
    <row r="525" spans="1:13" x14ac:dyDescent="0.25">
      <c r="A525" t="s">
        <v>6</v>
      </c>
      <c r="B525" t="s">
        <v>2656</v>
      </c>
      <c r="D525" t="s">
        <v>551</v>
      </c>
      <c r="E525" s="18" t="s">
        <v>1948</v>
      </c>
      <c r="F525" s="21"/>
      <c r="G525" s="10" t="s">
        <v>1949</v>
      </c>
      <c r="H525" s="2">
        <v>20</v>
      </c>
      <c r="K525" t="s">
        <v>553</v>
      </c>
      <c r="M525">
        <v>51432</v>
      </c>
    </row>
    <row r="526" spans="1:13" hidden="1" x14ac:dyDescent="0.25">
      <c r="A526" t="s">
        <v>6</v>
      </c>
      <c r="B526" t="s">
        <v>2656</v>
      </c>
      <c r="D526" t="s">
        <v>551</v>
      </c>
      <c r="E526" s="19" t="s">
        <v>1950</v>
      </c>
      <c r="F526" s="22"/>
      <c r="G526" s="8" t="s">
        <v>4411</v>
      </c>
      <c r="K526" t="s">
        <v>553</v>
      </c>
      <c r="M526">
        <v>51433</v>
      </c>
    </row>
    <row r="527" spans="1:13" hidden="1" x14ac:dyDescent="0.25">
      <c r="A527" t="s">
        <v>6</v>
      </c>
      <c r="B527" t="s">
        <v>2656</v>
      </c>
      <c r="D527" t="s">
        <v>551</v>
      </c>
      <c r="E527" s="18" t="s">
        <v>1952</v>
      </c>
      <c r="F527" s="21"/>
      <c r="G527" s="10" t="s">
        <v>1953</v>
      </c>
      <c r="K527" t="s">
        <v>553</v>
      </c>
      <c r="M527">
        <v>51434</v>
      </c>
    </row>
    <row r="528" spans="1:13" hidden="1" x14ac:dyDescent="0.25">
      <c r="A528" t="s">
        <v>6</v>
      </c>
      <c r="B528" t="s">
        <v>2656</v>
      </c>
      <c r="D528" t="s">
        <v>551</v>
      </c>
      <c r="E528" s="19" t="s">
        <v>1954</v>
      </c>
      <c r="F528" s="22"/>
      <c r="G528" s="8" t="s">
        <v>1955</v>
      </c>
      <c r="K528" t="s">
        <v>553</v>
      </c>
      <c r="M528">
        <v>51435</v>
      </c>
    </row>
    <row r="529" spans="1:13" hidden="1" x14ac:dyDescent="0.25">
      <c r="A529" t="s">
        <v>6</v>
      </c>
      <c r="B529" t="s">
        <v>2656</v>
      </c>
      <c r="D529" t="s">
        <v>551</v>
      </c>
      <c r="E529" s="18" t="s">
        <v>1956</v>
      </c>
      <c r="F529" s="21"/>
      <c r="G529" s="10" t="s">
        <v>1957</v>
      </c>
      <c r="K529" t="s">
        <v>553</v>
      </c>
      <c r="M529">
        <v>51436</v>
      </c>
    </row>
    <row r="530" spans="1:13" hidden="1" x14ac:dyDescent="0.25">
      <c r="A530" t="s">
        <v>6</v>
      </c>
      <c r="B530" t="s">
        <v>2656</v>
      </c>
      <c r="D530" t="s">
        <v>551</v>
      </c>
      <c r="E530" s="19" t="s">
        <v>1958</v>
      </c>
      <c r="F530" s="22"/>
      <c r="G530" s="8" t="s">
        <v>1959</v>
      </c>
      <c r="K530" t="s">
        <v>553</v>
      </c>
      <c r="M530">
        <v>51437</v>
      </c>
    </row>
    <row r="531" spans="1:13" hidden="1" x14ac:dyDescent="0.25">
      <c r="A531" t="s">
        <v>6</v>
      </c>
      <c r="B531" t="s">
        <v>2656</v>
      </c>
      <c r="D531" t="s">
        <v>551</v>
      </c>
      <c r="E531" s="18" t="s">
        <v>1960</v>
      </c>
      <c r="F531" s="21"/>
      <c r="G531" s="10" t="s">
        <v>2381</v>
      </c>
      <c r="K531" t="s">
        <v>553</v>
      </c>
      <c r="M531">
        <v>51438</v>
      </c>
    </row>
    <row r="532" spans="1:13" hidden="1" x14ac:dyDescent="0.25">
      <c r="A532" t="s">
        <v>6</v>
      </c>
      <c r="B532" t="s">
        <v>2656</v>
      </c>
      <c r="D532" t="s">
        <v>551</v>
      </c>
      <c r="E532" s="19" t="s">
        <v>1962</v>
      </c>
      <c r="F532" s="22"/>
      <c r="G532" s="8" t="s">
        <v>965</v>
      </c>
      <c r="K532" t="s">
        <v>553</v>
      </c>
      <c r="M532">
        <v>51439</v>
      </c>
    </row>
    <row r="533" spans="1:13" hidden="1" x14ac:dyDescent="0.25">
      <c r="A533" t="s">
        <v>6</v>
      </c>
      <c r="B533" t="s">
        <v>2656</v>
      </c>
      <c r="D533" t="s">
        <v>551</v>
      </c>
      <c r="E533" s="18" t="s">
        <v>1963</v>
      </c>
      <c r="F533" s="21"/>
      <c r="G533" s="10" t="s">
        <v>1964</v>
      </c>
      <c r="K533" t="s">
        <v>553</v>
      </c>
      <c r="M533">
        <v>51440</v>
      </c>
    </row>
    <row r="534" spans="1:13" hidden="1" x14ac:dyDescent="0.25">
      <c r="A534" t="s">
        <v>6</v>
      </c>
      <c r="B534" t="s">
        <v>2656</v>
      </c>
      <c r="D534" t="s">
        <v>551</v>
      </c>
      <c r="E534" s="19" t="s">
        <v>1965</v>
      </c>
      <c r="F534" s="22"/>
      <c r="G534" s="8" t="s">
        <v>1966</v>
      </c>
      <c r="K534" t="s">
        <v>553</v>
      </c>
      <c r="M534">
        <v>51441</v>
      </c>
    </row>
    <row r="535" spans="1:13" hidden="1" x14ac:dyDescent="0.25">
      <c r="A535" t="s">
        <v>6</v>
      </c>
      <c r="B535" t="s">
        <v>2656</v>
      </c>
      <c r="D535" t="s">
        <v>551</v>
      </c>
      <c r="E535" s="18" t="s">
        <v>1967</v>
      </c>
      <c r="F535" s="21"/>
      <c r="G535" s="10" t="s">
        <v>1968</v>
      </c>
      <c r="K535" t="s">
        <v>553</v>
      </c>
      <c r="M535">
        <v>51442</v>
      </c>
    </row>
    <row r="536" spans="1:13" hidden="1" x14ac:dyDescent="0.25">
      <c r="A536" t="s">
        <v>6</v>
      </c>
      <c r="B536" t="s">
        <v>2656</v>
      </c>
      <c r="D536" t="s">
        <v>551</v>
      </c>
      <c r="E536" s="19" t="s">
        <v>1969</v>
      </c>
      <c r="F536" s="22"/>
      <c r="G536" s="8" t="s">
        <v>1970</v>
      </c>
      <c r="K536" t="s">
        <v>553</v>
      </c>
      <c r="M536">
        <v>51443</v>
      </c>
    </row>
    <row r="537" spans="1:13" hidden="1" x14ac:dyDescent="0.25">
      <c r="A537" t="s">
        <v>6</v>
      </c>
      <c r="B537" t="s">
        <v>2656</v>
      </c>
      <c r="D537" t="s">
        <v>551</v>
      </c>
      <c r="E537" s="18" t="s">
        <v>1971</v>
      </c>
      <c r="F537" s="21"/>
      <c r="G537" s="10" t="s">
        <v>1972</v>
      </c>
      <c r="K537" t="s">
        <v>553</v>
      </c>
      <c r="M537">
        <v>51444</v>
      </c>
    </row>
    <row r="538" spans="1:13" hidden="1" x14ac:dyDescent="0.25">
      <c r="A538" t="s">
        <v>6</v>
      </c>
      <c r="B538" t="s">
        <v>2656</v>
      </c>
      <c r="D538" t="s">
        <v>551</v>
      </c>
      <c r="E538" s="19" t="s">
        <v>1973</v>
      </c>
      <c r="F538" s="22"/>
      <c r="G538" s="8" t="s">
        <v>1974</v>
      </c>
      <c r="K538" t="s">
        <v>553</v>
      </c>
      <c r="M538">
        <v>51445</v>
      </c>
    </row>
    <row r="539" spans="1:13" hidden="1" x14ac:dyDescent="0.25">
      <c r="A539" t="s">
        <v>6</v>
      </c>
      <c r="B539" t="s">
        <v>2656</v>
      </c>
      <c r="D539" t="s">
        <v>551</v>
      </c>
      <c r="E539" s="18" t="s">
        <v>1975</v>
      </c>
      <c r="F539" s="21"/>
      <c r="G539" s="10" t="s">
        <v>1976</v>
      </c>
      <c r="K539" t="s">
        <v>553</v>
      </c>
      <c r="M539">
        <v>51446</v>
      </c>
    </row>
    <row r="540" spans="1:13" hidden="1" x14ac:dyDescent="0.25">
      <c r="A540" t="s">
        <v>6</v>
      </c>
      <c r="B540" t="s">
        <v>2656</v>
      </c>
      <c r="D540" t="s">
        <v>551</v>
      </c>
      <c r="E540" s="19" t="s">
        <v>1977</v>
      </c>
      <c r="F540" s="22"/>
      <c r="G540" s="8" t="s">
        <v>1978</v>
      </c>
      <c r="K540" t="s">
        <v>553</v>
      </c>
      <c r="M540">
        <v>51447</v>
      </c>
    </row>
    <row r="541" spans="1:13" hidden="1" x14ac:dyDescent="0.25">
      <c r="A541" t="s">
        <v>6</v>
      </c>
      <c r="B541" t="s">
        <v>2656</v>
      </c>
      <c r="D541" t="s">
        <v>551</v>
      </c>
      <c r="E541" s="18" t="s">
        <v>1979</v>
      </c>
      <c r="F541" s="21"/>
      <c r="G541" s="10" t="s">
        <v>1980</v>
      </c>
      <c r="K541" t="s">
        <v>553</v>
      </c>
      <c r="M541">
        <v>51448</v>
      </c>
    </row>
    <row r="542" spans="1:13" hidden="1" x14ac:dyDescent="0.25">
      <c r="A542" t="s">
        <v>6</v>
      </c>
      <c r="B542" t="s">
        <v>2656</v>
      </c>
      <c r="D542" t="s">
        <v>551</v>
      </c>
      <c r="E542" s="19" t="s">
        <v>1981</v>
      </c>
      <c r="F542" s="22"/>
      <c r="G542" s="8" t="s">
        <v>1982</v>
      </c>
      <c r="K542" t="s">
        <v>553</v>
      </c>
      <c r="M542">
        <v>51449</v>
      </c>
    </row>
    <row r="543" spans="1:13" hidden="1" x14ac:dyDescent="0.25">
      <c r="A543" t="s">
        <v>6</v>
      </c>
      <c r="B543" t="s">
        <v>2656</v>
      </c>
      <c r="D543" t="s">
        <v>551</v>
      </c>
      <c r="E543" s="18" t="s">
        <v>1983</v>
      </c>
      <c r="F543" s="21"/>
      <c r="G543" s="10" t="s">
        <v>1984</v>
      </c>
      <c r="K543" t="s">
        <v>553</v>
      </c>
      <c r="M543">
        <v>51450</v>
      </c>
    </row>
    <row r="544" spans="1:13" hidden="1" x14ac:dyDescent="0.25">
      <c r="A544" t="s">
        <v>6</v>
      </c>
      <c r="B544" t="s">
        <v>2656</v>
      </c>
      <c r="D544" t="s">
        <v>551</v>
      </c>
      <c r="E544" s="19" t="s">
        <v>1985</v>
      </c>
      <c r="F544" s="22"/>
      <c r="G544" s="8" t="s">
        <v>1986</v>
      </c>
      <c r="K544" t="s">
        <v>1987</v>
      </c>
      <c r="M544">
        <v>51451</v>
      </c>
    </row>
    <row r="545" spans="1:13" hidden="1" x14ac:dyDescent="0.25">
      <c r="A545" t="s">
        <v>6</v>
      </c>
      <c r="B545" t="s">
        <v>2656</v>
      </c>
      <c r="D545" t="s">
        <v>551</v>
      </c>
      <c r="E545" s="18" t="s">
        <v>1988</v>
      </c>
      <c r="F545" s="21"/>
      <c r="G545" s="10" t="s">
        <v>805</v>
      </c>
      <c r="K545" t="s">
        <v>553</v>
      </c>
      <c r="M545">
        <v>51452</v>
      </c>
    </row>
    <row r="546" spans="1:13" hidden="1" x14ac:dyDescent="0.25">
      <c r="A546" t="s">
        <v>6</v>
      </c>
      <c r="B546" t="s">
        <v>2656</v>
      </c>
      <c r="D546" t="s">
        <v>551</v>
      </c>
      <c r="E546" s="19" t="s">
        <v>1989</v>
      </c>
      <c r="F546" s="22"/>
      <c r="G546" s="8" t="s">
        <v>1990</v>
      </c>
      <c r="K546" t="s">
        <v>553</v>
      </c>
      <c r="M546">
        <v>51453</v>
      </c>
    </row>
    <row r="547" spans="1:13" hidden="1" x14ac:dyDescent="0.25">
      <c r="A547" t="s">
        <v>6</v>
      </c>
      <c r="B547" t="s">
        <v>2656</v>
      </c>
      <c r="D547" t="s">
        <v>551</v>
      </c>
      <c r="E547" s="18" t="s">
        <v>1991</v>
      </c>
      <c r="F547" s="21"/>
      <c r="G547" s="10" t="s">
        <v>1992</v>
      </c>
      <c r="K547" t="s">
        <v>553</v>
      </c>
      <c r="M547">
        <v>51454</v>
      </c>
    </row>
    <row r="548" spans="1:13" x14ac:dyDescent="0.25">
      <c r="A548" t="s">
        <v>6</v>
      </c>
      <c r="B548" t="s">
        <v>2656</v>
      </c>
      <c r="D548" t="s">
        <v>551</v>
      </c>
      <c r="E548" s="19" t="s">
        <v>1993</v>
      </c>
      <c r="F548" s="22"/>
      <c r="G548" s="8" t="s">
        <v>1994</v>
      </c>
      <c r="H548">
        <v>0.05</v>
      </c>
      <c r="K548" t="s">
        <v>553</v>
      </c>
      <c r="M548">
        <v>51455</v>
      </c>
    </row>
    <row r="549" spans="1:13" hidden="1" x14ac:dyDescent="0.25">
      <c r="A549" t="s">
        <v>6</v>
      </c>
      <c r="B549" t="s">
        <v>2656</v>
      </c>
      <c r="D549" t="s">
        <v>551</v>
      </c>
      <c r="E549" s="18" t="s">
        <v>1995</v>
      </c>
      <c r="F549" s="21"/>
      <c r="G549" s="10" t="s">
        <v>1037</v>
      </c>
      <c r="K549" t="s">
        <v>553</v>
      </c>
      <c r="M549">
        <v>51456</v>
      </c>
    </row>
    <row r="550" spans="1:13" hidden="1" x14ac:dyDescent="0.25">
      <c r="A550" t="s">
        <v>6</v>
      </c>
      <c r="B550" t="s">
        <v>2656</v>
      </c>
      <c r="D550" t="s">
        <v>551</v>
      </c>
      <c r="E550" s="19" t="s">
        <v>1996</v>
      </c>
      <c r="F550" s="22"/>
      <c r="G550" s="8" t="s">
        <v>1997</v>
      </c>
      <c r="K550" t="s">
        <v>553</v>
      </c>
      <c r="M550">
        <v>51457</v>
      </c>
    </row>
    <row r="551" spans="1:13" hidden="1" x14ac:dyDescent="0.25">
      <c r="A551" t="s">
        <v>6</v>
      </c>
      <c r="B551" t="s">
        <v>2656</v>
      </c>
      <c r="D551" t="s">
        <v>551</v>
      </c>
      <c r="E551" s="18" t="s">
        <v>1998</v>
      </c>
      <c r="F551" s="21"/>
      <c r="G551" s="10" t="s">
        <v>1999</v>
      </c>
      <c r="K551" t="s">
        <v>553</v>
      </c>
      <c r="M551">
        <v>51458</v>
      </c>
    </row>
    <row r="552" spans="1:13" hidden="1" x14ac:dyDescent="0.25">
      <c r="A552" t="s">
        <v>6</v>
      </c>
      <c r="B552" t="s">
        <v>2656</v>
      </c>
      <c r="D552" t="s">
        <v>551</v>
      </c>
      <c r="E552" s="19" t="s">
        <v>2000</v>
      </c>
      <c r="F552" s="22"/>
      <c r="G552" s="8" t="s">
        <v>2001</v>
      </c>
      <c r="K552" t="s">
        <v>553</v>
      </c>
      <c r="M552">
        <v>51459</v>
      </c>
    </row>
    <row r="553" spans="1:13" hidden="1" x14ac:dyDescent="0.25">
      <c r="A553" t="s">
        <v>6</v>
      </c>
      <c r="B553" t="s">
        <v>2656</v>
      </c>
      <c r="D553" t="s">
        <v>551</v>
      </c>
      <c r="E553" s="18" t="s">
        <v>2002</v>
      </c>
      <c r="F553" s="21"/>
      <c r="G553" s="10" t="s">
        <v>2003</v>
      </c>
      <c r="K553" t="s">
        <v>553</v>
      </c>
      <c r="M553">
        <v>51460</v>
      </c>
    </row>
    <row r="554" spans="1:13" hidden="1" x14ac:dyDescent="0.25">
      <c r="A554" t="s">
        <v>6</v>
      </c>
      <c r="B554" t="s">
        <v>2656</v>
      </c>
      <c r="D554" t="s">
        <v>551</v>
      </c>
      <c r="E554" s="19" t="s">
        <v>2004</v>
      </c>
      <c r="F554" s="22"/>
      <c r="G554" s="8" t="s">
        <v>2005</v>
      </c>
      <c r="K554" t="s">
        <v>553</v>
      </c>
      <c r="M554">
        <v>51461</v>
      </c>
    </row>
    <row r="555" spans="1:13" hidden="1" x14ac:dyDescent="0.25">
      <c r="A555" t="s">
        <v>6</v>
      </c>
      <c r="B555" t="s">
        <v>2656</v>
      </c>
      <c r="D555" t="s">
        <v>551</v>
      </c>
      <c r="E555" s="18" t="s">
        <v>2006</v>
      </c>
      <c r="F555" s="21"/>
      <c r="G555" s="10" t="s">
        <v>2007</v>
      </c>
      <c r="K555" t="s">
        <v>553</v>
      </c>
      <c r="M555">
        <v>51462</v>
      </c>
    </row>
    <row r="556" spans="1:13" x14ac:dyDescent="0.25">
      <c r="A556" t="s">
        <v>6</v>
      </c>
      <c r="B556" t="s">
        <v>2656</v>
      </c>
      <c r="D556" t="s">
        <v>551</v>
      </c>
      <c r="E556" s="19" t="s">
        <v>2008</v>
      </c>
      <c r="F556" s="22"/>
      <c r="G556" s="8" t="s">
        <v>2009</v>
      </c>
      <c r="H556">
        <v>0.05</v>
      </c>
      <c r="K556" t="s">
        <v>553</v>
      </c>
      <c r="M556">
        <v>51463</v>
      </c>
    </row>
    <row r="557" spans="1:13" hidden="1" x14ac:dyDescent="0.25">
      <c r="A557" t="s">
        <v>6</v>
      </c>
      <c r="B557" t="s">
        <v>2656</v>
      </c>
      <c r="D557" t="s">
        <v>551</v>
      </c>
      <c r="E557" s="18" t="s">
        <v>2010</v>
      </c>
      <c r="F557" s="21"/>
      <c r="G557" s="10" t="s">
        <v>2011</v>
      </c>
      <c r="K557" t="s">
        <v>553</v>
      </c>
      <c r="M557">
        <v>51464</v>
      </c>
    </row>
    <row r="558" spans="1:13" hidden="1" x14ac:dyDescent="0.25">
      <c r="A558" t="s">
        <v>6</v>
      </c>
      <c r="B558" t="s">
        <v>2656</v>
      </c>
      <c r="D558" t="s">
        <v>551</v>
      </c>
      <c r="E558" s="19" t="s">
        <v>2012</v>
      </c>
      <c r="F558" s="22"/>
      <c r="G558" s="8" t="s">
        <v>2013</v>
      </c>
      <c r="K558" t="s">
        <v>553</v>
      </c>
      <c r="M558">
        <v>51465</v>
      </c>
    </row>
    <row r="559" spans="1:13" hidden="1" x14ac:dyDescent="0.25">
      <c r="A559" t="s">
        <v>6</v>
      </c>
      <c r="B559" t="s">
        <v>2656</v>
      </c>
      <c r="D559" t="s">
        <v>551</v>
      </c>
      <c r="E559" s="18" t="s">
        <v>2014</v>
      </c>
      <c r="F559" s="21"/>
      <c r="G559" s="10" t="s">
        <v>2015</v>
      </c>
      <c r="K559" t="s">
        <v>553</v>
      </c>
      <c r="M559">
        <v>51466</v>
      </c>
    </row>
    <row r="560" spans="1:13" hidden="1" x14ac:dyDescent="0.25">
      <c r="A560" t="s">
        <v>6</v>
      </c>
      <c r="B560" t="s">
        <v>2656</v>
      </c>
      <c r="D560" t="s">
        <v>551</v>
      </c>
      <c r="E560" s="19" t="s">
        <v>2016</v>
      </c>
      <c r="F560" s="22"/>
      <c r="G560" s="8" t="s">
        <v>493</v>
      </c>
      <c r="K560" t="s">
        <v>553</v>
      </c>
      <c r="M560">
        <v>51467</v>
      </c>
    </row>
    <row r="561" spans="1:13" x14ac:dyDescent="0.25">
      <c r="A561" t="s">
        <v>6</v>
      </c>
      <c r="B561" t="s">
        <v>2656</v>
      </c>
      <c r="D561" t="s">
        <v>551</v>
      </c>
      <c r="E561" s="18" t="s">
        <v>2017</v>
      </c>
      <c r="F561" s="21"/>
      <c r="G561" s="10" t="s">
        <v>1062</v>
      </c>
      <c r="H561">
        <v>1</v>
      </c>
      <c r="K561" t="s">
        <v>553</v>
      </c>
      <c r="M561">
        <v>51468</v>
      </c>
    </row>
    <row r="562" spans="1:13" x14ac:dyDescent="0.25">
      <c r="A562" t="s">
        <v>6</v>
      </c>
      <c r="B562" t="s">
        <v>2656</v>
      </c>
      <c r="D562" t="s">
        <v>551</v>
      </c>
      <c r="E562" s="19" t="s">
        <v>2018</v>
      </c>
      <c r="F562" s="22"/>
      <c r="G562" s="8" t="s">
        <v>1063</v>
      </c>
      <c r="H562">
        <v>1</v>
      </c>
      <c r="K562" t="s">
        <v>553</v>
      </c>
      <c r="M562">
        <v>51469</v>
      </c>
    </row>
    <row r="563" spans="1:13" x14ac:dyDescent="0.25">
      <c r="A563" t="s">
        <v>6</v>
      </c>
      <c r="B563" t="s">
        <v>2656</v>
      </c>
      <c r="D563" t="s">
        <v>551</v>
      </c>
      <c r="E563" s="18" t="s">
        <v>2019</v>
      </c>
      <c r="F563" s="21"/>
      <c r="G563" s="10" t="s">
        <v>1064</v>
      </c>
      <c r="H563">
        <v>1</v>
      </c>
      <c r="K563" t="s">
        <v>553</v>
      </c>
      <c r="M563">
        <v>51470</v>
      </c>
    </row>
    <row r="564" spans="1:13" hidden="1" x14ac:dyDescent="0.25">
      <c r="A564" t="s">
        <v>6</v>
      </c>
      <c r="B564" t="s">
        <v>2656</v>
      </c>
      <c r="D564" t="s">
        <v>551</v>
      </c>
      <c r="E564" s="19" t="s">
        <v>2020</v>
      </c>
      <c r="F564" s="22"/>
      <c r="G564" s="8" t="s">
        <v>171</v>
      </c>
      <c r="M564">
        <v>51471</v>
      </c>
    </row>
    <row r="565" spans="1:13" hidden="1" x14ac:dyDescent="0.25">
      <c r="A565" t="s">
        <v>6</v>
      </c>
      <c r="B565" t="s">
        <v>2656</v>
      </c>
      <c r="D565" t="s">
        <v>551</v>
      </c>
      <c r="E565" s="18" t="s">
        <v>2021</v>
      </c>
      <c r="F565" s="21"/>
      <c r="G565" s="10" t="s">
        <v>171</v>
      </c>
      <c r="M565">
        <v>51472</v>
      </c>
    </row>
    <row r="566" spans="1:13" hidden="1" x14ac:dyDescent="0.25">
      <c r="A566" t="s">
        <v>6</v>
      </c>
      <c r="B566" t="s">
        <v>2656</v>
      </c>
      <c r="D566" t="s">
        <v>551</v>
      </c>
      <c r="E566" s="19" t="s">
        <v>2022</v>
      </c>
      <c r="F566" s="22"/>
      <c r="G566" s="8" t="s">
        <v>171</v>
      </c>
      <c r="M566">
        <v>51473</v>
      </c>
    </row>
    <row r="567" spans="1:13" hidden="1" x14ac:dyDescent="0.25">
      <c r="A567" t="s">
        <v>6</v>
      </c>
      <c r="B567" t="s">
        <v>2656</v>
      </c>
      <c r="D567" t="s">
        <v>551</v>
      </c>
      <c r="E567" s="18" t="s">
        <v>2023</v>
      </c>
      <c r="F567" s="21"/>
      <c r="G567" s="10" t="s">
        <v>2382</v>
      </c>
      <c r="M567">
        <v>51474</v>
      </c>
    </row>
    <row r="568" spans="1:13" hidden="1" x14ac:dyDescent="0.25">
      <c r="A568" t="s">
        <v>6</v>
      </c>
      <c r="B568" t="s">
        <v>2656</v>
      </c>
      <c r="D568" t="s">
        <v>551</v>
      </c>
      <c r="E568" s="19" t="s">
        <v>2024</v>
      </c>
      <c r="F568" s="22"/>
      <c r="G568" s="8" t="s">
        <v>171</v>
      </c>
      <c r="M568">
        <v>51475</v>
      </c>
    </row>
    <row r="569" spans="1:13" hidden="1" x14ac:dyDescent="0.25">
      <c r="A569" t="s">
        <v>6</v>
      </c>
      <c r="B569" t="s">
        <v>2656</v>
      </c>
      <c r="D569" t="s">
        <v>551</v>
      </c>
      <c r="E569" s="18" t="s">
        <v>2025</v>
      </c>
      <c r="F569" s="21"/>
      <c r="G569" s="10" t="s">
        <v>171</v>
      </c>
      <c r="M569">
        <v>51476</v>
      </c>
    </row>
    <row r="570" spans="1:13" hidden="1" x14ac:dyDescent="0.25">
      <c r="A570" t="s">
        <v>6</v>
      </c>
      <c r="B570" t="s">
        <v>2656</v>
      </c>
      <c r="D570" t="s">
        <v>551</v>
      </c>
      <c r="E570" s="19" t="s">
        <v>2026</v>
      </c>
      <c r="F570" s="22"/>
      <c r="G570" s="8" t="s">
        <v>171</v>
      </c>
      <c r="M570">
        <v>51477</v>
      </c>
    </row>
    <row r="571" spans="1:13" hidden="1" x14ac:dyDescent="0.25">
      <c r="A571" t="s">
        <v>6</v>
      </c>
      <c r="B571" t="s">
        <v>2656</v>
      </c>
      <c r="D571" t="s">
        <v>551</v>
      </c>
      <c r="E571" s="18" t="s">
        <v>2027</v>
      </c>
      <c r="F571" s="21"/>
      <c r="G571" s="10" t="s">
        <v>171</v>
      </c>
      <c r="M571">
        <v>51478</v>
      </c>
    </row>
    <row r="572" spans="1:13" hidden="1" x14ac:dyDescent="0.25">
      <c r="A572" t="s">
        <v>6</v>
      </c>
      <c r="B572" t="s">
        <v>2656</v>
      </c>
      <c r="D572" t="s">
        <v>551</v>
      </c>
      <c r="E572" s="19" t="s">
        <v>2028</v>
      </c>
      <c r="F572" s="22"/>
      <c r="G572" s="8" t="s">
        <v>2029</v>
      </c>
      <c r="K572" t="s">
        <v>553</v>
      </c>
      <c r="M572">
        <v>51479</v>
      </c>
    </row>
    <row r="573" spans="1:13" x14ac:dyDescent="0.25">
      <c r="A573" t="s">
        <v>6</v>
      </c>
      <c r="B573" t="s">
        <v>2656</v>
      </c>
      <c r="D573" t="s">
        <v>551</v>
      </c>
      <c r="E573" s="18" t="s">
        <v>2030</v>
      </c>
      <c r="F573" s="21"/>
      <c r="G573" s="10" t="s">
        <v>2031</v>
      </c>
      <c r="H573">
        <v>1.5</v>
      </c>
      <c r="K573" t="s">
        <v>553</v>
      </c>
      <c r="M573">
        <v>51480</v>
      </c>
    </row>
    <row r="574" spans="1:13" x14ac:dyDescent="0.25">
      <c r="A574" t="s">
        <v>6</v>
      </c>
      <c r="B574" t="s">
        <v>2656</v>
      </c>
      <c r="D574" t="s">
        <v>551</v>
      </c>
      <c r="E574" s="19" t="s">
        <v>2032</v>
      </c>
      <c r="F574" s="22"/>
      <c r="G574" s="8" t="s">
        <v>4412</v>
      </c>
      <c r="H574">
        <v>4</v>
      </c>
      <c r="K574" t="s">
        <v>553</v>
      </c>
      <c r="M574">
        <v>51481</v>
      </c>
    </row>
    <row r="575" spans="1:13" hidden="1" x14ac:dyDescent="0.25">
      <c r="A575" t="s">
        <v>6</v>
      </c>
      <c r="B575" t="s">
        <v>2656</v>
      </c>
      <c r="D575" t="s">
        <v>551</v>
      </c>
      <c r="E575" s="18" t="s">
        <v>2034</v>
      </c>
      <c r="F575" s="21"/>
      <c r="G575" s="10" t="s">
        <v>2035</v>
      </c>
      <c r="K575" t="s">
        <v>553</v>
      </c>
      <c r="M575">
        <v>51482</v>
      </c>
    </row>
    <row r="576" spans="1:13" hidden="1" x14ac:dyDescent="0.25">
      <c r="A576" t="s">
        <v>6</v>
      </c>
      <c r="B576" t="s">
        <v>2656</v>
      </c>
      <c r="D576" t="s">
        <v>551</v>
      </c>
      <c r="E576" s="19" t="s">
        <v>2036</v>
      </c>
      <c r="F576" s="22"/>
      <c r="G576" s="8" t="s">
        <v>2037</v>
      </c>
      <c r="K576" t="s">
        <v>553</v>
      </c>
      <c r="M576">
        <v>51483</v>
      </c>
    </row>
    <row r="577" spans="1:13" hidden="1" x14ac:dyDescent="0.25">
      <c r="A577" t="s">
        <v>6</v>
      </c>
      <c r="B577" t="s">
        <v>2656</v>
      </c>
      <c r="D577" t="s">
        <v>551</v>
      </c>
      <c r="E577" s="18" t="s">
        <v>2038</v>
      </c>
      <c r="F577" s="21"/>
      <c r="G577" s="10" t="s">
        <v>2039</v>
      </c>
      <c r="K577" t="s">
        <v>553</v>
      </c>
      <c r="M577">
        <v>51484</v>
      </c>
    </row>
    <row r="578" spans="1:13" hidden="1" x14ac:dyDescent="0.25">
      <c r="A578" t="s">
        <v>6</v>
      </c>
      <c r="B578" t="s">
        <v>2656</v>
      </c>
      <c r="D578" t="s">
        <v>551</v>
      </c>
      <c r="E578" s="19" t="s">
        <v>2040</v>
      </c>
      <c r="F578" s="22"/>
      <c r="G578" s="8" t="s">
        <v>171</v>
      </c>
      <c r="M578">
        <v>51485</v>
      </c>
    </row>
    <row r="579" spans="1:13" hidden="1" x14ac:dyDescent="0.25">
      <c r="A579" t="s">
        <v>6</v>
      </c>
      <c r="B579" t="s">
        <v>2656</v>
      </c>
      <c r="D579" t="s">
        <v>551</v>
      </c>
      <c r="E579" s="18" t="s">
        <v>2041</v>
      </c>
      <c r="F579" s="21"/>
      <c r="G579" s="10" t="s">
        <v>171</v>
      </c>
      <c r="M579">
        <v>51486</v>
      </c>
    </row>
    <row r="580" spans="1:13" hidden="1" x14ac:dyDescent="0.25">
      <c r="A580" t="s">
        <v>6</v>
      </c>
      <c r="B580" t="s">
        <v>2656</v>
      </c>
      <c r="D580" t="s">
        <v>551</v>
      </c>
      <c r="E580" s="19" t="s">
        <v>2042</v>
      </c>
      <c r="F580" s="22"/>
      <c r="G580" s="8" t="s">
        <v>171</v>
      </c>
      <c r="M580">
        <v>51487</v>
      </c>
    </row>
    <row r="581" spans="1:13" hidden="1" x14ac:dyDescent="0.25">
      <c r="A581" t="s">
        <v>6</v>
      </c>
      <c r="B581" t="s">
        <v>2656</v>
      </c>
      <c r="D581" t="s">
        <v>551</v>
      </c>
      <c r="E581" s="18" t="s">
        <v>2043</v>
      </c>
      <c r="F581" s="21"/>
      <c r="G581" s="10" t="s">
        <v>171</v>
      </c>
      <c r="M581">
        <v>51488</v>
      </c>
    </row>
    <row r="582" spans="1:13" hidden="1" x14ac:dyDescent="0.25">
      <c r="A582" t="s">
        <v>6</v>
      </c>
      <c r="B582" t="s">
        <v>2656</v>
      </c>
      <c r="D582" t="s">
        <v>551</v>
      </c>
      <c r="E582" s="19" t="s">
        <v>2044</v>
      </c>
      <c r="F582" s="22"/>
      <c r="G582" s="8" t="s">
        <v>171</v>
      </c>
      <c r="M582">
        <v>51489</v>
      </c>
    </row>
    <row r="583" spans="1:13" hidden="1" x14ac:dyDescent="0.25">
      <c r="A583" t="s">
        <v>6</v>
      </c>
      <c r="B583" t="s">
        <v>2656</v>
      </c>
      <c r="D583" t="s">
        <v>551</v>
      </c>
      <c r="E583" s="18" t="s">
        <v>2045</v>
      </c>
      <c r="F583" s="21"/>
      <c r="G583" s="10" t="s">
        <v>1073</v>
      </c>
      <c r="K583" t="s">
        <v>553</v>
      </c>
      <c r="M583">
        <v>51490</v>
      </c>
    </row>
    <row r="584" spans="1:13" hidden="1" x14ac:dyDescent="0.25">
      <c r="A584" t="s">
        <v>6</v>
      </c>
      <c r="B584" t="s">
        <v>2656</v>
      </c>
      <c r="D584" t="s">
        <v>551</v>
      </c>
      <c r="E584" s="19">
        <v>51491</v>
      </c>
      <c r="F584" s="22"/>
      <c r="G584" s="8" t="s">
        <v>1074</v>
      </c>
      <c r="K584" t="s">
        <v>553</v>
      </c>
      <c r="M584">
        <v>51491</v>
      </c>
    </row>
    <row r="585" spans="1:13" hidden="1" x14ac:dyDescent="0.25">
      <c r="A585" t="s">
        <v>6</v>
      </c>
      <c r="B585" t="s">
        <v>2656</v>
      </c>
      <c r="D585" t="s">
        <v>551</v>
      </c>
      <c r="E585" s="18">
        <v>51492</v>
      </c>
      <c r="F585" s="21"/>
      <c r="G585" s="10" t="s">
        <v>171</v>
      </c>
      <c r="K585" t="s">
        <v>553</v>
      </c>
      <c r="M585">
        <v>51492</v>
      </c>
    </row>
    <row r="586" spans="1:13" hidden="1" x14ac:dyDescent="0.25">
      <c r="A586" t="s">
        <v>6</v>
      </c>
      <c r="B586" t="s">
        <v>2656</v>
      </c>
      <c r="D586" t="s">
        <v>551</v>
      </c>
      <c r="E586" s="19" t="s">
        <v>2046</v>
      </c>
      <c r="F586" s="22"/>
      <c r="G586" s="8" t="s">
        <v>2047</v>
      </c>
      <c r="K586" t="s">
        <v>553</v>
      </c>
      <c r="M586">
        <v>51493</v>
      </c>
    </row>
    <row r="587" spans="1:13" hidden="1" x14ac:dyDescent="0.25">
      <c r="A587" t="s">
        <v>6</v>
      </c>
      <c r="B587" t="s">
        <v>2656</v>
      </c>
      <c r="D587" t="s">
        <v>551</v>
      </c>
      <c r="E587" s="18" t="s">
        <v>2048</v>
      </c>
      <c r="F587" s="21"/>
      <c r="G587" s="10" t="s">
        <v>2049</v>
      </c>
      <c r="K587" t="s">
        <v>553</v>
      </c>
      <c r="M587">
        <v>51494</v>
      </c>
    </row>
    <row r="588" spans="1:13" hidden="1" x14ac:dyDescent="0.25">
      <c r="A588" t="s">
        <v>6</v>
      </c>
      <c r="B588" t="s">
        <v>2656</v>
      </c>
      <c r="D588" t="s">
        <v>551</v>
      </c>
      <c r="E588" s="19" t="s">
        <v>2050</v>
      </c>
      <c r="F588" s="22"/>
      <c r="G588" s="8" t="s">
        <v>2383</v>
      </c>
      <c r="K588" t="s">
        <v>553</v>
      </c>
      <c r="M588">
        <v>51495</v>
      </c>
    </row>
    <row r="589" spans="1:13" hidden="1" x14ac:dyDescent="0.25">
      <c r="A589" t="s">
        <v>6</v>
      </c>
      <c r="B589" t="s">
        <v>2656</v>
      </c>
      <c r="D589" t="s">
        <v>551</v>
      </c>
      <c r="E589" s="18" t="s">
        <v>2052</v>
      </c>
      <c r="F589" s="21"/>
      <c r="G589" s="10" t="s">
        <v>2384</v>
      </c>
      <c r="K589" t="s">
        <v>553</v>
      </c>
      <c r="M589">
        <v>51496</v>
      </c>
    </row>
    <row r="590" spans="1:13" hidden="1" x14ac:dyDescent="0.25">
      <c r="A590" t="s">
        <v>6</v>
      </c>
      <c r="B590" t="s">
        <v>2656</v>
      </c>
      <c r="D590" t="s">
        <v>551</v>
      </c>
      <c r="E590" s="19" t="s">
        <v>2054</v>
      </c>
      <c r="F590" s="22"/>
      <c r="G590" s="8" t="s">
        <v>2055</v>
      </c>
      <c r="K590" t="s">
        <v>553</v>
      </c>
      <c r="M590">
        <v>51497</v>
      </c>
    </row>
    <row r="591" spans="1:13" hidden="1" x14ac:dyDescent="0.25">
      <c r="A591" t="s">
        <v>6</v>
      </c>
      <c r="B591" t="s">
        <v>2656</v>
      </c>
      <c r="D591" t="s">
        <v>551</v>
      </c>
      <c r="E591" s="18" t="s">
        <v>2056</v>
      </c>
      <c r="F591" s="21"/>
      <c r="G591" s="10" t="s">
        <v>2385</v>
      </c>
      <c r="K591" t="s">
        <v>553</v>
      </c>
      <c r="M591">
        <v>51498</v>
      </c>
    </row>
    <row r="592" spans="1:13" hidden="1" x14ac:dyDescent="0.25">
      <c r="A592" t="s">
        <v>6</v>
      </c>
      <c r="B592" t="s">
        <v>2656</v>
      </c>
      <c r="D592" t="s">
        <v>551</v>
      </c>
      <c r="E592" s="19" t="s">
        <v>2057</v>
      </c>
      <c r="F592" s="22"/>
      <c r="G592" s="8" t="s">
        <v>2058</v>
      </c>
      <c r="K592" t="s">
        <v>553</v>
      </c>
      <c r="M592">
        <v>51499</v>
      </c>
    </row>
    <row r="593" spans="1:14" hidden="1" x14ac:dyDescent="0.25">
      <c r="A593" t="s">
        <v>6</v>
      </c>
      <c r="B593" t="s">
        <v>2656</v>
      </c>
      <c r="D593" t="s">
        <v>551</v>
      </c>
      <c r="E593" s="18" t="s">
        <v>2059</v>
      </c>
      <c r="F593" s="21"/>
      <c r="G593" s="10" t="s">
        <v>2060</v>
      </c>
      <c r="K593" t="s">
        <v>553</v>
      </c>
      <c r="M593">
        <v>51500</v>
      </c>
    </row>
    <row r="594" spans="1:14" hidden="1" x14ac:dyDescent="0.25">
      <c r="A594" t="s">
        <v>6</v>
      </c>
      <c r="B594" t="s">
        <v>2656</v>
      </c>
      <c r="D594" t="s">
        <v>551</v>
      </c>
      <c r="E594" s="19" t="s">
        <v>2061</v>
      </c>
      <c r="F594" s="22"/>
      <c r="G594" s="8" t="s">
        <v>2062</v>
      </c>
      <c r="K594" t="s">
        <v>553</v>
      </c>
      <c r="M594">
        <v>51501</v>
      </c>
    </row>
    <row r="595" spans="1:14" hidden="1" x14ac:dyDescent="0.25">
      <c r="A595" t="s">
        <v>6</v>
      </c>
      <c r="B595" t="s">
        <v>2656</v>
      </c>
      <c r="D595" t="s">
        <v>551</v>
      </c>
      <c r="E595" s="18" t="s">
        <v>2063</v>
      </c>
      <c r="F595" s="21"/>
      <c r="G595" s="10" t="s">
        <v>2064</v>
      </c>
      <c r="K595" t="s">
        <v>553</v>
      </c>
      <c r="M595">
        <v>51502</v>
      </c>
    </row>
    <row r="596" spans="1:14" hidden="1" x14ac:dyDescent="0.25">
      <c r="A596" t="s">
        <v>6</v>
      </c>
      <c r="B596" t="s">
        <v>2656</v>
      </c>
      <c r="D596" t="s">
        <v>551</v>
      </c>
      <c r="E596" s="19" t="s">
        <v>2065</v>
      </c>
      <c r="F596" s="22"/>
      <c r="G596" s="8" t="s">
        <v>2066</v>
      </c>
      <c r="K596" t="s">
        <v>553</v>
      </c>
      <c r="M596">
        <v>51503</v>
      </c>
    </row>
    <row r="597" spans="1:14" hidden="1" x14ac:dyDescent="0.25">
      <c r="A597" t="s">
        <v>6</v>
      </c>
      <c r="B597" t="s">
        <v>2656</v>
      </c>
      <c r="D597" t="s">
        <v>551</v>
      </c>
      <c r="E597" s="18" t="s">
        <v>2067</v>
      </c>
      <c r="F597" s="21"/>
      <c r="G597" s="10" t="s">
        <v>2068</v>
      </c>
      <c r="K597" t="s">
        <v>553</v>
      </c>
      <c r="M597">
        <v>51504</v>
      </c>
    </row>
    <row r="598" spans="1:14" hidden="1" x14ac:dyDescent="0.25">
      <c r="A598" t="s">
        <v>6</v>
      </c>
      <c r="B598" t="s">
        <v>2656</v>
      </c>
      <c r="D598" t="s">
        <v>551</v>
      </c>
      <c r="E598" s="19" t="s">
        <v>2069</v>
      </c>
      <c r="F598" s="22"/>
      <c r="G598" s="8" t="s">
        <v>2070</v>
      </c>
      <c r="K598" t="s">
        <v>553</v>
      </c>
      <c r="M598">
        <v>51505</v>
      </c>
    </row>
    <row r="599" spans="1:14" hidden="1" x14ac:dyDescent="0.25">
      <c r="A599" t="s">
        <v>6</v>
      </c>
      <c r="B599" t="s">
        <v>2656</v>
      </c>
      <c r="D599" t="s">
        <v>551</v>
      </c>
      <c r="E599" s="18" t="s">
        <v>2071</v>
      </c>
      <c r="F599" s="21"/>
      <c r="G599" s="10" t="s">
        <v>2072</v>
      </c>
      <c r="K599" t="s">
        <v>553</v>
      </c>
      <c r="M599">
        <v>51506</v>
      </c>
    </row>
    <row r="600" spans="1:14" hidden="1" x14ac:dyDescent="0.25">
      <c r="A600" t="s">
        <v>6</v>
      </c>
      <c r="B600" t="s">
        <v>2656</v>
      </c>
      <c r="D600" t="s">
        <v>551</v>
      </c>
      <c r="E600" s="19" t="s">
        <v>2073</v>
      </c>
      <c r="F600" s="22"/>
      <c r="G600" s="8" t="s">
        <v>2074</v>
      </c>
      <c r="K600" t="s">
        <v>553</v>
      </c>
      <c r="M600">
        <v>51507</v>
      </c>
    </row>
    <row r="601" spans="1:14" hidden="1" x14ac:dyDescent="0.25">
      <c r="A601" t="s">
        <v>6</v>
      </c>
      <c r="B601" t="s">
        <v>2656</v>
      </c>
      <c r="D601" t="s">
        <v>551</v>
      </c>
      <c r="E601" s="18" t="s">
        <v>2075</v>
      </c>
      <c r="F601" s="21"/>
      <c r="G601" s="10" t="s">
        <v>2076</v>
      </c>
      <c r="K601" t="s">
        <v>553</v>
      </c>
      <c r="M601">
        <v>51508</v>
      </c>
    </row>
    <row r="602" spans="1:14" hidden="1" x14ac:dyDescent="0.25">
      <c r="A602" t="s">
        <v>6</v>
      </c>
      <c r="B602" t="s">
        <v>2656</v>
      </c>
      <c r="D602" t="s">
        <v>551</v>
      </c>
      <c r="E602" s="19" t="s">
        <v>2077</v>
      </c>
      <c r="F602" s="22"/>
      <c r="G602" s="8" t="s">
        <v>2078</v>
      </c>
      <c r="K602" t="s">
        <v>553</v>
      </c>
      <c r="M602">
        <v>51509</v>
      </c>
    </row>
    <row r="603" spans="1:14" hidden="1" x14ac:dyDescent="0.25">
      <c r="A603" t="s">
        <v>6</v>
      </c>
      <c r="B603" t="s">
        <v>2656</v>
      </c>
      <c r="D603" t="s">
        <v>551</v>
      </c>
      <c r="E603" s="18" t="s">
        <v>2079</v>
      </c>
      <c r="F603" s="21"/>
      <c r="G603" s="10" t="s">
        <v>796</v>
      </c>
      <c r="K603" t="s">
        <v>553</v>
      </c>
      <c r="M603">
        <v>51510</v>
      </c>
      <c r="N603" s="2"/>
    </row>
    <row r="604" spans="1:14" hidden="1" x14ac:dyDescent="0.25">
      <c r="A604" t="s">
        <v>6</v>
      </c>
      <c r="B604" t="s">
        <v>2656</v>
      </c>
      <c r="D604" t="s">
        <v>551</v>
      </c>
      <c r="E604" s="19" t="s">
        <v>2080</v>
      </c>
      <c r="F604" s="22"/>
      <c r="G604" s="8" t="s">
        <v>798</v>
      </c>
      <c r="K604" t="s">
        <v>553</v>
      </c>
      <c r="M604">
        <v>51511</v>
      </c>
      <c r="N604" s="2"/>
    </row>
    <row r="605" spans="1:14" hidden="1" x14ac:dyDescent="0.25">
      <c r="A605" t="s">
        <v>6</v>
      </c>
      <c r="B605" t="s">
        <v>2656</v>
      </c>
      <c r="D605" t="s">
        <v>551</v>
      </c>
      <c r="E605" s="18" t="s">
        <v>922</v>
      </c>
      <c r="F605" s="21"/>
      <c r="G605" s="10" t="s">
        <v>923</v>
      </c>
      <c r="K605" t="s">
        <v>553</v>
      </c>
      <c r="M605">
        <v>51512</v>
      </c>
    </row>
    <row r="606" spans="1:14" x14ac:dyDescent="0.25">
      <c r="A606" t="s">
        <v>6</v>
      </c>
      <c r="B606" t="s">
        <v>2656</v>
      </c>
      <c r="D606" t="s">
        <v>551</v>
      </c>
      <c r="E606" s="19" t="s">
        <v>2081</v>
      </c>
      <c r="F606" s="22"/>
      <c r="G606" s="8" t="s">
        <v>954</v>
      </c>
      <c r="H606">
        <v>1</v>
      </c>
      <c r="K606" t="s">
        <v>553</v>
      </c>
      <c r="M606">
        <v>51513</v>
      </c>
    </row>
    <row r="607" spans="1:14" x14ac:dyDescent="0.25">
      <c r="A607" t="s">
        <v>6</v>
      </c>
      <c r="B607" t="s">
        <v>2656</v>
      </c>
      <c r="D607" t="s">
        <v>551</v>
      </c>
      <c r="E607" s="18" t="s">
        <v>2082</v>
      </c>
      <c r="F607" s="21"/>
      <c r="G607" s="10" t="s">
        <v>2083</v>
      </c>
      <c r="H607" s="2">
        <v>2</v>
      </c>
      <c r="I607" s="2"/>
      <c r="K607" t="s">
        <v>553</v>
      </c>
      <c r="M607">
        <v>51514</v>
      </c>
    </row>
    <row r="608" spans="1:14" ht="14.25" customHeight="1" x14ac:dyDescent="0.25">
      <c r="A608" t="s">
        <v>6</v>
      </c>
      <c r="B608" t="s">
        <v>2656</v>
      </c>
      <c r="D608" t="s">
        <v>551</v>
      </c>
      <c r="E608" s="19" t="s">
        <v>2084</v>
      </c>
      <c r="F608" s="22"/>
      <c r="G608" s="8" t="s">
        <v>2085</v>
      </c>
      <c r="H608">
        <v>1</v>
      </c>
      <c r="K608" t="s">
        <v>553</v>
      </c>
      <c r="M608">
        <v>51515</v>
      </c>
    </row>
    <row r="609" spans="1:14" ht="14.25" hidden="1" customHeight="1" x14ac:dyDescent="0.25">
      <c r="A609" t="s">
        <v>6</v>
      </c>
      <c r="B609" t="s">
        <v>2656</v>
      </c>
      <c r="D609" t="s">
        <v>551</v>
      </c>
      <c r="E609" s="18" t="s">
        <v>2086</v>
      </c>
      <c r="F609" s="21"/>
      <c r="G609" s="10" t="s">
        <v>2087</v>
      </c>
      <c r="K609" t="s">
        <v>553</v>
      </c>
      <c r="M609">
        <v>51516</v>
      </c>
    </row>
    <row r="610" spans="1:14" ht="14.25" hidden="1" customHeight="1" x14ac:dyDescent="0.25">
      <c r="A610" t="s">
        <v>6</v>
      </c>
      <c r="B610" t="s">
        <v>2656</v>
      </c>
      <c r="D610" t="s">
        <v>551</v>
      </c>
      <c r="E610" s="19" t="s">
        <v>2088</v>
      </c>
      <c r="F610" s="22"/>
      <c r="G610" s="8" t="s">
        <v>2089</v>
      </c>
      <c r="K610" t="s">
        <v>553</v>
      </c>
      <c r="M610">
        <v>51517</v>
      </c>
    </row>
    <row r="611" spans="1:14" ht="14.25" hidden="1" customHeight="1" x14ac:dyDescent="0.25">
      <c r="A611" t="s">
        <v>6</v>
      </c>
      <c r="B611" t="s">
        <v>2656</v>
      </c>
      <c r="D611" t="s">
        <v>551</v>
      </c>
      <c r="E611" s="18" t="s">
        <v>2090</v>
      </c>
      <c r="F611" s="21"/>
      <c r="G611" s="10" t="s">
        <v>2091</v>
      </c>
      <c r="K611" t="s">
        <v>553</v>
      </c>
      <c r="M611">
        <v>51518</v>
      </c>
    </row>
    <row r="612" spans="1:14" ht="14.25" hidden="1" customHeight="1" x14ac:dyDescent="0.25">
      <c r="A612" t="s">
        <v>6</v>
      </c>
      <c r="B612" t="s">
        <v>2656</v>
      </c>
      <c r="D612" t="s">
        <v>551</v>
      </c>
      <c r="E612" s="19" t="s">
        <v>2092</v>
      </c>
      <c r="F612" s="22"/>
      <c r="G612" s="8" t="s">
        <v>1001</v>
      </c>
      <c r="K612" t="s">
        <v>553</v>
      </c>
      <c r="M612">
        <v>51519</v>
      </c>
    </row>
    <row r="613" spans="1:14" ht="14.25" hidden="1" customHeight="1" x14ac:dyDescent="0.25">
      <c r="A613" t="s">
        <v>6</v>
      </c>
      <c r="B613" t="s">
        <v>2656</v>
      </c>
      <c r="D613" t="s">
        <v>551</v>
      </c>
      <c r="E613" s="18" t="s">
        <v>2093</v>
      </c>
      <c r="F613" s="21"/>
      <c r="G613" s="10" t="s">
        <v>2094</v>
      </c>
      <c r="K613" t="s">
        <v>553</v>
      </c>
      <c r="M613">
        <v>51520</v>
      </c>
    </row>
    <row r="614" spans="1:14" ht="14.25" customHeight="1" x14ac:dyDescent="0.25">
      <c r="A614" t="s">
        <v>6</v>
      </c>
      <c r="B614" t="s">
        <v>2656</v>
      </c>
      <c r="D614" t="s">
        <v>551</v>
      </c>
      <c r="E614" s="19" t="s">
        <v>2095</v>
      </c>
      <c r="F614" s="22"/>
      <c r="G614" s="10" t="s">
        <v>799</v>
      </c>
      <c r="H614">
        <v>1</v>
      </c>
      <c r="I614" s="15"/>
      <c r="K614" t="s">
        <v>553</v>
      </c>
      <c r="M614">
        <v>51521</v>
      </c>
      <c r="N614" s="2"/>
    </row>
    <row r="615" spans="1:14" hidden="1" x14ac:dyDescent="0.25">
      <c r="A615" t="s">
        <v>6</v>
      </c>
      <c r="B615" t="s">
        <v>2656</v>
      </c>
      <c r="D615" t="s">
        <v>551</v>
      </c>
      <c r="E615" s="18" t="s">
        <v>2096</v>
      </c>
      <c r="F615" s="21"/>
      <c r="G615" s="10" t="s">
        <v>552</v>
      </c>
      <c r="K615" t="s">
        <v>553</v>
      </c>
      <c r="M615">
        <v>51522</v>
      </c>
    </row>
    <row r="616" spans="1:14" hidden="1" x14ac:dyDescent="0.25">
      <c r="A616" t="s">
        <v>6</v>
      </c>
      <c r="B616" t="s">
        <v>2656</v>
      </c>
      <c r="D616" t="s">
        <v>551</v>
      </c>
      <c r="E616" s="19" t="s">
        <v>2097</v>
      </c>
      <c r="F616" s="22"/>
      <c r="G616" s="8" t="s">
        <v>171</v>
      </c>
      <c r="K616" t="s">
        <v>553</v>
      </c>
      <c r="M616">
        <v>51523</v>
      </c>
    </row>
    <row r="617" spans="1:14" hidden="1" x14ac:dyDescent="0.25">
      <c r="A617" t="s">
        <v>6</v>
      </c>
      <c r="B617" t="s">
        <v>2656</v>
      </c>
      <c r="D617" t="s">
        <v>551</v>
      </c>
      <c r="E617" s="18" t="s">
        <v>2098</v>
      </c>
      <c r="F617" s="21"/>
      <c r="G617" s="10" t="s">
        <v>554</v>
      </c>
      <c r="K617" t="s">
        <v>553</v>
      </c>
      <c r="M617">
        <v>51524</v>
      </c>
    </row>
    <row r="618" spans="1:14" hidden="1" x14ac:dyDescent="0.25">
      <c r="A618" t="s">
        <v>6</v>
      </c>
      <c r="B618" t="s">
        <v>2656</v>
      </c>
      <c r="D618" t="s">
        <v>551</v>
      </c>
      <c r="E618" s="19" t="s">
        <v>2099</v>
      </c>
      <c r="F618" s="22"/>
      <c r="G618" s="8" t="s">
        <v>2100</v>
      </c>
      <c r="K618" t="s">
        <v>553</v>
      </c>
      <c r="M618">
        <v>51525</v>
      </c>
    </row>
    <row r="619" spans="1:14" hidden="1" x14ac:dyDescent="0.25">
      <c r="A619" t="s">
        <v>6</v>
      </c>
      <c r="B619" t="s">
        <v>2656</v>
      </c>
      <c r="D619" t="s">
        <v>551</v>
      </c>
      <c r="E619" s="18" t="s">
        <v>2101</v>
      </c>
      <c r="F619" s="21"/>
      <c r="G619" s="10" t="s">
        <v>1023</v>
      </c>
      <c r="K619" t="s">
        <v>553</v>
      </c>
      <c r="M619">
        <v>51526</v>
      </c>
    </row>
    <row r="620" spans="1:14" hidden="1" x14ac:dyDescent="0.25">
      <c r="A620" t="s">
        <v>6</v>
      </c>
      <c r="B620" t="s">
        <v>2656</v>
      </c>
      <c r="D620" t="s">
        <v>551</v>
      </c>
      <c r="E620" s="19" t="s">
        <v>2102</v>
      </c>
      <c r="F620" s="22"/>
      <c r="G620" s="8" t="s">
        <v>1025</v>
      </c>
      <c r="K620" t="s">
        <v>553</v>
      </c>
      <c r="M620">
        <v>51527</v>
      </c>
    </row>
    <row r="621" spans="1:14" hidden="1" x14ac:dyDescent="0.25">
      <c r="A621" t="s">
        <v>6</v>
      </c>
      <c r="B621" t="s">
        <v>2656</v>
      </c>
      <c r="D621" t="s">
        <v>551</v>
      </c>
      <c r="E621" s="18" t="s">
        <v>2103</v>
      </c>
      <c r="F621" s="21"/>
      <c r="G621" s="10" t="s">
        <v>1019</v>
      </c>
      <c r="K621" t="s">
        <v>553</v>
      </c>
      <c r="M621">
        <v>51528</v>
      </c>
    </row>
    <row r="622" spans="1:14" hidden="1" x14ac:dyDescent="0.25">
      <c r="A622" t="s">
        <v>6</v>
      </c>
      <c r="B622" t="s">
        <v>2656</v>
      </c>
      <c r="D622" t="s">
        <v>551</v>
      </c>
      <c r="E622" s="19" t="s">
        <v>2104</v>
      </c>
      <c r="F622" s="22"/>
      <c r="G622" s="8" t="s">
        <v>2105</v>
      </c>
      <c r="K622" t="s">
        <v>553</v>
      </c>
      <c r="M622">
        <v>51529</v>
      </c>
    </row>
    <row r="623" spans="1:14" hidden="1" x14ac:dyDescent="0.25">
      <c r="A623" t="s">
        <v>6</v>
      </c>
      <c r="B623" t="s">
        <v>2656</v>
      </c>
      <c r="D623" t="s">
        <v>551</v>
      </c>
      <c r="E623" s="18" t="s">
        <v>2106</v>
      </c>
      <c r="F623" s="21"/>
      <c r="G623" s="10" t="s">
        <v>2107</v>
      </c>
      <c r="K623" t="s">
        <v>553</v>
      </c>
      <c r="M623">
        <v>51530</v>
      </c>
    </row>
    <row r="624" spans="1:14" hidden="1" x14ac:dyDescent="0.25">
      <c r="A624" t="s">
        <v>6</v>
      </c>
      <c r="B624" t="s">
        <v>2656</v>
      </c>
      <c r="D624" t="s">
        <v>551</v>
      </c>
      <c r="E624" s="19" t="s">
        <v>2108</v>
      </c>
      <c r="F624" s="22"/>
      <c r="G624" s="8" t="s">
        <v>1060</v>
      </c>
      <c r="K624" t="s">
        <v>553</v>
      </c>
      <c r="M624">
        <v>51531</v>
      </c>
    </row>
    <row r="625" spans="1:13" hidden="1" x14ac:dyDescent="0.25">
      <c r="A625" t="s">
        <v>6</v>
      </c>
      <c r="B625" t="s">
        <v>2656</v>
      </c>
      <c r="D625" t="s">
        <v>551</v>
      </c>
      <c r="E625" s="18" t="s">
        <v>2109</v>
      </c>
      <c r="F625" s="21"/>
      <c r="G625" s="10" t="s">
        <v>2110</v>
      </c>
      <c r="K625" t="s">
        <v>553</v>
      </c>
      <c r="M625">
        <v>51532</v>
      </c>
    </row>
    <row r="626" spans="1:13" hidden="1" x14ac:dyDescent="0.25">
      <c r="A626" t="s">
        <v>6</v>
      </c>
      <c r="B626" t="s">
        <v>2656</v>
      </c>
      <c r="D626" t="s">
        <v>551</v>
      </c>
      <c r="E626" s="19" t="s">
        <v>2111</v>
      </c>
      <c r="F626" s="22"/>
      <c r="G626" s="8" t="s">
        <v>494</v>
      </c>
      <c r="K626" t="s">
        <v>553</v>
      </c>
      <c r="M626">
        <v>51533</v>
      </c>
    </row>
    <row r="627" spans="1:13" hidden="1" x14ac:dyDescent="0.25">
      <c r="A627" t="s">
        <v>6</v>
      </c>
      <c r="B627" t="s">
        <v>2656</v>
      </c>
      <c r="D627" t="s">
        <v>551</v>
      </c>
      <c r="E627" s="18" t="s">
        <v>2112</v>
      </c>
      <c r="F627" s="21"/>
      <c r="G627" s="10" t="s">
        <v>496</v>
      </c>
      <c r="K627" t="s">
        <v>553</v>
      </c>
      <c r="M627">
        <v>51534</v>
      </c>
    </row>
    <row r="628" spans="1:13" hidden="1" x14ac:dyDescent="0.25">
      <c r="A628" t="s">
        <v>6</v>
      </c>
      <c r="B628" t="s">
        <v>2656</v>
      </c>
      <c r="D628" t="s">
        <v>551</v>
      </c>
      <c r="E628" s="19" t="s">
        <v>2113</v>
      </c>
      <c r="F628" s="22"/>
      <c r="G628" s="8" t="s">
        <v>2114</v>
      </c>
      <c r="K628" t="s">
        <v>553</v>
      </c>
      <c r="M628">
        <v>51535</v>
      </c>
    </row>
    <row r="629" spans="1:13" hidden="1" x14ac:dyDescent="0.25">
      <c r="A629" t="s">
        <v>6</v>
      </c>
      <c r="B629" t="s">
        <v>2656</v>
      </c>
      <c r="D629" t="s">
        <v>551</v>
      </c>
      <c r="E629" s="18" t="s">
        <v>2115</v>
      </c>
      <c r="F629" s="21"/>
      <c r="G629" s="10" t="s">
        <v>32</v>
      </c>
      <c r="K629" t="s">
        <v>553</v>
      </c>
      <c r="M629">
        <v>51536</v>
      </c>
    </row>
    <row r="630" spans="1:13" hidden="1" x14ac:dyDescent="0.25">
      <c r="A630" t="s">
        <v>6</v>
      </c>
      <c r="B630" t="s">
        <v>2656</v>
      </c>
      <c r="D630" t="s">
        <v>551</v>
      </c>
      <c r="E630" s="19" t="s">
        <v>2116</v>
      </c>
      <c r="F630" s="22"/>
      <c r="G630" s="8" t="s">
        <v>34</v>
      </c>
      <c r="K630" t="s">
        <v>553</v>
      </c>
      <c r="M630">
        <v>51537</v>
      </c>
    </row>
    <row r="631" spans="1:13" hidden="1" x14ac:dyDescent="0.25">
      <c r="A631" t="s">
        <v>6</v>
      </c>
      <c r="B631" t="s">
        <v>2656</v>
      </c>
      <c r="D631" t="s">
        <v>551</v>
      </c>
      <c r="E631" s="18" t="s">
        <v>2117</v>
      </c>
      <c r="F631" s="21"/>
      <c r="G631" s="10" t="s">
        <v>171</v>
      </c>
      <c r="M631">
        <v>51538</v>
      </c>
    </row>
    <row r="632" spans="1:13" hidden="1" x14ac:dyDescent="0.25">
      <c r="A632" t="s">
        <v>6</v>
      </c>
      <c r="B632" t="s">
        <v>2656</v>
      </c>
      <c r="D632" t="s">
        <v>551</v>
      </c>
      <c r="E632" s="19" t="s">
        <v>2118</v>
      </c>
      <c r="F632" s="22"/>
      <c r="G632" s="8" t="s">
        <v>2119</v>
      </c>
      <c r="K632" t="s">
        <v>553</v>
      </c>
      <c r="M632">
        <v>51539</v>
      </c>
    </row>
    <row r="633" spans="1:13" hidden="1" x14ac:dyDescent="0.25">
      <c r="A633" t="s">
        <v>6</v>
      </c>
      <c r="B633" t="s">
        <v>2656</v>
      </c>
      <c r="D633" t="s">
        <v>551</v>
      </c>
      <c r="E633" s="18" t="s">
        <v>2120</v>
      </c>
      <c r="F633" s="21"/>
      <c r="G633" s="10" t="s">
        <v>2121</v>
      </c>
      <c r="K633" t="s">
        <v>553</v>
      </c>
      <c r="M633">
        <v>51540</v>
      </c>
    </row>
    <row r="634" spans="1:13" hidden="1" x14ac:dyDescent="0.25">
      <c r="A634" t="s">
        <v>6</v>
      </c>
      <c r="B634" t="s">
        <v>2656</v>
      </c>
      <c r="D634" t="s">
        <v>551</v>
      </c>
      <c r="E634" s="19" t="s">
        <v>2122</v>
      </c>
      <c r="F634" s="22"/>
      <c r="G634" s="8" t="s">
        <v>171</v>
      </c>
      <c r="M634">
        <v>51541</v>
      </c>
    </row>
    <row r="635" spans="1:13" hidden="1" x14ac:dyDescent="0.25">
      <c r="A635" t="s">
        <v>6</v>
      </c>
      <c r="B635" t="s">
        <v>2656</v>
      </c>
      <c r="D635" t="s">
        <v>551</v>
      </c>
      <c r="E635" s="18" t="s">
        <v>2123</v>
      </c>
      <c r="F635" s="21"/>
      <c r="G635" s="10" t="s">
        <v>171</v>
      </c>
      <c r="M635">
        <v>51542</v>
      </c>
    </row>
    <row r="636" spans="1:13" hidden="1" x14ac:dyDescent="0.25">
      <c r="A636" t="s">
        <v>6</v>
      </c>
      <c r="B636" t="s">
        <v>2656</v>
      </c>
      <c r="D636" t="s">
        <v>551</v>
      </c>
      <c r="E636" s="19" t="s">
        <v>2124</v>
      </c>
      <c r="F636" s="22"/>
      <c r="G636" s="8" t="s">
        <v>601</v>
      </c>
      <c r="K636" t="s">
        <v>553</v>
      </c>
      <c r="M636">
        <v>51543</v>
      </c>
    </row>
    <row r="637" spans="1:13" hidden="1" x14ac:dyDescent="0.25">
      <c r="A637" t="s">
        <v>6</v>
      </c>
      <c r="B637" t="s">
        <v>2656</v>
      </c>
      <c r="D637" t="s">
        <v>551</v>
      </c>
      <c r="E637" s="18" t="s">
        <v>2125</v>
      </c>
      <c r="F637" s="21"/>
      <c r="G637" s="10" t="s">
        <v>1009</v>
      </c>
      <c r="K637" t="s">
        <v>553</v>
      </c>
      <c r="M637">
        <v>51544</v>
      </c>
    </row>
    <row r="638" spans="1:13" hidden="1" x14ac:dyDescent="0.25">
      <c r="A638" t="s">
        <v>6</v>
      </c>
      <c r="B638" t="s">
        <v>2656</v>
      </c>
      <c r="D638" t="s">
        <v>551</v>
      </c>
      <c r="E638" s="19" t="s">
        <v>2126</v>
      </c>
      <c r="F638" s="22"/>
      <c r="G638" s="8" t="s">
        <v>1011</v>
      </c>
      <c r="K638" t="s">
        <v>553</v>
      </c>
      <c r="M638">
        <v>51545</v>
      </c>
    </row>
    <row r="639" spans="1:13" hidden="1" x14ac:dyDescent="0.25">
      <c r="A639" t="s">
        <v>6</v>
      </c>
      <c r="B639" t="s">
        <v>2656</v>
      </c>
      <c r="D639" t="s">
        <v>551</v>
      </c>
      <c r="E639" s="18" t="s">
        <v>2127</v>
      </c>
      <c r="F639" s="21"/>
      <c r="G639" s="10" t="s">
        <v>2128</v>
      </c>
      <c r="K639" t="s">
        <v>553</v>
      </c>
      <c r="M639">
        <v>51546</v>
      </c>
    </row>
    <row r="640" spans="1:13" hidden="1" x14ac:dyDescent="0.25">
      <c r="A640" t="s">
        <v>6</v>
      </c>
      <c r="B640" t="s">
        <v>2656</v>
      </c>
      <c r="D640" t="s">
        <v>551</v>
      </c>
      <c r="E640" s="19" t="s">
        <v>2129</v>
      </c>
      <c r="F640" s="22"/>
      <c r="G640" s="8" t="s">
        <v>1013</v>
      </c>
      <c r="K640" t="s">
        <v>553</v>
      </c>
      <c r="M640">
        <v>51547</v>
      </c>
    </row>
    <row r="641" spans="1:13" hidden="1" x14ac:dyDescent="0.25">
      <c r="A641" t="s">
        <v>6</v>
      </c>
      <c r="B641" t="s">
        <v>2656</v>
      </c>
      <c r="D641" t="s">
        <v>551</v>
      </c>
      <c r="E641" s="18" t="s">
        <v>2130</v>
      </c>
      <c r="F641" s="21"/>
      <c r="G641" s="10" t="s">
        <v>1012</v>
      </c>
      <c r="K641" t="s">
        <v>553</v>
      </c>
      <c r="M641">
        <v>51548</v>
      </c>
    </row>
    <row r="642" spans="1:13" hidden="1" x14ac:dyDescent="0.25">
      <c r="A642" t="s">
        <v>6</v>
      </c>
      <c r="B642" t="s">
        <v>2656</v>
      </c>
      <c r="D642" t="s">
        <v>551</v>
      </c>
      <c r="E642" s="19" t="s">
        <v>2131</v>
      </c>
      <c r="F642" s="22"/>
      <c r="G642" s="8" t="s">
        <v>1015</v>
      </c>
      <c r="K642" t="s">
        <v>553</v>
      </c>
      <c r="M642">
        <v>51549</v>
      </c>
    </row>
    <row r="643" spans="1:13" hidden="1" x14ac:dyDescent="0.25">
      <c r="A643" t="s">
        <v>6</v>
      </c>
      <c r="B643" t="s">
        <v>2656</v>
      </c>
      <c r="D643" t="s">
        <v>551</v>
      </c>
      <c r="E643" s="18">
        <v>51550</v>
      </c>
      <c r="F643" s="21"/>
      <c r="G643" s="10" t="s">
        <v>171</v>
      </c>
      <c r="K643" t="s">
        <v>553</v>
      </c>
      <c r="M643">
        <v>51550</v>
      </c>
    </row>
    <row r="644" spans="1:13" hidden="1" x14ac:dyDescent="0.25">
      <c r="A644" t="s">
        <v>6</v>
      </c>
      <c r="B644" t="s">
        <v>2656</v>
      </c>
      <c r="D644" t="s">
        <v>551</v>
      </c>
      <c r="E644" s="19">
        <v>51551</v>
      </c>
      <c r="F644" s="22"/>
      <c r="G644" s="8" t="s">
        <v>171</v>
      </c>
      <c r="K644" t="s">
        <v>553</v>
      </c>
      <c r="M644">
        <v>51551</v>
      </c>
    </row>
    <row r="645" spans="1:13" hidden="1" x14ac:dyDescent="0.25">
      <c r="A645" t="s">
        <v>6</v>
      </c>
      <c r="B645" t="s">
        <v>2656</v>
      </c>
      <c r="D645" t="s">
        <v>551</v>
      </c>
      <c r="E645" s="18">
        <v>51552</v>
      </c>
      <c r="F645" s="21"/>
      <c r="G645" s="10" t="s">
        <v>1048</v>
      </c>
      <c r="K645" t="s">
        <v>553</v>
      </c>
      <c r="M645">
        <v>51552</v>
      </c>
    </row>
    <row r="646" spans="1:13" hidden="1" x14ac:dyDescent="0.25">
      <c r="A646" t="s">
        <v>6</v>
      </c>
      <c r="B646" t="s">
        <v>2656</v>
      </c>
      <c r="D646" t="s">
        <v>551</v>
      </c>
      <c r="E646" s="19">
        <v>51553</v>
      </c>
      <c r="F646" s="22"/>
      <c r="G646" s="8" t="s">
        <v>978</v>
      </c>
      <c r="K646" t="s">
        <v>553</v>
      </c>
      <c r="M646">
        <v>51553</v>
      </c>
    </row>
    <row r="647" spans="1:13" hidden="1" x14ac:dyDescent="0.25">
      <c r="A647" t="s">
        <v>6</v>
      </c>
      <c r="B647" t="s">
        <v>2656</v>
      </c>
      <c r="D647" t="s">
        <v>551</v>
      </c>
      <c r="E647" s="18">
        <v>51554</v>
      </c>
      <c r="F647" s="21"/>
      <c r="G647" s="10" t="s">
        <v>2132</v>
      </c>
      <c r="K647" t="s">
        <v>553</v>
      </c>
      <c r="M647">
        <v>51554</v>
      </c>
    </row>
    <row r="648" spans="1:13" hidden="1" x14ac:dyDescent="0.25">
      <c r="A648" t="s">
        <v>6</v>
      </c>
      <c r="B648" t="s">
        <v>2656</v>
      </c>
      <c r="D648" t="s">
        <v>551</v>
      </c>
      <c r="E648" s="19">
        <v>51555</v>
      </c>
      <c r="F648" s="22"/>
      <c r="G648" s="8" t="s">
        <v>2133</v>
      </c>
      <c r="K648" t="s">
        <v>553</v>
      </c>
      <c r="M648">
        <v>51555</v>
      </c>
    </row>
    <row r="649" spans="1:13" hidden="1" x14ac:dyDescent="0.25">
      <c r="A649" t="s">
        <v>6</v>
      </c>
      <c r="B649" t="s">
        <v>2656</v>
      </c>
      <c r="D649" t="s">
        <v>551</v>
      </c>
      <c r="E649" s="18">
        <v>51556</v>
      </c>
      <c r="F649" s="21"/>
      <c r="G649" s="10" t="s">
        <v>2134</v>
      </c>
      <c r="K649" t="s">
        <v>553</v>
      </c>
      <c r="M649">
        <v>51556</v>
      </c>
    </row>
    <row r="650" spans="1:13" hidden="1" x14ac:dyDescent="0.25">
      <c r="A650" t="s">
        <v>6</v>
      </c>
      <c r="B650" t="s">
        <v>2656</v>
      </c>
      <c r="D650" t="s">
        <v>551</v>
      </c>
      <c r="E650" s="19">
        <v>51557</v>
      </c>
      <c r="F650" s="22"/>
      <c r="G650" s="8" t="s">
        <v>2135</v>
      </c>
      <c r="K650" t="s">
        <v>553</v>
      </c>
      <c r="M650">
        <v>51557</v>
      </c>
    </row>
    <row r="651" spans="1:13" hidden="1" x14ac:dyDescent="0.25">
      <c r="A651" t="s">
        <v>6</v>
      </c>
      <c r="B651" t="s">
        <v>2656</v>
      </c>
      <c r="D651" t="s">
        <v>551</v>
      </c>
      <c r="E651" s="18">
        <v>51558</v>
      </c>
      <c r="F651" s="21"/>
      <c r="G651" s="10" t="s">
        <v>630</v>
      </c>
      <c r="K651" t="s">
        <v>553</v>
      </c>
      <c r="M651">
        <v>51558</v>
      </c>
    </row>
    <row r="652" spans="1:13" hidden="1" x14ac:dyDescent="0.25">
      <c r="A652" t="s">
        <v>6</v>
      </c>
      <c r="B652" t="s">
        <v>2656</v>
      </c>
      <c r="D652" t="s">
        <v>551</v>
      </c>
      <c r="E652" s="19">
        <v>51559</v>
      </c>
      <c r="F652" s="22"/>
      <c r="G652" s="8" t="s">
        <v>632</v>
      </c>
      <c r="K652" t="s">
        <v>553</v>
      </c>
      <c r="M652">
        <v>51559</v>
      </c>
    </row>
    <row r="653" spans="1:13" hidden="1" x14ac:dyDescent="0.25">
      <c r="A653" t="s">
        <v>6</v>
      </c>
      <c r="B653" t="s">
        <v>2656</v>
      </c>
      <c r="D653" t="s">
        <v>551</v>
      </c>
      <c r="E653" s="18">
        <v>51560</v>
      </c>
      <c r="F653" s="21"/>
      <c r="G653" s="10" t="s">
        <v>635</v>
      </c>
      <c r="K653" t="s">
        <v>553</v>
      </c>
      <c r="M653">
        <v>51560</v>
      </c>
    </row>
    <row r="654" spans="1:13" hidden="1" x14ac:dyDescent="0.25">
      <c r="A654" t="s">
        <v>6</v>
      </c>
      <c r="B654" t="s">
        <v>2656</v>
      </c>
      <c r="D654" t="s">
        <v>551</v>
      </c>
      <c r="E654" s="19">
        <v>51561</v>
      </c>
      <c r="F654" s="22"/>
      <c r="G654" s="8" t="s">
        <v>931</v>
      </c>
      <c r="K654" t="s">
        <v>553</v>
      </c>
      <c r="M654">
        <v>51561</v>
      </c>
    </row>
    <row r="655" spans="1:13" hidden="1" x14ac:dyDescent="0.25">
      <c r="A655" t="s">
        <v>6</v>
      </c>
      <c r="B655" t="s">
        <v>2656</v>
      </c>
      <c r="D655" t="s">
        <v>551</v>
      </c>
      <c r="E655" s="18">
        <v>51562</v>
      </c>
      <c r="F655" s="21"/>
      <c r="G655" s="10" t="s">
        <v>933</v>
      </c>
      <c r="K655" t="s">
        <v>553</v>
      </c>
      <c r="M655">
        <v>51562</v>
      </c>
    </row>
    <row r="656" spans="1:13" hidden="1" x14ac:dyDescent="0.25">
      <c r="A656" t="s">
        <v>6</v>
      </c>
      <c r="B656" t="s">
        <v>2656</v>
      </c>
      <c r="D656" t="s">
        <v>551</v>
      </c>
      <c r="E656" s="19">
        <v>51563</v>
      </c>
      <c r="F656" s="22"/>
      <c r="G656" s="8" t="s">
        <v>928</v>
      </c>
      <c r="K656" t="s">
        <v>553</v>
      </c>
      <c r="M656">
        <v>51563</v>
      </c>
    </row>
    <row r="657" spans="1:13" hidden="1" x14ac:dyDescent="0.25">
      <c r="A657" t="s">
        <v>6</v>
      </c>
      <c r="B657" t="s">
        <v>2656</v>
      </c>
      <c r="D657" t="s">
        <v>551</v>
      </c>
      <c r="E657" s="18">
        <v>51564</v>
      </c>
      <c r="F657" s="21"/>
      <c r="G657" s="10" t="s">
        <v>2386</v>
      </c>
      <c r="K657" t="s">
        <v>553</v>
      </c>
      <c r="M657">
        <v>51564</v>
      </c>
    </row>
    <row r="658" spans="1:13" hidden="1" x14ac:dyDescent="0.25">
      <c r="A658" t="s">
        <v>6</v>
      </c>
      <c r="B658" t="s">
        <v>2656</v>
      </c>
      <c r="D658" t="s">
        <v>551</v>
      </c>
      <c r="E658" s="19">
        <v>51565</v>
      </c>
      <c r="F658" s="22"/>
      <c r="G658" s="8" t="s">
        <v>2387</v>
      </c>
      <c r="K658" t="s">
        <v>553</v>
      </c>
      <c r="M658">
        <v>51565</v>
      </c>
    </row>
    <row r="659" spans="1:13" hidden="1" x14ac:dyDescent="0.25">
      <c r="A659" t="s">
        <v>6</v>
      </c>
      <c r="B659" t="s">
        <v>2656</v>
      </c>
      <c r="D659" t="s">
        <v>551</v>
      </c>
      <c r="E659" s="18">
        <v>51566</v>
      </c>
      <c r="F659" s="21"/>
      <c r="G659" s="10" t="s">
        <v>2138</v>
      </c>
      <c r="K659" t="s">
        <v>553</v>
      </c>
      <c r="M659">
        <v>51566</v>
      </c>
    </row>
    <row r="660" spans="1:13" hidden="1" x14ac:dyDescent="0.25">
      <c r="A660" t="s">
        <v>6</v>
      </c>
      <c r="B660" t="s">
        <v>2656</v>
      </c>
      <c r="D660" t="s">
        <v>551</v>
      </c>
      <c r="E660" s="19">
        <v>51567</v>
      </c>
      <c r="F660" s="22"/>
      <c r="G660" s="8" t="s">
        <v>2139</v>
      </c>
      <c r="K660" t="s">
        <v>553</v>
      </c>
      <c r="M660">
        <v>51567</v>
      </c>
    </row>
    <row r="661" spans="1:13" hidden="1" x14ac:dyDescent="0.25">
      <c r="A661" t="s">
        <v>6</v>
      </c>
      <c r="B661" t="s">
        <v>2656</v>
      </c>
      <c r="D661" t="s">
        <v>551</v>
      </c>
      <c r="E661" s="18">
        <v>51568</v>
      </c>
      <c r="F661" s="21"/>
      <c r="G661" s="10" t="s">
        <v>2140</v>
      </c>
      <c r="K661" t="s">
        <v>553</v>
      </c>
      <c r="M661">
        <v>51568</v>
      </c>
    </row>
    <row r="662" spans="1:13" x14ac:dyDescent="0.25">
      <c r="A662" t="s">
        <v>6</v>
      </c>
      <c r="B662" t="s">
        <v>2656</v>
      </c>
      <c r="D662" t="s">
        <v>551</v>
      </c>
      <c r="E662" s="19">
        <v>51569</v>
      </c>
      <c r="F662" s="22"/>
      <c r="G662" s="8" t="s">
        <v>2141</v>
      </c>
      <c r="H662">
        <v>1</v>
      </c>
      <c r="K662" t="s">
        <v>553</v>
      </c>
      <c r="M662">
        <v>51569</v>
      </c>
    </row>
    <row r="663" spans="1:13" hidden="1" x14ac:dyDescent="0.25">
      <c r="A663" t="s">
        <v>6</v>
      </c>
      <c r="B663" t="s">
        <v>2656</v>
      </c>
      <c r="D663" t="s">
        <v>551</v>
      </c>
      <c r="E663" s="18">
        <v>51570</v>
      </c>
      <c r="F663" s="21"/>
      <c r="G663" s="10" t="s">
        <v>2142</v>
      </c>
      <c r="K663" t="s">
        <v>553</v>
      </c>
      <c r="M663">
        <v>51570</v>
      </c>
    </row>
    <row r="664" spans="1:13" hidden="1" x14ac:dyDescent="0.25">
      <c r="A664" t="s">
        <v>6</v>
      </c>
      <c r="B664" t="s">
        <v>2656</v>
      </c>
      <c r="D664" t="s">
        <v>551</v>
      </c>
      <c r="E664" s="19">
        <v>51571</v>
      </c>
      <c r="F664" s="22"/>
      <c r="G664" s="8" t="s">
        <v>2143</v>
      </c>
      <c r="K664" t="s">
        <v>553</v>
      </c>
      <c r="M664">
        <v>51571</v>
      </c>
    </row>
    <row r="665" spans="1:13" hidden="1" x14ac:dyDescent="0.25">
      <c r="A665" t="s">
        <v>6</v>
      </c>
      <c r="B665" t="s">
        <v>2656</v>
      </c>
      <c r="D665" t="s">
        <v>551</v>
      </c>
      <c r="E665" s="18">
        <v>51572</v>
      </c>
      <c r="F665" s="21"/>
      <c r="G665" s="10" t="s">
        <v>2144</v>
      </c>
      <c r="K665" t="s">
        <v>553</v>
      </c>
      <c r="M665">
        <v>51572</v>
      </c>
    </row>
    <row r="666" spans="1:13" hidden="1" x14ac:dyDescent="0.25">
      <c r="A666" t="s">
        <v>6</v>
      </c>
      <c r="B666" t="s">
        <v>2656</v>
      </c>
      <c r="D666" t="s">
        <v>551</v>
      </c>
      <c r="E666" s="19">
        <v>51573</v>
      </c>
      <c r="F666" s="22"/>
      <c r="G666" s="8" t="s">
        <v>1046</v>
      </c>
      <c r="K666" t="s">
        <v>553</v>
      </c>
      <c r="M666">
        <v>51573</v>
      </c>
    </row>
    <row r="667" spans="1:13" hidden="1" x14ac:dyDescent="0.25">
      <c r="A667" t="s">
        <v>6</v>
      </c>
      <c r="B667" t="s">
        <v>2656</v>
      </c>
      <c r="D667" t="s">
        <v>551</v>
      </c>
      <c r="E667" s="18">
        <v>51574</v>
      </c>
      <c r="F667" s="21"/>
      <c r="G667" s="10" t="s">
        <v>2145</v>
      </c>
      <c r="K667" t="s">
        <v>553</v>
      </c>
      <c r="M667">
        <v>51574</v>
      </c>
    </row>
    <row r="668" spans="1:13" x14ac:dyDescent="0.25">
      <c r="A668" t="s">
        <v>6</v>
      </c>
      <c r="B668" t="s">
        <v>2656</v>
      </c>
      <c r="D668" t="s">
        <v>551</v>
      </c>
      <c r="E668" s="19">
        <v>51575</v>
      </c>
      <c r="F668" s="22"/>
      <c r="G668" s="8" t="s">
        <v>2146</v>
      </c>
      <c r="H668">
        <v>1</v>
      </c>
      <c r="K668" t="s">
        <v>553</v>
      </c>
      <c r="M668">
        <v>51575</v>
      </c>
    </row>
    <row r="669" spans="1:13" hidden="1" x14ac:dyDescent="0.25">
      <c r="A669" t="s">
        <v>6</v>
      </c>
      <c r="B669" t="s">
        <v>2656</v>
      </c>
      <c r="D669" t="s">
        <v>551</v>
      </c>
      <c r="E669" s="18">
        <v>51576</v>
      </c>
      <c r="F669" s="21"/>
      <c r="G669" s="10" t="s">
        <v>2147</v>
      </c>
      <c r="K669" t="s">
        <v>553</v>
      </c>
      <c r="M669">
        <v>51576</v>
      </c>
    </row>
    <row r="670" spans="1:13" hidden="1" x14ac:dyDescent="0.25">
      <c r="A670" t="s">
        <v>6</v>
      </c>
      <c r="B670" t="s">
        <v>2656</v>
      </c>
      <c r="D670" t="s">
        <v>551</v>
      </c>
      <c r="E670" s="19">
        <v>51577</v>
      </c>
      <c r="F670" s="22"/>
      <c r="G670" s="8" t="s">
        <v>2148</v>
      </c>
      <c r="K670" t="s">
        <v>553</v>
      </c>
      <c r="M670">
        <v>51577</v>
      </c>
    </row>
    <row r="671" spans="1:13" hidden="1" x14ac:dyDescent="0.25">
      <c r="A671" t="s">
        <v>6</v>
      </c>
      <c r="B671" t="s">
        <v>2656</v>
      </c>
      <c r="D671" t="s">
        <v>551</v>
      </c>
      <c r="E671" s="18">
        <v>51578</v>
      </c>
      <c r="F671" s="21"/>
      <c r="G671" s="10" t="s">
        <v>2149</v>
      </c>
      <c r="K671" t="s">
        <v>553</v>
      </c>
      <c r="M671">
        <v>51578</v>
      </c>
    </row>
    <row r="672" spans="1:13" hidden="1" x14ac:dyDescent="0.25">
      <c r="A672" t="s">
        <v>6</v>
      </c>
      <c r="B672" t="s">
        <v>2656</v>
      </c>
      <c r="D672" t="s">
        <v>551</v>
      </c>
      <c r="E672" s="19">
        <v>51579</v>
      </c>
      <c r="F672" s="22"/>
      <c r="G672" s="8" t="s">
        <v>2150</v>
      </c>
      <c r="K672" t="s">
        <v>553</v>
      </c>
      <c r="M672">
        <v>51579</v>
      </c>
    </row>
    <row r="673" spans="1:14" hidden="1" x14ac:dyDescent="0.25">
      <c r="A673" t="s">
        <v>6</v>
      </c>
      <c r="B673" t="s">
        <v>2656</v>
      </c>
      <c r="D673" t="s">
        <v>551</v>
      </c>
      <c r="E673" s="18">
        <v>51580</v>
      </c>
      <c r="F673" s="21"/>
      <c r="G673" s="10"/>
      <c r="K673" t="s">
        <v>553</v>
      </c>
      <c r="M673">
        <v>51580</v>
      </c>
    </row>
    <row r="674" spans="1:14" hidden="1" x14ac:dyDescent="0.25">
      <c r="A674" t="s">
        <v>6</v>
      </c>
      <c r="B674" t="s">
        <v>2656</v>
      </c>
      <c r="D674" t="s">
        <v>551</v>
      </c>
      <c r="E674" s="19">
        <v>51581</v>
      </c>
      <c r="F674" s="22"/>
      <c r="G674" s="8" t="s">
        <v>2388</v>
      </c>
      <c r="M674">
        <v>51581</v>
      </c>
    </row>
    <row r="675" spans="1:14" hidden="1" x14ac:dyDescent="0.25">
      <c r="A675" t="s">
        <v>6</v>
      </c>
      <c r="B675" t="s">
        <v>2656</v>
      </c>
      <c r="D675" t="s">
        <v>551</v>
      </c>
      <c r="E675" s="18">
        <v>51582</v>
      </c>
      <c r="F675" s="21"/>
      <c r="G675" s="10" t="s">
        <v>171</v>
      </c>
      <c r="M675">
        <v>51582</v>
      </c>
    </row>
    <row r="676" spans="1:14" hidden="1" x14ac:dyDescent="0.25">
      <c r="A676" t="s">
        <v>6</v>
      </c>
      <c r="B676" t="s">
        <v>2656</v>
      </c>
      <c r="D676" t="s">
        <v>551</v>
      </c>
      <c r="E676" s="19">
        <v>51583</v>
      </c>
      <c r="F676" s="22"/>
      <c r="G676" s="8" t="s">
        <v>2151</v>
      </c>
      <c r="K676" t="s">
        <v>553</v>
      </c>
      <c r="M676">
        <v>51583</v>
      </c>
    </row>
    <row r="677" spans="1:14" hidden="1" x14ac:dyDescent="0.25">
      <c r="A677" t="s">
        <v>6</v>
      </c>
      <c r="B677" t="s">
        <v>2656</v>
      </c>
      <c r="D677" t="s">
        <v>551</v>
      </c>
      <c r="E677" s="18">
        <v>51584</v>
      </c>
      <c r="F677" s="21"/>
      <c r="G677" s="10" t="s">
        <v>1002</v>
      </c>
      <c r="K677" t="s">
        <v>553</v>
      </c>
      <c r="M677">
        <v>51584</v>
      </c>
    </row>
    <row r="678" spans="1:14" hidden="1" x14ac:dyDescent="0.25">
      <c r="A678" t="s">
        <v>6</v>
      </c>
      <c r="B678" t="s">
        <v>2656</v>
      </c>
      <c r="D678" t="s">
        <v>551</v>
      </c>
      <c r="E678" s="19">
        <v>51585</v>
      </c>
      <c r="F678" s="22"/>
      <c r="G678" s="8" t="s">
        <v>926</v>
      </c>
      <c r="K678" t="s">
        <v>553</v>
      </c>
      <c r="M678">
        <v>51585</v>
      </c>
    </row>
    <row r="679" spans="1:14" hidden="1" x14ac:dyDescent="0.25">
      <c r="A679" t="s">
        <v>6</v>
      </c>
      <c r="B679" t="s">
        <v>2656</v>
      </c>
      <c r="D679" t="s">
        <v>551</v>
      </c>
      <c r="E679" s="18">
        <v>51586</v>
      </c>
      <c r="F679" s="21"/>
      <c r="G679" s="10" t="s">
        <v>2152</v>
      </c>
      <c r="K679" t="s">
        <v>553</v>
      </c>
      <c r="M679">
        <v>51586</v>
      </c>
    </row>
    <row r="680" spans="1:14" hidden="1" x14ac:dyDescent="0.25">
      <c r="A680" t="s">
        <v>6</v>
      </c>
      <c r="B680" t="s">
        <v>2656</v>
      </c>
      <c r="D680" t="s">
        <v>551</v>
      </c>
      <c r="E680" s="19">
        <v>51587</v>
      </c>
      <c r="F680" s="22"/>
      <c r="G680" s="8" t="s">
        <v>171</v>
      </c>
      <c r="M680">
        <v>51587</v>
      </c>
    </row>
    <row r="681" spans="1:14" hidden="1" x14ac:dyDescent="0.25">
      <c r="A681" t="s">
        <v>6</v>
      </c>
      <c r="B681" t="s">
        <v>2656</v>
      </c>
      <c r="D681" t="s">
        <v>551</v>
      </c>
      <c r="E681" s="18">
        <v>51588</v>
      </c>
      <c r="F681" s="21"/>
      <c r="G681" s="10" t="s">
        <v>171</v>
      </c>
      <c r="M681">
        <v>51588</v>
      </c>
    </row>
    <row r="682" spans="1:14" hidden="1" x14ac:dyDescent="0.25">
      <c r="A682" t="s">
        <v>6</v>
      </c>
      <c r="B682" t="s">
        <v>2656</v>
      </c>
      <c r="D682" t="s">
        <v>551</v>
      </c>
      <c r="E682" s="19">
        <v>51589</v>
      </c>
      <c r="F682" s="22"/>
      <c r="G682" s="8" t="s">
        <v>2153</v>
      </c>
      <c r="K682" t="s">
        <v>553</v>
      </c>
      <c r="M682">
        <v>51589</v>
      </c>
    </row>
    <row r="683" spans="1:14" x14ac:dyDescent="0.25">
      <c r="A683" t="s">
        <v>6</v>
      </c>
      <c r="B683" t="s">
        <v>2656</v>
      </c>
      <c r="D683" t="s">
        <v>551</v>
      </c>
      <c r="E683" s="18">
        <v>51590</v>
      </c>
      <c r="F683" s="21"/>
      <c r="G683" s="10" t="s">
        <v>2389</v>
      </c>
      <c r="H683">
        <v>10</v>
      </c>
      <c r="K683" t="s">
        <v>598</v>
      </c>
      <c r="M683">
        <v>51590</v>
      </c>
    </row>
    <row r="684" spans="1:14" hidden="1" x14ac:dyDescent="0.25">
      <c r="A684" t="s">
        <v>6</v>
      </c>
      <c r="B684" t="s">
        <v>2656</v>
      </c>
      <c r="D684" t="s">
        <v>551</v>
      </c>
      <c r="E684" s="19">
        <v>51591</v>
      </c>
      <c r="F684" s="22"/>
      <c r="G684" s="8" t="s">
        <v>2155</v>
      </c>
      <c r="K684" t="s">
        <v>553</v>
      </c>
      <c r="M684">
        <v>51591</v>
      </c>
      <c r="N684" t="s">
        <v>2156</v>
      </c>
    </row>
    <row r="685" spans="1:14" hidden="1" x14ac:dyDescent="0.25">
      <c r="A685" t="s">
        <v>6</v>
      </c>
      <c r="B685" t="s">
        <v>2656</v>
      </c>
      <c r="D685" t="s">
        <v>551</v>
      </c>
      <c r="E685" s="18">
        <v>51592</v>
      </c>
      <c r="F685" s="21"/>
      <c r="G685" s="10" t="s">
        <v>2157</v>
      </c>
      <c r="K685" t="s">
        <v>553</v>
      </c>
      <c r="M685">
        <v>51592</v>
      </c>
    </row>
    <row r="686" spans="1:14" hidden="1" x14ac:dyDescent="0.25">
      <c r="A686" t="s">
        <v>6</v>
      </c>
      <c r="B686" t="s">
        <v>2656</v>
      </c>
      <c r="D686" t="s">
        <v>551</v>
      </c>
      <c r="E686" s="19">
        <v>51593</v>
      </c>
      <c r="F686" s="22"/>
      <c r="G686" s="8" t="s">
        <v>951</v>
      </c>
      <c r="K686" t="s">
        <v>553</v>
      </c>
      <c r="M686">
        <v>51593</v>
      </c>
    </row>
    <row r="687" spans="1:14" hidden="1" x14ac:dyDescent="0.25">
      <c r="A687" t="s">
        <v>6</v>
      </c>
      <c r="B687" t="s">
        <v>2656</v>
      </c>
      <c r="D687" t="s">
        <v>551</v>
      </c>
      <c r="E687" s="18">
        <v>51594</v>
      </c>
      <c r="F687" s="21"/>
      <c r="G687" s="10" t="s">
        <v>2158</v>
      </c>
      <c r="K687" t="s">
        <v>553</v>
      </c>
      <c r="M687">
        <v>51594</v>
      </c>
    </row>
    <row r="688" spans="1:14" hidden="1" x14ac:dyDescent="0.25">
      <c r="A688" t="s">
        <v>6</v>
      </c>
      <c r="B688" t="s">
        <v>2656</v>
      </c>
      <c r="D688" t="s">
        <v>551</v>
      </c>
      <c r="E688" s="19">
        <v>51595</v>
      </c>
      <c r="F688" s="22"/>
      <c r="G688" s="8" t="s">
        <v>2159</v>
      </c>
      <c r="K688" t="s">
        <v>553</v>
      </c>
      <c r="M688">
        <v>51595</v>
      </c>
    </row>
    <row r="689" spans="1:13" hidden="1" x14ac:dyDescent="0.25">
      <c r="A689" t="s">
        <v>6</v>
      </c>
      <c r="B689" t="s">
        <v>2656</v>
      </c>
      <c r="D689" t="s">
        <v>551</v>
      </c>
      <c r="E689" s="18">
        <v>51596</v>
      </c>
      <c r="F689" s="21"/>
      <c r="G689" s="10" t="s">
        <v>2160</v>
      </c>
      <c r="K689" t="s">
        <v>553</v>
      </c>
      <c r="M689">
        <v>51596</v>
      </c>
    </row>
    <row r="690" spans="1:13" hidden="1" x14ac:dyDescent="0.25">
      <c r="A690" t="s">
        <v>6</v>
      </c>
      <c r="B690" t="s">
        <v>2656</v>
      </c>
      <c r="D690" t="s">
        <v>551</v>
      </c>
      <c r="E690" s="19">
        <v>51597</v>
      </c>
      <c r="F690" s="22"/>
      <c r="G690" s="8" t="s">
        <v>2161</v>
      </c>
      <c r="K690" t="s">
        <v>598</v>
      </c>
      <c r="M690">
        <v>51597</v>
      </c>
    </row>
    <row r="691" spans="1:13" hidden="1" x14ac:dyDescent="0.25">
      <c r="A691" t="s">
        <v>6</v>
      </c>
      <c r="B691" t="s">
        <v>2656</v>
      </c>
      <c r="D691" t="s">
        <v>551</v>
      </c>
      <c r="E691" s="18">
        <v>51598</v>
      </c>
      <c r="F691" s="21"/>
      <c r="G691" s="10" t="s">
        <v>1047</v>
      </c>
      <c r="K691" t="s">
        <v>553</v>
      </c>
      <c r="M691">
        <v>51598</v>
      </c>
    </row>
    <row r="692" spans="1:13" hidden="1" x14ac:dyDescent="0.25">
      <c r="A692" t="s">
        <v>6</v>
      </c>
      <c r="B692" t="s">
        <v>2656</v>
      </c>
      <c r="D692" t="s">
        <v>551</v>
      </c>
      <c r="E692" s="19">
        <v>51599</v>
      </c>
      <c r="F692" s="22"/>
      <c r="G692" s="8" t="s">
        <v>2162</v>
      </c>
      <c r="K692" t="s">
        <v>553</v>
      </c>
      <c r="M692">
        <v>51599</v>
      </c>
    </row>
    <row r="693" spans="1:13" hidden="1" x14ac:dyDescent="0.25">
      <c r="A693" t="s">
        <v>6</v>
      </c>
      <c r="B693" t="s">
        <v>2656</v>
      </c>
      <c r="D693" t="s">
        <v>551</v>
      </c>
      <c r="E693" s="18">
        <v>51600</v>
      </c>
      <c r="F693" s="21"/>
      <c r="G693" s="10" t="s">
        <v>2163</v>
      </c>
      <c r="K693" t="s">
        <v>553</v>
      </c>
      <c r="M693">
        <v>51600</v>
      </c>
    </row>
    <row r="694" spans="1:13" hidden="1" x14ac:dyDescent="0.25">
      <c r="A694" t="s">
        <v>6</v>
      </c>
      <c r="B694" t="s">
        <v>2656</v>
      </c>
      <c r="D694" t="s">
        <v>551</v>
      </c>
      <c r="E694" s="19">
        <v>51601</v>
      </c>
      <c r="F694" s="22"/>
      <c r="G694" s="8" t="s">
        <v>2164</v>
      </c>
      <c r="K694" t="s">
        <v>553</v>
      </c>
      <c r="M694">
        <v>51601</v>
      </c>
    </row>
    <row r="695" spans="1:13" hidden="1" x14ac:dyDescent="0.25">
      <c r="A695" t="s">
        <v>6</v>
      </c>
      <c r="B695" t="s">
        <v>2656</v>
      </c>
      <c r="D695" t="s">
        <v>551</v>
      </c>
      <c r="E695" s="18">
        <v>51602</v>
      </c>
      <c r="F695" s="21"/>
      <c r="G695" s="10" t="s">
        <v>2165</v>
      </c>
      <c r="K695" t="s">
        <v>553</v>
      </c>
      <c r="M695">
        <v>51602</v>
      </c>
    </row>
    <row r="696" spans="1:13" hidden="1" x14ac:dyDescent="0.25">
      <c r="A696" t="s">
        <v>6</v>
      </c>
      <c r="B696" t="s">
        <v>2656</v>
      </c>
      <c r="D696" t="s">
        <v>551</v>
      </c>
      <c r="E696" s="19">
        <v>51603</v>
      </c>
      <c r="F696" s="22"/>
      <c r="G696" s="8" t="s">
        <v>2166</v>
      </c>
      <c r="K696" t="s">
        <v>598</v>
      </c>
      <c r="M696">
        <v>51603</v>
      </c>
    </row>
    <row r="697" spans="1:13" hidden="1" x14ac:dyDescent="0.25">
      <c r="A697" t="s">
        <v>6</v>
      </c>
      <c r="B697" t="s">
        <v>2656</v>
      </c>
      <c r="D697" t="s">
        <v>551</v>
      </c>
      <c r="E697" s="18">
        <v>51604</v>
      </c>
      <c r="F697" s="21"/>
      <c r="G697" s="10" t="s">
        <v>2167</v>
      </c>
      <c r="K697" t="s">
        <v>598</v>
      </c>
      <c r="M697">
        <v>51604</v>
      </c>
    </row>
    <row r="698" spans="1:13" hidden="1" x14ac:dyDescent="0.25">
      <c r="A698" t="s">
        <v>6</v>
      </c>
      <c r="B698" t="s">
        <v>2656</v>
      </c>
      <c r="D698" t="s">
        <v>551</v>
      </c>
      <c r="E698" s="19">
        <v>51605</v>
      </c>
      <c r="F698" s="22"/>
      <c r="G698" s="8" t="s">
        <v>171</v>
      </c>
      <c r="K698" t="s">
        <v>553</v>
      </c>
      <c r="M698">
        <v>51605</v>
      </c>
    </row>
    <row r="699" spans="1:13" hidden="1" x14ac:dyDescent="0.25">
      <c r="A699" t="s">
        <v>6</v>
      </c>
      <c r="B699" t="s">
        <v>2656</v>
      </c>
      <c r="D699" t="s">
        <v>551</v>
      </c>
      <c r="E699" s="18">
        <v>51606</v>
      </c>
      <c r="F699" s="21"/>
      <c r="G699" s="10" t="s">
        <v>2168</v>
      </c>
      <c r="K699" t="s">
        <v>553</v>
      </c>
      <c r="M699">
        <v>51606</v>
      </c>
    </row>
    <row r="700" spans="1:13" x14ac:dyDescent="0.25">
      <c r="A700" t="s">
        <v>6</v>
      </c>
      <c r="B700" t="s">
        <v>2656</v>
      </c>
      <c r="D700" t="s">
        <v>551</v>
      </c>
      <c r="E700" s="19">
        <v>51607</v>
      </c>
      <c r="F700" s="22"/>
      <c r="G700" s="8" t="s">
        <v>2169</v>
      </c>
      <c r="H700">
        <v>3</v>
      </c>
      <c r="K700" t="s">
        <v>553</v>
      </c>
      <c r="M700">
        <v>51607</v>
      </c>
    </row>
    <row r="701" spans="1:13" hidden="1" x14ac:dyDescent="0.25">
      <c r="A701" t="s">
        <v>6</v>
      </c>
      <c r="B701" t="s">
        <v>2656</v>
      </c>
      <c r="D701" t="s">
        <v>551</v>
      </c>
      <c r="E701" s="18">
        <v>51608</v>
      </c>
      <c r="F701" s="21"/>
      <c r="G701" s="10" t="s">
        <v>2170</v>
      </c>
      <c r="K701" t="s">
        <v>598</v>
      </c>
      <c r="M701">
        <v>51608</v>
      </c>
    </row>
    <row r="702" spans="1:13" hidden="1" x14ac:dyDescent="0.25">
      <c r="A702" t="s">
        <v>6</v>
      </c>
      <c r="B702" t="s">
        <v>2656</v>
      </c>
      <c r="D702" t="s">
        <v>551</v>
      </c>
      <c r="E702" s="19">
        <v>51609</v>
      </c>
      <c r="F702" s="22"/>
      <c r="G702" s="8" t="s">
        <v>2171</v>
      </c>
      <c r="K702" t="s">
        <v>598</v>
      </c>
      <c r="M702">
        <v>51609</v>
      </c>
    </row>
    <row r="703" spans="1:13" hidden="1" x14ac:dyDescent="0.25">
      <c r="A703" t="s">
        <v>6</v>
      </c>
      <c r="B703" t="s">
        <v>2656</v>
      </c>
      <c r="D703" t="s">
        <v>551</v>
      </c>
      <c r="E703" s="18">
        <v>51610</v>
      </c>
      <c r="F703" s="21"/>
      <c r="G703" s="10" t="s">
        <v>2390</v>
      </c>
      <c r="K703" t="s">
        <v>598</v>
      </c>
      <c r="M703">
        <v>51610</v>
      </c>
    </row>
    <row r="704" spans="1:13" hidden="1" x14ac:dyDescent="0.25">
      <c r="A704" t="s">
        <v>6</v>
      </c>
      <c r="B704" t="s">
        <v>2656</v>
      </c>
      <c r="D704" t="s">
        <v>551</v>
      </c>
      <c r="E704" s="19">
        <v>51611</v>
      </c>
      <c r="F704" s="22"/>
      <c r="G704" s="8" t="s">
        <v>2173</v>
      </c>
      <c r="K704" t="s">
        <v>553</v>
      </c>
      <c r="M704">
        <v>51611</v>
      </c>
    </row>
    <row r="705" spans="1:13" hidden="1" x14ac:dyDescent="0.25">
      <c r="A705" t="s">
        <v>6</v>
      </c>
      <c r="B705" t="s">
        <v>2656</v>
      </c>
      <c r="D705" t="s">
        <v>551</v>
      </c>
      <c r="E705" s="18">
        <v>51612</v>
      </c>
      <c r="F705" s="21"/>
      <c r="G705" s="10" t="s">
        <v>2174</v>
      </c>
      <c r="K705" t="s">
        <v>553</v>
      </c>
      <c r="M705">
        <v>51612</v>
      </c>
    </row>
    <row r="706" spans="1:13" hidden="1" x14ac:dyDescent="0.25">
      <c r="A706" t="s">
        <v>6</v>
      </c>
      <c r="B706" t="s">
        <v>2656</v>
      </c>
      <c r="D706" t="s">
        <v>551</v>
      </c>
      <c r="E706" s="19">
        <v>51613</v>
      </c>
      <c r="F706" s="22"/>
      <c r="G706" s="8" t="s">
        <v>2175</v>
      </c>
      <c r="K706" t="s">
        <v>553</v>
      </c>
      <c r="M706">
        <v>51613</v>
      </c>
    </row>
    <row r="707" spans="1:13" hidden="1" x14ac:dyDescent="0.25">
      <c r="A707" t="s">
        <v>6</v>
      </c>
      <c r="B707" t="s">
        <v>2656</v>
      </c>
      <c r="D707" t="s">
        <v>551</v>
      </c>
      <c r="E707" s="18">
        <v>51614</v>
      </c>
      <c r="F707" s="21"/>
      <c r="G707" s="10" t="s">
        <v>1022</v>
      </c>
      <c r="K707" t="s">
        <v>553</v>
      </c>
      <c r="M707">
        <v>51614</v>
      </c>
    </row>
    <row r="708" spans="1:13" hidden="1" x14ac:dyDescent="0.25">
      <c r="A708" t="s">
        <v>6</v>
      </c>
      <c r="B708" t="s">
        <v>2656</v>
      </c>
      <c r="D708" t="s">
        <v>551</v>
      </c>
      <c r="E708" s="19">
        <v>51615</v>
      </c>
      <c r="F708" s="22"/>
      <c r="G708" s="8" t="s">
        <v>2176</v>
      </c>
      <c r="K708" t="s">
        <v>553</v>
      </c>
      <c r="M708">
        <v>51615</v>
      </c>
    </row>
    <row r="709" spans="1:13" hidden="1" x14ac:dyDescent="0.25">
      <c r="A709" t="s">
        <v>6</v>
      </c>
      <c r="B709" t="s">
        <v>2656</v>
      </c>
      <c r="D709" t="s">
        <v>551</v>
      </c>
      <c r="E709" s="18">
        <v>51616</v>
      </c>
      <c r="F709" s="21"/>
      <c r="G709" s="10" t="s">
        <v>2177</v>
      </c>
      <c r="K709" t="s">
        <v>553</v>
      </c>
      <c r="M709">
        <v>51616</v>
      </c>
    </row>
    <row r="710" spans="1:13" hidden="1" x14ac:dyDescent="0.25">
      <c r="A710" t="s">
        <v>6</v>
      </c>
      <c r="B710" t="s">
        <v>2656</v>
      </c>
      <c r="D710" t="s">
        <v>551</v>
      </c>
      <c r="E710" s="19">
        <v>51617</v>
      </c>
      <c r="F710" s="22"/>
      <c r="G710" s="8" t="s">
        <v>2178</v>
      </c>
      <c r="K710" t="s">
        <v>553</v>
      </c>
      <c r="M710">
        <v>51617</v>
      </c>
    </row>
    <row r="711" spans="1:13" hidden="1" x14ac:dyDescent="0.25">
      <c r="A711" t="s">
        <v>6</v>
      </c>
      <c r="B711" t="s">
        <v>2656</v>
      </c>
      <c r="D711" t="s">
        <v>551</v>
      </c>
      <c r="E711" s="18">
        <v>51618</v>
      </c>
      <c r="F711" s="21"/>
      <c r="G711" s="10" t="s">
        <v>2179</v>
      </c>
      <c r="K711" t="s">
        <v>553</v>
      </c>
      <c r="M711">
        <v>51618</v>
      </c>
    </row>
    <row r="712" spans="1:13" hidden="1" x14ac:dyDescent="0.25">
      <c r="A712" t="s">
        <v>6</v>
      </c>
      <c r="B712" t="s">
        <v>2656</v>
      </c>
      <c r="D712" t="s">
        <v>551</v>
      </c>
      <c r="E712" s="19">
        <v>51619</v>
      </c>
      <c r="F712" s="22"/>
      <c r="G712" s="8" t="s">
        <v>2180</v>
      </c>
      <c r="K712" t="s">
        <v>553</v>
      </c>
      <c r="M712">
        <v>51619</v>
      </c>
    </row>
    <row r="713" spans="1:13" hidden="1" x14ac:dyDescent="0.25">
      <c r="A713" t="s">
        <v>6</v>
      </c>
      <c r="B713" t="s">
        <v>2656</v>
      </c>
      <c r="D713" t="s">
        <v>551</v>
      </c>
      <c r="E713" s="18">
        <v>51620</v>
      </c>
      <c r="F713" s="21"/>
      <c r="G713" s="10" t="s">
        <v>640</v>
      </c>
      <c r="K713" t="s">
        <v>553</v>
      </c>
      <c r="M713">
        <v>51620</v>
      </c>
    </row>
    <row r="714" spans="1:13" hidden="1" x14ac:dyDescent="0.25">
      <c r="A714" t="s">
        <v>6</v>
      </c>
      <c r="B714" t="s">
        <v>2656</v>
      </c>
      <c r="D714" t="s">
        <v>551</v>
      </c>
      <c r="E714" s="19">
        <v>51621</v>
      </c>
      <c r="F714" s="22"/>
      <c r="G714" s="8" t="s">
        <v>642</v>
      </c>
      <c r="K714" t="s">
        <v>553</v>
      </c>
      <c r="M714">
        <v>51621</v>
      </c>
    </row>
    <row r="715" spans="1:13" hidden="1" x14ac:dyDescent="0.25">
      <c r="A715" t="s">
        <v>6</v>
      </c>
      <c r="B715" t="s">
        <v>2656</v>
      </c>
      <c r="D715" t="s">
        <v>551</v>
      </c>
      <c r="E715" s="18">
        <v>51622</v>
      </c>
      <c r="F715" s="21"/>
      <c r="G715" s="10" t="s">
        <v>2181</v>
      </c>
      <c r="K715" t="s">
        <v>553</v>
      </c>
      <c r="M715">
        <v>51622</v>
      </c>
    </row>
    <row r="716" spans="1:13" hidden="1" x14ac:dyDescent="0.25">
      <c r="A716" t="s">
        <v>6</v>
      </c>
      <c r="B716" t="s">
        <v>2656</v>
      </c>
      <c r="D716" t="s">
        <v>551</v>
      </c>
      <c r="E716" s="19">
        <v>51623</v>
      </c>
      <c r="F716" s="22"/>
      <c r="G716" s="8" t="s">
        <v>2182</v>
      </c>
      <c r="K716" t="s">
        <v>598</v>
      </c>
      <c r="M716">
        <v>51623</v>
      </c>
    </row>
    <row r="717" spans="1:13" hidden="1" x14ac:dyDescent="0.25">
      <c r="A717" t="s">
        <v>6</v>
      </c>
      <c r="B717" t="s">
        <v>2656</v>
      </c>
      <c r="D717" t="s">
        <v>551</v>
      </c>
      <c r="E717" s="18">
        <v>51624</v>
      </c>
      <c r="F717" s="21"/>
      <c r="G717" s="10" t="s">
        <v>2183</v>
      </c>
      <c r="K717" t="s">
        <v>598</v>
      </c>
      <c r="M717">
        <v>51624</v>
      </c>
    </row>
    <row r="718" spans="1:13" hidden="1" x14ac:dyDescent="0.25">
      <c r="A718" t="s">
        <v>6</v>
      </c>
      <c r="B718" t="s">
        <v>2656</v>
      </c>
      <c r="D718" t="s">
        <v>551</v>
      </c>
      <c r="E718" s="19">
        <v>51625</v>
      </c>
      <c r="F718" s="22"/>
      <c r="G718" s="8" t="s">
        <v>2184</v>
      </c>
      <c r="K718" t="s">
        <v>598</v>
      </c>
      <c r="M718">
        <v>51625</v>
      </c>
    </row>
    <row r="719" spans="1:13" hidden="1" x14ac:dyDescent="0.25">
      <c r="A719" t="s">
        <v>6</v>
      </c>
      <c r="B719" t="s">
        <v>2656</v>
      </c>
      <c r="D719" t="s">
        <v>551</v>
      </c>
      <c r="E719" s="18">
        <v>51626</v>
      </c>
      <c r="F719" s="21"/>
      <c r="G719" s="10" t="s">
        <v>2185</v>
      </c>
      <c r="K719" t="s">
        <v>598</v>
      </c>
      <c r="M719">
        <v>51626</v>
      </c>
    </row>
    <row r="720" spans="1:13" hidden="1" x14ac:dyDescent="0.25">
      <c r="A720" t="s">
        <v>6</v>
      </c>
      <c r="B720" t="s">
        <v>2656</v>
      </c>
      <c r="D720" t="s">
        <v>551</v>
      </c>
      <c r="E720" s="19">
        <v>51627</v>
      </c>
      <c r="F720" s="22"/>
      <c r="G720" s="8" t="s">
        <v>2186</v>
      </c>
      <c r="K720" t="s">
        <v>598</v>
      </c>
      <c r="M720">
        <v>51627</v>
      </c>
    </row>
    <row r="721" spans="1:13" hidden="1" x14ac:dyDescent="0.25">
      <c r="A721" t="s">
        <v>6</v>
      </c>
      <c r="B721" t="s">
        <v>2656</v>
      </c>
      <c r="D721" t="s">
        <v>551</v>
      </c>
      <c r="E721" s="18">
        <v>51628</v>
      </c>
      <c r="F721" s="21"/>
      <c r="G721" s="10" t="s">
        <v>2187</v>
      </c>
      <c r="K721" t="s">
        <v>598</v>
      </c>
      <c r="M721">
        <v>51628</v>
      </c>
    </row>
    <row r="722" spans="1:13" hidden="1" x14ac:dyDescent="0.25">
      <c r="A722" t="s">
        <v>6</v>
      </c>
      <c r="B722" t="s">
        <v>2656</v>
      </c>
      <c r="D722" t="s">
        <v>551</v>
      </c>
      <c r="E722" s="19">
        <v>51629</v>
      </c>
      <c r="F722" s="22"/>
      <c r="G722" s="8" t="s">
        <v>2188</v>
      </c>
      <c r="K722" t="s">
        <v>598</v>
      </c>
      <c r="M722">
        <v>51629</v>
      </c>
    </row>
    <row r="723" spans="1:13" hidden="1" x14ac:dyDescent="0.25">
      <c r="A723" t="s">
        <v>6</v>
      </c>
      <c r="B723" t="s">
        <v>2656</v>
      </c>
      <c r="D723" t="s">
        <v>551</v>
      </c>
      <c r="E723" s="18">
        <v>51630</v>
      </c>
      <c r="F723" s="21"/>
      <c r="G723" s="10" t="s">
        <v>2189</v>
      </c>
      <c r="K723" t="s">
        <v>598</v>
      </c>
      <c r="M723">
        <v>51630</v>
      </c>
    </row>
    <row r="724" spans="1:13" hidden="1" x14ac:dyDescent="0.25">
      <c r="A724" t="s">
        <v>6</v>
      </c>
      <c r="B724" t="s">
        <v>2656</v>
      </c>
      <c r="D724" t="s">
        <v>551</v>
      </c>
      <c r="E724" s="19">
        <v>51631</v>
      </c>
      <c r="F724" s="22"/>
      <c r="G724" s="8" t="s">
        <v>2190</v>
      </c>
      <c r="K724" t="s">
        <v>598</v>
      </c>
      <c r="M724">
        <v>51631</v>
      </c>
    </row>
    <row r="725" spans="1:13" hidden="1" x14ac:dyDescent="0.25">
      <c r="A725" t="s">
        <v>6</v>
      </c>
      <c r="B725" t="s">
        <v>2656</v>
      </c>
      <c r="D725" t="s">
        <v>551</v>
      </c>
      <c r="E725" s="18">
        <v>51632</v>
      </c>
      <c r="F725" s="21"/>
      <c r="G725" s="10" t="s">
        <v>2191</v>
      </c>
      <c r="K725" t="s">
        <v>598</v>
      </c>
      <c r="M725">
        <v>51632</v>
      </c>
    </row>
    <row r="726" spans="1:13" hidden="1" x14ac:dyDescent="0.25">
      <c r="A726" t="s">
        <v>6</v>
      </c>
      <c r="B726" t="s">
        <v>2656</v>
      </c>
      <c r="D726" t="s">
        <v>551</v>
      </c>
      <c r="E726" s="19">
        <v>51633</v>
      </c>
      <c r="F726" s="22"/>
      <c r="G726" s="8" t="s">
        <v>2192</v>
      </c>
      <c r="K726" t="s">
        <v>598</v>
      </c>
      <c r="M726">
        <v>51633</v>
      </c>
    </row>
    <row r="727" spans="1:13" x14ac:dyDescent="0.25">
      <c r="A727" t="s">
        <v>6</v>
      </c>
      <c r="B727" t="s">
        <v>2656</v>
      </c>
      <c r="D727" t="s">
        <v>551</v>
      </c>
      <c r="E727" s="18">
        <v>51634</v>
      </c>
      <c r="F727" s="21"/>
      <c r="G727" s="10" t="s">
        <v>911</v>
      </c>
      <c r="H727">
        <v>5</v>
      </c>
      <c r="K727" t="s">
        <v>598</v>
      </c>
      <c r="M727">
        <v>51634</v>
      </c>
    </row>
    <row r="728" spans="1:13" x14ac:dyDescent="0.25">
      <c r="A728" t="s">
        <v>6</v>
      </c>
      <c r="B728" t="s">
        <v>2656</v>
      </c>
      <c r="D728" t="s">
        <v>551</v>
      </c>
      <c r="E728" s="19">
        <v>51635</v>
      </c>
      <c r="F728" s="22"/>
      <c r="G728" s="8" t="s">
        <v>912</v>
      </c>
      <c r="H728">
        <v>5</v>
      </c>
      <c r="K728" t="s">
        <v>598</v>
      </c>
      <c r="M728">
        <v>51635</v>
      </c>
    </row>
    <row r="729" spans="1:13" hidden="1" x14ac:dyDescent="0.25">
      <c r="A729" t="s">
        <v>6</v>
      </c>
      <c r="B729" t="s">
        <v>2656</v>
      </c>
      <c r="D729" t="s">
        <v>551</v>
      </c>
      <c r="E729" s="18">
        <v>51636</v>
      </c>
      <c r="F729" s="21"/>
      <c r="G729" s="10" t="s">
        <v>2193</v>
      </c>
      <c r="K729" t="s">
        <v>553</v>
      </c>
      <c r="M729">
        <v>51636</v>
      </c>
    </row>
    <row r="730" spans="1:13" hidden="1" x14ac:dyDescent="0.25">
      <c r="A730" t="s">
        <v>6</v>
      </c>
      <c r="B730" t="s">
        <v>2656</v>
      </c>
      <c r="D730" t="s">
        <v>551</v>
      </c>
      <c r="E730" s="19">
        <v>51637</v>
      </c>
      <c r="F730" s="22"/>
      <c r="G730" s="8" t="s">
        <v>2194</v>
      </c>
      <c r="K730" t="s">
        <v>553</v>
      </c>
      <c r="M730">
        <v>51637</v>
      </c>
    </row>
    <row r="731" spans="1:13" hidden="1" x14ac:dyDescent="0.25">
      <c r="A731" t="s">
        <v>6</v>
      </c>
      <c r="B731" t="s">
        <v>2656</v>
      </c>
      <c r="D731" t="s">
        <v>551</v>
      </c>
      <c r="E731" s="18">
        <v>51638</v>
      </c>
      <c r="F731" s="21"/>
      <c r="G731" s="10" t="s">
        <v>2195</v>
      </c>
      <c r="K731" t="s">
        <v>553</v>
      </c>
      <c r="M731">
        <v>51638</v>
      </c>
    </row>
    <row r="732" spans="1:13" hidden="1" x14ac:dyDescent="0.25">
      <c r="A732" t="s">
        <v>6</v>
      </c>
      <c r="B732" t="s">
        <v>2656</v>
      </c>
      <c r="D732" t="s">
        <v>551</v>
      </c>
      <c r="E732" s="19">
        <v>51639</v>
      </c>
      <c r="F732" s="22"/>
      <c r="G732" s="8" t="s">
        <v>2196</v>
      </c>
      <c r="K732" t="s">
        <v>553</v>
      </c>
      <c r="M732">
        <v>51639</v>
      </c>
    </row>
    <row r="733" spans="1:13" hidden="1" x14ac:dyDescent="0.25">
      <c r="A733" t="s">
        <v>6</v>
      </c>
      <c r="B733" t="s">
        <v>2656</v>
      </c>
      <c r="D733" t="s">
        <v>551</v>
      </c>
      <c r="E733" s="18">
        <v>51640</v>
      </c>
      <c r="F733" s="21"/>
      <c r="G733" s="10" t="s">
        <v>1747</v>
      </c>
      <c r="K733" t="s">
        <v>553</v>
      </c>
      <c r="M733">
        <v>51640</v>
      </c>
    </row>
    <row r="734" spans="1:13" hidden="1" x14ac:dyDescent="0.25">
      <c r="A734" t="s">
        <v>6</v>
      </c>
      <c r="B734" t="s">
        <v>2656</v>
      </c>
      <c r="D734" t="s">
        <v>551</v>
      </c>
      <c r="E734" s="19">
        <v>51641</v>
      </c>
      <c r="F734" s="22"/>
      <c r="G734" s="8" t="s">
        <v>2197</v>
      </c>
      <c r="K734" t="s">
        <v>553</v>
      </c>
      <c r="M734">
        <v>51641</v>
      </c>
    </row>
    <row r="735" spans="1:13" hidden="1" x14ac:dyDescent="0.25">
      <c r="A735" t="s">
        <v>6</v>
      </c>
      <c r="B735" t="s">
        <v>2656</v>
      </c>
      <c r="D735" t="s">
        <v>551</v>
      </c>
      <c r="E735" s="18">
        <v>51642</v>
      </c>
      <c r="F735" s="21"/>
      <c r="G735" s="10" t="s">
        <v>2198</v>
      </c>
      <c r="K735" t="s">
        <v>553</v>
      </c>
      <c r="M735">
        <v>51642</v>
      </c>
    </row>
    <row r="736" spans="1:13" hidden="1" x14ac:dyDescent="0.25">
      <c r="A736" t="s">
        <v>6</v>
      </c>
      <c r="B736" t="s">
        <v>2656</v>
      </c>
      <c r="D736" t="s">
        <v>551</v>
      </c>
      <c r="E736" s="19">
        <v>51643</v>
      </c>
      <c r="F736" s="22"/>
      <c r="G736" s="8" t="s">
        <v>2199</v>
      </c>
      <c r="K736" t="s">
        <v>553</v>
      </c>
      <c r="M736">
        <v>51643</v>
      </c>
    </row>
    <row r="737" spans="1:13" hidden="1" x14ac:dyDescent="0.25">
      <c r="A737" t="s">
        <v>6</v>
      </c>
      <c r="B737" t="s">
        <v>2656</v>
      </c>
      <c r="D737" t="s">
        <v>551</v>
      </c>
      <c r="E737" s="18">
        <v>51644</v>
      </c>
      <c r="F737" s="21"/>
      <c r="G737" s="10" t="s">
        <v>2200</v>
      </c>
      <c r="K737" t="s">
        <v>553</v>
      </c>
      <c r="M737">
        <v>51644</v>
      </c>
    </row>
    <row r="738" spans="1:13" hidden="1" x14ac:dyDescent="0.25">
      <c r="A738" t="s">
        <v>6</v>
      </c>
      <c r="B738" t="s">
        <v>2656</v>
      </c>
      <c r="D738" t="s">
        <v>551</v>
      </c>
      <c r="E738" s="19">
        <v>51645</v>
      </c>
      <c r="F738" s="22"/>
      <c r="G738" s="8" t="s">
        <v>2201</v>
      </c>
      <c r="K738" t="s">
        <v>553</v>
      </c>
      <c r="M738">
        <v>51645</v>
      </c>
    </row>
    <row r="739" spans="1:13" hidden="1" x14ac:dyDescent="0.25">
      <c r="A739" t="s">
        <v>6</v>
      </c>
      <c r="B739" t="s">
        <v>2656</v>
      </c>
      <c r="D739" t="s">
        <v>551</v>
      </c>
      <c r="E739" s="18">
        <v>51646</v>
      </c>
      <c r="F739" s="21"/>
      <c r="G739" s="10" t="s">
        <v>2202</v>
      </c>
      <c r="K739" t="s">
        <v>553</v>
      </c>
      <c r="M739">
        <v>51646</v>
      </c>
    </row>
    <row r="740" spans="1:13" hidden="1" x14ac:dyDescent="0.25">
      <c r="A740" t="s">
        <v>6</v>
      </c>
      <c r="B740" t="s">
        <v>2656</v>
      </c>
      <c r="D740" t="s">
        <v>551</v>
      </c>
      <c r="E740" s="19">
        <v>51647</v>
      </c>
      <c r="F740" s="22"/>
      <c r="G740" s="8" t="s">
        <v>2203</v>
      </c>
      <c r="K740" t="s">
        <v>553</v>
      </c>
      <c r="M740">
        <v>51647</v>
      </c>
    </row>
    <row r="741" spans="1:13" hidden="1" x14ac:dyDescent="0.25">
      <c r="A741" t="s">
        <v>6</v>
      </c>
      <c r="B741" t="s">
        <v>2656</v>
      </c>
      <c r="D741" t="s">
        <v>551</v>
      </c>
      <c r="E741" s="18">
        <v>51648</v>
      </c>
      <c r="F741" s="21"/>
      <c r="G741" s="10" t="s">
        <v>2204</v>
      </c>
      <c r="K741" t="s">
        <v>553</v>
      </c>
      <c r="M741">
        <v>51648</v>
      </c>
    </row>
    <row r="742" spans="1:13" hidden="1" x14ac:dyDescent="0.25">
      <c r="A742" t="s">
        <v>6</v>
      </c>
      <c r="B742" t="s">
        <v>2656</v>
      </c>
      <c r="D742" t="s">
        <v>551</v>
      </c>
      <c r="E742" s="19">
        <v>51649</v>
      </c>
      <c r="F742" s="22"/>
      <c r="G742" s="8" t="s">
        <v>2205</v>
      </c>
      <c r="K742" t="s">
        <v>553</v>
      </c>
      <c r="M742">
        <v>51649</v>
      </c>
    </row>
    <row r="743" spans="1:13" hidden="1" x14ac:dyDescent="0.25">
      <c r="A743" t="s">
        <v>6</v>
      </c>
      <c r="B743" t="s">
        <v>2656</v>
      </c>
      <c r="D743" t="s">
        <v>551</v>
      </c>
      <c r="E743" s="18">
        <v>51650</v>
      </c>
      <c r="F743" s="21"/>
      <c r="G743" s="10" t="s">
        <v>2206</v>
      </c>
      <c r="K743" t="s">
        <v>553</v>
      </c>
      <c r="M743">
        <v>51650</v>
      </c>
    </row>
    <row r="744" spans="1:13" hidden="1" x14ac:dyDescent="0.25">
      <c r="A744" t="s">
        <v>6</v>
      </c>
      <c r="B744" t="s">
        <v>2656</v>
      </c>
      <c r="D744" t="s">
        <v>551</v>
      </c>
      <c r="E744" s="19">
        <v>51651</v>
      </c>
      <c r="F744" s="22"/>
      <c r="G744" s="8" t="s">
        <v>2207</v>
      </c>
      <c r="K744" t="s">
        <v>553</v>
      </c>
      <c r="M744">
        <v>51651</v>
      </c>
    </row>
    <row r="745" spans="1:13" hidden="1" x14ac:dyDescent="0.25">
      <c r="A745" t="s">
        <v>6</v>
      </c>
      <c r="B745" t="s">
        <v>2656</v>
      </c>
      <c r="D745" t="s">
        <v>551</v>
      </c>
      <c r="E745" s="18">
        <v>51652</v>
      </c>
      <c r="F745" s="21"/>
      <c r="G745" s="10" t="s">
        <v>2208</v>
      </c>
      <c r="K745" t="s">
        <v>553</v>
      </c>
      <c r="M745">
        <v>51652</v>
      </c>
    </row>
    <row r="746" spans="1:13" hidden="1" x14ac:dyDescent="0.25">
      <c r="A746" t="s">
        <v>6</v>
      </c>
      <c r="B746" t="s">
        <v>2656</v>
      </c>
      <c r="D746" t="s">
        <v>551</v>
      </c>
      <c r="E746" s="19">
        <v>51653</v>
      </c>
      <c r="F746" s="22"/>
      <c r="G746" s="8" t="s">
        <v>2209</v>
      </c>
      <c r="K746" t="s">
        <v>553</v>
      </c>
      <c r="M746">
        <v>51653</v>
      </c>
    </row>
    <row r="747" spans="1:13" hidden="1" x14ac:dyDescent="0.25">
      <c r="A747" t="s">
        <v>6</v>
      </c>
      <c r="B747" t="s">
        <v>2656</v>
      </c>
      <c r="D747" t="s">
        <v>551</v>
      </c>
      <c r="E747" s="18">
        <v>51654</v>
      </c>
      <c r="F747" s="21"/>
      <c r="G747" s="10" t="s">
        <v>2210</v>
      </c>
      <c r="K747" t="s">
        <v>553</v>
      </c>
      <c r="M747">
        <v>51654</v>
      </c>
    </row>
    <row r="748" spans="1:13" hidden="1" x14ac:dyDescent="0.25">
      <c r="A748" t="s">
        <v>6</v>
      </c>
      <c r="B748" t="s">
        <v>2656</v>
      </c>
      <c r="D748" t="s">
        <v>551</v>
      </c>
      <c r="E748" s="19">
        <v>51655</v>
      </c>
      <c r="F748" s="22"/>
      <c r="G748" s="8" t="s">
        <v>2211</v>
      </c>
      <c r="K748" t="s">
        <v>1987</v>
      </c>
      <c r="M748">
        <v>51655</v>
      </c>
    </row>
    <row r="749" spans="1:13" hidden="1" x14ac:dyDescent="0.25">
      <c r="A749" t="s">
        <v>6</v>
      </c>
      <c r="B749" t="s">
        <v>2656</v>
      </c>
      <c r="D749" t="s">
        <v>551</v>
      </c>
      <c r="E749" s="18">
        <v>51656</v>
      </c>
      <c r="F749" s="21"/>
      <c r="G749" s="10" t="s">
        <v>2212</v>
      </c>
      <c r="K749" t="s">
        <v>1987</v>
      </c>
      <c r="M749">
        <v>51656</v>
      </c>
    </row>
    <row r="750" spans="1:13" hidden="1" x14ac:dyDescent="0.25">
      <c r="A750" t="s">
        <v>6</v>
      </c>
      <c r="B750" t="s">
        <v>2656</v>
      </c>
      <c r="D750" t="s">
        <v>551</v>
      </c>
      <c r="E750" s="19">
        <v>51657</v>
      </c>
      <c r="F750" s="22"/>
      <c r="G750" s="8" t="s">
        <v>171</v>
      </c>
      <c r="M750">
        <v>51657</v>
      </c>
    </row>
    <row r="751" spans="1:13" x14ac:dyDescent="0.25">
      <c r="A751" t="s">
        <v>6</v>
      </c>
      <c r="B751" t="s">
        <v>2656</v>
      </c>
      <c r="D751" t="s">
        <v>551</v>
      </c>
      <c r="E751" s="18">
        <v>51658</v>
      </c>
      <c r="F751" s="21"/>
      <c r="G751" s="10" t="s">
        <v>2213</v>
      </c>
      <c r="H751">
        <v>4</v>
      </c>
      <c r="I751" s="2"/>
      <c r="K751" t="s">
        <v>553</v>
      </c>
      <c r="M751">
        <v>51658</v>
      </c>
    </row>
    <row r="752" spans="1:13" hidden="1" x14ac:dyDescent="0.25">
      <c r="A752" t="s">
        <v>6</v>
      </c>
      <c r="B752" t="s">
        <v>2656</v>
      </c>
      <c r="D752" t="s">
        <v>551</v>
      </c>
      <c r="E752" s="19">
        <v>51659</v>
      </c>
      <c r="F752" s="22"/>
      <c r="G752" s="8" t="s">
        <v>824</v>
      </c>
      <c r="K752" t="s">
        <v>553</v>
      </c>
      <c r="M752">
        <v>51659</v>
      </c>
    </row>
    <row r="753" spans="1:13" x14ac:dyDescent="0.25">
      <c r="A753" t="s">
        <v>6</v>
      </c>
      <c r="B753" t="s">
        <v>2656</v>
      </c>
      <c r="D753" t="s">
        <v>551</v>
      </c>
      <c r="E753" s="18">
        <v>51660</v>
      </c>
      <c r="F753" s="21"/>
      <c r="G753" s="10" t="s">
        <v>1020</v>
      </c>
      <c r="H753">
        <v>11</v>
      </c>
      <c r="K753" t="s">
        <v>553</v>
      </c>
      <c r="M753">
        <v>51660</v>
      </c>
    </row>
    <row r="754" spans="1:13" hidden="1" x14ac:dyDescent="0.25">
      <c r="A754" t="s">
        <v>6</v>
      </c>
      <c r="B754" t="s">
        <v>2656</v>
      </c>
      <c r="D754" t="s">
        <v>551</v>
      </c>
      <c r="E754" s="19">
        <v>51661</v>
      </c>
      <c r="F754" s="22"/>
      <c r="G754" s="8" t="s">
        <v>919</v>
      </c>
      <c r="K754" t="s">
        <v>553</v>
      </c>
      <c r="M754">
        <v>51661</v>
      </c>
    </row>
    <row r="755" spans="1:13" hidden="1" x14ac:dyDescent="0.25">
      <c r="A755" t="s">
        <v>6</v>
      </c>
      <c r="B755" t="s">
        <v>2656</v>
      </c>
      <c r="D755" t="s">
        <v>551</v>
      </c>
      <c r="E755" s="18">
        <v>51662</v>
      </c>
      <c r="F755" s="21"/>
      <c r="G755" s="10" t="s">
        <v>2214</v>
      </c>
      <c r="K755" t="s">
        <v>553</v>
      </c>
      <c r="M755">
        <v>51662</v>
      </c>
    </row>
    <row r="756" spans="1:13" hidden="1" x14ac:dyDescent="0.25">
      <c r="A756" t="s">
        <v>6</v>
      </c>
      <c r="B756" t="s">
        <v>2656</v>
      </c>
      <c r="D756" t="s">
        <v>551</v>
      </c>
      <c r="E756" s="19">
        <v>51663</v>
      </c>
      <c r="F756" s="22"/>
      <c r="G756" s="8" t="s">
        <v>2215</v>
      </c>
      <c r="K756" t="s">
        <v>553</v>
      </c>
      <c r="M756">
        <v>51663</v>
      </c>
    </row>
    <row r="757" spans="1:13" hidden="1" x14ac:dyDescent="0.25">
      <c r="A757" t="s">
        <v>6</v>
      </c>
      <c r="B757" t="s">
        <v>2656</v>
      </c>
      <c r="D757" t="s">
        <v>551</v>
      </c>
      <c r="E757" s="18">
        <v>51664</v>
      </c>
      <c r="F757" s="21"/>
      <c r="G757" s="10" t="s">
        <v>2216</v>
      </c>
      <c r="K757" t="s">
        <v>553</v>
      </c>
      <c r="M757">
        <v>51664</v>
      </c>
    </row>
    <row r="758" spans="1:13" hidden="1" x14ac:dyDescent="0.25">
      <c r="A758" t="s">
        <v>6</v>
      </c>
      <c r="B758" t="s">
        <v>2656</v>
      </c>
      <c r="D758" t="s">
        <v>551</v>
      </c>
      <c r="E758" s="19">
        <v>51665</v>
      </c>
      <c r="F758" s="22"/>
      <c r="G758" s="8" t="s">
        <v>2217</v>
      </c>
      <c r="K758" t="s">
        <v>553</v>
      </c>
      <c r="M758">
        <v>51665</v>
      </c>
    </row>
    <row r="759" spans="1:13" hidden="1" x14ac:dyDescent="0.25">
      <c r="A759" t="s">
        <v>6</v>
      </c>
      <c r="B759" t="s">
        <v>2656</v>
      </c>
      <c r="D759" t="s">
        <v>551</v>
      </c>
      <c r="E759" s="18">
        <v>51666</v>
      </c>
      <c r="F759" s="21"/>
      <c r="G759" s="10" t="s">
        <v>2218</v>
      </c>
      <c r="K759" t="s">
        <v>553</v>
      </c>
      <c r="M759">
        <v>51666</v>
      </c>
    </row>
    <row r="760" spans="1:13" hidden="1" x14ac:dyDescent="0.25">
      <c r="A760" t="s">
        <v>6</v>
      </c>
      <c r="B760" t="s">
        <v>2656</v>
      </c>
      <c r="D760" t="s">
        <v>551</v>
      </c>
      <c r="E760" s="19">
        <v>51667</v>
      </c>
      <c r="F760" s="22"/>
      <c r="G760" s="8" t="s">
        <v>2219</v>
      </c>
      <c r="K760" t="s">
        <v>553</v>
      </c>
      <c r="M760">
        <v>51667</v>
      </c>
    </row>
    <row r="761" spans="1:13" hidden="1" x14ac:dyDescent="0.25">
      <c r="A761" t="s">
        <v>6</v>
      </c>
      <c r="B761" t="s">
        <v>2656</v>
      </c>
      <c r="D761" t="s">
        <v>551</v>
      </c>
      <c r="E761" s="18">
        <v>51668</v>
      </c>
      <c r="F761" s="21"/>
      <c r="G761" s="10" t="s">
        <v>2220</v>
      </c>
      <c r="K761" t="s">
        <v>553</v>
      </c>
      <c r="M761">
        <v>51668</v>
      </c>
    </row>
    <row r="762" spans="1:13" hidden="1" x14ac:dyDescent="0.25">
      <c r="A762" t="s">
        <v>6</v>
      </c>
      <c r="B762" t="s">
        <v>2656</v>
      </c>
      <c r="D762" t="s">
        <v>551</v>
      </c>
      <c r="E762" s="19">
        <v>51669</v>
      </c>
      <c r="F762" s="22"/>
      <c r="G762" s="8" t="s">
        <v>171</v>
      </c>
      <c r="K762" t="s">
        <v>553</v>
      </c>
      <c r="M762">
        <v>51669</v>
      </c>
    </row>
    <row r="763" spans="1:13" hidden="1" x14ac:dyDescent="0.25">
      <c r="A763" t="s">
        <v>6</v>
      </c>
      <c r="B763" t="s">
        <v>2656</v>
      </c>
      <c r="D763" t="s">
        <v>551</v>
      </c>
      <c r="E763" s="18">
        <v>51670</v>
      </c>
      <c r="F763" s="21"/>
      <c r="G763" s="10" t="s">
        <v>2221</v>
      </c>
      <c r="K763" t="s">
        <v>553</v>
      </c>
      <c r="M763">
        <v>51670</v>
      </c>
    </row>
    <row r="764" spans="1:13" hidden="1" x14ac:dyDescent="0.25">
      <c r="A764" t="s">
        <v>6</v>
      </c>
      <c r="B764" t="s">
        <v>2656</v>
      </c>
      <c r="D764" t="s">
        <v>551</v>
      </c>
      <c r="E764" s="19">
        <v>51671</v>
      </c>
      <c r="F764" s="22"/>
      <c r="G764" s="8" t="s">
        <v>171</v>
      </c>
      <c r="K764" t="s">
        <v>553</v>
      </c>
      <c r="M764">
        <v>51671</v>
      </c>
    </row>
    <row r="765" spans="1:13" hidden="1" x14ac:dyDescent="0.25">
      <c r="A765" t="s">
        <v>6</v>
      </c>
      <c r="B765" t="s">
        <v>2656</v>
      </c>
      <c r="D765" t="s">
        <v>551</v>
      </c>
      <c r="E765" s="18">
        <v>51672</v>
      </c>
      <c r="F765" s="21"/>
      <c r="G765" s="10" t="s">
        <v>555</v>
      </c>
      <c r="K765" t="s">
        <v>553</v>
      </c>
      <c r="M765">
        <v>51672</v>
      </c>
    </row>
    <row r="766" spans="1:13" hidden="1" x14ac:dyDescent="0.25">
      <c r="A766" t="s">
        <v>6</v>
      </c>
      <c r="B766" t="s">
        <v>2656</v>
      </c>
      <c r="D766" t="s">
        <v>551</v>
      </c>
      <c r="E766" s="19">
        <v>51673</v>
      </c>
      <c r="F766" s="22"/>
      <c r="G766" s="8" t="s">
        <v>2222</v>
      </c>
      <c r="K766" t="s">
        <v>553</v>
      </c>
      <c r="M766">
        <v>51673</v>
      </c>
    </row>
    <row r="767" spans="1:13" hidden="1" x14ac:dyDescent="0.25">
      <c r="A767" t="s">
        <v>6</v>
      </c>
      <c r="B767" t="s">
        <v>2656</v>
      </c>
      <c r="D767" t="s">
        <v>551</v>
      </c>
      <c r="E767" s="18">
        <v>51674</v>
      </c>
      <c r="F767" s="21"/>
      <c r="G767" s="10" t="s">
        <v>2223</v>
      </c>
      <c r="K767" t="s">
        <v>553</v>
      </c>
      <c r="M767">
        <v>51674</v>
      </c>
    </row>
    <row r="768" spans="1:13" hidden="1" x14ac:dyDescent="0.25">
      <c r="A768" t="s">
        <v>6</v>
      </c>
      <c r="B768" t="s">
        <v>2656</v>
      </c>
      <c r="D768" t="s">
        <v>551</v>
      </c>
      <c r="E768" s="19">
        <v>51675</v>
      </c>
      <c r="F768" s="22"/>
      <c r="G768" s="8" t="s">
        <v>2224</v>
      </c>
      <c r="K768" t="s">
        <v>553</v>
      </c>
      <c r="M768">
        <v>51675</v>
      </c>
    </row>
    <row r="769" spans="1:13" hidden="1" x14ac:dyDescent="0.25">
      <c r="A769" t="s">
        <v>6</v>
      </c>
      <c r="B769" t="s">
        <v>2656</v>
      </c>
      <c r="D769" t="s">
        <v>551</v>
      </c>
      <c r="E769" s="18">
        <v>51676</v>
      </c>
      <c r="F769" s="21"/>
      <c r="G769" s="10" t="s">
        <v>2225</v>
      </c>
      <c r="K769" t="s">
        <v>553</v>
      </c>
      <c r="M769">
        <v>51676</v>
      </c>
    </row>
    <row r="770" spans="1:13" hidden="1" x14ac:dyDescent="0.25">
      <c r="A770" t="s">
        <v>6</v>
      </c>
      <c r="B770" t="s">
        <v>2656</v>
      </c>
      <c r="D770" t="s">
        <v>551</v>
      </c>
      <c r="E770" s="19">
        <v>51677</v>
      </c>
      <c r="F770" s="22"/>
      <c r="G770" s="8" t="s">
        <v>2226</v>
      </c>
      <c r="K770" t="s">
        <v>553</v>
      </c>
      <c r="M770">
        <v>51677</v>
      </c>
    </row>
    <row r="771" spans="1:13" hidden="1" x14ac:dyDescent="0.25">
      <c r="A771" t="s">
        <v>6</v>
      </c>
      <c r="B771" t="s">
        <v>2656</v>
      </c>
      <c r="D771" t="s">
        <v>551</v>
      </c>
      <c r="E771" s="18">
        <v>51678</v>
      </c>
      <c r="F771" s="21"/>
      <c r="G771" s="10" t="s">
        <v>2227</v>
      </c>
      <c r="K771" t="s">
        <v>553</v>
      </c>
      <c r="M771">
        <v>51678</v>
      </c>
    </row>
    <row r="772" spans="1:13" hidden="1" x14ac:dyDescent="0.25">
      <c r="A772" t="s">
        <v>6</v>
      </c>
      <c r="B772" t="s">
        <v>2656</v>
      </c>
      <c r="D772" t="s">
        <v>551</v>
      </c>
      <c r="E772" s="19">
        <v>51679</v>
      </c>
      <c r="F772" s="22"/>
      <c r="G772" s="8" t="s">
        <v>2228</v>
      </c>
      <c r="K772" t="s">
        <v>553</v>
      </c>
      <c r="M772">
        <v>51679</v>
      </c>
    </row>
    <row r="773" spans="1:13" hidden="1" x14ac:dyDescent="0.25">
      <c r="A773" t="s">
        <v>6</v>
      </c>
      <c r="B773" t="s">
        <v>2656</v>
      </c>
      <c r="D773" t="s">
        <v>551</v>
      </c>
      <c r="E773" s="18">
        <v>51680</v>
      </c>
      <c r="F773" s="21"/>
      <c r="G773" s="10" t="s">
        <v>171</v>
      </c>
      <c r="K773" t="s">
        <v>553</v>
      </c>
      <c r="M773">
        <v>51680</v>
      </c>
    </row>
    <row r="774" spans="1:13" hidden="1" x14ac:dyDescent="0.25">
      <c r="A774" t="s">
        <v>6</v>
      </c>
      <c r="B774" t="s">
        <v>2656</v>
      </c>
      <c r="D774" t="s">
        <v>551</v>
      </c>
      <c r="E774" s="19">
        <v>51681</v>
      </c>
      <c r="F774" s="22"/>
      <c r="G774" s="8" t="s">
        <v>929</v>
      </c>
      <c r="K774" t="s">
        <v>553</v>
      </c>
      <c r="M774">
        <v>51681</v>
      </c>
    </row>
    <row r="775" spans="1:13" hidden="1" x14ac:dyDescent="0.25">
      <c r="A775" t="s">
        <v>6</v>
      </c>
      <c r="B775" t="s">
        <v>2656</v>
      </c>
      <c r="D775" t="s">
        <v>551</v>
      </c>
      <c r="E775" s="18">
        <v>51682</v>
      </c>
      <c r="F775" s="21"/>
      <c r="G775" s="10" t="s">
        <v>2229</v>
      </c>
      <c r="K775" t="s">
        <v>553</v>
      </c>
      <c r="M775">
        <v>51682</v>
      </c>
    </row>
    <row r="776" spans="1:13" hidden="1" x14ac:dyDescent="0.25">
      <c r="A776" t="s">
        <v>6</v>
      </c>
      <c r="B776" t="s">
        <v>2656</v>
      </c>
      <c r="D776" t="s">
        <v>551</v>
      </c>
      <c r="E776" s="19">
        <v>51683</v>
      </c>
      <c r="F776" s="22"/>
      <c r="G776" s="8" t="s">
        <v>2230</v>
      </c>
      <c r="K776" t="s">
        <v>553</v>
      </c>
      <c r="M776">
        <v>51683</v>
      </c>
    </row>
    <row r="777" spans="1:13" hidden="1" x14ac:dyDescent="0.25">
      <c r="A777" t="s">
        <v>6</v>
      </c>
      <c r="B777" t="s">
        <v>2656</v>
      </c>
      <c r="D777" t="s">
        <v>551</v>
      </c>
      <c r="E777" s="18">
        <v>51684</v>
      </c>
      <c r="F777" s="21"/>
      <c r="G777" s="10" t="s">
        <v>4413</v>
      </c>
      <c r="K777" t="s">
        <v>553</v>
      </c>
      <c r="M777">
        <v>51684</v>
      </c>
    </row>
    <row r="778" spans="1:13" hidden="1" x14ac:dyDescent="0.25">
      <c r="A778" t="s">
        <v>6</v>
      </c>
      <c r="B778" t="s">
        <v>2656</v>
      </c>
      <c r="D778" t="s">
        <v>551</v>
      </c>
      <c r="E778" s="19">
        <v>51685</v>
      </c>
      <c r="F778" s="22"/>
      <c r="G778" s="8" t="s">
        <v>2232</v>
      </c>
      <c r="K778" t="s">
        <v>553</v>
      </c>
      <c r="M778">
        <v>51685</v>
      </c>
    </row>
    <row r="779" spans="1:13" hidden="1" x14ac:dyDescent="0.25">
      <c r="A779" t="s">
        <v>6</v>
      </c>
      <c r="B779" t="s">
        <v>2656</v>
      </c>
      <c r="D779" t="s">
        <v>551</v>
      </c>
      <c r="E779" s="18">
        <v>51686</v>
      </c>
      <c r="F779" s="21"/>
      <c r="G779" s="10" t="s">
        <v>4414</v>
      </c>
      <c r="K779" t="s">
        <v>987</v>
      </c>
      <c r="M779">
        <v>51686</v>
      </c>
    </row>
    <row r="780" spans="1:13" hidden="1" x14ac:dyDescent="0.25">
      <c r="A780" t="s">
        <v>6</v>
      </c>
      <c r="B780" t="s">
        <v>2656</v>
      </c>
      <c r="D780" t="s">
        <v>551</v>
      </c>
      <c r="E780" s="19">
        <v>51687</v>
      </c>
      <c r="F780" s="22"/>
      <c r="G780" s="8" t="s">
        <v>4415</v>
      </c>
      <c r="K780" t="s">
        <v>987</v>
      </c>
      <c r="M780">
        <v>51687</v>
      </c>
    </row>
    <row r="781" spans="1:13" hidden="1" x14ac:dyDescent="0.25">
      <c r="A781" t="s">
        <v>6</v>
      </c>
      <c r="B781" t="s">
        <v>2656</v>
      </c>
      <c r="D781" t="s">
        <v>551</v>
      </c>
      <c r="E781" s="18">
        <v>51688</v>
      </c>
      <c r="F781" s="21"/>
      <c r="G781" s="10" t="s">
        <v>2234</v>
      </c>
      <c r="K781" t="s">
        <v>553</v>
      </c>
      <c r="M781">
        <v>51688</v>
      </c>
    </row>
    <row r="782" spans="1:13" hidden="1" x14ac:dyDescent="0.25">
      <c r="A782" t="s">
        <v>6</v>
      </c>
      <c r="B782" t="s">
        <v>2656</v>
      </c>
      <c r="D782" t="s">
        <v>551</v>
      </c>
      <c r="E782" s="19">
        <v>51689</v>
      </c>
      <c r="F782" s="22"/>
      <c r="G782" s="8" t="s">
        <v>2235</v>
      </c>
      <c r="K782" t="s">
        <v>553</v>
      </c>
      <c r="M782">
        <v>51689</v>
      </c>
    </row>
    <row r="783" spans="1:13" hidden="1" x14ac:dyDescent="0.25">
      <c r="A783" t="s">
        <v>6</v>
      </c>
      <c r="B783" t="s">
        <v>2656</v>
      </c>
      <c r="D783" t="s">
        <v>551</v>
      </c>
      <c r="E783" s="18">
        <v>51690</v>
      </c>
      <c r="F783" s="21"/>
      <c r="G783" s="10"/>
      <c r="K783" t="s">
        <v>553</v>
      </c>
      <c r="M783">
        <v>51690</v>
      </c>
    </row>
    <row r="784" spans="1:13" hidden="1" x14ac:dyDescent="0.25">
      <c r="A784" t="s">
        <v>6</v>
      </c>
      <c r="B784" t="s">
        <v>2656</v>
      </c>
      <c r="D784" t="s">
        <v>551</v>
      </c>
      <c r="E784" s="19">
        <v>51691</v>
      </c>
      <c r="F784" s="22"/>
      <c r="G784" s="8" t="s">
        <v>2237</v>
      </c>
      <c r="K784" t="s">
        <v>598</v>
      </c>
      <c r="M784">
        <v>51691</v>
      </c>
    </row>
    <row r="785" spans="1:13" hidden="1" x14ac:dyDescent="0.25">
      <c r="A785" t="s">
        <v>6</v>
      </c>
      <c r="B785" t="s">
        <v>2656</v>
      </c>
      <c r="D785" t="s">
        <v>551</v>
      </c>
      <c r="E785" s="18">
        <v>51692</v>
      </c>
      <c r="F785" s="21"/>
      <c r="G785" s="10" t="s">
        <v>2238</v>
      </c>
      <c r="K785" t="s">
        <v>553</v>
      </c>
      <c r="M785">
        <v>51692</v>
      </c>
    </row>
    <row r="786" spans="1:13" x14ac:dyDescent="0.25">
      <c r="A786" t="s">
        <v>6</v>
      </c>
      <c r="B786" t="s">
        <v>2656</v>
      </c>
      <c r="D786" t="s">
        <v>551</v>
      </c>
      <c r="E786" s="19">
        <v>51693</v>
      </c>
      <c r="F786" s="22"/>
      <c r="G786" s="8" t="s">
        <v>4416</v>
      </c>
      <c r="H786">
        <v>6</v>
      </c>
      <c r="K786" t="s">
        <v>553</v>
      </c>
      <c r="M786">
        <v>51693</v>
      </c>
    </row>
    <row r="787" spans="1:13" x14ac:dyDescent="0.25">
      <c r="A787" t="s">
        <v>6</v>
      </c>
      <c r="B787" t="s">
        <v>2656</v>
      </c>
      <c r="D787" t="s">
        <v>551</v>
      </c>
      <c r="E787" s="18">
        <v>51694</v>
      </c>
      <c r="F787" s="21"/>
      <c r="G787" s="10" t="s">
        <v>2240</v>
      </c>
      <c r="H787">
        <v>6</v>
      </c>
      <c r="K787" t="s">
        <v>553</v>
      </c>
      <c r="M787">
        <v>51694</v>
      </c>
    </row>
    <row r="788" spans="1:13" hidden="1" x14ac:dyDescent="0.25">
      <c r="A788" t="s">
        <v>6</v>
      </c>
      <c r="B788" t="s">
        <v>2656</v>
      </c>
      <c r="D788" t="s">
        <v>551</v>
      </c>
      <c r="E788" s="19">
        <v>51695</v>
      </c>
      <c r="F788" s="22"/>
      <c r="G788" s="8" t="s">
        <v>2241</v>
      </c>
      <c r="K788" t="s">
        <v>553</v>
      </c>
      <c r="M788">
        <v>51695</v>
      </c>
    </row>
    <row r="789" spans="1:13" hidden="1" x14ac:dyDescent="0.25">
      <c r="A789" t="s">
        <v>6</v>
      </c>
      <c r="B789" t="s">
        <v>2656</v>
      </c>
      <c r="D789" t="s">
        <v>551</v>
      </c>
      <c r="E789" s="18">
        <v>51696</v>
      </c>
      <c r="F789" s="21"/>
      <c r="G789" s="10" t="s">
        <v>2392</v>
      </c>
      <c r="K789" t="s">
        <v>553</v>
      </c>
      <c r="M789">
        <v>51696</v>
      </c>
    </row>
    <row r="790" spans="1:13" hidden="1" x14ac:dyDescent="0.25">
      <c r="A790" t="s">
        <v>6</v>
      </c>
      <c r="B790" t="s">
        <v>2656</v>
      </c>
      <c r="D790" t="s">
        <v>551</v>
      </c>
      <c r="E790" s="19">
        <v>51697</v>
      </c>
      <c r="F790" s="22"/>
      <c r="G790" s="8" t="s">
        <v>585</v>
      </c>
      <c r="K790" t="s">
        <v>553</v>
      </c>
      <c r="M790">
        <v>51697</v>
      </c>
    </row>
    <row r="791" spans="1:13" hidden="1" x14ac:dyDescent="0.25">
      <c r="A791" t="s">
        <v>6</v>
      </c>
      <c r="B791" t="s">
        <v>2656</v>
      </c>
      <c r="D791" t="s">
        <v>551</v>
      </c>
      <c r="E791" s="18">
        <v>51698</v>
      </c>
      <c r="F791" s="21"/>
      <c r="G791" s="10" t="s">
        <v>2243</v>
      </c>
      <c r="K791" t="s">
        <v>598</v>
      </c>
      <c r="M791">
        <v>51698</v>
      </c>
    </row>
    <row r="792" spans="1:13" hidden="1" x14ac:dyDescent="0.25">
      <c r="A792" t="s">
        <v>6</v>
      </c>
      <c r="B792" t="s">
        <v>2656</v>
      </c>
      <c r="D792" t="s">
        <v>551</v>
      </c>
      <c r="E792" s="19">
        <v>51699</v>
      </c>
      <c r="F792" s="22"/>
      <c r="G792" s="8" t="s">
        <v>2244</v>
      </c>
      <c r="K792" t="s">
        <v>598</v>
      </c>
      <c r="M792">
        <v>51699</v>
      </c>
    </row>
    <row r="793" spans="1:13" hidden="1" x14ac:dyDescent="0.25">
      <c r="A793" t="s">
        <v>6</v>
      </c>
      <c r="B793" t="s">
        <v>2656</v>
      </c>
      <c r="D793" t="s">
        <v>551</v>
      </c>
      <c r="E793" s="18">
        <v>51700</v>
      </c>
      <c r="F793" s="21"/>
      <c r="G793" s="10" t="s">
        <v>2393</v>
      </c>
      <c r="K793" t="s">
        <v>553</v>
      </c>
      <c r="M793">
        <v>51700</v>
      </c>
    </row>
    <row r="794" spans="1:13" hidden="1" x14ac:dyDescent="0.25">
      <c r="A794" t="s">
        <v>6</v>
      </c>
      <c r="B794" t="s">
        <v>2656</v>
      </c>
      <c r="D794" t="s">
        <v>551</v>
      </c>
      <c r="E794" s="19">
        <v>51701</v>
      </c>
      <c r="F794" s="22"/>
      <c r="G794" s="8" t="s">
        <v>2246</v>
      </c>
      <c r="K794" t="s">
        <v>553</v>
      </c>
      <c r="M794">
        <v>51701</v>
      </c>
    </row>
    <row r="795" spans="1:13" hidden="1" x14ac:dyDescent="0.25">
      <c r="A795" t="s">
        <v>6</v>
      </c>
      <c r="B795" t="s">
        <v>2656</v>
      </c>
      <c r="D795" t="s">
        <v>551</v>
      </c>
      <c r="E795" s="18">
        <v>51702</v>
      </c>
      <c r="F795" s="21"/>
      <c r="G795" s="10" t="s">
        <v>2247</v>
      </c>
      <c r="K795" t="s">
        <v>598</v>
      </c>
      <c r="M795">
        <v>51702</v>
      </c>
    </row>
    <row r="796" spans="1:13" hidden="1" x14ac:dyDescent="0.25">
      <c r="A796" t="s">
        <v>6</v>
      </c>
      <c r="B796" t="s">
        <v>2656</v>
      </c>
      <c r="D796" t="s">
        <v>551</v>
      </c>
      <c r="E796" s="19">
        <v>51703</v>
      </c>
      <c r="F796" s="22"/>
      <c r="G796" s="8" t="s">
        <v>2248</v>
      </c>
      <c r="K796" t="s">
        <v>598</v>
      </c>
      <c r="M796">
        <v>51703</v>
      </c>
    </row>
    <row r="797" spans="1:13" hidden="1" x14ac:dyDescent="0.25">
      <c r="A797" t="s">
        <v>6</v>
      </c>
      <c r="B797" t="s">
        <v>2656</v>
      </c>
      <c r="D797" t="s">
        <v>551</v>
      </c>
      <c r="E797" s="18">
        <v>51704</v>
      </c>
      <c r="F797" s="21"/>
      <c r="G797" s="10" t="s">
        <v>2249</v>
      </c>
      <c r="K797" t="s">
        <v>553</v>
      </c>
      <c r="M797">
        <v>51704</v>
      </c>
    </row>
    <row r="798" spans="1:13" hidden="1" x14ac:dyDescent="0.25">
      <c r="A798" t="s">
        <v>6</v>
      </c>
      <c r="B798" t="s">
        <v>2656</v>
      </c>
      <c r="D798" t="s">
        <v>551</v>
      </c>
      <c r="E798" s="19">
        <v>51705</v>
      </c>
      <c r="F798" s="22"/>
      <c r="G798" s="8" t="s">
        <v>2394</v>
      </c>
      <c r="K798" t="s">
        <v>553</v>
      </c>
      <c r="M798">
        <v>51705</v>
      </c>
    </row>
    <row r="799" spans="1:13" x14ac:dyDescent="0.25">
      <c r="A799" t="s">
        <v>6</v>
      </c>
      <c r="B799" t="s">
        <v>2656</v>
      </c>
      <c r="D799" t="s">
        <v>551</v>
      </c>
      <c r="E799" s="18">
        <v>51706</v>
      </c>
      <c r="F799" s="21"/>
      <c r="G799" s="10" t="s">
        <v>2250</v>
      </c>
      <c r="H799">
        <v>1</v>
      </c>
      <c r="K799" t="s">
        <v>553</v>
      </c>
      <c r="M799">
        <v>51706</v>
      </c>
    </row>
    <row r="800" spans="1:13" hidden="1" x14ac:dyDescent="0.25">
      <c r="A800" t="s">
        <v>6</v>
      </c>
      <c r="B800" t="s">
        <v>2656</v>
      </c>
      <c r="D800" t="s">
        <v>551</v>
      </c>
      <c r="E800" s="19">
        <v>51707</v>
      </c>
      <c r="F800" s="22"/>
      <c r="G800" s="8" t="s">
        <v>2251</v>
      </c>
      <c r="K800" t="s">
        <v>553</v>
      </c>
      <c r="M800">
        <v>51707</v>
      </c>
    </row>
    <row r="801" spans="1:13" hidden="1" x14ac:dyDescent="0.25">
      <c r="A801" t="s">
        <v>6</v>
      </c>
      <c r="B801" t="s">
        <v>2656</v>
      </c>
      <c r="D801" t="s">
        <v>551</v>
      </c>
      <c r="E801" s="18">
        <v>51708</v>
      </c>
      <c r="F801" s="21"/>
      <c r="G801" s="10" t="s">
        <v>2252</v>
      </c>
      <c r="K801" t="s">
        <v>553</v>
      </c>
      <c r="M801">
        <v>51708</v>
      </c>
    </row>
    <row r="802" spans="1:13" hidden="1" x14ac:dyDescent="0.25">
      <c r="A802" t="s">
        <v>6</v>
      </c>
      <c r="B802" t="s">
        <v>2656</v>
      </c>
      <c r="D802" t="s">
        <v>551</v>
      </c>
      <c r="E802" s="19">
        <v>51709</v>
      </c>
      <c r="F802" s="22"/>
      <c r="G802" s="8" t="s">
        <v>2253</v>
      </c>
      <c r="K802" t="s">
        <v>553</v>
      </c>
      <c r="M802">
        <v>51709</v>
      </c>
    </row>
    <row r="803" spans="1:13" hidden="1" x14ac:dyDescent="0.25">
      <c r="A803" t="s">
        <v>6</v>
      </c>
      <c r="B803" t="s">
        <v>2656</v>
      </c>
      <c r="D803" t="s">
        <v>551</v>
      </c>
      <c r="E803" s="18">
        <v>51710</v>
      </c>
      <c r="F803" s="21"/>
      <c r="G803" s="10" t="s">
        <v>2254</v>
      </c>
      <c r="K803" t="s">
        <v>553</v>
      </c>
      <c r="M803">
        <v>51710</v>
      </c>
    </row>
    <row r="804" spans="1:13" hidden="1" x14ac:dyDescent="0.25">
      <c r="A804" t="s">
        <v>6</v>
      </c>
      <c r="B804" t="s">
        <v>2656</v>
      </c>
      <c r="D804" t="s">
        <v>551</v>
      </c>
      <c r="E804" s="19">
        <v>51711</v>
      </c>
      <c r="F804" s="22"/>
      <c r="G804" s="8" t="s">
        <v>171</v>
      </c>
      <c r="K804" t="s">
        <v>553</v>
      </c>
      <c r="M804">
        <v>51711</v>
      </c>
    </row>
    <row r="805" spans="1:13" hidden="1" x14ac:dyDescent="0.25">
      <c r="A805" t="s">
        <v>6</v>
      </c>
      <c r="B805" t="s">
        <v>2656</v>
      </c>
      <c r="D805" t="s">
        <v>551</v>
      </c>
      <c r="E805" s="18">
        <v>51712</v>
      </c>
      <c r="F805" s="21"/>
      <c r="G805" s="10" t="s">
        <v>920</v>
      </c>
      <c r="K805" t="s">
        <v>553</v>
      </c>
      <c r="M805">
        <v>51712</v>
      </c>
    </row>
    <row r="806" spans="1:13" hidden="1" x14ac:dyDescent="0.25">
      <c r="A806" t="s">
        <v>6</v>
      </c>
      <c r="B806" t="s">
        <v>2656</v>
      </c>
      <c r="D806" t="s">
        <v>551</v>
      </c>
      <c r="E806" s="19">
        <v>51713</v>
      </c>
      <c r="F806" s="22"/>
      <c r="G806" s="8" t="s">
        <v>2255</v>
      </c>
      <c r="K806" t="s">
        <v>553</v>
      </c>
      <c r="M806">
        <v>51713</v>
      </c>
    </row>
    <row r="807" spans="1:13" hidden="1" x14ac:dyDescent="0.25">
      <c r="A807" t="s">
        <v>6</v>
      </c>
      <c r="B807" t="s">
        <v>2656</v>
      </c>
      <c r="D807" t="s">
        <v>551</v>
      </c>
      <c r="E807" s="18">
        <v>51714</v>
      </c>
      <c r="F807" s="21"/>
      <c r="G807" s="10" t="s">
        <v>2256</v>
      </c>
      <c r="K807" t="s">
        <v>553</v>
      </c>
      <c r="M807">
        <v>51714</v>
      </c>
    </row>
    <row r="808" spans="1:13" x14ac:dyDescent="0.25">
      <c r="A808" t="s">
        <v>6</v>
      </c>
      <c r="B808" t="s">
        <v>2656</v>
      </c>
      <c r="D808" t="s">
        <v>551</v>
      </c>
      <c r="E808" s="19">
        <v>51715</v>
      </c>
      <c r="F808" s="22"/>
      <c r="G808" s="8" t="s">
        <v>2257</v>
      </c>
      <c r="H808" s="2">
        <v>2</v>
      </c>
      <c r="K808" t="s">
        <v>553</v>
      </c>
      <c r="M808">
        <v>51715</v>
      </c>
    </row>
    <row r="809" spans="1:13" hidden="1" x14ac:dyDescent="0.25">
      <c r="A809" t="s">
        <v>6</v>
      </c>
      <c r="B809" t="s">
        <v>2656</v>
      </c>
      <c r="D809" t="s">
        <v>551</v>
      </c>
      <c r="E809" s="18">
        <v>51716</v>
      </c>
      <c r="F809" s="21"/>
      <c r="G809" s="10" t="s">
        <v>2258</v>
      </c>
      <c r="K809" t="s">
        <v>553</v>
      </c>
      <c r="M809">
        <v>51716</v>
      </c>
    </row>
    <row r="810" spans="1:13" hidden="1" x14ac:dyDescent="0.25">
      <c r="A810" t="s">
        <v>6</v>
      </c>
      <c r="B810" t="s">
        <v>2656</v>
      </c>
      <c r="D810" t="s">
        <v>551</v>
      </c>
      <c r="E810" s="19">
        <v>51717</v>
      </c>
      <c r="F810" s="22"/>
      <c r="G810" s="8" t="s">
        <v>2259</v>
      </c>
      <c r="K810" t="s">
        <v>553</v>
      </c>
      <c r="M810">
        <v>51717</v>
      </c>
    </row>
    <row r="811" spans="1:13" hidden="1" x14ac:dyDescent="0.25">
      <c r="A811" t="s">
        <v>6</v>
      </c>
      <c r="B811" t="s">
        <v>2656</v>
      </c>
      <c r="D811" t="s">
        <v>551</v>
      </c>
      <c r="E811" s="18">
        <v>51718</v>
      </c>
      <c r="F811" s="21"/>
      <c r="G811" s="10" t="s">
        <v>2395</v>
      </c>
      <c r="K811" t="s">
        <v>553</v>
      </c>
      <c r="M811">
        <v>51718</v>
      </c>
    </row>
    <row r="812" spans="1:13" hidden="1" x14ac:dyDescent="0.25">
      <c r="A812" t="s">
        <v>6</v>
      </c>
      <c r="B812" t="s">
        <v>2656</v>
      </c>
      <c r="D812" t="s">
        <v>551</v>
      </c>
      <c r="E812" s="19">
        <v>51719</v>
      </c>
      <c r="F812" s="22"/>
      <c r="G812" s="8" t="s">
        <v>2261</v>
      </c>
      <c r="K812" t="s">
        <v>553</v>
      </c>
      <c r="M812">
        <v>51719</v>
      </c>
    </row>
    <row r="813" spans="1:13" hidden="1" x14ac:dyDescent="0.25">
      <c r="A813" t="s">
        <v>6</v>
      </c>
      <c r="B813" t="s">
        <v>2656</v>
      </c>
      <c r="D813" t="s">
        <v>551</v>
      </c>
      <c r="E813" s="18">
        <v>51720</v>
      </c>
      <c r="F813" s="21"/>
      <c r="G813" s="10" t="s">
        <v>2262</v>
      </c>
      <c r="K813" t="s">
        <v>553</v>
      </c>
      <c r="M813">
        <v>51720</v>
      </c>
    </row>
    <row r="814" spans="1:13" x14ac:dyDescent="0.25">
      <c r="A814" t="s">
        <v>6</v>
      </c>
      <c r="B814" t="s">
        <v>2656</v>
      </c>
      <c r="D814" t="s">
        <v>551</v>
      </c>
      <c r="E814" s="19">
        <v>51721</v>
      </c>
      <c r="F814" s="22"/>
      <c r="G814" s="8" t="s">
        <v>2263</v>
      </c>
      <c r="H814" s="2">
        <v>35</v>
      </c>
      <c r="K814" t="s">
        <v>598</v>
      </c>
      <c r="M814">
        <v>51721</v>
      </c>
    </row>
    <row r="815" spans="1:13" hidden="1" x14ac:dyDescent="0.25">
      <c r="A815" t="s">
        <v>6</v>
      </c>
      <c r="B815" t="s">
        <v>2656</v>
      </c>
      <c r="D815" t="s">
        <v>551</v>
      </c>
      <c r="E815" s="18">
        <v>51722</v>
      </c>
      <c r="F815" s="21"/>
      <c r="G815" s="10" t="s">
        <v>2264</v>
      </c>
      <c r="K815" t="s">
        <v>598</v>
      </c>
      <c r="M815">
        <v>51722</v>
      </c>
    </row>
    <row r="816" spans="1:13" hidden="1" x14ac:dyDescent="0.25">
      <c r="A816" t="s">
        <v>6</v>
      </c>
      <c r="B816" t="s">
        <v>2656</v>
      </c>
      <c r="D816" t="s">
        <v>551</v>
      </c>
      <c r="E816" s="19">
        <v>51723</v>
      </c>
      <c r="F816" s="22"/>
      <c r="G816" s="8" t="s">
        <v>2265</v>
      </c>
      <c r="K816" t="s">
        <v>553</v>
      </c>
      <c r="M816">
        <v>51723</v>
      </c>
    </row>
    <row r="817" spans="1:13" hidden="1" x14ac:dyDescent="0.25">
      <c r="A817" t="s">
        <v>6</v>
      </c>
      <c r="B817" t="s">
        <v>2656</v>
      </c>
      <c r="D817" t="s">
        <v>551</v>
      </c>
      <c r="E817" s="18">
        <v>51724</v>
      </c>
      <c r="F817" s="21"/>
      <c r="G817" s="10" t="s">
        <v>2266</v>
      </c>
      <c r="K817" t="s">
        <v>553</v>
      </c>
      <c r="M817">
        <v>51724</v>
      </c>
    </row>
    <row r="818" spans="1:13" hidden="1" x14ac:dyDescent="0.25">
      <c r="A818" t="s">
        <v>6</v>
      </c>
      <c r="B818" t="s">
        <v>2656</v>
      </c>
      <c r="D818" t="s">
        <v>551</v>
      </c>
      <c r="E818" s="19">
        <v>51725</v>
      </c>
      <c r="F818" s="22"/>
      <c r="G818" s="8" t="s">
        <v>2396</v>
      </c>
      <c r="K818" t="s">
        <v>553</v>
      </c>
      <c r="M818">
        <v>51725</v>
      </c>
    </row>
    <row r="819" spans="1:13" hidden="1" x14ac:dyDescent="0.25">
      <c r="A819" t="s">
        <v>6</v>
      </c>
      <c r="B819" t="s">
        <v>2656</v>
      </c>
      <c r="D819" t="s">
        <v>551</v>
      </c>
      <c r="E819" s="18">
        <v>51726</v>
      </c>
      <c r="F819" s="21"/>
      <c r="G819" s="10" t="s">
        <v>589</v>
      </c>
      <c r="K819" t="s">
        <v>553</v>
      </c>
      <c r="M819">
        <v>51726</v>
      </c>
    </row>
    <row r="820" spans="1:13" hidden="1" x14ac:dyDescent="0.25">
      <c r="A820" t="s">
        <v>6</v>
      </c>
      <c r="B820" t="s">
        <v>2656</v>
      </c>
      <c r="D820" t="s">
        <v>551</v>
      </c>
      <c r="E820" s="19">
        <v>51727</v>
      </c>
      <c r="F820" s="22"/>
      <c r="G820" s="8" t="s">
        <v>2397</v>
      </c>
      <c r="K820" t="s">
        <v>553</v>
      </c>
      <c r="M820">
        <v>51727</v>
      </c>
    </row>
    <row r="821" spans="1:13" hidden="1" x14ac:dyDescent="0.25">
      <c r="A821" t="s">
        <v>6</v>
      </c>
      <c r="B821" t="s">
        <v>2656</v>
      </c>
      <c r="D821" t="s">
        <v>551</v>
      </c>
      <c r="E821" s="18">
        <v>51728</v>
      </c>
      <c r="F821" s="21"/>
      <c r="G821" s="10" t="s">
        <v>2268</v>
      </c>
      <c r="K821" t="s">
        <v>553</v>
      </c>
      <c r="M821">
        <v>51728</v>
      </c>
    </row>
    <row r="822" spans="1:13" hidden="1" x14ac:dyDescent="0.25">
      <c r="A822" t="s">
        <v>6</v>
      </c>
      <c r="B822" t="s">
        <v>2656</v>
      </c>
      <c r="D822" t="s">
        <v>551</v>
      </c>
      <c r="E822" s="19">
        <v>51729</v>
      </c>
      <c r="F822" s="22"/>
      <c r="G822" s="8" t="s">
        <v>2269</v>
      </c>
      <c r="K822" t="s">
        <v>553</v>
      </c>
      <c r="M822">
        <v>51729</v>
      </c>
    </row>
    <row r="823" spans="1:13" hidden="1" x14ac:dyDescent="0.25">
      <c r="A823" t="s">
        <v>6</v>
      </c>
      <c r="B823" t="s">
        <v>2656</v>
      </c>
      <c r="D823" t="s">
        <v>551</v>
      </c>
      <c r="E823" s="18">
        <v>51730</v>
      </c>
      <c r="G823" s="40"/>
      <c r="K823" t="s">
        <v>553</v>
      </c>
      <c r="M823">
        <v>51730</v>
      </c>
    </row>
    <row r="824" spans="1:13" hidden="1" x14ac:dyDescent="0.25">
      <c r="A824" t="s">
        <v>6</v>
      </c>
      <c r="B824" t="s">
        <v>2656</v>
      </c>
      <c r="D824" t="s">
        <v>551</v>
      </c>
      <c r="E824" s="19">
        <v>51731</v>
      </c>
      <c r="F824" s="49"/>
      <c r="G824" s="41"/>
      <c r="K824" t="s">
        <v>553</v>
      </c>
      <c r="M824">
        <v>51731</v>
      </c>
    </row>
    <row r="825" spans="1:13" hidden="1" x14ac:dyDescent="0.25">
      <c r="A825" t="s">
        <v>6</v>
      </c>
      <c r="B825" t="s">
        <v>2656</v>
      </c>
      <c r="D825" t="s">
        <v>551</v>
      </c>
      <c r="E825" s="18">
        <v>51732</v>
      </c>
      <c r="G825" s="43"/>
      <c r="M825">
        <v>51732</v>
      </c>
    </row>
    <row r="826" spans="1:13" hidden="1" x14ac:dyDescent="0.25">
      <c r="A826" t="s">
        <v>6</v>
      </c>
      <c r="B826" t="s">
        <v>2656</v>
      </c>
      <c r="D826" t="s">
        <v>551</v>
      </c>
      <c r="E826" s="19">
        <v>51733</v>
      </c>
      <c r="F826" s="49"/>
      <c r="G826" s="42"/>
      <c r="M826">
        <v>51733</v>
      </c>
    </row>
    <row r="827" spans="1:13" hidden="1" x14ac:dyDescent="0.25">
      <c r="A827" t="s">
        <v>6</v>
      </c>
      <c r="B827" t="s">
        <v>2656</v>
      </c>
      <c r="D827" t="s">
        <v>551</v>
      </c>
      <c r="E827" s="18">
        <v>51734</v>
      </c>
      <c r="G827" s="40"/>
      <c r="K827" t="s">
        <v>553</v>
      </c>
      <c r="M827">
        <v>51734</v>
      </c>
    </row>
    <row r="828" spans="1:13" hidden="1" x14ac:dyDescent="0.25">
      <c r="A828" t="s">
        <v>6</v>
      </c>
      <c r="B828" t="s">
        <v>2656</v>
      </c>
      <c r="D828" t="s">
        <v>551</v>
      </c>
      <c r="E828" s="19">
        <v>51735</v>
      </c>
      <c r="F828" s="22"/>
      <c r="G828" s="8" t="s">
        <v>556</v>
      </c>
      <c r="K828" t="s">
        <v>553</v>
      </c>
      <c r="M828">
        <v>51735</v>
      </c>
    </row>
    <row r="829" spans="1:13" hidden="1" x14ac:dyDescent="0.25">
      <c r="A829" t="s">
        <v>6</v>
      </c>
      <c r="B829" t="s">
        <v>2656</v>
      </c>
      <c r="D829" t="s">
        <v>551</v>
      </c>
      <c r="E829" s="18">
        <v>51736</v>
      </c>
      <c r="F829" s="21"/>
      <c r="G829" s="10" t="s">
        <v>2270</v>
      </c>
      <c r="K829" t="s">
        <v>553</v>
      </c>
      <c r="M829">
        <v>51736</v>
      </c>
    </row>
    <row r="830" spans="1:13" hidden="1" x14ac:dyDescent="0.25">
      <c r="A830" t="s">
        <v>6</v>
      </c>
      <c r="B830" t="s">
        <v>2656</v>
      </c>
      <c r="D830" t="s">
        <v>551</v>
      </c>
      <c r="E830" s="19">
        <v>51737</v>
      </c>
      <c r="F830" s="22"/>
      <c r="G830" s="8" t="s">
        <v>558</v>
      </c>
      <c r="K830" t="s">
        <v>553</v>
      </c>
      <c r="M830">
        <v>51737</v>
      </c>
    </row>
    <row r="831" spans="1:13" hidden="1" x14ac:dyDescent="0.25">
      <c r="A831" t="s">
        <v>6</v>
      </c>
      <c r="B831" t="s">
        <v>2656</v>
      </c>
      <c r="D831" t="s">
        <v>551</v>
      </c>
      <c r="E831" s="18">
        <v>51738</v>
      </c>
      <c r="F831" s="21"/>
      <c r="G831" s="10" t="s">
        <v>2271</v>
      </c>
      <c r="K831" t="s">
        <v>553</v>
      </c>
      <c r="M831">
        <v>51738</v>
      </c>
    </row>
    <row r="832" spans="1:13" hidden="1" x14ac:dyDescent="0.25">
      <c r="A832" t="s">
        <v>6</v>
      </c>
      <c r="B832" t="s">
        <v>2656</v>
      </c>
      <c r="D832" t="s">
        <v>551</v>
      </c>
      <c r="E832" s="19">
        <v>51739</v>
      </c>
      <c r="F832" s="22"/>
      <c r="G832" s="8" t="s">
        <v>2272</v>
      </c>
      <c r="K832" t="s">
        <v>553</v>
      </c>
      <c r="M832">
        <v>51739</v>
      </c>
    </row>
    <row r="833" spans="1:13" hidden="1" x14ac:dyDescent="0.25">
      <c r="A833" t="s">
        <v>6</v>
      </c>
      <c r="B833" t="s">
        <v>2656</v>
      </c>
      <c r="D833" t="s">
        <v>551</v>
      </c>
      <c r="E833" s="18">
        <v>51740</v>
      </c>
      <c r="F833" s="21"/>
      <c r="G833" s="10" t="s">
        <v>2273</v>
      </c>
      <c r="K833" t="s">
        <v>553</v>
      </c>
      <c r="M833">
        <v>51740</v>
      </c>
    </row>
    <row r="834" spans="1:13" hidden="1" x14ac:dyDescent="0.25">
      <c r="A834" t="s">
        <v>6</v>
      </c>
      <c r="B834" t="s">
        <v>2656</v>
      </c>
      <c r="D834" t="s">
        <v>551</v>
      </c>
      <c r="E834" s="19">
        <v>51741</v>
      </c>
      <c r="F834" s="22"/>
      <c r="G834" s="8" t="s">
        <v>2274</v>
      </c>
      <c r="K834" t="s">
        <v>553</v>
      </c>
      <c r="M834">
        <v>51741</v>
      </c>
    </row>
    <row r="835" spans="1:13" hidden="1" x14ac:dyDescent="0.25">
      <c r="A835" t="s">
        <v>6</v>
      </c>
      <c r="B835" t="s">
        <v>2656</v>
      </c>
      <c r="D835" t="s">
        <v>551</v>
      </c>
      <c r="E835" s="18">
        <v>51742</v>
      </c>
      <c r="F835" s="21"/>
      <c r="G835" s="10" t="s">
        <v>2275</v>
      </c>
      <c r="K835" t="s">
        <v>553</v>
      </c>
      <c r="M835">
        <v>51742</v>
      </c>
    </row>
    <row r="836" spans="1:13" hidden="1" x14ac:dyDescent="0.25">
      <c r="A836" t="s">
        <v>6</v>
      </c>
      <c r="B836" t="s">
        <v>2656</v>
      </c>
      <c r="D836" t="s">
        <v>551</v>
      </c>
      <c r="E836" s="19">
        <v>51743</v>
      </c>
      <c r="F836" s="22"/>
      <c r="G836" s="8" t="s">
        <v>2276</v>
      </c>
      <c r="K836" t="s">
        <v>553</v>
      </c>
      <c r="M836">
        <v>51743</v>
      </c>
    </row>
    <row r="837" spans="1:13" hidden="1" x14ac:dyDescent="0.25">
      <c r="A837" t="s">
        <v>6</v>
      </c>
      <c r="B837" t="s">
        <v>2656</v>
      </c>
      <c r="D837" t="s">
        <v>551</v>
      </c>
      <c r="E837" s="18">
        <v>51744</v>
      </c>
      <c r="F837" s="21"/>
      <c r="G837" s="10" t="s">
        <v>934</v>
      </c>
      <c r="K837" t="s">
        <v>553</v>
      </c>
      <c r="M837">
        <v>51744</v>
      </c>
    </row>
    <row r="838" spans="1:13" hidden="1" x14ac:dyDescent="0.25">
      <c r="A838" t="s">
        <v>6</v>
      </c>
      <c r="B838" t="s">
        <v>2656</v>
      </c>
      <c r="D838" t="s">
        <v>551</v>
      </c>
      <c r="E838" s="19">
        <v>51745</v>
      </c>
      <c r="F838" s="22"/>
      <c r="G838" s="8" t="s">
        <v>935</v>
      </c>
      <c r="K838" t="s">
        <v>553</v>
      </c>
      <c r="M838">
        <v>51745</v>
      </c>
    </row>
    <row r="839" spans="1:13" hidden="1" x14ac:dyDescent="0.25">
      <c r="A839" t="s">
        <v>6</v>
      </c>
      <c r="B839" t="s">
        <v>2656</v>
      </c>
      <c r="D839" t="s">
        <v>551</v>
      </c>
      <c r="E839" s="18">
        <v>51746</v>
      </c>
      <c r="F839" s="21"/>
      <c r="G839" s="10" t="s">
        <v>936</v>
      </c>
      <c r="K839" t="s">
        <v>553</v>
      </c>
      <c r="M839">
        <v>51746</v>
      </c>
    </row>
    <row r="840" spans="1:13" hidden="1" x14ac:dyDescent="0.25">
      <c r="A840" t="s">
        <v>6</v>
      </c>
      <c r="B840" t="s">
        <v>2656</v>
      </c>
      <c r="D840" t="s">
        <v>551</v>
      </c>
      <c r="E840" s="19">
        <v>51747</v>
      </c>
      <c r="F840" s="22"/>
      <c r="G840" s="8" t="s">
        <v>937</v>
      </c>
      <c r="K840" t="s">
        <v>553</v>
      </c>
      <c r="M840">
        <v>51747</v>
      </c>
    </row>
    <row r="841" spans="1:13" hidden="1" x14ac:dyDescent="0.25">
      <c r="A841" t="s">
        <v>6</v>
      </c>
      <c r="B841" t="s">
        <v>2656</v>
      </c>
      <c r="D841" t="s">
        <v>551</v>
      </c>
      <c r="E841" s="18">
        <v>51748</v>
      </c>
      <c r="F841" s="21"/>
      <c r="G841" s="10" t="s">
        <v>938</v>
      </c>
      <c r="K841" t="s">
        <v>553</v>
      </c>
      <c r="M841">
        <v>51748</v>
      </c>
    </row>
    <row r="842" spans="1:13" hidden="1" x14ac:dyDescent="0.25">
      <c r="A842" t="s">
        <v>6</v>
      </c>
      <c r="B842" t="s">
        <v>2656</v>
      </c>
      <c r="D842" t="s">
        <v>551</v>
      </c>
      <c r="E842" s="19">
        <v>51749</v>
      </c>
      <c r="F842" s="22"/>
      <c r="G842" s="8" t="s">
        <v>939</v>
      </c>
      <c r="K842" t="s">
        <v>598</v>
      </c>
      <c r="M842">
        <v>51749</v>
      </c>
    </row>
    <row r="843" spans="1:13" hidden="1" x14ac:dyDescent="0.25">
      <c r="A843" t="s">
        <v>6</v>
      </c>
      <c r="B843" t="s">
        <v>2656</v>
      </c>
      <c r="D843" t="s">
        <v>551</v>
      </c>
      <c r="E843" s="18">
        <v>51750</v>
      </c>
      <c r="F843" s="21"/>
      <c r="G843" s="10" t="s">
        <v>2277</v>
      </c>
      <c r="K843" t="s">
        <v>553</v>
      </c>
      <c r="M843">
        <v>51750</v>
      </c>
    </row>
    <row r="844" spans="1:13" hidden="1" x14ac:dyDescent="0.25">
      <c r="A844" t="s">
        <v>6</v>
      </c>
      <c r="B844" t="s">
        <v>2656</v>
      </c>
      <c r="D844" t="s">
        <v>551</v>
      </c>
      <c r="E844" s="19">
        <v>51751</v>
      </c>
      <c r="F844" s="22"/>
      <c r="G844" s="8" t="s">
        <v>2278</v>
      </c>
      <c r="K844" t="s">
        <v>553</v>
      </c>
      <c r="M844">
        <v>51751</v>
      </c>
    </row>
    <row r="845" spans="1:13" hidden="1" x14ac:dyDescent="0.25">
      <c r="A845" t="s">
        <v>6</v>
      </c>
      <c r="B845" t="s">
        <v>2656</v>
      </c>
      <c r="D845" t="s">
        <v>551</v>
      </c>
      <c r="E845" s="18">
        <v>51752</v>
      </c>
      <c r="F845" s="21"/>
      <c r="G845" s="10" t="s">
        <v>2279</v>
      </c>
      <c r="K845" t="s">
        <v>553</v>
      </c>
      <c r="M845">
        <v>51752</v>
      </c>
    </row>
    <row r="846" spans="1:13" hidden="1" x14ac:dyDescent="0.25">
      <c r="A846" t="s">
        <v>6</v>
      </c>
      <c r="B846" t="s">
        <v>2656</v>
      </c>
      <c r="D846" t="s">
        <v>551</v>
      </c>
      <c r="E846" s="19">
        <v>51753</v>
      </c>
      <c r="F846" s="22"/>
      <c r="G846" s="8" t="s">
        <v>990</v>
      </c>
      <c r="K846" t="s">
        <v>553</v>
      </c>
      <c r="M846">
        <v>51753</v>
      </c>
    </row>
    <row r="847" spans="1:13" hidden="1" x14ac:dyDescent="0.25">
      <c r="A847" t="s">
        <v>6</v>
      </c>
      <c r="B847" t="s">
        <v>2656</v>
      </c>
      <c r="D847" t="s">
        <v>551</v>
      </c>
      <c r="E847" s="18">
        <v>51754</v>
      </c>
      <c r="F847" s="21"/>
      <c r="G847" s="10" t="s">
        <v>991</v>
      </c>
      <c r="K847" t="s">
        <v>553</v>
      </c>
      <c r="M847">
        <v>51754</v>
      </c>
    </row>
    <row r="848" spans="1:13" hidden="1" x14ac:dyDescent="0.25">
      <c r="A848" t="s">
        <v>6</v>
      </c>
      <c r="B848" t="s">
        <v>2656</v>
      </c>
      <c r="D848" t="s">
        <v>551</v>
      </c>
      <c r="E848" s="19">
        <v>51755</v>
      </c>
      <c r="F848" s="22"/>
      <c r="G848" s="8" t="s">
        <v>2280</v>
      </c>
      <c r="K848" t="s">
        <v>553</v>
      </c>
      <c r="M848">
        <v>51755</v>
      </c>
    </row>
    <row r="849" spans="1:13" hidden="1" x14ac:dyDescent="0.25">
      <c r="A849" t="s">
        <v>6</v>
      </c>
      <c r="B849" t="s">
        <v>2656</v>
      </c>
      <c r="D849" t="s">
        <v>551</v>
      </c>
      <c r="E849" s="18">
        <v>51756</v>
      </c>
      <c r="G849" s="43" t="s">
        <v>2281</v>
      </c>
      <c r="K849" t="s">
        <v>553</v>
      </c>
      <c r="M849">
        <v>51756</v>
      </c>
    </row>
    <row r="850" spans="1:13" hidden="1" x14ac:dyDescent="0.25">
      <c r="A850" t="s">
        <v>6</v>
      </c>
      <c r="B850" t="s">
        <v>2656</v>
      </c>
      <c r="D850" t="s">
        <v>551</v>
      </c>
      <c r="E850" s="19">
        <v>51757</v>
      </c>
      <c r="F850" s="49"/>
      <c r="G850" s="42" t="s">
        <v>2282</v>
      </c>
      <c r="K850" t="s">
        <v>553</v>
      </c>
      <c r="M850">
        <v>51757</v>
      </c>
    </row>
    <row r="851" spans="1:13" hidden="1" x14ac:dyDescent="0.25">
      <c r="A851" t="s">
        <v>6</v>
      </c>
      <c r="B851" t="s">
        <v>2656</v>
      </c>
      <c r="D851" t="s">
        <v>551</v>
      </c>
      <c r="E851" s="18">
        <v>51758</v>
      </c>
      <c r="G851" s="40" t="s">
        <v>2283</v>
      </c>
      <c r="K851" t="s">
        <v>553</v>
      </c>
      <c r="M851">
        <v>51758</v>
      </c>
    </row>
    <row r="852" spans="1:13" hidden="1" x14ac:dyDescent="0.25">
      <c r="A852" t="s">
        <v>6</v>
      </c>
      <c r="B852" t="s">
        <v>2656</v>
      </c>
      <c r="D852" t="s">
        <v>551</v>
      </c>
      <c r="E852" s="19">
        <v>51759</v>
      </c>
      <c r="F852" s="49"/>
      <c r="G852" s="41" t="s">
        <v>2284</v>
      </c>
      <c r="K852" t="s">
        <v>553</v>
      </c>
      <c r="M852">
        <v>51759</v>
      </c>
    </row>
    <row r="853" spans="1:13" hidden="1" x14ac:dyDescent="0.25">
      <c r="A853" t="s">
        <v>6</v>
      </c>
      <c r="B853" t="s">
        <v>2656</v>
      </c>
      <c r="D853" t="s">
        <v>551</v>
      </c>
      <c r="E853" s="18">
        <v>51760</v>
      </c>
      <c r="G853" s="40" t="s">
        <v>2285</v>
      </c>
      <c r="K853" t="s">
        <v>553</v>
      </c>
      <c r="M853">
        <v>51760</v>
      </c>
    </row>
    <row r="854" spans="1:13" hidden="1" x14ac:dyDescent="0.25">
      <c r="A854" t="s">
        <v>6</v>
      </c>
      <c r="B854" t="s">
        <v>2656</v>
      </c>
      <c r="D854" t="s">
        <v>551</v>
      </c>
      <c r="E854" s="19">
        <v>51761</v>
      </c>
      <c r="F854" s="49"/>
      <c r="G854" s="41" t="s">
        <v>2286</v>
      </c>
      <c r="K854" t="s">
        <v>553</v>
      </c>
      <c r="M854">
        <v>51761</v>
      </c>
    </row>
    <row r="855" spans="1:13" hidden="1" x14ac:dyDescent="0.25">
      <c r="A855" t="s">
        <v>6</v>
      </c>
      <c r="B855" t="s">
        <v>2656</v>
      </c>
      <c r="D855" t="s">
        <v>551</v>
      </c>
      <c r="E855" s="18">
        <v>51762</v>
      </c>
      <c r="G855" s="40" t="s">
        <v>2287</v>
      </c>
      <c r="K855" t="s">
        <v>553</v>
      </c>
      <c r="M855">
        <v>51762</v>
      </c>
    </row>
    <row r="856" spans="1:13" hidden="1" x14ac:dyDescent="0.25">
      <c r="A856" t="s">
        <v>6</v>
      </c>
      <c r="B856" t="s">
        <v>2656</v>
      </c>
      <c r="D856" t="s">
        <v>551</v>
      </c>
      <c r="E856" s="19">
        <v>51763</v>
      </c>
      <c r="F856" s="49"/>
      <c r="G856" s="41" t="s">
        <v>2288</v>
      </c>
      <c r="K856" t="s">
        <v>553</v>
      </c>
      <c r="M856">
        <v>51763</v>
      </c>
    </row>
    <row r="857" spans="1:13" x14ac:dyDescent="0.25">
      <c r="A857" t="s">
        <v>6</v>
      </c>
      <c r="B857" t="s">
        <v>2656</v>
      </c>
      <c r="D857" t="s">
        <v>551</v>
      </c>
      <c r="E857" s="18">
        <v>51764</v>
      </c>
      <c r="G857" s="40" t="s">
        <v>2289</v>
      </c>
      <c r="H857">
        <v>1</v>
      </c>
      <c r="K857" t="s">
        <v>553</v>
      </c>
      <c r="M857">
        <v>51764</v>
      </c>
    </row>
    <row r="858" spans="1:13" hidden="1" x14ac:dyDescent="0.25">
      <c r="A858" t="s">
        <v>6</v>
      </c>
      <c r="B858" t="s">
        <v>2656</v>
      </c>
      <c r="D858" t="s">
        <v>551</v>
      </c>
      <c r="E858" s="19">
        <v>51765</v>
      </c>
      <c r="F858" s="49"/>
      <c r="G858" s="41" t="s">
        <v>2290</v>
      </c>
      <c r="K858" t="s">
        <v>553</v>
      </c>
      <c r="M858">
        <v>51765</v>
      </c>
    </row>
    <row r="859" spans="1:13" x14ac:dyDescent="0.25">
      <c r="A859" t="s">
        <v>6</v>
      </c>
      <c r="B859" t="s">
        <v>2656</v>
      </c>
      <c r="D859" t="s">
        <v>551</v>
      </c>
      <c r="E859" s="18">
        <v>51766</v>
      </c>
      <c r="G859" s="40" t="s">
        <v>2398</v>
      </c>
      <c r="H859">
        <v>1</v>
      </c>
      <c r="K859" t="s">
        <v>553</v>
      </c>
      <c r="M859">
        <v>51766</v>
      </c>
    </row>
    <row r="860" spans="1:13" hidden="1" x14ac:dyDescent="0.25">
      <c r="A860" t="s">
        <v>6</v>
      </c>
      <c r="B860" t="s">
        <v>2656</v>
      </c>
      <c r="D860" t="s">
        <v>551</v>
      </c>
      <c r="E860" s="19">
        <v>51767</v>
      </c>
      <c r="F860" s="22"/>
      <c r="G860" s="8" t="s">
        <v>2292</v>
      </c>
      <c r="K860" t="s">
        <v>553</v>
      </c>
      <c r="M860">
        <v>51767</v>
      </c>
    </row>
    <row r="861" spans="1:13" hidden="1" x14ac:dyDescent="0.25">
      <c r="A861" t="s">
        <v>6</v>
      </c>
      <c r="B861" t="s">
        <v>2656</v>
      </c>
      <c r="D861" t="s">
        <v>551</v>
      </c>
      <c r="E861" s="18">
        <v>51768</v>
      </c>
      <c r="F861" s="21"/>
      <c r="G861" s="10" t="s">
        <v>171</v>
      </c>
      <c r="M861">
        <v>51768</v>
      </c>
    </row>
    <row r="862" spans="1:13" hidden="1" x14ac:dyDescent="0.25">
      <c r="A862" t="s">
        <v>6</v>
      </c>
      <c r="B862" t="s">
        <v>2656</v>
      </c>
      <c r="D862" t="s">
        <v>551</v>
      </c>
      <c r="E862" s="19">
        <v>51769</v>
      </c>
      <c r="F862" s="22"/>
      <c r="G862" s="8" t="s">
        <v>2293</v>
      </c>
      <c r="K862" t="s">
        <v>553</v>
      </c>
      <c r="M862">
        <v>51769</v>
      </c>
    </row>
    <row r="863" spans="1:13" hidden="1" x14ac:dyDescent="0.25">
      <c r="A863" t="s">
        <v>6</v>
      </c>
      <c r="B863" t="s">
        <v>2656</v>
      </c>
      <c r="D863" t="s">
        <v>551</v>
      </c>
      <c r="E863" s="18">
        <v>51770</v>
      </c>
      <c r="F863" s="21"/>
      <c r="G863" s="10" t="s">
        <v>2294</v>
      </c>
      <c r="K863" t="s">
        <v>553</v>
      </c>
      <c r="M863">
        <v>51770</v>
      </c>
    </row>
    <row r="864" spans="1:13" x14ac:dyDescent="0.25">
      <c r="A864" t="s">
        <v>6</v>
      </c>
      <c r="B864" t="s">
        <v>2656</v>
      </c>
      <c r="D864" t="s">
        <v>551</v>
      </c>
      <c r="E864" s="18">
        <v>51771</v>
      </c>
      <c r="F864" s="21"/>
      <c r="G864" s="41" t="s">
        <v>2399</v>
      </c>
      <c r="H864">
        <v>1</v>
      </c>
      <c r="K864" t="s">
        <v>553</v>
      </c>
      <c r="M864">
        <v>51771</v>
      </c>
    </row>
    <row r="865" spans="1:14" hidden="1" x14ac:dyDescent="0.25">
      <c r="A865" t="s">
        <v>6</v>
      </c>
      <c r="B865" t="s">
        <v>2656</v>
      </c>
      <c r="D865" t="s">
        <v>551</v>
      </c>
      <c r="E865" s="19">
        <v>51772</v>
      </c>
      <c r="F865" s="22"/>
      <c r="G865" s="44" t="s">
        <v>2400</v>
      </c>
      <c r="K865" t="s">
        <v>553</v>
      </c>
      <c r="M865">
        <v>51772</v>
      </c>
    </row>
    <row r="866" spans="1:14" hidden="1" x14ac:dyDescent="0.25">
      <c r="A866" t="s">
        <v>6</v>
      </c>
      <c r="B866" t="s">
        <v>2656</v>
      </c>
      <c r="D866" t="s">
        <v>551</v>
      </c>
      <c r="E866" s="18">
        <v>51773</v>
      </c>
      <c r="F866" s="21"/>
      <c r="G866" s="10" t="s">
        <v>4417</v>
      </c>
      <c r="M866">
        <v>51773</v>
      </c>
    </row>
    <row r="867" spans="1:14" hidden="1" x14ac:dyDescent="0.25">
      <c r="A867" t="s">
        <v>6</v>
      </c>
      <c r="B867" t="s">
        <v>2656</v>
      </c>
      <c r="D867" t="s">
        <v>551</v>
      </c>
      <c r="E867" s="19">
        <v>51774</v>
      </c>
      <c r="F867" s="22"/>
      <c r="G867" s="10" t="s">
        <v>171</v>
      </c>
      <c r="M867">
        <v>51774</v>
      </c>
    </row>
    <row r="868" spans="1:14" hidden="1" x14ac:dyDescent="0.25">
      <c r="A868" t="s">
        <v>6</v>
      </c>
      <c r="B868" t="s">
        <v>2656</v>
      </c>
      <c r="D868" t="s">
        <v>551</v>
      </c>
      <c r="E868" s="18">
        <v>51775</v>
      </c>
      <c r="F868" s="21"/>
      <c r="G868" s="10" t="s">
        <v>2295</v>
      </c>
      <c r="K868" t="s">
        <v>553</v>
      </c>
      <c r="M868">
        <v>51775</v>
      </c>
    </row>
    <row r="869" spans="1:14" x14ac:dyDescent="0.25">
      <c r="A869" t="s">
        <v>6</v>
      </c>
      <c r="B869" t="s">
        <v>2656</v>
      </c>
      <c r="D869" t="s">
        <v>551</v>
      </c>
      <c r="E869" s="18">
        <v>51776</v>
      </c>
      <c r="F869" s="21"/>
      <c r="G869" s="10" t="s">
        <v>560</v>
      </c>
      <c r="H869">
        <v>1</v>
      </c>
      <c r="K869" t="s">
        <v>553</v>
      </c>
      <c r="M869">
        <v>51776</v>
      </c>
      <c r="N869" s="2"/>
    </row>
    <row r="870" spans="1:14" hidden="1" x14ac:dyDescent="0.25">
      <c r="A870" t="s">
        <v>6</v>
      </c>
      <c r="B870" t="s">
        <v>2656</v>
      </c>
      <c r="D870" t="s">
        <v>551</v>
      </c>
      <c r="E870" s="19">
        <v>51777</v>
      </c>
      <c r="F870" s="22"/>
      <c r="G870" s="10" t="s">
        <v>2297</v>
      </c>
      <c r="K870" t="s">
        <v>553</v>
      </c>
      <c r="M870">
        <v>51777</v>
      </c>
    </row>
    <row r="871" spans="1:14" hidden="1" x14ac:dyDescent="0.25">
      <c r="A871" t="s">
        <v>6</v>
      </c>
      <c r="B871" t="s">
        <v>2656</v>
      </c>
      <c r="D871" t="s">
        <v>551</v>
      </c>
      <c r="E871" s="18">
        <v>51778</v>
      </c>
      <c r="F871" s="21"/>
      <c r="G871" s="10" t="s">
        <v>561</v>
      </c>
      <c r="K871" t="s">
        <v>553</v>
      </c>
      <c r="M871">
        <v>51778</v>
      </c>
      <c r="N871" s="2"/>
    </row>
    <row r="872" spans="1:14" x14ac:dyDescent="0.25">
      <c r="A872" t="s">
        <v>6</v>
      </c>
      <c r="B872" t="s">
        <v>2656</v>
      </c>
      <c r="D872" t="s">
        <v>551</v>
      </c>
      <c r="E872" s="19">
        <v>51779</v>
      </c>
      <c r="F872" s="22"/>
      <c r="G872" s="10" t="s">
        <v>2298</v>
      </c>
      <c r="H872">
        <v>2</v>
      </c>
      <c r="K872" t="s">
        <v>553</v>
      </c>
      <c r="M872">
        <v>51779</v>
      </c>
    </row>
    <row r="873" spans="1:14" x14ac:dyDescent="0.25">
      <c r="A873" t="s">
        <v>6</v>
      </c>
      <c r="B873" t="s">
        <v>2656</v>
      </c>
      <c r="D873" t="s">
        <v>551</v>
      </c>
      <c r="E873" s="18">
        <v>51780</v>
      </c>
      <c r="F873" s="21"/>
      <c r="G873" s="10" t="s">
        <v>2299</v>
      </c>
      <c r="H873">
        <v>1</v>
      </c>
      <c r="K873" t="s">
        <v>553</v>
      </c>
      <c r="M873">
        <v>51780</v>
      </c>
    </row>
    <row r="874" spans="1:14" hidden="1" x14ac:dyDescent="0.25">
      <c r="A874" t="s">
        <v>6</v>
      </c>
      <c r="B874" t="s">
        <v>2656</v>
      </c>
      <c r="D874" t="s">
        <v>551</v>
      </c>
      <c r="E874" s="19">
        <v>51781</v>
      </c>
      <c r="F874" s="22"/>
      <c r="G874" s="10" t="s">
        <v>1006</v>
      </c>
      <c r="K874" t="s">
        <v>553</v>
      </c>
      <c r="M874">
        <v>51781</v>
      </c>
    </row>
    <row r="875" spans="1:14" hidden="1" x14ac:dyDescent="0.25">
      <c r="A875" t="s">
        <v>6</v>
      </c>
      <c r="B875" t="s">
        <v>2656</v>
      </c>
      <c r="D875" t="s">
        <v>551</v>
      </c>
      <c r="E875" s="18">
        <v>51782</v>
      </c>
      <c r="F875" s="21"/>
      <c r="G875" s="40" t="s">
        <v>2300</v>
      </c>
      <c r="K875" t="s">
        <v>553</v>
      </c>
      <c r="M875">
        <v>51782</v>
      </c>
    </row>
    <row r="876" spans="1:14" hidden="1" x14ac:dyDescent="0.25">
      <c r="A876" t="s">
        <v>6</v>
      </c>
      <c r="B876" t="s">
        <v>2656</v>
      </c>
      <c r="D876" t="s">
        <v>551</v>
      </c>
      <c r="E876" s="18">
        <v>51783</v>
      </c>
      <c r="F876" s="21"/>
      <c r="G876" s="51" t="s">
        <v>4418</v>
      </c>
      <c r="K876" t="s">
        <v>553</v>
      </c>
      <c r="M876">
        <v>51783</v>
      </c>
    </row>
    <row r="877" spans="1:14" hidden="1" x14ac:dyDescent="0.25">
      <c r="A877" t="s">
        <v>6</v>
      </c>
      <c r="B877" t="s">
        <v>2656</v>
      </c>
      <c r="D877" t="s">
        <v>551</v>
      </c>
      <c r="E877" s="19">
        <v>51784</v>
      </c>
      <c r="F877" s="22"/>
      <c r="G877" s="40" t="s">
        <v>2302</v>
      </c>
      <c r="K877" t="s">
        <v>553</v>
      </c>
      <c r="M877">
        <v>51784</v>
      </c>
    </row>
    <row r="878" spans="1:14" hidden="1" x14ac:dyDescent="0.25">
      <c r="A878" t="s">
        <v>6</v>
      </c>
      <c r="B878" t="s">
        <v>2656</v>
      </c>
      <c r="D878" t="s">
        <v>551</v>
      </c>
      <c r="E878" s="18">
        <v>51785</v>
      </c>
      <c r="F878" s="21"/>
      <c r="G878" s="41" t="s">
        <v>1065</v>
      </c>
      <c r="K878" t="s">
        <v>553</v>
      </c>
      <c r="M878">
        <v>51785</v>
      </c>
    </row>
    <row r="879" spans="1:14" hidden="1" x14ac:dyDescent="0.25">
      <c r="A879" t="s">
        <v>6</v>
      </c>
      <c r="B879" t="s">
        <v>2656</v>
      </c>
      <c r="D879" t="s">
        <v>551</v>
      </c>
      <c r="E879" s="19">
        <v>51786</v>
      </c>
      <c r="F879" s="22"/>
      <c r="G879" s="40" t="s">
        <v>1066</v>
      </c>
      <c r="K879" t="s">
        <v>553</v>
      </c>
      <c r="M879">
        <v>51786</v>
      </c>
    </row>
    <row r="880" spans="1:14" hidden="1" x14ac:dyDescent="0.25">
      <c r="A880" t="s">
        <v>6</v>
      </c>
      <c r="B880" t="s">
        <v>2656</v>
      </c>
      <c r="D880" t="s">
        <v>551</v>
      </c>
      <c r="E880" s="18">
        <v>51787</v>
      </c>
      <c r="F880" s="21"/>
      <c r="G880" s="41" t="s">
        <v>1067</v>
      </c>
      <c r="K880" t="s">
        <v>553</v>
      </c>
      <c r="M880">
        <v>51787</v>
      </c>
    </row>
    <row r="881" spans="1:13" hidden="1" x14ac:dyDescent="0.25">
      <c r="A881" t="s">
        <v>6</v>
      </c>
      <c r="B881" t="s">
        <v>2656</v>
      </c>
      <c r="D881" t="s">
        <v>551</v>
      </c>
      <c r="E881" s="19">
        <v>51788</v>
      </c>
      <c r="F881" s="22"/>
      <c r="G881" s="40" t="s">
        <v>4419</v>
      </c>
      <c r="K881" t="s">
        <v>553</v>
      </c>
      <c r="M881">
        <v>51788</v>
      </c>
    </row>
    <row r="882" spans="1:13" hidden="1" x14ac:dyDescent="0.25">
      <c r="A882" t="s">
        <v>6</v>
      </c>
      <c r="B882" t="s">
        <v>2656</v>
      </c>
      <c r="D882" t="s">
        <v>551</v>
      </c>
      <c r="E882" s="19">
        <v>51789</v>
      </c>
      <c r="F882" s="22"/>
      <c r="G882" s="41" t="s">
        <v>171</v>
      </c>
      <c r="M882">
        <v>51789</v>
      </c>
    </row>
    <row r="883" spans="1:13" x14ac:dyDescent="0.25">
      <c r="A883" t="s">
        <v>6</v>
      </c>
      <c r="B883" t="s">
        <v>2656</v>
      </c>
      <c r="D883" t="s">
        <v>551</v>
      </c>
      <c r="E883" s="18">
        <v>51790</v>
      </c>
      <c r="F883" s="21"/>
      <c r="G883" s="40" t="s">
        <v>2303</v>
      </c>
      <c r="H883">
        <v>1</v>
      </c>
      <c r="K883" t="s">
        <v>553</v>
      </c>
      <c r="M883">
        <v>51790</v>
      </c>
    </row>
    <row r="884" spans="1:13" x14ac:dyDescent="0.25">
      <c r="A884" t="s">
        <v>6</v>
      </c>
      <c r="B884" t="s">
        <v>2656</v>
      </c>
      <c r="D884" t="s">
        <v>551</v>
      </c>
      <c r="E884" s="19">
        <v>51791</v>
      </c>
      <c r="F884" s="22"/>
      <c r="G884" s="41" t="s">
        <v>2304</v>
      </c>
      <c r="H884">
        <v>1</v>
      </c>
      <c r="K884" t="s">
        <v>553</v>
      </c>
      <c r="M884">
        <v>51791</v>
      </c>
    </row>
    <row r="885" spans="1:13" x14ac:dyDescent="0.25">
      <c r="A885" t="s">
        <v>6</v>
      </c>
      <c r="B885" t="s">
        <v>2656</v>
      </c>
      <c r="D885" t="s">
        <v>551</v>
      </c>
      <c r="E885" s="18">
        <v>51792</v>
      </c>
      <c r="F885" s="21"/>
      <c r="G885" s="40" t="s">
        <v>2305</v>
      </c>
      <c r="H885">
        <v>1</v>
      </c>
      <c r="K885" t="s">
        <v>553</v>
      </c>
      <c r="M885">
        <v>51792</v>
      </c>
    </row>
    <row r="886" spans="1:13" hidden="1" x14ac:dyDescent="0.25">
      <c r="A886" t="s">
        <v>6</v>
      </c>
      <c r="B886" t="s">
        <v>2656</v>
      </c>
      <c r="D886" t="s">
        <v>551</v>
      </c>
      <c r="E886" s="19">
        <v>51793</v>
      </c>
      <c r="F886" s="22"/>
      <c r="G886" s="41" t="s">
        <v>825</v>
      </c>
      <c r="I886" t="s">
        <v>4454</v>
      </c>
      <c r="K886" t="s">
        <v>553</v>
      </c>
      <c r="M886">
        <v>51793</v>
      </c>
    </row>
    <row r="887" spans="1:13" hidden="1" x14ac:dyDescent="0.25">
      <c r="A887" t="s">
        <v>6</v>
      </c>
      <c r="B887" t="s">
        <v>2656</v>
      </c>
      <c r="D887" t="s">
        <v>551</v>
      </c>
      <c r="E887" s="19">
        <v>51794</v>
      </c>
      <c r="F887" s="22"/>
      <c r="G887" s="40" t="s">
        <v>2306</v>
      </c>
      <c r="K887" t="s">
        <v>553</v>
      </c>
      <c r="M887">
        <v>51794</v>
      </c>
    </row>
    <row r="888" spans="1:13" hidden="1" x14ac:dyDescent="0.25">
      <c r="A888" t="s">
        <v>6</v>
      </c>
      <c r="B888" t="s">
        <v>2656</v>
      </c>
      <c r="D888" t="s">
        <v>551</v>
      </c>
      <c r="E888" s="18">
        <v>51795</v>
      </c>
      <c r="F888" s="21"/>
      <c r="G888" s="41" t="s">
        <v>2307</v>
      </c>
      <c r="K888" t="s">
        <v>553</v>
      </c>
      <c r="M888">
        <v>51795</v>
      </c>
    </row>
    <row r="889" spans="1:13" hidden="1" x14ac:dyDescent="0.25">
      <c r="A889" t="s">
        <v>6</v>
      </c>
      <c r="B889" t="s">
        <v>2656</v>
      </c>
      <c r="D889" t="s">
        <v>551</v>
      </c>
      <c r="E889" s="19">
        <v>51796</v>
      </c>
      <c r="F889" s="22"/>
      <c r="G889" s="40" t="s">
        <v>2308</v>
      </c>
      <c r="K889" t="s">
        <v>553</v>
      </c>
      <c r="M889">
        <v>51796</v>
      </c>
    </row>
    <row r="890" spans="1:13" x14ac:dyDescent="0.25">
      <c r="A890" t="s">
        <v>6</v>
      </c>
      <c r="B890" t="s">
        <v>2656</v>
      </c>
      <c r="D890" t="s">
        <v>551</v>
      </c>
      <c r="E890" s="18">
        <v>51797</v>
      </c>
      <c r="F890" s="21"/>
      <c r="G890" s="41" t="s">
        <v>2309</v>
      </c>
      <c r="H890">
        <v>1</v>
      </c>
      <c r="K890" t="s">
        <v>553</v>
      </c>
      <c r="M890">
        <v>51797</v>
      </c>
    </row>
    <row r="891" spans="1:13" hidden="1" x14ac:dyDescent="0.25">
      <c r="A891" t="s">
        <v>6</v>
      </c>
      <c r="B891" t="s">
        <v>2656</v>
      </c>
      <c r="D891" t="s">
        <v>551</v>
      </c>
      <c r="E891" s="19">
        <v>51798</v>
      </c>
      <c r="F891" s="22"/>
      <c r="G891" s="10" t="s">
        <v>2310</v>
      </c>
      <c r="K891" t="s">
        <v>553</v>
      </c>
      <c r="M891">
        <v>51798</v>
      </c>
    </row>
    <row r="892" spans="1:13" hidden="1" x14ac:dyDescent="0.25">
      <c r="A892" t="s">
        <v>6</v>
      </c>
      <c r="B892" t="s">
        <v>2656</v>
      </c>
      <c r="D892" t="s">
        <v>551</v>
      </c>
      <c r="E892" s="19">
        <v>51799</v>
      </c>
      <c r="F892" s="22"/>
      <c r="G892" s="10" t="s">
        <v>2311</v>
      </c>
      <c r="K892" t="s">
        <v>553</v>
      </c>
      <c r="M892">
        <v>51799</v>
      </c>
    </row>
    <row r="893" spans="1:13" hidden="1" x14ac:dyDescent="0.25">
      <c r="A893" t="s">
        <v>6</v>
      </c>
      <c r="B893" t="s">
        <v>2656</v>
      </c>
      <c r="D893" t="s">
        <v>551</v>
      </c>
      <c r="E893" s="18">
        <v>51800</v>
      </c>
      <c r="F893" s="21"/>
      <c r="G893" s="10" t="s">
        <v>171</v>
      </c>
      <c r="K893" t="s">
        <v>553</v>
      </c>
      <c r="M893">
        <v>51800</v>
      </c>
    </row>
    <row r="894" spans="1:13" hidden="1" x14ac:dyDescent="0.25">
      <c r="A894" t="s">
        <v>6</v>
      </c>
      <c r="B894" t="s">
        <v>2656</v>
      </c>
      <c r="D894" t="s">
        <v>551</v>
      </c>
      <c r="E894" s="19">
        <v>51801</v>
      </c>
      <c r="F894" s="21"/>
      <c r="G894" s="10" t="s">
        <v>2312</v>
      </c>
      <c r="K894" t="s">
        <v>553</v>
      </c>
      <c r="M894">
        <v>51801</v>
      </c>
    </row>
    <row r="895" spans="1:13" hidden="1" x14ac:dyDescent="0.25">
      <c r="A895" t="s">
        <v>6</v>
      </c>
      <c r="B895" t="s">
        <v>2656</v>
      </c>
      <c r="D895" t="s">
        <v>551</v>
      </c>
      <c r="E895" s="19">
        <v>51802</v>
      </c>
      <c r="F895" s="21"/>
      <c r="G895" s="10" t="s">
        <v>2313</v>
      </c>
      <c r="K895" t="s">
        <v>553</v>
      </c>
      <c r="M895">
        <v>51802</v>
      </c>
    </row>
    <row r="896" spans="1:13" hidden="1" x14ac:dyDescent="0.25">
      <c r="A896" t="s">
        <v>6</v>
      </c>
      <c r="B896" t="s">
        <v>2656</v>
      </c>
      <c r="D896" t="s">
        <v>551</v>
      </c>
      <c r="E896" s="18">
        <v>51803</v>
      </c>
      <c r="F896" s="21"/>
      <c r="G896" s="10" t="s">
        <v>2314</v>
      </c>
      <c r="K896" t="s">
        <v>553</v>
      </c>
      <c r="M896">
        <v>51803</v>
      </c>
    </row>
    <row r="897" spans="1:13" hidden="1" x14ac:dyDescent="0.25">
      <c r="A897" t="s">
        <v>6</v>
      </c>
      <c r="B897" t="s">
        <v>2656</v>
      </c>
      <c r="D897" t="s">
        <v>551</v>
      </c>
      <c r="E897" s="19">
        <v>51804</v>
      </c>
      <c r="F897" s="21"/>
      <c r="G897" s="10" t="s">
        <v>2315</v>
      </c>
      <c r="K897" t="s">
        <v>553</v>
      </c>
      <c r="M897">
        <v>51804</v>
      </c>
    </row>
    <row r="898" spans="1:13" hidden="1" x14ac:dyDescent="0.25">
      <c r="A898" t="s">
        <v>6</v>
      </c>
      <c r="B898" t="s">
        <v>2656</v>
      </c>
      <c r="D898" t="s">
        <v>551</v>
      </c>
      <c r="E898" s="18">
        <v>51805</v>
      </c>
      <c r="F898" s="21"/>
      <c r="G898" s="10" t="s">
        <v>946</v>
      </c>
      <c r="K898" t="s">
        <v>553</v>
      </c>
      <c r="M898">
        <v>51805</v>
      </c>
    </row>
    <row r="899" spans="1:13" hidden="1" x14ac:dyDescent="0.25">
      <c r="A899" t="s">
        <v>6</v>
      </c>
      <c r="B899" t="s">
        <v>2656</v>
      </c>
      <c r="D899" t="s">
        <v>551</v>
      </c>
      <c r="E899" s="19">
        <v>51806</v>
      </c>
      <c r="F899" s="21"/>
      <c r="G899" s="10" t="s">
        <v>2316</v>
      </c>
      <c r="K899" t="s">
        <v>553</v>
      </c>
      <c r="M899">
        <v>51806</v>
      </c>
    </row>
    <row r="900" spans="1:13" hidden="1" x14ac:dyDescent="0.25">
      <c r="A900" t="s">
        <v>6</v>
      </c>
      <c r="B900" t="s">
        <v>2656</v>
      </c>
      <c r="D900" t="s">
        <v>551</v>
      </c>
      <c r="E900" s="19">
        <v>51807</v>
      </c>
      <c r="F900" s="21"/>
      <c r="G900" s="10" t="s">
        <v>2317</v>
      </c>
      <c r="K900" t="s">
        <v>553</v>
      </c>
      <c r="M900">
        <v>51807</v>
      </c>
    </row>
    <row r="901" spans="1:13" hidden="1" x14ac:dyDescent="0.25">
      <c r="A901" t="s">
        <v>6</v>
      </c>
      <c r="B901" t="s">
        <v>2656</v>
      </c>
      <c r="D901" t="s">
        <v>551</v>
      </c>
      <c r="E901" s="18">
        <v>51808</v>
      </c>
      <c r="F901" s="21"/>
      <c r="G901" s="10" t="s">
        <v>2318</v>
      </c>
      <c r="K901" t="s">
        <v>553</v>
      </c>
      <c r="M901">
        <v>51808</v>
      </c>
    </row>
    <row r="902" spans="1:13" hidden="1" x14ac:dyDescent="0.25">
      <c r="A902" t="s">
        <v>6</v>
      </c>
      <c r="B902" t="s">
        <v>2656</v>
      </c>
      <c r="D902" t="s">
        <v>551</v>
      </c>
      <c r="E902" s="19">
        <v>51809</v>
      </c>
      <c r="F902" s="21"/>
      <c r="G902" s="10" t="s">
        <v>2319</v>
      </c>
      <c r="K902" t="s">
        <v>553</v>
      </c>
      <c r="M902">
        <v>51809</v>
      </c>
    </row>
    <row r="903" spans="1:13" hidden="1" x14ac:dyDescent="0.25">
      <c r="A903" t="s">
        <v>6</v>
      </c>
      <c r="B903" t="s">
        <v>2656</v>
      </c>
      <c r="D903" t="s">
        <v>551</v>
      </c>
      <c r="E903" s="19">
        <v>51810</v>
      </c>
      <c r="F903" s="21"/>
      <c r="G903" s="10" t="s">
        <v>2320</v>
      </c>
      <c r="K903" t="s">
        <v>553</v>
      </c>
      <c r="M903">
        <v>51810</v>
      </c>
    </row>
    <row r="904" spans="1:13" hidden="1" x14ac:dyDescent="0.25">
      <c r="A904" t="s">
        <v>6</v>
      </c>
      <c r="B904" t="s">
        <v>2656</v>
      </c>
      <c r="D904" t="s">
        <v>551</v>
      </c>
      <c r="E904" s="18">
        <v>51811</v>
      </c>
      <c r="F904" s="21"/>
      <c r="G904" s="10" t="s">
        <v>2321</v>
      </c>
      <c r="K904" t="s">
        <v>553</v>
      </c>
      <c r="M904">
        <v>51811</v>
      </c>
    </row>
    <row r="905" spans="1:13" hidden="1" x14ac:dyDescent="0.25">
      <c r="A905" t="s">
        <v>6</v>
      </c>
      <c r="B905" t="s">
        <v>2656</v>
      </c>
      <c r="D905" t="s">
        <v>551</v>
      </c>
      <c r="E905" s="19">
        <v>51812</v>
      </c>
      <c r="F905" s="21"/>
      <c r="G905" s="10" t="s">
        <v>2322</v>
      </c>
      <c r="K905" t="s">
        <v>553</v>
      </c>
      <c r="M905">
        <v>51812</v>
      </c>
    </row>
    <row r="906" spans="1:13" hidden="1" x14ac:dyDescent="0.25">
      <c r="A906" t="s">
        <v>6</v>
      </c>
      <c r="B906" t="s">
        <v>2656</v>
      </c>
      <c r="D906" t="s">
        <v>551</v>
      </c>
      <c r="E906" s="18">
        <v>51813</v>
      </c>
      <c r="F906" s="21"/>
      <c r="G906" s="10" t="s">
        <v>947</v>
      </c>
      <c r="K906" t="s">
        <v>553</v>
      </c>
      <c r="M906">
        <v>51813</v>
      </c>
    </row>
    <row r="907" spans="1:13" hidden="1" x14ac:dyDescent="0.25">
      <c r="A907" t="s">
        <v>6</v>
      </c>
      <c r="B907" t="s">
        <v>2656</v>
      </c>
      <c r="D907" t="s">
        <v>551</v>
      </c>
      <c r="E907" s="19">
        <v>51814</v>
      </c>
      <c r="F907" s="21"/>
      <c r="G907" s="10" t="s">
        <v>2323</v>
      </c>
      <c r="K907" t="s">
        <v>553</v>
      </c>
      <c r="M907">
        <v>51814</v>
      </c>
    </row>
    <row r="908" spans="1:13" hidden="1" x14ac:dyDescent="0.25">
      <c r="A908" t="s">
        <v>6</v>
      </c>
      <c r="B908" t="s">
        <v>2656</v>
      </c>
      <c r="D908" t="s">
        <v>551</v>
      </c>
      <c r="E908" s="19">
        <v>51815</v>
      </c>
      <c r="F908" s="21"/>
      <c r="G908" s="10" t="s">
        <v>2324</v>
      </c>
      <c r="K908" t="s">
        <v>553</v>
      </c>
      <c r="M908">
        <v>51815</v>
      </c>
    </row>
    <row r="909" spans="1:13" hidden="1" x14ac:dyDescent="0.25">
      <c r="A909" t="s">
        <v>6</v>
      </c>
      <c r="B909" t="s">
        <v>2656</v>
      </c>
      <c r="D909" t="s">
        <v>551</v>
      </c>
      <c r="E909" s="18">
        <v>51816</v>
      </c>
      <c r="F909" s="21"/>
      <c r="G909" s="10" t="s">
        <v>2325</v>
      </c>
      <c r="K909" t="s">
        <v>553</v>
      </c>
      <c r="M909">
        <v>51816</v>
      </c>
    </row>
    <row r="910" spans="1:13" hidden="1" x14ac:dyDescent="0.25">
      <c r="A910" t="s">
        <v>6</v>
      </c>
      <c r="B910" t="s">
        <v>2656</v>
      </c>
      <c r="D910" t="s">
        <v>551</v>
      </c>
      <c r="E910" s="19">
        <v>51817</v>
      </c>
      <c r="F910" s="21"/>
      <c r="G910" s="10" t="s">
        <v>2326</v>
      </c>
      <c r="K910" t="s">
        <v>553</v>
      </c>
      <c r="M910">
        <v>51817</v>
      </c>
    </row>
    <row r="911" spans="1:13" hidden="1" x14ac:dyDescent="0.25">
      <c r="A911" t="s">
        <v>6</v>
      </c>
      <c r="B911" t="s">
        <v>2656</v>
      </c>
      <c r="D911" t="s">
        <v>551</v>
      </c>
      <c r="E911" s="19">
        <v>51818</v>
      </c>
      <c r="F911" s="21"/>
      <c r="G911" s="10" t="s">
        <v>2327</v>
      </c>
      <c r="K911" t="s">
        <v>598</v>
      </c>
      <c r="M911">
        <v>51818</v>
      </c>
    </row>
    <row r="912" spans="1:13" hidden="1" x14ac:dyDescent="0.25">
      <c r="A912" t="s">
        <v>6</v>
      </c>
      <c r="B912" t="s">
        <v>2656</v>
      </c>
      <c r="D912" t="s">
        <v>551</v>
      </c>
      <c r="E912" s="18">
        <v>51819</v>
      </c>
      <c r="F912" s="21"/>
      <c r="G912" s="10" t="s">
        <v>2328</v>
      </c>
      <c r="K912" t="s">
        <v>553</v>
      </c>
      <c r="M912">
        <v>51819</v>
      </c>
    </row>
    <row r="913" spans="1:13" hidden="1" x14ac:dyDescent="0.25">
      <c r="A913" t="s">
        <v>6</v>
      </c>
      <c r="B913" t="s">
        <v>2656</v>
      </c>
      <c r="D913" t="s">
        <v>551</v>
      </c>
      <c r="E913" s="19">
        <v>51820</v>
      </c>
      <c r="F913" s="21"/>
      <c r="G913" s="10" t="s">
        <v>2329</v>
      </c>
      <c r="K913" t="s">
        <v>553</v>
      </c>
      <c r="M913">
        <v>51820</v>
      </c>
    </row>
    <row r="914" spans="1:13" hidden="1" x14ac:dyDescent="0.25">
      <c r="A914" t="s">
        <v>6</v>
      </c>
      <c r="B914" t="s">
        <v>2656</v>
      </c>
      <c r="D914" t="s">
        <v>551</v>
      </c>
      <c r="E914" s="18">
        <v>51821</v>
      </c>
      <c r="F914" s="21"/>
      <c r="G914" s="10" t="s">
        <v>2330</v>
      </c>
      <c r="K914" t="s">
        <v>553</v>
      </c>
      <c r="M914">
        <v>51821</v>
      </c>
    </row>
    <row r="915" spans="1:13" hidden="1" x14ac:dyDescent="0.25">
      <c r="A915" t="s">
        <v>6</v>
      </c>
      <c r="B915" t="s">
        <v>2656</v>
      </c>
      <c r="D915" t="s">
        <v>551</v>
      </c>
      <c r="E915" s="19">
        <v>51822</v>
      </c>
      <c r="F915" s="21"/>
      <c r="G915" s="10" t="s">
        <v>2331</v>
      </c>
      <c r="K915" t="s">
        <v>553</v>
      </c>
      <c r="M915">
        <v>51822</v>
      </c>
    </row>
    <row r="916" spans="1:13" hidden="1" x14ac:dyDescent="0.25">
      <c r="A916" t="s">
        <v>6</v>
      </c>
      <c r="B916" t="s">
        <v>2656</v>
      </c>
      <c r="D916" t="s">
        <v>551</v>
      </c>
      <c r="E916" s="19">
        <v>51823</v>
      </c>
      <c r="F916" s="21"/>
      <c r="G916" s="10" t="s">
        <v>4420</v>
      </c>
      <c r="K916" t="s">
        <v>553</v>
      </c>
      <c r="M916">
        <v>51823</v>
      </c>
    </row>
    <row r="917" spans="1:13" x14ac:dyDescent="0.25">
      <c r="A917" t="s">
        <v>6</v>
      </c>
      <c r="B917" t="s">
        <v>2656</v>
      </c>
      <c r="D917" t="s">
        <v>551</v>
      </c>
      <c r="E917" s="18">
        <v>51824</v>
      </c>
      <c r="F917" s="21"/>
      <c r="G917" s="10" t="s">
        <v>2333</v>
      </c>
      <c r="H917">
        <v>2</v>
      </c>
      <c r="K917" t="s">
        <v>553</v>
      </c>
      <c r="M917">
        <v>51824</v>
      </c>
    </row>
    <row r="918" spans="1:13" x14ac:dyDescent="0.25">
      <c r="A918" t="s">
        <v>6</v>
      </c>
      <c r="B918" t="s">
        <v>2656</v>
      </c>
      <c r="D918" t="s">
        <v>551</v>
      </c>
      <c r="E918" s="19">
        <v>51825</v>
      </c>
      <c r="F918" s="21"/>
      <c r="G918" s="10" t="s">
        <v>2334</v>
      </c>
      <c r="H918">
        <v>2</v>
      </c>
      <c r="K918" t="s">
        <v>553</v>
      </c>
      <c r="M918">
        <v>51825</v>
      </c>
    </row>
    <row r="919" spans="1:13" x14ac:dyDescent="0.25">
      <c r="A919" t="s">
        <v>6</v>
      </c>
      <c r="B919" t="s">
        <v>2656</v>
      </c>
      <c r="D919" t="s">
        <v>551</v>
      </c>
      <c r="E919" s="19">
        <v>51826</v>
      </c>
      <c r="F919" s="21"/>
      <c r="G919" s="10" t="s">
        <v>2335</v>
      </c>
      <c r="H919">
        <v>8</v>
      </c>
      <c r="K919" t="s">
        <v>553</v>
      </c>
      <c r="M919">
        <v>51826</v>
      </c>
    </row>
    <row r="920" spans="1:13" x14ac:dyDescent="0.25">
      <c r="A920" t="s">
        <v>6</v>
      </c>
      <c r="B920" t="s">
        <v>2656</v>
      </c>
      <c r="D920" t="s">
        <v>551</v>
      </c>
      <c r="E920" s="18">
        <v>51827</v>
      </c>
      <c r="F920" s="21"/>
      <c r="G920" s="10" t="s">
        <v>2336</v>
      </c>
      <c r="H920">
        <v>8</v>
      </c>
      <c r="K920" t="s">
        <v>553</v>
      </c>
      <c r="M920">
        <v>51827</v>
      </c>
    </row>
    <row r="921" spans="1:13" x14ac:dyDescent="0.25">
      <c r="A921" t="s">
        <v>6</v>
      </c>
      <c r="B921" t="s">
        <v>2656</v>
      </c>
      <c r="D921" t="s">
        <v>551</v>
      </c>
      <c r="E921" s="19">
        <v>51828</v>
      </c>
      <c r="F921" s="21"/>
      <c r="G921" s="10" t="s">
        <v>2337</v>
      </c>
      <c r="H921">
        <v>4</v>
      </c>
      <c r="K921" t="s">
        <v>553</v>
      </c>
      <c r="M921">
        <v>51828</v>
      </c>
    </row>
    <row r="922" spans="1:13" x14ac:dyDescent="0.25">
      <c r="A922" t="s">
        <v>6</v>
      </c>
      <c r="B922" t="s">
        <v>2656</v>
      </c>
      <c r="D922" t="s">
        <v>551</v>
      </c>
      <c r="E922" s="18">
        <v>51829</v>
      </c>
      <c r="F922" s="21"/>
      <c r="G922" s="10" t="s">
        <v>2338</v>
      </c>
      <c r="H922">
        <v>4</v>
      </c>
      <c r="K922" t="s">
        <v>553</v>
      </c>
      <c r="M922">
        <v>51829</v>
      </c>
    </row>
    <row r="923" spans="1:13" x14ac:dyDescent="0.25">
      <c r="A923" t="s">
        <v>6</v>
      </c>
      <c r="B923" t="s">
        <v>2656</v>
      </c>
      <c r="D923" t="s">
        <v>551</v>
      </c>
      <c r="E923" s="19">
        <v>51830</v>
      </c>
      <c r="F923" s="21"/>
      <c r="G923" s="10" t="s">
        <v>2339</v>
      </c>
      <c r="H923">
        <v>16</v>
      </c>
      <c r="K923" t="s">
        <v>553</v>
      </c>
      <c r="M923">
        <v>51830</v>
      </c>
    </row>
    <row r="924" spans="1:13" x14ac:dyDescent="0.25">
      <c r="A924" t="s">
        <v>6</v>
      </c>
      <c r="B924" t="s">
        <v>2656</v>
      </c>
      <c r="D924" t="s">
        <v>551</v>
      </c>
      <c r="E924" s="19">
        <v>51831</v>
      </c>
      <c r="F924" s="21"/>
      <c r="G924" s="10" t="s">
        <v>2340</v>
      </c>
      <c r="H924">
        <v>8</v>
      </c>
      <c r="K924" t="s">
        <v>553</v>
      </c>
      <c r="M924">
        <v>51831</v>
      </c>
    </row>
    <row r="925" spans="1:13" hidden="1" x14ac:dyDescent="0.25">
      <c r="A925" t="s">
        <v>6</v>
      </c>
      <c r="B925" t="s">
        <v>2656</v>
      </c>
      <c r="D925" t="s">
        <v>551</v>
      </c>
      <c r="E925" s="18">
        <v>51832</v>
      </c>
      <c r="F925" s="21"/>
      <c r="G925" s="10" t="s">
        <v>2341</v>
      </c>
      <c r="K925" t="s">
        <v>553</v>
      </c>
      <c r="M925">
        <v>51832</v>
      </c>
    </row>
    <row r="926" spans="1:13" hidden="1" x14ac:dyDescent="0.25">
      <c r="A926" t="s">
        <v>6</v>
      </c>
      <c r="B926" t="s">
        <v>2656</v>
      </c>
      <c r="D926" t="s">
        <v>551</v>
      </c>
      <c r="E926" s="19">
        <v>51833</v>
      </c>
      <c r="F926" s="21"/>
      <c r="G926" s="10" t="s">
        <v>4421</v>
      </c>
      <c r="K926" t="s">
        <v>553</v>
      </c>
      <c r="M926">
        <v>51833</v>
      </c>
    </row>
    <row r="927" spans="1:13" hidden="1" x14ac:dyDescent="0.25">
      <c r="A927" t="s">
        <v>6</v>
      </c>
      <c r="B927" t="s">
        <v>2656</v>
      </c>
      <c r="D927" t="s">
        <v>551</v>
      </c>
      <c r="E927" s="19">
        <v>51834</v>
      </c>
      <c r="F927" s="21"/>
      <c r="G927" s="10" t="s">
        <v>2343</v>
      </c>
      <c r="K927" t="s">
        <v>553</v>
      </c>
      <c r="M927">
        <v>51834</v>
      </c>
    </row>
    <row r="928" spans="1:13" hidden="1" x14ac:dyDescent="0.25">
      <c r="A928" t="s">
        <v>6</v>
      </c>
      <c r="B928" t="s">
        <v>2656</v>
      </c>
      <c r="D928" t="s">
        <v>551</v>
      </c>
      <c r="E928" s="18">
        <v>51835</v>
      </c>
      <c r="F928" s="21"/>
      <c r="G928" s="10" t="s">
        <v>2344</v>
      </c>
      <c r="K928" t="s">
        <v>553</v>
      </c>
      <c r="M928">
        <v>51835</v>
      </c>
    </row>
    <row r="929" spans="1:13" hidden="1" x14ac:dyDescent="0.25">
      <c r="A929" t="s">
        <v>6</v>
      </c>
      <c r="B929" t="s">
        <v>2656</v>
      </c>
      <c r="D929" t="s">
        <v>551</v>
      </c>
      <c r="E929" s="19">
        <v>51836</v>
      </c>
      <c r="F929" s="21"/>
      <c r="G929" s="10" t="s">
        <v>2345</v>
      </c>
      <c r="K929" t="s">
        <v>553</v>
      </c>
      <c r="M929">
        <v>51836</v>
      </c>
    </row>
    <row r="930" spans="1:13" x14ac:dyDescent="0.25">
      <c r="A930" t="s">
        <v>6</v>
      </c>
      <c r="B930" t="s">
        <v>2656</v>
      </c>
      <c r="D930" t="s">
        <v>551</v>
      </c>
      <c r="E930" s="18">
        <v>51837</v>
      </c>
      <c r="F930" s="21"/>
      <c r="G930" s="10" t="s">
        <v>2346</v>
      </c>
      <c r="H930">
        <v>1</v>
      </c>
      <c r="K930" t="s">
        <v>553</v>
      </c>
      <c r="M930">
        <v>51837</v>
      </c>
    </row>
    <row r="931" spans="1:13" hidden="1" x14ac:dyDescent="0.25">
      <c r="A931" t="s">
        <v>6</v>
      </c>
      <c r="B931" t="s">
        <v>2656</v>
      </c>
      <c r="D931" t="s">
        <v>551</v>
      </c>
      <c r="E931" s="19">
        <v>51838</v>
      </c>
      <c r="F931" s="21"/>
      <c r="G931" s="10" t="s">
        <v>2347</v>
      </c>
      <c r="K931" t="s">
        <v>553</v>
      </c>
      <c r="M931">
        <v>51838</v>
      </c>
    </row>
    <row r="932" spans="1:13" hidden="1" x14ac:dyDescent="0.25">
      <c r="A932" t="s">
        <v>6</v>
      </c>
      <c r="B932" t="s">
        <v>2656</v>
      </c>
      <c r="D932" t="s">
        <v>551</v>
      </c>
      <c r="E932" s="19">
        <v>51839</v>
      </c>
      <c r="F932" s="21"/>
      <c r="G932" s="10" t="s">
        <v>2401</v>
      </c>
      <c r="K932" t="s">
        <v>553</v>
      </c>
      <c r="M932">
        <v>51839</v>
      </c>
    </row>
    <row r="933" spans="1:13" hidden="1" x14ac:dyDescent="0.25">
      <c r="A933" t="s">
        <v>6</v>
      </c>
      <c r="B933" t="s">
        <v>2656</v>
      </c>
      <c r="D933" t="s">
        <v>551</v>
      </c>
      <c r="E933" s="18">
        <v>51840</v>
      </c>
      <c r="F933" s="21"/>
      <c r="G933" s="10" t="s">
        <v>2348</v>
      </c>
      <c r="K933" t="s">
        <v>553</v>
      </c>
      <c r="M933">
        <v>51840</v>
      </c>
    </row>
    <row r="934" spans="1:13" hidden="1" x14ac:dyDescent="0.25">
      <c r="A934" t="s">
        <v>6</v>
      </c>
      <c r="B934" t="s">
        <v>2656</v>
      </c>
      <c r="D934" t="s">
        <v>551</v>
      </c>
      <c r="E934" s="19">
        <v>51841</v>
      </c>
      <c r="F934" s="21"/>
      <c r="G934" s="10" t="s">
        <v>2349</v>
      </c>
      <c r="K934" t="s">
        <v>553</v>
      </c>
      <c r="M934">
        <v>51841</v>
      </c>
    </row>
    <row r="935" spans="1:13" x14ac:dyDescent="0.25">
      <c r="A935" t="s">
        <v>6</v>
      </c>
      <c r="B935" t="s">
        <v>2656</v>
      </c>
      <c r="D935" t="s">
        <v>551</v>
      </c>
      <c r="E935" s="19">
        <v>51842</v>
      </c>
      <c r="F935" s="21"/>
      <c r="G935" s="10" t="s">
        <v>966</v>
      </c>
      <c r="H935">
        <v>2</v>
      </c>
      <c r="K935" t="s">
        <v>553</v>
      </c>
      <c r="M935">
        <v>51842</v>
      </c>
    </row>
    <row r="936" spans="1:13" hidden="1" x14ac:dyDescent="0.25">
      <c r="A936" t="s">
        <v>6</v>
      </c>
      <c r="B936" t="s">
        <v>2656</v>
      </c>
      <c r="D936" t="s">
        <v>551</v>
      </c>
      <c r="E936" s="18">
        <v>51843</v>
      </c>
      <c r="F936" s="21"/>
      <c r="G936" s="10" t="s">
        <v>2350</v>
      </c>
      <c r="K936" t="s">
        <v>553</v>
      </c>
      <c r="M936">
        <v>51843</v>
      </c>
    </row>
    <row r="937" spans="1:13" hidden="1" x14ac:dyDescent="0.25">
      <c r="A937" t="s">
        <v>6</v>
      </c>
      <c r="B937" t="s">
        <v>2656</v>
      </c>
      <c r="D937" t="s">
        <v>551</v>
      </c>
      <c r="E937" s="19">
        <v>51844</v>
      </c>
      <c r="F937" s="21"/>
      <c r="G937" s="10" t="s">
        <v>2351</v>
      </c>
      <c r="K937" t="s">
        <v>598</v>
      </c>
      <c r="M937">
        <v>51844</v>
      </c>
    </row>
    <row r="938" spans="1:13" hidden="1" x14ac:dyDescent="0.25">
      <c r="A938" t="s">
        <v>6</v>
      </c>
      <c r="B938" t="s">
        <v>2656</v>
      </c>
      <c r="D938" t="s">
        <v>551</v>
      </c>
      <c r="E938" s="18">
        <v>51845</v>
      </c>
      <c r="F938" s="21"/>
      <c r="G938" s="10" t="s">
        <v>2352</v>
      </c>
      <c r="K938" t="s">
        <v>598</v>
      </c>
      <c r="M938">
        <v>51845</v>
      </c>
    </row>
    <row r="939" spans="1:13" hidden="1" x14ac:dyDescent="0.25">
      <c r="A939" t="s">
        <v>6</v>
      </c>
      <c r="B939" t="s">
        <v>2656</v>
      </c>
      <c r="D939" t="s">
        <v>551</v>
      </c>
      <c r="E939" s="19">
        <v>51846</v>
      </c>
      <c r="F939" s="21"/>
      <c r="G939" s="10" t="s">
        <v>2353</v>
      </c>
      <c r="K939" t="s">
        <v>598</v>
      </c>
      <c r="M939">
        <v>51846</v>
      </c>
    </row>
    <row r="940" spans="1:13" hidden="1" x14ac:dyDescent="0.25">
      <c r="A940" t="s">
        <v>6</v>
      </c>
      <c r="B940" t="s">
        <v>2656</v>
      </c>
      <c r="D940" t="s">
        <v>551</v>
      </c>
      <c r="E940" s="19">
        <v>51847</v>
      </c>
      <c r="F940" s="21"/>
      <c r="G940" s="10" t="s">
        <v>2354</v>
      </c>
      <c r="K940" t="s">
        <v>598</v>
      </c>
      <c r="M940">
        <v>51847</v>
      </c>
    </row>
    <row r="941" spans="1:13" hidden="1" x14ac:dyDescent="0.25">
      <c r="A941" t="s">
        <v>6</v>
      </c>
      <c r="B941" t="s">
        <v>2656</v>
      </c>
      <c r="D941" t="s">
        <v>551</v>
      </c>
      <c r="E941" s="18">
        <v>51848</v>
      </c>
      <c r="F941" s="21"/>
      <c r="G941" s="10" t="s">
        <v>4422</v>
      </c>
      <c r="K941" t="s">
        <v>553</v>
      </c>
      <c r="M941">
        <v>51848</v>
      </c>
    </row>
    <row r="942" spans="1:13" hidden="1" x14ac:dyDescent="0.25">
      <c r="A942" t="s">
        <v>6</v>
      </c>
      <c r="B942" t="s">
        <v>2656</v>
      </c>
      <c r="D942" t="s">
        <v>551</v>
      </c>
      <c r="E942" s="19">
        <v>51849</v>
      </c>
      <c r="F942" s="21"/>
      <c r="G942" s="10" t="s">
        <v>4423</v>
      </c>
      <c r="K942" t="s">
        <v>553</v>
      </c>
      <c r="M942">
        <v>51849</v>
      </c>
    </row>
    <row r="943" spans="1:13" hidden="1" x14ac:dyDescent="0.25">
      <c r="A943" t="s">
        <v>6</v>
      </c>
      <c r="B943" t="s">
        <v>2656</v>
      </c>
      <c r="D943" t="s">
        <v>551</v>
      </c>
      <c r="E943" s="19">
        <v>51850</v>
      </c>
      <c r="F943" s="21"/>
      <c r="G943" s="10" t="s">
        <v>4424</v>
      </c>
      <c r="K943" t="s">
        <v>553</v>
      </c>
      <c r="M943">
        <v>51850</v>
      </c>
    </row>
    <row r="944" spans="1:13" x14ac:dyDescent="0.25">
      <c r="A944" t="s">
        <v>6</v>
      </c>
      <c r="B944" t="s">
        <v>2656</v>
      </c>
      <c r="D944" t="s">
        <v>551</v>
      </c>
      <c r="E944" s="18">
        <v>51851</v>
      </c>
      <c r="F944" s="21"/>
      <c r="G944" s="10" t="s">
        <v>2402</v>
      </c>
      <c r="H944" s="2">
        <v>10</v>
      </c>
      <c r="I944" t="s">
        <v>4455</v>
      </c>
      <c r="K944" t="s">
        <v>553</v>
      </c>
      <c r="M944">
        <v>51851</v>
      </c>
    </row>
    <row r="945" spans="1:13" hidden="1" x14ac:dyDescent="0.25">
      <c r="A945" t="s">
        <v>6</v>
      </c>
      <c r="B945" t="s">
        <v>2656</v>
      </c>
      <c r="D945" t="s">
        <v>551</v>
      </c>
      <c r="E945" s="19">
        <v>51852</v>
      </c>
      <c r="F945" s="21"/>
      <c r="G945" s="10" t="s">
        <v>2403</v>
      </c>
      <c r="K945" t="s">
        <v>553</v>
      </c>
      <c r="M945">
        <v>51852</v>
      </c>
    </row>
    <row r="946" spans="1:13" hidden="1" x14ac:dyDescent="0.25">
      <c r="A946" t="s">
        <v>6</v>
      </c>
      <c r="B946" t="s">
        <v>2656</v>
      </c>
      <c r="D946" t="s">
        <v>551</v>
      </c>
      <c r="E946" s="18">
        <v>51853</v>
      </c>
      <c r="F946" s="21"/>
      <c r="G946" s="10" t="s">
        <v>2404</v>
      </c>
      <c r="K946" t="s">
        <v>553</v>
      </c>
      <c r="M946">
        <v>51853</v>
      </c>
    </row>
    <row r="947" spans="1:13" hidden="1" x14ac:dyDescent="0.25">
      <c r="A947" t="s">
        <v>6</v>
      </c>
      <c r="B947" t="s">
        <v>2656</v>
      </c>
      <c r="D947" t="s">
        <v>551</v>
      </c>
      <c r="E947" s="19">
        <v>51854</v>
      </c>
      <c r="F947" s="21"/>
      <c r="G947" s="10" t="s">
        <v>2405</v>
      </c>
      <c r="K947" t="s">
        <v>553</v>
      </c>
      <c r="M947">
        <v>51854</v>
      </c>
    </row>
    <row r="948" spans="1:13" hidden="1" x14ac:dyDescent="0.25">
      <c r="A948" t="s">
        <v>6</v>
      </c>
      <c r="B948" t="s">
        <v>2656</v>
      </c>
      <c r="D948" t="s">
        <v>551</v>
      </c>
      <c r="E948" s="19">
        <v>51855</v>
      </c>
      <c r="F948" s="21"/>
      <c r="G948" s="10" t="s">
        <v>2406</v>
      </c>
      <c r="K948" t="s">
        <v>553</v>
      </c>
      <c r="M948">
        <v>51855</v>
      </c>
    </row>
    <row r="949" spans="1:13" hidden="1" x14ac:dyDescent="0.25">
      <c r="A949" t="s">
        <v>6</v>
      </c>
      <c r="B949" t="s">
        <v>2656</v>
      </c>
      <c r="D949" t="s">
        <v>551</v>
      </c>
      <c r="E949" s="18">
        <v>51856</v>
      </c>
      <c r="F949" s="21"/>
      <c r="G949" s="10" t="s">
        <v>2407</v>
      </c>
      <c r="K949" t="s">
        <v>553</v>
      </c>
      <c r="M949">
        <v>51856</v>
      </c>
    </row>
    <row r="950" spans="1:13" hidden="1" x14ac:dyDescent="0.25">
      <c r="A950" t="s">
        <v>6</v>
      </c>
      <c r="B950" t="s">
        <v>2656</v>
      </c>
      <c r="D950" t="s">
        <v>551</v>
      </c>
      <c r="E950" s="19">
        <v>51857</v>
      </c>
      <c r="F950" s="21"/>
      <c r="G950" s="10" t="s">
        <v>2408</v>
      </c>
      <c r="K950" t="s">
        <v>553</v>
      </c>
      <c r="M950">
        <v>51857</v>
      </c>
    </row>
    <row r="951" spans="1:13" hidden="1" x14ac:dyDescent="0.25">
      <c r="A951" t="s">
        <v>6</v>
      </c>
      <c r="B951" t="s">
        <v>2656</v>
      </c>
      <c r="D951" t="s">
        <v>551</v>
      </c>
      <c r="E951" s="19">
        <v>51858</v>
      </c>
      <c r="F951" s="21"/>
      <c r="G951" s="10" t="s">
        <v>2409</v>
      </c>
      <c r="K951" t="s">
        <v>553</v>
      </c>
      <c r="M951">
        <v>51858</v>
      </c>
    </row>
    <row r="952" spans="1:13" hidden="1" x14ac:dyDescent="0.25">
      <c r="A952" t="s">
        <v>6</v>
      </c>
      <c r="B952" t="s">
        <v>2656</v>
      </c>
      <c r="D952" t="s">
        <v>551</v>
      </c>
      <c r="E952" s="18">
        <v>51859</v>
      </c>
      <c r="F952" s="21"/>
      <c r="G952" s="10" t="s">
        <v>2410</v>
      </c>
      <c r="K952" t="s">
        <v>553</v>
      </c>
      <c r="M952">
        <v>51859</v>
      </c>
    </row>
    <row r="953" spans="1:13" hidden="1" x14ac:dyDescent="0.25">
      <c r="A953" t="s">
        <v>6</v>
      </c>
      <c r="B953" t="s">
        <v>2656</v>
      </c>
      <c r="D953" t="s">
        <v>551</v>
      </c>
      <c r="E953" s="19">
        <v>51860</v>
      </c>
      <c r="F953" s="21"/>
      <c r="G953" s="10" t="s">
        <v>2411</v>
      </c>
      <c r="K953" t="s">
        <v>553</v>
      </c>
      <c r="M953">
        <v>51860</v>
      </c>
    </row>
    <row r="954" spans="1:13" hidden="1" x14ac:dyDescent="0.25">
      <c r="A954" t="s">
        <v>6</v>
      </c>
      <c r="B954" t="s">
        <v>2656</v>
      </c>
      <c r="D954" t="s">
        <v>551</v>
      </c>
      <c r="E954" s="18">
        <v>51861</v>
      </c>
      <c r="F954" s="21"/>
      <c r="G954" s="10" t="s">
        <v>2412</v>
      </c>
      <c r="K954" t="s">
        <v>553</v>
      </c>
      <c r="M954">
        <v>51861</v>
      </c>
    </row>
    <row r="955" spans="1:13" hidden="1" x14ac:dyDescent="0.25">
      <c r="A955" t="s">
        <v>6</v>
      </c>
      <c r="B955" t="s">
        <v>2656</v>
      </c>
      <c r="D955" t="s">
        <v>551</v>
      </c>
      <c r="E955" s="19">
        <v>51862</v>
      </c>
      <c r="F955" s="21"/>
      <c r="G955" s="10" t="s">
        <v>2413</v>
      </c>
      <c r="K955" t="s">
        <v>553</v>
      </c>
      <c r="M955">
        <v>51862</v>
      </c>
    </row>
    <row r="956" spans="1:13" hidden="1" x14ac:dyDescent="0.25">
      <c r="A956" t="s">
        <v>6</v>
      </c>
      <c r="B956" t="s">
        <v>2656</v>
      </c>
      <c r="D956" t="s">
        <v>551</v>
      </c>
      <c r="E956" s="19">
        <v>51863</v>
      </c>
      <c r="F956" s="21"/>
      <c r="G956" s="10" t="s">
        <v>2414</v>
      </c>
      <c r="K956" t="s">
        <v>553</v>
      </c>
      <c r="M956">
        <v>51863</v>
      </c>
    </row>
    <row r="957" spans="1:13" hidden="1" x14ac:dyDescent="0.25">
      <c r="A957" t="s">
        <v>6</v>
      </c>
      <c r="B957" t="s">
        <v>2656</v>
      </c>
      <c r="D957" t="s">
        <v>551</v>
      </c>
      <c r="E957" s="18">
        <v>51864</v>
      </c>
      <c r="F957" s="21"/>
      <c r="G957" s="10" t="s">
        <v>2415</v>
      </c>
      <c r="K957" t="s">
        <v>553</v>
      </c>
      <c r="M957">
        <v>51864</v>
      </c>
    </row>
    <row r="958" spans="1:13" hidden="1" x14ac:dyDescent="0.25">
      <c r="A958" t="s">
        <v>6</v>
      </c>
      <c r="B958" t="s">
        <v>2656</v>
      </c>
      <c r="D958" t="s">
        <v>551</v>
      </c>
      <c r="E958" s="19">
        <v>51865</v>
      </c>
      <c r="F958" s="21"/>
      <c r="G958" s="10" t="s">
        <v>2416</v>
      </c>
      <c r="K958" t="s">
        <v>553</v>
      </c>
      <c r="M958">
        <v>51865</v>
      </c>
    </row>
    <row r="959" spans="1:13" hidden="1" x14ac:dyDescent="0.25">
      <c r="A959" t="s">
        <v>6</v>
      </c>
      <c r="B959" t="s">
        <v>2656</v>
      </c>
      <c r="D959" t="s">
        <v>551</v>
      </c>
      <c r="E959" s="19">
        <v>51866</v>
      </c>
      <c r="F959" s="21"/>
      <c r="G959" s="42" t="s">
        <v>2417</v>
      </c>
      <c r="K959" t="s">
        <v>553</v>
      </c>
      <c r="M959">
        <v>51866</v>
      </c>
    </row>
    <row r="960" spans="1:13" hidden="1" x14ac:dyDescent="0.25">
      <c r="A960" t="s">
        <v>6</v>
      </c>
      <c r="B960" t="s">
        <v>2656</v>
      </c>
      <c r="D960" t="s">
        <v>551</v>
      </c>
      <c r="E960" s="18">
        <v>51867</v>
      </c>
      <c r="F960" s="21"/>
      <c r="G960" s="41" t="s">
        <v>2418</v>
      </c>
      <c r="K960" t="s">
        <v>553</v>
      </c>
      <c r="M960">
        <v>51867</v>
      </c>
    </row>
    <row r="961" spans="1:13" hidden="1" x14ac:dyDescent="0.25">
      <c r="A961" t="s">
        <v>6</v>
      </c>
      <c r="B961" t="s">
        <v>2656</v>
      </c>
      <c r="D961" t="s">
        <v>551</v>
      </c>
      <c r="E961" s="19">
        <v>51868</v>
      </c>
      <c r="F961" s="21"/>
      <c r="G961" s="10" t="s">
        <v>2419</v>
      </c>
      <c r="K961" t="s">
        <v>553</v>
      </c>
      <c r="M961">
        <v>51868</v>
      </c>
    </row>
    <row r="962" spans="1:13" hidden="1" x14ac:dyDescent="0.25">
      <c r="A962" t="s">
        <v>6</v>
      </c>
      <c r="B962" t="s">
        <v>2656</v>
      </c>
      <c r="D962" t="s">
        <v>551</v>
      </c>
      <c r="E962" s="18">
        <v>51869</v>
      </c>
      <c r="F962" s="21"/>
      <c r="G962" s="10" t="s">
        <v>2420</v>
      </c>
      <c r="K962" t="s">
        <v>553</v>
      </c>
      <c r="M962">
        <v>51869</v>
      </c>
    </row>
    <row r="963" spans="1:13" hidden="1" x14ac:dyDescent="0.25">
      <c r="A963" t="s">
        <v>6</v>
      </c>
      <c r="B963" t="s">
        <v>2656</v>
      </c>
      <c r="D963" t="s">
        <v>551</v>
      </c>
      <c r="E963" s="19">
        <v>51870</v>
      </c>
      <c r="F963" s="21"/>
      <c r="G963" s="10" t="s">
        <v>2421</v>
      </c>
      <c r="K963" t="s">
        <v>553</v>
      </c>
      <c r="M963">
        <v>51870</v>
      </c>
    </row>
    <row r="964" spans="1:13" hidden="1" x14ac:dyDescent="0.25">
      <c r="A964" t="s">
        <v>6</v>
      </c>
      <c r="B964" t="s">
        <v>2656</v>
      </c>
      <c r="D964" t="s">
        <v>551</v>
      </c>
      <c r="E964" s="19">
        <v>51871</v>
      </c>
      <c r="F964" s="21"/>
      <c r="G964" s="10" t="s">
        <v>2422</v>
      </c>
      <c r="K964" t="s">
        <v>553</v>
      </c>
      <c r="M964">
        <v>51871</v>
      </c>
    </row>
    <row r="965" spans="1:13" hidden="1" x14ac:dyDescent="0.25">
      <c r="A965" t="s">
        <v>6</v>
      </c>
      <c r="B965" t="s">
        <v>2656</v>
      </c>
      <c r="D965" t="s">
        <v>551</v>
      </c>
      <c r="E965" s="18">
        <v>51872</v>
      </c>
      <c r="F965" s="21"/>
      <c r="G965" s="10" t="s">
        <v>2423</v>
      </c>
      <c r="K965" t="s">
        <v>553</v>
      </c>
      <c r="M965">
        <v>51872</v>
      </c>
    </row>
    <row r="966" spans="1:13" hidden="1" x14ac:dyDescent="0.25">
      <c r="A966" t="s">
        <v>6</v>
      </c>
      <c r="B966" t="s">
        <v>2656</v>
      </c>
      <c r="D966" t="s">
        <v>551</v>
      </c>
      <c r="E966" s="19">
        <v>51873</v>
      </c>
      <c r="F966" s="21"/>
      <c r="G966" s="10" t="s">
        <v>2424</v>
      </c>
      <c r="K966" t="s">
        <v>553</v>
      </c>
      <c r="M966">
        <v>51873</v>
      </c>
    </row>
    <row r="967" spans="1:13" hidden="1" x14ac:dyDescent="0.25">
      <c r="A967" t="s">
        <v>6</v>
      </c>
      <c r="B967" t="s">
        <v>2656</v>
      </c>
      <c r="D967" t="s">
        <v>551</v>
      </c>
      <c r="E967" s="19">
        <v>51874</v>
      </c>
      <c r="F967" s="21"/>
      <c r="G967" s="10" t="s">
        <v>2425</v>
      </c>
      <c r="K967" t="s">
        <v>553</v>
      </c>
      <c r="M967">
        <v>51874</v>
      </c>
    </row>
    <row r="968" spans="1:13" hidden="1" x14ac:dyDescent="0.25">
      <c r="A968" t="s">
        <v>6</v>
      </c>
      <c r="B968" t="s">
        <v>2656</v>
      </c>
      <c r="D968" t="s">
        <v>551</v>
      </c>
      <c r="E968" s="18">
        <v>51875</v>
      </c>
      <c r="F968" s="21"/>
      <c r="G968" s="10" t="s">
        <v>2426</v>
      </c>
      <c r="K968" t="s">
        <v>553</v>
      </c>
      <c r="M968">
        <v>51875</v>
      </c>
    </row>
    <row r="969" spans="1:13" hidden="1" x14ac:dyDescent="0.25">
      <c r="A969" t="s">
        <v>6</v>
      </c>
      <c r="B969" t="s">
        <v>2656</v>
      </c>
      <c r="D969" t="s">
        <v>551</v>
      </c>
      <c r="E969" s="19">
        <v>51876</v>
      </c>
      <c r="F969" s="21"/>
      <c r="G969" s="10" t="s">
        <v>2427</v>
      </c>
      <c r="K969" t="s">
        <v>553</v>
      </c>
      <c r="M969">
        <v>51876</v>
      </c>
    </row>
    <row r="970" spans="1:13" hidden="1" x14ac:dyDescent="0.25">
      <c r="A970" t="s">
        <v>6</v>
      </c>
      <c r="B970" t="s">
        <v>2656</v>
      </c>
      <c r="D970" t="s">
        <v>551</v>
      </c>
      <c r="E970" s="18">
        <v>51877</v>
      </c>
      <c r="F970" s="21"/>
      <c r="G970" s="10" t="s">
        <v>2428</v>
      </c>
      <c r="K970" t="s">
        <v>553</v>
      </c>
      <c r="M970">
        <v>51877</v>
      </c>
    </row>
    <row r="971" spans="1:13" hidden="1" x14ac:dyDescent="0.25">
      <c r="A971" t="s">
        <v>6</v>
      </c>
      <c r="B971" t="s">
        <v>2656</v>
      </c>
      <c r="D971" t="s">
        <v>551</v>
      </c>
      <c r="E971" s="19">
        <v>51878</v>
      </c>
      <c r="F971" s="21"/>
      <c r="G971" s="10" t="s">
        <v>2429</v>
      </c>
      <c r="K971" t="s">
        <v>553</v>
      </c>
      <c r="M971">
        <v>51878</v>
      </c>
    </row>
    <row r="972" spans="1:13" hidden="1" x14ac:dyDescent="0.25">
      <c r="A972" t="s">
        <v>6</v>
      </c>
      <c r="B972" t="s">
        <v>2656</v>
      </c>
      <c r="D972" t="s">
        <v>551</v>
      </c>
      <c r="E972" s="18">
        <v>51879</v>
      </c>
      <c r="F972" s="21"/>
      <c r="G972" s="10" t="s">
        <v>2430</v>
      </c>
      <c r="K972" t="s">
        <v>553</v>
      </c>
      <c r="M972">
        <v>51879</v>
      </c>
    </row>
    <row r="973" spans="1:13" hidden="1" x14ac:dyDescent="0.25">
      <c r="A973" t="s">
        <v>6</v>
      </c>
      <c r="B973" t="s">
        <v>2656</v>
      </c>
      <c r="D973" t="s">
        <v>551</v>
      </c>
      <c r="E973" s="19">
        <v>51880</v>
      </c>
      <c r="F973" s="21"/>
      <c r="G973" s="10" t="s">
        <v>2431</v>
      </c>
      <c r="K973" t="s">
        <v>553</v>
      </c>
      <c r="M973">
        <v>51880</v>
      </c>
    </row>
    <row r="974" spans="1:13" x14ac:dyDescent="0.25">
      <c r="A974" t="s">
        <v>6</v>
      </c>
      <c r="B974" t="s">
        <v>2656</v>
      </c>
      <c r="D974" t="s">
        <v>551</v>
      </c>
      <c r="E974" s="18">
        <v>51881</v>
      </c>
      <c r="F974" s="21"/>
      <c r="G974" s="10" t="s">
        <v>2432</v>
      </c>
      <c r="H974">
        <v>1</v>
      </c>
      <c r="K974" t="s">
        <v>553</v>
      </c>
      <c r="M974">
        <v>51881</v>
      </c>
    </row>
    <row r="975" spans="1:13" hidden="1" x14ac:dyDescent="0.25">
      <c r="A975" t="s">
        <v>6</v>
      </c>
      <c r="B975" t="s">
        <v>2656</v>
      </c>
      <c r="D975" t="s">
        <v>551</v>
      </c>
      <c r="E975" s="19">
        <v>51882</v>
      </c>
      <c r="F975" s="21"/>
      <c r="G975" s="10" t="s">
        <v>2433</v>
      </c>
      <c r="K975" t="s">
        <v>553</v>
      </c>
      <c r="M975">
        <v>51882</v>
      </c>
    </row>
    <row r="976" spans="1:13" hidden="1" x14ac:dyDescent="0.25">
      <c r="A976" t="s">
        <v>6</v>
      </c>
      <c r="B976" t="s">
        <v>2656</v>
      </c>
      <c r="D976" t="s">
        <v>551</v>
      </c>
      <c r="E976" s="18">
        <v>51883</v>
      </c>
      <c r="F976" s="21"/>
      <c r="G976" s="10" t="s">
        <v>2434</v>
      </c>
      <c r="K976" t="s">
        <v>553</v>
      </c>
      <c r="M976">
        <v>51883</v>
      </c>
    </row>
    <row r="977" spans="1:13" hidden="1" x14ac:dyDescent="0.25">
      <c r="A977" t="s">
        <v>6</v>
      </c>
      <c r="B977" t="s">
        <v>2656</v>
      </c>
      <c r="D977" t="s">
        <v>551</v>
      </c>
      <c r="E977" s="19">
        <v>51884</v>
      </c>
      <c r="F977" s="21"/>
      <c r="G977" s="10" t="s">
        <v>2435</v>
      </c>
      <c r="K977" t="s">
        <v>553</v>
      </c>
      <c r="M977">
        <v>51884</v>
      </c>
    </row>
    <row r="978" spans="1:13" hidden="1" x14ac:dyDescent="0.25">
      <c r="A978" t="s">
        <v>6</v>
      </c>
      <c r="B978" t="s">
        <v>2656</v>
      </c>
      <c r="D978" t="s">
        <v>551</v>
      </c>
      <c r="E978" s="18">
        <v>51885</v>
      </c>
      <c r="F978" s="21"/>
      <c r="G978" s="10" t="s">
        <v>2436</v>
      </c>
      <c r="K978" t="s">
        <v>553</v>
      </c>
      <c r="M978">
        <v>51885</v>
      </c>
    </row>
    <row r="979" spans="1:13" hidden="1" x14ac:dyDescent="0.25">
      <c r="A979" t="s">
        <v>6</v>
      </c>
      <c r="B979" t="s">
        <v>2656</v>
      </c>
      <c r="D979" t="s">
        <v>551</v>
      </c>
      <c r="E979" s="19">
        <v>51886</v>
      </c>
      <c r="F979" s="21"/>
      <c r="G979" s="10" t="s">
        <v>2437</v>
      </c>
      <c r="K979" t="s">
        <v>553</v>
      </c>
      <c r="M979">
        <v>51886</v>
      </c>
    </row>
    <row r="980" spans="1:13" hidden="1" x14ac:dyDescent="0.25">
      <c r="A980" t="s">
        <v>6</v>
      </c>
      <c r="B980" t="s">
        <v>2656</v>
      </c>
      <c r="D980" t="s">
        <v>551</v>
      </c>
      <c r="E980" s="18">
        <v>51887</v>
      </c>
      <c r="F980" s="21"/>
      <c r="G980" s="10" t="s">
        <v>1393</v>
      </c>
      <c r="K980" t="s">
        <v>598</v>
      </c>
      <c r="M980">
        <v>51887</v>
      </c>
    </row>
    <row r="981" spans="1:13" hidden="1" x14ac:dyDescent="0.25">
      <c r="A981" t="s">
        <v>6</v>
      </c>
      <c r="B981" t="s">
        <v>2656</v>
      </c>
      <c r="D981" t="s">
        <v>551</v>
      </c>
      <c r="E981" s="19">
        <v>51888</v>
      </c>
      <c r="F981" s="21"/>
      <c r="G981" s="10" t="s">
        <v>4425</v>
      </c>
      <c r="K981" t="s">
        <v>553</v>
      </c>
      <c r="M981">
        <v>51888</v>
      </c>
    </row>
    <row r="982" spans="1:13" x14ac:dyDescent="0.25">
      <c r="A982" t="s">
        <v>6</v>
      </c>
      <c r="B982" t="s">
        <v>2656</v>
      </c>
      <c r="D982" t="s">
        <v>551</v>
      </c>
      <c r="E982" s="18">
        <v>51889</v>
      </c>
      <c r="F982" s="21"/>
      <c r="G982" s="10" t="s">
        <v>4426</v>
      </c>
      <c r="H982">
        <v>1</v>
      </c>
      <c r="K982" t="s">
        <v>553</v>
      </c>
      <c r="M982">
        <v>51889</v>
      </c>
    </row>
    <row r="983" spans="1:13" hidden="1" x14ac:dyDescent="0.25">
      <c r="A983" t="s">
        <v>6</v>
      </c>
      <c r="B983" t="s">
        <v>2656</v>
      </c>
      <c r="D983" t="s">
        <v>551</v>
      </c>
      <c r="E983" s="19">
        <v>51890</v>
      </c>
      <c r="F983" s="21"/>
      <c r="G983" s="10" t="s">
        <v>4427</v>
      </c>
      <c r="K983" t="s">
        <v>553</v>
      </c>
      <c r="M983">
        <v>51890</v>
      </c>
    </row>
    <row r="984" spans="1:13" hidden="1" x14ac:dyDescent="0.25">
      <c r="A984" t="s">
        <v>6</v>
      </c>
      <c r="B984" t="s">
        <v>2656</v>
      </c>
      <c r="D984" t="s">
        <v>551</v>
      </c>
      <c r="E984" s="18">
        <v>51891</v>
      </c>
      <c r="F984" s="21"/>
      <c r="G984" s="10" t="s">
        <v>4428</v>
      </c>
      <c r="K984" t="s">
        <v>553</v>
      </c>
      <c r="M984">
        <v>51891</v>
      </c>
    </row>
    <row r="985" spans="1:13" hidden="1" x14ac:dyDescent="0.25">
      <c r="A985" t="s">
        <v>6</v>
      </c>
      <c r="B985" t="s">
        <v>2656</v>
      </c>
      <c r="D985" t="s">
        <v>551</v>
      </c>
      <c r="E985" s="19">
        <v>51892</v>
      </c>
      <c r="F985" s="21"/>
      <c r="G985" s="10" t="s">
        <v>4429</v>
      </c>
      <c r="K985" t="s">
        <v>553</v>
      </c>
      <c r="M985">
        <v>51892</v>
      </c>
    </row>
    <row r="986" spans="1:13" hidden="1" x14ac:dyDescent="0.25">
      <c r="A986" t="s">
        <v>6</v>
      </c>
      <c r="B986" t="s">
        <v>2656</v>
      </c>
      <c r="D986" t="s">
        <v>551</v>
      </c>
      <c r="E986" s="18">
        <v>51893</v>
      </c>
      <c r="F986" s="21"/>
      <c r="G986" s="10" t="s">
        <v>4430</v>
      </c>
      <c r="K986" t="s">
        <v>553</v>
      </c>
      <c r="M986">
        <v>51893</v>
      </c>
    </row>
    <row r="987" spans="1:13" x14ac:dyDescent="0.25">
      <c r="A987" t="s">
        <v>6</v>
      </c>
      <c r="B987" t="s">
        <v>2656</v>
      </c>
      <c r="D987" t="s">
        <v>551</v>
      </c>
      <c r="E987" s="19">
        <v>51894</v>
      </c>
      <c r="F987" s="21"/>
      <c r="G987" s="10" t="s">
        <v>4431</v>
      </c>
      <c r="H987">
        <v>1</v>
      </c>
      <c r="K987" t="s">
        <v>553</v>
      </c>
      <c r="M987">
        <v>51894</v>
      </c>
    </row>
    <row r="988" spans="1:13" x14ac:dyDescent="0.25">
      <c r="A988" t="s">
        <v>6</v>
      </c>
      <c r="B988" t="s">
        <v>2656</v>
      </c>
      <c r="D988" t="s">
        <v>551</v>
      </c>
      <c r="E988" s="18">
        <v>51895</v>
      </c>
      <c r="F988" s="21"/>
      <c r="G988" s="10" t="s">
        <v>4432</v>
      </c>
      <c r="H988">
        <v>1</v>
      </c>
      <c r="K988" t="s">
        <v>553</v>
      </c>
      <c r="M988">
        <v>51895</v>
      </c>
    </row>
    <row r="989" spans="1:13" x14ac:dyDescent="0.25">
      <c r="A989" t="s">
        <v>6</v>
      </c>
      <c r="B989" t="s">
        <v>2656</v>
      </c>
      <c r="D989" t="s">
        <v>551</v>
      </c>
      <c r="E989" s="19">
        <v>51896</v>
      </c>
      <c r="F989" s="21"/>
      <c r="G989" s="10" t="s">
        <v>4433</v>
      </c>
      <c r="H989">
        <v>1</v>
      </c>
      <c r="K989" t="s">
        <v>553</v>
      </c>
      <c r="M989">
        <v>51896</v>
      </c>
    </row>
    <row r="990" spans="1:13" x14ac:dyDescent="0.25">
      <c r="A990" t="s">
        <v>6</v>
      </c>
      <c r="B990" t="s">
        <v>2656</v>
      </c>
      <c r="D990" t="s">
        <v>551</v>
      </c>
      <c r="E990" s="18">
        <v>51897</v>
      </c>
      <c r="F990" s="21"/>
      <c r="G990" s="10" t="s">
        <v>4434</v>
      </c>
      <c r="H990">
        <v>1</v>
      </c>
      <c r="K990" t="s">
        <v>553</v>
      </c>
      <c r="M990">
        <v>51897</v>
      </c>
    </row>
    <row r="991" spans="1:13" x14ac:dyDescent="0.25">
      <c r="A991" t="s">
        <v>6</v>
      </c>
      <c r="B991" t="s">
        <v>2656</v>
      </c>
      <c r="D991" t="s">
        <v>551</v>
      </c>
      <c r="E991" s="19">
        <v>51898</v>
      </c>
      <c r="F991" s="21"/>
      <c r="G991" s="10" t="s">
        <v>4435</v>
      </c>
      <c r="H991">
        <v>1</v>
      </c>
      <c r="K991" t="s">
        <v>553</v>
      </c>
      <c r="M991">
        <v>51898</v>
      </c>
    </row>
    <row r="992" spans="1:13" hidden="1" x14ac:dyDescent="0.25">
      <c r="A992" t="s">
        <v>6</v>
      </c>
      <c r="B992" t="s">
        <v>2656</v>
      </c>
      <c r="D992" t="s">
        <v>551</v>
      </c>
      <c r="E992" s="18">
        <v>51899</v>
      </c>
      <c r="F992" s="21"/>
      <c r="G992" s="10" t="s">
        <v>4436</v>
      </c>
      <c r="K992" t="s">
        <v>553</v>
      </c>
      <c r="M992">
        <v>51899</v>
      </c>
    </row>
    <row r="993" spans="1:13" hidden="1" x14ac:dyDescent="0.25">
      <c r="A993" t="s">
        <v>6</v>
      </c>
      <c r="B993" t="s">
        <v>2656</v>
      </c>
      <c r="D993" t="s">
        <v>551</v>
      </c>
      <c r="E993" s="19">
        <v>51900</v>
      </c>
      <c r="F993" s="21"/>
      <c r="G993" s="10" t="s">
        <v>4437</v>
      </c>
      <c r="K993" t="s">
        <v>553</v>
      </c>
      <c r="M993">
        <v>51900</v>
      </c>
    </row>
    <row r="994" spans="1:13" hidden="1" x14ac:dyDescent="0.25">
      <c r="A994" t="s">
        <v>6</v>
      </c>
      <c r="B994" t="s">
        <v>2656</v>
      </c>
      <c r="D994" t="s">
        <v>551</v>
      </c>
      <c r="E994" s="18">
        <v>51901</v>
      </c>
      <c r="F994" s="21"/>
      <c r="G994" s="10" t="s">
        <v>171</v>
      </c>
      <c r="M994">
        <v>51901</v>
      </c>
    </row>
    <row r="995" spans="1:13" hidden="1" x14ac:dyDescent="0.25">
      <c r="A995" t="s">
        <v>6</v>
      </c>
      <c r="B995" t="s">
        <v>2656</v>
      </c>
      <c r="D995" t="s">
        <v>551</v>
      </c>
      <c r="E995" s="19">
        <v>51902</v>
      </c>
      <c r="F995" s="21"/>
      <c r="G995" s="10" t="s">
        <v>4438</v>
      </c>
      <c r="K995" t="s">
        <v>553</v>
      </c>
      <c r="M995">
        <v>51902</v>
      </c>
    </row>
    <row r="996" spans="1:13" hidden="1" x14ac:dyDescent="0.25">
      <c r="A996" t="s">
        <v>6</v>
      </c>
      <c r="B996" t="s">
        <v>2656</v>
      </c>
      <c r="D996" t="s">
        <v>551</v>
      </c>
      <c r="E996" s="18">
        <v>51903</v>
      </c>
      <c r="F996" s="21"/>
      <c r="G996" s="10" t="s">
        <v>4439</v>
      </c>
      <c r="K996" t="s">
        <v>553</v>
      </c>
      <c r="M996">
        <v>51903</v>
      </c>
    </row>
    <row r="997" spans="1:13" hidden="1" x14ac:dyDescent="0.25">
      <c r="A997" t="s">
        <v>6</v>
      </c>
      <c r="B997" t="s">
        <v>2656</v>
      </c>
      <c r="D997" t="s">
        <v>551</v>
      </c>
      <c r="E997" s="19">
        <v>51904</v>
      </c>
      <c r="F997" s="21"/>
      <c r="G997" s="10" t="s">
        <v>171</v>
      </c>
      <c r="M997">
        <v>51904</v>
      </c>
    </row>
    <row r="998" spans="1:13" hidden="1" x14ac:dyDescent="0.25">
      <c r="A998" t="s">
        <v>6</v>
      </c>
      <c r="B998" t="s">
        <v>2656</v>
      </c>
      <c r="D998" t="s">
        <v>551</v>
      </c>
      <c r="E998" s="18">
        <v>51905</v>
      </c>
      <c r="F998" s="21"/>
      <c r="G998" s="10" t="s">
        <v>4538</v>
      </c>
      <c r="K998" t="s">
        <v>553</v>
      </c>
      <c r="M998">
        <v>51905</v>
      </c>
    </row>
    <row r="999" spans="1:13" hidden="1" x14ac:dyDescent="0.25">
      <c r="A999" t="s">
        <v>6</v>
      </c>
      <c r="B999" t="s">
        <v>2656</v>
      </c>
      <c r="D999" t="s">
        <v>551</v>
      </c>
      <c r="E999" s="19">
        <v>51906</v>
      </c>
      <c r="F999" s="21"/>
      <c r="G999" s="10" t="s">
        <v>4440</v>
      </c>
      <c r="K999" t="s">
        <v>553</v>
      </c>
      <c r="M999">
        <v>51906</v>
      </c>
    </row>
    <row r="1000" spans="1:13" hidden="1" x14ac:dyDescent="0.25">
      <c r="A1000" t="s">
        <v>6</v>
      </c>
      <c r="B1000" t="s">
        <v>2656</v>
      </c>
      <c r="D1000" t="s">
        <v>551</v>
      </c>
      <c r="E1000" s="18">
        <v>51907</v>
      </c>
      <c r="F1000" s="21"/>
      <c r="G1000" s="10" t="s">
        <v>4441</v>
      </c>
      <c r="K1000" t="s">
        <v>553</v>
      </c>
      <c r="M1000">
        <v>51907</v>
      </c>
    </row>
    <row r="1001" spans="1:13" hidden="1" x14ac:dyDescent="0.25">
      <c r="A1001" t="s">
        <v>6</v>
      </c>
      <c r="B1001" t="s">
        <v>2656</v>
      </c>
      <c r="D1001" t="s">
        <v>551</v>
      </c>
      <c r="E1001" s="19">
        <v>51908</v>
      </c>
      <c r="F1001" s="21"/>
      <c r="G1001" s="10" t="s">
        <v>4442</v>
      </c>
      <c r="K1001" t="s">
        <v>553</v>
      </c>
      <c r="M1001">
        <v>51908</v>
      </c>
    </row>
    <row r="1002" spans="1:13" hidden="1" x14ac:dyDescent="0.25">
      <c r="A1002" t="s">
        <v>6</v>
      </c>
      <c r="B1002" t="s">
        <v>2656</v>
      </c>
      <c r="D1002" t="s">
        <v>551</v>
      </c>
      <c r="E1002" s="18">
        <v>51909</v>
      </c>
      <c r="F1002" s="21"/>
      <c r="G1002" s="10" t="s">
        <v>4443</v>
      </c>
      <c r="K1002" t="s">
        <v>553</v>
      </c>
      <c r="M1002">
        <v>51909</v>
      </c>
    </row>
    <row r="1003" spans="1:13" hidden="1" x14ac:dyDescent="0.25">
      <c r="A1003" t="s">
        <v>6</v>
      </c>
      <c r="B1003" t="s">
        <v>2656</v>
      </c>
      <c r="D1003" t="s">
        <v>551</v>
      </c>
      <c r="E1003" s="19">
        <v>51910</v>
      </c>
      <c r="F1003" s="21"/>
      <c r="G1003" s="10" t="s">
        <v>4444</v>
      </c>
      <c r="K1003" t="s">
        <v>1987</v>
      </c>
      <c r="M1003">
        <v>51910</v>
      </c>
    </row>
    <row r="1004" spans="1:13" hidden="1" x14ac:dyDescent="0.25">
      <c r="A1004" t="s">
        <v>6</v>
      </c>
      <c r="B1004" t="s">
        <v>2656</v>
      </c>
      <c r="D1004" t="s">
        <v>551</v>
      </c>
      <c r="E1004" s="18">
        <v>51911</v>
      </c>
      <c r="F1004" s="21"/>
      <c r="G1004" s="10" t="s">
        <v>4445</v>
      </c>
      <c r="K1004" t="s">
        <v>553</v>
      </c>
      <c r="M1004">
        <v>51911</v>
      </c>
    </row>
    <row r="1005" spans="1:13" hidden="1" x14ac:dyDescent="0.25">
      <c r="A1005" t="s">
        <v>6</v>
      </c>
      <c r="B1005" t="s">
        <v>2656</v>
      </c>
      <c r="D1005" t="s">
        <v>551</v>
      </c>
      <c r="E1005" s="19">
        <v>51912</v>
      </c>
      <c r="F1005" s="21"/>
      <c r="G1005" s="10" t="s">
        <v>4446</v>
      </c>
      <c r="K1005" t="s">
        <v>553</v>
      </c>
      <c r="M1005">
        <v>51912</v>
      </c>
    </row>
    <row r="1006" spans="1:13" hidden="1" x14ac:dyDescent="0.25">
      <c r="A1006" t="s">
        <v>6</v>
      </c>
      <c r="B1006" t="s">
        <v>2656</v>
      </c>
      <c r="D1006" t="s">
        <v>551</v>
      </c>
      <c r="E1006" s="18">
        <v>51913</v>
      </c>
      <c r="F1006" s="21"/>
      <c r="G1006" s="10" t="s">
        <v>4447</v>
      </c>
      <c r="K1006" t="s">
        <v>553</v>
      </c>
      <c r="M1006">
        <v>51913</v>
      </c>
    </row>
    <row r="1007" spans="1:13" hidden="1" x14ac:dyDescent="0.25">
      <c r="A1007" t="s">
        <v>6</v>
      </c>
      <c r="B1007" t="s">
        <v>2656</v>
      </c>
      <c r="D1007" t="s">
        <v>551</v>
      </c>
      <c r="E1007" s="19">
        <v>51914</v>
      </c>
      <c r="F1007" s="21"/>
      <c r="G1007" s="10" t="s">
        <v>4448</v>
      </c>
      <c r="K1007" t="s">
        <v>553</v>
      </c>
      <c r="M1007">
        <v>51914</v>
      </c>
    </row>
    <row r="1008" spans="1:13" hidden="1" x14ac:dyDescent="0.25">
      <c r="A1008" t="s">
        <v>6</v>
      </c>
      <c r="B1008" t="s">
        <v>2656</v>
      </c>
      <c r="D1008" t="s">
        <v>551</v>
      </c>
      <c r="E1008" s="18">
        <v>51915</v>
      </c>
      <c r="F1008" s="21"/>
      <c r="G1008" s="10" t="s">
        <v>4449</v>
      </c>
      <c r="K1008" t="s">
        <v>553</v>
      </c>
      <c r="M1008">
        <v>51915</v>
      </c>
    </row>
    <row r="1009" spans="1:13" hidden="1" x14ac:dyDescent="0.25">
      <c r="A1009" t="s">
        <v>6</v>
      </c>
      <c r="B1009" t="s">
        <v>2656</v>
      </c>
      <c r="D1009" t="s">
        <v>551</v>
      </c>
      <c r="E1009" s="19">
        <v>51916</v>
      </c>
      <c r="F1009" s="21"/>
      <c r="G1009" s="10" t="s">
        <v>1626</v>
      </c>
      <c r="K1009" t="s">
        <v>553</v>
      </c>
      <c r="M1009">
        <v>51916</v>
      </c>
    </row>
    <row r="1010" spans="1:13" hidden="1" x14ac:dyDescent="0.25">
      <c r="A1010" t="s">
        <v>6</v>
      </c>
      <c r="B1010" t="s">
        <v>2656</v>
      </c>
      <c r="D1010" t="s">
        <v>551</v>
      </c>
      <c r="E1010" s="18">
        <v>51917</v>
      </c>
      <c r="F1010" s="21"/>
      <c r="G1010" s="10" t="s">
        <v>1628</v>
      </c>
      <c r="K1010" t="s">
        <v>553</v>
      </c>
      <c r="M1010">
        <v>51917</v>
      </c>
    </row>
    <row r="1011" spans="1:13" hidden="1" x14ac:dyDescent="0.25">
      <c r="A1011" t="s">
        <v>6</v>
      </c>
      <c r="B1011" t="s">
        <v>2656</v>
      </c>
      <c r="D1011" t="s">
        <v>551</v>
      </c>
      <c r="E1011" s="19">
        <v>51918</v>
      </c>
      <c r="F1011" s="21"/>
      <c r="G1011" s="10" t="s">
        <v>4450</v>
      </c>
      <c r="K1011" t="s">
        <v>553</v>
      </c>
      <c r="M1011">
        <v>51918</v>
      </c>
    </row>
    <row r="1012" spans="1:13" hidden="1" x14ac:dyDescent="0.25">
      <c r="A1012" t="s">
        <v>6</v>
      </c>
      <c r="B1012" t="s">
        <v>2656</v>
      </c>
      <c r="D1012" t="s">
        <v>551</v>
      </c>
      <c r="E1012" s="18">
        <v>51919</v>
      </c>
      <c r="F1012" s="21"/>
      <c r="G1012" s="10" t="s">
        <v>4451</v>
      </c>
      <c r="K1012" t="s">
        <v>553</v>
      </c>
      <c r="M1012">
        <v>51919</v>
      </c>
    </row>
    <row r="1013" spans="1:13" hidden="1" x14ac:dyDescent="0.25">
      <c r="A1013" t="s">
        <v>6</v>
      </c>
      <c r="B1013" t="s">
        <v>2656</v>
      </c>
      <c r="D1013" t="s">
        <v>551</v>
      </c>
      <c r="E1013" s="19">
        <v>51920</v>
      </c>
      <c r="F1013" s="21"/>
      <c r="G1013" s="10" t="s">
        <v>4452</v>
      </c>
      <c r="K1013" t="s">
        <v>553</v>
      </c>
      <c r="M1013">
        <v>51920</v>
      </c>
    </row>
    <row r="1014" spans="1:13" hidden="1" x14ac:dyDescent="0.25">
      <c r="A1014" t="s">
        <v>6</v>
      </c>
      <c r="B1014" t="s">
        <v>2656</v>
      </c>
      <c r="D1014" t="s">
        <v>551</v>
      </c>
      <c r="E1014" s="18">
        <v>51921</v>
      </c>
      <c r="F1014" s="21"/>
      <c r="G1014" s="10" t="s">
        <v>4453</v>
      </c>
      <c r="K1014" t="s">
        <v>553</v>
      </c>
      <c r="M1014">
        <v>51921</v>
      </c>
    </row>
    <row r="1015" spans="1:13" hidden="1" x14ac:dyDescent="0.25">
      <c r="A1015" t="s">
        <v>6</v>
      </c>
      <c r="B1015" t="s">
        <v>2656</v>
      </c>
      <c r="D1015" t="s">
        <v>551</v>
      </c>
      <c r="E1015" s="18">
        <v>51922</v>
      </c>
      <c r="F1015" s="21"/>
      <c r="G1015" s="10" t="s">
        <v>4539</v>
      </c>
      <c r="K1015" t="s">
        <v>553</v>
      </c>
      <c r="M1015">
        <v>51922</v>
      </c>
    </row>
    <row r="1016" spans="1:13" hidden="1" x14ac:dyDescent="0.25">
      <c r="A1016" t="s">
        <v>6</v>
      </c>
      <c r="B1016" t="s">
        <v>2656</v>
      </c>
      <c r="D1016" t="s">
        <v>551</v>
      </c>
      <c r="E1016" s="18">
        <v>51923</v>
      </c>
      <c r="F1016" s="21"/>
      <c r="G1016" s="10" t="s">
        <v>4540</v>
      </c>
      <c r="K1016" t="s">
        <v>553</v>
      </c>
      <c r="M1016">
        <v>51923</v>
      </c>
    </row>
    <row r="1017" spans="1:13" hidden="1" x14ac:dyDescent="0.25">
      <c r="A1017" t="s">
        <v>6</v>
      </c>
      <c r="B1017" t="s">
        <v>2656</v>
      </c>
      <c r="D1017" t="s">
        <v>551</v>
      </c>
      <c r="E1017" s="18">
        <v>51924</v>
      </c>
      <c r="F1017" s="21"/>
      <c r="G1017" s="10"/>
      <c r="M1017">
        <v>51924</v>
      </c>
    </row>
    <row r="1018" spans="1:13" hidden="1" x14ac:dyDescent="0.25">
      <c r="A1018" t="s">
        <v>6</v>
      </c>
      <c r="B1018" t="s">
        <v>2656</v>
      </c>
      <c r="D1018" t="s">
        <v>551</v>
      </c>
      <c r="E1018" s="18">
        <v>51925</v>
      </c>
      <c r="F1018" s="21"/>
      <c r="G1018" s="10"/>
      <c r="M1018">
        <v>51925</v>
      </c>
    </row>
    <row r="1019" spans="1:13" hidden="1" x14ac:dyDescent="0.25">
      <c r="A1019" t="s">
        <v>6</v>
      </c>
      <c r="B1019" t="s">
        <v>2656</v>
      </c>
      <c r="D1019" t="s">
        <v>551</v>
      </c>
      <c r="E1019" s="18">
        <v>51926</v>
      </c>
      <c r="F1019" s="21"/>
      <c r="G1019" s="10"/>
      <c r="M1019">
        <v>51926</v>
      </c>
    </row>
    <row r="1020" spans="1:13" hidden="1" x14ac:dyDescent="0.25">
      <c r="A1020" t="s">
        <v>6</v>
      </c>
      <c r="B1020" t="s">
        <v>2656</v>
      </c>
      <c r="D1020" t="s">
        <v>551</v>
      </c>
      <c r="E1020" s="18">
        <v>51927</v>
      </c>
      <c r="F1020" s="21"/>
      <c r="G1020" s="10"/>
      <c r="M1020">
        <v>51927</v>
      </c>
    </row>
    <row r="1021" spans="1:13" hidden="1" x14ac:dyDescent="0.25">
      <c r="A1021" t="s">
        <v>6</v>
      </c>
      <c r="B1021" t="s">
        <v>2656</v>
      </c>
      <c r="D1021" t="s">
        <v>551</v>
      </c>
      <c r="E1021" s="18">
        <v>51928</v>
      </c>
      <c r="F1021" s="21"/>
      <c r="G1021" s="10"/>
      <c r="M1021">
        <v>51928</v>
      </c>
    </row>
    <row r="1022" spans="1:13" hidden="1" x14ac:dyDescent="0.25">
      <c r="A1022" t="s">
        <v>6</v>
      </c>
      <c r="B1022" t="s">
        <v>2656</v>
      </c>
      <c r="D1022" t="s">
        <v>551</v>
      </c>
      <c r="E1022" s="18">
        <v>51929</v>
      </c>
      <c r="F1022" s="21"/>
      <c r="G1022" s="10"/>
      <c r="M1022">
        <v>51929</v>
      </c>
    </row>
    <row r="1023" spans="1:13" hidden="1" x14ac:dyDescent="0.25">
      <c r="A1023" t="s">
        <v>6</v>
      </c>
      <c r="B1023" t="s">
        <v>2656</v>
      </c>
      <c r="D1023" t="s">
        <v>551</v>
      </c>
      <c r="E1023" s="18">
        <v>51930</v>
      </c>
      <c r="F1023" s="21"/>
      <c r="G1023" s="10"/>
      <c r="M1023">
        <v>51930</v>
      </c>
    </row>
    <row r="1024" spans="1:13" hidden="1" x14ac:dyDescent="0.25">
      <c r="A1024" t="s">
        <v>6</v>
      </c>
      <c r="B1024" t="s">
        <v>2656</v>
      </c>
      <c r="D1024" t="s">
        <v>551</v>
      </c>
      <c r="E1024" s="18">
        <v>51931</v>
      </c>
      <c r="F1024" s="21"/>
      <c r="G1024" s="10"/>
      <c r="M1024">
        <v>51931</v>
      </c>
    </row>
    <row r="1025" spans="1:13" hidden="1" x14ac:dyDescent="0.25">
      <c r="A1025" t="s">
        <v>6</v>
      </c>
      <c r="B1025" t="s">
        <v>2656</v>
      </c>
      <c r="D1025" t="s">
        <v>551</v>
      </c>
      <c r="E1025" s="18">
        <v>51932</v>
      </c>
      <c r="F1025" s="21"/>
      <c r="G1025" s="10"/>
      <c r="M1025">
        <v>51932</v>
      </c>
    </row>
    <row r="1026" spans="1:13" hidden="1" x14ac:dyDescent="0.25">
      <c r="A1026" t="s">
        <v>6</v>
      </c>
      <c r="B1026" t="s">
        <v>2656</v>
      </c>
      <c r="D1026" t="s">
        <v>551</v>
      </c>
      <c r="E1026" s="18">
        <v>51933</v>
      </c>
      <c r="F1026" s="21"/>
      <c r="G1026" s="10"/>
      <c r="M1026">
        <v>51933</v>
      </c>
    </row>
    <row r="1027" spans="1:13" hidden="1" x14ac:dyDescent="0.25">
      <c r="A1027" t="s">
        <v>6</v>
      </c>
      <c r="B1027" t="s">
        <v>2656</v>
      </c>
      <c r="D1027" t="s">
        <v>551</v>
      </c>
      <c r="E1027" s="18">
        <v>51934</v>
      </c>
      <c r="F1027" s="21"/>
      <c r="G1027" s="10"/>
      <c r="M1027">
        <v>51934</v>
      </c>
    </row>
    <row r="1028" spans="1:13" hidden="1" x14ac:dyDescent="0.25">
      <c r="A1028" t="s">
        <v>6</v>
      </c>
      <c r="B1028" t="s">
        <v>2656</v>
      </c>
      <c r="D1028" t="s">
        <v>551</v>
      </c>
      <c r="E1028" s="18">
        <v>51935</v>
      </c>
      <c r="F1028" s="21"/>
      <c r="G1028" s="10"/>
      <c r="M1028">
        <v>51935</v>
      </c>
    </row>
    <row r="1029" spans="1:13" hidden="1" x14ac:dyDescent="0.25">
      <c r="A1029" t="s">
        <v>6</v>
      </c>
      <c r="B1029" t="s">
        <v>2656</v>
      </c>
      <c r="D1029" t="s">
        <v>551</v>
      </c>
      <c r="E1029" s="18">
        <v>51936</v>
      </c>
      <c r="F1029" s="21"/>
      <c r="G1029" s="10"/>
      <c r="M1029">
        <v>51936</v>
      </c>
    </row>
    <row r="1030" spans="1:13" hidden="1" x14ac:dyDescent="0.25">
      <c r="A1030" t="s">
        <v>6</v>
      </c>
      <c r="B1030" t="s">
        <v>2656</v>
      </c>
      <c r="D1030" t="s">
        <v>551</v>
      </c>
      <c r="E1030" s="18">
        <v>51937</v>
      </c>
      <c r="F1030" s="21"/>
      <c r="G1030" s="10"/>
      <c r="M1030">
        <v>51937</v>
      </c>
    </row>
    <row r="1031" spans="1:13" hidden="1" x14ac:dyDescent="0.25">
      <c r="A1031" t="s">
        <v>6</v>
      </c>
      <c r="B1031" t="s">
        <v>2656</v>
      </c>
      <c r="D1031" t="s">
        <v>551</v>
      </c>
      <c r="E1031" s="18">
        <v>51938</v>
      </c>
      <c r="F1031" s="21"/>
      <c r="G1031" s="10"/>
      <c r="M1031">
        <v>51938</v>
      </c>
    </row>
    <row r="1032" spans="1:13" hidden="1" x14ac:dyDescent="0.25">
      <c r="A1032" t="s">
        <v>6</v>
      </c>
      <c r="B1032" t="s">
        <v>2656</v>
      </c>
      <c r="D1032" t="s">
        <v>551</v>
      </c>
      <c r="E1032" s="18">
        <v>51939</v>
      </c>
      <c r="F1032" s="21"/>
      <c r="G1032" s="10"/>
      <c r="M1032">
        <v>51939</v>
      </c>
    </row>
    <row r="1033" spans="1:13" hidden="1" x14ac:dyDescent="0.25">
      <c r="A1033" t="s">
        <v>6</v>
      </c>
      <c r="B1033" t="s">
        <v>2656</v>
      </c>
      <c r="D1033" t="s">
        <v>551</v>
      </c>
      <c r="E1033" s="18">
        <v>51940</v>
      </c>
      <c r="F1033" s="21"/>
      <c r="G1033" s="10"/>
      <c r="M1033">
        <v>51940</v>
      </c>
    </row>
    <row r="1034" spans="1:13" hidden="1" x14ac:dyDescent="0.25">
      <c r="A1034" t="s">
        <v>6</v>
      </c>
      <c r="B1034" t="s">
        <v>2656</v>
      </c>
      <c r="D1034" t="s">
        <v>551</v>
      </c>
      <c r="E1034" s="18">
        <v>51941</v>
      </c>
      <c r="F1034" s="21"/>
      <c r="G1034" s="10"/>
      <c r="M1034">
        <v>51941</v>
      </c>
    </row>
    <row r="1035" spans="1:13" hidden="1" x14ac:dyDescent="0.25">
      <c r="A1035" t="s">
        <v>6</v>
      </c>
      <c r="B1035" t="s">
        <v>2656</v>
      </c>
      <c r="D1035" t="s">
        <v>551</v>
      </c>
      <c r="E1035" s="18">
        <v>51942</v>
      </c>
      <c r="F1035" s="21"/>
      <c r="G1035" s="10"/>
      <c r="M1035">
        <v>51942</v>
      </c>
    </row>
    <row r="1036" spans="1:13" hidden="1" x14ac:dyDescent="0.25">
      <c r="A1036" t="s">
        <v>6</v>
      </c>
      <c r="B1036" t="s">
        <v>2656</v>
      </c>
      <c r="D1036" t="s">
        <v>551</v>
      </c>
      <c r="E1036" s="18">
        <v>51943</v>
      </c>
      <c r="F1036" s="21"/>
      <c r="G1036" s="10"/>
      <c r="M1036">
        <v>51943</v>
      </c>
    </row>
    <row r="1037" spans="1:13" hidden="1" x14ac:dyDescent="0.25">
      <c r="A1037" t="s">
        <v>6</v>
      </c>
      <c r="B1037" t="s">
        <v>2656</v>
      </c>
      <c r="D1037" t="s">
        <v>551</v>
      </c>
      <c r="E1037" s="18">
        <v>51944</v>
      </c>
      <c r="F1037" s="21"/>
      <c r="G1037" s="10"/>
      <c r="M1037">
        <v>51944</v>
      </c>
    </row>
    <row r="1038" spans="1:13" hidden="1" x14ac:dyDescent="0.25">
      <c r="A1038" t="s">
        <v>6</v>
      </c>
      <c r="B1038" t="s">
        <v>2656</v>
      </c>
      <c r="D1038" t="s">
        <v>551</v>
      </c>
      <c r="E1038" s="18">
        <v>51945</v>
      </c>
      <c r="F1038" s="21"/>
      <c r="G1038" s="10"/>
      <c r="M1038">
        <v>51945</v>
      </c>
    </row>
    <row r="1039" spans="1:13" hidden="1" x14ac:dyDescent="0.25">
      <c r="A1039" t="s">
        <v>6</v>
      </c>
      <c r="B1039" t="s">
        <v>2656</v>
      </c>
      <c r="D1039" t="s">
        <v>551</v>
      </c>
      <c r="E1039" s="18">
        <v>51946</v>
      </c>
      <c r="F1039" s="21"/>
      <c r="G1039" s="10"/>
      <c r="M1039">
        <v>51946</v>
      </c>
    </row>
    <row r="1040" spans="1:13" hidden="1" x14ac:dyDescent="0.25">
      <c r="A1040" t="s">
        <v>6</v>
      </c>
      <c r="B1040" t="s">
        <v>2656</v>
      </c>
      <c r="D1040" t="s">
        <v>551</v>
      </c>
      <c r="E1040" s="18">
        <v>51947</v>
      </c>
      <c r="F1040" s="21"/>
      <c r="G1040" s="10"/>
      <c r="M1040">
        <v>51947</v>
      </c>
    </row>
    <row r="1041" spans="1:13" hidden="1" x14ac:dyDescent="0.25">
      <c r="A1041" t="s">
        <v>6</v>
      </c>
      <c r="B1041" t="s">
        <v>2656</v>
      </c>
      <c r="D1041" t="s">
        <v>551</v>
      </c>
      <c r="E1041" s="18">
        <v>51948</v>
      </c>
      <c r="F1041" s="21"/>
      <c r="G1041" s="10"/>
      <c r="M1041">
        <v>51948</v>
      </c>
    </row>
    <row r="1042" spans="1:13" hidden="1" x14ac:dyDescent="0.25">
      <c r="A1042" t="s">
        <v>6</v>
      </c>
      <c r="B1042" t="s">
        <v>2656</v>
      </c>
      <c r="D1042" t="s">
        <v>551</v>
      </c>
      <c r="E1042" s="18">
        <v>51949</v>
      </c>
      <c r="F1042" s="21"/>
      <c r="G1042" s="10"/>
      <c r="M1042">
        <v>51949</v>
      </c>
    </row>
    <row r="1043" spans="1:13" hidden="1" x14ac:dyDescent="0.25">
      <c r="A1043" t="s">
        <v>6</v>
      </c>
      <c r="B1043" t="s">
        <v>2656</v>
      </c>
      <c r="D1043" t="s">
        <v>551</v>
      </c>
      <c r="E1043" s="18">
        <v>51950</v>
      </c>
      <c r="F1043" s="21"/>
      <c r="G1043" s="10"/>
      <c r="M1043">
        <v>51950</v>
      </c>
    </row>
    <row r="1044" spans="1:13" hidden="1" x14ac:dyDescent="0.25">
      <c r="A1044" t="s">
        <v>6</v>
      </c>
      <c r="B1044" t="s">
        <v>2656</v>
      </c>
      <c r="D1044" t="s">
        <v>551</v>
      </c>
      <c r="E1044" s="18">
        <v>51951</v>
      </c>
      <c r="F1044" s="21"/>
      <c r="G1044" s="10"/>
      <c r="M1044">
        <v>51951</v>
      </c>
    </row>
    <row r="1045" spans="1:13" hidden="1" x14ac:dyDescent="0.25">
      <c r="A1045" t="s">
        <v>6</v>
      </c>
      <c r="B1045" t="s">
        <v>2656</v>
      </c>
      <c r="D1045" t="s">
        <v>551</v>
      </c>
      <c r="E1045" s="19"/>
      <c r="F1045" s="21"/>
      <c r="G1045" s="10"/>
    </row>
    <row r="1046" spans="1:13" hidden="1" x14ac:dyDescent="0.25">
      <c r="A1046" t="s">
        <v>6</v>
      </c>
      <c r="B1046" t="s">
        <v>2656</v>
      </c>
      <c r="D1046" t="s">
        <v>551</v>
      </c>
      <c r="E1046" s="19"/>
      <c r="F1046" s="21"/>
      <c r="G1046" s="10"/>
    </row>
    <row r="1047" spans="1:13" hidden="1" x14ac:dyDescent="0.25">
      <c r="A1047" t="s">
        <v>6</v>
      </c>
      <c r="B1047" t="s">
        <v>2656</v>
      </c>
      <c r="D1047" t="s">
        <v>551</v>
      </c>
      <c r="E1047" s="19"/>
      <c r="F1047" s="21"/>
      <c r="G1047" s="10"/>
    </row>
    <row r="1048" spans="1:13" x14ac:dyDescent="0.25">
      <c r="A1048" t="s">
        <v>6</v>
      </c>
      <c r="B1048" t="s">
        <v>2656</v>
      </c>
      <c r="D1048" t="s">
        <v>551</v>
      </c>
      <c r="E1048" s="18" t="s">
        <v>4544</v>
      </c>
      <c r="F1048" s="21"/>
      <c r="G1048" s="10" t="s">
        <v>4547</v>
      </c>
      <c r="H1048">
        <v>1</v>
      </c>
      <c r="K1048" t="s">
        <v>553</v>
      </c>
    </row>
    <row r="1049" spans="1:13" x14ac:dyDescent="0.25">
      <c r="A1049" t="s">
        <v>6</v>
      </c>
      <c r="B1049" t="s">
        <v>2656</v>
      </c>
      <c r="D1049" t="s">
        <v>551</v>
      </c>
      <c r="E1049" s="18" t="s">
        <v>4545</v>
      </c>
      <c r="F1049" s="21"/>
      <c r="G1049" s="10" t="s">
        <v>4548</v>
      </c>
      <c r="H1049">
        <v>1</v>
      </c>
      <c r="K1049" t="s">
        <v>553</v>
      </c>
    </row>
    <row r="1050" spans="1:13" hidden="1" x14ac:dyDescent="0.25">
      <c r="A1050" t="s">
        <v>6</v>
      </c>
      <c r="B1050" t="s">
        <v>2656</v>
      </c>
      <c r="D1050" t="s">
        <v>551</v>
      </c>
      <c r="E1050" s="18"/>
      <c r="F1050" s="21"/>
      <c r="G1050" s="10"/>
    </row>
    <row r="1051" spans="1:13" x14ac:dyDescent="0.25">
      <c r="A1051" t="s">
        <v>6</v>
      </c>
      <c r="B1051" t="s">
        <v>2656</v>
      </c>
      <c r="D1051" t="s">
        <v>551</v>
      </c>
      <c r="E1051" s="18" t="s">
        <v>4546</v>
      </c>
      <c r="F1051" s="21"/>
      <c r="G1051" s="10" t="s">
        <v>4549</v>
      </c>
      <c r="H1051">
        <v>1</v>
      </c>
      <c r="K1051" t="s">
        <v>553</v>
      </c>
    </row>
    <row r="1052" spans="1:13" hidden="1" x14ac:dyDescent="0.25">
      <c r="A1052" t="s">
        <v>6</v>
      </c>
      <c r="B1052" t="s">
        <v>2656</v>
      </c>
      <c r="D1052" t="s">
        <v>551</v>
      </c>
      <c r="E1052" s="18"/>
      <c r="F1052" s="21"/>
      <c r="G1052" s="10"/>
    </row>
    <row r="1053" spans="1:13" hidden="1" x14ac:dyDescent="0.25">
      <c r="A1053" t="s">
        <v>6</v>
      </c>
      <c r="B1053" t="s">
        <v>2656</v>
      </c>
      <c r="D1053" t="s">
        <v>551</v>
      </c>
      <c r="E1053" s="18"/>
      <c r="F1053" s="21"/>
      <c r="G1053" s="10"/>
    </row>
    <row r="1054" spans="1:13" hidden="1" x14ac:dyDescent="0.25">
      <c r="A1054" t="s">
        <v>6</v>
      </c>
      <c r="B1054" t="s">
        <v>2656</v>
      </c>
      <c r="D1054" t="s">
        <v>551</v>
      </c>
      <c r="E1054" s="18"/>
      <c r="F1054" s="21"/>
      <c r="G1054" s="10"/>
    </row>
    <row r="1055" spans="1:13" hidden="1" x14ac:dyDescent="0.25">
      <c r="A1055" t="s">
        <v>6</v>
      </c>
      <c r="B1055" t="s">
        <v>2656</v>
      </c>
      <c r="D1055" t="s">
        <v>551</v>
      </c>
      <c r="E1055" s="18"/>
      <c r="F1055" s="21"/>
      <c r="G1055" s="10"/>
    </row>
    <row r="1056" spans="1:13" hidden="1" x14ac:dyDescent="0.25">
      <c r="A1056" t="s">
        <v>6</v>
      </c>
      <c r="B1056" t="s">
        <v>2656</v>
      </c>
      <c r="D1056" t="s">
        <v>551</v>
      </c>
      <c r="E1056" s="18"/>
      <c r="F1056" s="21"/>
      <c r="G1056" s="10"/>
    </row>
    <row r="1057" spans="1:11" hidden="1" x14ac:dyDescent="0.25">
      <c r="A1057" t="s">
        <v>6</v>
      </c>
      <c r="B1057" t="s">
        <v>2656</v>
      </c>
      <c r="D1057" t="s">
        <v>551</v>
      </c>
      <c r="E1057" s="19"/>
      <c r="F1057" s="21"/>
      <c r="G1057" s="10"/>
    </row>
    <row r="1058" spans="1:11" x14ac:dyDescent="0.25">
      <c r="A1058" t="s">
        <v>6</v>
      </c>
      <c r="B1058" t="s">
        <v>2656</v>
      </c>
      <c r="D1058" t="s">
        <v>551</v>
      </c>
      <c r="E1058" s="19" t="s">
        <v>610</v>
      </c>
      <c r="G1058" s="8" t="s">
        <v>611</v>
      </c>
      <c r="H1058">
        <v>175</v>
      </c>
      <c r="K1058" t="s">
        <v>553</v>
      </c>
    </row>
    <row r="1059" spans="1:11" x14ac:dyDescent="0.25">
      <c r="A1059" t="s">
        <v>6</v>
      </c>
      <c r="B1059" t="s">
        <v>2656</v>
      </c>
      <c r="D1059" t="s">
        <v>562</v>
      </c>
      <c r="E1059" t="s">
        <v>563</v>
      </c>
      <c r="F1059" s="22" t="s">
        <v>564</v>
      </c>
      <c r="G1059" t="s">
        <v>565</v>
      </c>
      <c r="H1059">
        <v>1000</v>
      </c>
      <c r="K1059" t="s">
        <v>566</v>
      </c>
    </row>
    <row r="1060" spans="1:11" x14ac:dyDescent="0.25">
      <c r="A1060" t="s">
        <v>6</v>
      </c>
      <c r="B1060" t="s">
        <v>2656</v>
      </c>
      <c r="D1060" t="s">
        <v>551</v>
      </c>
      <c r="E1060" s="19" t="s">
        <v>567</v>
      </c>
      <c r="F1060" s="22"/>
      <c r="G1060" s="8" t="s">
        <v>568</v>
      </c>
      <c r="H1060">
        <v>50</v>
      </c>
      <c r="K1060" t="s">
        <v>553</v>
      </c>
    </row>
    <row r="1061" spans="1:11" x14ac:dyDescent="0.25">
      <c r="A1061" t="s">
        <v>6</v>
      </c>
      <c r="B1061" t="s">
        <v>2656</v>
      </c>
      <c r="D1061" t="s">
        <v>562</v>
      </c>
      <c r="E1061" s="18" t="s">
        <v>563</v>
      </c>
      <c r="F1061" s="21" t="s">
        <v>569</v>
      </c>
      <c r="G1061" t="s">
        <v>565</v>
      </c>
      <c r="H1061">
        <f>1/H1060</f>
        <v>0.02</v>
      </c>
      <c r="K1061" t="s">
        <v>566</v>
      </c>
    </row>
    <row r="1062" spans="1:11" x14ac:dyDescent="0.25">
      <c r="E1062" s="19"/>
      <c r="F1062" s="22"/>
      <c r="G1062" s="8"/>
    </row>
    <row r="1063" spans="1:11" x14ac:dyDescent="0.25">
      <c r="E1063" s="18"/>
      <c r="F1063" s="21"/>
      <c r="G1063" s="10"/>
    </row>
    <row r="1064" spans="1:11" x14ac:dyDescent="0.25">
      <c r="E1064" s="19"/>
      <c r="F1064" s="22"/>
      <c r="G1064" s="8"/>
    </row>
    <row r="1065" spans="1:11" x14ac:dyDescent="0.25">
      <c r="E1065" s="19"/>
      <c r="F1065" s="22"/>
      <c r="G1065" s="8"/>
    </row>
  </sheetData>
  <autoFilter ref="A1:K1061" xr:uid="{1B9360FD-4D3D-4E3B-8BD0-418543D437B4}">
    <filterColumn colId="7">
      <customFilters>
        <customFilter operator="notEqual" val=" "/>
      </customFilters>
    </filterColumn>
  </autoFilter>
  <pageMargins left="0.7" right="0.7" top="0.75" bottom="0.75" header="0.3" footer="0.3"/>
</worksheet>
</file>

<file path=xl/worksheets/sheet1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5C3BBD-4D10-4C18-AF1D-B7B745E20B41}">
  <sheetPr>
    <tabColor rgb="FFFF0000"/>
  </sheetPr>
  <dimension ref="A1:N1064"/>
  <sheetViews>
    <sheetView topLeftCell="D362" workbookViewId="0">
      <selection activeCell="H371" sqref="H371"/>
    </sheetView>
  </sheetViews>
  <sheetFormatPr defaultRowHeight="15" x14ac:dyDescent="0.25"/>
  <cols>
    <col min="1" max="1" width="14" bestFit="1" customWidth="1"/>
    <col min="2" max="2" width="21.5703125" bestFit="1" customWidth="1"/>
    <col min="3" max="3" width="6.5703125" bestFit="1" customWidth="1"/>
    <col min="4" max="4" width="7.28515625" bestFit="1" customWidth="1"/>
    <col min="5" max="5" width="18" style="4" bestFit="1" customWidth="1"/>
    <col min="6" max="6" width="18" style="4" hidden="1" customWidth="1"/>
    <col min="7" max="7" width="41.42578125" bestFit="1" customWidth="1"/>
    <col min="8" max="8" width="7.42578125" bestFit="1" customWidth="1"/>
    <col min="9" max="9" width="11.140625" bestFit="1" customWidth="1"/>
    <col min="10" max="10" width="18.42578125" bestFit="1" customWidth="1"/>
    <col min="11" max="11" width="6.28515625" bestFit="1" customWidth="1"/>
    <col min="12" max="12" width="13.42578125" bestFit="1" customWidth="1"/>
    <col min="13" max="13" width="6" bestFit="1" customWidth="1"/>
    <col min="14" max="14" width="38" bestFit="1" customWidth="1"/>
  </cols>
  <sheetData>
    <row r="1" spans="1:11" x14ac:dyDescent="0.25">
      <c r="A1" t="s">
        <v>541</v>
      </c>
      <c r="B1" t="s">
        <v>542</v>
      </c>
      <c r="C1" t="s">
        <v>543</v>
      </c>
      <c r="D1" t="s">
        <v>544</v>
      </c>
      <c r="E1" s="4" t="s">
        <v>545</v>
      </c>
      <c r="F1" s="4" t="s">
        <v>1081</v>
      </c>
      <c r="G1" t="s">
        <v>547</v>
      </c>
      <c r="H1" t="s">
        <v>548</v>
      </c>
      <c r="I1" t="s">
        <v>546</v>
      </c>
      <c r="J1" t="s">
        <v>549</v>
      </c>
      <c r="K1" t="s">
        <v>550</v>
      </c>
    </row>
    <row r="2" spans="1:11" x14ac:dyDescent="0.25">
      <c r="A2" t="s">
        <v>6</v>
      </c>
      <c r="B2" t="s">
        <v>2656</v>
      </c>
      <c r="D2" t="s">
        <v>551</v>
      </c>
      <c r="E2" s="19" t="s">
        <v>865</v>
      </c>
      <c r="F2" s="22"/>
      <c r="G2" s="8" t="s">
        <v>866</v>
      </c>
      <c r="H2">
        <v>110</v>
      </c>
      <c r="K2" t="s">
        <v>553</v>
      </c>
    </row>
    <row r="3" spans="1:11" x14ac:dyDescent="0.25">
      <c r="A3" t="s">
        <v>6</v>
      </c>
      <c r="B3" t="s">
        <v>2656</v>
      </c>
      <c r="D3" t="s">
        <v>551</v>
      </c>
      <c r="E3" s="18" t="s">
        <v>867</v>
      </c>
      <c r="F3" s="21"/>
      <c r="G3" s="10" t="s">
        <v>868</v>
      </c>
      <c r="K3" t="s">
        <v>553</v>
      </c>
    </row>
    <row r="4" spans="1:11" x14ac:dyDescent="0.25">
      <c r="A4" t="s">
        <v>6</v>
      </c>
      <c r="B4" t="s">
        <v>2656</v>
      </c>
      <c r="D4" t="s">
        <v>551</v>
      </c>
      <c r="E4" s="19" t="s">
        <v>869</v>
      </c>
      <c r="F4" s="22"/>
      <c r="G4" s="8" t="s">
        <v>870</v>
      </c>
      <c r="K4" t="s">
        <v>553</v>
      </c>
    </row>
    <row r="5" spans="1:11" x14ac:dyDescent="0.25">
      <c r="A5" t="s">
        <v>6</v>
      </c>
      <c r="B5" t="s">
        <v>2656</v>
      </c>
      <c r="D5" t="s">
        <v>551</v>
      </c>
      <c r="E5" s="18" t="s">
        <v>654</v>
      </c>
      <c r="F5" s="21"/>
      <c r="G5" s="10" t="s">
        <v>871</v>
      </c>
      <c r="K5" t="s">
        <v>553</v>
      </c>
    </row>
    <row r="6" spans="1:11" x14ac:dyDescent="0.25">
      <c r="A6" t="s">
        <v>6</v>
      </c>
      <c r="B6" t="s">
        <v>2656</v>
      </c>
      <c r="D6" t="s">
        <v>551</v>
      </c>
      <c r="E6" s="19" t="s">
        <v>705</v>
      </c>
      <c r="F6" s="22"/>
      <c r="G6" s="8" t="s">
        <v>1085</v>
      </c>
      <c r="K6" t="s">
        <v>553</v>
      </c>
    </row>
    <row r="7" spans="1:11" x14ac:dyDescent="0.25">
      <c r="A7" t="s">
        <v>6</v>
      </c>
      <c r="B7" t="s">
        <v>2656</v>
      </c>
      <c r="D7" t="s">
        <v>551</v>
      </c>
      <c r="E7" s="19" t="s">
        <v>696</v>
      </c>
      <c r="F7" s="22"/>
      <c r="G7" s="8"/>
      <c r="K7" t="s">
        <v>553</v>
      </c>
    </row>
    <row r="8" spans="1:11" x14ac:dyDescent="0.25">
      <c r="A8" t="s">
        <v>6</v>
      </c>
      <c r="B8" t="s">
        <v>2656</v>
      </c>
      <c r="D8" t="s">
        <v>551</v>
      </c>
      <c r="E8" s="19" t="s">
        <v>655</v>
      </c>
      <c r="F8" s="22"/>
      <c r="G8" s="8"/>
      <c r="K8" t="s">
        <v>553</v>
      </c>
    </row>
    <row r="9" spans="1:11" x14ac:dyDescent="0.25">
      <c r="A9" t="s">
        <v>6</v>
      </c>
      <c r="B9" t="s">
        <v>2656</v>
      </c>
      <c r="D9" t="s">
        <v>551</v>
      </c>
      <c r="E9" s="19" t="s">
        <v>706</v>
      </c>
      <c r="F9" s="22"/>
      <c r="G9" s="8"/>
      <c r="K9" t="s">
        <v>553</v>
      </c>
    </row>
    <row r="10" spans="1:11" x14ac:dyDescent="0.25">
      <c r="A10" t="s">
        <v>6</v>
      </c>
      <c r="B10" t="s">
        <v>2656</v>
      </c>
      <c r="D10" t="s">
        <v>551</v>
      </c>
      <c r="E10" s="19" t="s">
        <v>656</v>
      </c>
      <c r="F10" s="22"/>
      <c r="G10" s="8"/>
      <c r="K10" t="s">
        <v>553</v>
      </c>
    </row>
    <row r="11" spans="1:11" x14ac:dyDescent="0.25">
      <c r="A11" t="s">
        <v>6</v>
      </c>
      <c r="B11" t="s">
        <v>2656</v>
      </c>
      <c r="D11" t="s">
        <v>551</v>
      </c>
      <c r="E11" s="19" t="s">
        <v>707</v>
      </c>
      <c r="F11" s="22"/>
      <c r="G11" s="8"/>
      <c r="K11" t="s">
        <v>553</v>
      </c>
    </row>
    <row r="12" spans="1:11" x14ac:dyDescent="0.25">
      <c r="A12" t="s">
        <v>6</v>
      </c>
      <c r="B12" t="s">
        <v>2656</v>
      </c>
      <c r="D12" t="s">
        <v>551</v>
      </c>
      <c r="E12" s="19" t="s">
        <v>698</v>
      </c>
      <c r="F12" s="22"/>
      <c r="G12" s="8"/>
      <c r="K12" t="s">
        <v>553</v>
      </c>
    </row>
    <row r="13" spans="1:11" x14ac:dyDescent="0.25">
      <c r="A13" t="s">
        <v>6</v>
      </c>
      <c r="B13" t="s">
        <v>2656</v>
      </c>
      <c r="D13" t="s">
        <v>551</v>
      </c>
      <c r="E13" s="18" t="s">
        <v>657</v>
      </c>
      <c r="F13" s="21"/>
      <c r="G13" s="10"/>
      <c r="K13" t="s">
        <v>553</v>
      </c>
    </row>
    <row r="14" spans="1:11" x14ac:dyDescent="0.25">
      <c r="A14" t="s">
        <v>6</v>
      </c>
      <c r="B14" t="s">
        <v>2656</v>
      </c>
      <c r="D14" t="s">
        <v>551</v>
      </c>
      <c r="E14" s="19" t="s">
        <v>699</v>
      </c>
      <c r="F14" s="22"/>
      <c r="G14" s="8"/>
      <c r="K14" t="s">
        <v>553</v>
      </c>
    </row>
    <row r="15" spans="1:11" x14ac:dyDescent="0.25">
      <c r="A15" t="s">
        <v>6</v>
      </c>
      <c r="B15" t="s">
        <v>2656</v>
      </c>
      <c r="D15" t="s">
        <v>551</v>
      </c>
      <c r="E15" s="19" t="s">
        <v>697</v>
      </c>
      <c r="F15" s="22"/>
      <c r="G15" s="8"/>
      <c r="K15" t="s">
        <v>553</v>
      </c>
    </row>
    <row r="16" spans="1:11" x14ac:dyDescent="0.25">
      <c r="A16" t="s">
        <v>6</v>
      </c>
      <c r="B16" t="s">
        <v>2656</v>
      </c>
      <c r="D16" t="s">
        <v>551</v>
      </c>
      <c r="E16" s="18" t="s">
        <v>658</v>
      </c>
      <c r="F16" s="21"/>
      <c r="G16" s="10" t="s">
        <v>700</v>
      </c>
      <c r="K16" t="s">
        <v>553</v>
      </c>
    </row>
    <row r="17" spans="1:11" x14ac:dyDescent="0.25">
      <c r="A17" t="s">
        <v>6</v>
      </c>
      <c r="B17" t="s">
        <v>2656</v>
      </c>
      <c r="D17" t="s">
        <v>551</v>
      </c>
      <c r="E17" s="19" t="s">
        <v>659</v>
      </c>
      <c r="F17" s="22"/>
      <c r="G17" s="8" t="s">
        <v>701</v>
      </c>
      <c r="K17" t="s">
        <v>553</v>
      </c>
    </row>
    <row r="18" spans="1:11" x14ac:dyDescent="0.25">
      <c r="A18" t="s">
        <v>6</v>
      </c>
      <c r="B18" t="s">
        <v>2656</v>
      </c>
      <c r="D18" t="s">
        <v>551</v>
      </c>
      <c r="E18" s="18" t="s">
        <v>660</v>
      </c>
      <c r="F18" s="21"/>
      <c r="G18" s="10" t="s">
        <v>702</v>
      </c>
      <c r="K18" t="s">
        <v>553</v>
      </c>
    </row>
    <row r="19" spans="1:11" x14ac:dyDescent="0.25">
      <c r="A19" t="s">
        <v>6</v>
      </c>
      <c r="B19" t="s">
        <v>2656</v>
      </c>
      <c r="D19" t="s">
        <v>551</v>
      </c>
      <c r="E19" s="19" t="s">
        <v>661</v>
      </c>
      <c r="F19" s="22"/>
      <c r="G19" s="8" t="s">
        <v>873</v>
      </c>
      <c r="K19" t="s">
        <v>553</v>
      </c>
    </row>
    <row r="20" spans="1:11" x14ac:dyDescent="0.25">
      <c r="A20" t="s">
        <v>6</v>
      </c>
      <c r="B20" t="s">
        <v>2656</v>
      </c>
      <c r="D20" t="s">
        <v>551</v>
      </c>
      <c r="E20" s="19" t="s">
        <v>1088</v>
      </c>
      <c r="F20" s="22"/>
      <c r="G20" s="8" t="s">
        <v>1089</v>
      </c>
      <c r="K20" t="s">
        <v>553</v>
      </c>
    </row>
    <row r="21" spans="1:11" x14ac:dyDescent="0.25">
      <c r="A21" t="s">
        <v>6</v>
      </c>
      <c r="B21" t="s">
        <v>2656</v>
      </c>
      <c r="D21" t="s">
        <v>551</v>
      </c>
      <c r="E21" s="18" t="s">
        <v>874</v>
      </c>
      <c r="F21" s="21"/>
      <c r="G21" s="10" t="s">
        <v>875</v>
      </c>
      <c r="H21">
        <v>8</v>
      </c>
      <c r="K21" t="s">
        <v>553</v>
      </c>
    </row>
    <row r="22" spans="1:11" x14ac:dyDescent="0.25">
      <c r="A22" t="s">
        <v>6</v>
      </c>
      <c r="B22" t="s">
        <v>2656</v>
      </c>
      <c r="D22" t="s">
        <v>551</v>
      </c>
      <c r="E22" s="19" t="s">
        <v>1090</v>
      </c>
      <c r="F22" s="22"/>
      <c r="G22" s="8" t="s">
        <v>1091</v>
      </c>
      <c r="K22" t="s">
        <v>553</v>
      </c>
    </row>
    <row r="23" spans="1:11" x14ac:dyDescent="0.25">
      <c r="A23" t="s">
        <v>6</v>
      </c>
      <c r="B23" t="s">
        <v>2656</v>
      </c>
      <c r="D23" t="s">
        <v>551</v>
      </c>
      <c r="E23" s="18" t="s">
        <v>876</v>
      </c>
      <c r="F23" s="21"/>
      <c r="G23" s="10" t="s">
        <v>877</v>
      </c>
      <c r="H23">
        <v>6</v>
      </c>
      <c r="K23" t="s">
        <v>553</v>
      </c>
    </row>
    <row r="24" spans="1:11" x14ac:dyDescent="0.25">
      <c r="A24" t="s">
        <v>6</v>
      </c>
      <c r="B24" t="s">
        <v>2656</v>
      </c>
      <c r="D24" t="s">
        <v>551</v>
      </c>
      <c r="E24" s="19" t="s">
        <v>1092</v>
      </c>
      <c r="F24" s="22"/>
      <c r="G24" s="8" t="s">
        <v>1093</v>
      </c>
      <c r="K24" t="s">
        <v>553</v>
      </c>
    </row>
    <row r="25" spans="1:11" x14ac:dyDescent="0.25">
      <c r="A25" t="s">
        <v>6</v>
      </c>
      <c r="B25" t="s">
        <v>2656</v>
      </c>
      <c r="D25" t="s">
        <v>551</v>
      </c>
      <c r="E25" s="18" t="s">
        <v>1094</v>
      </c>
      <c r="F25" s="21"/>
      <c r="G25" s="10" t="s">
        <v>1095</v>
      </c>
      <c r="K25" t="s">
        <v>553</v>
      </c>
    </row>
    <row r="26" spans="1:11" x14ac:dyDescent="0.25">
      <c r="A26" t="s">
        <v>6</v>
      </c>
      <c r="B26" t="s">
        <v>2656</v>
      </c>
      <c r="D26" t="s">
        <v>551</v>
      </c>
      <c r="E26" s="19" t="s">
        <v>1096</v>
      </c>
      <c r="F26" s="22"/>
      <c r="G26" s="8" t="s">
        <v>1097</v>
      </c>
      <c r="K26" t="s">
        <v>553</v>
      </c>
    </row>
    <row r="27" spans="1:11" x14ac:dyDescent="0.25">
      <c r="A27" t="s">
        <v>6</v>
      </c>
      <c r="B27" t="s">
        <v>2656</v>
      </c>
      <c r="D27" t="s">
        <v>551</v>
      </c>
      <c r="E27" s="18" t="s">
        <v>1098</v>
      </c>
      <c r="F27" s="21"/>
      <c r="G27" s="10" t="s">
        <v>1099</v>
      </c>
      <c r="K27" t="s">
        <v>553</v>
      </c>
    </row>
    <row r="28" spans="1:11" x14ac:dyDescent="0.25">
      <c r="A28" t="s">
        <v>6</v>
      </c>
      <c r="B28" t="s">
        <v>2656</v>
      </c>
      <c r="D28" t="s">
        <v>551</v>
      </c>
      <c r="E28" s="19" t="s">
        <v>878</v>
      </c>
      <c r="F28" s="22"/>
      <c r="G28" s="8" t="s">
        <v>879</v>
      </c>
      <c r="K28" t="s">
        <v>553</v>
      </c>
    </row>
    <row r="29" spans="1:11" x14ac:dyDescent="0.25">
      <c r="A29" t="s">
        <v>6</v>
      </c>
      <c r="B29" t="s">
        <v>2656</v>
      </c>
      <c r="D29" t="s">
        <v>551</v>
      </c>
      <c r="E29" s="18" t="s">
        <v>1100</v>
      </c>
      <c r="F29" s="21"/>
      <c r="G29" s="10" t="s">
        <v>1101</v>
      </c>
      <c r="K29" t="s">
        <v>553</v>
      </c>
    </row>
    <row r="30" spans="1:11" x14ac:dyDescent="0.25">
      <c r="A30" t="s">
        <v>6</v>
      </c>
      <c r="B30" t="s">
        <v>2656</v>
      </c>
      <c r="D30" t="s">
        <v>551</v>
      </c>
      <c r="E30" s="19" t="s">
        <v>1102</v>
      </c>
      <c r="F30" s="22"/>
      <c r="G30" s="8" t="s">
        <v>1103</v>
      </c>
      <c r="K30" t="s">
        <v>553</v>
      </c>
    </row>
    <row r="31" spans="1:11" x14ac:dyDescent="0.25">
      <c r="A31" t="s">
        <v>6</v>
      </c>
      <c r="B31" t="s">
        <v>2656</v>
      </c>
      <c r="D31" t="s">
        <v>551</v>
      </c>
      <c r="E31" s="18" t="s">
        <v>1104</v>
      </c>
      <c r="F31" s="21"/>
      <c r="G31" s="10" t="s">
        <v>1105</v>
      </c>
      <c r="K31" t="s">
        <v>553</v>
      </c>
    </row>
    <row r="32" spans="1:11" x14ac:dyDescent="0.25">
      <c r="A32" t="s">
        <v>6</v>
      </c>
      <c r="B32" t="s">
        <v>2656</v>
      </c>
      <c r="D32" t="s">
        <v>551</v>
      </c>
      <c r="E32" s="19" t="s">
        <v>1106</v>
      </c>
      <c r="F32" s="22"/>
      <c r="G32" s="8" t="s">
        <v>1107</v>
      </c>
      <c r="K32" t="s">
        <v>553</v>
      </c>
    </row>
    <row r="33" spans="1:11" x14ac:dyDescent="0.25">
      <c r="A33" t="s">
        <v>6</v>
      </c>
      <c r="B33" t="s">
        <v>2656</v>
      </c>
      <c r="D33" t="s">
        <v>551</v>
      </c>
      <c r="E33" s="18" t="s">
        <v>1108</v>
      </c>
      <c r="F33" s="21"/>
      <c r="G33" s="10" t="s">
        <v>1109</v>
      </c>
      <c r="K33" t="s">
        <v>553</v>
      </c>
    </row>
    <row r="34" spans="1:11" x14ac:dyDescent="0.25">
      <c r="A34" t="s">
        <v>6</v>
      </c>
      <c r="B34" t="s">
        <v>2656</v>
      </c>
      <c r="D34" t="s">
        <v>551</v>
      </c>
      <c r="E34" s="19" t="s">
        <v>1110</v>
      </c>
      <c r="F34" s="22"/>
      <c r="G34" s="8" t="s">
        <v>1111</v>
      </c>
      <c r="K34" t="s">
        <v>553</v>
      </c>
    </row>
    <row r="35" spans="1:11" x14ac:dyDescent="0.25">
      <c r="A35" t="s">
        <v>6</v>
      </c>
      <c r="B35" t="s">
        <v>2656</v>
      </c>
      <c r="D35" t="s">
        <v>551</v>
      </c>
      <c r="E35" s="18" t="s">
        <v>1112</v>
      </c>
      <c r="F35" s="21"/>
      <c r="G35" s="10" t="s">
        <v>1113</v>
      </c>
      <c r="K35" t="s">
        <v>2572</v>
      </c>
    </row>
    <row r="36" spans="1:11" x14ac:dyDescent="0.25">
      <c r="A36" t="s">
        <v>6</v>
      </c>
      <c r="B36" t="s">
        <v>2656</v>
      </c>
      <c r="D36" t="s">
        <v>551</v>
      </c>
      <c r="E36" s="19" t="s">
        <v>1114</v>
      </c>
      <c r="F36" s="22"/>
      <c r="G36" s="8" t="s">
        <v>1115</v>
      </c>
      <c r="K36" t="s">
        <v>2572</v>
      </c>
    </row>
    <row r="37" spans="1:11" x14ac:dyDescent="0.25">
      <c r="A37" t="s">
        <v>6</v>
      </c>
      <c r="B37" t="s">
        <v>2656</v>
      </c>
      <c r="D37" t="s">
        <v>551</v>
      </c>
      <c r="E37" s="18" t="s">
        <v>880</v>
      </c>
      <c r="F37" s="21"/>
      <c r="G37" s="10" t="s">
        <v>881</v>
      </c>
      <c r="K37" t="s">
        <v>553</v>
      </c>
    </row>
    <row r="38" spans="1:11" x14ac:dyDescent="0.25">
      <c r="A38" t="s">
        <v>6</v>
      </c>
      <c r="B38" t="s">
        <v>2656</v>
      </c>
      <c r="D38" t="s">
        <v>551</v>
      </c>
      <c r="E38" s="18" t="s">
        <v>1116</v>
      </c>
      <c r="F38" s="21"/>
      <c r="G38" s="10" t="s">
        <v>1117</v>
      </c>
      <c r="K38" t="s">
        <v>553</v>
      </c>
    </row>
    <row r="39" spans="1:11" x14ac:dyDescent="0.25">
      <c r="A39" t="s">
        <v>6</v>
      </c>
      <c r="B39" t="s">
        <v>2656</v>
      </c>
      <c r="D39" t="s">
        <v>551</v>
      </c>
      <c r="E39" s="19" t="s">
        <v>1118</v>
      </c>
      <c r="F39" s="22"/>
      <c r="G39" s="8" t="s">
        <v>1119</v>
      </c>
      <c r="K39" t="s">
        <v>553</v>
      </c>
    </row>
    <row r="40" spans="1:11" x14ac:dyDescent="0.25">
      <c r="A40" t="s">
        <v>6</v>
      </c>
      <c r="B40" t="s">
        <v>2656</v>
      </c>
      <c r="D40" t="s">
        <v>551</v>
      </c>
      <c r="E40" s="18" t="s">
        <v>1120</v>
      </c>
      <c r="F40" s="21"/>
      <c r="G40" s="10" t="s">
        <v>1121</v>
      </c>
      <c r="K40" t="s">
        <v>553</v>
      </c>
    </row>
    <row r="41" spans="1:11" x14ac:dyDescent="0.25">
      <c r="A41" t="s">
        <v>6</v>
      </c>
      <c r="B41" t="s">
        <v>2656</v>
      </c>
      <c r="D41" t="s">
        <v>551</v>
      </c>
      <c r="E41" s="18" t="s">
        <v>662</v>
      </c>
      <c r="F41" s="21"/>
      <c r="G41" s="10" t="s">
        <v>1122</v>
      </c>
      <c r="K41" t="s">
        <v>553</v>
      </c>
    </row>
    <row r="42" spans="1:11" x14ac:dyDescent="0.25">
      <c r="A42" t="s">
        <v>6</v>
      </c>
      <c r="B42" t="s">
        <v>2656</v>
      </c>
      <c r="D42" t="s">
        <v>551</v>
      </c>
      <c r="E42" s="18" t="s">
        <v>663</v>
      </c>
      <c r="F42" s="21"/>
      <c r="G42" s="10" t="s">
        <v>1123</v>
      </c>
      <c r="K42" t="s">
        <v>553</v>
      </c>
    </row>
    <row r="43" spans="1:11" x14ac:dyDescent="0.25">
      <c r="A43" t="s">
        <v>6</v>
      </c>
      <c r="B43" t="s">
        <v>2656</v>
      </c>
      <c r="D43" t="s">
        <v>551</v>
      </c>
      <c r="E43" s="18" t="s">
        <v>664</v>
      </c>
      <c r="F43" s="21"/>
      <c r="G43" s="10"/>
      <c r="K43" t="s">
        <v>553</v>
      </c>
    </row>
    <row r="44" spans="1:11" x14ac:dyDescent="0.25">
      <c r="A44" t="s">
        <v>6</v>
      </c>
      <c r="B44" t="s">
        <v>2656</v>
      </c>
      <c r="D44" t="s">
        <v>551</v>
      </c>
      <c r="E44" s="18" t="s">
        <v>665</v>
      </c>
      <c r="F44" s="21"/>
      <c r="G44" s="10"/>
      <c r="K44" t="s">
        <v>553</v>
      </c>
    </row>
    <row r="45" spans="1:11" x14ac:dyDescent="0.25">
      <c r="A45" t="s">
        <v>6</v>
      </c>
      <c r="B45" t="s">
        <v>2656</v>
      </c>
      <c r="D45" t="s">
        <v>551</v>
      </c>
      <c r="E45" s="18" t="s">
        <v>666</v>
      </c>
      <c r="F45" s="21"/>
      <c r="G45" s="10"/>
      <c r="K45" t="s">
        <v>553</v>
      </c>
    </row>
    <row r="46" spans="1:11" x14ac:dyDescent="0.25">
      <c r="A46" t="s">
        <v>6</v>
      </c>
      <c r="B46" t="s">
        <v>2656</v>
      </c>
      <c r="D46" t="s">
        <v>551</v>
      </c>
      <c r="E46" s="18" t="s">
        <v>667</v>
      </c>
      <c r="F46" s="21"/>
      <c r="G46" s="10"/>
      <c r="K46" t="s">
        <v>553</v>
      </c>
    </row>
    <row r="47" spans="1:11" x14ac:dyDescent="0.25">
      <c r="A47" t="s">
        <v>6</v>
      </c>
      <c r="B47" t="s">
        <v>2656</v>
      </c>
      <c r="D47" t="s">
        <v>551</v>
      </c>
      <c r="E47" s="18" t="s">
        <v>668</v>
      </c>
      <c r="F47" s="21"/>
      <c r="G47" s="10"/>
      <c r="K47" t="s">
        <v>553</v>
      </c>
    </row>
    <row r="48" spans="1:11" x14ac:dyDescent="0.25">
      <c r="A48" t="s">
        <v>6</v>
      </c>
      <c r="B48" t="s">
        <v>2656</v>
      </c>
      <c r="D48" t="s">
        <v>551</v>
      </c>
      <c r="E48" s="18" t="s">
        <v>669</v>
      </c>
      <c r="F48" s="21"/>
      <c r="G48" s="10"/>
      <c r="K48" t="s">
        <v>553</v>
      </c>
    </row>
    <row r="49" spans="1:11" x14ac:dyDescent="0.25">
      <c r="A49" t="s">
        <v>6</v>
      </c>
      <c r="B49" t="s">
        <v>2656</v>
      </c>
      <c r="D49" t="s">
        <v>551</v>
      </c>
      <c r="E49" s="18" t="s">
        <v>670</v>
      </c>
      <c r="F49" s="21"/>
      <c r="G49" s="10"/>
      <c r="K49" t="s">
        <v>553</v>
      </c>
    </row>
    <row r="50" spans="1:11" x14ac:dyDescent="0.25">
      <c r="A50" t="s">
        <v>6</v>
      </c>
      <c r="B50" t="s">
        <v>2656</v>
      </c>
      <c r="D50" t="s">
        <v>551</v>
      </c>
      <c r="E50" s="18" t="s">
        <v>671</v>
      </c>
      <c r="F50" s="21"/>
      <c r="G50" s="10"/>
      <c r="K50" t="s">
        <v>553</v>
      </c>
    </row>
    <row r="51" spans="1:11" x14ac:dyDescent="0.25">
      <c r="A51" t="s">
        <v>6</v>
      </c>
      <c r="B51" t="s">
        <v>2656</v>
      </c>
      <c r="D51" t="s">
        <v>551</v>
      </c>
      <c r="E51" s="18" t="s">
        <v>672</v>
      </c>
      <c r="F51" s="21"/>
      <c r="G51" s="10" t="s">
        <v>1124</v>
      </c>
      <c r="K51" t="s">
        <v>553</v>
      </c>
    </row>
    <row r="52" spans="1:11" x14ac:dyDescent="0.25">
      <c r="A52" t="s">
        <v>6</v>
      </c>
      <c r="B52" t="s">
        <v>2656</v>
      </c>
      <c r="D52" t="s">
        <v>551</v>
      </c>
      <c r="E52" s="19" t="s">
        <v>673</v>
      </c>
      <c r="F52" s="22"/>
      <c r="G52" s="8" t="s">
        <v>1125</v>
      </c>
      <c r="K52" t="s">
        <v>553</v>
      </c>
    </row>
    <row r="53" spans="1:11" x14ac:dyDescent="0.25">
      <c r="A53" t="s">
        <v>6</v>
      </c>
      <c r="B53" t="s">
        <v>2656</v>
      </c>
      <c r="D53" t="s">
        <v>551</v>
      </c>
      <c r="E53" s="18" t="s">
        <v>1126</v>
      </c>
      <c r="F53" s="21"/>
      <c r="G53" s="10" t="s">
        <v>1127</v>
      </c>
      <c r="K53" t="s">
        <v>553</v>
      </c>
    </row>
    <row r="54" spans="1:11" x14ac:dyDescent="0.25">
      <c r="A54" t="s">
        <v>6</v>
      </c>
      <c r="B54" t="s">
        <v>2656</v>
      </c>
      <c r="D54" t="s">
        <v>551</v>
      </c>
      <c r="E54" s="19" t="s">
        <v>1128</v>
      </c>
      <c r="F54" s="22"/>
      <c r="G54" s="8" t="s">
        <v>1129</v>
      </c>
      <c r="K54" t="s">
        <v>553</v>
      </c>
    </row>
    <row r="55" spans="1:11" x14ac:dyDescent="0.25">
      <c r="A55" t="s">
        <v>6</v>
      </c>
      <c r="B55" t="s">
        <v>2656</v>
      </c>
      <c r="D55" t="s">
        <v>551</v>
      </c>
      <c r="E55" s="18" t="s">
        <v>674</v>
      </c>
      <c r="F55" s="21" t="s">
        <v>883</v>
      </c>
      <c r="G55" s="10" t="s">
        <v>884</v>
      </c>
      <c r="I55" s="86"/>
      <c r="K55" t="s">
        <v>553</v>
      </c>
    </row>
    <row r="56" spans="1:11" x14ac:dyDescent="0.25">
      <c r="A56" t="s">
        <v>6</v>
      </c>
      <c r="B56" t="s">
        <v>2656</v>
      </c>
      <c r="D56" t="s">
        <v>551</v>
      </c>
      <c r="E56" s="19" t="s">
        <v>1130</v>
      </c>
      <c r="F56" s="22" t="s">
        <v>1131</v>
      </c>
      <c r="G56" s="8" t="s">
        <v>1132</v>
      </c>
      <c r="I56" s="86"/>
      <c r="K56" t="s">
        <v>553</v>
      </c>
    </row>
    <row r="57" spans="1:11" x14ac:dyDescent="0.25">
      <c r="A57" t="s">
        <v>6</v>
      </c>
      <c r="B57" t="s">
        <v>2656</v>
      </c>
      <c r="D57" t="s">
        <v>551</v>
      </c>
      <c r="E57" s="18" t="s">
        <v>676</v>
      </c>
      <c r="F57" s="21" t="s">
        <v>883</v>
      </c>
      <c r="G57" s="10" t="s">
        <v>885</v>
      </c>
      <c r="I57" s="86"/>
      <c r="K57" t="s">
        <v>553</v>
      </c>
    </row>
    <row r="58" spans="1:11" x14ac:dyDescent="0.25">
      <c r="A58" t="s">
        <v>6</v>
      </c>
      <c r="B58" t="s">
        <v>2656</v>
      </c>
      <c r="D58" t="s">
        <v>551</v>
      </c>
      <c r="E58" s="19" t="s">
        <v>1133</v>
      </c>
      <c r="F58" s="22" t="s">
        <v>1131</v>
      </c>
      <c r="G58" s="8" t="s">
        <v>1134</v>
      </c>
      <c r="I58" s="86"/>
      <c r="K58" t="s">
        <v>553</v>
      </c>
    </row>
    <row r="59" spans="1:11" x14ac:dyDescent="0.25">
      <c r="A59" t="s">
        <v>6</v>
      </c>
      <c r="B59" t="s">
        <v>2656</v>
      </c>
      <c r="D59" t="s">
        <v>551</v>
      </c>
      <c r="E59" s="18" t="s">
        <v>678</v>
      </c>
      <c r="F59" s="21" t="s">
        <v>883</v>
      </c>
      <c r="G59" s="10" t="s">
        <v>887</v>
      </c>
      <c r="I59" s="86"/>
      <c r="K59" t="s">
        <v>553</v>
      </c>
    </row>
    <row r="60" spans="1:11" x14ac:dyDescent="0.25">
      <c r="A60" t="s">
        <v>6</v>
      </c>
      <c r="B60" t="s">
        <v>2656</v>
      </c>
      <c r="D60" t="s">
        <v>551</v>
      </c>
      <c r="E60" s="18" t="s">
        <v>1135</v>
      </c>
      <c r="F60" s="22" t="s">
        <v>1131</v>
      </c>
      <c r="G60" s="8" t="s">
        <v>1136</v>
      </c>
      <c r="I60" s="86"/>
      <c r="K60" t="s">
        <v>553</v>
      </c>
    </row>
    <row r="61" spans="1:11" x14ac:dyDescent="0.25">
      <c r="A61" t="s">
        <v>6</v>
      </c>
      <c r="B61" t="s">
        <v>2656</v>
      </c>
      <c r="D61" t="s">
        <v>551</v>
      </c>
      <c r="E61" t="s">
        <v>680</v>
      </c>
      <c r="F61" s="4" t="s">
        <v>883</v>
      </c>
      <c r="G61" s="10" t="s">
        <v>888</v>
      </c>
      <c r="I61" s="86"/>
      <c r="K61" t="s">
        <v>553</v>
      </c>
    </row>
    <row r="62" spans="1:11" x14ac:dyDescent="0.25">
      <c r="A62" t="s">
        <v>6</v>
      </c>
      <c r="B62" t="s">
        <v>2656</v>
      </c>
      <c r="D62" t="s">
        <v>551</v>
      </c>
      <c r="E62" s="19" t="s">
        <v>1137</v>
      </c>
      <c r="F62" s="21" t="s">
        <v>1131</v>
      </c>
      <c r="G62" s="8" t="s">
        <v>1138</v>
      </c>
      <c r="I62" s="86"/>
      <c r="K62" t="s">
        <v>553</v>
      </c>
    </row>
    <row r="63" spans="1:11" x14ac:dyDescent="0.25">
      <c r="A63" t="s">
        <v>6</v>
      </c>
      <c r="B63" t="s">
        <v>2656</v>
      </c>
      <c r="D63" t="s">
        <v>551</v>
      </c>
      <c r="E63" t="s">
        <v>682</v>
      </c>
      <c r="F63" s="21" t="s">
        <v>883</v>
      </c>
      <c r="G63" s="8" t="s">
        <v>890</v>
      </c>
      <c r="I63" s="86"/>
      <c r="K63" t="s">
        <v>553</v>
      </c>
    </row>
    <row r="64" spans="1:11" x14ac:dyDescent="0.25">
      <c r="A64" t="s">
        <v>6</v>
      </c>
      <c r="B64" t="s">
        <v>2656</v>
      </c>
      <c r="D64" t="s">
        <v>551</v>
      </c>
      <c r="E64" s="18" t="s">
        <v>1139</v>
      </c>
      <c r="F64" s="22" t="s">
        <v>1131</v>
      </c>
      <c r="G64" s="10" t="s">
        <v>1140</v>
      </c>
      <c r="I64" s="86"/>
      <c r="K64" t="s">
        <v>553</v>
      </c>
    </row>
    <row r="65" spans="1:11" x14ac:dyDescent="0.25">
      <c r="A65" t="s">
        <v>6</v>
      </c>
      <c r="B65" t="s">
        <v>2656</v>
      </c>
      <c r="D65" t="s">
        <v>551</v>
      </c>
      <c r="E65" t="s">
        <v>684</v>
      </c>
      <c r="F65" s="4" t="s">
        <v>883</v>
      </c>
      <c r="G65" s="10" t="s">
        <v>892</v>
      </c>
      <c r="I65" s="86"/>
      <c r="K65" t="s">
        <v>553</v>
      </c>
    </row>
    <row r="66" spans="1:11" x14ac:dyDescent="0.25">
      <c r="A66" t="s">
        <v>6</v>
      </c>
      <c r="B66" t="s">
        <v>2656</v>
      </c>
      <c r="D66" t="s">
        <v>551</v>
      </c>
      <c r="E66" t="s">
        <v>1141</v>
      </c>
      <c r="F66" s="21" t="s">
        <v>1131</v>
      </c>
      <c r="G66" s="10" t="s">
        <v>1142</v>
      </c>
      <c r="I66" s="86"/>
      <c r="K66" t="s">
        <v>553</v>
      </c>
    </row>
    <row r="67" spans="1:11" x14ac:dyDescent="0.25">
      <c r="A67" t="s">
        <v>6</v>
      </c>
      <c r="B67" t="s">
        <v>2656</v>
      </c>
      <c r="D67" t="s">
        <v>551</v>
      </c>
      <c r="E67" t="s">
        <v>686</v>
      </c>
      <c r="F67" s="21" t="s">
        <v>883</v>
      </c>
      <c r="G67" s="10" t="s">
        <v>894</v>
      </c>
      <c r="I67" s="86"/>
      <c r="K67" t="s">
        <v>553</v>
      </c>
    </row>
    <row r="68" spans="1:11" x14ac:dyDescent="0.25">
      <c r="A68" t="s">
        <v>6</v>
      </c>
      <c r="B68" t="s">
        <v>2656</v>
      </c>
      <c r="D68" t="s">
        <v>551</v>
      </c>
      <c r="E68" t="s">
        <v>1143</v>
      </c>
      <c r="F68" s="22" t="s">
        <v>1131</v>
      </c>
      <c r="G68" s="10" t="s">
        <v>1144</v>
      </c>
      <c r="I68" s="86"/>
      <c r="K68" t="s">
        <v>553</v>
      </c>
    </row>
    <row r="69" spans="1:11" x14ac:dyDescent="0.25">
      <c r="A69" t="s">
        <v>6</v>
      </c>
      <c r="B69" t="s">
        <v>2656</v>
      </c>
      <c r="D69" t="s">
        <v>551</v>
      </c>
      <c r="E69" t="s">
        <v>688</v>
      </c>
      <c r="F69" s="4" t="s">
        <v>883</v>
      </c>
      <c r="G69" s="10" t="s">
        <v>896</v>
      </c>
      <c r="I69" s="86"/>
      <c r="K69" t="s">
        <v>553</v>
      </c>
    </row>
    <row r="70" spans="1:11" x14ac:dyDescent="0.25">
      <c r="A70" t="s">
        <v>6</v>
      </c>
      <c r="B70" t="s">
        <v>2656</v>
      </c>
      <c r="D70" t="s">
        <v>551</v>
      </c>
      <c r="E70" t="s">
        <v>1145</v>
      </c>
      <c r="F70" s="21" t="s">
        <v>1131</v>
      </c>
      <c r="G70" s="10" t="s">
        <v>1146</v>
      </c>
      <c r="I70" s="86"/>
      <c r="K70" t="s">
        <v>553</v>
      </c>
    </row>
    <row r="71" spans="1:11" x14ac:dyDescent="0.25">
      <c r="A71" t="s">
        <v>6</v>
      </c>
      <c r="B71" t="s">
        <v>2656</v>
      </c>
      <c r="D71" t="s">
        <v>551</v>
      </c>
      <c r="E71" t="s">
        <v>1147</v>
      </c>
      <c r="F71" s="21" t="s">
        <v>883</v>
      </c>
      <c r="G71" s="10" t="s">
        <v>1148</v>
      </c>
      <c r="I71" s="86"/>
      <c r="K71" t="s">
        <v>553</v>
      </c>
    </row>
    <row r="72" spans="1:11" x14ac:dyDescent="0.25">
      <c r="A72" t="s">
        <v>6</v>
      </c>
      <c r="B72" t="s">
        <v>2656</v>
      </c>
      <c r="D72" t="s">
        <v>551</v>
      </c>
      <c r="E72" t="s">
        <v>1147</v>
      </c>
      <c r="F72" s="22" t="s">
        <v>1131</v>
      </c>
      <c r="G72" s="10" t="s">
        <v>1149</v>
      </c>
      <c r="I72" s="86"/>
      <c r="K72" t="s">
        <v>553</v>
      </c>
    </row>
    <row r="73" spans="1:11" x14ac:dyDescent="0.25">
      <c r="A73" t="s">
        <v>6</v>
      </c>
      <c r="B73" t="s">
        <v>2656</v>
      </c>
      <c r="D73" t="s">
        <v>551</v>
      </c>
      <c r="E73" t="s">
        <v>690</v>
      </c>
      <c r="F73" s="4" t="s">
        <v>883</v>
      </c>
      <c r="G73" s="10" t="s">
        <v>898</v>
      </c>
      <c r="I73" s="86"/>
      <c r="K73" t="s">
        <v>553</v>
      </c>
    </row>
    <row r="74" spans="1:11" x14ac:dyDescent="0.25">
      <c r="A74" t="s">
        <v>6</v>
      </c>
      <c r="B74" t="s">
        <v>2656</v>
      </c>
      <c r="D74" t="s">
        <v>551</v>
      </c>
      <c r="E74" t="s">
        <v>1150</v>
      </c>
      <c r="F74" s="21" t="s">
        <v>1131</v>
      </c>
      <c r="G74" s="10" t="s">
        <v>1151</v>
      </c>
      <c r="I74" s="86"/>
      <c r="K74" t="s">
        <v>553</v>
      </c>
    </row>
    <row r="75" spans="1:11" x14ac:dyDescent="0.25">
      <c r="A75" t="s">
        <v>6</v>
      </c>
      <c r="B75" t="s">
        <v>2656</v>
      </c>
      <c r="D75" t="s">
        <v>551</v>
      </c>
      <c r="E75" t="s">
        <v>692</v>
      </c>
      <c r="F75" s="4" t="s">
        <v>883</v>
      </c>
      <c r="G75" s="10" t="s">
        <v>899</v>
      </c>
      <c r="I75" s="86"/>
      <c r="K75" t="s">
        <v>553</v>
      </c>
    </row>
    <row r="76" spans="1:11" x14ac:dyDescent="0.25">
      <c r="A76" t="s">
        <v>6</v>
      </c>
      <c r="B76" t="s">
        <v>2656</v>
      </c>
      <c r="D76" t="s">
        <v>551</v>
      </c>
      <c r="E76" t="s">
        <v>1152</v>
      </c>
      <c r="F76" s="21" t="s">
        <v>1131</v>
      </c>
      <c r="G76" s="10" t="s">
        <v>1153</v>
      </c>
      <c r="I76" s="86"/>
      <c r="K76" t="s">
        <v>553</v>
      </c>
    </row>
    <row r="77" spans="1:11" x14ac:dyDescent="0.25">
      <c r="A77" t="s">
        <v>6</v>
      </c>
      <c r="B77" t="s">
        <v>2656</v>
      </c>
      <c r="D77" t="s">
        <v>551</v>
      </c>
      <c r="E77" t="s">
        <v>694</v>
      </c>
      <c r="F77" s="21" t="s">
        <v>883</v>
      </c>
      <c r="G77" s="10" t="s">
        <v>901</v>
      </c>
      <c r="I77" s="86"/>
      <c r="K77" t="s">
        <v>553</v>
      </c>
    </row>
    <row r="78" spans="1:11" x14ac:dyDescent="0.25">
      <c r="A78" t="s">
        <v>6</v>
      </c>
      <c r="B78" t="s">
        <v>2656</v>
      </c>
      <c r="D78" t="s">
        <v>551</v>
      </c>
      <c r="E78" t="s">
        <v>1154</v>
      </c>
      <c r="F78" s="21" t="s">
        <v>1131</v>
      </c>
      <c r="G78" s="10" t="s">
        <v>1155</v>
      </c>
      <c r="K78" t="s">
        <v>553</v>
      </c>
    </row>
    <row r="79" spans="1:11" x14ac:dyDescent="0.25">
      <c r="A79" t="s">
        <v>6</v>
      </c>
      <c r="B79" t="s">
        <v>2656</v>
      </c>
      <c r="D79" t="s">
        <v>551</v>
      </c>
      <c r="E79">
        <v>440053</v>
      </c>
      <c r="F79" s="21"/>
      <c r="G79" s="10" t="s">
        <v>1156</v>
      </c>
      <c r="K79" t="s">
        <v>2572</v>
      </c>
    </row>
    <row r="80" spans="1:11" x14ac:dyDescent="0.25">
      <c r="A80" t="s">
        <v>6</v>
      </c>
      <c r="B80" t="s">
        <v>2656</v>
      </c>
      <c r="D80" t="s">
        <v>551</v>
      </c>
      <c r="E80" t="s">
        <v>1157</v>
      </c>
      <c r="F80" s="21"/>
      <c r="G80" s="10" t="s">
        <v>1158</v>
      </c>
      <c r="K80" t="s">
        <v>553</v>
      </c>
    </row>
    <row r="81" spans="1:13" x14ac:dyDescent="0.25">
      <c r="A81" t="s">
        <v>6</v>
      </c>
      <c r="B81" t="s">
        <v>2656</v>
      </c>
      <c r="D81" t="s">
        <v>551</v>
      </c>
      <c r="E81" t="s">
        <v>1159</v>
      </c>
      <c r="F81" s="21"/>
      <c r="G81" s="10" t="s">
        <v>1160</v>
      </c>
      <c r="K81" t="s">
        <v>553</v>
      </c>
    </row>
    <row r="82" spans="1:13" x14ac:dyDescent="0.25">
      <c r="A82" t="s">
        <v>6</v>
      </c>
      <c r="B82" t="s">
        <v>2656</v>
      </c>
      <c r="D82" t="s">
        <v>551</v>
      </c>
      <c r="E82" t="s">
        <v>1161</v>
      </c>
      <c r="F82" s="21"/>
      <c r="G82" s="10" t="s">
        <v>1103</v>
      </c>
      <c r="K82" t="s">
        <v>553</v>
      </c>
    </row>
    <row r="83" spans="1:13" x14ac:dyDescent="0.25">
      <c r="A83" t="s">
        <v>6</v>
      </c>
      <c r="B83" t="s">
        <v>2656</v>
      </c>
      <c r="D83" t="s">
        <v>551</v>
      </c>
      <c r="E83" t="s">
        <v>1162</v>
      </c>
      <c r="F83" s="21"/>
      <c r="G83" s="10" t="s">
        <v>1163</v>
      </c>
      <c r="K83" t="s">
        <v>553</v>
      </c>
    </row>
    <row r="84" spans="1:13" x14ac:dyDescent="0.25">
      <c r="A84" t="s">
        <v>6</v>
      </c>
      <c r="B84" t="s">
        <v>2656</v>
      </c>
      <c r="D84" t="s">
        <v>551</v>
      </c>
      <c r="E84" s="18"/>
      <c r="F84" s="21"/>
      <c r="G84" s="10"/>
    </row>
    <row r="85" spans="1:13" x14ac:dyDescent="0.25">
      <c r="A85" t="s">
        <v>6</v>
      </c>
      <c r="B85" t="s">
        <v>2656</v>
      </c>
      <c r="D85" t="s">
        <v>551</v>
      </c>
      <c r="E85" s="19" t="s">
        <v>1164</v>
      </c>
      <c r="F85" s="22"/>
      <c r="G85" s="8" t="s">
        <v>811</v>
      </c>
      <c r="H85" s="86">
        <v>9</v>
      </c>
      <c r="K85" t="s">
        <v>553</v>
      </c>
    </row>
    <row r="86" spans="1:13" x14ac:dyDescent="0.25">
      <c r="A86" t="s">
        <v>6</v>
      </c>
      <c r="B86" t="s">
        <v>2656</v>
      </c>
      <c r="D86" t="s">
        <v>551</v>
      </c>
      <c r="E86" s="19">
        <v>50728</v>
      </c>
      <c r="F86" s="22"/>
      <c r="G86" s="8" t="s">
        <v>1165</v>
      </c>
      <c r="H86">
        <v>0.8</v>
      </c>
      <c r="K86" t="s">
        <v>553</v>
      </c>
    </row>
    <row r="87" spans="1:13" x14ac:dyDescent="0.25">
      <c r="A87" t="s">
        <v>6</v>
      </c>
      <c r="B87" t="s">
        <v>2656</v>
      </c>
      <c r="D87" t="s">
        <v>551</v>
      </c>
      <c r="E87" s="19">
        <v>50729</v>
      </c>
      <c r="F87" s="22"/>
      <c r="G87" s="8" t="s">
        <v>1166</v>
      </c>
      <c r="K87" t="s">
        <v>553</v>
      </c>
    </row>
    <row r="88" spans="1:13" x14ac:dyDescent="0.25">
      <c r="A88" t="s">
        <v>6</v>
      </c>
      <c r="B88" t="s">
        <v>2656</v>
      </c>
      <c r="D88" t="s">
        <v>551</v>
      </c>
      <c r="E88" s="19">
        <v>50730</v>
      </c>
      <c r="F88" s="22"/>
      <c r="G88" s="8" t="s">
        <v>1167</v>
      </c>
      <c r="K88" t="s">
        <v>553</v>
      </c>
    </row>
    <row r="89" spans="1:13" x14ac:dyDescent="0.25">
      <c r="A89" t="s">
        <v>6</v>
      </c>
      <c r="B89" t="s">
        <v>2656</v>
      </c>
      <c r="D89" t="s">
        <v>551</v>
      </c>
      <c r="E89" s="19">
        <v>50731</v>
      </c>
      <c r="F89" s="22"/>
      <c r="G89" s="8" t="s">
        <v>1168</v>
      </c>
      <c r="H89">
        <v>1.65</v>
      </c>
      <c r="K89" t="s">
        <v>553</v>
      </c>
    </row>
    <row r="90" spans="1:13" x14ac:dyDescent="0.25">
      <c r="A90" t="s">
        <v>6</v>
      </c>
      <c r="B90" t="s">
        <v>2656</v>
      </c>
      <c r="D90" t="s">
        <v>551</v>
      </c>
      <c r="E90" s="18" t="s">
        <v>1169</v>
      </c>
      <c r="F90" s="21"/>
      <c r="G90" s="10" t="s">
        <v>1170</v>
      </c>
      <c r="K90" t="s">
        <v>553</v>
      </c>
    </row>
    <row r="91" spans="1:13" x14ac:dyDescent="0.25">
      <c r="A91" t="s">
        <v>6</v>
      </c>
      <c r="B91" t="s">
        <v>2656</v>
      </c>
      <c r="D91" t="s">
        <v>551</v>
      </c>
      <c r="E91" s="19" t="s">
        <v>1171</v>
      </c>
      <c r="F91" s="22"/>
      <c r="G91" s="8" t="s">
        <v>1172</v>
      </c>
      <c r="H91">
        <v>1</v>
      </c>
      <c r="K91" t="s">
        <v>553</v>
      </c>
    </row>
    <row r="92" spans="1:13" x14ac:dyDescent="0.25">
      <c r="A92" t="s">
        <v>6</v>
      </c>
      <c r="B92" t="s">
        <v>2656</v>
      </c>
      <c r="D92" t="s">
        <v>551</v>
      </c>
      <c r="E92" s="18" t="s">
        <v>1173</v>
      </c>
      <c r="F92" s="21"/>
      <c r="G92" s="10" t="s">
        <v>1174</v>
      </c>
      <c r="K92" t="s">
        <v>553</v>
      </c>
      <c r="M92">
        <v>51000</v>
      </c>
    </row>
    <row r="93" spans="1:13" x14ac:dyDescent="0.25">
      <c r="A93" t="s">
        <v>6</v>
      </c>
      <c r="B93" t="s">
        <v>2656</v>
      </c>
      <c r="D93" t="s">
        <v>551</v>
      </c>
      <c r="E93" s="19" t="s">
        <v>1175</v>
      </c>
      <c r="F93" s="22"/>
      <c r="G93" s="8" t="s">
        <v>602</v>
      </c>
      <c r="K93" t="s">
        <v>553</v>
      </c>
      <c r="M93">
        <v>51001</v>
      </c>
    </row>
    <row r="94" spans="1:13" x14ac:dyDescent="0.25">
      <c r="A94" t="s">
        <v>6</v>
      </c>
      <c r="B94" t="s">
        <v>2656</v>
      </c>
      <c r="D94" t="s">
        <v>551</v>
      </c>
      <c r="E94" s="18" t="s">
        <v>1176</v>
      </c>
      <c r="F94" s="21"/>
      <c r="G94" s="10" t="s">
        <v>1177</v>
      </c>
      <c r="K94" t="s">
        <v>553</v>
      </c>
      <c r="M94">
        <v>51002</v>
      </c>
    </row>
    <row r="95" spans="1:13" x14ac:dyDescent="0.25">
      <c r="A95" t="s">
        <v>6</v>
      </c>
      <c r="B95" t="s">
        <v>2656</v>
      </c>
      <c r="D95" t="s">
        <v>551</v>
      </c>
      <c r="E95" s="19" t="s">
        <v>1178</v>
      </c>
      <c r="F95" s="22"/>
      <c r="G95" s="8" t="s">
        <v>591</v>
      </c>
      <c r="K95" t="s">
        <v>553</v>
      </c>
      <c r="M95">
        <v>51003</v>
      </c>
    </row>
    <row r="96" spans="1:13" x14ac:dyDescent="0.25">
      <c r="A96" t="s">
        <v>6</v>
      </c>
      <c r="B96" t="s">
        <v>2656</v>
      </c>
      <c r="D96" t="s">
        <v>551</v>
      </c>
      <c r="E96" s="18" t="s">
        <v>1179</v>
      </c>
      <c r="F96" s="21"/>
      <c r="G96" s="10" t="s">
        <v>1180</v>
      </c>
      <c r="K96" t="s">
        <v>553</v>
      </c>
      <c r="M96">
        <v>51004</v>
      </c>
    </row>
    <row r="97" spans="1:13" x14ac:dyDescent="0.25">
      <c r="A97" t="s">
        <v>6</v>
      </c>
      <c r="B97" t="s">
        <v>2656</v>
      </c>
      <c r="D97" t="s">
        <v>551</v>
      </c>
      <c r="E97" s="19" t="s">
        <v>1181</v>
      </c>
      <c r="F97" s="22"/>
      <c r="G97" s="8" t="s">
        <v>1182</v>
      </c>
      <c r="K97" t="s">
        <v>553</v>
      </c>
      <c r="M97">
        <v>51005</v>
      </c>
    </row>
    <row r="98" spans="1:13" x14ac:dyDescent="0.25">
      <c r="A98" t="s">
        <v>6</v>
      </c>
      <c r="B98" t="s">
        <v>2656</v>
      </c>
      <c r="D98" t="s">
        <v>551</v>
      </c>
      <c r="E98" s="18" t="s">
        <v>1183</v>
      </c>
      <c r="F98" s="21"/>
      <c r="G98" s="10" t="s">
        <v>592</v>
      </c>
      <c r="K98" t="s">
        <v>553</v>
      </c>
      <c r="M98">
        <v>51006</v>
      </c>
    </row>
    <row r="99" spans="1:13" x14ac:dyDescent="0.25">
      <c r="A99" t="s">
        <v>6</v>
      </c>
      <c r="B99" t="s">
        <v>2656</v>
      </c>
      <c r="D99" t="s">
        <v>551</v>
      </c>
      <c r="E99" s="19" t="s">
        <v>1184</v>
      </c>
      <c r="F99" s="22"/>
      <c r="G99" s="8" t="s">
        <v>593</v>
      </c>
      <c r="K99" t="s">
        <v>553</v>
      </c>
      <c r="M99">
        <v>51007</v>
      </c>
    </row>
    <row r="100" spans="1:13" x14ac:dyDescent="0.25">
      <c r="A100" t="s">
        <v>6</v>
      </c>
      <c r="B100" t="s">
        <v>2656</v>
      </c>
      <c r="D100" t="s">
        <v>551</v>
      </c>
      <c r="E100" s="18" t="s">
        <v>1185</v>
      </c>
      <c r="F100" s="21"/>
      <c r="G100" s="10" t="s">
        <v>1186</v>
      </c>
      <c r="K100" t="s">
        <v>553</v>
      </c>
      <c r="M100">
        <v>51008</v>
      </c>
    </row>
    <row r="101" spans="1:13" x14ac:dyDescent="0.25">
      <c r="A101" t="s">
        <v>6</v>
      </c>
      <c r="B101" t="s">
        <v>2656</v>
      </c>
      <c r="D101" t="s">
        <v>551</v>
      </c>
      <c r="E101" s="19" t="s">
        <v>1187</v>
      </c>
      <c r="F101" s="22"/>
      <c r="G101" s="8" t="s">
        <v>1188</v>
      </c>
      <c r="K101" t="s">
        <v>553</v>
      </c>
      <c r="M101">
        <v>51009</v>
      </c>
    </row>
    <row r="102" spans="1:13" x14ac:dyDescent="0.25">
      <c r="A102" t="s">
        <v>6</v>
      </c>
      <c r="B102" t="s">
        <v>2656</v>
      </c>
      <c r="D102" t="s">
        <v>551</v>
      </c>
      <c r="E102" s="18" t="s">
        <v>1189</v>
      </c>
      <c r="F102" s="21"/>
      <c r="G102" s="10" t="s">
        <v>1028</v>
      </c>
      <c r="K102" t="s">
        <v>553</v>
      </c>
      <c r="M102">
        <v>51010</v>
      </c>
    </row>
    <row r="103" spans="1:13" x14ac:dyDescent="0.25">
      <c r="A103" t="s">
        <v>6</v>
      </c>
      <c r="B103" t="s">
        <v>2656</v>
      </c>
      <c r="D103" t="s">
        <v>551</v>
      </c>
      <c r="E103" s="19" t="s">
        <v>1190</v>
      </c>
      <c r="F103" s="22"/>
      <c r="G103" s="8" t="s">
        <v>1077</v>
      </c>
      <c r="K103" t="s">
        <v>553</v>
      </c>
      <c r="M103">
        <v>51011</v>
      </c>
    </row>
    <row r="104" spans="1:13" x14ac:dyDescent="0.25">
      <c r="A104" t="s">
        <v>6</v>
      </c>
      <c r="B104" t="s">
        <v>2656</v>
      </c>
      <c r="D104" t="s">
        <v>551</v>
      </c>
      <c r="E104" s="18" t="s">
        <v>1192</v>
      </c>
      <c r="F104" s="21"/>
      <c r="G104" s="10" t="s">
        <v>1193</v>
      </c>
      <c r="K104" t="s">
        <v>553</v>
      </c>
      <c r="M104">
        <v>51012</v>
      </c>
    </row>
    <row r="105" spans="1:13" x14ac:dyDescent="0.25">
      <c r="A105" t="s">
        <v>6</v>
      </c>
      <c r="B105" t="s">
        <v>2656</v>
      </c>
      <c r="D105" t="s">
        <v>551</v>
      </c>
      <c r="E105" s="19" t="s">
        <v>1194</v>
      </c>
      <c r="F105" s="22"/>
      <c r="G105" s="8" t="s">
        <v>1195</v>
      </c>
      <c r="K105" t="s">
        <v>553</v>
      </c>
      <c r="M105">
        <v>51013</v>
      </c>
    </row>
    <row r="106" spans="1:13" x14ac:dyDescent="0.25">
      <c r="A106" t="s">
        <v>6</v>
      </c>
      <c r="B106" t="s">
        <v>2656</v>
      </c>
      <c r="D106" t="s">
        <v>551</v>
      </c>
      <c r="E106" s="18" t="s">
        <v>1196</v>
      </c>
      <c r="F106" s="21"/>
      <c r="G106" s="10" t="s">
        <v>1197</v>
      </c>
      <c r="K106" t="s">
        <v>553</v>
      </c>
      <c r="M106">
        <v>51014</v>
      </c>
    </row>
    <row r="107" spans="1:13" x14ac:dyDescent="0.25">
      <c r="A107" t="s">
        <v>6</v>
      </c>
      <c r="B107" t="s">
        <v>2656</v>
      </c>
      <c r="D107" t="s">
        <v>551</v>
      </c>
      <c r="E107" s="19" t="s">
        <v>1198</v>
      </c>
      <c r="F107" s="22"/>
      <c r="G107" s="8" t="s">
        <v>1199</v>
      </c>
      <c r="K107" t="s">
        <v>553</v>
      </c>
      <c r="M107">
        <v>51015</v>
      </c>
    </row>
    <row r="108" spans="1:13" x14ac:dyDescent="0.25">
      <c r="A108" t="s">
        <v>6</v>
      </c>
      <c r="B108" t="s">
        <v>2656</v>
      </c>
      <c r="D108" t="s">
        <v>551</v>
      </c>
      <c r="E108" s="18" t="s">
        <v>1200</v>
      </c>
      <c r="F108" s="21"/>
      <c r="G108" s="10" t="s">
        <v>2358</v>
      </c>
      <c r="K108" t="s">
        <v>553</v>
      </c>
      <c r="M108">
        <v>51016</v>
      </c>
    </row>
    <row r="109" spans="1:13" x14ac:dyDescent="0.25">
      <c r="A109" t="s">
        <v>6</v>
      </c>
      <c r="B109" t="s">
        <v>2656</v>
      </c>
      <c r="D109" t="s">
        <v>551</v>
      </c>
      <c r="E109" s="19" t="s">
        <v>1202</v>
      </c>
      <c r="F109" s="22"/>
      <c r="G109" s="8" t="s">
        <v>1203</v>
      </c>
      <c r="K109" t="s">
        <v>553</v>
      </c>
      <c r="M109">
        <v>51017</v>
      </c>
    </row>
    <row r="110" spans="1:13" x14ac:dyDescent="0.25">
      <c r="A110" t="s">
        <v>6</v>
      </c>
      <c r="B110" t="s">
        <v>2656</v>
      </c>
      <c r="D110" t="s">
        <v>551</v>
      </c>
      <c r="E110" s="18" t="s">
        <v>1204</v>
      </c>
      <c r="F110" s="21"/>
      <c r="G110" s="10" t="s">
        <v>1205</v>
      </c>
      <c r="K110" t="s">
        <v>553</v>
      </c>
      <c r="M110">
        <v>51018</v>
      </c>
    </row>
    <row r="111" spans="1:13" x14ac:dyDescent="0.25">
      <c r="A111" t="s">
        <v>6</v>
      </c>
      <c r="B111" t="s">
        <v>2656</v>
      </c>
      <c r="D111" t="s">
        <v>551</v>
      </c>
      <c r="E111" s="19" t="s">
        <v>1206</v>
      </c>
      <c r="F111" s="22"/>
      <c r="G111" s="8" t="s">
        <v>1207</v>
      </c>
      <c r="K111" t="s">
        <v>553</v>
      </c>
      <c r="M111">
        <v>51019</v>
      </c>
    </row>
    <row r="112" spans="1:13" x14ac:dyDescent="0.25">
      <c r="A112" t="s">
        <v>6</v>
      </c>
      <c r="B112" t="s">
        <v>2656</v>
      </c>
      <c r="D112" t="s">
        <v>551</v>
      </c>
      <c r="E112" s="18" t="s">
        <v>1208</v>
      </c>
      <c r="F112" s="21"/>
      <c r="G112" s="10" t="s">
        <v>1209</v>
      </c>
      <c r="K112" t="s">
        <v>553</v>
      </c>
      <c r="M112">
        <v>51020</v>
      </c>
    </row>
    <row r="113" spans="1:13" x14ac:dyDescent="0.25">
      <c r="A113" t="s">
        <v>6</v>
      </c>
      <c r="B113" t="s">
        <v>2656</v>
      </c>
      <c r="D113" t="s">
        <v>551</v>
      </c>
      <c r="E113" s="19" t="s">
        <v>1210</v>
      </c>
      <c r="F113" s="22"/>
      <c r="G113" s="8" t="s">
        <v>1211</v>
      </c>
      <c r="K113" t="s">
        <v>553</v>
      </c>
      <c r="M113">
        <v>51021</v>
      </c>
    </row>
    <row r="114" spans="1:13" x14ac:dyDescent="0.25">
      <c r="A114" t="s">
        <v>6</v>
      </c>
      <c r="B114" t="s">
        <v>2656</v>
      </c>
      <c r="D114" t="s">
        <v>551</v>
      </c>
      <c r="E114" s="18" t="s">
        <v>1212</v>
      </c>
      <c r="F114" s="21"/>
      <c r="G114" s="10" t="s">
        <v>1213</v>
      </c>
      <c r="K114" t="s">
        <v>553</v>
      </c>
      <c r="M114">
        <v>51022</v>
      </c>
    </row>
    <row r="115" spans="1:13" x14ac:dyDescent="0.25">
      <c r="A115" t="s">
        <v>6</v>
      </c>
      <c r="B115" t="s">
        <v>2656</v>
      </c>
      <c r="D115" t="s">
        <v>551</v>
      </c>
      <c r="E115" s="19" t="s">
        <v>1214</v>
      </c>
      <c r="F115" s="22"/>
      <c r="G115" s="8" t="s">
        <v>1215</v>
      </c>
      <c r="K115" t="s">
        <v>553</v>
      </c>
      <c r="M115">
        <v>51023</v>
      </c>
    </row>
    <row r="116" spans="1:13" x14ac:dyDescent="0.25">
      <c r="A116" t="s">
        <v>6</v>
      </c>
      <c r="B116" t="s">
        <v>2656</v>
      </c>
      <c r="D116" t="s">
        <v>551</v>
      </c>
      <c r="E116" s="18" t="s">
        <v>1216</v>
      </c>
      <c r="F116" s="21"/>
      <c r="G116" s="10" t="s">
        <v>1217</v>
      </c>
      <c r="K116" t="s">
        <v>553</v>
      </c>
      <c r="M116">
        <v>51024</v>
      </c>
    </row>
    <row r="117" spans="1:13" x14ac:dyDescent="0.25">
      <c r="A117" t="s">
        <v>6</v>
      </c>
      <c r="B117" t="s">
        <v>2656</v>
      </c>
      <c r="D117" t="s">
        <v>551</v>
      </c>
      <c r="E117" s="19" t="s">
        <v>1218</v>
      </c>
      <c r="F117" s="22"/>
      <c r="G117" s="8" t="s">
        <v>1219</v>
      </c>
      <c r="K117" t="s">
        <v>553</v>
      </c>
      <c r="M117">
        <v>51025</v>
      </c>
    </row>
    <row r="118" spans="1:13" x14ac:dyDescent="0.25">
      <c r="A118" t="s">
        <v>6</v>
      </c>
      <c r="B118" t="s">
        <v>2656</v>
      </c>
      <c r="D118" t="s">
        <v>551</v>
      </c>
      <c r="E118" s="18" t="s">
        <v>1220</v>
      </c>
      <c r="F118" s="21"/>
      <c r="G118" s="10" t="s">
        <v>1221</v>
      </c>
      <c r="K118" t="s">
        <v>553</v>
      </c>
      <c r="M118">
        <v>51026</v>
      </c>
    </row>
    <row r="119" spans="1:13" x14ac:dyDescent="0.25">
      <c r="A119" t="s">
        <v>6</v>
      </c>
      <c r="B119" t="s">
        <v>2656</v>
      </c>
      <c r="D119" t="s">
        <v>551</v>
      </c>
      <c r="E119" s="19" t="s">
        <v>1222</v>
      </c>
      <c r="F119" s="22"/>
      <c r="G119" s="8" t="s">
        <v>1223</v>
      </c>
      <c r="K119" t="s">
        <v>553</v>
      </c>
      <c r="M119">
        <v>51027</v>
      </c>
    </row>
    <row r="120" spans="1:13" x14ac:dyDescent="0.25">
      <c r="A120" t="s">
        <v>6</v>
      </c>
      <c r="B120" t="s">
        <v>2656</v>
      </c>
      <c r="D120" t="s">
        <v>551</v>
      </c>
      <c r="E120" s="18" t="s">
        <v>1224</v>
      </c>
      <c r="F120" s="21"/>
      <c r="G120" s="10" t="s">
        <v>1225</v>
      </c>
      <c r="K120" t="s">
        <v>553</v>
      </c>
      <c r="M120">
        <v>51028</v>
      </c>
    </row>
    <row r="121" spans="1:13" x14ac:dyDescent="0.25">
      <c r="A121" t="s">
        <v>6</v>
      </c>
      <c r="B121" t="s">
        <v>2656</v>
      </c>
      <c r="D121" t="s">
        <v>551</v>
      </c>
      <c r="E121" s="19" t="s">
        <v>1226</v>
      </c>
      <c r="F121" s="22"/>
      <c r="G121" s="8" t="s">
        <v>594</v>
      </c>
      <c r="K121" t="s">
        <v>553</v>
      </c>
      <c r="M121">
        <v>51029</v>
      </c>
    </row>
    <row r="122" spans="1:13" x14ac:dyDescent="0.25">
      <c r="A122" t="s">
        <v>6</v>
      </c>
      <c r="B122" t="s">
        <v>2656</v>
      </c>
      <c r="D122" t="s">
        <v>551</v>
      </c>
      <c r="E122" s="18" t="s">
        <v>1227</v>
      </c>
      <c r="F122" s="21"/>
      <c r="G122" s="10" t="s">
        <v>1228</v>
      </c>
      <c r="K122" t="s">
        <v>553</v>
      </c>
      <c r="M122">
        <v>51030</v>
      </c>
    </row>
    <row r="123" spans="1:13" x14ac:dyDescent="0.25">
      <c r="A123" t="s">
        <v>6</v>
      </c>
      <c r="B123" t="s">
        <v>2656</v>
      </c>
      <c r="D123" t="s">
        <v>551</v>
      </c>
      <c r="E123" s="19" t="s">
        <v>1229</v>
      </c>
      <c r="F123" s="22"/>
      <c r="G123" s="8" t="s">
        <v>1035</v>
      </c>
      <c r="K123" t="s">
        <v>553</v>
      </c>
      <c r="M123">
        <v>51031</v>
      </c>
    </row>
    <row r="124" spans="1:13" x14ac:dyDescent="0.25">
      <c r="A124" t="s">
        <v>6</v>
      </c>
      <c r="B124" t="s">
        <v>2656</v>
      </c>
      <c r="D124" t="s">
        <v>551</v>
      </c>
      <c r="E124" s="18" t="s">
        <v>1230</v>
      </c>
      <c r="F124" s="21"/>
      <c r="G124" s="10" t="s">
        <v>595</v>
      </c>
      <c r="K124" t="s">
        <v>553</v>
      </c>
      <c r="M124">
        <v>51032</v>
      </c>
    </row>
    <row r="125" spans="1:13" x14ac:dyDescent="0.25">
      <c r="A125" t="s">
        <v>6</v>
      </c>
      <c r="B125" t="s">
        <v>2656</v>
      </c>
      <c r="D125" t="s">
        <v>551</v>
      </c>
      <c r="E125" s="19" t="s">
        <v>1231</v>
      </c>
      <c r="F125" s="22"/>
      <c r="G125" s="8" t="s">
        <v>1232</v>
      </c>
      <c r="K125" t="s">
        <v>553</v>
      </c>
      <c r="M125">
        <v>51033</v>
      </c>
    </row>
    <row r="126" spans="1:13" x14ac:dyDescent="0.25">
      <c r="A126" t="s">
        <v>6</v>
      </c>
      <c r="B126" t="s">
        <v>2656</v>
      </c>
      <c r="D126" t="s">
        <v>551</v>
      </c>
      <c r="E126" s="18" t="s">
        <v>1233</v>
      </c>
      <c r="F126" s="21"/>
      <c r="G126" s="10" t="s">
        <v>1234</v>
      </c>
      <c r="K126" t="s">
        <v>553</v>
      </c>
      <c r="M126">
        <v>51034</v>
      </c>
    </row>
    <row r="127" spans="1:13" x14ac:dyDescent="0.25">
      <c r="A127" t="s">
        <v>6</v>
      </c>
      <c r="B127" t="s">
        <v>2656</v>
      </c>
      <c r="D127" t="s">
        <v>551</v>
      </c>
      <c r="E127" s="19" t="s">
        <v>1235</v>
      </c>
      <c r="F127" s="22"/>
      <c r="G127" s="8" t="s">
        <v>1038</v>
      </c>
      <c r="H127">
        <v>1</v>
      </c>
      <c r="K127" t="s">
        <v>553</v>
      </c>
      <c r="M127">
        <v>51035</v>
      </c>
    </row>
    <row r="128" spans="1:13" x14ac:dyDescent="0.25">
      <c r="A128" t="s">
        <v>6</v>
      </c>
      <c r="B128" t="s">
        <v>2656</v>
      </c>
      <c r="D128" t="s">
        <v>551</v>
      </c>
      <c r="E128" s="18" t="s">
        <v>1236</v>
      </c>
      <c r="F128" s="21"/>
      <c r="G128" s="10" t="s">
        <v>1237</v>
      </c>
      <c r="K128" t="s">
        <v>553</v>
      </c>
      <c r="M128">
        <v>51036</v>
      </c>
    </row>
    <row r="129" spans="1:13" x14ac:dyDescent="0.25">
      <c r="A129" t="s">
        <v>6</v>
      </c>
      <c r="B129" t="s">
        <v>2656</v>
      </c>
      <c r="D129" t="s">
        <v>551</v>
      </c>
      <c r="E129" s="19" t="s">
        <v>1238</v>
      </c>
      <c r="F129" s="22"/>
      <c r="G129" s="8" t="s">
        <v>1239</v>
      </c>
      <c r="K129" t="s">
        <v>553</v>
      </c>
      <c r="M129">
        <v>51037</v>
      </c>
    </row>
    <row r="130" spans="1:13" x14ac:dyDescent="0.25">
      <c r="A130" t="s">
        <v>6</v>
      </c>
      <c r="B130" t="s">
        <v>2656</v>
      </c>
      <c r="D130" t="s">
        <v>551</v>
      </c>
      <c r="E130" s="18" t="s">
        <v>1240</v>
      </c>
      <c r="F130" s="21"/>
      <c r="G130" s="10" t="s">
        <v>2359</v>
      </c>
      <c r="K130" t="s">
        <v>553</v>
      </c>
      <c r="M130">
        <v>51038</v>
      </c>
    </row>
    <row r="131" spans="1:13" x14ac:dyDescent="0.25">
      <c r="A131" t="s">
        <v>6</v>
      </c>
      <c r="B131" t="s">
        <v>2656</v>
      </c>
      <c r="D131" t="s">
        <v>551</v>
      </c>
      <c r="E131" s="19" t="s">
        <v>1242</v>
      </c>
      <c r="F131" s="22"/>
      <c r="G131" s="8" t="s">
        <v>1243</v>
      </c>
      <c r="K131" t="s">
        <v>553</v>
      </c>
      <c r="M131">
        <v>51039</v>
      </c>
    </row>
    <row r="132" spans="1:13" x14ac:dyDescent="0.25">
      <c r="A132" t="s">
        <v>6</v>
      </c>
      <c r="B132" t="s">
        <v>2656</v>
      </c>
      <c r="D132" t="s">
        <v>551</v>
      </c>
      <c r="E132" s="18" t="s">
        <v>1244</v>
      </c>
      <c r="F132" s="21"/>
      <c r="G132" s="10" t="s">
        <v>1245</v>
      </c>
      <c r="K132" t="s">
        <v>553</v>
      </c>
      <c r="M132">
        <v>51040</v>
      </c>
    </row>
    <row r="133" spans="1:13" x14ac:dyDescent="0.25">
      <c r="A133" t="s">
        <v>6</v>
      </c>
      <c r="B133" t="s">
        <v>2656</v>
      </c>
      <c r="D133" t="s">
        <v>551</v>
      </c>
      <c r="E133" s="19" t="s">
        <v>1246</v>
      </c>
      <c r="F133" s="22"/>
      <c r="G133" s="8" t="s">
        <v>2360</v>
      </c>
      <c r="H133" s="86">
        <v>4</v>
      </c>
      <c r="K133" t="s">
        <v>553</v>
      </c>
      <c r="M133">
        <v>51041</v>
      </c>
    </row>
    <row r="134" spans="1:13" x14ac:dyDescent="0.25">
      <c r="A134" t="s">
        <v>6</v>
      </c>
      <c r="B134" t="s">
        <v>2656</v>
      </c>
      <c r="D134" t="s">
        <v>551</v>
      </c>
      <c r="E134" s="18" t="s">
        <v>1247</v>
      </c>
      <c r="F134" s="21"/>
      <c r="G134" s="10" t="s">
        <v>1070</v>
      </c>
      <c r="H134" s="86">
        <v>0.5</v>
      </c>
      <c r="K134" t="s">
        <v>553</v>
      </c>
      <c r="M134">
        <v>51042</v>
      </c>
    </row>
    <row r="135" spans="1:13" x14ac:dyDescent="0.25">
      <c r="A135" t="s">
        <v>6</v>
      </c>
      <c r="B135" t="s">
        <v>2656</v>
      </c>
      <c r="D135" t="s">
        <v>551</v>
      </c>
      <c r="E135" s="19" t="s">
        <v>1248</v>
      </c>
      <c r="F135" s="22"/>
      <c r="G135" s="8" t="s">
        <v>1071</v>
      </c>
      <c r="H135" s="86">
        <v>4</v>
      </c>
      <c r="K135" t="s">
        <v>553</v>
      </c>
      <c r="M135">
        <v>51043</v>
      </c>
    </row>
    <row r="136" spans="1:13" x14ac:dyDescent="0.25">
      <c r="A136" t="s">
        <v>6</v>
      </c>
      <c r="B136" t="s">
        <v>2656</v>
      </c>
      <c r="D136" t="s">
        <v>551</v>
      </c>
      <c r="E136" s="18" t="s">
        <v>1249</v>
      </c>
      <c r="F136" s="21"/>
      <c r="G136" s="10" t="s">
        <v>807</v>
      </c>
      <c r="K136" t="s">
        <v>553</v>
      </c>
      <c r="M136">
        <v>51044</v>
      </c>
    </row>
    <row r="137" spans="1:13" x14ac:dyDescent="0.25">
      <c r="A137" t="s">
        <v>6</v>
      </c>
      <c r="B137" t="s">
        <v>2656</v>
      </c>
      <c r="D137" t="s">
        <v>551</v>
      </c>
      <c r="E137" s="19" t="s">
        <v>1250</v>
      </c>
      <c r="F137" s="22"/>
      <c r="G137" s="8" t="s">
        <v>1251</v>
      </c>
      <c r="K137" t="s">
        <v>553</v>
      </c>
      <c r="M137">
        <v>51045</v>
      </c>
    </row>
    <row r="138" spans="1:13" x14ac:dyDescent="0.25">
      <c r="A138" t="s">
        <v>6</v>
      </c>
      <c r="B138" t="s">
        <v>2656</v>
      </c>
      <c r="D138" t="s">
        <v>551</v>
      </c>
      <c r="E138" s="18" t="s">
        <v>781</v>
      </c>
      <c r="F138" s="21"/>
      <c r="G138" s="10" t="s">
        <v>782</v>
      </c>
      <c r="K138" t="s">
        <v>553</v>
      </c>
      <c r="M138">
        <v>51046</v>
      </c>
    </row>
    <row r="139" spans="1:13" x14ac:dyDescent="0.25">
      <c r="A139" t="s">
        <v>6</v>
      </c>
      <c r="B139" t="s">
        <v>2656</v>
      </c>
      <c r="D139" t="s">
        <v>551</v>
      </c>
      <c r="E139" s="19" t="s">
        <v>1252</v>
      </c>
      <c r="F139" s="22"/>
      <c r="G139" s="8" t="s">
        <v>1253</v>
      </c>
      <c r="K139" t="s">
        <v>553</v>
      </c>
      <c r="M139">
        <v>51047</v>
      </c>
    </row>
    <row r="140" spans="1:13" x14ac:dyDescent="0.25">
      <c r="A140" t="s">
        <v>6</v>
      </c>
      <c r="B140" t="s">
        <v>2656</v>
      </c>
      <c r="D140" t="s">
        <v>551</v>
      </c>
      <c r="E140" s="18" t="s">
        <v>1254</v>
      </c>
      <c r="F140" s="21"/>
      <c r="G140" s="10" t="s">
        <v>1030</v>
      </c>
      <c r="K140" t="s">
        <v>553</v>
      </c>
      <c r="M140">
        <v>51048</v>
      </c>
    </row>
    <row r="141" spans="1:13" x14ac:dyDescent="0.25">
      <c r="A141" t="s">
        <v>6</v>
      </c>
      <c r="B141" t="s">
        <v>2656</v>
      </c>
      <c r="D141" t="s">
        <v>551</v>
      </c>
      <c r="E141" s="19" t="s">
        <v>1255</v>
      </c>
      <c r="F141" s="22"/>
      <c r="G141" s="8" t="s">
        <v>4402</v>
      </c>
      <c r="K141" t="s">
        <v>553</v>
      </c>
      <c r="M141">
        <v>51049</v>
      </c>
    </row>
    <row r="142" spans="1:13" x14ac:dyDescent="0.25">
      <c r="A142" t="s">
        <v>6</v>
      </c>
      <c r="B142" t="s">
        <v>2656</v>
      </c>
      <c r="D142" t="s">
        <v>551</v>
      </c>
      <c r="E142" s="18" t="s">
        <v>1257</v>
      </c>
      <c r="F142" s="21"/>
      <c r="G142" s="10" t="s">
        <v>1258</v>
      </c>
      <c r="K142" t="s">
        <v>553</v>
      </c>
      <c r="M142">
        <v>51050</v>
      </c>
    </row>
    <row r="143" spans="1:13" x14ac:dyDescent="0.25">
      <c r="A143" t="s">
        <v>6</v>
      </c>
      <c r="B143" t="s">
        <v>2656</v>
      </c>
      <c r="D143" t="s">
        <v>551</v>
      </c>
      <c r="E143" s="19" t="s">
        <v>1259</v>
      </c>
      <c r="F143" s="22"/>
      <c r="G143" s="8" t="s">
        <v>1260</v>
      </c>
      <c r="K143" t="s">
        <v>553</v>
      </c>
      <c r="M143">
        <v>51051</v>
      </c>
    </row>
    <row r="144" spans="1:13" x14ac:dyDescent="0.25">
      <c r="A144" t="s">
        <v>6</v>
      </c>
      <c r="B144" t="s">
        <v>2656</v>
      </c>
      <c r="D144" t="s">
        <v>551</v>
      </c>
      <c r="E144" s="18" t="s">
        <v>1261</v>
      </c>
      <c r="F144" s="21"/>
      <c r="G144" s="10" t="s">
        <v>1262</v>
      </c>
      <c r="K144" t="s">
        <v>553</v>
      </c>
      <c r="M144">
        <v>51052</v>
      </c>
    </row>
    <row r="145" spans="1:13" x14ac:dyDescent="0.25">
      <c r="A145" t="s">
        <v>6</v>
      </c>
      <c r="B145" t="s">
        <v>2656</v>
      </c>
      <c r="D145" t="s">
        <v>551</v>
      </c>
      <c r="E145" s="19" t="s">
        <v>1263</v>
      </c>
      <c r="F145" s="22"/>
      <c r="G145" s="8" t="s">
        <v>1264</v>
      </c>
      <c r="K145" t="s">
        <v>553</v>
      </c>
      <c r="M145">
        <v>51053</v>
      </c>
    </row>
    <row r="146" spans="1:13" x14ac:dyDescent="0.25">
      <c r="A146" t="s">
        <v>6</v>
      </c>
      <c r="B146" t="s">
        <v>2656</v>
      </c>
      <c r="D146" t="s">
        <v>551</v>
      </c>
      <c r="E146" s="18" t="s">
        <v>1265</v>
      </c>
      <c r="F146" s="21"/>
      <c r="G146" s="10" t="s">
        <v>1266</v>
      </c>
      <c r="K146" t="s">
        <v>553</v>
      </c>
      <c r="M146">
        <v>51054</v>
      </c>
    </row>
    <row r="147" spans="1:13" x14ac:dyDescent="0.25">
      <c r="A147" t="s">
        <v>6</v>
      </c>
      <c r="B147" t="s">
        <v>2656</v>
      </c>
      <c r="D147" t="s">
        <v>551</v>
      </c>
      <c r="E147" s="19" t="s">
        <v>1267</v>
      </c>
      <c r="F147" s="22"/>
      <c r="G147" s="8" t="s">
        <v>1268</v>
      </c>
      <c r="K147" t="s">
        <v>553</v>
      </c>
      <c r="M147">
        <v>51055</v>
      </c>
    </row>
    <row r="148" spans="1:13" x14ac:dyDescent="0.25">
      <c r="A148" t="s">
        <v>6</v>
      </c>
      <c r="B148" t="s">
        <v>2656</v>
      </c>
      <c r="D148" t="s">
        <v>551</v>
      </c>
      <c r="E148" s="18" t="s">
        <v>1269</v>
      </c>
      <c r="F148" s="21"/>
      <c r="G148" s="10" t="s">
        <v>1270</v>
      </c>
      <c r="H148" s="86"/>
      <c r="I148" s="86"/>
      <c r="K148" t="s">
        <v>553</v>
      </c>
      <c r="M148">
        <v>51056</v>
      </c>
    </row>
    <row r="149" spans="1:13" x14ac:dyDescent="0.25">
      <c r="A149" t="s">
        <v>6</v>
      </c>
      <c r="B149" t="s">
        <v>2656</v>
      </c>
      <c r="D149" t="s">
        <v>551</v>
      </c>
      <c r="E149" s="19" t="s">
        <v>1271</v>
      </c>
      <c r="F149" s="22"/>
      <c r="G149" s="8" t="s">
        <v>1272</v>
      </c>
      <c r="H149">
        <v>1</v>
      </c>
      <c r="K149" t="s">
        <v>553</v>
      </c>
      <c r="M149">
        <v>51057</v>
      </c>
    </row>
    <row r="150" spans="1:13" x14ac:dyDescent="0.25">
      <c r="A150" t="s">
        <v>6</v>
      </c>
      <c r="B150" t="s">
        <v>2656</v>
      </c>
      <c r="D150" t="s">
        <v>551</v>
      </c>
      <c r="E150" s="18" t="s">
        <v>1273</v>
      </c>
      <c r="F150" s="21"/>
      <c r="G150" s="10" t="s">
        <v>1274</v>
      </c>
      <c r="H150">
        <v>1</v>
      </c>
      <c r="K150" t="s">
        <v>553</v>
      </c>
      <c r="M150">
        <v>51058</v>
      </c>
    </row>
    <row r="151" spans="1:13" x14ac:dyDescent="0.25">
      <c r="A151" t="s">
        <v>6</v>
      </c>
      <c r="B151" t="s">
        <v>2656</v>
      </c>
      <c r="D151" t="s">
        <v>551</v>
      </c>
      <c r="E151" s="19" t="s">
        <v>1275</v>
      </c>
      <c r="F151" s="22"/>
      <c r="G151" s="8" t="s">
        <v>1276</v>
      </c>
      <c r="K151" t="s">
        <v>553</v>
      </c>
      <c r="M151">
        <v>51059</v>
      </c>
    </row>
    <row r="152" spans="1:13" x14ac:dyDescent="0.25">
      <c r="A152" t="s">
        <v>6</v>
      </c>
      <c r="B152" t="s">
        <v>2656</v>
      </c>
      <c r="D152" t="s">
        <v>551</v>
      </c>
      <c r="E152" s="18" t="s">
        <v>1277</v>
      </c>
      <c r="F152" s="21"/>
      <c r="G152" s="10" t="s">
        <v>1278</v>
      </c>
      <c r="K152" t="s">
        <v>553</v>
      </c>
      <c r="M152">
        <v>51060</v>
      </c>
    </row>
    <row r="153" spans="1:13" x14ac:dyDescent="0.25">
      <c r="A153" t="s">
        <v>6</v>
      </c>
      <c r="B153" t="s">
        <v>2656</v>
      </c>
      <c r="D153" t="s">
        <v>551</v>
      </c>
      <c r="E153" s="19" t="s">
        <v>1279</v>
      </c>
      <c r="F153" s="22"/>
      <c r="G153" s="8" t="s">
        <v>1280</v>
      </c>
      <c r="K153" t="s">
        <v>553</v>
      </c>
      <c r="M153">
        <v>51061</v>
      </c>
    </row>
    <row r="154" spans="1:13" x14ac:dyDescent="0.25">
      <c r="A154" t="s">
        <v>6</v>
      </c>
      <c r="B154" t="s">
        <v>2656</v>
      </c>
      <c r="D154" t="s">
        <v>551</v>
      </c>
      <c r="E154" s="18" t="s">
        <v>777</v>
      </c>
      <c r="F154" s="21"/>
      <c r="G154" s="10" t="s">
        <v>778</v>
      </c>
      <c r="K154" t="s">
        <v>553</v>
      </c>
      <c r="M154">
        <v>51062</v>
      </c>
    </row>
    <row r="155" spans="1:13" x14ac:dyDescent="0.25">
      <c r="A155" t="s">
        <v>6</v>
      </c>
      <c r="B155" t="s">
        <v>2656</v>
      </c>
      <c r="D155" t="s">
        <v>551</v>
      </c>
      <c r="E155" s="19" t="s">
        <v>1281</v>
      </c>
      <c r="F155" s="22"/>
      <c r="G155" s="8" t="s">
        <v>1282</v>
      </c>
      <c r="K155" t="s">
        <v>553</v>
      </c>
      <c r="M155">
        <v>51063</v>
      </c>
    </row>
    <row r="156" spans="1:13" x14ac:dyDescent="0.25">
      <c r="A156" t="s">
        <v>6</v>
      </c>
      <c r="B156" t="s">
        <v>2656</v>
      </c>
      <c r="D156" t="s">
        <v>551</v>
      </c>
      <c r="E156" s="18" t="s">
        <v>775</v>
      </c>
      <c r="F156" s="21"/>
      <c r="G156" s="10" t="s">
        <v>776</v>
      </c>
      <c r="K156" t="s">
        <v>553</v>
      </c>
      <c r="M156">
        <v>51064</v>
      </c>
    </row>
    <row r="157" spans="1:13" x14ac:dyDescent="0.25">
      <c r="A157" t="s">
        <v>6</v>
      </c>
      <c r="B157" t="s">
        <v>2656</v>
      </c>
      <c r="D157" t="s">
        <v>551</v>
      </c>
      <c r="E157" s="19" t="s">
        <v>1283</v>
      </c>
      <c r="F157" s="22"/>
      <c r="G157" s="8" t="s">
        <v>1284</v>
      </c>
      <c r="K157" t="s">
        <v>553</v>
      </c>
      <c r="M157">
        <v>51065</v>
      </c>
    </row>
    <row r="158" spans="1:13" x14ac:dyDescent="0.25">
      <c r="A158" t="s">
        <v>6</v>
      </c>
      <c r="B158" t="s">
        <v>2656</v>
      </c>
      <c r="D158" t="s">
        <v>551</v>
      </c>
      <c r="E158" s="18" t="s">
        <v>1285</v>
      </c>
      <c r="F158" s="21"/>
      <c r="G158" s="10" t="s">
        <v>997</v>
      </c>
      <c r="K158" t="s">
        <v>553</v>
      </c>
      <c r="M158">
        <v>51066</v>
      </c>
    </row>
    <row r="159" spans="1:13" x14ac:dyDescent="0.25">
      <c r="A159" t="s">
        <v>6</v>
      </c>
      <c r="B159" t="s">
        <v>2656</v>
      </c>
      <c r="D159" t="s">
        <v>551</v>
      </c>
      <c r="E159" s="19" t="s">
        <v>1286</v>
      </c>
      <c r="F159" s="22"/>
      <c r="G159" s="8" t="s">
        <v>1287</v>
      </c>
      <c r="K159" t="s">
        <v>553</v>
      </c>
      <c r="M159">
        <v>51067</v>
      </c>
    </row>
    <row r="160" spans="1:13" x14ac:dyDescent="0.25">
      <c r="A160" t="s">
        <v>6</v>
      </c>
      <c r="B160" t="s">
        <v>2656</v>
      </c>
      <c r="D160" t="s">
        <v>551</v>
      </c>
      <c r="E160" s="18" t="s">
        <v>1288</v>
      </c>
      <c r="F160" s="21"/>
      <c r="G160" s="10" t="s">
        <v>1289</v>
      </c>
      <c r="K160" t="s">
        <v>553</v>
      </c>
      <c r="M160">
        <v>51068</v>
      </c>
    </row>
    <row r="161" spans="1:13" x14ac:dyDescent="0.25">
      <c r="A161" t="s">
        <v>6</v>
      </c>
      <c r="B161" t="s">
        <v>2656</v>
      </c>
      <c r="D161" t="s">
        <v>551</v>
      </c>
      <c r="E161" s="19" t="s">
        <v>1290</v>
      </c>
      <c r="F161" s="22"/>
      <c r="G161" s="8" t="s">
        <v>1291</v>
      </c>
      <c r="K161" t="s">
        <v>553</v>
      </c>
      <c r="M161">
        <v>51069</v>
      </c>
    </row>
    <row r="162" spans="1:13" x14ac:dyDescent="0.25">
      <c r="A162" t="s">
        <v>6</v>
      </c>
      <c r="B162" t="s">
        <v>2656</v>
      </c>
      <c r="D162" t="s">
        <v>551</v>
      </c>
      <c r="E162" s="18" t="s">
        <v>1292</v>
      </c>
      <c r="F162" s="21"/>
      <c r="G162" s="10" t="s">
        <v>1293</v>
      </c>
      <c r="K162" t="s">
        <v>553</v>
      </c>
      <c r="M162">
        <v>51070</v>
      </c>
    </row>
    <row r="163" spans="1:13" x14ac:dyDescent="0.25">
      <c r="A163" t="s">
        <v>6</v>
      </c>
      <c r="B163" t="s">
        <v>2656</v>
      </c>
      <c r="D163" t="s">
        <v>551</v>
      </c>
      <c r="E163" s="19" t="s">
        <v>1294</v>
      </c>
      <c r="F163" s="22"/>
      <c r="G163" s="8" t="s">
        <v>1295</v>
      </c>
      <c r="K163" t="s">
        <v>553</v>
      </c>
      <c r="M163">
        <v>51071</v>
      </c>
    </row>
    <row r="164" spans="1:13" x14ac:dyDescent="0.25">
      <c r="A164" t="s">
        <v>6</v>
      </c>
      <c r="B164" t="s">
        <v>2656</v>
      </c>
      <c r="D164" t="s">
        <v>551</v>
      </c>
      <c r="E164" s="18" t="s">
        <v>1296</v>
      </c>
      <c r="F164" s="21"/>
      <c r="G164" s="10" t="s">
        <v>1297</v>
      </c>
      <c r="K164" t="s">
        <v>553</v>
      </c>
      <c r="M164">
        <v>51072</v>
      </c>
    </row>
    <row r="165" spans="1:13" x14ac:dyDescent="0.25">
      <c r="A165" t="s">
        <v>6</v>
      </c>
      <c r="B165" t="s">
        <v>2656</v>
      </c>
      <c r="D165" t="s">
        <v>551</v>
      </c>
      <c r="E165" s="19" t="s">
        <v>1298</v>
      </c>
      <c r="F165" s="22"/>
      <c r="G165" s="8" t="s">
        <v>1299</v>
      </c>
      <c r="K165" t="s">
        <v>553</v>
      </c>
      <c r="M165">
        <v>51073</v>
      </c>
    </row>
    <row r="166" spans="1:13" x14ac:dyDescent="0.25">
      <c r="A166" t="s">
        <v>6</v>
      </c>
      <c r="B166" t="s">
        <v>2656</v>
      </c>
      <c r="D166" t="s">
        <v>551</v>
      </c>
      <c r="E166" s="18" t="s">
        <v>1300</v>
      </c>
      <c r="F166" s="21"/>
      <c r="G166" s="10" t="s">
        <v>998</v>
      </c>
      <c r="K166" t="s">
        <v>553</v>
      </c>
      <c r="M166">
        <v>51074</v>
      </c>
    </row>
    <row r="167" spans="1:13" x14ac:dyDescent="0.25">
      <c r="A167" t="s">
        <v>6</v>
      </c>
      <c r="B167" t="s">
        <v>2656</v>
      </c>
      <c r="D167" t="s">
        <v>551</v>
      </c>
      <c r="E167" s="19" t="s">
        <v>1301</v>
      </c>
      <c r="F167" s="22"/>
      <c r="G167" s="8" t="s">
        <v>1302</v>
      </c>
      <c r="K167" t="s">
        <v>553</v>
      </c>
      <c r="M167">
        <v>51075</v>
      </c>
    </row>
    <row r="168" spans="1:13" x14ac:dyDescent="0.25">
      <c r="A168" t="s">
        <v>6</v>
      </c>
      <c r="B168" t="s">
        <v>2656</v>
      </c>
      <c r="D168" t="s">
        <v>551</v>
      </c>
      <c r="E168" s="18" t="s">
        <v>1303</v>
      </c>
      <c r="F168" s="21"/>
      <c r="G168" s="10" t="s">
        <v>489</v>
      </c>
      <c r="K168" t="s">
        <v>553</v>
      </c>
      <c r="M168">
        <v>51076</v>
      </c>
    </row>
    <row r="169" spans="1:13" x14ac:dyDescent="0.25">
      <c r="A169" t="s">
        <v>6</v>
      </c>
      <c r="B169" t="s">
        <v>2656</v>
      </c>
      <c r="D169" t="s">
        <v>551</v>
      </c>
      <c r="E169" s="19" t="s">
        <v>1304</v>
      </c>
      <c r="F169" s="22"/>
      <c r="G169" s="8" t="s">
        <v>1305</v>
      </c>
      <c r="K169" t="s">
        <v>553</v>
      </c>
      <c r="M169">
        <v>51077</v>
      </c>
    </row>
    <row r="170" spans="1:13" x14ac:dyDescent="0.25">
      <c r="A170" t="s">
        <v>6</v>
      </c>
      <c r="B170" t="s">
        <v>2656</v>
      </c>
      <c r="D170" t="s">
        <v>551</v>
      </c>
      <c r="E170" s="18" t="s">
        <v>1306</v>
      </c>
      <c r="F170" s="21"/>
      <c r="G170" s="10" t="s">
        <v>1307</v>
      </c>
      <c r="K170" t="s">
        <v>553</v>
      </c>
      <c r="M170">
        <v>51078</v>
      </c>
    </row>
    <row r="171" spans="1:13" x14ac:dyDescent="0.25">
      <c r="A171" t="s">
        <v>6</v>
      </c>
      <c r="B171" t="s">
        <v>2656</v>
      </c>
      <c r="D171" t="s">
        <v>551</v>
      </c>
      <c r="E171" s="19" t="s">
        <v>1308</v>
      </c>
      <c r="F171" s="22"/>
      <c r="G171" s="8" t="s">
        <v>1008</v>
      </c>
      <c r="K171" t="s">
        <v>553</v>
      </c>
      <c r="M171">
        <v>51079</v>
      </c>
    </row>
    <row r="172" spans="1:13" x14ac:dyDescent="0.25">
      <c r="A172" t="s">
        <v>6</v>
      </c>
      <c r="B172" t="s">
        <v>2656</v>
      </c>
      <c r="D172" t="s">
        <v>551</v>
      </c>
      <c r="E172" s="18" t="s">
        <v>1309</v>
      </c>
      <c r="F172" s="21"/>
      <c r="G172" s="10" t="s">
        <v>1310</v>
      </c>
      <c r="K172" t="s">
        <v>553</v>
      </c>
      <c r="M172">
        <v>51080</v>
      </c>
    </row>
    <row r="173" spans="1:13" x14ac:dyDescent="0.25">
      <c r="A173" t="s">
        <v>6</v>
      </c>
      <c r="B173" t="s">
        <v>2656</v>
      </c>
      <c r="D173" t="s">
        <v>551</v>
      </c>
      <c r="E173" s="19" t="s">
        <v>1311</v>
      </c>
      <c r="F173" s="22"/>
      <c r="G173" s="8" t="s">
        <v>1312</v>
      </c>
      <c r="K173" t="s">
        <v>553</v>
      </c>
      <c r="M173">
        <v>51081</v>
      </c>
    </row>
    <row r="174" spans="1:13" x14ac:dyDescent="0.25">
      <c r="A174" t="s">
        <v>6</v>
      </c>
      <c r="B174" t="s">
        <v>2656</v>
      </c>
      <c r="D174" t="s">
        <v>551</v>
      </c>
      <c r="E174" s="18" t="s">
        <v>1313</v>
      </c>
      <c r="F174" s="21"/>
      <c r="G174" s="10" t="s">
        <v>1314</v>
      </c>
      <c r="K174" t="s">
        <v>553</v>
      </c>
      <c r="M174">
        <v>51082</v>
      </c>
    </row>
    <row r="175" spans="1:13" x14ac:dyDescent="0.25">
      <c r="A175" t="s">
        <v>6</v>
      </c>
      <c r="B175" t="s">
        <v>2656</v>
      </c>
      <c r="D175" t="s">
        <v>551</v>
      </c>
      <c r="E175" s="19" t="s">
        <v>1315</v>
      </c>
      <c r="F175" s="22"/>
      <c r="G175" s="8" t="s">
        <v>1061</v>
      </c>
      <c r="H175">
        <v>1</v>
      </c>
      <c r="K175" t="s">
        <v>553</v>
      </c>
      <c r="M175">
        <v>51083</v>
      </c>
    </row>
    <row r="176" spans="1:13" x14ac:dyDescent="0.25">
      <c r="A176" t="s">
        <v>6</v>
      </c>
      <c r="B176" t="s">
        <v>2656</v>
      </c>
      <c r="D176" t="s">
        <v>551</v>
      </c>
      <c r="E176" s="18" t="s">
        <v>1316</v>
      </c>
      <c r="F176" s="21"/>
      <c r="G176" s="10" t="s">
        <v>1317</v>
      </c>
      <c r="K176" t="s">
        <v>553</v>
      </c>
      <c r="M176">
        <v>51084</v>
      </c>
    </row>
    <row r="177" spans="1:13" x14ac:dyDescent="0.25">
      <c r="A177" t="s">
        <v>6</v>
      </c>
      <c r="B177" t="s">
        <v>2656</v>
      </c>
      <c r="D177" t="s">
        <v>551</v>
      </c>
      <c r="E177" s="19" t="s">
        <v>1318</v>
      </c>
      <c r="F177" s="22"/>
      <c r="G177" s="8" t="s">
        <v>820</v>
      </c>
      <c r="H177" s="86"/>
      <c r="K177" t="s">
        <v>553</v>
      </c>
      <c r="M177">
        <v>51085</v>
      </c>
    </row>
    <row r="178" spans="1:13" x14ac:dyDescent="0.25">
      <c r="A178" t="s">
        <v>6</v>
      </c>
      <c r="B178" t="s">
        <v>2656</v>
      </c>
      <c r="D178" t="s">
        <v>551</v>
      </c>
      <c r="E178" s="18" t="s">
        <v>1319</v>
      </c>
      <c r="F178" s="21"/>
      <c r="G178" s="10" t="s">
        <v>1320</v>
      </c>
      <c r="H178" s="86"/>
      <c r="K178" t="s">
        <v>553</v>
      </c>
      <c r="M178">
        <v>51086</v>
      </c>
    </row>
    <row r="179" spans="1:13" x14ac:dyDescent="0.25">
      <c r="A179" t="s">
        <v>6</v>
      </c>
      <c r="B179" t="s">
        <v>2656</v>
      </c>
      <c r="D179" t="s">
        <v>551</v>
      </c>
      <c r="E179" s="19" t="s">
        <v>1321</v>
      </c>
      <c r="F179" s="22"/>
      <c r="G179" s="8" t="s">
        <v>821</v>
      </c>
      <c r="H179" s="86"/>
      <c r="K179" t="s">
        <v>553</v>
      </c>
      <c r="M179">
        <v>51087</v>
      </c>
    </row>
    <row r="180" spans="1:13" x14ac:dyDescent="0.25">
      <c r="A180" t="s">
        <v>6</v>
      </c>
      <c r="B180" t="s">
        <v>2656</v>
      </c>
      <c r="D180" t="s">
        <v>551</v>
      </c>
      <c r="E180" s="18" t="s">
        <v>1322</v>
      </c>
      <c r="F180" s="21"/>
      <c r="G180" s="10" t="s">
        <v>1323</v>
      </c>
      <c r="K180" t="s">
        <v>553</v>
      </c>
      <c r="M180">
        <v>51088</v>
      </c>
    </row>
    <row r="181" spans="1:13" x14ac:dyDescent="0.25">
      <c r="A181" t="s">
        <v>6</v>
      </c>
      <c r="B181" t="s">
        <v>2656</v>
      </c>
      <c r="D181" t="s">
        <v>551</v>
      </c>
      <c r="E181" s="19" t="s">
        <v>1324</v>
      </c>
      <c r="F181" s="22"/>
      <c r="G181" s="8" t="s">
        <v>963</v>
      </c>
      <c r="K181" t="s">
        <v>553</v>
      </c>
      <c r="M181">
        <v>51089</v>
      </c>
    </row>
    <row r="182" spans="1:13" x14ac:dyDescent="0.25">
      <c r="A182" t="s">
        <v>6</v>
      </c>
      <c r="B182" t="s">
        <v>2656</v>
      </c>
      <c r="D182" t="s">
        <v>551</v>
      </c>
      <c r="E182" s="18" t="s">
        <v>1325</v>
      </c>
      <c r="F182" s="21"/>
      <c r="G182" s="10" t="s">
        <v>1326</v>
      </c>
      <c r="K182" t="s">
        <v>553</v>
      </c>
      <c r="M182">
        <v>51090</v>
      </c>
    </row>
    <row r="183" spans="1:13" x14ac:dyDescent="0.25">
      <c r="A183" t="s">
        <v>6</v>
      </c>
      <c r="B183" t="s">
        <v>2656</v>
      </c>
      <c r="D183" t="s">
        <v>551</v>
      </c>
      <c r="E183" s="19" t="s">
        <v>1327</v>
      </c>
      <c r="F183" s="22"/>
      <c r="G183" s="8" t="s">
        <v>1328</v>
      </c>
      <c r="K183" t="s">
        <v>553</v>
      </c>
      <c r="M183">
        <v>51091</v>
      </c>
    </row>
    <row r="184" spans="1:13" x14ac:dyDescent="0.25">
      <c r="A184" t="s">
        <v>6</v>
      </c>
      <c r="B184" t="s">
        <v>2656</v>
      </c>
      <c r="D184" t="s">
        <v>551</v>
      </c>
      <c r="E184" s="18" t="s">
        <v>1329</v>
      </c>
      <c r="F184" s="21"/>
      <c r="G184" s="10" t="s">
        <v>615</v>
      </c>
      <c r="K184" t="s">
        <v>553</v>
      </c>
      <c r="M184">
        <v>51092</v>
      </c>
    </row>
    <row r="185" spans="1:13" x14ac:dyDescent="0.25">
      <c r="A185" t="s">
        <v>6</v>
      </c>
      <c r="B185" t="s">
        <v>2656</v>
      </c>
      <c r="D185" t="s">
        <v>551</v>
      </c>
      <c r="E185" s="19" t="s">
        <v>1330</v>
      </c>
      <c r="F185" s="22"/>
      <c r="G185" s="8" t="s">
        <v>1331</v>
      </c>
      <c r="K185" t="s">
        <v>553</v>
      </c>
      <c r="M185">
        <v>51093</v>
      </c>
    </row>
    <row r="186" spans="1:13" x14ac:dyDescent="0.25">
      <c r="A186" t="s">
        <v>6</v>
      </c>
      <c r="B186" t="s">
        <v>2656</v>
      </c>
      <c r="D186" t="s">
        <v>551</v>
      </c>
      <c r="E186" s="18" t="s">
        <v>1332</v>
      </c>
      <c r="F186" s="21"/>
      <c r="G186" s="10" t="s">
        <v>1333</v>
      </c>
      <c r="K186" t="s">
        <v>553</v>
      </c>
      <c r="M186">
        <v>51094</v>
      </c>
    </row>
    <row r="187" spans="1:13" x14ac:dyDescent="0.25">
      <c r="A187" t="s">
        <v>6</v>
      </c>
      <c r="B187" t="s">
        <v>2656</v>
      </c>
      <c r="D187" t="s">
        <v>551</v>
      </c>
      <c r="E187" s="19" t="s">
        <v>1334</v>
      </c>
      <c r="F187" s="22"/>
      <c r="G187" s="8" t="s">
        <v>1335</v>
      </c>
      <c r="K187" t="s">
        <v>553</v>
      </c>
      <c r="M187">
        <v>51095</v>
      </c>
    </row>
    <row r="188" spans="1:13" x14ac:dyDescent="0.25">
      <c r="A188" t="s">
        <v>6</v>
      </c>
      <c r="B188" t="s">
        <v>2656</v>
      </c>
      <c r="D188" t="s">
        <v>551</v>
      </c>
      <c r="E188" s="18" t="s">
        <v>1336</v>
      </c>
      <c r="F188" s="21"/>
      <c r="G188" s="10" t="s">
        <v>1337</v>
      </c>
      <c r="K188" t="s">
        <v>553</v>
      </c>
      <c r="M188">
        <v>51096</v>
      </c>
    </row>
    <row r="189" spans="1:13" x14ac:dyDescent="0.25">
      <c r="A189" t="s">
        <v>6</v>
      </c>
      <c r="B189" t="s">
        <v>2656</v>
      </c>
      <c r="D189" t="s">
        <v>551</v>
      </c>
      <c r="E189" s="19" t="s">
        <v>1338</v>
      </c>
      <c r="F189" s="22"/>
      <c r="G189" s="8" t="s">
        <v>956</v>
      </c>
      <c r="K189" t="s">
        <v>553</v>
      </c>
      <c r="M189">
        <v>51097</v>
      </c>
    </row>
    <row r="190" spans="1:13" x14ac:dyDescent="0.25">
      <c r="A190" t="s">
        <v>6</v>
      </c>
      <c r="B190" t="s">
        <v>2656</v>
      </c>
      <c r="D190" t="s">
        <v>551</v>
      </c>
      <c r="E190" s="18" t="s">
        <v>1339</v>
      </c>
      <c r="F190" s="21"/>
      <c r="G190" s="10" t="s">
        <v>958</v>
      </c>
      <c r="K190" t="s">
        <v>553</v>
      </c>
      <c r="M190">
        <v>51098</v>
      </c>
    </row>
    <row r="191" spans="1:13" x14ac:dyDescent="0.25">
      <c r="A191" t="s">
        <v>6</v>
      </c>
      <c r="B191" t="s">
        <v>2656</v>
      </c>
      <c r="D191" t="s">
        <v>551</v>
      </c>
      <c r="E191" s="19" t="s">
        <v>1340</v>
      </c>
      <c r="F191" s="22"/>
      <c r="G191" s="8" t="s">
        <v>961</v>
      </c>
      <c r="K191" t="s">
        <v>553</v>
      </c>
      <c r="M191">
        <v>51099</v>
      </c>
    </row>
    <row r="192" spans="1:13" x14ac:dyDescent="0.25">
      <c r="A192" t="s">
        <v>6</v>
      </c>
      <c r="B192" t="s">
        <v>2656</v>
      </c>
      <c r="D192" t="s">
        <v>551</v>
      </c>
      <c r="E192" s="18" t="s">
        <v>1341</v>
      </c>
      <c r="F192" s="21"/>
      <c r="G192" s="10" t="s">
        <v>960</v>
      </c>
      <c r="K192" t="s">
        <v>553</v>
      </c>
      <c r="M192">
        <v>51100</v>
      </c>
    </row>
    <row r="193" spans="1:13" x14ac:dyDescent="0.25">
      <c r="A193" t="s">
        <v>6</v>
      </c>
      <c r="B193" t="s">
        <v>2656</v>
      </c>
      <c r="D193" t="s">
        <v>551</v>
      </c>
      <c r="E193" s="19" t="s">
        <v>1342</v>
      </c>
      <c r="F193" s="22"/>
      <c r="G193" s="8" t="s">
        <v>969</v>
      </c>
      <c r="K193" t="s">
        <v>553</v>
      </c>
      <c r="M193">
        <v>51101</v>
      </c>
    </row>
    <row r="194" spans="1:13" x14ac:dyDescent="0.25">
      <c r="A194" t="s">
        <v>6</v>
      </c>
      <c r="B194" t="s">
        <v>2656</v>
      </c>
      <c r="D194" t="s">
        <v>551</v>
      </c>
      <c r="E194" s="18" t="s">
        <v>1343</v>
      </c>
      <c r="F194" s="21"/>
      <c r="G194" s="10" t="s">
        <v>970</v>
      </c>
      <c r="K194" t="s">
        <v>553</v>
      </c>
      <c r="M194">
        <v>51102</v>
      </c>
    </row>
    <row r="195" spans="1:13" x14ac:dyDescent="0.25">
      <c r="A195" t="s">
        <v>6</v>
      </c>
      <c r="B195" t="s">
        <v>2656</v>
      </c>
      <c r="D195" t="s">
        <v>551</v>
      </c>
      <c r="E195" s="19" t="s">
        <v>1344</v>
      </c>
      <c r="F195" s="22"/>
      <c r="G195" s="8" t="s">
        <v>822</v>
      </c>
      <c r="K195" t="s">
        <v>553</v>
      </c>
      <c r="M195">
        <v>51103</v>
      </c>
    </row>
    <row r="196" spans="1:13" x14ac:dyDescent="0.25">
      <c r="A196" t="s">
        <v>6</v>
      </c>
      <c r="B196" t="s">
        <v>2656</v>
      </c>
      <c r="D196" t="s">
        <v>551</v>
      </c>
      <c r="E196" s="18" t="s">
        <v>1345</v>
      </c>
      <c r="F196" s="21"/>
      <c r="G196" s="10" t="s">
        <v>949</v>
      </c>
      <c r="K196" t="s">
        <v>553</v>
      </c>
      <c r="M196">
        <v>51104</v>
      </c>
    </row>
    <row r="197" spans="1:13" x14ac:dyDescent="0.25">
      <c r="A197" t="s">
        <v>6</v>
      </c>
      <c r="B197" t="s">
        <v>2656</v>
      </c>
      <c r="D197" t="s">
        <v>551</v>
      </c>
      <c r="E197" s="19" t="s">
        <v>1346</v>
      </c>
      <c r="F197" s="22"/>
      <c r="G197" s="8" t="s">
        <v>953</v>
      </c>
      <c r="K197" t="s">
        <v>553</v>
      </c>
      <c r="M197">
        <v>51105</v>
      </c>
    </row>
    <row r="198" spans="1:13" x14ac:dyDescent="0.25">
      <c r="A198" t="s">
        <v>6</v>
      </c>
      <c r="B198" t="s">
        <v>2656</v>
      </c>
      <c r="D198" t="s">
        <v>551</v>
      </c>
      <c r="E198" s="18" t="s">
        <v>1347</v>
      </c>
      <c r="F198" s="21"/>
      <c r="G198" s="10" t="s">
        <v>1348</v>
      </c>
      <c r="K198" t="s">
        <v>553</v>
      </c>
      <c r="M198">
        <v>51106</v>
      </c>
    </row>
    <row r="199" spans="1:13" x14ac:dyDescent="0.25">
      <c r="A199" t="s">
        <v>6</v>
      </c>
      <c r="B199" t="s">
        <v>2656</v>
      </c>
      <c r="D199" t="s">
        <v>551</v>
      </c>
      <c r="E199" s="19" t="s">
        <v>1349</v>
      </c>
      <c r="F199" s="22"/>
      <c r="G199" s="8" t="s">
        <v>1350</v>
      </c>
      <c r="K199" t="s">
        <v>553</v>
      </c>
      <c r="M199">
        <v>51107</v>
      </c>
    </row>
    <row r="200" spans="1:13" x14ac:dyDescent="0.25">
      <c r="A200" t="s">
        <v>6</v>
      </c>
      <c r="B200" t="s">
        <v>2656</v>
      </c>
      <c r="D200" t="s">
        <v>551</v>
      </c>
      <c r="E200" s="18" t="s">
        <v>1351</v>
      </c>
      <c r="F200" s="21"/>
      <c r="G200" s="10" t="s">
        <v>1352</v>
      </c>
      <c r="K200" t="s">
        <v>553</v>
      </c>
      <c r="M200">
        <v>51108</v>
      </c>
    </row>
    <row r="201" spans="1:13" x14ac:dyDescent="0.25">
      <c r="A201" t="s">
        <v>6</v>
      </c>
      <c r="B201" t="s">
        <v>2656</v>
      </c>
      <c r="D201" t="s">
        <v>551</v>
      </c>
      <c r="E201" s="19" t="s">
        <v>606</v>
      </c>
      <c r="F201" s="22"/>
      <c r="G201" s="8" t="s">
        <v>607</v>
      </c>
      <c r="K201" t="s">
        <v>553</v>
      </c>
      <c r="M201">
        <v>51109</v>
      </c>
    </row>
    <row r="202" spans="1:13" x14ac:dyDescent="0.25">
      <c r="A202" t="s">
        <v>6</v>
      </c>
      <c r="B202" t="s">
        <v>2656</v>
      </c>
      <c r="D202" t="s">
        <v>551</v>
      </c>
      <c r="E202" s="18" t="s">
        <v>608</v>
      </c>
      <c r="F202" s="21"/>
      <c r="G202" s="10" t="s">
        <v>609</v>
      </c>
      <c r="K202" t="s">
        <v>553</v>
      </c>
      <c r="M202">
        <v>51110</v>
      </c>
    </row>
    <row r="203" spans="1:13" x14ac:dyDescent="0.25">
      <c r="A203" t="s">
        <v>6</v>
      </c>
      <c r="B203" t="s">
        <v>2656</v>
      </c>
      <c r="D203" t="s">
        <v>551</v>
      </c>
      <c r="E203" s="19" t="s">
        <v>1353</v>
      </c>
      <c r="F203" s="22"/>
      <c r="G203" s="8" t="s">
        <v>980</v>
      </c>
      <c r="H203">
        <v>1</v>
      </c>
      <c r="K203" t="s">
        <v>553</v>
      </c>
      <c r="M203">
        <v>51111</v>
      </c>
    </row>
    <row r="204" spans="1:13" x14ac:dyDescent="0.25">
      <c r="A204" t="s">
        <v>6</v>
      </c>
      <c r="B204" t="s">
        <v>2656</v>
      </c>
      <c r="D204" t="s">
        <v>551</v>
      </c>
      <c r="E204" s="18" t="s">
        <v>1354</v>
      </c>
      <c r="F204" s="21"/>
      <c r="G204" s="10" t="s">
        <v>2361</v>
      </c>
      <c r="K204" t="s">
        <v>553</v>
      </c>
      <c r="M204">
        <v>51112</v>
      </c>
    </row>
    <row r="205" spans="1:13" x14ac:dyDescent="0.25">
      <c r="A205" t="s">
        <v>6</v>
      </c>
      <c r="B205" t="s">
        <v>2656</v>
      </c>
      <c r="D205" t="s">
        <v>551</v>
      </c>
      <c r="E205" s="19" t="s">
        <v>1355</v>
      </c>
      <c r="F205" s="22"/>
      <c r="G205" s="8" t="s">
        <v>993</v>
      </c>
      <c r="K205" t="s">
        <v>553</v>
      </c>
      <c r="M205">
        <v>51113</v>
      </c>
    </row>
    <row r="206" spans="1:13" x14ac:dyDescent="0.25">
      <c r="A206" t="s">
        <v>6</v>
      </c>
      <c r="B206" t="s">
        <v>2656</v>
      </c>
      <c r="D206" t="s">
        <v>551</v>
      </c>
      <c r="E206" s="18" t="s">
        <v>1356</v>
      </c>
      <c r="F206" s="21"/>
      <c r="G206" s="10" t="s">
        <v>994</v>
      </c>
      <c r="K206" t="s">
        <v>553</v>
      </c>
      <c r="M206">
        <v>51114</v>
      </c>
    </row>
    <row r="207" spans="1:13" x14ac:dyDescent="0.25">
      <c r="A207" t="s">
        <v>6</v>
      </c>
      <c r="B207" t="s">
        <v>2656</v>
      </c>
      <c r="D207" t="s">
        <v>551</v>
      </c>
      <c r="E207" s="19" t="s">
        <v>1357</v>
      </c>
      <c r="F207" s="22"/>
      <c r="G207" s="8" t="s">
        <v>1358</v>
      </c>
      <c r="K207" t="s">
        <v>553</v>
      </c>
      <c r="M207">
        <v>51115</v>
      </c>
    </row>
    <row r="208" spans="1:13" x14ac:dyDescent="0.25">
      <c r="A208" t="s">
        <v>6</v>
      </c>
      <c r="B208" t="s">
        <v>2656</v>
      </c>
      <c r="D208" t="s">
        <v>551</v>
      </c>
      <c r="E208" s="18" t="s">
        <v>1359</v>
      </c>
      <c r="F208" s="21"/>
      <c r="G208" s="10" t="s">
        <v>1360</v>
      </c>
      <c r="K208" t="s">
        <v>553</v>
      </c>
      <c r="M208">
        <v>51116</v>
      </c>
    </row>
    <row r="209" spans="1:13" x14ac:dyDescent="0.25">
      <c r="A209" t="s">
        <v>6</v>
      </c>
      <c r="B209" t="s">
        <v>2656</v>
      </c>
      <c r="D209" t="s">
        <v>551</v>
      </c>
      <c r="E209" s="19" t="s">
        <v>1361</v>
      </c>
      <c r="F209" s="22"/>
      <c r="G209" s="8" t="s">
        <v>627</v>
      </c>
      <c r="K209" t="s">
        <v>553</v>
      </c>
      <c r="M209">
        <v>51117</v>
      </c>
    </row>
    <row r="210" spans="1:13" x14ac:dyDescent="0.25">
      <c r="A210" t="s">
        <v>6</v>
      </c>
      <c r="B210" t="s">
        <v>2656</v>
      </c>
      <c r="D210" t="s">
        <v>551</v>
      </c>
      <c r="E210" s="18" t="s">
        <v>1362</v>
      </c>
      <c r="F210" s="21"/>
      <c r="G210" s="10" t="s">
        <v>1363</v>
      </c>
      <c r="H210">
        <v>1</v>
      </c>
      <c r="K210" t="s">
        <v>553</v>
      </c>
      <c r="M210">
        <v>51118</v>
      </c>
    </row>
    <row r="211" spans="1:13" x14ac:dyDescent="0.25">
      <c r="A211" t="s">
        <v>6</v>
      </c>
      <c r="B211" t="s">
        <v>2656</v>
      </c>
      <c r="D211" t="s">
        <v>551</v>
      </c>
      <c r="E211" s="19" t="s">
        <v>1364</v>
      </c>
      <c r="F211" s="22"/>
      <c r="G211" s="8" t="s">
        <v>1365</v>
      </c>
      <c r="H211">
        <v>1</v>
      </c>
      <c r="K211" t="s">
        <v>553</v>
      </c>
      <c r="M211">
        <v>51119</v>
      </c>
    </row>
    <row r="212" spans="1:13" x14ac:dyDescent="0.25">
      <c r="A212" t="s">
        <v>6</v>
      </c>
      <c r="B212" t="s">
        <v>2656</v>
      </c>
      <c r="D212" t="s">
        <v>551</v>
      </c>
      <c r="E212" s="18" t="s">
        <v>1366</v>
      </c>
      <c r="F212" s="21"/>
      <c r="G212" s="10" t="s">
        <v>4403</v>
      </c>
      <c r="H212">
        <v>1</v>
      </c>
      <c r="K212" t="s">
        <v>553</v>
      </c>
      <c r="M212">
        <v>51120</v>
      </c>
    </row>
    <row r="213" spans="1:13" x14ac:dyDescent="0.25">
      <c r="A213" t="s">
        <v>6</v>
      </c>
      <c r="B213" t="s">
        <v>2656</v>
      </c>
      <c r="D213" t="s">
        <v>551</v>
      </c>
      <c r="E213" s="19" t="s">
        <v>1368</v>
      </c>
      <c r="F213" s="22"/>
      <c r="G213" s="8" t="s">
        <v>964</v>
      </c>
      <c r="H213">
        <v>1</v>
      </c>
      <c r="K213" t="s">
        <v>553</v>
      </c>
      <c r="M213">
        <v>51121</v>
      </c>
    </row>
    <row r="214" spans="1:13" x14ac:dyDescent="0.25">
      <c r="A214" t="s">
        <v>6</v>
      </c>
      <c r="B214" t="s">
        <v>2656</v>
      </c>
      <c r="D214" t="s">
        <v>551</v>
      </c>
      <c r="E214" s="18" t="s">
        <v>1369</v>
      </c>
      <c r="F214" s="21"/>
      <c r="G214" s="10" t="s">
        <v>1370</v>
      </c>
      <c r="H214">
        <v>1</v>
      </c>
      <c r="K214" t="s">
        <v>553</v>
      </c>
      <c r="M214">
        <v>51122</v>
      </c>
    </row>
    <row r="215" spans="1:13" x14ac:dyDescent="0.25">
      <c r="A215" t="s">
        <v>6</v>
      </c>
      <c r="B215" t="s">
        <v>2656</v>
      </c>
      <c r="D215" t="s">
        <v>551</v>
      </c>
      <c r="E215" s="19" t="s">
        <v>1371</v>
      </c>
      <c r="F215" s="22"/>
      <c r="G215" s="8" t="s">
        <v>1372</v>
      </c>
      <c r="K215" t="s">
        <v>553</v>
      </c>
      <c r="M215">
        <v>51123</v>
      </c>
    </row>
    <row r="216" spans="1:13" x14ac:dyDescent="0.25">
      <c r="A216" t="s">
        <v>6</v>
      </c>
      <c r="B216" t="s">
        <v>2656</v>
      </c>
      <c r="D216" t="s">
        <v>551</v>
      </c>
      <c r="E216" s="18" t="s">
        <v>1373</v>
      </c>
      <c r="F216" s="21"/>
      <c r="G216" s="10" t="s">
        <v>1374</v>
      </c>
      <c r="H216">
        <v>1</v>
      </c>
      <c r="K216" t="s">
        <v>553</v>
      </c>
      <c r="M216">
        <v>51124</v>
      </c>
    </row>
    <row r="217" spans="1:13" x14ac:dyDescent="0.25">
      <c r="A217" t="s">
        <v>6</v>
      </c>
      <c r="B217" t="s">
        <v>2656</v>
      </c>
      <c r="D217" t="s">
        <v>551</v>
      </c>
      <c r="E217" s="19" t="s">
        <v>1375</v>
      </c>
      <c r="F217" s="22"/>
      <c r="G217" s="8" t="s">
        <v>596</v>
      </c>
      <c r="K217" t="s">
        <v>553</v>
      </c>
      <c r="M217">
        <v>51125</v>
      </c>
    </row>
    <row r="218" spans="1:13" x14ac:dyDescent="0.25">
      <c r="A218" t="s">
        <v>6</v>
      </c>
      <c r="B218" t="s">
        <v>2656</v>
      </c>
      <c r="D218" t="s">
        <v>551</v>
      </c>
      <c r="E218" s="18" t="s">
        <v>1376</v>
      </c>
      <c r="F218" s="21"/>
      <c r="G218" s="10" t="s">
        <v>1377</v>
      </c>
      <c r="K218" t="s">
        <v>553</v>
      </c>
      <c r="M218">
        <v>51126</v>
      </c>
    </row>
    <row r="219" spans="1:13" x14ac:dyDescent="0.25">
      <c r="A219" t="s">
        <v>6</v>
      </c>
      <c r="B219" t="s">
        <v>2656</v>
      </c>
      <c r="D219" t="s">
        <v>551</v>
      </c>
      <c r="E219" s="19" t="s">
        <v>1378</v>
      </c>
      <c r="F219" s="22"/>
      <c r="G219" s="8" t="s">
        <v>1379</v>
      </c>
      <c r="K219" t="s">
        <v>553</v>
      </c>
      <c r="M219">
        <v>51127</v>
      </c>
    </row>
    <row r="220" spans="1:13" x14ac:dyDescent="0.25">
      <c r="A220" t="s">
        <v>6</v>
      </c>
      <c r="B220" t="s">
        <v>2656</v>
      </c>
      <c r="D220" t="s">
        <v>551</v>
      </c>
      <c r="E220" s="18" t="s">
        <v>1380</v>
      </c>
      <c r="F220" s="21"/>
      <c r="G220" s="10" t="s">
        <v>1381</v>
      </c>
      <c r="H220">
        <v>4</v>
      </c>
      <c r="K220" t="s">
        <v>553</v>
      </c>
      <c r="M220">
        <v>51128</v>
      </c>
    </row>
    <row r="221" spans="1:13" x14ac:dyDescent="0.25">
      <c r="A221" t="s">
        <v>6</v>
      </c>
      <c r="B221" t="s">
        <v>2656</v>
      </c>
      <c r="D221" t="s">
        <v>551</v>
      </c>
      <c r="E221" s="19" t="s">
        <v>1382</v>
      </c>
      <c r="F221" s="22"/>
      <c r="G221" s="8" t="s">
        <v>1383</v>
      </c>
      <c r="K221" t="s">
        <v>553</v>
      </c>
      <c r="M221">
        <v>51129</v>
      </c>
    </row>
    <row r="222" spans="1:13" x14ac:dyDescent="0.25">
      <c r="A222" t="s">
        <v>6</v>
      </c>
      <c r="B222" t="s">
        <v>2656</v>
      </c>
      <c r="D222" t="s">
        <v>551</v>
      </c>
      <c r="E222" s="18" t="s">
        <v>1384</v>
      </c>
      <c r="F222" s="21"/>
      <c r="G222" s="10" t="s">
        <v>1385</v>
      </c>
      <c r="K222" t="s">
        <v>553</v>
      </c>
      <c r="M222">
        <v>51130</v>
      </c>
    </row>
    <row r="223" spans="1:13" x14ac:dyDescent="0.25">
      <c r="A223" t="s">
        <v>6</v>
      </c>
      <c r="B223" t="s">
        <v>2656</v>
      </c>
      <c r="D223" t="s">
        <v>551</v>
      </c>
      <c r="E223" s="19" t="s">
        <v>1386</v>
      </c>
      <c r="F223" s="22"/>
      <c r="G223" s="8" t="s">
        <v>1387</v>
      </c>
      <c r="H223">
        <v>2</v>
      </c>
      <c r="K223" t="s">
        <v>553</v>
      </c>
      <c r="M223">
        <v>51131</v>
      </c>
    </row>
    <row r="224" spans="1:13" x14ac:dyDescent="0.25">
      <c r="A224" t="s">
        <v>6</v>
      </c>
      <c r="B224" t="s">
        <v>2656</v>
      </c>
      <c r="D224" t="s">
        <v>551</v>
      </c>
      <c r="E224" s="18" t="s">
        <v>1388</v>
      </c>
      <c r="F224" s="21"/>
      <c r="G224" s="10" t="s">
        <v>1389</v>
      </c>
      <c r="K224" t="s">
        <v>553</v>
      </c>
      <c r="M224">
        <v>51132</v>
      </c>
    </row>
    <row r="225" spans="1:13" x14ac:dyDescent="0.25">
      <c r="A225" t="s">
        <v>6</v>
      </c>
      <c r="B225" t="s">
        <v>2656</v>
      </c>
      <c r="D225" t="s">
        <v>551</v>
      </c>
      <c r="E225" s="19" t="s">
        <v>1390</v>
      </c>
      <c r="F225" s="22"/>
      <c r="G225" s="8" t="s">
        <v>1391</v>
      </c>
      <c r="K225" t="s">
        <v>598</v>
      </c>
      <c r="M225">
        <v>51133</v>
      </c>
    </row>
    <row r="226" spans="1:13" x14ac:dyDescent="0.25">
      <c r="A226" t="s">
        <v>6</v>
      </c>
      <c r="B226" t="s">
        <v>2656</v>
      </c>
      <c r="D226" t="s">
        <v>551</v>
      </c>
      <c r="E226" s="18" t="s">
        <v>1392</v>
      </c>
      <c r="F226" s="21"/>
      <c r="G226" s="10" t="s">
        <v>4404</v>
      </c>
      <c r="K226" t="s">
        <v>598</v>
      </c>
      <c r="M226">
        <v>51134</v>
      </c>
    </row>
    <row r="227" spans="1:13" x14ac:dyDescent="0.25">
      <c r="A227" t="s">
        <v>6</v>
      </c>
      <c r="B227" t="s">
        <v>2656</v>
      </c>
      <c r="D227" t="s">
        <v>551</v>
      </c>
      <c r="E227" s="19" t="s">
        <v>1394</v>
      </c>
      <c r="F227" s="22"/>
      <c r="G227" s="8" t="s">
        <v>2363</v>
      </c>
      <c r="K227" t="s">
        <v>598</v>
      </c>
      <c r="M227">
        <v>51135</v>
      </c>
    </row>
    <row r="228" spans="1:13" x14ac:dyDescent="0.25">
      <c r="A228" t="s">
        <v>6</v>
      </c>
      <c r="B228" t="s">
        <v>2656</v>
      </c>
      <c r="D228" t="s">
        <v>551</v>
      </c>
      <c r="E228" s="18" t="s">
        <v>1396</v>
      </c>
      <c r="F228" s="21"/>
      <c r="G228" s="10" t="s">
        <v>1397</v>
      </c>
      <c r="K228" t="s">
        <v>598</v>
      </c>
      <c r="M228">
        <v>51136</v>
      </c>
    </row>
    <row r="229" spans="1:13" x14ac:dyDescent="0.25">
      <c r="A229" t="s">
        <v>6</v>
      </c>
      <c r="B229" t="s">
        <v>2656</v>
      </c>
      <c r="D229" t="s">
        <v>551</v>
      </c>
      <c r="E229" s="19" t="s">
        <v>1398</v>
      </c>
      <c r="F229" s="22"/>
      <c r="G229" s="8" t="s">
        <v>1399</v>
      </c>
      <c r="K229" t="s">
        <v>598</v>
      </c>
      <c r="M229">
        <v>51137</v>
      </c>
    </row>
    <row r="230" spans="1:13" x14ac:dyDescent="0.25">
      <c r="A230" t="s">
        <v>6</v>
      </c>
      <c r="B230" t="s">
        <v>2656</v>
      </c>
      <c r="D230" t="s">
        <v>551</v>
      </c>
      <c r="E230" s="18" t="s">
        <v>1400</v>
      </c>
      <c r="F230" s="21"/>
      <c r="G230" s="10" t="s">
        <v>1401</v>
      </c>
      <c r="K230" t="s">
        <v>598</v>
      </c>
      <c r="M230">
        <v>51138</v>
      </c>
    </row>
    <row r="231" spans="1:13" x14ac:dyDescent="0.25">
      <c r="A231" t="s">
        <v>6</v>
      </c>
      <c r="B231" t="s">
        <v>2656</v>
      </c>
      <c r="D231" t="s">
        <v>551</v>
      </c>
      <c r="E231" s="19" t="s">
        <v>1402</v>
      </c>
      <c r="F231" s="22"/>
      <c r="G231" s="8" t="s">
        <v>1403</v>
      </c>
      <c r="K231" t="s">
        <v>598</v>
      </c>
      <c r="M231">
        <v>51139</v>
      </c>
    </row>
    <row r="232" spans="1:13" x14ac:dyDescent="0.25">
      <c r="A232" t="s">
        <v>6</v>
      </c>
      <c r="B232" t="s">
        <v>2656</v>
      </c>
      <c r="D232" t="s">
        <v>551</v>
      </c>
      <c r="E232" s="18" t="s">
        <v>1404</v>
      </c>
      <c r="F232" s="21"/>
      <c r="G232" s="10" t="s">
        <v>1405</v>
      </c>
      <c r="K232" t="s">
        <v>598</v>
      </c>
      <c r="M232">
        <v>51140</v>
      </c>
    </row>
    <row r="233" spans="1:13" x14ac:dyDescent="0.25">
      <c r="A233" t="s">
        <v>6</v>
      </c>
      <c r="B233" t="s">
        <v>2656</v>
      </c>
      <c r="D233" t="s">
        <v>551</v>
      </c>
      <c r="E233" s="19" t="s">
        <v>1406</v>
      </c>
      <c r="F233" s="22"/>
      <c r="G233" s="8" t="s">
        <v>1407</v>
      </c>
      <c r="K233" t="s">
        <v>598</v>
      </c>
      <c r="M233">
        <v>51141</v>
      </c>
    </row>
    <row r="234" spans="1:13" x14ac:dyDescent="0.25">
      <c r="A234" t="s">
        <v>6</v>
      </c>
      <c r="B234" t="s">
        <v>2656</v>
      </c>
      <c r="D234" t="s">
        <v>551</v>
      </c>
      <c r="E234" s="18" t="s">
        <v>1408</v>
      </c>
      <c r="F234" s="21"/>
      <c r="G234" s="10" t="s">
        <v>1409</v>
      </c>
      <c r="K234" t="s">
        <v>598</v>
      </c>
      <c r="M234">
        <v>51142</v>
      </c>
    </row>
    <row r="235" spans="1:13" x14ac:dyDescent="0.25">
      <c r="A235" t="s">
        <v>6</v>
      </c>
      <c r="B235" t="s">
        <v>2656</v>
      </c>
      <c r="D235" t="s">
        <v>551</v>
      </c>
      <c r="E235" s="19" t="s">
        <v>1410</v>
      </c>
      <c r="F235" s="22"/>
      <c r="G235" s="8" t="s">
        <v>1411</v>
      </c>
      <c r="K235" t="s">
        <v>598</v>
      </c>
      <c r="M235">
        <v>51143</v>
      </c>
    </row>
    <row r="236" spans="1:13" x14ac:dyDescent="0.25">
      <c r="A236" t="s">
        <v>6</v>
      </c>
      <c r="B236" t="s">
        <v>2656</v>
      </c>
      <c r="D236" t="s">
        <v>551</v>
      </c>
      <c r="E236" s="18" t="s">
        <v>1412</v>
      </c>
      <c r="F236" s="21"/>
      <c r="G236" s="10" t="s">
        <v>1413</v>
      </c>
      <c r="K236" t="s">
        <v>598</v>
      </c>
      <c r="M236">
        <v>51144</v>
      </c>
    </row>
    <row r="237" spans="1:13" x14ac:dyDescent="0.25">
      <c r="A237" t="s">
        <v>6</v>
      </c>
      <c r="B237" t="s">
        <v>2656</v>
      </c>
      <c r="D237" t="s">
        <v>551</v>
      </c>
      <c r="E237" s="19" t="s">
        <v>1414</v>
      </c>
      <c r="F237" s="22"/>
      <c r="G237" s="8" t="s">
        <v>1415</v>
      </c>
      <c r="K237" t="s">
        <v>598</v>
      </c>
      <c r="M237">
        <v>51145</v>
      </c>
    </row>
    <row r="238" spans="1:13" x14ac:dyDescent="0.25">
      <c r="A238" t="s">
        <v>6</v>
      </c>
      <c r="B238" t="s">
        <v>2656</v>
      </c>
      <c r="D238" t="s">
        <v>551</v>
      </c>
      <c r="E238" s="18" t="s">
        <v>1416</v>
      </c>
      <c r="F238" s="21"/>
      <c r="G238" s="10" t="s">
        <v>1417</v>
      </c>
      <c r="K238" t="s">
        <v>598</v>
      </c>
      <c r="M238">
        <v>51146</v>
      </c>
    </row>
    <row r="239" spans="1:13" x14ac:dyDescent="0.25">
      <c r="A239" t="s">
        <v>6</v>
      </c>
      <c r="B239" t="s">
        <v>2656</v>
      </c>
      <c r="D239" t="s">
        <v>551</v>
      </c>
      <c r="E239" s="19" t="s">
        <v>1418</v>
      </c>
      <c r="F239" s="22"/>
      <c r="G239" s="8" t="s">
        <v>2364</v>
      </c>
      <c r="K239" t="s">
        <v>598</v>
      </c>
      <c r="M239">
        <v>51147</v>
      </c>
    </row>
    <row r="240" spans="1:13" x14ac:dyDescent="0.25">
      <c r="A240" t="s">
        <v>6</v>
      </c>
      <c r="B240" t="s">
        <v>2656</v>
      </c>
      <c r="D240" t="s">
        <v>551</v>
      </c>
      <c r="E240" s="18" t="s">
        <v>1420</v>
      </c>
      <c r="F240" s="21"/>
      <c r="G240" s="10" t="s">
        <v>1421</v>
      </c>
      <c r="K240" t="s">
        <v>598</v>
      </c>
      <c r="M240">
        <v>51148</v>
      </c>
    </row>
    <row r="241" spans="1:13" x14ac:dyDescent="0.25">
      <c r="A241" t="s">
        <v>6</v>
      </c>
      <c r="B241" t="s">
        <v>2656</v>
      </c>
      <c r="D241" t="s">
        <v>551</v>
      </c>
      <c r="E241" s="19" t="s">
        <v>1422</v>
      </c>
      <c r="F241" s="22"/>
      <c r="G241" s="8" t="s">
        <v>1423</v>
      </c>
      <c r="K241" t="s">
        <v>598</v>
      </c>
      <c r="M241">
        <v>51149</v>
      </c>
    </row>
    <row r="242" spans="1:13" x14ac:dyDescent="0.25">
      <c r="A242" t="s">
        <v>6</v>
      </c>
      <c r="B242" t="s">
        <v>2656</v>
      </c>
      <c r="D242" t="s">
        <v>551</v>
      </c>
      <c r="E242" s="18" t="s">
        <v>1424</v>
      </c>
      <c r="F242" s="21"/>
      <c r="G242" s="10" t="s">
        <v>1425</v>
      </c>
      <c r="K242" t="s">
        <v>598</v>
      </c>
      <c r="M242">
        <v>51150</v>
      </c>
    </row>
    <row r="243" spans="1:13" x14ac:dyDescent="0.25">
      <c r="A243" t="s">
        <v>6</v>
      </c>
      <c r="B243" t="s">
        <v>2656</v>
      </c>
      <c r="D243" t="s">
        <v>551</v>
      </c>
      <c r="E243" s="19" t="s">
        <v>1426</v>
      </c>
      <c r="F243" s="22"/>
      <c r="G243" s="8" t="s">
        <v>1427</v>
      </c>
      <c r="K243" t="s">
        <v>598</v>
      </c>
      <c r="M243">
        <v>51151</v>
      </c>
    </row>
    <row r="244" spans="1:13" x14ac:dyDescent="0.25">
      <c r="A244" t="s">
        <v>6</v>
      </c>
      <c r="B244" t="s">
        <v>2656</v>
      </c>
      <c r="D244" t="s">
        <v>551</v>
      </c>
      <c r="E244" s="18" t="s">
        <v>1428</v>
      </c>
      <c r="F244" s="21"/>
      <c r="G244" s="10" t="s">
        <v>1429</v>
      </c>
      <c r="K244" t="s">
        <v>598</v>
      </c>
      <c r="M244">
        <v>51152</v>
      </c>
    </row>
    <row r="245" spans="1:13" x14ac:dyDescent="0.25">
      <c r="A245" t="s">
        <v>6</v>
      </c>
      <c r="B245" t="s">
        <v>2656</v>
      </c>
      <c r="D245" t="s">
        <v>551</v>
      </c>
      <c r="E245" s="19" t="s">
        <v>1430</v>
      </c>
      <c r="F245" s="22"/>
      <c r="G245" s="8" t="s">
        <v>1431</v>
      </c>
      <c r="K245" t="s">
        <v>598</v>
      </c>
      <c r="M245">
        <v>51153</v>
      </c>
    </row>
    <row r="246" spans="1:13" x14ac:dyDescent="0.25">
      <c r="A246" t="s">
        <v>6</v>
      </c>
      <c r="B246" t="s">
        <v>2656</v>
      </c>
      <c r="D246" t="s">
        <v>551</v>
      </c>
      <c r="E246" s="18" t="s">
        <v>1432</v>
      </c>
      <c r="F246" s="21"/>
      <c r="G246" s="10" t="s">
        <v>1433</v>
      </c>
      <c r="K246" t="s">
        <v>598</v>
      </c>
      <c r="M246">
        <v>51154</v>
      </c>
    </row>
    <row r="247" spans="1:13" x14ac:dyDescent="0.25">
      <c r="A247" t="s">
        <v>6</v>
      </c>
      <c r="B247" t="s">
        <v>2656</v>
      </c>
      <c r="D247" t="s">
        <v>551</v>
      </c>
      <c r="E247" s="19" t="s">
        <v>1434</v>
      </c>
      <c r="F247" s="22"/>
      <c r="G247" s="8" t="s">
        <v>1435</v>
      </c>
      <c r="K247" t="s">
        <v>598</v>
      </c>
      <c r="M247">
        <v>51155</v>
      </c>
    </row>
    <row r="248" spans="1:13" x14ac:dyDescent="0.25">
      <c r="A248" t="s">
        <v>6</v>
      </c>
      <c r="B248" t="s">
        <v>2656</v>
      </c>
      <c r="D248" t="s">
        <v>551</v>
      </c>
      <c r="E248" s="18" t="s">
        <v>1436</v>
      </c>
      <c r="F248" s="21"/>
      <c r="G248" s="10" t="s">
        <v>1437</v>
      </c>
      <c r="K248" t="s">
        <v>598</v>
      </c>
      <c r="M248">
        <v>51156</v>
      </c>
    </row>
    <row r="249" spans="1:13" x14ac:dyDescent="0.25">
      <c r="A249" t="s">
        <v>6</v>
      </c>
      <c r="B249" t="s">
        <v>2656</v>
      </c>
      <c r="D249" t="s">
        <v>551</v>
      </c>
      <c r="E249" s="19" t="s">
        <v>1438</v>
      </c>
      <c r="F249" s="22"/>
      <c r="G249" s="8" t="s">
        <v>1439</v>
      </c>
      <c r="K249" t="s">
        <v>598</v>
      </c>
      <c r="M249">
        <v>51157</v>
      </c>
    </row>
    <row r="250" spans="1:13" x14ac:dyDescent="0.25">
      <c r="A250" t="s">
        <v>6</v>
      </c>
      <c r="B250" t="s">
        <v>2656</v>
      </c>
      <c r="D250" t="s">
        <v>551</v>
      </c>
      <c r="E250" s="18" t="s">
        <v>1440</v>
      </c>
      <c r="F250" s="21"/>
      <c r="G250" s="10" t="s">
        <v>1441</v>
      </c>
      <c r="K250" t="s">
        <v>598</v>
      </c>
      <c r="M250">
        <v>51158</v>
      </c>
    </row>
    <row r="251" spans="1:13" x14ac:dyDescent="0.25">
      <c r="A251" t="s">
        <v>6</v>
      </c>
      <c r="B251" t="s">
        <v>2656</v>
      </c>
      <c r="D251" t="s">
        <v>551</v>
      </c>
      <c r="E251" s="19" t="s">
        <v>1442</v>
      </c>
      <c r="F251" s="22"/>
      <c r="G251" s="8" t="s">
        <v>1443</v>
      </c>
      <c r="K251" t="s">
        <v>598</v>
      </c>
      <c r="M251">
        <v>51159</v>
      </c>
    </row>
    <row r="252" spans="1:13" x14ac:dyDescent="0.25">
      <c r="A252" t="s">
        <v>6</v>
      </c>
      <c r="B252" t="s">
        <v>2656</v>
      </c>
      <c r="D252" t="s">
        <v>551</v>
      </c>
      <c r="E252" s="18" t="s">
        <v>1444</v>
      </c>
      <c r="F252" s="21"/>
      <c r="G252" s="10" t="s">
        <v>918</v>
      </c>
      <c r="K252" t="s">
        <v>598</v>
      </c>
      <c r="M252">
        <v>51160</v>
      </c>
    </row>
    <row r="253" spans="1:13" x14ac:dyDescent="0.25">
      <c r="A253" t="s">
        <v>6</v>
      </c>
      <c r="B253" t="s">
        <v>2656</v>
      </c>
      <c r="D253" t="s">
        <v>551</v>
      </c>
      <c r="E253" s="19" t="s">
        <v>1445</v>
      </c>
      <c r="F253" s="22"/>
      <c r="G253" s="8" t="s">
        <v>1446</v>
      </c>
      <c r="K253" t="s">
        <v>598</v>
      </c>
      <c r="M253">
        <v>51161</v>
      </c>
    </row>
    <row r="254" spans="1:13" x14ac:dyDescent="0.25">
      <c r="A254" t="s">
        <v>6</v>
      </c>
      <c r="B254" t="s">
        <v>2656</v>
      </c>
      <c r="D254" t="s">
        <v>551</v>
      </c>
      <c r="E254" s="18" t="s">
        <v>1447</v>
      </c>
      <c r="F254" s="21"/>
      <c r="G254" s="10" t="s">
        <v>1448</v>
      </c>
      <c r="K254" t="s">
        <v>598</v>
      </c>
      <c r="M254">
        <v>51162</v>
      </c>
    </row>
    <row r="255" spans="1:13" x14ac:dyDescent="0.25">
      <c r="A255" t="s">
        <v>6</v>
      </c>
      <c r="B255" t="s">
        <v>2656</v>
      </c>
      <c r="D255" t="s">
        <v>551</v>
      </c>
      <c r="E255" s="19" t="s">
        <v>1449</v>
      </c>
      <c r="F255" s="22"/>
      <c r="G255" s="8" t="s">
        <v>1450</v>
      </c>
      <c r="K255" t="s">
        <v>598</v>
      </c>
      <c r="M255">
        <v>51163</v>
      </c>
    </row>
    <row r="256" spans="1:13" x14ac:dyDescent="0.25">
      <c r="A256" t="s">
        <v>6</v>
      </c>
      <c r="B256" t="s">
        <v>2656</v>
      </c>
      <c r="D256" t="s">
        <v>551</v>
      </c>
      <c r="E256" s="18" t="s">
        <v>1451</v>
      </c>
      <c r="F256" s="21"/>
      <c r="G256" s="10" t="s">
        <v>1452</v>
      </c>
      <c r="K256" t="s">
        <v>598</v>
      </c>
      <c r="M256">
        <v>51164</v>
      </c>
    </row>
    <row r="257" spans="1:13" x14ac:dyDescent="0.25">
      <c r="A257" t="s">
        <v>6</v>
      </c>
      <c r="B257" t="s">
        <v>2656</v>
      </c>
      <c r="D257" t="s">
        <v>551</v>
      </c>
      <c r="E257" s="19" t="s">
        <v>1453</v>
      </c>
      <c r="F257" s="22"/>
      <c r="G257" s="8" t="s">
        <v>1454</v>
      </c>
      <c r="K257" t="s">
        <v>598</v>
      </c>
      <c r="M257">
        <v>51165</v>
      </c>
    </row>
    <row r="258" spans="1:13" x14ac:dyDescent="0.25">
      <c r="A258" t="s">
        <v>6</v>
      </c>
      <c r="B258" t="s">
        <v>2656</v>
      </c>
      <c r="D258" t="s">
        <v>551</v>
      </c>
      <c r="E258" s="18" t="s">
        <v>1455</v>
      </c>
      <c r="F258" s="21"/>
      <c r="G258" s="10" t="s">
        <v>1456</v>
      </c>
      <c r="K258" t="s">
        <v>598</v>
      </c>
      <c r="M258">
        <v>51166</v>
      </c>
    </row>
    <row r="259" spans="1:13" x14ac:dyDescent="0.25">
      <c r="A259" t="s">
        <v>6</v>
      </c>
      <c r="B259" t="s">
        <v>2656</v>
      </c>
      <c r="D259" t="s">
        <v>551</v>
      </c>
      <c r="E259" s="19" t="s">
        <v>1457</v>
      </c>
      <c r="F259" s="22"/>
      <c r="G259" s="8" t="s">
        <v>1458</v>
      </c>
      <c r="K259" t="s">
        <v>598</v>
      </c>
      <c r="M259">
        <v>51167</v>
      </c>
    </row>
    <row r="260" spans="1:13" x14ac:dyDescent="0.25">
      <c r="A260" t="s">
        <v>6</v>
      </c>
      <c r="B260" t="s">
        <v>2656</v>
      </c>
      <c r="D260" t="s">
        <v>551</v>
      </c>
      <c r="E260" s="18" t="s">
        <v>1459</v>
      </c>
      <c r="F260" s="21"/>
      <c r="G260" s="10" t="s">
        <v>1460</v>
      </c>
      <c r="K260" t="s">
        <v>598</v>
      </c>
      <c r="M260">
        <v>51168</v>
      </c>
    </row>
    <row r="261" spans="1:13" x14ac:dyDescent="0.25">
      <c r="A261" t="s">
        <v>6</v>
      </c>
      <c r="B261" t="s">
        <v>2656</v>
      </c>
      <c r="D261" t="s">
        <v>551</v>
      </c>
      <c r="E261" s="19" t="s">
        <v>1461</v>
      </c>
      <c r="F261" s="22"/>
      <c r="G261" s="8" t="s">
        <v>1462</v>
      </c>
      <c r="K261" t="s">
        <v>598</v>
      </c>
      <c r="M261">
        <v>51169</v>
      </c>
    </row>
    <row r="262" spans="1:13" x14ac:dyDescent="0.25">
      <c r="A262" t="s">
        <v>6</v>
      </c>
      <c r="B262" t="s">
        <v>2656</v>
      </c>
      <c r="D262" t="s">
        <v>551</v>
      </c>
      <c r="E262" s="18" t="s">
        <v>1463</v>
      </c>
      <c r="F262" s="21"/>
      <c r="G262" s="10" t="s">
        <v>1464</v>
      </c>
      <c r="K262" t="s">
        <v>598</v>
      </c>
      <c r="M262">
        <v>51170</v>
      </c>
    </row>
    <row r="263" spans="1:13" x14ac:dyDescent="0.25">
      <c r="A263" t="s">
        <v>6</v>
      </c>
      <c r="B263" t="s">
        <v>2656</v>
      </c>
      <c r="D263" t="s">
        <v>551</v>
      </c>
      <c r="E263" s="19" t="s">
        <v>1465</v>
      </c>
      <c r="F263" s="22"/>
      <c r="G263" s="8" t="s">
        <v>1466</v>
      </c>
      <c r="K263" t="s">
        <v>598</v>
      </c>
      <c r="M263">
        <v>51171</v>
      </c>
    </row>
    <row r="264" spans="1:13" x14ac:dyDescent="0.25">
      <c r="A264" t="s">
        <v>6</v>
      </c>
      <c r="B264" t="s">
        <v>2656</v>
      </c>
      <c r="D264" t="s">
        <v>551</v>
      </c>
      <c r="E264" s="18" t="s">
        <v>1467</v>
      </c>
      <c r="F264" s="21"/>
      <c r="G264" s="10" t="s">
        <v>1468</v>
      </c>
      <c r="K264" t="s">
        <v>598</v>
      </c>
      <c r="M264">
        <v>51172</v>
      </c>
    </row>
    <row r="265" spans="1:13" x14ac:dyDescent="0.25">
      <c r="A265" t="s">
        <v>6</v>
      </c>
      <c r="B265" t="s">
        <v>2656</v>
      </c>
      <c r="D265" t="s">
        <v>551</v>
      </c>
      <c r="E265" s="19" t="s">
        <v>1469</v>
      </c>
      <c r="F265" s="22"/>
      <c r="G265" s="8" t="s">
        <v>1470</v>
      </c>
      <c r="K265" t="s">
        <v>598</v>
      </c>
      <c r="M265">
        <v>51173</v>
      </c>
    </row>
    <row r="266" spans="1:13" x14ac:dyDescent="0.25">
      <c r="A266" t="s">
        <v>6</v>
      </c>
      <c r="B266" t="s">
        <v>2656</v>
      </c>
      <c r="D266" t="s">
        <v>551</v>
      </c>
      <c r="E266" s="18" t="s">
        <v>1471</v>
      </c>
      <c r="F266" s="21"/>
      <c r="G266" s="10" t="s">
        <v>1472</v>
      </c>
      <c r="K266" t="s">
        <v>598</v>
      </c>
      <c r="M266">
        <v>51174</v>
      </c>
    </row>
    <row r="267" spans="1:13" x14ac:dyDescent="0.25">
      <c r="A267" t="s">
        <v>6</v>
      </c>
      <c r="B267" t="s">
        <v>2656</v>
      </c>
      <c r="D267" t="s">
        <v>551</v>
      </c>
      <c r="E267" s="19" t="s">
        <v>1473</v>
      </c>
      <c r="F267" s="22"/>
      <c r="G267" s="8" t="s">
        <v>1474</v>
      </c>
      <c r="K267" t="s">
        <v>598</v>
      </c>
      <c r="M267">
        <v>51175</v>
      </c>
    </row>
    <row r="268" spans="1:13" x14ac:dyDescent="0.25">
      <c r="A268" t="s">
        <v>6</v>
      </c>
      <c r="B268" t="s">
        <v>2656</v>
      </c>
      <c r="D268" t="s">
        <v>551</v>
      </c>
      <c r="E268" s="18" t="s">
        <v>1475</v>
      </c>
      <c r="F268" s="21"/>
      <c r="G268" s="10" t="s">
        <v>1476</v>
      </c>
      <c r="K268" t="s">
        <v>598</v>
      </c>
      <c r="M268">
        <v>51176</v>
      </c>
    </row>
    <row r="269" spans="1:13" x14ac:dyDescent="0.25">
      <c r="A269" t="s">
        <v>6</v>
      </c>
      <c r="B269" t="s">
        <v>2656</v>
      </c>
      <c r="D269" t="s">
        <v>551</v>
      </c>
      <c r="E269" s="19" t="s">
        <v>1477</v>
      </c>
      <c r="F269" s="22"/>
      <c r="G269" s="8" t="s">
        <v>1478</v>
      </c>
      <c r="K269" t="s">
        <v>598</v>
      </c>
      <c r="M269">
        <v>51177</v>
      </c>
    </row>
    <row r="270" spans="1:13" x14ac:dyDescent="0.25">
      <c r="A270" t="s">
        <v>6</v>
      </c>
      <c r="B270" t="s">
        <v>2656</v>
      </c>
      <c r="D270" t="s">
        <v>551</v>
      </c>
      <c r="E270" s="18" t="s">
        <v>1479</v>
      </c>
      <c r="F270" s="21"/>
      <c r="G270" s="10" t="s">
        <v>597</v>
      </c>
      <c r="K270" t="s">
        <v>598</v>
      </c>
      <c r="M270">
        <v>51178</v>
      </c>
    </row>
    <row r="271" spans="1:13" x14ac:dyDescent="0.25">
      <c r="A271" t="s">
        <v>6</v>
      </c>
      <c r="B271" t="s">
        <v>2656</v>
      </c>
      <c r="D271" t="s">
        <v>551</v>
      </c>
      <c r="E271" s="19" t="s">
        <v>1480</v>
      </c>
      <c r="F271" s="22"/>
      <c r="G271" s="8" t="s">
        <v>1018</v>
      </c>
      <c r="H271">
        <v>150</v>
      </c>
      <c r="K271" t="s">
        <v>598</v>
      </c>
      <c r="M271">
        <v>51179</v>
      </c>
    </row>
    <row r="272" spans="1:13" x14ac:dyDescent="0.25">
      <c r="A272" t="s">
        <v>6</v>
      </c>
      <c r="B272" t="s">
        <v>2656</v>
      </c>
      <c r="D272" t="s">
        <v>551</v>
      </c>
      <c r="E272" s="18" t="s">
        <v>1481</v>
      </c>
      <c r="F272" s="21"/>
      <c r="G272" s="10" t="s">
        <v>1482</v>
      </c>
      <c r="H272">
        <v>6</v>
      </c>
      <c r="K272" t="s">
        <v>598</v>
      </c>
      <c r="M272">
        <v>51180</v>
      </c>
    </row>
    <row r="273" spans="1:13" x14ac:dyDescent="0.25">
      <c r="A273" t="s">
        <v>6</v>
      </c>
      <c r="B273" t="s">
        <v>2656</v>
      </c>
      <c r="D273" t="s">
        <v>551</v>
      </c>
      <c r="E273" s="19" t="s">
        <v>1483</v>
      </c>
      <c r="F273" s="22"/>
      <c r="G273" s="8" t="s">
        <v>793</v>
      </c>
      <c r="H273">
        <v>60</v>
      </c>
      <c r="K273" t="s">
        <v>598</v>
      </c>
      <c r="M273">
        <v>51181</v>
      </c>
    </row>
    <row r="274" spans="1:13" x14ac:dyDescent="0.25">
      <c r="A274" t="s">
        <v>6</v>
      </c>
      <c r="B274" t="s">
        <v>2656</v>
      </c>
      <c r="D274" t="s">
        <v>551</v>
      </c>
      <c r="E274" s="18" t="s">
        <v>1484</v>
      </c>
      <c r="F274" s="21"/>
      <c r="G274" s="10" t="s">
        <v>1485</v>
      </c>
      <c r="H274">
        <v>6</v>
      </c>
      <c r="K274" t="s">
        <v>598</v>
      </c>
      <c r="M274">
        <v>51182</v>
      </c>
    </row>
    <row r="275" spans="1:13" x14ac:dyDescent="0.25">
      <c r="A275" t="s">
        <v>6</v>
      </c>
      <c r="B275" t="s">
        <v>2656</v>
      </c>
      <c r="D275" t="s">
        <v>551</v>
      </c>
      <c r="E275" s="19" t="s">
        <v>1486</v>
      </c>
      <c r="F275" s="22"/>
      <c r="G275" s="8" t="s">
        <v>2365</v>
      </c>
      <c r="H275" s="86"/>
      <c r="K275" t="s">
        <v>598</v>
      </c>
      <c r="M275">
        <v>51183</v>
      </c>
    </row>
    <row r="276" spans="1:13" x14ac:dyDescent="0.25">
      <c r="A276" t="s">
        <v>6</v>
      </c>
      <c r="B276" t="s">
        <v>2656</v>
      </c>
      <c r="D276" t="s">
        <v>551</v>
      </c>
      <c r="E276" s="18" t="s">
        <v>1488</v>
      </c>
      <c r="F276" s="21"/>
      <c r="G276" s="10" t="s">
        <v>2366</v>
      </c>
      <c r="H276" s="86"/>
      <c r="K276" t="s">
        <v>598</v>
      </c>
      <c r="M276">
        <v>51184</v>
      </c>
    </row>
    <row r="277" spans="1:13" x14ac:dyDescent="0.25">
      <c r="A277" t="s">
        <v>6</v>
      </c>
      <c r="B277" t="s">
        <v>2656</v>
      </c>
      <c r="D277" t="s">
        <v>551</v>
      </c>
      <c r="E277" s="19" t="s">
        <v>1490</v>
      </c>
      <c r="F277" s="22"/>
      <c r="G277" s="8" t="s">
        <v>1491</v>
      </c>
      <c r="K277" t="s">
        <v>598</v>
      </c>
      <c r="M277">
        <v>51185</v>
      </c>
    </row>
    <row r="278" spans="1:13" x14ac:dyDescent="0.25">
      <c r="A278" t="s">
        <v>6</v>
      </c>
      <c r="B278" t="s">
        <v>2656</v>
      </c>
      <c r="D278" t="s">
        <v>551</v>
      </c>
      <c r="E278" s="18" t="s">
        <v>924</v>
      </c>
      <c r="F278" s="21"/>
      <c r="G278" s="10" t="s">
        <v>794</v>
      </c>
      <c r="K278" t="s">
        <v>553</v>
      </c>
      <c r="M278">
        <v>51186</v>
      </c>
    </row>
    <row r="279" spans="1:13" x14ac:dyDescent="0.25">
      <c r="A279" t="s">
        <v>6</v>
      </c>
      <c r="B279" t="s">
        <v>2656</v>
      </c>
      <c r="D279" t="s">
        <v>551</v>
      </c>
      <c r="E279" s="19" t="s">
        <v>1492</v>
      </c>
      <c r="F279" s="22"/>
      <c r="G279" s="8" t="s">
        <v>1493</v>
      </c>
      <c r="K279" t="s">
        <v>553</v>
      </c>
      <c r="M279">
        <v>51187</v>
      </c>
    </row>
    <row r="280" spans="1:13" x14ac:dyDescent="0.25">
      <c r="A280" t="s">
        <v>6</v>
      </c>
      <c r="B280" t="s">
        <v>2656</v>
      </c>
      <c r="D280" t="s">
        <v>551</v>
      </c>
      <c r="E280" s="18" t="s">
        <v>1494</v>
      </c>
      <c r="F280" s="21"/>
      <c r="G280" s="10" t="s">
        <v>1495</v>
      </c>
      <c r="K280" t="s">
        <v>553</v>
      </c>
      <c r="M280">
        <v>51188</v>
      </c>
    </row>
    <row r="281" spans="1:13" x14ac:dyDescent="0.25">
      <c r="A281" t="s">
        <v>6</v>
      </c>
      <c r="B281" t="s">
        <v>2656</v>
      </c>
      <c r="D281" t="s">
        <v>551</v>
      </c>
      <c r="E281" s="19" t="s">
        <v>1496</v>
      </c>
      <c r="F281" s="22"/>
      <c r="G281" s="8" t="s">
        <v>1497</v>
      </c>
      <c r="K281" t="s">
        <v>553</v>
      </c>
      <c r="M281">
        <v>51189</v>
      </c>
    </row>
    <row r="282" spans="1:13" x14ac:dyDescent="0.25">
      <c r="A282" t="s">
        <v>6</v>
      </c>
      <c r="B282" t="s">
        <v>2656</v>
      </c>
      <c r="D282" t="s">
        <v>551</v>
      </c>
      <c r="E282" s="18" t="s">
        <v>1498</v>
      </c>
      <c r="F282" s="21"/>
      <c r="G282" s="10" t="s">
        <v>1499</v>
      </c>
      <c r="K282" t="s">
        <v>553</v>
      </c>
      <c r="M282">
        <v>51190</v>
      </c>
    </row>
    <row r="283" spans="1:13" x14ac:dyDescent="0.25">
      <c r="A283" t="s">
        <v>6</v>
      </c>
      <c r="B283" t="s">
        <v>2656</v>
      </c>
      <c r="D283" t="s">
        <v>551</v>
      </c>
      <c r="E283" s="19" t="s">
        <v>1500</v>
      </c>
      <c r="F283" s="22"/>
      <c r="G283" s="8" t="s">
        <v>1501</v>
      </c>
      <c r="K283" t="s">
        <v>553</v>
      </c>
      <c r="M283">
        <v>51191</v>
      </c>
    </row>
    <row r="284" spans="1:13" x14ac:dyDescent="0.25">
      <c r="A284" t="s">
        <v>6</v>
      </c>
      <c r="B284" t="s">
        <v>2656</v>
      </c>
      <c r="D284" t="s">
        <v>551</v>
      </c>
      <c r="E284" s="18" t="s">
        <v>1502</v>
      </c>
      <c r="F284" s="21"/>
      <c r="G284" s="10" t="s">
        <v>1503</v>
      </c>
      <c r="K284" t="s">
        <v>553</v>
      </c>
      <c r="M284">
        <v>51192</v>
      </c>
    </row>
    <row r="285" spans="1:13" x14ac:dyDescent="0.25">
      <c r="A285" t="s">
        <v>6</v>
      </c>
      <c r="B285" t="s">
        <v>2656</v>
      </c>
      <c r="D285" t="s">
        <v>551</v>
      </c>
      <c r="E285" s="19" t="s">
        <v>1504</v>
      </c>
      <c r="F285" s="22"/>
      <c r="G285" s="8" t="s">
        <v>999</v>
      </c>
      <c r="K285" t="s">
        <v>553</v>
      </c>
      <c r="M285">
        <v>51193</v>
      </c>
    </row>
    <row r="286" spans="1:13" x14ac:dyDescent="0.25">
      <c r="A286" t="s">
        <v>6</v>
      </c>
      <c r="B286" t="s">
        <v>2656</v>
      </c>
      <c r="D286" t="s">
        <v>551</v>
      </c>
      <c r="E286" s="18" t="s">
        <v>1505</v>
      </c>
      <c r="F286" s="21"/>
      <c r="G286" s="10" t="s">
        <v>1506</v>
      </c>
      <c r="K286" t="s">
        <v>553</v>
      </c>
      <c r="M286">
        <v>51194</v>
      </c>
    </row>
    <row r="287" spans="1:13" x14ac:dyDescent="0.25">
      <c r="A287" t="s">
        <v>6</v>
      </c>
      <c r="B287" t="s">
        <v>2656</v>
      </c>
      <c r="D287" t="s">
        <v>551</v>
      </c>
      <c r="E287" s="19" t="s">
        <v>1507</v>
      </c>
      <c r="F287" s="22"/>
      <c r="G287" s="8" t="s">
        <v>1508</v>
      </c>
      <c r="K287" t="s">
        <v>553</v>
      </c>
      <c r="M287">
        <v>51195</v>
      </c>
    </row>
    <row r="288" spans="1:13" x14ac:dyDescent="0.25">
      <c r="A288" t="s">
        <v>6</v>
      </c>
      <c r="B288" t="s">
        <v>2656</v>
      </c>
      <c r="D288" t="s">
        <v>551</v>
      </c>
      <c r="E288" s="18" t="s">
        <v>1509</v>
      </c>
      <c r="F288" s="21"/>
      <c r="G288" s="10" t="s">
        <v>1510</v>
      </c>
      <c r="K288" t="s">
        <v>553</v>
      </c>
      <c r="M288">
        <v>51196</v>
      </c>
    </row>
    <row r="289" spans="1:13" x14ac:dyDescent="0.25">
      <c r="A289" t="s">
        <v>6</v>
      </c>
      <c r="B289" t="s">
        <v>2656</v>
      </c>
      <c r="D289" t="s">
        <v>551</v>
      </c>
      <c r="E289" s="19" t="s">
        <v>1511</v>
      </c>
      <c r="F289" s="22"/>
      <c r="G289" s="8" t="s">
        <v>1512</v>
      </c>
      <c r="K289" t="s">
        <v>553</v>
      </c>
      <c r="M289">
        <v>51197</v>
      </c>
    </row>
    <row r="290" spans="1:13" x14ac:dyDescent="0.25">
      <c r="A290" t="s">
        <v>6</v>
      </c>
      <c r="B290" t="s">
        <v>2656</v>
      </c>
      <c r="D290" t="s">
        <v>551</v>
      </c>
      <c r="E290" s="18" t="s">
        <v>1513</v>
      </c>
      <c r="F290" s="21"/>
      <c r="G290" s="10" t="s">
        <v>1514</v>
      </c>
      <c r="K290" t="s">
        <v>553</v>
      </c>
      <c r="M290">
        <v>51198</v>
      </c>
    </row>
    <row r="291" spans="1:13" x14ac:dyDescent="0.25">
      <c r="A291" t="s">
        <v>6</v>
      </c>
      <c r="B291" t="s">
        <v>2656</v>
      </c>
      <c r="D291" t="s">
        <v>551</v>
      </c>
      <c r="E291" s="19" t="s">
        <v>1515</v>
      </c>
      <c r="F291" s="22"/>
      <c r="G291" s="8" t="s">
        <v>1516</v>
      </c>
      <c r="K291" t="s">
        <v>553</v>
      </c>
      <c r="M291">
        <v>51199</v>
      </c>
    </row>
    <row r="292" spans="1:13" x14ac:dyDescent="0.25">
      <c r="A292" t="s">
        <v>6</v>
      </c>
      <c r="B292" t="s">
        <v>2656</v>
      </c>
      <c r="D292" t="s">
        <v>551</v>
      </c>
      <c r="E292" s="18" t="s">
        <v>1517</v>
      </c>
      <c r="F292" s="21"/>
      <c r="G292" s="10" t="s">
        <v>1518</v>
      </c>
      <c r="K292" t="s">
        <v>553</v>
      </c>
      <c r="M292">
        <v>51200</v>
      </c>
    </row>
    <row r="293" spans="1:13" x14ac:dyDescent="0.25">
      <c r="A293" t="s">
        <v>6</v>
      </c>
      <c r="B293" t="s">
        <v>2656</v>
      </c>
      <c r="D293" t="s">
        <v>551</v>
      </c>
      <c r="E293" s="19" t="s">
        <v>1519</v>
      </c>
      <c r="F293" s="22"/>
      <c r="G293" s="8" t="s">
        <v>1520</v>
      </c>
      <c r="K293" t="s">
        <v>553</v>
      </c>
      <c r="M293">
        <v>51201</v>
      </c>
    </row>
    <row r="294" spans="1:13" x14ac:dyDescent="0.25">
      <c r="A294" t="s">
        <v>6</v>
      </c>
      <c r="B294" t="s">
        <v>2656</v>
      </c>
      <c r="D294" t="s">
        <v>551</v>
      </c>
      <c r="E294" s="18" t="s">
        <v>1521</v>
      </c>
      <c r="F294" s="21"/>
      <c r="G294" s="10" t="s">
        <v>808</v>
      </c>
      <c r="K294" t="s">
        <v>553</v>
      </c>
      <c r="M294">
        <v>51202</v>
      </c>
    </row>
    <row r="295" spans="1:13" x14ac:dyDescent="0.25">
      <c r="A295" t="s">
        <v>6</v>
      </c>
      <c r="B295" t="s">
        <v>2656</v>
      </c>
      <c r="D295" t="s">
        <v>551</v>
      </c>
      <c r="E295" s="19" t="s">
        <v>1522</v>
      </c>
      <c r="F295" s="22"/>
      <c r="G295" s="8" t="s">
        <v>1523</v>
      </c>
      <c r="K295" t="s">
        <v>553</v>
      </c>
      <c r="M295">
        <v>51203</v>
      </c>
    </row>
    <row r="296" spans="1:13" x14ac:dyDescent="0.25">
      <c r="A296" t="s">
        <v>6</v>
      </c>
      <c r="B296" t="s">
        <v>2656</v>
      </c>
      <c r="D296" t="s">
        <v>551</v>
      </c>
      <c r="E296" s="18" t="s">
        <v>1524</v>
      </c>
      <c r="F296" s="21"/>
      <c r="G296" s="10" t="s">
        <v>1525</v>
      </c>
      <c r="K296" t="s">
        <v>553</v>
      </c>
      <c r="M296">
        <v>51204</v>
      </c>
    </row>
    <row r="297" spans="1:13" x14ac:dyDescent="0.25">
      <c r="A297" t="s">
        <v>6</v>
      </c>
      <c r="B297" t="s">
        <v>2656</v>
      </c>
      <c r="D297" t="s">
        <v>551</v>
      </c>
      <c r="E297" s="19" t="s">
        <v>1526</v>
      </c>
      <c r="F297" s="22"/>
      <c r="G297" s="8" t="s">
        <v>599</v>
      </c>
      <c r="K297" t="s">
        <v>553</v>
      </c>
      <c r="M297">
        <v>51205</v>
      </c>
    </row>
    <row r="298" spans="1:13" x14ac:dyDescent="0.25">
      <c r="A298" t="s">
        <v>6</v>
      </c>
      <c r="B298" t="s">
        <v>2656</v>
      </c>
      <c r="D298" t="s">
        <v>551</v>
      </c>
      <c r="E298" s="18" t="s">
        <v>1527</v>
      </c>
      <c r="F298" s="21"/>
      <c r="G298" s="10" t="s">
        <v>809</v>
      </c>
      <c r="K298" t="s">
        <v>553</v>
      </c>
      <c r="M298">
        <v>51206</v>
      </c>
    </row>
    <row r="299" spans="1:13" x14ac:dyDescent="0.25">
      <c r="A299" t="s">
        <v>6</v>
      </c>
      <c r="B299" t="s">
        <v>2656</v>
      </c>
      <c r="D299" t="s">
        <v>551</v>
      </c>
      <c r="E299" s="19" t="s">
        <v>1528</v>
      </c>
      <c r="F299" s="22"/>
      <c r="G299" s="8" t="s">
        <v>1529</v>
      </c>
      <c r="K299" t="s">
        <v>553</v>
      </c>
      <c r="M299">
        <v>51207</v>
      </c>
    </row>
    <row r="300" spans="1:13" x14ac:dyDescent="0.25">
      <c r="A300" t="s">
        <v>6</v>
      </c>
      <c r="B300" t="s">
        <v>2656</v>
      </c>
      <c r="D300" t="s">
        <v>551</v>
      </c>
      <c r="E300" s="18" t="s">
        <v>1530</v>
      </c>
      <c r="F300" s="21"/>
      <c r="G300" s="10" t="s">
        <v>1489</v>
      </c>
      <c r="K300" t="s">
        <v>553</v>
      </c>
      <c r="M300">
        <v>51208</v>
      </c>
    </row>
    <row r="301" spans="1:13" x14ac:dyDescent="0.25">
      <c r="A301" t="s">
        <v>6</v>
      </c>
      <c r="B301" t="s">
        <v>2656</v>
      </c>
      <c r="D301" t="s">
        <v>551</v>
      </c>
      <c r="E301" s="19" t="s">
        <v>1531</v>
      </c>
      <c r="F301" s="22"/>
      <c r="G301" s="8" t="s">
        <v>1532</v>
      </c>
      <c r="K301" t="s">
        <v>553</v>
      </c>
      <c r="M301">
        <v>51209</v>
      </c>
    </row>
    <row r="302" spans="1:13" x14ac:dyDescent="0.25">
      <c r="A302" t="s">
        <v>6</v>
      </c>
      <c r="B302" t="s">
        <v>2656</v>
      </c>
      <c r="D302" t="s">
        <v>551</v>
      </c>
      <c r="E302" s="18" t="s">
        <v>1533</v>
      </c>
      <c r="F302" s="21"/>
      <c r="G302" s="10" t="s">
        <v>1534</v>
      </c>
      <c r="K302" t="s">
        <v>553</v>
      </c>
      <c r="M302">
        <v>51210</v>
      </c>
    </row>
    <row r="303" spans="1:13" x14ac:dyDescent="0.25">
      <c r="A303" t="s">
        <v>6</v>
      </c>
      <c r="B303" t="s">
        <v>2656</v>
      </c>
      <c r="D303" t="s">
        <v>551</v>
      </c>
      <c r="E303" s="19" t="s">
        <v>1535</v>
      </c>
      <c r="F303" s="22"/>
      <c r="G303" s="8" t="s">
        <v>810</v>
      </c>
      <c r="K303" t="s">
        <v>553</v>
      </c>
      <c r="M303">
        <v>51211</v>
      </c>
    </row>
    <row r="304" spans="1:13" x14ac:dyDescent="0.25">
      <c r="A304" t="s">
        <v>6</v>
      </c>
      <c r="B304" t="s">
        <v>2656</v>
      </c>
      <c r="D304" t="s">
        <v>551</v>
      </c>
      <c r="E304" s="18" t="s">
        <v>1536</v>
      </c>
      <c r="F304" s="21"/>
      <c r="G304" s="10" t="s">
        <v>1537</v>
      </c>
      <c r="K304" t="s">
        <v>553</v>
      </c>
      <c r="M304">
        <v>51212</v>
      </c>
    </row>
    <row r="305" spans="1:13" x14ac:dyDescent="0.25">
      <c r="A305" t="s">
        <v>6</v>
      </c>
      <c r="B305" t="s">
        <v>2656</v>
      </c>
      <c r="D305" t="s">
        <v>551</v>
      </c>
      <c r="E305" s="19" t="s">
        <v>1538</v>
      </c>
      <c r="F305" s="22"/>
      <c r="G305" s="8" t="s">
        <v>1539</v>
      </c>
      <c r="K305" t="s">
        <v>553</v>
      </c>
      <c r="M305">
        <v>51213</v>
      </c>
    </row>
    <row r="306" spans="1:13" x14ac:dyDescent="0.25">
      <c r="A306" t="s">
        <v>6</v>
      </c>
      <c r="B306" t="s">
        <v>2656</v>
      </c>
      <c r="D306" t="s">
        <v>551</v>
      </c>
      <c r="E306" s="18" t="s">
        <v>1540</v>
      </c>
      <c r="F306" s="21"/>
      <c r="G306" s="10" t="s">
        <v>1541</v>
      </c>
      <c r="K306" t="s">
        <v>553</v>
      </c>
      <c r="M306">
        <v>51214</v>
      </c>
    </row>
    <row r="307" spans="1:13" x14ac:dyDescent="0.25">
      <c r="A307" t="s">
        <v>6</v>
      </c>
      <c r="B307" t="s">
        <v>2656</v>
      </c>
      <c r="D307" t="s">
        <v>551</v>
      </c>
      <c r="E307" s="19" t="s">
        <v>1542</v>
      </c>
      <c r="F307" s="22"/>
      <c r="G307" s="8" t="s">
        <v>1543</v>
      </c>
      <c r="K307" t="s">
        <v>553</v>
      </c>
      <c r="M307">
        <v>51215</v>
      </c>
    </row>
    <row r="308" spans="1:13" x14ac:dyDescent="0.25">
      <c r="A308" t="s">
        <v>6</v>
      </c>
      <c r="B308" t="s">
        <v>2656</v>
      </c>
      <c r="D308" t="s">
        <v>551</v>
      </c>
      <c r="E308" s="18" t="s">
        <v>1544</v>
      </c>
      <c r="F308" s="21"/>
      <c r="G308" s="10" t="s">
        <v>1545</v>
      </c>
      <c r="K308" t="s">
        <v>553</v>
      </c>
      <c r="M308">
        <v>51216</v>
      </c>
    </row>
    <row r="309" spans="1:13" x14ac:dyDescent="0.25">
      <c r="A309" t="s">
        <v>6</v>
      </c>
      <c r="B309" t="s">
        <v>2656</v>
      </c>
      <c r="D309" t="s">
        <v>551</v>
      </c>
      <c r="E309" s="19" t="s">
        <v>1546</v>
      </c>
      <c r="F309" s="22"/>
      <c r="G309" s="8" t="s">
        <v>1547</v>
      </c>
      <c r="K309" t="s">
        <v>553</v>
      </c>
      <c r="M309">
        <v>51217</v>
      </c>
    </row>
    <row r="310" spans="1:13" x14ac:dyDescent="0.25">
      <c r="A310" t="s">
        <v>6</v>
      </c>
      <c r="B310" t="s">
        <v>2656</v>
      </c>
      <c r="D310" t="s">
        <v>551</v>
      </c>
      <c r="E310" s="18" t="s">
        <v>1548</v>
      </c>
      <c r="F310" s="21"/>
      <c r="G310" s="10" t="s">
        <v>2367</v>
      </c>
      <c r="H310">
        <v>1</v>
      </c>
      <c r="K310" t="s">
        <v>553</v>
      </c>
      <c r="M310">
        <v>51218</v>
      </c>
    </row>
    <row r="311" spans="1:13" x14ac:dyDescent="0.25">
      <c r="A311" t="s">
        <v>6</v>
      </c>
      <c r="B311" t="s">
        <v>2656</v>
      </c>
      <c r="D311" t="s">
        <v>551</v>
      </c>
      <c r="E311" s="19" t="s">
        <v>1550</v>
      </c>
      <c r="F311" s="22"/>
      <c r="G311" s="8" t="s">
        <v>2368</v>
      </c>
      <c r="H311">
        <v>1</v>
      </c>
      <c r="K311" t="s">
        <v>553</v>
      </c>
      <c r="M311">
        <v>51219</v>
      </c>
    </row>
    <row r="312" spans="1:13" x14ac:dyDescent="0.25">
      <c r="A312" t="s">
        <v>6</v>
      </c>
      <c r="B312" t="s">
        <v>2656</v>
      </c>
      <c r="D312" t="s">
        <v>551</v>
      </c>
      <c r="E312" s="18" t="s">
        <v>1552</v>
      </c>
      <c r="F312" s="21"/>
      <c r="G312" s="10" t="s">
        <v>1553</v>
      </c>
      <c r="H312">
        <v>1</v>
      </c>
      <c r="K312" t="s">
        <v>553</v>
      </c>
      <c r="M312">
        <v>51220</v>
      </c>
    </row>
    <row r="313" spans="1:13" x14ac:dyDescent="0.25">
      <c r="A313" t="s">
        <v>6</v>
      </c>
      <c r="B313" t="s">
        <v>2656</v>
      </c>
      <c r="D313" t="s">
        <v>551</v>
      </c>
      <c r="E313" s="19" t="s">
        <v>1554</v>
      </c>
      <c r="F313" s="22"/>
      <c r="G313" s="8" t="s">
        <v>1555</v>
      </c>
      <c r="K313" t="s">
        <v>553</v>
      </c>
      <c r="M313">
        <v>51221</v>
      </c>
    </row>
    <row r="314" spans="1:13" x14ac:dyDescent="0.25">
      <c r="A314" t="s">
        <v>6</v>
      </c>
      <c r="B314" t="s">
        <v>2656</v>
      </c>
      <c r="D314" t="s">
        <v>551</v>
      </c>
      <c r="E314" s="18" t="s">
        <v>1556</v>
      </c>
      <c r="F314" s="21"/>
      <c r="G314" s="10" t="s">
        <v>1557</v>
      </c>
      <c r="H314">
        <v>1</v>
      </c>
      <c r="K314" t="s">
        <v>553</v>
      </c>
      <c r="M314">
        <v>51222</v>
      </c>
    </row>
    <row r="315" spans="1:13" x14ac:dyDescent="0.25">
      <c r="A315" t="s">
        <v>6</v>
      </c>
      <c r="B315" t="s">
        <v>2656</v>
      </c>
      <c r="D315" t="s">
        <v>551</v>
      </c>
      <c r="E315" s="19" t="s">
        <v>1558</v>
      </c>
      <c r="F315" s="22"/>
      <c r="G315" s="8" t="s">
        <v>1559</v>
      </c>
      <c r="K315" t="s">
        <v>553</v>
      </c>
      <c r="M315">
        <v>51223</v>
      </c>
    </row>
    <row r="316" spans="1:13" x14ac:dyDescent="0.25">
      <c r="A316" t="s">
        <v>6</v>
      </c>
      <c r="B316" t="s">
        <v>2656</v>
      </c>
      <c r="D316" t="s">
        <v>551</v>
      </c>
      <c r="E316" s="18" t="s">
        <v>1560</v>
      </c>
      <c r="F316" s="21"/>
      <c r="G316" s="10" t="s">
        <v>1561</v>
      </c>
      <c r="K316" t="s">
        <v>553</v>
      </c>
      <c r="M316">
        <v>51224</v>
      </c>
    </row>
    <row r="317" spans="1:13" x14ac:dyDescent="0.25">
      <c r="A317" t="s">
        <v>6</v>
      </c>
      <c r="B317" t="s">
        <v>2656</v>
      </c>
      <c r="D317" t="s">
        <v>551</v>
      </c>
      <c r="E317" s="19" t="s">
        <v>1562</v>
      </c>
      <c r="F317" s="22"/>
      <c r="G317" s="8" t="s">
        <v>1563</v>
      </c>
      <c r="K317" t="s">
        <v>553</v>
      </c>
      <c r="M317">
        <v>51225</v>
      </c>
    </row>
    <row r="318" spans="1:13" x14ac:dyDescent="0.25">
      <c r="A318" t="s">
        <v>6</v>
      </c>
      <c r="B318" t="s">
        <v>2656</v>
      </c>
      <c r="D318" t="s">
        <v>551</v>
      </c>
      <c r="E318" s="18" t="s">
        <v>1564</v>
      </c>
      <c r="F318" s="21"/>
      <c r="G318" s="10" t="s">
        <v>1565</v>
      </c>
      <c r="H318">
        <v>2</v>
      </c>
      <c r="K318" t="s">
        <v>553</v>
      </c>
      <c r="M318">
        <v>51226</v>
      </c>
    </row>
    <row r="319" spans="1:13" x14ac:dyDescent="0.25">
      <c r="A319" t="s">
        <v>6</v>
      </c>
      <c r="B319" t="s">
        <v>2656</v>
      </c>
      <c r="D319" t="s">
        <v>551</v>
      </c>
      <c r="E319" s="19" t="s">
        <v>1566</v>
      </c>
      <c r="F319" s="22"/>
      <c r="G319" s="8" t="s">
        <v>1567</v>
      </c>
      <c r="K319" t="s">
        <v>553</v>
      </c>
      <c r="M319">
        <v>51227</v>
      </c>
    </row>
    <row r="320" spans="1:13" x14ac:dyDescent="0.25">
      <c r="A320" t="s">
        <v>6</v>
      </c>
      <c r="B320" t="s">
        <v>2656</v>
      </c>
      <c r="D320" t="s">
        <v>551</v>
      </c>
      <c r="E320" s="18" t="s">
        <v>1568</v>
      </c>
      <c r="F320" s="21"/>
      <c r="G320" s="10" t="s">
        <v>1569</v>
      </c>
      <c r="K320" t="s">
        <v>553</v>
      </c>
      <c r="M320">
        <v>51228</v>
      </c>
    </row>
    <row r="321" spans="1:13" x14ac:dyDescent="0.25">
      <c r="A321" t="s">
        <v>6</v>
      </c>
      <c r="B321" t="s">
        <v>2656</v>
      </c>
      <c r="D321" t="s">
        <v>551</v>
      </c>
      <c r="E321" s="19" t="s">
        <v>1570</v>
      </c>
      <c r="F321" s="22"/>
      <c r="G321" s="8" t="s">
        <v>1571</v>
      </c>
      <c r="H321">
        <v>1</v>
      </c>
      <c r="K321" t="s">
        <v>553</v>
      </c>
      <c r="M321">
        <v>51229</v>
      </c>
    </row>
    <row r="322" spans="1:13" x14ac:dyDescent="0.25">
      <c r="A322" t="s">
        <v>6</v>
      </c>
      <c r="B322" t="s">
        <v>2656</v>
      </c>
      <c r="D322" t="s">
        <v>551</v>
      </c>
      <c r="E322" s="18" t="s">
        <v>1572</v>
      </c>
      <c r="F322" s="21"/>
      <c r="G322" s="10" t="s">
        <v>1573</v>
      </c>
      <c r="K322" t="s">
        <v>553</v>
      </c>
      <c r="M322">
        <v>51230</v>
      </c>
    </row>
    <row r="323" spans="1:13" x14ac:dyDescent="0.25">
      <c r="A323" t="s">
        <v>6</v>
      </c>
      <c r="B323" t="s">
        <v>2656</v>
      </c>
      <c r="D323" t="s">
        <v>551</v>
      </c>
      <c r="E323" s="19" t="s">
        <v>1574</v>
      </c>
      <c r="F323" s="22"/>
      <c r="G323" s="8" t="s">
        <v>600</v>
      </c>
      <c r="H323">
        <v>10</v>
      </c>
      <c r="K323" t="s">
        <v>553</v>
      </c>
      <c r="M323">
        <v>51231</v>
      </c>
    </row>
    <row r="324" spans="1:13" x14ac:dyDescent="0.25">
      <c r="A324" t="s">
        <v>6</v>
      </c>
      <c r="B324" t="s">
        <v>2656</v>
      </c>
      <c r="D324" t="s">
        <v>551</v>
      </c>
      <c r="E324" s="18" t="s">
        <v>1575</v>
      </c>
      <c r="F324" s="21"/>
      <c r="G324" s="10" t="s">
        <v>1576</v>
      </c>
      <c r="K324" t="s">
        <v>553</v>
      </c>
      <c r="M324">
        <v>51232</v>
      </c>
    </row>
    <row r="325" spans="1:13" x14ac:dyDescent="0.25">
      <c r="A325" t="s">
        <v>6</v>
      </c>
      <c r="B325" t="s">
        <v>2656</v>
      </c>
      <c r="D325" t="s">
        <v>551</v>
      </c>
      <c r="E325" s="19" t="s">
        <v>1577</v>
      </c>
      <c r="F325" s="22"/>
      <c r="G325" s="8" t="s">
        <v>1489</v>
      </c>
      <c r="K325" t="s">
        <v>553</v>
      </c>
      <c r="M325">
        <v>51233</v>
      </c>
    </row>
    <row r="326" spans="1:13" x14ac:dyDescent="0.25">
      <c r="A326" t="s">
        <v>6</v>
      </c>
      <c r="B326" t="s">
        <v>2656</v>
      </c>
      <c r="D326" t="s">
        <v>551</v>
      </c>
      <c r="E326" s="18" t="s">
        <v>1578</v>
      </c>
      <c r="F326" s="21"/>
      <c r="G326" s="10" t="s">
        <v>1489</v>
      </c>
      <c r="K326" t="s">
        <v>553</v>
      </c>
      <c r="M326">
        <v>51234</v>
      </c>
    </row>
    <row r="327" spans="1:13" x14ac:dyDescent="0.25">
      <c r="A327" t="s">
        <v>6</v>
      </c>
      <c r="B327" t="s">
        <v>2656</v>
      </c>
      <c r="D327" t="s">
        <v>551</v>
      </c>
      <c r="E327" s="19" t="s">
        <v>1579</v>
      </c>
      <c r="F327" s="22"/>
      <c r="G327" s="8" t="s">
        <v>1580</v>
      </c>
      <c r="K327" t="s">
        <v>553</v>
      </c>
      <c r="M327">
        <v>51235</v>
      </c>
    </row>
    <row r="328" spans="1:13" x14ac:dyDescent="0.25">
      <c r="A328" t="s">
        <v>6</v>
      </c>
      <c r="B328" t="s">
        <v>2656</v>
      </c>
      <c r="D328" t="s">
        <v>551</v>
      </c>
      <c r="E328" s="18" t="s">
        <v>1581</v>
      </c>
      <c r="F328" s="21"/>
      <c r="G328" s="10" t="s">
        <v>1582</v>
      </c>
      <c r="K328" t="s">
        <v>553</v>
      </c>
      <c r="M328">
        <v>51236</v>
      </c>
    </row>
    <row r="329" spans="1:13" x14ac:dyDescent="0.25">
      <c r="A329" t="s">
        <v>6</v>
      </c>
      <c r="B329" t="s">
        <v>2656</v>
      </c>
      <c r="D329" t="s">
        <v>551</v>
      </c>
      <c r="E329" s="19" t="s">
        <v>1583</v>
      </c>
      <c r="F329" s="22"/>
      <c r="G329" s="8" t="s">
        <v>1584</v>
      </c>
      <c r="K329" t="s">
        <v>553</v>
      </c>
      <c r="M329">
        <v>51237</v>
      </c>
    </row>
    <row r="330" spans="1:13" x14ac:dyDescent="0.25">
      <c r="A330" t="s">
        <v>6</v>
      </c>
      <c r="B330" t="s">
        <v>2656</v>
      </c>
      <c r="D330" t="s">
        <v>551</v>
      </c>
      <c r="E330" s="18" t="s">
        <v>1585</v>
      </c>
      <c r="F330" s="21"/>
      <c r="G330" s="10" t="s">
        <v>1489</v>
      </c>
      <c r="K330" t="s">
        <v>553</v>
      </c>
      <c r="M330">
        <v>51238</v>
      </c>
    </row>
    <row r="331" spans="1:13" x14ac:dyDescent="0.25">
      <c r="A331" t="s">
        <v>6</v>
      </c>
      <c r="B331" t="s">
        <v>2656</v>
      </c>
      <c r="D331" t="s">
        <v>551</v>
      </c>
      <c r="E331" s="19" t="s">
        <v>1586</v>
      </c>
      <c r="F331" s="22"/>
      <c r="G331" s="8" t="s">
        <v>1587</v>
      </c>
      <c r="K331" t="s">
        <v>553</v>
      </c>
      <c r="M331">
        <v>51239</v>
      </c>
    </row>
    <row r="332" spans="1:13" x14ac:dyDescent="0.25">
      <c r="A332" t="s">
        <v>6</v>
      </c>
      <c r="B332" t="s">
        <v>2656</v>
      </c>
      <c r="D332" t="s">
        <v>551</v>
      </c>
      <c r="E332" s="18" t="s">
        <v>1588</v>
      </c>
      <c r="F332" s="21"/>
      <c r="G332" s="10" t="s">
        <v>1589</v>
      </c>
      <c r="K332" t="s">
        <v>553</v>
      </c>
      <c r="M332">
        <v>51240</v>
      </c>
    </row>
    <row r="333" spans="1:13" x14ac:dyDescent="0.25">
      <c r="A333" t="s">
        <v>6</v>
      </c>
      <c r="B333" t="s">
        <v>2656</v>
      </c>
      <c r="D333" t="s">
        <v>551</v>
      </c>
      <c r="E333" s="19" t="s">
        <v>1590</v>
      </c>
      <c r="F333" s="22"/>
      <c r="G333" s="8" t="s">
        <v>1591</v>
      </c>
      <c r="K333" t="s">
        <v>553</v>
      </c>
      <c r="M333">
        <v>51241</v>
      </c>
    </row>
    <row r="334" spans="1:13" x14ac:dyDescent="0.25">
      <c r="A334" t="s">
        <v>6</v>
      </c>
      <c r="B334" t="s">
        <v>2656</v>
      </c>
      <c r="D334" t="s">
        <v>551</v>
      </c>
      <c r="E334" s="18" t="s">
        <v>1592</v>
      </c>
      <c r="F334" s="21"/>
      <c r="G334" s="10" t="s">
        <v>1593</v>
      </c>
      <c r="K334" t="s">
        <v>553</v>
      </c>
      <c r="M334">
        <v>51242</v>
      </c>
    </row>
    <row r="335" spans="1:13" x14ac:dyDescent="0.25">
      <c r="A335" t="s">
        <v>6</v>
      </c>
      <c r="B335" t="s">
        <v>2656</v>
      </c>
      <c r="D335" t="s">
        <v>551</v>
      </c>
      <c r="E335" s="19" t="s">
        <v>1594</v>
      </c>
      <c r="F335" s="22"/>
      <c r="G335" s="8" t="s">
        <v>1595</v>
      </c>
      <c r="K335" t="s">
        <v>553</v>
      </c>
      <c r="M335">
        <v>51243</v>
      </c>
    </row>
    <row r="336" spans="1:13" x14ac:dyDescent="0.25">
      <c r="A336" t="s">
        <v>6</v>
      </c>
      <c r="B336" t="s">
        <v>2656</v>
      </c>
      <c r="D336" t="s">
        <v>551</v>
      </c>
      <c r="E336" s="18" t="s">
        <v>1596</v>
      </c>
      <c r="F336" s="21"/>
      <c r="G336" s="10" t="s">
        <v>1597</v>
      </c>
      <c r="K336" t="s">
        <v>553</v>
      </c>
      <c r="M336">
        <v>51244</v>
      </c>
    </row>
    <row r="337" spans="1:13" x14ac:dyDescent="0.25">
      <c r="A337" t="s">
        <v>6</v>
      </c>
      <c r="B337" t="s">
        <v>2656</v>
      </c>
      <c r="D337" t="s">
        <v>551</v>
      </c>
      <c r="E337" s="19" t="s">
        <v>1598</v>
      </c>
      <c r="F337" s="22"/>
      <c r="G337" s="8" t="s">
        <v>1599</v>
      </c>
      <c r="K337" t="s">
        <v>553</v>
      </c>
      <c r="M337">
        <v>51245</v>
      </c>
    </row>
    <row r="338" spans="1:13" x14ac:dyDescent="0.25">
      <c r="A338" t="s">
        <v>6</v>
      </c>
      <c r="B338" t="s">
        <v>2656</v>
      </c>
      <c r="D338" t="s">
        <v>551</v>
      </c>
      <c r="E338" s="18" t="s">
        <v>1600</v>
      </c>
      <c r="F338" s="21"/>
      <c r="G338" s="10" t="s">
        <v>1601</v>
      </c>
      <c r="K338" t="s">
        <v>553</v>
      </c>
      <c r="M338">
        <v>51246</v>
      </c>
    </row>
    <row r="339" spans="1:13" x14ac:dyDescent="0.25">
      <c r="A339" t="s">
        <v>6</v>
      </c>
      <c r="B339" t="s">
        <v>2656</v>
      </c>
      <c r="D339" t="s">
        <v>551</v>
      </c>
      <c r="E339" s="19" t="s">
        <v>1602</v>
      </c>
      <c r="F339" s="22"/>
      <c r="G339" s="8" t="s">
        <v>1603</v>
      </c>
      <c r="K339" t="s">
        <v>553</v>
      </c>
      <c r="M339">
        <v>51247</v>
      </c>
    </row>
    <row r="340" spans="1:13" x14ac:dyDescent="0.25">
      <c r="A340" t="s">
        <v>6</v>
      </c>
      <c r="B340" t="s">
        <v>2656</v>
      </c>
      <c r="D340" t="s">
        <v>551</v>
      </c>
      <c r="E340" s="18" t="s">
        <v>1604</v>
      </c>
      <c r="F340" s="21"/>
      <c r="G340" s="10" t="s">
        <v>1605</v>
      </c>
      <c r="K340" t="s">
        <v>553</v>
      </c>
      <c r="M340">
        <v>51248</v>
      </c>
    </row>
    <row r="341" spans="1:13" x14ac:dyDescent="0.25">
      <c r="A341" t="s">
        <v>6</v>
      </c>
      <c r="B341" t="s">
        <v>2656</v>
      </c>
      <c r="D341" t="s">
        <v>551</v>
      </c>
      <c r="E341" s="19" t="s">
        <v>1606</v>
      </c>
      <c r="F341" s="22"/>
      <c r="G341" s="8" t="s">
        <v>1607</v>
      </c>
      <c r="K341" t="s">
        <v>553</v>
      </c>
      <c r="M341">
        <v>51249</v>
      </c>
    </row>
    <row r="342" spans="1:13" x14ac:dyDescent="0.25">
      <c r="A342" t="s">
        <v>6</v>
      </c>
      <c r="B342" t="s">
        <v>2656</v>
      </c>
      <c r="D342" t="s">
        <v>551</v>
      </c>
      <c r="E342" s="18" t="s">
        <v>1608</v>
      </c>
      <c r="F342" s="21"/>
      <c r="G342" s="10" t="s">
        <v>795</v>
      </c>
      <c r="H342">
        <v>6</v>
      </c>
      <c r="K342" t="s">
        <v>553</v>
      </c>
      <c r="M342">
        <v>51250</v>
      </c>
    </row>
    <row r="343" spans="1:13" x14ac:dyDescent="0.25">
      <c r="A343" t="s">
        <v>6</v>
      </c>
      <c r="B343" t="s">
        <v>2656</v>
      </c>
      <c r="D343" t="s">
        <v>551</v>
      </c>
      <c r="E343" s="19" t="s">
        <v>1609</v>
      </c>
      <c r="F343" s="22"/>
      <c r="G343" s="8" t="s">
        <v>1610</v>
      </c>
      <c r="K343" t="s">
        <v>553</v>
      </c>
      <c r="M343">
        <v>51251</v>
      </c>
    </row>
    <row r="344" spans="1:13" x14ac:dyDescent="0.25">
      <c r="A344" t="s">
        <v>6</v>
      </c>
      <c r="B344" t="s">
        <v>2656</v>
      </c>
      <c r="D344" t="s">
        <v>551</v>
      </c>
      <c r="E344" s="18" t="s">
        <v>1611</v>
      </c>
      <c r="F344" s="21"/>
      <c r="G344" s="10" t="s">
        <v>1612</v>
      </c>
      <c r="K344" t="s">
        <v>553</v>
      </c>
      <c r="M344">
        <v>51252</v>
      </c>
    </row>
    <row r="345" spans="1:13" x14ac:dyDescent="0.25">
      <c r="A345" t="s">
        <v>6</v>
      </c>
      <c r="B345" t="s">
        <v>2656</v>
      </c>
      <c r="D345" t="s">
        <v>551</v>
      </c>
      <c r="E345" s="19" t="s">
        <v>1613</v>
      </c>
      <c r="F345" s="22"/>
      <c r="G345" s="8" t="s">
        <v>1614</v>
      </c>
      <c r="K345" t="s">
        <v>553</v>
      </c>
      <c r="M345">
        <v>51253</v>
      </c>
    </row>
    <row r="346" spans="1:13" x14ac:dyDescent="0.25">
      <c r="A346" t="s">
        <v>6</v>
      </c>
      <c r="B346" t="s">
        <v>2656</v>
      </c>
      <c r="D346" t="s">
        <v>551</v>
      </c>
      <c r="E346" s="18" t="s">
        <v>1615</v>
      </c>
      <c r="F346" s="21"/>
      <c r="G346" s="10" t="s">
        <v>2369</v>
      </c>
      <c r="K346" t="s">
        <v>553</v>
      </c>
      <c r="M346">
        <v>51254</v>
      </c>
    </row>
    <row r="347" spans="1:13" x14ac:dyDescent="0.25">
      <c r="A347" t="s">
        <v>6</v>
      </c>
      <c r="B347" t="s">
        <v>2656</v>
      </c>
      <c r="D347" t="s">
        <v>551</v>
      </c>
      <c r="E347" s="19" t="s">
        <v>1617</v>
      </c>
      <c r="F347" s="22"/>
      <c r="G347" s="8" t="s">
        <v>2369</v>
      </c>
      <c r="K347" t="s">
        <v>553</v>
      </c>
      <c r="M347">
        <v>51255</v>
      </c>
    </row>
    <row r="348" spans="1:13" x14ac:dyDescent="0.25">
      <c r="A348" t="s">
        <v>6</v>
      </c>
      <c r="B348" t="s">
        <v>2656</v>
      </c>
      <c r="D348" t="s">
        <v>551</v>
      </c>
      <c r="E348" s="18" t="s">
        <v>1619</v>
      </c>
      <c r="F348" s="21"/>
      <c r="G348" s="10" t="s">
        <v>2370</v>
      </c>
      <c r="K348" t="s">
        <v>553</v>
      </c>
      <c r="M348">
        <v>51256</v>
      </c>
    </row>
    <row r="349" spans="1:13" x14ac:dyDescent="0.25">
      <c r="A349" t="s">
        <v>6</v>
      </c>
      <c r="B349" t="s">
        <v>2656</v>
      </c>
      <c r="D349" t="s">
        <v>551</v>
      </c>
      <c r="E349" s="19" t="s">
        <v>1621</v>
      </c>
      <c r="F349" s="22"/>
      <c r="G349" s="8" t="s">
        <v>2371</v>
      </c>
      <c r="K349" t="s">
        <v>553</v>
      </c>
      <c r="M349">
        <v>51257</v>
      </c>
    </row>
    <row r="350" spans="1:13" x14ac:dyDescent="0.25">
      <c r="A350" t="s">
        <v>6</v>
      </c>
      <c r="B350" t="s">
        <v>2656</v>
      </c>
      <c r="D350" t="s">
        <v>551</v>
      </c>
      <c r="E350" s="18" t="s">
        <v>1623</v>
      </c>
      <c r="F350" s="21"/>
      <c r="G350" s="10" t="s">
        <v>1624</v>
      </c>
      <c r="K350" t="s">
        <v>553</v>
      </c>
      <c r="M350">
        <v>51258</v>
      </c>
    </row>
    <row r="351" spans="1:13" x14ac:dyDescent="0.25">
      <c r="A351" t="s">
        <v>6</v>
      </c>
      <c r="B351" t="s">
        <v>2656</v>
      </c>
      <c r="D351" t="s">
        <v>551</v>
      </c>
      <c r="E351" s="19" t="s">
        <v>1625</v>
      </c>
      <c r="F351" s="22"/>
      <c r="G351" s="8" t="s">
        <v>1626</v>
      </c>
      <c r="K351" t="s">
        <v>553</v>
      </c>
      <c r="M351">
        <v>51259</v>
      </c>
    </row>
    <row r="352" spans="1:13" x14ac:dyDescent="0.25">
      <c r="A352" t="s">
        <v>6</v>
      </c>
      <c r="B352" t="s">
        <v>2656</v>
      </c>
      <c r="D352" t="s">
        <v>551</v>
      </c>
      <c r="E352" s="18" t="s">
        <v>1627</v>
      </c>
      <c r="F352" s="21"/>
      <c r="G352" s="10" t="s">
        <v>1628</v>
      </c>
      <c r="H352" s="86">
        <v>6</v>
      </c>
      <c r="K352" t="s">
        <v>553</v>
      </c>
      <c r="M352">
        <v>51260</v>
      </c>
    </row>
    <row r="353" spans="1:13" x14ac:dyDescent="0.25">
      <c r="A353" t="s">
        <v>6</v>
      </c>
      <c r="B353" t="s">
        <v>2656</v>
      </c>
      <c r="D353" t="s">
        <v>551</v>
      </c>
      <c r="E353" s="19" t="s">
        <v>1629</v>
      </c>
      <c r="F353" s="22"/>
      <c r="G353" s="8" t="s">
        <v>1630</v>
      </c>
      <c r="H353">
        <v>4</v>
      </c>
      <c r="K353" t="s">
        <v>553</v>
      </c>
      <c r="M353">
        <v>51261</v>
      </c>
    </row>
    <row r="354" spans="1:13" x14ac:dyDescent="0.25">
      <c r="A354" t="s">
        <v>6</v>
      </c>
      <c r="B354" t="s">
        <v>2656</v>
      </c>
      <c r="D354" t="s">
        <v>551</v>
      </c>
      <c r="E354" s="18" t="s">
        <v>1631</v>
      </c>
      <c r="F354" s="21"/>
      <c r="G354" s="10" t="s">
        <v>1632</v>
      </c>
      <c r="K354" t="s">
        <v>553</v>
      </c>
      <c r="M354">
        <v>51262</v>
      </c>
    </row>
    <row r="355" spans="1:13" x14ac:dyDescent="0.25">
      <c r="A355" t="s">
        <v>6</v>
      </c>
      <c r="B355" t="s">
        <v>2656</v>
      </c>
      <c r="D355" t="s">
        <v>551</v>
      </c>
      <c r="E355" s="19" t="s">
        <v>1633</v>
      </c>
      <c r="F355" s="22"/>
      <c r="G355" s="8" t="s">
        <v>2372</v>
      </c>
      <c r="K355" t="s">
        <v>553</v>
      </c>
      <c r="M355">
        <v>51263</v>
      </c>
    </row>
    <row r="356" spans="1:13" x14ac:dyDescent="0.25">
      <c r="A356" t="s">
        <v>6</v>
      </c>
      <c r="B356" t="s">
        <v>2656</v>
      </c>
      <c r="D356" t="s">
        <v>551</v>
      </c>
      <c r="E356" s="18" t="s">
        <v>1635</v>
      </c>
      <c r="F356" s="21"/>
      <c r="G356" s="10" t="s">
        <v>492</v>
      </c>
      <c r="K356" t="s">
        <v>553</v>
      </c>
      <c r="M356">
        <v>51264</v>
      </c>
    </row>
    <row r="357" spans="1:13" x14ac:dyDescent="0.25">
      <c r="A357" t="s">
        <v>6</v>
      </c>
      <c r="B357" t="s">
        <v>2656</v>
      </c>
      <c r="D357" t="s">
        <v>551</v>
      </c>
      <c r="E357" s="19" t="s">
        <v>1636</v>
      </c>
      <c r="F357" s="22"/>
      <c r="G357" s="8" t="s">
        <v>1637</v>
      </c>
      <c r="H357">
        <v>1</v>
      </c>
      <c r="K357" t="s">
        <v>553</v>
      </c>
      <c r="M357">
        <v>51265</v>
      </c>
    </row>
    <row r="358" spans="1:13" x14ac:dyDescent="0.25">
      <c r="A358" t="s">
        <v>6</v>
      </c>
      <c r="B358" t="s">
        <v>2656</v>
      </c>
      <c r="D358" t="s">
        <v>551</v>
      </c>
      <c r="E358" s="18" t="s">
        <v>1638</v>
      </c>
      <c r="F358" s="21"/>
      <c r="G358" s="10" t="s">
        <v>1639</v>
      </c>
      <c r="H358">
        <v>1</v>
      </c>
      <c r="K358" t="s">
        <v>553</v>
      </c>
      <c r="M358">
        <v>51266</v>
      </c>
    </row>
    <row r="359" spans="1:13" x14ac:dyDescent="0.25">
      <c r="A359" t="s">
        <v>6</v>
      </c>
      <c r="B359" t="s">
        <v>2656</v>
      </c>
      <c r="D359" t="s">
        <v>551</v>
      </c>
      <c r="E359" s="19" t="s">
        <v>1640</v>
      </c>
      <c r="F359" s="22"/>
      <c r="G359" s="8" t="s">
        <v>582</v>
      </c>
      <c r="K359" t="s">
        <v>553</v>
      </c>
      <c r="M359">
        <v>51267</v>
      </c>
    </row>
    <row r="360" spans="1:13" x14ac:dyDescent="0.25">
      <c r="A360" t="s">
        <v>6</v>
      </c>
      <c r="B360" t="s">
        <v>2656</v>
      </c>
      <c r="D360" t="s">
        <v>551</v>
      </c>
      <c r="E360" s="18" t="s">
        <v>1641</v>
      </c>
      <c r="F360" s="21"/>
      <c r="G360" s="10" t="s">
        <v>1642</v>
      </c>
      <c r="K360" t="s">
        <v>553</v>
      </c>
      <c r="M360">
        <v>51268</v>
      </c>
    </row>
    <row r="361" spans="1:13" x14ac:dyDescent="0.25">
      <c r="A361" t="s">
        <v>6</v>
      </c>
      <c r="B361" t="s">
        <v>2656</v>
      </c>
      <c r="D361" t="s">
        <v>551</v>
      </c>
      <c r="E361" s="19" t="s">
        <v>1643</v>
      </c>
      <c r="F361" s="22"/>
      <c r="G361" s="8" t="s">
        <v>1644</v>
      </c>
      <c r="K361" t="s">
        <v>553</v>
      </c>
      <c r="M361">
        <v>51269</v>
      </c>
    </row>
    <row r="362" spans="1:13" x14ac:dyDescent="0.25">
      <c r="A362" t="s">
        <v>6</v>
      </c>
      <c r="B362" t="s">
        <v>2656</v>
      </c>
      <c r="D362" t="s">
        <v>551</v>
      </c>
      <c r="E362" s="18" t="s">
        <v>1645</v>
      </c>
      <c r="F362" s="21"/>
      <c r="G362" s="10" t="s">
        <v>1646</v>
      </c>
      <c r="K362" t="s">
        <v>553</v>
      </c>
      <c r="M362">
        <v>51270</v>
      </c>
    </row>
    <row r="363" spans="1:13" x14ac:dyDescent="0.25">
      <c r="A363" t="s">
        <v>6</v>
      </c>
      <c r="B363" t="s">
        <v>2656</v>
      </c>
      <c r="D363" t="s">
        <v>551</v>
      </c>
      <c r="E363" s="19" t="s">
        <v>1647</v>
      </c>
      <c r="F363" s="22"/>
      <c r="G363" s="8" t="s">
        <v>1036</v>
      </c>
      <c r="K363" t="s">
        <v>553</v>
      </c>
      <c r="M363">
        <v>51271</v>
      </c>
    </row>
    <row r="364" spans="1:13" x14ac:dyDescent="0.25">
      <c r="A364" t="s">
        <v>6</v>
      </c>
      <c r="B364" t="s">
        <v>2656</v>
      </c>
      <c r="D364" t="s">
        <v>551</v>
      </c>
      <c r="E364" s="18" t="s">
        <v>1648</v>
      </c>
      <c r="F364" s="21"/>
      <c r="G364" s="10" t="s">
        <v>583</v>
      </c>
      <c r="H364">
        <v>1</v>
      </c>
      <c r="K364" t="s">
        <v>553</v>
      </c>
      <c r="M364">
        <v>51272</v>
      </c>
    </row>
    <row r="365" spans="1:13" x14ac:dyDescent="0.25">
      <c r="A365" t="s">
        <v>6</v>
      </c>
      <c r="B365" t="s">
        <v>2656</v>
      </c>
      <c r="D365" t="s">
        <v>551</v>
      </c>
      <c r="E365" s="19" t="s">
        <v>1649</v>
      </c>
      <c r="F365" s="22"/>
      <c r="G365" s="8" t="s">
        <v>1650</v>
      </c>
      <c r="K365" t="s">
        <v>553</v>
      </c>
      <c r="M365">
        <v>51273</v>
      </c>
    </row>
    <row r="366" spans="1:13" x14ac:dyDescent="0.25">
      <c r="A366" t="s">
        <v>6</v>
      </c>
      <c r="B366" t="s">
        <v>2656</v>
      </c>
      <c r="D366" t="s">
        <v>551</v>
      </c>
      <c r="E366" s="18" t="s">
        <v>1651</v>
      </c>
      <c r="F366" s="21"/>
      <c r="G366" s="10" t="s">
        <v>1652</v>
      </c>
      <c r="K366" t="s">
        <v>553</v>
      </c>
      <c r="L366" t="s">
        <v>1653</v>
      </c>
      <c r="M366">
        <v>51274</v>
      </c>
    </row>
    <row r="367" spans="1:13" x14ac:dyDescent="0.25">
      <c r="A367" t="s">
        <v>6</v>
      </c>
      <c r="B367" t="s">
        <v>2656</v>
      </c>
      <c r="D367" t="s">
        <v>551</v>
      </c>
      <c r="E367" s="19" t="s">
        <v>1654</v>
      </c>
      <c r="F367" s="22"/>
      <c r="G367" s="8" t="s">
        <v>904</v>
      </c>
      <c r="H367">
        <v>1</v>
      </c>
      <c r="K367" t="s">
        <v>553</v>
      </c>
      <c r="M367">
        <v>51275</v>
      </c>
    </row>
    <row r="368" spans="1:13" x14ac:dyDescent="0.25">
      <c r="A368" t="s">
        <v>6</v>
      </c>
      <c r="B368" t="s">
        <v>2656</v>
      </c>
      <c r="D368" t="s">
        <v>551</v>
      </c>
      <c r="E368" s="18" t="s">
        <v>1655</v>
      </c>
      <c r="F368" s="21"/>
      <c r="G368" s="10" t="s">
        <v>1656</v>
      </c>
      <c r="K368" t="s">
        <v>553</v>
      </c>
      <c r="M368">
        <v>51276</v>
      </c>
    </row>
    <row r="369" spans="1:13" x14ac:dyDescent="0.25">
      <c r="A369" t="s">
        <v>6</v>
      </c>
      <c r="B369" t="s">
        <v>2656</v>
      </c>
      <c r="D369" t="s">
        <v>551</v>
      </c>
      <c r="E369" s="19" t="s">
        <v>1657</v>
      </c>
      <c r="F369" s="22"/>
      <c r="G369" s="8" t="s">
        <v>907</v>
      </c>
      <c r="K369" t="s">
        <v>553</v>
      </c>
      <c r="M369">
        <v>51277</v>
      </c>
    </row>
    <row r="370" spans="1:13" x14ac:dyDescent="0.25">
      <c r="A370" t="s">
        <v>6</v>
      </c>
      <c r="B370" t="s">
        <v>2656</v>
      </c>
      <c r="D370" t="s">
        <v>551</v>
      </c>
      <c r="E370" s="18" t="s">
        <v>1658</v>
      </c>
      <c r="F370" s="21"/>
      <c r="G370" s="10" t="s">
        <v>908</v>
      </c>
      <c r="H370">
        <v>3</v>
      </c>
      <c r="K370" t="s">
        <v>553</v>
      </c>
      <c r="M370">
        <v>51278</v>
      </c>
    </row>
    <row r="371" spans="1:13" x14ac:dyDescent="0.25">
      <c r="A371" t="s">
        <v>6</v>
      </c>
      <c r="B371" t="s">
        <v>2656</v>
      </c>
      <c r="D371" t="s">
        <v>551</v>
      </c>
      <c r="E371" s="19" t="s">
        <v>1659</v>
      </c>
      <c r="F371" s="22"/>
      <c r="G371" s="8" t="s">
        <v>1660</v>
      </c>
      <c r="H371">
        <v>2</v>
      </c>
      <c r="K371" t="s">
        <v>553</v>
      </c>
      <c r="M371">
        <v>51279</v>
      </c>
    </row>
    <row r="372" spans="1:13" x14ac:dyDescent="0.25">
      <c r="A372" t="s">
        <v>6</v>
      </c>
      <c r="B372" t="s">
        <v>2656</v>
      </c>
      <c r="D372" t="s">
        <v>551</v>
      </c>
      <c r="E372" s="18" t="s">
        <v>1661</v>
      </c>
      <c r="F372" s="21"/>
      <c r="G372" s="10" t="s">
        <v>909</v>
      </c>
      <c r="H372">
        <v>4</v>
      </c>
      <c r="K372" t="s">
        <v>598</v>
      </c>
      <c r="M372">
        <v>51280</v>
      </c>
    </row>
    <row r="373" spans="1:13" x14ac:dyDescent="0.25">
      <c r="A373" t="s">
        <v>6</v>
      </c>
      <c r="B373" t="s">
        <v>2656</v>
      </c>
      <c r="D373" t="s">
        <v>551</v>
      </c>
      <c r="E373" s="19" t="s">
        <v>1662</v>
      </c>
      <c r="F373" s="22"/>
      <c r="G373" s="8" t="s">
        <v>1041</v>
      </c>
      <c r="H373">
        <v>1</v>
      </c>
      <c r="K373" t="s">
        <v>553</v>
      </c>
      <c r="M373">
        <v>51281</v>
      </c>
    </row>
    <row r="374" spans="1:13" x14ac:dyDescent="0.25">
      <c r="A374" t="s">
        <v>6</v>
      </c>
      <c r="B374" t="s">
        <v>2656</v>
      </c>
      <c r="D374" t="s">
        <v>551</v>
      </c>
      <c r="E374" s="18" t="s">
        <v>1663</v>
      </c>
      <c r="F374" s="21"/>
      <c r="G374" s="10" t="s">
        <v>1664</v>
      </c>
      <c r="K374" t="s">
        <v>553</v>
      </c>
      <c r="M374">
        <v>51282</v>
      </c>
    </row>
    <row r="375" spans="1:13" x14ac:dyDescent="0.25">
      <c r="A375" t="s">
        <v>6</v>
      </c>
      <c r="B375" t="s">
        <v>2656</v>
      </c>
      <c r="D375" t="s">
        <v>551</v>
      </c>
      <c r="E375" s="19" t="s">
        <v>1665</v>
      </c>
      <c r="F375" s="22"/>
      <c r="G375" s="8" t="s">
        <v>1666</v>
      </c>
      <c r="K375" t="s">
        <v>553</v>
      </c>
      <c r="M375">
        <v>51283</v>
      </c>
    </row>
    <row r="376" spans="1:13" x14ac:dyDescent="0.25">
      <c r="A376" t="s">
        <v>6</v>
      </c>
      <c r="B376" t="s">
        <v>2656</v>
      </c>
      <c r="D376" t="s">
        <v>551</v>
      </c>
      <c r="E376" s="18" t="s">
        <v>1667</v>
      </c>
      <c r="F376" s="21"/>
      <c r="G376" s="10" t="s">
        <v>1668</v>
      </c>
      <c r="K376" t="s">
        <v>553</v>
      </c>
      <c r="M376">
        <v>51284</v>
      </c>
    </row>
    <row r="377" spans="1:13" x14ac:dyDescent="0.25">
      <c r="A377" t="s">
        <v>6</v>
      </c>
      <c r="B377" t="s">
        <v>2656</v>
      </c>
      <c r="D377" t="s">
        <v>551</v>
      </c>
      <c r="E377" s="19" t="s">
        <v>1669</v>
      </c>
      <c r="F377" s="22"/>
      <c r="G377" s="8" t="s">
        <v>1670</v>
      </c>
      <c r="K377" t="s">
        <v>553</v>
      </c>
      <c r="M377">
        <v>51285</v>
      </c>
    </row>
    <row r="378" spans="1:13" x14ac:dyDescent="0.25">
      <c r="A378" t="s">
        <v>6</v>
      </c>
      <c r="B378" t="s">
        <v>2656</v>
      </c>
      <c r="D378" t="s">
        <v>551</v>
      </c>
      <c r="E378" s="18" t="s">
        <v>1671</v>
      </c>
      <c r="F378" s="21"/>
      <c r="G378" s="10" t="s">
        <v>1672</v>
      </c>
      <c r="K378" t="s">
        <v>553</v>
      </c>
      <c r="M378">
        <v>51286</v>
      </c>
    </row>
    <row r="379" spans="1:13" x14ac:dyDescent="0.25">
      <c r="A379" t="s">
        <v>6</v>
      </c>
      <c r="B379" t="s">
        <v>2656</v>
      </c>
      <c r="D379" t="s">
        <v>551</v>
      </c>
      <c r="E379" s="19" t="s">
        <v>1673</v>
      </c>
      <c r="F379" s="22"/>
      <c r="G379" s="8" t="s">
        <v>2373</v>
      </c>
      <c r="K379" t="s">
        <v>553</v>
      </c>
      <c r="M379">
        <v>51287</v>
      </c>
    </row>
    <row r="380" spans="1:13" x14ac:dyDescent="0.25">
      <c r="A380" t="s">
        <v>6</v>
      </c>
      <c r="B380" t="s">
        <v>2656</v>
      </c>
      <c r="D380" t="s">
        <v>551</v>
      </c>
      <c r="E380" s="18" t="s">
        <v>1675</v>
      </c>
      <c r="F380" s="21"/>
      <c r="G380" s="10" t="s">
        <v>1676</v>
      </c>
      <c r="K380" t="s">
        <v>553</v>
      </c>
      <c r="M380">
        <v>51288</v>
      </c>
    </row>
    <row r="381" spans="1:13" x14ac:dyDescent="0.25">
      <c r="A381" t="s">
        <v>6</v>
      </c>
      <c r="B381" t="s">
        <v>2656</v>
      </c>
      <c r="D381" t="s">
        <v>551</v>
      </c>
      <c r="E381" s="19" t="s">
        <v>1677</v>
      </c>
      <c r="F381" s="22"/>
      <c r="G381" s="8" t="s">
        <v>1678</v>
      </c>
      <c r="K381" t="s">
        <v>553</v>
      </c>
      <c r="M381">
        <v>51289</v>
      </c>
    </row>
    <row r="382" spans="1:13" x14ac:dyDescent="0.25">
      <c r="A382" t="s">
        <v>6</v>
      </c>
      <c r="B382" t="s">
        <v>2656</v>
      </c>
      <c r="D382" t="s">
        <v>551</v>
      </c>
      <c r="E382" s="18" t="s">
        <v>1679</v>
      </c>
      <c r="F382" s="21"/>
      <c r="G382" s="10" t="s">
        <v>1680</v>
      </c>
      <c r="K382" t="s">
        <v>553</v>
      </c>
      <c r="M382">
        <v>51290</v>
      </c>
    </row>
    <row r="383" spans="1:13" x14ac:dyDescent="0.25">
      <c r="A383" t="s">
        <v>6</v>
      </c>
      <c r="B383" t="s">
        <v>2656</v>
      </c>
      <c r="D383" t="s">
        <v>551</v>
      </c>
      <c r="E383" s="19" t="s">
        <v>1681</v>
      </c>
      <c r="F383" s="22"/>
      <c r="G383" s="8" t="s">
        <v>4405</v>
      </c>
      <c r="K383" t="s">
        <v>553</v>
      </c>
      <c r="M383">
        <v>51291</v>
      </c>
    </row>
    <row r="384" spans="1:13" x14ac:dyDescent="0.25">
      <c r="A384" t="s">
        <v>6</v>
      </c>
      <c r="B384" t="s">
        <v>2656</v>
      </c>
      <c r="D384" t="s">
        <v>551</v>
      </c>
      <c r="E384" s="18" t="s">
        <v>1683</v>
      </c>
      <c r="F384" s="21"/>
      <c r="G384" s="10" t="s">
        <v>1684</v>
      </c>
      <c r="K384" t="s">
        <v>553</v>
      </c>
      <c r="M384">
        <v>51292</v>
      </c>
    </row>
    <row r="385" spans="1:13" x14ac:dyDescent="0.25">
      <c r="A385" t="s">
        <v>6</v>
      </c>
      <c r="B385" t="s">
        <v>2656</v>
      </c>
      <c r="D385" t="s">
        <v>551</v>
      </c>
      <c r="E385" s="19" t="s">
        <v>1685</v>
      </c>
      <c r="F385" s="22"/>
      <c r="G385" s="8" t="s">
        <v>1686</v>
      </c>
      <c r="K385" t="s">
        <v>553</v>
      </c>
      <c r="M385">
        <v>51293</v>
      </c>
    </row>
    <row r="386" spans="1:13" x14ac:dyDescent="0.25">
      <c r="A386" t="s">
        <v>6</v>
      </c>
      <c r="B386" t="s">
        <v>2656</v>
      </c>
      <c r="D386" t="s">
        <v>551</v>
      </c>
      <c r="E386" s="18" t="s">
        <v>1687</v>
      </c>
      <c r="F386" s="21"/>
      <c r="G386" s="10" t="s">
        <v>4406</v>
      </c>
      <c r="K386" t="s">
        <v>553</v>
      </c>
      <c r="M386">
        <v>51294</v>
      </c>
    </row>
    <row r="387" spans="1:13" x14ac:dyDescent="0.25">
      <c r="A387" t="s">
        <v>6</v>
      </c>
      <c r="B387" t="s">
        <v>2656</v>
      </c>
      <c r="D387" t="s">
        <v>551</v>
      </c>
      <c r="E387" s="19" t="s">
        <v>1689</v>
      </c>
      <c r="F387" s="22"/>
      <c r="G387" s="8" t="s">
        <v>1690</v>
      </c>
      <c r="K387" t="s">
        <v>553</v>
      </c>
      <c r="M387">
        <v>51295</v>
      </c>
    </row>
    <row r="388" spans="1:13" x14ac:dyDescent="0.25">
      <c r="A388" t="s">
        <v>6</v>
      </c>
      <c r="B388" t="s">
        <v>2656</v>
      </c>
      <c r="D388" t="s">
        <v>551</v>
      </c>
      <c r="E388" s="18" t="s">
        <v>1691</v>
      </c>
      <c r="F388" s="21"/>
      <c r="G388" s="10" t="s">
        <v>4407</v>
      </c>
      <c r="K388" t="s">
        <v>553</v>
      </c>
      <c r="M388">
        <v>51296</v>
      </c>
    </row>
    <row r="389" spans="1:13" x14ac:dyDescent="0.25">
      <c r="A389" t="s">
        <v>6</v>
      </c>
      <c r="B389" t="s">
        <v>2656</v>
      </c>
      <c r="D389" t="s">
        <v>551</v>
      </c>
      <c r="E389" s="19" t="s">
        <v>1693</v>
      </c>
      <c r="F389" s="22"/>
      <c r="G389" s="8" t="s">
        <v>1694</v>
      </c>
      <c r="K389" t="s">
        <v>553</v>
      </c>
      <c r="M389">
        <v>51297</v>
      </c>
    </row>
    <row r="390" spans="1:13" x14ac:dyDescent="0.25">
      <c r="A390" t="s">
        <v>6</v>
      </c>
      <c r="B390" t="s">
        <v>2656</v>
      </c>
      <c r="D390" t="s">
        <v>551</v>
      </c>
      <c r="E390" s="18" t="s">
        <v>1695</v>
      </c>
      <c r="F390" s="21"/>
      <c r="G390" s="10" t="s">
        <v>1696</v>
      </c>
      <c r="K390" t="s">
        <v>553</v>
      </c>
      <c r="M390">
        <v>51298</v>
      </c>
    </row>
    <row r="391" spans="1:13" x14ac:dyDescent="0.25">
      <c r="A391" t="s">
        <v>6</v>
      </c>
      <c r="B391" t="s">
        <v>2656</v>
      </c>
      <c r="D391" t="s">
        <v>551</v>
      </c>
      <c r="E391" s="19" t="s">
        <v>1697</v>
      </c>
      <c r="F391" s="22"/>
      <c r="G391" s="8" t="s">
        <v>1698</v>
      </c>
      <c r="K391" t="s">
        <v>553</v>
      </c>
      <c r="M391">
        <v>51299</v>
      </c>
    </row>
    <row r="392" spans="1:13" x14ac:dyDescent="0.25">
      <c r="A392" t="s">
        <v>6</v>
      </c>
      <c r="B392" t="s">
        <v>2656</v>
      </c>
      <c r="D392" t="s">
        <v>551</v>
      </c>
      <c r="E392" s="18" t="s">
        <v>1699</v>
      </c>
      <c r="F392" s="21"/>
      <c r="G392" s="10" t="s">
        <v>1700</v>
      </c>
      <c r="K392" t="s">
        <v>553</v>
      </c>
      <c r="M392">
        <v>51300</v>
      </c>
    </row>
    <row r="393" spans="1:13" x14ac:dyDescent="0.25">
      <c r="A393" t="s">
        <v>6</v>
      </c>
      <c r="B393" t="s">
        <v>2656</v>
      </c>
      <c r="D393" t="s">
        <v>551</v>
      </c>
      <c r="E393" s="19" t="s">
        <v>1701</v>
      </c>
      <c r="F393" s="22"/>
      <c r="G393" s="8" t="s">
        <v>1702</v>
      </c>
      <c r="K393" t="s">
        <v>553</v>
      </c>
      <c r="M393">
        <v>51301</v>
      </c>
    </row>
    <row r="394" spans="1:13" x14ac:dyDescent="0.25">
      <c r="A394" t="s">
        <v>6</v>
      </c>
      <c r="B394" t="s">
        <v>2656</v>
      </c>
      <c r="D394" t="s">
        <v>551</v>
      </c>
      <c r="E394" s="18" t="s">
        <v>1703</v>
      </c>
      <c r="F394" s="21"/>
      <c r="G394" s="10" t="s">
        <v>1704</v>
      </c>
      <c r="K394" t="s">
        <v>553</v>
      </c>
      <c r="M394">
        <v>51302</v>
      </c>
    </row>
    <row r="395" spans="1:13" x14ac:dyDescent="0.25">
      <c r="A395" t="s">
        <v>6</v>
      </c>
      <c r="B395" t="s">
        <v>2656</v>
      </c>
      <c r="D395" t="s">
        <v>551</v>
      </c>
      <c r="E395" s="19" t="s">
        <v>1705</v>
      </c>
      <c r="F395" s="22"/>
      <c r="G395" s="8" t="s">
        <v>2374</v>
      </c>
      <c r="K395" t="s">
        <v>553</v>
      </c>
      <c r="M395">
        <v>51303</v>
      </c>
    </row>
    <row r="396" spans="1:13" x14ac:dyDescent="0.25">
      <c r="A396" t="s">
        <v>6</v>
      </c>
      <c r="B396" t="s">
        <v>2656</v>
      </c>
      <c r="D396" t="s">
        <v>551</v>
      </c>
      <c r="E396" s="18" t="s">
        <v>1707</v>
      </c>
      <c r="F396" s="21"/>
      <c r="G396" s="10" t="s">
        <v>1708</v>
      </c>
      <c r="K396" t="s">
        <v>553</v>
      </c>
      <c r="M396">
        <v>51304</v>
      </c>
    </row>
    <row r="397" spans="1:13" x14ac:dyDescent="0.25">
      <c r="A397" t="s">
        <v>6</v>
      </c>
      <c r="B397" t="s">
        <v>2656</v>
      </c>
      <c r="D397" t="s">
        <v>551</v>
      </c>
      <c r="E397" s="19" t="s">
        <v>1709</v>
      </c>
      <c r="F397" s="22"/>
      <c r="G397" s="8" t="s">
        <v>1710</v>
      </c>
      <c r="K397" t="s">
        <v>553</v>
      </c>
      <c r="M397">
        <v>51305</v>
      </c>
    </row>
    <row r="398" spans="1:13" x14ac:dyDescent="0.25">
      <c r="A398" t="s">
        <v>6</v>
      </c>
      <c r="B398" t="s">
        <v>2656</v>
      </c>
      <c r="D398" t="s">
        <v>551</v>
      </c>
      <c r="E398" s="18" t="s">
        <v>1711</v>
      </c>
      <c r="F398" s="21"/>
      <c r="G398" s="10" t="s">
        <v>2375</v>
      </c>
      <c r="K398" t="s">
        <v>553</v>
      </c>
      <c r="M398">
        <v>51306</v>
      </c>
    </row>
    <row r="399" spans="1:13" x14ac:dyDescent="0.25">
      <c r="A399" t="s">
        <v>6</v>
      </c>
      <c r="B399" t="s">
        <v>2656</v>
      </c>
      <c r="D399" t="s">
        <v>551</v>
      </c>
      <c r="E399" s="19" t="s">
        <v>1713</v>
      </c>
      <c r="F399" s="22"/>
      <c r="G399" s="8" t="s">
        <v>1714</v>
      </c>
      <c r="K399" t="s">
        <v>553</v>
      </c>
      <c r="M399">
        <v>51307</v>
      </c>
    </row>
    <row r="400" spans="1:13" x14ac:dyDescent="0.25">
      <c r="A400" t="s">
        <v>6</v>
      </c>
      <c r="B400" t="s">
        <v>2656</v>
      </c>
      <c r="D400" t="s">
        <v>551</v>
      </c>
      <c r="E400" s="18" t="s">
        <v>1715</v>
      </c>
      <c r="F400" s="21"/>
      <c r="G400" s="10" t="s">
        <v>1716</v>
      </c>
      <c r="K400" t="s">
        <v>553</v>
      </c>
      <c r="M400">
        <v>51308</v>
      </c>
    </row>
    <row r="401" spans="1:13" x14ac:dyDescent="0.25">
      <c r="A401" t="s">
        <v>6</v>
      </c>
      <c r="B401" t="s">
        <v>2656</v>
      </c>
      <c r="D401" t="s">
        <v>551</v>
      </c>
      <c r="E401" s="19" t="s">
        <v>1717</v>
      </c>
      <c r="F401" s="22"/>
      <c r="G401" s="8" t="s">
        <v>1718</v>
      </c>
      <c r="K401" t="s">
        <v>553</v>
      </c>
      <c r="M401">
        <v>51309</v>
      </c>
    </row>
    <row r="402" spans="1:13" x14ac:dyDescent="0.25">
      <c r="A402" t="s">
        <v>6</v>
      </c>
      <c r="B402" t="s">
        <v>2656</v>
      </c>
      <c r="D402" t="s">
        <v>551</v>
      </c>
      <c r="E402" s="18" t="s">
        <v>1719</v>
      </c>
      <c r="F402" s="21"/>
      <c r="G402" s="10" t="s">
        <v>1720</v>
      </c>
      <c r="K402" t="s">
        <v>553</v>
      </c>
      <c r="M402">
        <v>51310</v>
      </c>
    </row>
    <row r="403" spans="1:13" x14ac:dyDescent="0.25">
      <c r="A403" t="s">
        <v>6</v>
      </c>
      <c r="B403" t="s">
        <v>2656</v>
      </c>
      <c r="D403" t="s">
        <v>551</v>
      </c>
      <c r="E403" s="19" t="s">
        <v>1721</v>
      </c>
      <c r="F403" s="22"/>
      <c r="G403" s="8" t="s">
        <v>1722</v>
      </c>
      <c r="K403" t="s">
        <v>553</v>
      </c>
      <c r="M403">
        <v>51311</v>
      </c>
    </row>
    <row r="404" spans="1:13" x14ac:dyDescent="0.25">
      <c r="A404" t="s">
        <v>6</v>
      </c>
      <c r="B404" t="s">
        <v>2656</v>
      </c>
      <c r="D404" t="s">
        <v>551</v>
      </c>
      <c r="E404" s="18" t="s">
        <v>1723</v>
      </c>
      <c r="F404" s="21"/>
      <c r="G404" s="10" t="s">
        <v>1724</v>
      </c>
      <c r="K404" t="s">
        <v>553</v>
      </c>
      <c r="M404">
        <v>51312</v>
      </c>
    </row>
    <row r="405" spans="1:13" x14ac:dyDescent="0.25">
      <c r="A405" t="s">
        <v>6</v>
      </c>
      <c r="B405" t="s">
        <v>2656</v>
      </c>
      <c r="D405" t="s">
        <v>551</v>
      </c>
      <c r="E405" s="19" t="s">
        <v>1725</v>
      </c>
      <c r="F405" s="22"/>
      <c r="G405" s="8" t="s">
        <v>1726</v>
      </c>
      <c r="K405" t="s">
        <v>553</v>
      </c>
      <c r="M405">
        <v>51313</v>
      </c>
    </row>
    <row r="406" spans="1:13" x14ac:dyDescent="0.25">
      <c r="A406" t="s">
        <v>6</v>
      </c>
      <c r="B406" t="s">
        <v>2656</v>
      </c>
      <c r="D406" t="s">
        <v>551</v>
      </c>
      <c r="E406" s="18" t="s">
        <v>1727</v>
      </c>
      <c r="F406" s="21"/>
      <c r="G406" s="10" t="s">
        <v>1728</v>
      </c>
      <c r="K406" t="s">
        <v>553</v>
      </c>
      <c r="M406">
        <v>51314</v>
      </c>
    </row>
    <row r="407" spans="1:13" x14ac:dyDescent="0.25">
      <c r="A407" t="s">
        <v>6</v>
      </c>
      <c r="B407" t="s">
        <v>2656</v>
      </c>
      <c r="D407" t="s">
        <v>551</v>
      </c>
      <c r="E407" s="19" t="s">
        <v>1729</v>
      </c>
      <c r="F407" s="22"/>
      <c r="G407" s="8" t="s">
        <v>1730</v>
      </c>
      <c r="K407" t="s">
        <v>553</v>
      </c>
      <c r="M407">
        <v>51315</v>
      </c>
    </row>
    <row r="408" spans="1:13" x14ac:dyDescent="0.25">
      <c r="A408" t="s">
        <v>6</v>
      </c>
      <c r="B408" t="s">
        <v>2656</v>
      </c>
      <c r="D408" t="s">
        <v>551</v>
      </c>
      <c r="E408" s="18" t="s">
        <v>1731</v>
      </c>
      <c r="F408" s="21"/>
      <c r="G408" s="10" t="s">
        <v>1732</v>
      </c>
      <c r="K408" t="s">
        <v>553</v>
      </c>
      <c r="M408">
        <v>51316</v>
      </c>
    </row>
    <row r="409" spans="1:13" x14ac:dyDescent="0.25">
      <c r="A409" t="s">
        <v>6</v>
      </c>
      <c r="B409" t="s">
        <v>2656</v>
      </c>
      <c r="D409" t="s">
        <v>551</v>
      </c>
      <c r="E409" s="19" t="s">
        <v>1733</v>
      </c>
      <c r="F409" s="22"/>
      <c r="G409" s="8" t="s">
        <v>1734</v>
      </c>
      <c r="K409" t="s">
        <v>553</v>
      </c>
      <c r="M409">
        <v>51317</v>
      </c>
    </row>
    <row r="410" spans="1:13" x14ac:dyDescent="0.25">
      <c r="A410" t="s">
        <v>6</v>
      </c>
      <c r="B410" t="s">
        <v>2656</v>
      </c>
      <c r="D410" t="s">
        <v>551</v>
      </c>
      <c r="E410" s="18" t="s">
        <v>1735</v>
      </c>
      <c r="F410" s="21"/>
      <c r="G410" s="10" t="s">
        <v>941</v>
      </c>
      <c r="K410" t="s">
        <v>553</v>
      </c>
      <c r="M410">
        <v>51318</v>
      </c>
    </row>
    <row r="411" spans="1:13" x14ac:dyDescent="0.25">
      <c r="A411" t="s">
        <v>6</v>
      </c>
      <c r="B411" t="s">
        <v>2656</v>
      </c>
      <c r="D411" t="s">
        <v>551</v>
      </c>
      <c r="E411" s="19" t="s">
        <v>1736</v>
      </c>
      <c r="F411" s="22"/>
      <c r="G411" s="8" t="s">
        <v>1737</v>
      </c>
      <c r="K411" t="s">
        <v>553</v>
      </c>
      <c r="M411">
        <v>51319</v>
      </c>
    </row>
    <row r="412" spans="1:13" x14ac:dyDescent="0.25">
      <c r="A412" t="s">
        <v>6</v>
      </c>
      <c r="B412" t="s">
        <v>2656</v>
      </c>
      <c r="D412" t="s">
        <v>551</v>
      </c>
      <c r="E412" s="18" t="s">
        <v>1738</v>
      </c>
      <c r="F412" s="21"/>
      <c r="G412" s="10" t="s">
        <v>1739</v>
      </c>
      <c r="K412" t="s">
        <v>553</v>
      </c>
      <c r="M412">
        <v>51320</v>
      </c>
    </row>
    <row r="413" spans="1:13" x14ac:dyDescent="0.25">
      <c r="A413" t="s">
        <v>6</v>
      </c>
      <c r="B413" t="s">
        <v>2656</v>
      </c>
      <c r="D413" t="s">
        <v>551</v>
      </c>
      <c r="E413" s="19" t="s">
        <v>1740</v>
      </c>
      <c r="F413" s="22"/>
      <c r="G413" s="8" t="s">
        <v>1741</v>
      </c>
      <c r="K413" t="s">
        <v>553</v>
      </c>
      <c r="M413">
        <v>51321</v>
      </c>
    </row>
    <row r="414" spans="1:13" x14ac:dyDescent="0.25">
      <c r="A414" t="s">
        <v>6</v>
      </c>
      <c r="B414" t="s">
        <v>2656</v>
      </c>
      <c r="D414" t="s">
        <v>551</v>
      </c>
      <c r="E414" s="18" t="s">
        <v>1742</v>
      </c>
      <c r="F414" s="21"/>
      <c r="G414" s="10" t="s">
        <v>1743</v>
      </c>
      <c r="K414" t="s">
        <v>553</v>
      </c>
      <c r="M414">
        <v>51322</v>
      </c>
    </row>
    <row r="415" spans="1:13" x14ac:dyDescent="0.25">
      <c r="A415" t="s">
        <v>6</v>
      </c>
      <c r="B415" t="s">
        <v>2656</v>
      </c>
      <c r="D415" t="s">
        <v>551</v>
      </c>
      <c r="E415" s="19" t="s">
        <v>1744</v>
      </c>
      <c r="F415" s="22"/>
      <c r="G415" s="8" t="s">
        <v>1745</v>
      </c>
      <c r="K415" t="s">
        <v>553</v>
      </c>
      <c r="M415">
        <v>51323</v>
      </c>
    </row>
    <row r="416" spans="1:13" x14ac:dyDescent="0.25">
      <c r="A416" t="s">
        <v>6</v>
      </c>
      <c r="B416" t="s">
        <v>2656</v>
      </c>
      <c r="D416" t="s">
        <v>551</v>
      </c>
      <c r="E416" s="18" t="s">
        <v>1746</v>
      </c>
      <c r="F416" s="21"/>
      <c r="G416" s="10" t="s">
        <v>1747</v>
      </c>
      <c r="K416" t="s">
        <v>553</v>
      </c>
      <c r="M416">
        <v>51324</v>
      </c>
    </row>
    <row r="417" spans="1:13" x14ac:dyDescent="0.25">
      <c r="A417" t="s">
        <v>6</v>
      </c>
      <c r="B417" t="s">
        <v>2656</v>
      </c>
      <c r="D417" t="s">
        <v>551</v>
      </c>
      <c r="E417" s="19" t="s">
        <v>1748</v>
      </c>
      <c r="F417" s="22"/>
      <c r="G417" s="8" t="s">
        <v>942</v>
      </c>
      <c r="K417" t="s">
        <v>553</v>
      </c>
      <c r="M417">
        <v>51325</v>
      </c>
    </row>
    <row r="418" spans="1:13" x14ac:dyDescent="0.25">
      <c r="A418" t="s">
        <v>6</v>
      </c>
      <c r="B418" t="s">
        <v>2656</v>
      </c>
      <c r="D418" t="s">
        <v>551</v>
      </c>
      <c r="E418" s="18" t="s">
        <v>1749</v>
      </c>
      <c r="F418" s="21"/>
      <c r="G418" s="10" t="s">
        <v>1750</v>
      </c>
      <c r="K418" t="s">
        <v>553</v>
      </c>
      <c r="M418">
        <v>51326</v>
      </c>
    </row>
    <row r="419" spans="1:13" x14ac:dyDescent="0.25">
      <c r="A419" t="s">
        <v>6</v>
      </c>
      <c r="B419" t="s">
        <v>2656</v>
      </c>
      <c r="D419" t="s">
        <v>551</v>
      </c>
      <c r="E419" s="19" t="s">
        <v>1751</v>
      </c>
      <c r="F419" s="22"/>
      <c r="G419" s="8" t="s">
        <v>1752</v>
      </c>
      <c r="K419" t="s">
        <v>553</v>
      </c>
      <c r="M419">
        <v>51327</v>
      </c>
    </row>
    <row r="420" spans="1:13" x14ac:dyDescent="0.25">
      <c r="A420" t="s">
        <v>6</v>
      </c>
      <c r="B420" t="s">
        <v>2656</v>
      </c>
      <c r="D420" t="s">
        <v>551</v>
      </c>
      <c r="E420" s="18" t="s">
        <v>1753</v>
      </c>
      <c r="F420" s="21"/>
      <c r="G420" s="10" t="s">
        <v>1754</v>
      </c>
      <c r="K420" t="s">
        <v>553</v>
      </c>
      <c r="M420">
        <v>51328</v>
      </c>
    </row>
    <row r="421" spans="1:13" x14ac:dyDescent="0.25">
      <c r="A421" t="s">
        <v>6</v>
      </c>
      <c r="B421" t="s">
        <v>2656</v>
      </c>
      <c r="D421" t="s">
        <v>551</v>
      </c>
      <c r="E421" s="19" t="s">
        <v>1755</v>
      </c>
      <c r="F421" s="22"/>
      <c r="G421" s="8" t="s">
        <v>1756</v>
      </c>
      <c r="K421" t="s">
        <v>553</v>
      </c>
      <c r="M421">
        <v>51329</v>
      </c>
    </row>
    <row r="422" spans="1:13" x14ac:dyDescent="0.25">
      <c r="A422" t="s">
        <v>6</v>
      </c>
      <c r="B422" t="s">
        <v>2656</v>
      </c>
      <c r="D422" t="s">
        <v>551</v>
      </c>
      <c r="E422" s="18" t="s">
        <v>1757</v>
      </c>
      <c r="F422" s="21"/>
      <c r="G422" s="10" t="s">
        <v>1758</v>
      </c>
      <c r="K422" t="s">
        <v>553</v>
      </c>
      <c r="M422">
        <v>51330</v>
      </c>
    </row>
    <row r="423" spans="1:13" x14ac:dyDescent="0.25">
      <c r="A423" t="s">
        <v>6</v>
      </c>
      <c r="B423" t="s">
        <v>2656</v>
      </c>
      <c r="D423" t="s">
        <v>551</v>
      </c>
      <c r="E423" s="19" t="s">
        <v>1759</v>
      </c>
      <c r="F423" s="22"/>
      <c r="G423" s="8" t="s">
        <v>1760</v>
      </c>
      <c r="K423" t="s">
        <v>553</v>
      </c>
      <c r="M423">
        <v>51331</v>
      </c>
    </row>
    <row r="424" spans="1:13" x14ac:dyDescent="0.25">
      <c r="A424" t="s">
        <v>6</v>
      </c>
      <c r="B424" t="s">
        <v>2656</v>
      </c>
      <c r="D424" t="s">
        <v>551</v>
      </c>
      <c r="E424" s="18" t="s">
        <v>1761</v>
      </c>
      <c r="F424" s="21"/>
      <c r="G424" s="10" t="s">
        <v>1762</v>
      </c>
      <c r="K424" t="s">
        <v>553</v>
      </c>
      <c r="M424">
        <v>51332</v>
      </c>
    </row>
    <row r="425" spans="1:13" x14ac:dyDescent="0.25">
      <c r="A425" t="s">
        <v>6</v>
      </c>
      <c r="B425" t="s">
        <v>2656</v>
      </c>
      <c r="D425" t="s">
        <v>551</v>
      </c>
      <c r="E425" s="19" t="s">
        <v>1763</v>
      </c>
      <c r="F425" s="22"/>
      <c r="G425" s="8" t="s">
        <v>1764</v>
      </c>
      <c r="K425" t="s">
        <v>553</v>
      </c>
      <c r="M425">
        <v>51333</v>
      </c>
    </row>
    <row r="426" spans="1:13" x14ac:dyDescent="0.25">
      <c r="A426" t="s">
        <v>6</v>
      </c>
      <c r="B426" t="s">
        <v>2656</v>
      </c>
      <c r="D426" t="s">
        <v>551</v>
      </c>
      <c r="E426" s="18" t="s">
        <v>1765</v>
      </c>
      <c r="F426" s="21"/>
      <c r="G426" s="10" t="s">
        <v>1766</v>
      </c>
      <c r="K426" t="s">
        <v>553</v>
      </c>
      <c r="M426">
        <v>51334</v>
      </c>
    </row>
    <row r="427" spans="1:13" x14ac:dyDescent="0.25">
      <c r="A427" t="s">
        <v>6</v>
      </c>
      <c r="B427" t="s">
        <v>2656</v>
      </c>
      <c r="D427" t="s">
        <v>551</v>
      </c>
      <c r="E427" s="19" t="s">
        <v>1767</v>
      </c>
      <c r="F427" s="22"/>
      <c r="G427" s="8" t="s">
        <v>1768</v>
      </c>
      <c r="K427" t="s">
        <v>553</v>
      </c>
      <c r="M427">
        <v>51335</v>
      </c>
    </row>
    <row r="428" spans="1:13" x14ac:dyDescent="0.25">
      <c r="A428" t="s">
        <v>6</v>
      </c>
      <c r="B428" t="s">
        <v>2656</v>
      </c>
      <c r="D428" t="s">
        <v>551</v>
      </c>
      <c r="E428" s="18" t="s">
        <v>1769</v>
      </c>
      <c r="F428" s="21"/>
      <c r="G428" s="10" t="s">
        <v>1770</v>
      </c>
      <c r="K428" t="s">
        <v>553</v>
      </c>
      <c r="M428">
        <v>51336</v>
      </c>
    </row>
    <row r="429" spans="1:13" x14ac:dyDescent="0.25">
      <c r="A429" t="s">
        <v>6</v>
      </c>
      <c r="B429" t="s">
        <v>2656</v>
      </c>
      <c r="D429" t="s">
        <v>551</v>
      </c>
      <c r="E429" s="19" t="s">
        <v>1771</v>
      </c>
      <c r="F429" s="22"/>
      <c r="G429" s="8" t="s">
        <v>1772</v>
      </c>
      <c r="K429" t="s">
        <v>553</v>
      </c>
      <c r="M429">
        <v>51337</v>
      </c>
    </row>
    <row r="430" spans="1:13" x14ac:dyDescent="0.25">
      <c r="A430" t="s">
        <v>6</v>
      </c>
      <c r="B430" t="s">
        <v>2656</v>
      </c>
      <c r="D430" t="s">
        <v>551</v>
      </c>
      <c r="E430" s="18" t="s">
        <v>1773</v>
      </c>
      <c r="F430" s="21"/>
      <c r="G430" s="10" t="s">
        <v>1774</v>
      </c>
      <c r="K430" t="s">
        <v>553</v>
      </c>
      <c r="M430">
        <v>51338</v>
      </c>
    </row>
    <row r="431" spans="1:13" x14ac:dyDescent="0.25">
      <c r="A431" t="s">
        <v>6</v>
      </c>
      <c r="B431" t="s">
        <v>2656</v>
      </c>
      <c r="D431" t="s">
        <v>551</v>
      </c>
      <c r="E431" s="19" t="s">
        <v>1775</v>
      </c>
      <c r="F431" s="22"/>
      <c r="G431" s="8" t="s">
        <v>800</v>
      </c>
      <c r="K431" t="s">
        <v>553</v>
      </c>
      <c r="M431">
        <v>51339</v>
      </c>
    </row>
    <row r="432" spans="1:13" x14ac:dyDescent="0.25">
      <c r="A432" t="s">
        <v>6</v>
      </c>
      <c r="B432" t="s">
        <v>2656</v>
      </c>
      <c r="D432" t="s">
        <v>551</v>
      </c>
      <c r="E432" s="18" t="s">
        <v>1776</v>
      </c>
      <c r="F432" s="21"/>
      <c r="G432" s="10" t="s">
        <v>801</v>
      </c>
      <c r="K432" t="s">
        <v>553</v>
      </c>
      <c r="M432">
        <v>51340</v>
      </c>
    </row>
    <row r="433" spans="1:13" x14ac:dyDescent="0.25">
      <c r="A433" t="s">
        <v>6</v>
      </c>
      <c r="B433" t="s">
        <v>2656</v>
      </c>
      <c r="D433" t="s">
        <v>551</v>
      </c>
      <c r="E433" s="19" t="s">
        <v>1777</v>
      </c>
      <c r="F433" s="22"/>
      <c r="G433" s="8" t="s">
        <v>802</v>
      </c>
      <c r="K433" t="s">
        <v>553</v>
      </c>
      <c r="M433">
        <v>51341</v>
      </c>
    </row>
    <row r="434" spans="1:13" x14ac:dyDescent="0.25">
      <c r="A434" t="s">
        <v>6</v>
      </c>
      <c r="B434" t="s">
        <v>2656</v>
      </c>
      <c r="D434" t="s">
        <v>551</v>
      </c>
      <c r="E434" s="18" t="s">
        <v>1778</v>
      </c>
      <c r="F434" s="21"/>
      <c r="G434" s="10" t="s">
        <v>1779</v>
      </c>
      <c r="K434" t="s">
        <v>553</v>
      </c>
      <c r="M434">
        <v>51342</v>
      </c>
    </row>
    <row r="435" spans="1:13" x14ac:dyDescent="0.25">
      <c r="A435" t="s">
        <v>6</v>
      </c>
      <c r="B435" t="s">
        <v>2656</v>
      </c>
      <c r="D435" t="s">
        <v>551</v>
      </c>
      <c r="E435" s="19" t="s">
        <v>1780</v>
      </c>
      <c r="F435" s="22"/>
      <c r="G435" s="8" t="s">
        <v>1781</v>
      </c>
      <c r="K435" t="s">
        <v>553</v>
      </c>
      <c r="M435">
        <v>51343</v>
      </c>
    </row>
    <row r="436" spans="1:13" x14ac:dyDescent="0.25">
      <c r="A436" t="s">
        <v>6</v>
      </c>
      <c r="B436" t="s">
        <v>2656</v>
      </c>
      <c r="D436" t="s">
        <v>551</v>
      </c>
      <c r="E436" s="18" t="s">
        <v>1782</v>
      </c>
      <c r="F436" s="21"/>
      <c r="G436" s="10" t="s">
        <v>1783</v>
      </c>
      <c r="K436" t="s">
        <v>553</v>
      </c>
      <c r="M436">
        <v>51344</v>
      </c>
    </row>
    <row r="437" spans="1:13" x14ac:dyDescent="0.25">
      <c r="A437" t="s">
        <v>6</v>
      </c>
      <c r="B437" t="s">
        <v>2656</v>
      </c>
      <c r="D437" t="s">
        <v>551</v>
      </c>
      <c r="E437" s="19" t="s">
        <v>1784</v>
      </c>
      <c r="F437" s="22"/>
      <c r="G437" s="8" t="s">
        <v>1785</v>
      </c>
      <c r="K437" t="s">
        <v>553</v>
      </c>
      <c r="M437">
        <v>51345</v>
      </c>
    </row>
    <row r="438" spans="1:13" x14ac:dyDescent="0.25">
      <c r="A438" t="s">
        <v>6</v>
      </c>
      <c r="B438" t="s">
        <v>2656</v>
      </c>
      <c r="D438" t="s">
        <v>551</v>
      </c>
      <c r="E438" s="18" t="s">
        <v>1786</v>
      </c>
      <c r="F438" s="21"/>
      <c r="G438" s="10" t="s">
        <v>1787</v>
      </c>
      <c r="K438" t="s">
        <v>553</v>
      </c>
      <c r="M438">
        <v>51346</v>
      </c>
    </row>
    <row r="439" spans="1:13" x14ac:dyDescent="0.25">
      <c r="A439" t="s">
        <v>6</v>
      </c>
      <c r="B439" t="s">
        <v>2656</v>
      </c>
      <c r="D439" t="s">
        <v>551</v>
      </c>
      <c r="E439" s="19" t="s">
        <v>1788</v>
      </c>
      <c r="F439" s="22"/>
      <c r="G439" s="8" t="s">
        <v>2376</v>
      </c>
      <c r="K439" t="s">
        <v>553</v>
      </c>
      <c r="M439">
        <v>51347</v>
      </c>
    </row>
    <row r="440" spans="1:13" x14ac:dyDescent="0.25">
      <c r="A440" t="s">
        <v>6</v>
      </c>
      <c r="B440" t="s">
        <v>2656</v>
      </c>
      <c r="D440" t="s">
        <v>551</v>
      </c>
      <c r="E440" s="18" t="s">
        <v>1790</v>
      </c>
      <c r="F440" s="21"/>
      <c r="G440" s="10" t="s">
        <v>1791</v>
      </c>
      <c r="K440" t="s">
        <v>553</v>
      </c>
      <c r="M440">
        <v>51348</v>
      </c>
    </row>
    <row r="441" spans="1:13" x14ac:dyDescent="0.25">
      <c r="A441" t="s">
        <v>6</v>
      </c>
      <c r="B441" t="s">
        <v>2656</v>
      </c>
      <c r="D441" t="s">
        <v>551</v>
      </c>
      <c r="E441" s="19" t="s">
        <v>1792</v>
      </c>
      <c r="F441" s="22"/>
      <c r="G441" s="8" t="s">
        <v>1793</v>
      </c>
      <c r="K441" t="s">
        <v>553</v>
      </c>
      <c r="M441">
        <v>51349</v>
      </c>
    </row>
    <row r="442" spans="1:13" x14ac:dyDescent="0.25">
      <c r="A442" t="s">
        <v>6</v>
      </c>
      <c r="B442" t="s">
        <v>2656</v>
      </c>
      <c r="D442" t="s">
        <v>551</v>
      </c>
      <c r="E442" s="18" t="s">
        <v>1794</v>
      </c>
      <c r="F442" s="21"/>
      <c r="G442" s="10" t="s">
        <v>2377</v>
      </c>
      <c r="K442" t="s">
        <v>553</v>
      </c>
      <c r="M442">
        <v>51350</v>
      </c>
    </row>
    <row r="443" spans="1:13" x14ac:dyDescent="0.25">
      <c r="A443" t="s">
        <v>6</v>
      </c>
      <c r="B443" t="s">
        <v>2656</v>
      </c>
      <c r="D443" t="s">
        <v>551</v>
      </c>
      <c r="E443" s="19" t="s">
        <v>1795</v>
      </c>
      <c r="F443" s="22"/>
      <c r="G443" s="8" t="s">
        <v>1796</v>
      </c>
      <c r="H443" s="86">
        <v>1</v>
      </c>
      <c r="K443" t="s">
        <v>553</v>
      </c>
      <c r="M443">
        <v>51351</v>
      </c>
    </row>
    <row r="444" spans="1:13" x14ac:dyDescent="0.25">
      <c r="A444" t="s">
        <v>6</v>
      </c>
      <c r="B444" t="s">
        <v>2656</v>
      </c>
      <c r="D444" t="s">
        <v>551</v>
      </c>
      <c r="E444" s="18" t="s">
        <v>1797</v>
      </c>
      <c r="F444" s="21"/>
      <c r="G444" s="10" t="s">
        <v>1798</v>
      </c>
      <c r="K444" t="s">
        <v>553</v>
      </c>
      <c r="M444">
        <v>51352</v>
      </c>
    </row>
    <row r="445" spans="1:13" x14ac:dyDescent="0.25">
      <c r="A445" t="s">
        <v>6</v>
      </c>
      <c r="B445" t="s">
        <v>2656</v>
      </c>
      <c r="D445" t="s">
        <v>551</v>
      </c>
      <c r="E445" s="19" t="s">
        <v>1799</v>
      </c>
      <c r="F445" s="22"/>
      <c r="G445" s="8" t="s">
        <v>1800</v>
      </c>
      <c r="H445">
        <v>1</v>
      </c>
      <c r="K445" t="s">
        <v>553</v>
      </c>
      <c r="M445">
        <v>51353</v>
      </c>
    </row>
    <row r="446" spans="1:13" x14ac:dyDescent="0.25">
      <c r="A446" t="s">
        <v>6</v>
      </c>
      <c r="B446" t="s">
        <v>2656</v>
      </c>
      <c r="D446" t="s">
        <v>551</v>
      </c>
      <c r="E446" s="18" t="s">
        <v>1801</v>
      </c>
      <c r="F446" s="21"/>
      <c r="G446" s="10" t="s">
        <v>1802</v>
      </c>
      <c r="K446" t="s">
        <v>553</v>
      </c>
      <c r="M446">
        <v>51354</v>
      </c>
    </row>
    <row r="447" spans="1:13" x14ac:dyDescent="0.25">
      <c r="A447" t="s">
        <v>6</v>
      </c>
      <c r="B447" t="s">
        <v>2656</v>
      </c>
      <c r="D447" t="s">
        <v>551</v>
      </c>
      <c r="E447" s="19" t="s">
        <v>1803</v>
      </c>
      <c r="F447" s="22"/>
      <c r="G447" s="8" t="s">
        <v>1804</v>
      </c>
      <c r="H447" s="86">
        <v>1</v>
      </c>
      <c r="K447" t="s">
        <v>553</v>
      </c>
      <c r="M447">
        <v>51355</v>
      </c>
    </row>
    <row r="448" spans="1:13" x14ac:dyDescent="0.25">
      <c r="A448" t="s">
        <v>6</v>
      </c>
      <c r="B448" t="s">
        <v>2656</v>
      </c>
      <c r="D448" t="s">
        <v>551</v>
      </c>
      <c r="E448" s="18" t="s">
        <v>1805</v>
      </c>
      <c r="F448" s="21"/>
      <c r="G448" s="10" t="s">
        <v>1806</v>
      </c>
      <c r="K448" t="s">
        <v>553</v>
      </c>
      <c r="M448">
        <v>51356</v>
      </c>
    </row>
    <row r="449" spans="1:13" x14ac:dyDescent="0.25">
      <c r="A449" t="s">
        <v>6</v>
      </c>
      <c r="B449" t="s">
        <v>2656</v>
      </c>
      <c r="D449" t="s">
        <v>551</v>
      </c>
      <c r="E449" s="19" t="s">
        <v>1807</v>
      </c>
      <c r="F449" s="22"/>
      <c r="G449" s="8" t="s">
        <v>1808</v>
      </c>
      <c r="K449" t="s">
        <v>553</v>
      </c>
      <c r="M449">
        <v>51357</v>
      </c>
    </row>
    <row r="450" spans="1:13" x14ac:dyDescent="0.25">
      <c r="A450" t="s">
        <v>6</v>
      </c>
      <c r="B450" t="s">
        <v>2656</v>
      </c>
      <c r="D450" t="s">
        <v>551</v>
      </c>
      <c r="E450" s="18" t="s">
        <v>1809</v>
      </c>
      <c r="F450" s="21"/>
      <c r="G450" s="10" t="s">
        <v>1810</v>
      </c>
      <c r="K450" t="s">
        <v>553</v>
      </c>
      <c r="M450">
        <v>51358</v>
      </c>
    </row>
    <row r="451" spans="1:13" x14ac:dyDescent="0.25">
      <c r="A451" t="s">
        <v>6</v>
      </c>
      <c r="B451" t="s">
        <v>2656</v>
      </c>
      <c r="D451" t="s">
        <v>551</v>
      </c>
      <c r="E451" s="19" t="s">
        <v>1811</v>
      </c>
      <c r="F451" s="22"/>
      <c r="G451" s="8" t="s">
        <v>1812</v>
      </c>
      <c r="K451" t="s">
        <v>553</v>
      </c>
      <c r="M451">
        <v>51359</v>
      </c>
    </row>
    <row r="452" spans="1:13" x14ac:dyDescent="0.25">
      <c r="A452" t="s">
        <v>6</v>
      </c>
      <c r="B452" t="s">
        <v>2656</v>
      </c>
      <c r="D452" t="s">
        <v>551</v>
      </c>
      <c r="E452" s="18" t="s">
        <v>1813</v>
      </c>
      <c r="F452" s="21"/>
      <c r="G452" s="10" t="s">
        <v>1814</v>
      </c>
      <c r="K452" t="s">
        <v>598</v>
      </c>
      <c r="M452">
        <v>51360</v>
      </c>
    </row>
    <row r="453" spans="1:13" x14ac:dyDescent="0.25">
      <c r="A453" t="s">
        <v>6</v>
      </c>
      <c r="B453" t="s">
        <v>2656</v>
      </c>
      <c r="D453" t="s">
        <v>551</v>
      </c>
      <c r="E453" s="19" t="s">
        <v>1815</v>
      </c>
      <c r="F453" s="22"/>
      <c r="G453" s="8" t="s">
        <v>943</v>
      </c>
      <c r="K453" t="s">
        <v>598</v>
      </c>
      <c r="M453">
        <v>51361</v>
      </c>
    </row>
    <row r="454" spans="1:13" x14ac:dyDescent="0.25">
      <c r="A454" t="s">
        <v>6</v>
      </c>
      <c r="B454" t="s">
        <v>2656</v>
      </c>
      <c r="D454" t="s">
        <v>551</v>
      </c>
      <c r="E454" s="18" t="s">
        <v>1816</v>
      </c>
      <c r="F454" s="21"/>
      <c r="G454" s="10" t="s">
        <v>1817</v>
      </c>
      <c r="K454" t="s">
        <v>598</v>
      </c>
      <c r="M454">
        <v>51362</v>
      </c>
    </row>
    <row r="455" spans="1:13" x14ac:dyDescent="0.25">
      <c r="A455" t="s">
        <v>6</v>
      </c>
      <c r="B455" t="s">
        <v>2656</v>
      </c>
      <c r="D455" t="s">
        <v>551</v>
      </c>
      <c r="E455" s="19" t="s">
        <v>1818</v>
      </c>
      <c r="F455" s="22"/>
      <c r="G455" s="8" t="s">
        <v>1819</v>
      </c>
      <c r="K455" t="s">
        <v>598</v>
      </c>
      <c r="M455">
        <v>51363</v>
      </c>
    </row>
    <row r="456" spans="1:13" x14ac:dyDescent="0.25">
      <c r="A456" t="s">
        <v>6</v>
      </c>
      <c r="B456" t="s">
        <v>2656</v>
      </c>
      <c r="D456" t="s">
        <v>551</v>
      </c>
      <c r="E456" s="18" t="s">
        <v>1820</v>
      </c>
      <c r="F456" s="21"/>
      <c r="G456" s="10" t="s">
        <v>1821</v>
      </c>
      <c r="K456" t="s">
        <v>598</v>
      </c>
      <c r="M456">
        <v>51364</v>
      </c>
    </row>
    <row r="457" spans="1:13" x14ac:dyDescent="0.25">
      <c r="A457" t="s">
        <v>6</v>
      </c>
      <c r="B457" t="s">
        <v>2656</v>
      </c>
      <c r="D457" t="s">
        <v>551</v>
      </c>
      <c r="E457" s="19" t="s">
        <v>1822</v>
      </c>
      <c r="F457" s="22"/>
      <c r="G457" s="8" t="s">
        <v>1823</v>
      </c>
      <c r="K457" t="s">
        <v>598</v>
      </c>
      <c r="M457">
        <v>51365</v>
      </c>
    </row>
    <row r="458" spans="1:13" x14ac:dyDescent="0.25">
      <c r="A458" t="s">
        <v>6</v>
      </c>
      <c r="B458" t="s">
        <v>2656</v>
      </c>
      <c r="D458" t="s">
        <v>551</v>
      </c>
      <c r="E458" s="18" t="s">
        <v>1824</v>
      </c>
      <c r="F458" s="21"/>
      <c r="G458" s="10" t="s">
        <v>1825</v>
      </c>
      <c r="K458" t="s">
        <v>598</v>
      </c>
      <c r="M458">
        <v>51366</v>
      </c>
    </row>
    <row r="459" spans="1:13" x14ac:dyDescent="0.25">
      <c r="A459" t="s">
        <v>6</v>
      </c>
      <c r="B459" t="s">
        <v>2656</v>
      </c>
      <c r="D459" t="s">
        <v>551</v>
      </c>
      <c r="E459" s="19" t="s">
        <v>1826</v>
      </c>
      <c r="F459" s="22"/>
      <c r="G459" s="8" t="s">
        <v>1827</v>
      </c>
      <c r="K459" t="s">
        <v>598</v>
      </c>
      <c r="M459">
        <v>51367</v>
      </c>
    </row>
    <row r="460" spans="1:13" x14ac:dyDescent="0.25">
      <c r="A460" t="s">
        <v>6</v>
      </c>
      <c r="B460" t="s">
        <v>2656</v>
      </c>
      <c r="D460" t="s">
        <v>551</v>
      </c>
      <c r="E460" s="18" t="s">
        <v>1828</v>
      </c>
      <c r="F460" s="21"/>
      <c r="G460" s="10" t="s">
        <v>1829</v>
      </c>
      <c r="K460" t="s">
        <v>598</v>
      </c>
      <c r="M460">
        <v>51368</v>
      </c>
    </row>
    <row r="461" spans="1:13" x14ac:dyDescent="0.25">
      <c r="A461" t="s">
        <v>6</v>
      </c>
      <c r="B461" t="s">
        <v>2656</v>
      </c>
      <c r="D461" t="s">
        <v>551</v>
      </c>
      <c r="E461" s="19" t="s">
        <v>1830</v>
      </c>
      <c r="F461" s="22"/>
      <c r="G461" s="8" t="s">
        <v>1831</v>
      </c>
      <c r="K461" t="s">
        <v>598</v>
      </c>
      <c r="M461">
        <v>51369</v>
      </c>
    </row>
    <row r="462" spans="1:13" x14ac:dyDescent="0.25">
      <c r="A462" t="s">
        <v>6</v>
      </c>
      <c r="B462" t="s">
        <v>2656</v>
      </c>
      <c r="D462" t="s">
        <v>551</v>
      </c>
      <c r="E462" s="18" t="s">
        <v>1832</v>
      </c>
      <c r="F462" s="21"/>
      <c r="G462" s="10" t="s">
        <v>803</v>
      </c>
      <c r="K462" t="s">
        <v>598</v>
      </c>
      <c r="M462">
        <v>51370</v>
      </c>
    </row>
    <row r="463" spans="1:13" x14ac:dyDescent="0.25">
      <c r="A463" t="s">
        <v>6</v>
      </c>
      <c r="B463" t="s">
        <v>2656</v>
      </c>
      <c r="D463" t="s">
        <v>551</v>
      </c>
      <c r="E463" s="19" t="s">
        <v>1833</v>
      </c>
      <c r="F463" s="22"/>
      <c r="G463" s="8" t="s">
        <v>804</v>
      </c>
      <c r="K463" t="s">
        <v>598</v>
      </c>
      <c r="M463">
        <v>51371</v>
      </c>
    </row>
    <row r="464" spans="1:13" x14ac:dyDescent="0.25">
      <c r="A464" t="s">
        <v>6</v>
      </c>
      <c r="B464" t="s">
        <v>2656</v>
      </c>
      <c r="D464" t="s">
        <v>551</v>
      </c>
      <c r="E464" s="18" t="s">
        <v>1834</v>
      </c>
      <c r="F464" s="21"/>
      <c r="G464" s="10" t="s">
        <v>1835</v>
      </c>
      <c r="K464" t="s">
        <v>598</v>
      </c>
      <c r="M464">
        <v>51372</v>
      </c>
    </row>
    <row r="465" spans="1:13" x14ac:dyDescent="0.25">
      <c r="A465" t="s">
        <v>6</v>
      </c>
      <c r="B465" t="s">
        <v>2656</v>
      </c>
      <c r="D465" t="s">
        <v>551</v>
      </c>
      <c r="E465" s="19" t="s">
        <v>1836</v>
      </c>
      <c r="F465" s="22"/>
      <c r="G465" s="8" t="s">
        <v>1837</v>
      </c>
      <c r="K465" t="s">
        <v>598</v>
      </c>
      <c r="M465">
        <v>51373</v>
      </c>
    </row>
    <row r="466" spans="1:13" x14ac:dyDescent="0.25">
      <c r="A466" t="s">
        <v>6</v>
      </c>
      <c r="B466" t="s">
        <v>2656</v>
      </c>
      <c r="D466" t="s">
        <v>551</v>
      </c>
      <c r="E466" s="18" t="s">
        <v>1838</v>
      </c>
      <c r="F466" s="21"/>
      <c r="G466" s="10" t="s">
        <v>1839</v>
      </c>
      <c r="K466" t="s">
        <v>598</v>
      </c>
      <c r="M466">
        <v>51374</v>
      </c>
    </row>
    <row r="467" spans="1:13" x14ac:dyDescent="0.25">
      <c r="A467" t="s">
        <v>6</v>
      </c>
      <c r="B467" t="s">
        <v>2656</v>
      </c>
      <c r="D467" t="s">
        <v>551</v>
      </c>
      <c r="E467" s="19" t="s">
        <v>1840</v>
      </c>
      <c r="F467" s="22"/>
      <c r="G467" s="8" t="s">
        <v>1841</v>
      </c>
      <c r="K467" t="s">
        <v>598</v>
      </c>
      <c r="M467">
        <v>51375</v>
      </c>
    </row>
    <row r="468" spans="1:13" x14ac:dyDescent="0.25">
      <c r="A468" t="s">
        <v>6</v>
      </c>
      <c r="B468" t="s">
        <v>2656</v>
      </c>
      <c r="D468" t="s">
        <v>551</v>
      </c>
      <c r="E468" s="18" t="s">
        <v>1842</v>
      </c>
      <c r="F468" s="21"/>
      <c r="G468" s="10" t="s">
        <v>4408</v>
      </c>
      <c r="H468">
        <v>1</v>
      </c>
      <c r="K468" t="s">
        <v>553</v>
      </c>
      <c r="M468">
        <v>51376</v>
      </c>
    </row>
    <row r="469" spans="1:13" x14ac:dyDescent="0.25">
      <c r="A469" t="s">
        <v>6</v>
      </c>
      <c r="B469" t="s">
        <v>2656</v>
      </c>
      <c r="D469" t="s">
        <v>551</v>
      </c>
      <c r="E469" s="19" t="s">
        <v>1844</v>
      </c>
      <c r="F469" s="22"/>
      <c r="G469" s="8" t="s">
        <v>1845</v>
      </c>
      <c r="K469" t="s">
        <v>553</v>
      </c>
      <c r="M469">
        <v>51377</v>
      </c>
    </row>
    <row r="470" spans="1:13" x14ac:dyDescent="0.25">
      <c r="A470" t="s">
        <v>6</v>
      </c>
      <c r="B470" t="s">
        <v>2656</v>
      </c>
      <c r="D470" t="s">
        <v>551</v>
      </c>
      <c r="E470" s="18" t="s">
        <v>1846</v>
      </c>
      <c r="F470" s="21"/>
      <c r="G470" s="10" t="s">
        <v>4409</v>
      </c>
      <c r="H470">
        <v>2</v>
      </c>
      <c r="K470" t="s">
        <v>553</v>
      </c>
      <c r="M470">
        <v>51378</v>
      </c>
    </row>
    <row r="471" spans="1:13" x14ac:dyDescent="0.25">
      <c r="A471" t="s">
        <v>6</v>
      </c>
      <c r="B471" t="s">
        <v>2656</v>
      </c>
      <c r="D471" t="s">
        <v>551</v>
      </c>
      <c r="E471" s="19" t="s">
        <v>1848</v>
      </c>
      <c r="F471" s="22"/>
      <c r="G471" s="8" t="s">
        <v>1849</v>
      </c>
      <c r="H471">
        <v>1</v>
      </c>
      <c r="K471" t="s">
        <v>553</v>
      </c>
      <c r="M471">
        <v>51379</v>
      </c>
    </row>
    <row r="472" spans="1:13" x14ac:dyDescent="0.25">
      <c r="A472" t="s">
        <v>6</v>
      </c>
      <c r="B472" t="s">
        <v>2656</v>
      </c>
      <c r="D472" t="s">
        <v>551</v>
      </c>
      <c r="E472" s="18" t="s">
        <v>1850</v>
      </c>
      <c r="F472" s="21"/>
      <c r="G472" s="10" t="s">
        <v>1851</v>
      </c>
      <c r="H472">
        <v>1</v>
      </c>
      <c r="K472" t="s">
        <v>553</v>
      </c>
      <c r="M472">
        <v>51380</v>
      </c>
    </row>
    <row r="473" spans="1:13" x14ac:dyDescent="0.25">
      <c r="A473" t="s">
        <v>6</v>
      </c>
      <c r="B473" t="s">
        <v>2656</v>
      </c>
      <c r="D473" t="s">
        <v>551</v>
      </c>
      <c r="E473" s="19" t="s">
        <v>1852</v>
      </c>
      <c r="F473" s="22"/>
      <c r="G473" s="8" t="s">
        <v>1853</v>
      </c>
      <c r="K473" t="s">
        <v>553</v>
      </c>
      <c r="M473">
        <v>51381</v>
      </c>
    </row>
    <row r="474" spans="1:13" x14ac:dyDescent="0.25">
      <c r="A474" t="s">
        <v>6</v>
      </c>
      <c r="B474" t="s">
        <v>2656</v>
      </c>
      <c r="D474" t="s">
        <v>551</v>
      </c>
      <c r="E474" s="18" t="s">
        <v>1854</v>
      </c>
      <c r="F474" s="21"/>
      <c r="G474" s="10" t="s">
        <v>1076</v>
      </c>
      <c r="K474" t="s">
        <v>553</v>
      </c>
      <c r="M474">
        <v>51382</v>
      </c>
    </row>
    <row r="475" spans="1:13" x14ac:dyDescent="0.25">
      <c r="A475" t="s">
        <v>6</v>
      </c>
      <c r="B475" t="s">
        <v>2656</v>
      </c>
      <c r="D475" t="s">
        <v>551</v>
      </c>
      <c r="E475" s="19" t="s">
        <v>1855</v>
      </c>
      <c r="F475" s="22"/>
      <c r="G475" s="8" t="s">
        <v>1856</v>
      </c>
      <c r="K475" t="s">
        <v>553</v>
      </c>
      <c r="M475">
        <v>51383</v>
      </c>
    </row>
    <row r="476" spans="1:13" x14ac:dyDescent="0.25">
      <c r="A476" t="s">
        <v>6</v>
      </c>
      <c r="B476" t="s">
        <v>2656</v>
      </c>
      <c r="D476" t="s">
        <v>551</v>
      </c>
      <c r="E476" s="18" t="s">
        <v>1857</v>
      </c>
      <c r="F476" s="21"/>
      <c r="G476" s="10" t="s">
        <v>1858</v>
      </c>
      <c r="K476" t="s">
        <v>553</v>
      </c>
      <c r="M476">
        <v>51384</v>
      </c>
    </row>
    <row r="477" spans="1:13" x14ac:dyDescent="0.25">
      <c r="A477" t="s">
        <v>6</v>
      </c>
      <c r="B477" t="s">
        <v>2656</v>
      </c>
      <c r="D477" t="s">
        <v>551</v>
      </c>
      <c r="E477" s="19" t="s">
        <v>1859</v>
      </c>
      <c r="F477" s="22"/>
      <c r="G477" s="8" t="s">
        <v>2379</v>
      </c>
      <c r="H477">
        <v>26</v>
      </c>
      <c r="K477" t="s">
        <v>598</v>
      </c>
      <c r="M477">
        <v>51385</v>
      </c>
    </row>
    <row r="478" spans="1:13" x14ac:dyDescent="0.25">
      <c r="A478" t="s">
        <v>6</v>
      </c>
      <c r="B478" t="s">
        <v>2656</v>
      </c>
      <c r="D478" t="s">
        <v>551</v>
      </c>
      <c r="E478" s="18" t="s">
        <v>1861</v>
      </c>
      <c r="F478" s="21"/>
      <c r="G478" s="10" t="s">
        <v>1862</v>
      </c>
      <c r="K478" t="s">
        <v>553</v>
      </c>
      <c r="M478">
        <v>51386</v>
      </c>
    </row>
    <row r="479" spans="1:13" x14ac:dyDescent="0.25">
      <c r="A479" t="s">
        <v>6</v>
      </c>
      <c r="B479" t="s">
        <v>2656</v>
      </c>
      <c r="D479" t="s">
        <v>551</v>
      </c>
      <c r="E479" s="19" t="s">
        <v>1863</v>
      </c>
      <c r="F479" s="22"/>
      <c r="G479" s="8" t="s">
        <v>1864</v>
      </c>
      <c r="K479" t="s">
        <v>553</v>
      </c>
      <c r="M479">
        <v>51387</v>
      </c>
    </row>
    <row r="480" spans="1:13" x14ac:dyDescent="0.25">
      <c r="A480" t="s">
        <v>6</v>
      </c>
      <c r="B480" t="s">
        <v>2656</v>
      </c>
      <c r="D480" t="s">
        <v>551</v>
      </c>
      <c r="E480" s="18" t="s">
        <v>1865</v>
      </c>
      <c r="F480" s="21"/>
      <c r="G480" s="10" t="s">
        <v>1866</v>
      </c>
      <c r="K480" t="s">
        <v>553</v>
      </c>
      <c r="M480">
        <v>51388</v>
      </c>
    </row>
    <row r="481" spans="1:13" x14ac:dyDescent="0.25">
      <c r="A481" t="s">
        <v>6</v>
      </c>
      <c r="B481" t="s">
        <v>2656</v>
      </c>
      <c r="D481" t="s">
        <v>551</v>
      </c>
      <c r="E481" s="19" t="s">
        <v>1867</v>
      </c>
      <c r="F481" s="22"/>
      <c r="G481" s="8" t="s">
        <v>1868</v>
      </c>
      <c r="H481" s="86">
        <v>3</v>
      </c>
      <c r="K481" t="s">
        <v>553</v>
      </c>
      <c r="M481">
        <v>51389</v>
      </c>
    </row>
    <row r="482" spans="1:13" x14ac:dyDescent="0.25">
      <c r="A482" t="s">
        <v>6</v>
      </c>
      <c r="B482" t="s">
        <v>2656</v>
      </c>
      <c r="D482" t="s">
        <v>551</v>
      </c>
      <c r="E482" s="18" t="s">
        <v>1869</v>
      </c>
      <c r="F482" s="21"/>
      <c r="G482" s="10" t="s">
        <v>914</v>
      </c>
      <c r="K482" t="s">
        <v>553</v>
      </c>
      <c r="M482">
        <v>51390</v>
      </c>
    </row>
    <row r="483" spans="1:13" x14ac:dyDescent="0.25">
      <c r="A483" t="s">
        <v>6</v>
      </c>
      <c r="B483" t="s">
        <v>2656</v>
      </c>
      <c r="D483" t="s">
        <v>551</v>
      </c>
      <c r="E483" s="19" t="s">
        <v>1870</v>
      </c>
      <c r="F483" s="22"/>
      <c r="G483" s="8" t="s">
        <v>4410</v>
      </c>
      <c r="K483" t="s">
        <v>553</v>
      </c>
      <c r="M483">
        <v>51391</v>
      </c>
    </row>
    <row r="484" spans="1:13" x14ac:dyDescent="0.25">
      <c r="A484" t="s">
        <v>6</v>
      </c>
      <c r="B484" t="s">
        <v>2656</v>
      </c>
      <c r="D484" t="s">
        <v>551</v>
      </c>
      <c r="E484" s="18" t="s">
        <v>1872</v>
      </c>
      <c r="F484" s="21"/>
      <c r="G484" s="10" t="s">
        <v>1873</v>
      </c>
      <c r="K484" t="s">
        <v>553</v>
      </c>
      <c r="M484">
        <v>51392</v>
      </c>
    </row>
    <row r="485" spans="1:13" x14ac:dyDescent="0.25">
      <c r="A485" t="s">
        <v>6</v>
      </c>
      <c r="B485" t="s">
        <v>2656</v>
      </c>
      <c r="D485" t="s">
        <v>551</v>
      </c>
      <c r="E485" s="19" t="s">
        <v>1874</v>
      </c>
      <c r="F485" s="22"/>
      <c r="G485" s="8" t="s">
        <v>915</v>
      </c>
      <c r="K485" t="s">
        <v>553</v>
      </c>
      <c r="M485">
        <v>51393</v>
      </c>
    </row>
    <row r="486" spans="1:13" x14ac:dyDescent="0.25">
      <c r="A486" t="s">
        <v>6</v>
      </c>
      <c r="B486" t="s">
        <v>2656</v>
      </c>
      <c r="D486" t="s">
        <v>551</v>
      </c>
      <c r="E486" s="18" t="s">
        <v>1875</v>
      </c>
      <c r="F486" s="21"/>
      <c r="G486" s="10" t="s">
        <v>1876</v>
      </c>
      <c r="K486" t="s">
        <v>553</v>
      </c>
      <c r="M486">
        <v>51394</v>
      </c>
    </row>
    <row r="487" spans="1:13" x14ac:dyDescent="0.25">
      <c r="A487" t="s">
        <v>6</v>
      </c>
      <c r="B487" t="s">
        <v>2656</v>
      </c>
      <c r="D487" t="s">
        <v>551</v>
      </c>
      <c r="E487" s="19" t="s">
        <v>1877</v>
      </c>
      <c r="F487" s="22"/>
      <c r="G487" s="8" t="s">
        <v>1878</v>
      </c>
      <c r="K487" t="s">
        <v>553</v>
      </c>
      <c r="M487">
        <v>51395</v>
      </c>
    </row>
    <row r="488" spans="1:13" x14ac:dyDescent="0.25">
      <c r="A488" t="s">
        <v>6</v>
      </c>
      <c r="B488" t="s">
        <v>2656</v>
      </c>
      <c r="D488" t="s">
        <v>551</v>
      </c>
      <c r="E488" s="18" t="s">
        <v>1879</v>
      </c>
      <c r="F488" s="21"/>
      <c r="G488" s="10" t="s">
        <v>1880</v>
      </c>
      <c r="K488" t="s">
        <v>553</v>
      </c>
      <c r="M488">
        <v>51396</v>
      </c>
    </row>
    <row r="489" spans="1:13" x14ac:dyDescent="0.25">
      <c r="A489" t="s">
        <v>6</v>
      </c>
      <c r="B489" t="s">
        <v>2656</v>
      </c>
      <c r="D489" t="s">
        <v>551</v>
      </c>
      <c r="E489" s="19" t="s">
        <v>1881</v>
      </c>
      <c r="F489" s="22"/>
      <c r="G489" s="8" t="s">
        <v>1882</v>
      </c>
      <c r="H489">
        <v>1</v>
      </c>
      <c r="K489" t="s">
        <v>553</v>
      </c>
      <c r="M489">
        <v>51397</v>
      </c>
    </row>
    <row r="490" spans="1:13" x14ac:dyDescent="0.25">
      <c r="A490" t="s">
        <v>6</v>
      </c>
      <c r="B490" t="s">
        <v>2656</v>
      </c>
      <c r="D490" t="s">
        <v>551</v>
      </c>
      <c r="E490" s="18" t="s">
        <v>1883</v>
      </c>
      <c r="F490" s="21"/>
      <c r="G490" s="10" t="s">
        <v>1884</v>
      </c>
      <c r="H490">
        <v>14</v>
      </c>
      <c r="K490" t="s">
        <v>1885</v>
      </c>
      <c r="M490">
        <v>51398</v>
      </c>
    </row>
    <row r="491" spans="1:13" x14ac:dyDescent="0.25">
      <c r="A491" t="s">
        <v>6</v>
      </c>
      <c r="B491" t="s">
        <v>2656</v>
      </c>
      <c r="D491" t="s">
        <v>551</v>
      </c>
      <c r="E491" s="19" t="s">
        <v>1886</v>
      </c>
      <c r="F491" s="22"/>
      <c r="G491" s="8" t="s">
        <v>1887</v>
      </c>
      <c r="K491" t="s">
        <v>1888</v>
      </c>
      <c r="M491">
        <v>51399</v>
      </c>
    </row>
    <row r="492" spans="1:13" x14ac:dyDescent="0.25">
      <c r="A492" t="s">
        <v>6</v>
      </c>
      <c r="B492" t="s">
        <v>2656</v>
      </c>
      <c r="D492" t="s">
        <v>551</v>
      </c>
      <c r="E492" s="18" t="s">
        <v>1889</v>
      </c>
      <c r="F492" s="21"/>
      <c r="G492" s="10" t="s">
        <v>1890</v>
      </c>
      <c r="K492" t="s">
        <v>1891</v>
      </c>
      <c r="M492">
        <v>51400</v>
      </c>
    </row>
    <row r="493" spans="1:13" x14ac:dyDescent="0.25">
      <c r="A493" t="s">
        <v>6</v>
      </c>
      <c r="B493" t="s">
        <v>2656</v>
      </c>
      <c r="D493" t="s">
        <v>551</v>
      </c>
      <c r="E493" s="19" t="s">
        <v>1892</v>
      </c>
      <c r="F493" s="22"/>
      <c r="G493" s="8" t="s">
        <v>1893</v>
      </c>
      <c r="K493" t="s">
        <v>1891</v>
      </c>
      <c r="M493">
        <v>51401</v>
      </c>
    </row>
    <row r="494" spans="1:13" x14ac:dyDescent="0.25">
      <c r="A494" t="s">
        <v>6</v>
      </c>
      <c r="B494" t="s">
        <v>2656</v>
      </c>
      <c r="D494" t="s">
        <v>551</v>
      </c>
      <c r="E494" s="18" t="s">
        <v>1894</v>
      </c>
      <c r="F494" s="21"/>
      <c r="G494" s="10" t="s">
        <v>1895</v>
      </c>
      <c r="K494" t="s">
        <v>987</v>
      </c>
      <c r="M494">
        <v>51402</v>
      </c>
    </row>
    <row r="495" spans="1:13" x14ac:dyDescent="0.25">
      <c r="A495" t="s">
        <v>6</v>
      </c>
      <c r="B495" t="s">
        <v>2656</v>
      </c>
      <c r="D495" t="s">
        <v>551</v>
      </c>
      <c r="E495" s="19" t="s">
        <v>1896</v>
      </c>
      <c r="F495" s="22"/>
      <c r="G495" s="8" t="s">
        <v>1897</v>
      </c>
      <c r="K495" t="s">
        <v>987</v>
      </c>
      <c r="M495">
        <v>51403</v>
      </c>
    </row>
    <row r="496" spans="1:13" x14ac:dyDescent="0.25">
      <c r="A496" t="s">
        <v>6</v>
      </c>
      <c r="B496" t="s">
        <v>2656</v>
      </c>
      <c r="D496" t="s">
        <v>551</v>
      </c>
      <c r="E496" s="18" t="s">
        <v>1898</v>
      </c>
      <c r="F496" s="21"/>
      <c r="G496" s="10" t="s">
        <v>1899</v>
      </c>
      <c r="K496" t="s">
        <v>987</v>
      </c>
      <c r="M496">
        <v>51404</v>
      </c>
    </row>
    <row r="497" spans="1:13" x14ac:dyDescent="0.25">
      <c r="A497" t="s">
        <v>6</v>
      </c>
      <c r="B497" t="s">
        <v>2656</v>
      </c>
      <c r="D497" t="s">
        <v>551</v>
      </c>
      <c r="E497" s="19" t="s">
        <v>1900</v>
      </c>
      <c r="F497" s="22"/>
      <c r="G497" s="8" t="s">
        <v>1901</v>
      </c>
      <c r="K497" t="s">
        <v>987</v>
      </c>
      <c r="M497">
        <v>51405</v>
      </c>
    </row>
    <row r="498" spans="1:13" x14ac:dyDescent="0.25">
      <c r="A498" t="s">
        <v>6</v>
      </c>
      <c r="B498" t="s">
        <v>2656</v>
      </c>
      <c r="D498" t="s">
        <v>551</v>
      </c>
      <c r="E498" s="18" t="s">
        <v>1902</v>
      </c>
      <c r="F498" s="21"/>
      <c r="G498" s="10" t="s">
        <v>1903</v>
      </c>
      <c r="K498" t="s">
        <v>553</v>
      </c>
      <c r="M498">
        <v>51406</v>
      </c>
    </row>
    <row r="499" spans="1:13" x14ac:dyDescent="0.25">
      <c r="A499" t="s">
        <v>6</v>
      </c>
      <c r="B499" t="s">
        <v>2656</v>
      </c>
      <c r="D499" t="s">
        <v>551</v>
      </c>
      <c r="E499" s="19" t="s">
        <v>1904</v>
      </c>
      <c r="F499" s="22"/>
      <c r="G499" s="8" t="s">
        <v>1905</v>
      </c>
      <c r="K499" t="s">
        <v>553</v>
      </c>
      <c r="M499">
        <v>51407</v>
      </c>
    </row>
    <row r="500" spans="1:13" x14ac:dyDescent="0.25">
      <c r="A500" t="s">
        <v>6</v>
      </c>
      <c r="B500" t="s">
        <v>2656</v>
      </c>
      <c r="D500" t="s">
        <v>551</v>
      </c>
      <c r="E500" s="18" t="s">
        <v>1906</v>
      </c>
      <c r="F500" s="21"/>
      <c r="G500" s="10" t="s">
        <v>1907</v>
      </c>
      <c r="H500">
        <v>1</v>
      </c>
      <c r="K500" t="s">
        <v>553</v>
      </c>
      <c r="M500">
        <v>51408</v>
      </c>
    </row>
    <row r="501" spans="1:13" x14ac:dyDescent="0.25">
      <c r="A501" t="s">
        <v>6</v>
      </c>
      <c r="B501" t="s">
        <v>2656</v>
      </c>
      <c r="D501" t="s">
        <v>551</v>
      </c>
      <c r="E501" s="19" t="s">
        <v>1908</v>
      </c>
      <c r="F501" s="22"/>
      <c r="G501" s="8" t="s">
        <v>1909</v>
      </c>
      <c r="K501" t="s">
        <v>553</v>
      </c>
      <c r="M501">
        <v>51409</v>
      </c>
    </row>
    <row r="502" spans="1:13" x14ac:dyDescent="0.25">
      <c r="A502" t="s">
        <v>6</v>
      </c>
      <c r="B502" t="s">
        <v>2656</v>
      </c>
      <c r="D502" t="s">
        <v>551</v>
      </c>
      <c r="E502" s="18" t="s">
        <v>1910</v>
      </c>
      <c r="F502" s="21"/>
      <c r="G502" s="10" t="s">
        <v>1911</v>
      </c>
      <c r="K502" t="s">
        <v>553</v>
      </c>
      <c r="M502">
        <v>51410</v>
      </c>
    </row>
    <row r="503" spans="1:13" x14ac:dyDescent="0.25">
      <c r="A503" t="s">
        <v>6</v>
      </c>
      <c r="B503" t="s">
        <v>2656</v>
      </c>
      <c r="D503" t="s">
        <v>551</v>
      </c>
      <c r="E503" s="19" t="s">
        <v>1912</v>
      </c>
      <c r="F503" s="22"/>
      <c r="G503" s="8" t="s">
        <v>1913</v>
      </c>
      <c r="H503">
        <v>1</v>
      </c>
      <c r="K503" t="s">
        <v>553</v>
      </c>
      <c r="M503">
        <v>51411</v>
      </c>
    </row>
    <row r="504" spans="1:13" x14ac:dyDescent="0.25">
      <c r="A504" t="s">
        <v>6</v>
      </c>
      <c r="B504" t="s">
        <v>2656</v>
      </c>
      <c r="D504" t="s">
        <v>551</v>
      </c>
      <c r="E504" s="18" t="s">
        <v>1914</v>
      </c>
      <c r="F504" s="21"/>
      <c r="G504" s="10" t="s">
        <v>584</v>
      </c>
      <c r="K504" t="s">
        <v>553</v>
      </c>
      <c r="M504">
        <v>51412</v>
      </c>
    </row>
    <row r="505" spans="1:13" x14ac:dyDescent="0.25">
      <c r="A505" t="s">
        <v>6</v>
      </c>
      <c r="B505" t="s">
        <v>2656</v>
      </c>
      <c r="D505" t="s">
        <v>551</v>
      </c>
      <c r="E505" s="19" t="s">
        <v>1915</v>
      </c>
      <c r="F505" s="22"/>
      <c r="G505" s="8" t="s">
        <v>1916</v>
      </c>
      <c r="K505" t="s">
        <v>553</v>
      </c>
      <c r="M505">
        <v>51413</v>
      </c>
    </row>
    <row r="506" spans="1:13" x14ac:dyDescent="0.25">
      <c r="A506" t="s">
        <v>6</v>
      </c>
      <c r="B506" t="s">
        <v>2656</v>
      </c>
      <c r="D506" t="s">
        <v>551</v>
      </c>
      <c r="E506" s="18" t="s">
        <v>1917</v>
      </c>
      <c r="F506" s="21"/>
      <c r="G506" s="10" t="s">
        <v>1918</v>
      </c>
      <c r="K506" t="s">
        <v>553</v>
      </c>
      <c r="M506">
        <v>51414</v>
      </c>
    </row>
    <row r="507" spans="1:13" x14ac:dyDescent="0.25">
      <c r="A507" t="s">
        <v>6</v>
      </c>
      <c r="B507" t="s">
        <v>2656</v>
      </c>
      <c r="D507" t="s">
        <v>551</v>
      </c>
      <c r="E507" s="19" t="s">
        <v>1919</v>
      </c>
      <c r="F507" s="22"/>
      <c r="G507" s="8" t="s">
        <v>1920</v>
      </c>
      <c r="K507" t="s">
        <v>553</v>
      </c>
      <c r="M507">
        <v>51415</v>
      </c>
    </row>
    <row r="508" spans="1:13" x14ac:dyDescent="0.25">
      <c r="A508" t="s">
        <v>6</v>
      </c>
      <c r="B508" t="s">
        <v>2656</v>
      </c>
      <c r="D508" t="s">
        <v>551</v>
      </c>
      <c r="E508" s="18" t="s">
        <v>1921</v>
      </c>
      <c r="F508" s="21"/>
      <c r="G508" s="10" t="s">
        <v>1922</v>
      </c>
      <c r="K508" t="s">
        <v>553</v>
      </c>
      <c r="M508">
        <v>51416</v>
      </c>
    </row>
    <row r="509" spans="1:13" x14ac:dyDescent="0.25">
      <c r="A509" t="s">
        <v>6</v>
      </c>
      <c r="B509" t="s">
        <v>2656</v>
      </c>
      <c r="D509" t="s">
        <v>551</v>
      </c>
      <c r="E509" s="19" t="s">
        <v>1923</v>
      </c>
      <c r="F509" s="22"/>
      <c r="G509" s="8" t="s">
        <v>1924</v>
      </c>
      <c r="K509" t="s">
        <v>553</v>
      </c>
      <c r="M509">
        <v>51417</v>
      </c>
    </row>
    <row r="510" spans="1:13" x14ac:dyDescent="0.25">
      <c r="A510" t="s">
        <v>6</v>
      </c>
      <c r="B510" t="s">
        <v>2656</v>
      </c>
      <c r="D510" t="s">
        <v>551</v>
      </c>
      <c r="E510" s="18" t="s">
        <v>1925</v>
      </c>
      <c r="F510" s="21"/>
      <c r="G510" s="10" t="s">
        <v>1926</v>
      </c>
      <c r="K510" t="s">
        <v>553</v>
      </c>
      <c r="M510">
        <v>51418</v>
      </c>
    </row>
    <row r="511" spans="1:13" x14ac:dyDescent="0.25">
      <c r="A511" t="s">
        <v>6</v>
      </c>
      <c r="B511" t="s">
        <v>2656</v>
      </c>
      <c r="D511" t="s">
        <v>551</v>
      </c>
      <c r="E511" s="19" t="s">
        <v>1927</v>
      </c>
      <c r="F511" s="22"/>
      <c r="G511" s="8" t="s">
        <v>1928</v>
      </c>
      <c r="K511" t="s">
        <v>553</v>
      </c>
      <c r="M511">
        <v>51419</v>
      </c>
    </row>
    <row r="512" spans="1:13" x14ac:dyDescent="0.25">
      <c r="A512" t="s">
        <v>6</v>
      </c>
      <c r="B512" t="s">
        <v>2656</v>
      </c>
      <c r="D512" t="s">
        <v>551</v>
      </c>
      <c r="E512" s="18" t="s">
        <v>1929</v>
      </c>
      <c r="F512" s="21"/>
      <c r="G512" s="10" t="s">
        <v>910</v>
      </c>
      <c r="H512">
        <v>4</v>
      </c>
      <c r="K512" t="s">
        <v>553</v>
      </c>
      <c r="M512">
        <v>51420</v>
      </c>
    </row>
    <row r="513" spans="1:13" x14ac:dyDescent="0.25">
      <c r="A513" t="s">
        <v>6</v>
      </c>
      <c r="B513" t="s">
        <v>2656</v>
      </c>
      <c r="D513" t="s">
        <v>551</v>
      </c>
      <c r="E513" s="19" t="s">
        <v>1930</v>
      </c>
      <c r="F513" s="22"/>
      <c r="G513" s="8" t="s">
        <v>1931</v>
      </c>
      <c r="K513" t="s">
        <v>553</v>
      </c>
      <c r="M513">
        <v>51421</v>
      </c>
    </row>
    <row r="514" spans="1:13" x14ac:dyDescent="0.25">
      <c r="A514" t="s">
        <v>6</v>
      </c>
      <c r="B514" t="s">
        <v>2656</v>
      </c>
      <c r="D514" t="s">
        <v>551</v>
      </c>
      <c r="E514" s="18" t="s">
        <v>1932</v>
      </c>
      <c r="F514" s="21"/>
      <c r="G514" s="10" t="s">
        <v>1933</v>
      </c>
      <c r="K514" t="s">
        <v>553</v>
      </c>
      <c r="M514">
        <v>51422</v>
      </c>
    </row>
    <row r="515" spans="1:13" x14ac:dyDescent="0.25">
      <c r="A515" t="s">
        <v>6</v>
      </c>
      <c r="B515" t="s">
        <v>2656</v>
      </c>
      <c r="D515" t="s">
        <v>551</v>
      </c>
      <c r="E515" s="19" t="s">
        <v>1934</v>
      </c>
      <c r="F515" s="22"/>
      <c r="G515" s="8" t="s">
        <v>812</v>
      </c>
      <c r="H515">
        <v>2</v>
      </c>
      <c r="K515" t="s">
        <v>553</v>
      </c>
      <c r="M515">
        <v>51423</v>
      </c>
    </row>
    <row r="516" spans="1:13" x14ac:dyDescent="0.25">
      <c r="A516" t="s">
        <v>6</v>
      </c>
      <c r="B516" t="s">
        <v>2656</v>
      </c>
      <c r="D516" t="s">
        <v>551</v>
      </c>
      <c r="E516" s="18" t="s">
        <v>1935</v>
      </c>
      <c r="F516" s="21"/>
      <c r="G516" s="10" t="s">
        <v>1936</v>
      </c>
      <c r="K516" t="s">
        <v>598</v>
      </c>
      <c r="M516">
        <v>51424</v>
      </c>
    </row>
    <row r="517" spans="1:13" x14ac:dyDescent="0.25">
      <c r="A517" t="s">
        <v>6</v>
      </c>
      <c r="B517" t="s">
        <v>2656</v>
      </c>
      <c r="D517" t="s">
        <v>551</v>
      </c>
      <c r="E517" s="19" t="s">
        <v>1937</v>
      </c>
      <c r="F517" s="22"/>
      <c r="G517" s="8" t="s">
        <v>1938</v>
      </c>
      <c r="K517" t="s">
        <v>553</v>
      </c>
      <c r="M517">
        <v>51425</v>
      </c>
    </row>
    <row r="518" spans="1:13" x14ac:dyDescent="0.25">
      <c r="A518" t="s">
        <v>6</v>
      </c>
      <c r="B518" t="s">
        <v>2656</v>
      </c>
      <c r="D518" t="s">
        <v>551</v>
      </c>
      <c r="E518" s="18" t="s">
        <v>1939</v>
      </c>
      <c r="F518" s="21"/>
      <c r="G518" s="10" t="s">
        <v>1003</v>
      </c>
      <c r="K518" t="s">
        <v>553</v>
      </c>
      <c r="M518">
        <v>51426</v>
      </c>
    </row>
    <row r="519" spans="1:13" x14ac:dyDescent="0.25">
      <c r="A519" t="s">
        <v>6</v>
      </c>
      <c r="B519" t="s">
        <v>2656</v>
      </c>
      <c r="D519" t="s">
        <v>551</v>
      </c>
      <c r="E519" s="19" t="s">
        <v>1940</v>
      </c>
      <c r="F519" s="22"/>
      <c r="G519" s="8" t="s">
        <v>1005</v>
      </c>
      <c r="K519" t="s">
        <v>553</v>
      </c>
      <c r="M519">
        <v>51427</v>
      </c>
    </row>
    <row r="520" spans="1:13" x14ac:dyDescent="0.25">
      <c r="A520" t="s">
        <v>6</v>
      </c>
      <c r="B520" t="s">
        <v>2656</v>
      </c>
      <c r="D520" t="s">
        <v>551</v>
      </c>
      <c r="E520" s="18" t="s">
        <v>1941</v>
      </c>
      <c r="F520" s="21"/>
      <c r="G520" s="10" t="s">
        <v>1942</v>
      </c>
      <c r="K520" t="s">
        <v>553</v>
      </c>
      <c r="M520">
        <v>51428</v>
      </c>
    </row>
    <row r="521" spans="1:13" x14ac:dyDescent="0.25">
      <c r="A521" t="s">
        <v>6</v>
      </c>
      <c r="B521" t="s">
        <v>2656</v>
      </c>
      <c r="D521" t="s">
        <v>551</v>
      </c>
      <c r="E521" s="19" t="s">
        <v>1943</v>
      </c>
      <c r="F521" s="22"/>
      <c r="G521" s="8" t="s">
        <v>1944</v>
      </c>
      <c r="K521" t="s">
        <v>553</v>
      </c>
      <c r="M521">
        <v>51429</v>
      </c>
    </row>
    <row r="522" spans="1:13" x14ac:dyDescent="0.25">
      <c r="A522" t="s">
        <v>6</v>
      </c>
      <c r="B522" t="s">
        <v>2656</v>
      </c>
      <c r="D522" t="s">
        <v>551</v>
      </c>
      <c r="E522" s="18" t="s">
        <v>1945</v>
      </c>
      <c r="F522" s="21"/>
      <c r="G522" s="10" t="s">
        <v>2380</v>
      </c>
      <c r="K522" t="s">
        <v>553</v>
      </c>
      <c r="M522">
        <v>51430</v>
      </c>
    </row>
    <row r="523" spans="1:13" x14ac:dyDescent="0.25">
      <c r="A523" t="s">
        <v>6</v>
      </c>
      <c r="B523" t="s">
        <v>2656</v>
      </c>
      <c r="D523" t="s">
        <v>551</v>
      </c>
      <c r="E523" s="19" t="s">
        <v>1946</v>
      </c>
      <c r="F523" s="22"/>
      <c r="G523" s="8" t="s">
        <v>1947</v>
      </c>
      <c r="K523" t="s">
        <v>553</v>
      </c>
      <c r="M523">
        <v>51431</v>
      </c>
    </row>
    <row r="524" spans="1:13" x14ac:dyDescent="0.25">
      <c r="A524" t="s">
        <v>6</v>
      </c>
      <c r="B524" t="s">
        <v>2656</v>
      </c>
      <c r="D524" t="s">
        <v>551</v>
      </c>
      <c r="E524" s="18" t="s">
        <v>1948</v>
      </c>
      <c r="F524" s="21"/>
      <c r="G524" s="10" t="s">
        <v>1949</v>
      </c>
      <c r="H524" s="2">
        <v>20</v>
      </c>
      <c r="K524" t="s">
        <v>553</v>
      </c>
      <c r="M524">
        <v>51432</v>
      </c>
    </row>
    <row r="525" spans="1:13" x14ac:dyDescent="0.25">
      <c r="A525" t="s">
        <v>6</v>
      </c>
      <c r="B525" t="s">
        <v>2656</v>
      </c>
      <c r="D525" t="s">
        <v>551</v>
      </c>
      <c r="E525" s="19" t="s">
        <v>1950</v>
      </c>
      <c r="F525" s="22"/>
      <c r="G525" s="8" t="s">
        <v>4411</v>
      </c>
      <c r="K525" t="s">
        <v>553</v>
      </c>
      <c r="M525">
        <v>51433</v>
      </c>
    </row>
    <row r="526" spans="1:13" x14ac:dyDescent="0.25">
      <c r="A526" t="s">
        <v>6</v>
      </c>
      <c r="B526" t="s">
        <v>2656</v>
      </c>
      <c r="D526" t="s">
        <v>551</v>
      </c>
      <c r="E526" s="18" t="s">
        <v>1952</v>
      </c>
      <c r="F526" s="21"/>
      <c r="G526" s="10" t="s">
        <v>1953</v>
      </c>
      <c r="K526" t="s">
        <v>553</v>
      </c>
      <c r="M526">
        <v>51434</v>
      </c>
    </row>
    <row r="527" spans="1:13" x14ac:dyDescent="0.25">
      <c r="A527" t="s">
        <v>6</v>
      </c>
      <c r="B527" t="s">
        <v>2656</v>
      </c>
      <c r="D527" t="s">
        <v>551</v>
      </c>
      <c r="E527" s="19" t="s">
        <v>1954</v>
      </c>
      <c r="F527" s="22"/>
      <c r="G527" s="8" t="s">
        <v>1955</v>
      </c>
      <c r="K527" t="s">
        <v>553</v>
      </c>
      <c r="M527">
        <v>51435</v>
      </c>
    </row>
    <row r="528" spans="1:13" x14ac:dyDescent="0.25">
      <c r="A528" t="s">
        <v>6</v>
      </c>
      <c r="B528" t="s">
        <v>2656</v>
      </c>
      <c r="D528" t="s">
        <v>551</v>
      </c>
      <c r="E528" s="18" t="s">
        <v>1956</v>
      </c>
      <c r="F528" s="21"/>
      <c r="G528" s="10" t="s">
        <v>1957</v>
      </c>
      <c r="K528" t="s">
        <v>553</v>
      </c>
      <c r="M528">
        <v>51436</v>
      </c>
    </row>
    <row r="529" spans="1:13" x14ac:dyDescent="0.25">
      <c r="A529" t="s">
        <v>6</v>
      </c>
      <c r="B529" t="s">
        <v>2656</v>
      </c>
      <c r="D529" t="s">
        <v>551</v>
      </c>
      <c r="E529" s="19" t="s">
        <v>1958</v>
      </c>
      <c r="F529" s="22"/>
      <c r="G529" s="8" t="s">
        <v>1959</v>
      </c>
      <c r="K529" t="s">
        <v>553</v>
      </c>
      <c r="M529">
        <v>51437</v>
      </c>
    </row>
    <row r="530" spans="1:13" x14ac:dyDescent="0.25">
      <c r="A530" t="s">
        <v>6</v>
      </c>
      <c r="B530" t="s">
        <v>2656</v>
      </c>
      <c r="D530" t="s">
        <v>551</v>
      </c>
      <c r="E530" s="18" t="s">
        <v>1960</v>
      </c>
      <c r="F530" s="21"/>
      <c r="G530" s="10" t="s">
        <v>2381</v>
      </c>
      <c r="K530" t="s">
        <v>553</v>
      </c>
      <c r="M530">
        <v>51438</v>
      </c>
    </row>
    <row r="531" spans="1:13" x14ac:dyDescent="0.25">
      <c r="A531" t="s">
        <v>6</v>
      </c>
      <c r="B531" t="s">
        <v>2656</v>
      </c>
      <c r="D531" t="s">
        <v>551</v>
      </c>
      <c r="E531" s="19" t="s">
        <v>1962</v>
      </c>
      <c r="F531" s="22"/>
      <c r="G531" s="8" t="s">
        <v>965</v>
      </c>
      <c r="K531" t="s">
        <v>553</v>
      </c>
      <c r="M531">
        <v>51439</v>
      </c>
    </row>
    <row r="532" spans="1:13" x14ac:dyDescent="0.25">
      <c r="A532" t="s">
        <v>6</v>
      </c>
      <c r="B532" t="s">
        <v>2656</v>
      </c>
      <c r="D532" t="s">
        <v>551</v>
      </c>
      <c r="E532" s="18" t="s">
        <v>1963</v>
      </c>
      <c r="F532" s="21"/>
      <c r="G532" s="10" t="s">
        <v>1964</v>
      </c>
      <c r="K532" t="s">
        <v>553</v>
      </c>
      <c r="M532">
        <v>51440</v>
      </c>
    </row>
    <row r="533" spans="1:13" x14ac:dyDescent="0.25">
      <c r="A533" t="s">
        <v>6</v>
      </c>
      <c r="B533" t="s">
        <v>2656</v>
      </c>
      <c r="D533" t="s">
        <v>551</v>
      </c>
      <c r="E533" s="19" t="s">
        <v>1965</v>
      </c>
      <c r="F533" s="22"/>
      <c r="G533" s="8" t="s">
        <v>1966</v>
      </c>
      <c r="K533" t="s">
        <v>553</v>
      </c>
      <c r="M533">
        <v>51441</v>
      </c>
    </row>
    <row r="534" spans="1:13" x14ac:dyDescent="0.25">
      <c r="A534" t="s">
        <v>6</v>
      </c>
      <c r="B534" t="s">
        <v>2656</v>
      </c>
      <c r="D534" t="s">
        <v>551</v>
      </c>
      <c r="E534" s="18" t="s">
        <v>1967</v>
      </c>
      <c r="F534" s="21"/>
      <c r="G534" s="10" t="s">
        <v>1968</v>
      </c>
      <c r="K534" t="s">
        <v>553</v>
      </c>
      <c r="M534">
        <v>51442</v>
      </c>
    </row>
    <row r="535" spans="1:13" x14ac:dyDescent="0.25">
      <c r="A535" t="s">
        <v>6</v>
      </c>
      <c r="B535" t="s">
        <v>2656</v>
      </c>
      <c r="D535" t="s">
        <v>551</v>
      </c>
      <c r="E535" s="19" t="s">
        <v>1969</v>
      </c>
      <c r="F535" s="22"/>
      <c r="G535" s="8" t="s">
        <v>1970</v>
      </c>
      <c r="K535" t="s">
        <v>553</v>
      </c>
      <c r="M535">
        <v>51443</v>
      </c>
    </row>
    <row r="536" spans="1:13" x14ac:dyDescent="0.25">
      <c r="A536" t="s">
        <v>6</v>
      </c>
      <c r="B536" t="s">
        <v>2656</v>
      </c>
      <c r="D536" t="s">
        <v>551</v>
      </c>
      <c r="E536" s="18" t="s">
        <v>1971</v>
      </c>
      <c r="F536" s="21"/>
      <c r="G536" s="10" t="s">
        <v>1972</v>
      </c>
      <c r="K536" t="s">
        <v>553</v>
      </c>
      <c r="M536">
        <v>51444</v>
      </c>
    </row>
    <row r="537" spans="1:13" x14ac:dyDescent="0.25">
      <c r="A537" t="s">
        <v>6</v>
      </c>
      <c r="B537" t="s">
        <v>2656</v>
      </c>
      <c r="D537" t="s">
        <v>551</v>
      </c>
      <c r="E537" s="19" t="s">
        <v>1973</v>
      </c>
      <c r="F537" s="22"/>
      <c r="G537" s="8" t="s">
        <v>1974</v>
      </c>
      <c r="K537" t="s">
        <v>553</v>
      </c>
      <c r="M537">
        <v>51445</v>
      </c>
    </row>
    <row r="538" spans="1:13" x14ac:dyDescent="0.25">
      <c r="A538" t="s">
        <v>6</v>
      </c>
      <c r="B538" t="s">
        <v>2656</v>
      </c>
      <c r="D538" t="s">
        <v>551</v>
      </c>
      <c r="E538" s="18" t="s">
        <v>1975</v>
      </c>
      <c r="F538" s="21"/>
      <c r="G538" s="10" t="s">
        <v>1976</v>
      </c>
      <c r="K538" t="s">
        <v>553</v>
      </c>
      <c r="M538">
        <v>51446</v>
      </c>
    </row>
    <row r="539" spans="1:13" x14ac:dyDescent="0.25">
      <c r="A539" t="s">
        <v>6</v>
      </c>
      <c r="B539" t="s">
        <v>2656</v>
      </c>
      <c r="D539" t="s">
        <v>551</v>
      </c>
      <c r="E539" s="19" t="s">
        <v>1977</v>
      </c>
      <c r="F539" s="22"/>
      <c r="G539" s="8" t="s">
        <v>1978</v>
      </c>
      <c r="K539" t="s">
        <v>553</v>
      </c>
      <c r="M539">
        <v>51447</v>
      </c>
    </row>
    <row r="540" spans="1:13" x14ac:dyDescent="0.25">
      <c r="A540" t="s">
        <v>6</v>
      </c>
      <c r="B540" t="s">
        <v>2656</v>
      </c>
      <c r="D540" t="s">
        <v>551</v>
      </c>
      <c r="E540" s="18" t="s">
        <v>1979</v>
      </c>
      <c r="F540" s="21"/>
      <c r="G540" s="10" t="s">
        <v>1980</v>
      </c>
      <c r="K540" t="s">
        <v>553</v>
      </c>
      <c r="M540">
        <v>51448</v>
      </c>
    </row>
    <row r="541" spans="1:13" x14ac:dyDescent="0.25">
      <c r="A541" t="s">
        <v>6</v>
      </c>
      <c r="B541" t="s">
        <v>2656</v>
      </c>
      <c r="D541" t="s">
        <v>551</v>
      </c>
      <c r="E541" s="19" t="s">
        <v>1981</v>
      </c>
      <c r="F541" s="22"/>
      <c r="G541" s="8" t="s">
        <v>1982</v>
      </c>
      <c r="K541" t="s">
        <v>553</v>
      </c>
      <c r="M541">
        <v>51449</v>
      </c>
    </row>
    <row r="542" spans="1:13" x14ac:dyDescent="0.25">
      <c r="A542" t="s">
        <v>6</v>
      </c>
      <c r="B542" t="s">
        <v>2656</v>
      </c>
      <c r="D542" t="s">
        <v>551</v>
      </c>
      <c r="E542" s="18" t="s">
        <v>1983</v>
      </c>
      <c r="F542" s="21"/>
      <c r="G542" s="10" t="s">
        <v>1984</v>
      </c>
      <c r="K542" t="s">
        <v>553</v>
      </c>
      <c r="M542">
        <v>51450</v>
      </c>
    </row>
    <row r="543" spans="1:13" x14ac:dyDescent="0.25">
      <c r="A543" t="s">
        <v>6</v>
      </c>
      <c r="B543" t="s">
        <v>2656</v>
      </c>
      <c r="D543" t="s">
        <v>551</v>
      </c>
      <c r="E543" s="19" t="s">
        <v>1985</v>
      </c>
      <c r="F543" s="22"/>
      <c r="G543" s="8" t="s">
        <v>1986</v>
      </c>
      <c r="K543" t="s">
        <v>1987</v>
      </c>
      <c r="M543">
        <v>51451</v>
      </c>
    </row>
    <row r="544" spans="1:13" x14ac:dyDescent="0.25">
      <c r="A544" t="s">
        <v>6</v>
      </c>
      <c r="B544" t="s">
        <v>2656</v>
      </c>
      <c r="D544" t="s">
        <v>551</v>
      </c>
      <c r="E544" s="18" t="s">
        <v>1988</v>
      </c>
      <c r="F544" s="21"/>
      <c r="G544" s="10" t="s">
        <v>805</v>
      </c>
      <c r="K544" t="s">
        <v>553</v>
      </c>
      <c r="M544">
        <v>51452</v>
      </c>
    </row>
    <row r="545" spans="1:13" x14ac:dyDescent="0.25">
      <c r="A545" t="s">
        <v>6</v>
      </c>
      <c r="B545" t="s">
        <v>2656</v>
      </c>
      <c r="D545" t="s">
        <v>551</v>
      </c>
      <c r="E545" s="19" t="s">
        <v>1989</v>
      </c>
      <c r="F545" s="22"/>
      <c r="G545" s="8" t="s">
        <v>1990</v>
      </c>
      <c r="K545" t="s">
        <v>553</v>
      </c>
      <c r="M545">
        <v>51453</v>
      </c>
    </row>
    <row r="546" spans="1:13" x14ac:dyDescent="0.25">
      <c r="A546" t="s">
        <v>6</v>
      </c>
      <c r="B546" t="s">
        <v>2656</v>
      </c>
      <c r="D546" t="s">
        <v>551</v>
      </c>
      <c r="E546" s="18" t="s">
        <v>1991</v>
      </c>
      <c r="F546" s="21"/>
      <c r="G546" s="10" t="s">
        <v>1992</v>
      </c>
      <c r="K546" t="s">
        <v>553</v>
      </c>
      <c r="M546">
        <v>51454</v>
      </c>
    </row>
    <row r="547" spans="1:13" x14ac:dyDescent="0.25">
      <c r="A547" t="s">
        <v>6</v>
      </c>
      <c r="B547" t="s">
        <v>2656</v>
      </c>
      <c r="D547" t="s">
        <v>551</v>
      </c>
      <c r="E547" s="19" t="s">
        <v>1993</v>
      </c>
      <c r="F547" s="22"/>
      <c r="G547" s="8" t="s">
        <v>1994</v>
      </c>
      <c r="H547" s="86">
        <v>0.05</v>
      </c>
      <c r="K547" t="s">
        <v>553</v>
      </c>
      <c r="M547">
        <v>51455</v>
      </c>
    </row>
    <row r="548" spans="1:13" x14ac:dyDescent="0.25">
      <c r="A548" t="s">
        <v>6</v>
      </c>
      <c r="B548" t="s">
        <v>2656</v>
      </c>
      <c r="D548" t="s">
        <v>551</v>
      </c>
      <c r="E548" s="18" t="s">
        <v>1995</v>
      </c>
      <c r="F548" s="21"/>
      <c r="G548" s="10" t="s">
        <v>1037</v>
      </c>
      <c r="K548" t="s">
        <v>553</v>
      </c>
      <c r="M548">
        <v>51456</v>
      </c>
    </row>
    <row r="549" spans="1:13" x14ac:dyDescent="0.25">
      <c r="A549" t="s">
        <v>6</v>
      </c>
      <c r="B549" t="s">
        <v>2656</v>
      </c>
      <c r="D549" t="s">
        <v>551</v>
      </c>
      <c r="E549" s="19" t="s">
        <v>1996</v>
      </c>
      <c r="F549" s="22"/>
      <c r="G549" s="8" t="s">
        <v>1997</v>
      </c>
      <c r="K549" t="s">
        <v>553</v>
      </c>
      <c r="M549">
        <v>51457</v>
      </c>
    </row>
    <row r="550" spans="1:13" x14ac:dyDescent="0.25">
      <c r="A550" t="s">
        <v>6</v>
      </c>
      <c r="B550" t="s">
        <v>2656</v>
      </c>
      <c r="D550" t="s">
        <v>551</v>
      </c>
      <c r="E550" s="18" t="s">
        <v>1998</v>
      </c>
      <c r="F550" s="21"/>
      <c r="G550" s="10" t="s">
        <v>1999</v>
      </c>
      <c r="K550" t="s">
        <v>553</v>
      </c>
      <c r="M550">
        <v>51458</v>
      </c>
    </row>
    <row r="551" spans="1:13" x14ac:dyDescent="0.25">
      <c r="A551" t="s">
        <v>6</v>
      </c>
      <c r="B551" t="s">
        <v>2656</v>
      </c>
      <c r="D551" t="s">
        <v>551</v>
      </c>
      <c r="E551" s="19" t="s">
        <v>2000</v>
      </c>
      <c r="F551" s="22"/>
      <c r="G551" s="8" t="s">
        <v>2001</v>
      </c>
      <c r="K551" t="s">
        <v>553</v>
      </c>
      <c r="M551">
        <v>51459</v>
      </c>
    </row>
    <row r="552" spans="1:13" x14ac:dyDescent="0.25">
      <c r="A552" t="s">
        <v>6</v>
      </c>
      <c r="B552" t="s">
        <v>2656</v>
      </c>
      <c r="D552" t="s">
        <v>551</v>
      </c>
      <c r="E552" s="18" t="s">
        <v>2002</v>
      </c>
      <c r="F552" s="21"/>
      <c r="G552" s="10" t="s">
        <v>2003</v>
      </c>
      <c r="K552" t="s">
        <v>553</v>
      </c>
      <c r="M552">
        <v>51460</v>
      </c>
    </row>
    <row r="553" spans="1:13" x14ac:dyDescent="0.25">
      <c r="A553" t="s">
        <v>6</v>
      </c>
      <c r="B553" t="s">
        <v>2656</v>
      </c>
      <c r="D553" t="s">
        <v>551</v>
      </c>
      <c r="E553" s="19" t="s">
        <v>2004</v>
      </c>
      <c r="F553" s="22"/>
      <c r="G553" s="8" t="s">
        <v>2005</v>
      </c>
      <c r="K553" t="s">
        <v>553</v>
      </c>
      <c r="M553">
        <v>51461</v>
      </c>
    </row>
    <row r="554" spans="1:13" x14ac:dyDescent="0.25">
      <c r="A554" t="s">
        <v>6</v>
      </c>
      <c r="B554" t="s">
        <v>2656</v>
      </c>
      <c r="D554" t="s">
        <v>551</v>
      </c>
      <c r="E554" s="18" t="s">
        <v>2006</v>
      </c>
      <c r="F554" s="21"/>
      <c r="G554" s="10" t="s">
        <v>2007</v>
      </c>
      <c r="K554" t="s">
        <v>553</v>
      </c>
      <c r="M554">
        <v>51462</v>
      </c>
    </row>
    <row r="555" spans="1:13" x14ac:dyDescent="0.25">
      <c r="A555" t="s">
        <v>6</v>
      </c>
      <c r="B555" t="s">
        <v>2656</v>
      </c>
      <c r="D555" t="s">
        <v>551</v>
      </c>
      <c r="E555" s="19" t="s">
        <v>2008</v>
      </c>
      <c r="F555" s="22"/>
      <c r="G555" s="8" t="s">
        <v>2009</v>
      </c>
      <c r="H555" s="86">
        <v>0.05</v>
      </c>
      <c r="K555" t="s">
        <v>553</v>
      </c>
      <c r="M555">
        <v>51463</v>
      </c>
    </row>
    <row r="556" spans="1:13" x14ac:dyDescent="0.25">
      <c r="A556" t="s">
        <v>6</v>
      </c>
      <c r="B556" t="s">
        <v>2656</v>
      </c>
      <c r="D556" t="s">
        <v>551</v>
      </c>
      <c r="E556" s="18" t="s">
        <v>2010</v>
      </c>
      <c r="F556" s="21"/>
      <c r="G556" s="10" t="s">
        <v>2011</v>
      </c>
      <c r="K556" t="s">
        <v>553</v>
      </c>
      <c r="M556">
        <v>51464</v>
      </c>
    </row>
    <row r="557" spans="1:13" x14ac:dyDescent="0.25">
      <c r="A557" t="s">
        <v>6</v>
      </c>
      <c r="B557" t="s">
        <v>2656</v>
      </c>
      <c r="D557" t="s">
        <v>551</v>
      </c>
      <c r="E557" s="19" t="s">
        <v>2012</v>
      </c>
      <c r="F557" s="22"/>
      <c r="G557" s="8" t="s">
        <v>2013</v>
      </c>
      <c r="K557" t="s">
        <v>553</v>
      </c>
      <c r="M557">
        <v>51465</v>
      </c>
    </row>
    <row r="558" spans="1:13" x14ac:dyDescent="0.25">
      <c r="A558" t="s">
        <v>6</v>
      </c>
      <c r="B558" t="s">
        <v>2656</v>
      </c>
      <c r="D558" t="s">
        <v>551</v>
      </c>
      <c r="E558" s="18" t="s">
        <v>2014</v>
      </c>
      <c r="F558" s="21"/>
      <c r="G558" s="10" t="s">
        <v>2015</v>
      </c>
      <c r="K558" t="s">
        <v>553</v>
      </c>
      <c r="M558">
        <v>51466</v>
      </c>
    </row>
    <row r="559" spans="1:13" x14ac:dyDescent="0.25">
      <c r="A559" t="s">
        <v>6</v>
      </c>
      <c r="B559" t="s">
        <v>2656</v>
      </c>
      <c r="D559" t="s">
        <v>551</v>
      </c>
      <c r="E559" s="19" t="s">
        <v>2016</v>
      </c>
      <c r="F559" s="22"/>
      <c r="G559" s="8" t="s">
        <v>493</v>
      </c>
      <c r="K559" t="s">
        <v>553</v>
      </c>
      <c r="M559">
        <v>51467</v>
      </c>
    </row>
    <row r="560" spans="1:13" x14ac:dyDescent="0.25">
      <c r="A560" t="s">
        <v>6</v>
      </c>
      <c r="B560" t="s">
        <v>2656</v>
      </c>
      <c r="D560" t="s">
        <v>551</v>
      </c>
      <c r="E560" s="18" t="s">
        <v>2017</v>
      </c>
      <c r="F560" s="21"/>
      <c r="G560" s="10" t="s">
        <v>1062</v>
      </c>
      <c r="H560">
        <v>1</v>
      </c>
      <c r="K560" t="s">
        <v>553</v>
      </c>
      <c r="M560">
        <v>51468</v>
      </c>
    </row>
    <row r="561" spans="1:13" x14ac:dyDescent="0.25">
      <c r="A561" t="s">
        <v>6</v>
      </c>
      <c r="B561" t="s">
        <v>2656</v>
      </c>
      <c r="D561" t="s">
        <v>551</v>
      </c>
      <c r="E561" s="19" t="s">
        <v>2018</v>
      </c>
      <c r="F561" s="22"/>
      <c r="G561" s="8" t="s">
        <v>1063</v>
      </c>
      <c r="H561">
        <v>1</v>
      </c>
      <c r="K561" t="s">
        <v>553</v>
      </c>
      <c r="M561">
        <v>51469</v>
      </c>
    </row>
    <row r="562" spans="1:13" x14ac:dyDescent="0.25">
      <c r="A562" t="s">
        <v>6</v>
      </c>
      <c r="B562" t="s">
        <v>2656</v>
      </c>
      <c r="D562" t="s">
        <v>551</v>
      </c>
      <c r="E562" s="18" t="s">
        <v>2019</v>
      </c>
      <c r="F562" s="21"/>
      <c r="G562" s="10" t="s">
        <v>1064</v>
      </c>
      <c r="H562">
        <v>1</v>
      </c>
      <c r="K562" t="s">
        <v>553</v>
      </c>
      <c r="M562">
        <v>51470</v>
      </c>
    </row>
    <row r="563" spans="1:13" x14ac:dyDescent="0.25">
      <c r="A563" t="s">
        <v>6</v>
      </c>
      <c r="B563" t="s">
        <v>2656</v>
      </c>
      <c r="D563" t="s">
        <v>551</v>
      </c>
      <c r="E563" s="19" t="s">
        <v>2020</v>
      </c>
      <c r="F563" s="22"/>
      <c r="G563" s="8" t="s">
        <v>171</v>
      </c>
      <c r="M563">
        <v>51471</v>
      </c>
    </row>
    <row r="564" spans="1:13" x14ac:dyDescent="0.25">
      <c r="A564" t="s">
        <v>6</v>
      </c>
      <c r="B564" t="s">
        <v>2656</v>
      </c>
      <c r="D564" t="s">
        <v>551</v>
      </c>
      <c r="E564" s="18" t="s">
        <v>2021</v>
      </c>
      <c r="F564" s="21"/>
      <c r="G564" s="10" t="s">
        <v>171</v>
      </c>
      <c r="M564">
        <v>51472</v>
      </c>
    </row>
    <row r="565" spans="1:13" x14ac:dyDescent="0.25">
      <c r="A565" t="s">
        <v>6</v>
      </c>
      <c r="B565" t="s">
        <v>2656</v>
      </c>
      <c r="D565" t="s">
        <v>551</v>
      </c>
      <c r="E565" s="19" t="s">
        <v>2022</v>
      </c>
      <c r="F565" s="22"/>
      <c r="G565" s="8" t="s">
        <v>171</v>
      </c>
      <c r="M565">
        <v>51473</v>
      </c>
    </row>
    <row r="566" spans="1:13" x14ac:dyDescent="0.25">
      <c r="A566" t="s">
        <v>6</v>
      </c>
      <c r="B566" t="s">
        <v>2656</v>
      </c>
      <c r="D566" t="s">
        <v>551</v>
      </c>
      <c r="E566" s="18" t="s">
        <v>2023</v>
      </c>
      <c r="F566" s="21"/>
      <c r="G566" s="10" t="s">
        <v>2382</v>
      </c>
      <c r="M566">
        <v>51474</v>
      </c>
    </row>
    <row r="567" spans="1:13" x14ac:dyDescent="0.25">
      <c r="A567" t="s">
        <v>6</v>
      </c>
      <c r="B567" t="s">
        <v>2656</v>
      </c>
      <c r="D567" t="s">
        <v>551</v>
      </c>
      <c r="E567" s="19" t="s">
        <v>2024</v>
      </c>
      <c r="F567" s="22"/>
      <c r="G567" s="8" t="s">
        <v>171</v>
      </c>
      <c r="M567">
        <v>51475</v>
      </c>
    </row>
    <row r="568" spans="1:13" x14ac:dyDescent="0.25">
      <c r="A568" t="s">
        <v>6</v>
      </c>
      <c r="B568" t="s">
        <v>2656</v>
      </c>
      <c r="D568" t="s">
        <v>551</v>
      </c>
      <c r="E568" s="18" t="s">
        <v>2025</v>
      </c>
      <c r="F568" s="21"/>
      <c r="G568" s="10" t="s">
        <v>171</v>
      </c>
      <c r="M568">
        <v>51476</v>
      </c>
    </row>
    <row r="569" spans="1:13" x14ac:dyDescent="0.25">
      <c r="A569" t="s">
        <v>6</v>
      </c>
      <c r="B569" t="s">
        <v>2656</v>
      </c>
      <c r="D569" t="s">
        <v>551</v>
      </c>
      <c r="E569" s="19" t="s">
        <v>2026</v>
      </c>
      <c r="F569" s="22"/>
      <c r="G569" s="8" t="s">
        <v>171</v>
      </c>
      <c r="M569">
        <v>51477</v>
      </c>
    </row>
    <row r="570" spans="1:13" x14ac:dyDescent="0.25">
      <c r="A570" t="s">
        <v>6</v>
      </c>
      <c r="B570" t="s">
        <v>2656</v>
      </c>
      <c r="D570" t="s">
        <v>551</v>
      </c>
      <c r="E570" s="18" t="s">
        <v>2027</v>
      </c>
      <c r="F570" s="21"/>
      <c r="G570" s="10" t="s">
        <v>171</v>
      </c>
      <c r="M570">
        <v>51478</v>
      </c>
    </row>
    <row r="571" spans="1:13" x14ac:dyDescent="0.25">
      <c r="A571" t="s">
        <v>6</v>
      </c>
      <c r="B571" t="s">
        <v>2656</v>
      </c>
      <c r="D571" t="s">
        <v>551</v>
      </c>
      <c r="E571" s="19" t="s">
        <v>2028</v>
      </c>
      <c r="F571" s="22"/>
      <c r="G571" s="8" t="s">
        <v>2029</v>
      </c>
      <c r="K571" t="s">
        <v>553</v>
      </c>
      <c r="M571">
        <v>51479</v>
      </c>
    </row>
    <row r="572" spans="1:13" x14ac:dyDescent="0.25">
      <c r="A572" t="s">
        <v>6</v>
      </c>
      <c r="B572" t="s">
        <v>2656</v>
      </c>
      <c r="D572" t="s">
        <v>551</v>
      </c>
      <c r="E572" s="18" t="s">
        <v>2030</v>
      </c>
      <c r="F572" s="21"/>
      <c r="G572" s="10" t="s">
        <v>2031</v>
      </c>
      <c r="K572" t="s">
        <v>553</v>
      </c>
      <c r="M572">
        <v>51480</v>
      </c>
    </row>
    <row r="573" spans="1:13" x14ac:dyDescent="0.25">
      <c r="A573" t="s">
        <v>6</v>
      </c>
      <c r="B573" t="s">
        <v>2656</v>
      </c>
      <c r="D573" t="s">
        <v>551</v>
      </c>
      <c r="E573" s="19" t="s">
        <v>2032</v>
      </c>
      <c r="F573" s="22"/>
      <c r="G573" s="8" t="s">
        <v>4412</v>
      </c>
      <c r="H573">
        <v>3</v>
      </c>
      <c r="K573" t="s">
        <v>553</v>
      </c>
      <c r="M573">
        <v>51481</v>
      </c>
    </row>
    <row r="574" spans="1:13" x14ac:dyDescent="0.25">
      <c r="A574" t="s">
        <v>6</v>
      </c>
      <c r="B574" t="s">
        <v>2656</v>
      </c>
      <c r="D574" t="s">
        <v>551</v>
      </c>
      <c r="E574" s="18" t="s">
        <v>2034</v>
      </c>
      <c r="F574" s="21"/>
      <c r="G574" s="10" t="s">
        <v>2035</v>
      </c>
      <c r="K574" t="s">
        <v>553</v>
      </c>
      <c r="M574">
        <v>51482</v>
      </c>
    </row>
    <row r="575" spans="1:13" x14ac:dyDescent="0.25">
      <c r="A575" t="s">
        <v>6</v>
      </c>
      <c r="B575" t="s">
        <v>2656</v>
      </c>
      <c r="D575" t="s">
        <v>551</v>
      </c>
      <c r="E575" s="19" t="s">
        <v>2036</v>
      </c>
      <c r="F575" s="22"/>
      <c r="G575" s="8" t="s">
        <v>2037</v>
      </c>
      <c r="K575" t="s">
        <v>553</v>
      </c>
      <c r="M575">
        <v>51483</v>
      </c>
    </row>
    <row r="576" spans="1:13" x14ac:dyDescent="0.25">
      <c r="A576" t="s">
        <v>6</v>
      </c>
      <c r="B576" t="s">
        <v>2656</v>
      </c>
      <c r="D576" t="s">
        <v>551</v>
      </c>
      <c r="E576" s="18" t="s">
        <v>2038</v>
      </c>
      <c r="F576" s="21"/>
      <c r="G576" s="10" t="s">
        <v>2039</v>
      </c>
      <c r="K576" t="s">
        <v>553</v>
      </c>
      <c r="M576">
        <v>51484</v>
      </c>
    </row>
    <row r="577" spans="1:13" x14ac:dyDescent="0.25">
      <c r="A577" t="s">
        <v>6</v>
      </c>
      <c r="B577" t="s">
        <v>2656</v>
      </c>
      <c r="D577" t="s">
        <v>551</v>
      </c>
      <c r="E577" s="19" t="s">
        <v>2040</v>
      </c>
      <c r="F577" s="22"/>
      <c r="G577" s="8" t="s">
        <v>171</v>
      </c>
      <c r="M577">
        <v>51485</v>
      </c>
    </row>
    <row r="578" spans="1:13" x14ac:dyDescent="0.25">
      <c r="A578" t="s">
        <v>6</v>
      </c>
      <c r="B578" t="s">
        <v>2656</v>
      </c>
      <c r="D578" t="s">
        <v>551</v>
      </c>
      <c r="E578" s="18" t="s">
        <v>2041</v>
      </c>
      <c r="F578" s="21"/>
      <c r="G578" s="10" t="s">
        <v>171</v>
      </c>
      <c r="M578">
        <v>51486</v>
      </c>
    </row>
    <row r="579" spans="1:13" x14ac:dyDescent="0.25">
      <c r="A579" t="s">
        <v>6</v>
      </c>
      <c r="B579" t="s">
        <v>2656</v>
      </c>
      <c r="D579" t="s">
        <v>551</v>
      </c>
      <c r="E579" s="19" t="s">
        <v>2042</v>
      </c>
      <c r="F579" s="22"/>
      <c r="G579" s="8" t="s">
        <v>171</v>
      </c>
      <c r="M579">
        <v>51487</v>
      </c>
    </row>
    <row r="580" spans="1:13" x14ac:dyDescent="0.25">
      <c r="A580" t="s">
        <v>6</v>
      </c>
      <c r="B580" t="s">
        <v>2656</v>
      </c>
      <c r="D580" t="s">
        <v>551</v>
      </c>
      <c r="E580" s="18" t="s">
        <v>2043</v>
      </c>
      <c r="F580" s="21"/>
      <c r="G580" s="10" t="s">
        <v>171</v>
      </c>
      <c r="M580">
        <v>51488</v>
      </c>
    </row>
    <row r="581" spans="1:13" x14ac:dyDescent="0.25">
      <c r="A581" t="s">
        <v>6</v>
      </c>
      <c r="B581" t="s">
        <v>2656</v>
      </c>
      <c r="D581" t="s">
        <v>551</v>
      </c>
      <c r="E581" s="19" t="s">
        <v>2044</v>
      </c>
      <c r="F581" s="22"/>
      <c r="G581" s="8" t="s">
        <v>171</v>
      </c>
      <c r="M581">
        <v>51489</v>
      </c>
    </row>
    <row r="582" spans="1:13" x14ac:dyDescent="0.25">
      <c r="A582" t="s">
        <v>6</v>
      </c>
      <c r="B582" t="s">
        <v>2656</v>
      </c>
      <c r="D582" t="s">
        <v>551</v>
      </c>
      <c r="E582" s="18" t="s">
        <v>2045</v>
      </c>
      <c r="F582" s="21"/>
      <c r="G582" s="10" t="s">
        <v>1073</v>
      </c>
      <c r="K582" t="s">
        <v>553</v>
      </c>
      <c r="M582">
        <v>51490</v>
      </c>
    </row>
    <row r="583" spans="1:13" x14ac:dyDescent="0.25">
      <c r="A583" t="s">
        <v>6</v>
      </c>
      <c r="B583" t="s">
        <v>2656</v>
      </c>
      <c r="D583" t="s">
        <v>551</v>
      </c>
      <c r="E583" s="19">
        <v>51491</v>
      </c>
      <c r="F583" s="22"/>
      <c r="G583" s="8" t="s">
        <v>1074</v>
      </c>
      <c r="K583" t="s">
        <v>553</v>
      </c>
      <c r="M583">
        <v>51491</v>
      </c>
    </row>
    <row r="584" spans="1:13" x14ac:dyDescent="0.25">
      <c r="A584" t="s">
        <v>6</v>
      </c>
      <c r="B584" t="s">
        <v>2656</v>
      </c>
      <c r="D584" t="s">
        <v>551</v>
      </c>
      <c r="E584" s="18">
        <v>51492</v>
      </c>
      <c r="F584" s="21"/>
      <c r="G584" s="10" t="s">
        <v>171</v>
      </c>
      <c r="K584" t="s">
        <v>553</v>
      </c>
      <c r="M584">
        <v>51492</v>
      </c>
    </row>
    <row r="585" spans="1:13" x14ac:dyDescent="0.25">
      <c r="A585" t="s">
        <v>6</v>
      </c>
      <c r="B585" t="s">
        <v>2656</v>
      </c>
      <c r="D585" t="s">
        <v>551</v>
      </c>
      <c r="E585" s="19" t="s">
        <v>2046</v>
      </c>
      <c r="F585" s="22"/>
      <c r="G585" s="8" t="s">
        <v>2047</v>
      </c>
      <c r="K585" t="s">
        <v>553</v>
      </c>
      <c r="M585">
        <v>51493</v>
      </c>
    </row>
    <row r="586" spans="1:13" x14ac:dyDescent="0.25">
      <c r="A586" t="s">
        <v>6</v>
      </c>
      <c r="B586" t="s">
        <v>2656</v>
      </c>
      <c r="D586" t="s">
        <v>551</v>
      </c>
      <c r="E586" s="18" t="s">
        <v>2048</v>
      </c>
      <c r="F586" s="21"/>
      <c r="G586" s="10" t="s">
        <v>2049</v>
      </c>
      <c r="K586" t="s">
        <v>553</v>
      </c>
      <c r="M586">
        <v>51494</v>
      </c>
    </row>
    <row r="587" spans="1:13" x14ac:dyDescent="0.25">
      <c r="A587" t="s">
        <v>6</v>
      </c>
      <c r="B587" t="s">
        <v>2656</v>
      </c>
      <c r="D587" t="s">
        <v>551</v>
      </c>
      <c r="E587" s="19" t="s">
        <v>2050</v>
      </c>
      <c r="F587" s="22"/>
      <c r="G587" s="8" t="s">
        <v>2383</v>
      </c>
      <c r="K587" t="s">
        <v>553</v>
      </c>
      <c r="M587">
        <v>51495</v>
      </c>
    </row>
    <row r="588" spans="1:13" x14ac:dyDescent="0.25">
      <c r="A588" t="s">
        <v>6</v>
      </c>
      <c r="B588" t="s">
        <v>2656</v>
      </c>
      <c r="D588" t="s">
        <v>551</v>
      </c>
      <c r="E588" s="18" t="s">
        <v>2052</v>
      </c>
      <c r="F588" s="21"/>
      <c r="G588" s="10" t="s">
        <v>2384</v>
      </c>
      <c r="K588" t="s">
        <v>553</v>
      </c>
      <c r="M588">
        <v>51496</v>
      </c>
    </row>
    <row r="589" spans="1:13" x14ac:dyDescent="0.25">
      <c r="A589" t="s">
        <v>6</v>
      </c>
      <c r="B589" t="s">
        <v>2656</v>
      </c>
      <c r="D589" t="s">
        <v>551</v>
      </c>
      <c r="E589" s="19" t="s">
        <v>2054</v>
      </c>
      <c r="F589" s="22"/>
      <c r="G589" s="8" t="s">
        <v>2055</v>
      </c>
      <c r="K589" t="s">
        <v>553</v>
      </c>
      <c r="M589">
        <v>51497</v>
      </c>
    </row>
    <row r="590" spans="1:13" x14ac:dyDescent="0.25">
      <c r="A590" t="s">
        <v>6</v>
      </c>
      <c r="B590" t="s">
        <v>2656</v>
      </c>
      <c r="D590" t="s">
        <v>551</v>
      </c>
      <c r="E590" s="18" t="s">
        <v>2056</v>
      </c>
      <c r="F590" s="21"/>
      <c r="G590" s="10" t="s">
        <v>2385</v>
      </c>
      <c r="K590" t="s">
        <v>553</v>
      </c>
      <c r="M590">
        <v>51498</v>
      </c>
    </row>
    <row r="591" spans="1:13" x14ac:dyDescent="0.25">
      <c r="A591" t="s">
        <v>6</v>
      </c>
      <c r="B591" t="s">
        <v>2656</v>
      </c>
      <c r="D591" t="s">
        <v>551</v>
      </c>
      <c r="E591" s="19" t="s">
        <v>2057</v>
      </c>
      <c r="F591" s="22"/>
      <c r="G591" s="8" t="s">
        <v>2058</v>
      </c>
      <c r="K591" t="s">
        <v>553</v>
      </c>
      <c r="M591">
        <v>51499</v>
      </c>
    </row>
    <row r="592" spans="1:13" x14ac:dyDescent="0.25">
      <c r="A592" t="s">
        <v>6</v>
      </c>
      <c r="B592" t="s">
        <v>2656</v>
      </c>
      <c r="D592" t="s">
        <v>551</v>
      </c>
      <c r="E592" s="18" t="s">
        <v>2059</v>
      </c>
      <c r="F592" s="21"/>
      <c r="G592" s="10" t="s">
        <v>2060</v>
      </c>
      <c r="K592" t="s">
        <v>553</v>
      </c>
      <c r="M592">
        <v>51500</v>
      </c>
    </row>
    <row r="593" spans="1:14" x14ac:dyDescent="0.25">
      <c r="A593" t="s">
        <v>6</v>
      </c>
      <c r="B593" t="s">
        <v>2656</v>
      </c>
      <c r="D593" t="s">
        <v>551</v>
      </c>
      <c r="E593" s="19" t="s">
        <v>2061</v>
      </c>
      <c r="F593" s="22"/>
      <c r="G593" s="8" t="s">
        <v>2062</v>
      </c>
      <c r="K593" t="s">
        <v>553</v>
      </c>
      <c r="M593">
        <v>51501</v>
      </c>
    </row>
    <row r="594" spans="1:14" x14ac:dyDescent="0.25">
      <c r="A594" t="s">
        <v>6</v>
      </c>
      <c r="B594" t="s">
        <v>2656</v>
      </c>
      <c r="D594" t="s">
        <v>551</v>
      </c>
      <c r="E594" s="18" t="s">
        <v>2063</v>
      </c>
      <c r="F594" s="21"/>
      <c r="G594" s="10" t="s">
        <v>2064</v>
      </c>
      <c r="K594" t="s">
        <v>553</v>
      </c>
      <c r="M594">
        <v>51502</v>
      </c>
    </row>
    <row r="595" spans="1:14" x14ac:dyDescent="0.25">
      <c r="A595" t="s">
        <v>6</v>
      </c>
      <c r="B595" t="s">
        <v>2656</v>
      </c>
      <c r="D595" t="s">
        <v>551</v>
      </c>
      <c r="E595" s="19" t="s">
        <v>2065</v>
      </c>
      <c r="F595" s="22"/>
      <c r="G595" s="8" t="s">
        <v>2066</v>
      </c>
      <c r="K595" t="s">
        <v>553</v>
      </c>
      <c r="M595">
        <v>51503</v>
      </c>
    </row>
    <row r="596" spans="1:14" x14ac:dyDescent="0.25">
      <c r="A596" t="s">
        <v>6</v>
      </c>
      <c r="B596" t="s">
        <v>2656</v>
      </c>
      <c r="D596" t="s">
        <v>551</v>
      </c>
      <c r="E596" s="18" t="s">
        <v>2067</v>
      </c>
      <c r="F596" s="21"/>
      <c r="G596" s="10" t="s">
        <v>2068</v>
      </c>
      <c r="K596" t="s">
        <v>553</v>
      </c>
      <c r="M596">
        <v>51504</v>
      </c>
    </row>
    <row r="597" spans="1:14" x14ac:dyDescent="0.25">
      <c r="A597" t="s">
        <v>6</v>
      </c>
      <c r="B597" t="s">
        <v>2656</v>
      </c>
      <c r="D597" t="s">
        <v>551</v>
      </c>
      <c r="E597" s="19" t="s">
        <v>2069</v>
      </c>
      <c r="F597" s="22"/>
      <c r="G597" s="8" t="s">
        <v>2070</v>
      </c>
      <c r="K597" t="s">
        <v>553</v>
      </c>
      <c r="M597">
        <v>51505</v>
      </c>
    </row>
    <row r="598" spans="1:14" x14ac:dyDescent="0.25">
      <c r="A598" t="s">
        <v>6</v>
      </c>
      <c r="B598" t="s">
        <v>2656</v>
      </c>
      <c r="D598" t="s">
        <v>551</v>
      </c>
      <c r="E598" s="18" t="s">
        <v>2071</v>
      </c>
      <c r="F598" s="21"/>
      <c r="G598" s="10" t="s">
        <v>2072</v>
      </c>
      <c r="K598" t="s">
        <v>553</v>
      </c>
      <c r="M598">
        <v>51506</v>
      </c>
    </row>
    <row r="599" spans="1:14" x14ac:dyDescent="0.25">
      <c r="A599" t="s">
        <v>6</v>
      </c>
      <c r="B599" t="s">
        <v>2656</v>
      </c>
      <c r="D599" t="s">
        <v>551</v>
      </c>
      <c r="E599" s="19" t="s">
        <v>2073</v>
      </c>
      <c r="F599" s="22"/>
      <c r="G599" s="8" t="s">
        <v>2074</v>
      </c>
      <c r="K599" t="s">
        <v>553</v>
      </c>
      <c r="M599">
        <v>51507</v>
      </c>
    </row>
    <row r="600" spans="1:14" x14ac:dyDescent="0.25">
      <c r="A600" t="s">
        <v>6</v>
      </c>
      <c r="B600" t="s">
        <v>2656</v>
      </c>
      <c r="D600" t="s">
        <v>551</v>
      </c>
      <c r="E600" s="18" t="s">
        <v>2075</v>
      </c>
      <c r="F600" s="21"/>
      <c r="G600" s="10" t="s">
        <v>2076</v>
      </c>
      <c r="K600" t="s">
        <v>553</v>
      </c>
      <c r="M600">
        <v>51508</v>
      </c>
    </row>
    <row r="601" spans="1:14" x14ac:dyDescent="0.25">
      <c r="A601" t="s">
        <v>6</v>
      </c>
      <c r="B601" t="s">
        <v>2656</v>
      </c>
      <c r="D601" t="s">
        <v>551</v>
      </c>
      <c r="E601" s="19" t="s">
        <v>2077</v>
      </c>
      <c r="F601" s="22"/>
      <c r="G601" s="8" t="s">
        <v>2078</v>
      </c>
      <c r="K601" t="s">
        <v>553</v>
      </c>
      <c r="M601">
        <v>51509</v>
      </c>
    </row>
    <row r="602" spans="1:14" x14ac:dyDescent="0.25">
      <c r="A602" t="s">
        <v>6</v>
      </c>
      <c r="B602" t="s">
        <v>2656</v>
      </c>
      <c r="D602" t="s">
        <v>551</v>
      </c>
      <c r="E602" s="18" t="s">
        <v>2079</v>
      </c>
      <c r="F602" s="21"/>
      <c r="G602" s="10" t="s">
        <v>796</v>
      </c>
      <c r="K602" t="s">
        <v>553</v>
      </c>
      <c r="M602">
        <v>51510</v>
      </c>
      <c r="N602" s="2"/>
    </row>
    <row r="603" spans="1:14" x14ac:dyDescent="0.25">
      <c r="A603" t="s">
        <v>6</v>
      </c>
      <c r="B603" t="s">
        <v>2656</v>
      </c>
      <c r="D603" t="s">
        <v>551</v>
      </c>
      <c r="E603" s="19" t="s">
        <v>2080</v>
      </c>
      <c r="F603" s="22"/>
      <c r="G603" s="8" t="s">
        <v>798</v>
      </c>
      <c r="K603" t="s">
        <v>553</v>
      </c>
      <c r="M603">
        <v>51511</v>
      </c>
      <c r="N603" s="2"/>
    </row>
    <row r="604" spans="1:14" x14ac:dyDescent="0.25">
      <c r="A604" t="s">
        <v>6</v>
      </c>
      <c r="B604" t="s">
        <v>2656</v>
      </c>
      <c r="D604" t="s">
        <v>551</v>
      </c>
      <c r="E604" s="18" t="s">
        <v>922</v>
      </c>
      <c r="F604" s="21"/>
      <c r="G604" s="10" t="s">
        <v>923</v>
      </c>
      <c r="K604" t="s">
        <v>553</v>
      </c>
      <c r="M604">
        <v>51512</v>
      </c>
    </row>
    <row r="605" spans="1:14" x14ac:dyDescent="0.25">
      <c r="A605" t="s">
        <v>6</v>
      </c>
      <c r="B605" t="s">
        <v>2656</v>
      </c>
      <c r="D605" t="s">
        <v>551</v>
      </c>
      <c r="E605" s="19" t="s">
        <v>2081</v>
      </c>
      <c r="F605" s="22"/>
      <c r="G605" s="8" t="s">
        <v>954</v>
      </c>
      <c r="H605" s="86">
        <v>3</v>
      </c>
      <c r="K605" t="s">
        <v>553</v>
      </c>
      <c r="M605">
        <v>51513</v>
      </c>
    </row>
    <row r="606" spans="1:14" x14ac:dyDescent="0.25">
      <c r="A606" t="s">
        <v>6</v>
      </c>
      <c r="B606" t="s">
        <v>2656</v>
      </c>
      <c r="D606" t="s">
        <v>551</v>
      </c>
      <c r="E606" s="18" t="s">
        <v>2082</v>
      </c>
      <c r="F606" s="21"/>
      <c r="G606" s="10" t="s">
        <v>2083</v>
      </c>
      <c r="H606" s="86">
        <v>2</v>
      </c>
      <c r="I606" s="2"/>
      <c r="K606" t="s">
        <v>553</v>
      </c>
      <c r="M606">
        <v>51514</v>
      </c>
    </row>
    <row r="607" spans="1:14" ht="14.25" customHeight="1" x14ac:dyDescent="0.25">
      <c r="A607" t="s">
        <v>6</v>
      </c>
      <c r="B607" t="s">
        <v>2656</v>
      </c>
      <c r="D607" t="s">
        <v>551</v>
      </c>
      <c r="E607" s="19" t="s">
        <v>2084</v>
      </c>
      <c r="F607" s="22"/>
      <c r="G607" s="8" t="s">
        <v>2085</v>
      </c>
      <c r="H607">
        <v>1</v>
      </c>
      <c r="K607" t="s">
        <v>553</v>
      </c>
      <c r="M607">
        <v>51515</v>
      </c>
    </row>
    <row r="608" spans="1:14" ht="14.25" customHeight="1" x14ac:dyDescent="0.25">
      <c r="A608" t="s">
        <v>6</v>
      </c>
      <c r="B608" t="s">
        <v>2656</v>
      </c>
      <c r="D608" t="s">
        <v>551</v>
      </c>
      <c r="E608" s="18" t="s">
        <v>2086</v>
      </c>
      <c r="F608" s="21"/>
      <c r="G608" s="10" t="s">
        <v>2087</v>
      </c>
      <c r="K608" t="s">
        <v>553</v>
      </c>
      <c r="M608">
        <v>51516</v>
      </c>
    </row>
    <row r="609" spans="1:14" ht="14.25" customHeight="1" x14ac:dyDescent="0.25">
      <c r="A609" t="s">
        <v>6</v>
      </c>
      <c r="B609" t="s">
        <v>2656</v>
      </c>
      <c r="D609" t="s">
        <v>551</v>
      </c>
      <c r="E609" s="19" t="s">
        <v>2088</v>
      </c>
      <c r="F609" s="22"/>
      <c r="G609" s="8" t="s">
        <v>2089</v>
      </c>
      <c r="K609" t="s">
        <v>553</v>
      </c>
      <c r="M609">
        <v>51517</v>
      </c>
    </row>
    <row r="610" spans="1:14" ht="14.25" customHeight="1" x14ac:dyDescent="0.25">
      <c r="A610" t="s">
        <v>6</v>
      </c>
      <c r="B610" t="s">
        <v>2656</v>
      </c>
      <c r="D610" t="s">
        <v>551</v>
      </c>
      <c r="E610" s="18" t="s">
        <v>2090</v>
      </c>
      <c r="F610" s="21"/>
      <c r="G610" s="10" t="s">
        <v>2091</v>
      </c>
      <c r="K610" t="s">
        <v>553</v>
      </c>
      <c r="M610">
        <v>51518</v>
      </c>
    </row>
    <row r="611" spans="1:14" ht="14.25" customHeight="1" x14ac:dyDescent="0.25">
      <c r="A611" t="s">
        <v>6</v>
      </c>
      <c r="B611" t="s">
        <v>2656</v>
      </c>
      <c r="D611" t="s">
        <v>551</v>
      </c>
      <c r="E611" s="19" t="s">
        <v>2092</v>
      </c>
      <c r="F611" s="22"/>
      <c r="G611" s="8" t="s">
        <v>1001</v>
      </c>
      <c r="K611" t="s">
        <v>553</v>
      </c>
      <c r="M611">
        <v>51519</v>
      </c>
    </row>
    <row r="612" spans="1:14" ht="14.25" customHeight="1" x14ac:dyDescent="0.25">
      <c r="A612" t="s">
        <v>6</v>
      </c>
      <c r="B612" t="s">
        <v>2656</v>
      </c>
      <c r="D612" t="s">
        <v>551</v>
      </c>
      <c r="E612" s="18" t="s">
        <v>2093</v>
      </c>
      <c r="F612" s="21"/>
      <c r="G612" s="10" t="s">
        <v>2094</v>
      </c>
      <c r="K612" t="s">
        <v>553</v>
      </c>
      <c r="M612">
        <v>51520</v>
      </c>
    </row>
    <row r="613" spans="1:14" ht="14.25" customHeight="1" x14ac:dyDescent="0.25">
      <c r="A613" t="s">
        <v>6</v>
      </c>
      <c r="B613" t="s">
        <v>2656</v>
      </c>
      <c r="D613" t="s">
        <v>551</v>
      </c>
      <c r="E613" s="19" t="s">
        <v>2095</v>
      </c>
      <c r="F613" s="22"/>
      <c r="G613" s="10" t="s">
        <v>799</v>
      </c>
      <c r="H613">
        <v>1</v>
      </c>
      <c r="I613" s="15"/>
      <c r="K613" t="s">
        <v>553</v>
      </c>
      <c r="M613">
        <v>51521</v>
      </c>
      <c r="N613" s="2"/>
    </row>
    <row r="614" spans="1:14" x14ac:dyDescent="0.25">
      <c r="A614" t="s">
        <v>6</v>
      </c>
      <c r="B614" t="s">
        <v>2656</v>
      </c>
      <c r="D614" t="s">
        <v>551</v>
      </c>
      <c r="E614" s="18" t="s">
        <v>2096</v>
      </c>
      <c r="F614" s="21"/>
      <c r="G614" s="10" t="s">
        <v>552</v>
      </c>
      <c r="K614" t="s">
        <v>553</v>
      </c>
      <c r="M614">
        <v>51522</v>
      </c>
    </row>
    <row r="615" spans="1:14" x14ac:dyDescent="0.25">
      <c r="A615" t="s">
        <v>6</v>
      </c>
      <c r="B615" t="s">
        <v>2656</v>
      </c>
      <c r="D615" t="s">
        <v>551</v>
      </c>
      <c r="E615" s="19" t="s">
        <v>2097</v>
      </c>
      <c r="F615" s="22"/>
      <c r="G615" s="8" t="s">
        <v>171</v>
      </c>
      <c r="K615" t="s">
        <v>553</v>
      </c>
      <c r="M615">
        <v>51523</v>
      </c>
    </row>
    <row r="616" spans="1:14" x14ac:dyDescent="0.25">
      <c r="A616" t="s">
        <v>6</v>
      </c>
      <c r="B616" t="s">
        <v>2656</v>
      </c>
      <c r="D616" t="s">
        <v>551</v>
      </c>
      <c r="E616" s="18" t="s">
        <v>2098</v>
      </c>
      <c r="F616" s="21"/>
      <c r="G616" s="10" t="s">
        <v>554</v>
      </c>
      <c r="K616" t="s">
        <v>553</v>
      </c>
      <c r="M616">
        <v>51524</v>
      </c>
    </row>
    <row r="617" spans="1:14" x14ac:dyDescent="0.25">
      <c r="A617" t="s">
        <v>6</v>
      </c>
      <c r="B617" t="s">
        <v>2656</v>
      </c>
      <c r="D617" t="s">
        <v>551</v>
      </c>
      <c r="E617" s="19" t="s">
        <v>2099</v>
      </c>
      <c r="F617" s="22"/>
      <c r="G617" s="8" t="s">
        <v>2100</v>
      </c>
      <c r="K617" t="s">
        <v>553</v>
      </c>
      <c r="M617">
        <v>51525</v>
      </c>
    </row>
    <row r="618" spans="1:14" x14ac:dyDescent="0.25">
      <c r="A618" t="s">
        <v>6</v>
      </c>
      <c r="B618" t="s">
        <v>2656</v>
      </c>
      <c r="D618" t="s">
        <v>551</v>
      </c>
      <c r="E618" s="18" t="s">
        <v>2101</v>
      </c>
      <c r="F618" s="21"/>
      <c r="G618" s="10" t="s">
        <v>1023</v>
      </c>
      <c r="K618" t="s">
        <v>553</v>
      </c>
      <c r="M618">
        <v>51526</v>
      </c>
    </row>
    <row r="619" spans="1:14" x14ac:dyDescent="0.25">
      <c r="A619" t="s">
        <v>6</v>
      </c>
      <c r="B619" t="s">
        <v>2656</v>
      </c>
      <c r="D619" t="s">
        <v>551</v>
      </c>
      <c r="E619" s="19" t="s">
        <v>2102</v>
      </c>
      <c r="F619" s="22"/>
      <c r="G619" s="8" t="s">
        <v>1025</v>
      </c>
      <c r="K619" t="s">
        <v>553</v>
      </c>
      <c r="M619">
        <v>51527</v>
      </c>
    </row>
    <row r="620" spans="1:14" x14ac:dyDescent="0.25">
      <c r="A620" t="s">
        <v>6</v>
      </c>
      <c r="B620" t="s">
        <v>2656</v>
      </c>
      <c r="D620" t="s">
        <v>551</v>
      </c>
      <c r="E620" s="18" t="s">
        <v>2103</v>
      </c>
      <c r="F620" s="21"/>
      <c r="G620" s="10" t="s">
        <v>1019</v>
      </c>
      <c r="K620" t="s">
        <v>553</v>
      </c>
      <c r="M620">
        <v>51528</v>
      </c>
    </row>
    <row r="621" spans="1:14" x14ac:dyDescent="0.25">
      <c r="A621" t="s">
        <v>6</v>
      </c>
      <c r="B621" t="s">
        <v>2656</v>
      </c>
      <c r="D621" t="s">
        <v>551</v>
      </c>
      <c r="E621" s="19" t="s">
        <v>2104</v>
      </c>
      <c r="F621" s="22"/>
      <c r="G621" s="8" t="s">
        <v>2105</v>
      </c>
      <c r="K621" t="s">
        <v>553</v>
      </c>
      <c r="M621">
        <v>51529</v>
      </c>
    </row>
    <row r="622" spans="1:14" x14ac:dyDescent="0.25">
      <c r="A622" t="s">
        <v>6</v>
      </c>
      <c r="B622" t="s">
        <v>2656</v>
      </c>
      <c r="D622" t="s">
        <v>551</v>
      </c>
      <c r="E622" s="18" t="s">
        <v>2106</v>
      </c>
      <c r="F622" s="21"/>
      <c r="G622" s="10" t="s">
        <v>2107</v>
      </c>
      <c r="K622" t="s">
        <v>553</v>
      </c>
      <c r="M622">
        <v>51530</v>
      </c>
    </row>
    <row r="623" spans="1:14" x14ac:dyDescent="0.25">
      <c r="A623" t="s">
        <v>6</v>
      </c>
      <c r="B623" t="s">
        <v>2656</v>
      </c>
      <c r="D623" t="s">
        <v>551</v>
      </c>
      <c r="E623" s="19" t="s">
        <v>2108</v>
      </c>
      <c r="F623" s="22"/>
      <c r="G623" s="8" t="s">
        <v>1060</v>
      </c>
      <c r="K623" t="s">
        <v>553</v>
      </c>
      <c r="M623">
        <v>51531</v>
      </c>
    </row>
    <row r="624" spans="1:14" x14ac:dyDescent="0.25">
      <c r="A624" t="s">
        <v>6</v>
      </c>
      <c r="B624" t="s">
        <v>2656</v>
      </c>
      <c r="D624" t="s">
        <v>551</v>
      </c>
      <c r="E624" s="18" t="s">
        <v>2109</v>
      </c>
      <c r="F624" s="21"/>
      <c r="G624" s="10" t="s">
        <v>2110</v>
      </c>
      <c r="K624" t="s">
        <v>553</v>
      </c>
      <c r="M624">
        <v>51532</v>
      </c>
    </row>
    <row r="625" spans="1:13" x14ac:dyDescent="0.25">
      <c r="A625" t="s">
        <v>6</v>
      </c>
      <c r="B625" t="s">
        <v>2656</v>
      </c>
      <c r="D625" t="s">
        <v>551</v>
      </c>
      <c r="E625" s="19" t="s">
        <v>2111</v>
      </c>
      <c r="F625" s="22"/>
      <c r="G625" s="8" t="s">
        <v>494</v>
      </c>
      <c r="K625" t="s">
        <v>553</v>
      </c>
      <c r="M625">
        <v>51533</v>
      </c>
    </row>
    <row r="626" spans="1:13" x14ac:dyDescent="0.25">
      <c r="A626" t="s">
        <v>6</v>
      </c>
      <c r="B626" t="s">
        <v>2656</v>
      </c>
      <c r="D626" t="s">
        <v>551</v>
      </c>
      <c r="E626" s="18" t="s">
        <v>2112</v>
      </c>
      <c r="F626" s="21"/>
      <c r="G626" s="10" t="s">
        <v>496</v>
      </c>
      <c r="K626" t="s">
        <v>553</v>
      </c>
      <c r="M626">
        <v>51534</v>
      </c>
    </row>
    <row r="627" spans="1:13" x14ac:dyDescent="0.25">
      <c r="A627" t="s">
        <v>6</v>
      </c>
      <c r="B627" t="s">
        <v>2656</v>
      </c>
      <c r="D627" t="s">
        <v>551</v>
      </c>
      <c r="E627" s="19" t="s">
        <v>2113</v>
      </c>
      <c r="F627" s="22"/>
      <c r="G627" s="8" t="s">
        <v>2114</v>
      </c>
      <c r="K627" t="s">
        <v>553</v>
      </c>
      <c r="M627">
        <v>51535</v>
      </c>
    </row>
    <row r="628" spans="1:13" x14ac:dyDescent="0.25">
      <c r="A628" t="s">
        <v>6</v>
      </c>
      <c r="B628" t="s">
        <v>2656</v>
      </c>
      <c r="D628" t="s">
        <v>551</v>
      </c>
      <c r="E628" s="18" t="s">
        <v>2115</v>
      </c>
      <c r="F628" s="21"/>
      <c r="G628" s="10" t="s">
        <v>32</v>
      </c>
      <c r="K628" t="s">
        <v>553</v>
      </c>
      <c r="M628">
        <v>51536</v>
      </c>
    </row>
    <row r="629" spans="1:13" x14ac:dyDescent="0.25">
      <c r="A629" t="s">
        <v>6</v>
      </c>
      <c r="B629" t="s">
        <v>2656</v>
      </c>
      <c r="D629" t="s">
        <v>551</v>
      </c>
      <c r="E629" s="19" t="s">
        <v>2116</v>
      </c>
      <c r="F629" s="22"/>
      <c r="G629" s="8" t="s">
        <v>34</v>
      </c>
      <c r="K629" t="s">
        <v>553</v>
      </c>
      <c r="M629">
        <v>51537</v>
      </c>
    </row>
    <row r="630" spans="1:13" x14ac:dyDescent="0.25">
      <c r="A630" t="s">
        <v>6</v>
      </c>
      <c r="B630" t="s">
        <v>2656</v>
      </c>
      <c r="D630" t="s">
        <v>551</v>
      </c>
      <c r="E630" s="18" t="s">
        <v>2117</v>
      </c>
      <c r="F630" s="21"/>
      <c r="G630" s="10" t="s">
        <v>171</v>
      </c>
      <c r="M630">
        <v>51538</v>
      </c>
    </row>
    <row r="631" spans="1:13" x14ac:dyDescent="0.25">
      <c r="A631" t="s">
        <v>6</v>
      </c>
      <c r="B631" t="s">
        <v>2656</v>
      </c>
      <c r="D631" t="s">
        <v>551</v>
      </c>
      <c r="E631" s="19" t="s">
        <v>2118</v>
      </c>
      <c r="F631" s="22"/>
      <c r="G631" s="8" t="s">
        <v>2119</v>
      </c>
      <c r="K631" t="s">
        <v>553</v>
      </c>
      <c r="M631">
        <v>51539</v>
      </c>
    </row>
    <row r="632" spans="1:13" x14ac:dyDescent="0.25">
      <c r="A632" t="s">
        <v>6</v>
      </c>
      <c r="B632" t="s">
        <v>2656</v>
      </c>
      <c r="D632" t="s">
        <v>551</v>
      </c>
      <c r="E632" s="18" t="s">
        <v>2120</v>
      </c>
      <c r="F632" s="21"/>
      <c r="G632" s="10" t="s">
        <v>2121</v>
      </c>
      <c r="K632" t="s">
        <v>553</v>
      </c>
      <c r="M632">
        <v>51540</v>
      </c>
    </row>
    <row r="633" spans="1:13" x14ac:dyDescent="0.25">
      <c r="A633" t="s">
        <v>6</v>
      </c>
      <c r="B633" t="s">
        <v>2656</v>
      </c>
      <c r="D633" t="s">
        <v>551</v>
      </c>
      <c r="E633" s="19" t="s">
        <v>2122</v>
      </c>
      <c r="F633" s="22"/>
      <c r="G633" s="8" t="s">
        <v>171</v>
      </c>
      <c r="M633">
        <v>51541</v>
      </c>
    </row>
    <row r="634" spans="1:13" x14ac:dyDescent="0.25">
      <c r="A634" t="s">
        <v>6</v>
      </c>
      <c r="B634" t="s">
        <v>2656</v>
      </c>
      <c r="D634" t="s">
        <v>551</v>
      </c>
      <c r="E634" s="18" t="s">
        <v>2123</v>
      </c>
      <c r="F634" s="21"/>
      <c r="G634" s="10" t="s">
        <v>171</v>
      </c>
      <c r="M634">
        <v>51542</v>
      </c>
    </row>
    <row r="635" spans="1:13" x14ac:dyDescent="0.25">
      <c r="A635" t="s">
        <v>6</v>
      </c>
      <c r="B635" t="s">
        <v>2656</v>
      </c>
      <c r="D635" t="s">
        <v>551</v>
      </c>
      <c r="E635" s="19" t="s">
        <v>2124</v>
      </c>
      <c r="F635" s="22"/>
      <c r="G635" s="8" t="s">
        <v>601</v>
      </c>
      <c r="K635" t="s">
        <v>553</v>
      </c>
      <c r="M635">
        <v>51543</v>
      </c>
    </row>
    <row r="636" spans="1:13" x14ac:dyDescent="0.25">
      <c r="A636" t="s">
        <v>6</v>
      </c>
      <c r="B636" t="s">
        <v>2656</v>
      </c>
      <c r="D636" t="s">
        <v>551</v>
      </c>
      <c r="E636" s="18" t="s">
        <v>2125</v>
      </c>
      <c r="F636" s="21"/>
      <c r="G636" s="10" t="s">
        <v>1009</v>
      </c>
      <c r="K636" t="s">
        <v>553</v>
      </c>
      <c r="M636">
        <v>51544</v>
      </c>
    </row>
    <row r="637" spans="1:13" x14ac:dyDescent="0.25">
      <c r="A637" t="s">
        <v>6</v>
      </c>
      <c r="B637" t="s">
        <v>2656</v>
      </c>
      <c r="D637" t="s">
        <v>551</v>
      </c>
      <c r="E637" s="19" t="s">
        <v>2126</v>
      </c>
      <c r="F637" s="22"/>
      <c r="G637" s="8" t="s">
        <v>1011</v>
      </c>
      <c r="K637" t="s">
        <v>553</v>
      </c>
      <c r="M637">
        <v>51545</v>
      </c>
    </row>
    <row r="638" spans="1:13" x14ac:dyDescent="0.25">
      <c r="A638" t="s">
        <v>6</v>
      </c>
      <c r="B638" t="s">
        <v>2656</v>
      </c>
      <c r="D638" t="s">
        <v>551</v>
      </c>
      <c r="E638" s="18" t="s">
        <v>2127</v>
      </c>
      <c r="F638" s="21"/>
      <c r="G638" s="10" t="s">
        <v>2128</v>
      </c>
      <c r="K638" t="s">
        <v>553</v>
      </c>
      <c r="M638">
        <v>51546</v>
      </c>
    </row>
    <row r="639" spans="1:13" x14ac:dyDescent="0.25">
      <c r="A639" t="s">
        <v>6</v>
      </c>
      <c r="B639" t="s">
        <v>2656</v>
      </c>
      <c r="D639" t="s">
        <v>551</v>
      </c>
      <c r="E639" s="19" t="s">
        <v>2129</v>
      </c>
      <c r="F639" s="22"/>
      <c r="G639" s="8" t="s">
        <v>1013</v>
      </c>
      <c r="K639" t="s">
        <v>553</v>
      </c>
      <c r="M639">
        <v>51547</v>
      </c>
    </row>
    <row r="640" spans="1:13" x14ac:dyDescent="0.25">
      <c r="A640" t="s">
        <v>6</v>
      </c>
      <c r="B640" t="s">
        <v>2656</v>
      </c>
      <c r="D640" t="s">
        <v>551</v>
      </c>
      <c r="E640" s="18" t="s">
        <v>2130</v>
      </c>
      <c r="F640" s="21"/>
      <c r="G640" s="10" t="s">
        <v>1012</v>
      </c>
      <c r="K640" t="s">
        <v>553</v>
      </c>
      <c r="M640">
        <v>51548</v>
      </c>
    </row>
    <row r="641" spans="1:13" x14ac:dyDescent="0.25">
      <c r="A641" t="s">
        <v>6</v>
      </c>
      <c r="B641" t="s">
        <v>2656</v>
      </c>
      <c r="D641" t="s">
        <v>551</v>
      </c>
      <c r="E641" s="19" t="s">
        <v>2131</v>
      </c>
      <c r="F641" s="22"/>
      <c r="G641" s="8" t="s">
        <v>1015</v>
      </c>
      <c r="K641" t="s">
        <v>553</v>
      </c>
      <c r="M641">
        <v>51549</v>
      </c>
    </row>
    <row r="642" spans="1:13" x14ac:dyDescent="0.25">
      <c r="A642" t="s">
        <v>6</v>
      </c>
      <c r="B642" t="s">
        <v>2656</v>
      </c>
      <c r="D642" t="s">
        <v>551</v>
      </c>
      <c r="E642" s="18">
        <v>51550</v>
      </c>
      <c r="F642" s="21"/>
      <c r="G642" s="10" t="s">
        <v>171</v>
      </c>
      <c r="K642" t="s">
        <v>553</v>
      </c>
      <c r="M642">
        <v>51550</v>
      </c>
    </row>
    <row r="643" spans="1:13" x14ac:dyDescent="0.25">
      <c r="A643" t="s">
        <v>6</v>
      </c>
      <c r="B643" t="s">
        <v>2656</v>
      </c>
      <c r="D643" t="s">
        <v>551</v>
      </c>
      <c r="E643" s="19">
        <v>51551</v>
      </c>
      <c r="F643" s="22"/>
      <c r="G643" s="8" t="s">
        <v>171</v>
      </c>
      <c r="K643" t="s">
        <v>553</v>
      </c>
      <c r="M643">
        <v>51551</v>
      </c>
    </row>
    <row r="644" spans="1:13" x14ac:dyDescent="0.25">
      <c r="A644" t="s">
        <v>6</v>
      </c>
      <c r="B644" t="s">
        <v>2656</v>
      </c>
      <c r="D644" t="s">
        <v>551</v>
      </c>
      <c r="E644" s="18">
        <v>51552</v>
      </c>
      <c r="F644" s="21"/>
      <c r="G644" s="10" t="s">
        <v>1048</v>
      </c>
      <c r="K644" t="s">
        <v>553</v>
      </c>
      <c r="M644">
        <v>51552</v>
      </c>
    </row>
    <row r="645" spans="1:13" x14ac:dyDescent="0.25">
      <c r="A645" t="s">
        <v>6</v>
      </c>
      <c r="B645" t="s">
        <v>2656</v>
      </c>
      <c r="D645" t="s">
        <v>551</v>
      </c>
      <c r="E645" s="19">
        <v>51553</v>
      </c>
      <c r="F645" s="22"/>
      <c r="G645" s="8" t="s">
        <v>978</v>
      </c>
      <c r="K645" t="s">
        <v>553</v>
      </c>
      <c r="M645">
        <v>51553</v>
      </c>
    </row>
    <row r="646" spans="1:13" x14ac:dyDescent="0.25">
      <c r="A646" t="s">
        <v>6</v>
      </c>
      <c r="B646" t="s">
        <v>2656</v>
      </c>
      <c r="D646" t="s">
        <v>551</v>
      </c>
      <c r="E646" s="18">
        <v>51554</v>
      </c>
      <c r="F646" s="21"/>
      <c r="G646" s="10" t="s">
        <v>2132</v>
      </c>
      <c r="K646" t="s">
        <v>553</v>
      </c>
      <c r="M646">
        <v>51554</v>
      </c>
    </row>
    <row r="647" spans="1:13" x14ac:dyDescent="0.25">
      <c r="A647" t="s">
        <v>6</v>
      </c>
      <c r="B647" t="s">
        <v>2656</v>
      </c>
      <c r="D647" t="s">
        <v>551</v>
      </c>
      <c r="E647" s="19">
        <v>51555</v>
      </c>
      <c r="F647" s="22"/>
      <c r="G647" s="8" t="s">
        <v>2133</v>
      </c>
      <c r="K647" t="s">
        <v>553</v>
      </c>
      <c r="M647">
        <v>51555</v>
      </c>
    </row>
    <row r="648" spans="1:13" x14ac:dyDescent="0.25">
      <c r="A648" t="s">
        <v>6</v>
      </c>
      <c r="B648" t="s">
        <v>2656</v>
      </c>
      <c r="D648" t="s">
        <v>551</v>
      </c>
      <c r="E648" s="18">
        <v>51556</v>
      </c>
      <c r="F648" s="21"/>
      <c r="G648" s="10" t="s">
        <v>2134</v>
      </c>
      <c r="K648" t="s">
        <v>553</v>
      </c>
      <c r="M648">
        <v>51556</v>
      </c>
    </row>
    <row r="649" spans="1:13" x14ac:dyDescent="0.25">
      <c r="A649" t="s">
        <v>6</v>
      </c>
      <c r="B649" t="s">
        <v>2656</v>
      </c>
      <c r="D649" t="s">
        <v>551</v>
      </c>
      <c r="E649" s="19">
        <v>51557</v>
      </c>
      <c r="F649" s="22"/>
      <c r="G649" s="8" t="s">
        <v>2135</v>
      </c>
      <c r="K649" t="s">
        <v>553</v>
      </c>
      <c r="M649">
        <v>51557</v>
      </c>
    </row>
    <row r="650" spans="1:13" x14ac:dyDescent="0.25">
      <c r="A650" t="s">
        <v>6</v>
      </c>
      <c r="B650" t="s">
        <v>2656</v>
      </c>
      <c r="D650" t="s">
        <v>551</v>
      </c>
      <c r="E650" s="18">
        <v>51558</v>
      </c>
      <c r="F650" s="21"/>
      <c r="G650" s="10" t="s">
        <v>630</v>
      </c>
      <c r="K650" t="s">
        <v>553</v>
      </c>
      <c r="M650">
        <v>51558</v>
      </c>
    </row>
    <row r="651" spans="1:13" x14ac:dyDescent="0.25">
      <c r="A651" t="s">
        <v>6</v>
      </c>
      <c r="B651" t="s">
        <v>2656</v>
      </c>
      <c r="D651" t="s">
        <v>551</v>
      </c>
      <c r="E651" s="19">
        <v>51559</v>
      </c>
      <c r="F651" s="22"/>
      <c r="G651" s="8" t="s">
        <v>632</v>
      </c>
      <c r="K651" t="s">
        <v>553</v>
      </c>
      <c r="M651">
        <v>51559</v>
      </c>
    </row>
    <row r="652" spans="1:13" x14ac:dyDescent="0.25">
      <c r="A652" t="s">
        <v>6</v>
      </c>
      <c r="B652" t="s">
        <v>2656</v>
      </c>
      <c r="D652" t="s">
        <v>551</v>
      </c>
      <c r="E652" s="18">
        <v>51560</v>
      </c>
      <c r="F652" s="21"/>
      <c r="G652" s="10" t="s">
        <v>635</v>
      </c>
      <c r="K652" t="s">
        <v>553</v>
      </c>
      <c r="M652">
        <v>51560</v>
      </c>
    </row>
    <row r="653" spans="1:13" x14ac:dyDescent="0.25">
      <c r="A653" t="s">
        <v>6</v>
      </c>
      <c r="B653" t="s">
        <v>2656</v>
      </c>
      <c r="D653" t="s">
        <v>551</v>
      </c>
      <c r="E653" s="19">
        <v>51561</v>
      </c>
      <c r="F653" s="22"/>
      <c r="G653" s="8" t="s">
        <v>931</v>
      </c>
      <c r="K653" t="s">
        <v>553</v>
      </c>
      <c r="M653">
        <v>51561</v>
      </c>
    </row>
    <row r="654" spans="1:13" x14ac:dyDescent="0.25">
      <c r="A654" t="s">
        <v>6</v>
      </c>
      <c r="B654" t="s">
        <v>2656</v>
      </c>
      <c r="D654" t="s">
        <v>551</v>
      </c>
      <c r="E654" s="18">
        <v>51562</v>
      </c>
      <c r="F654" s="21"/>
      <c r="G654" s="10" t="s">
        <v>933</v>
      </c>
      <c r="K654" t="s">
        <v>553</v>
      </c>
      <c r="M654">
        <v>51562</v>
      </c>
    </row>
    <row r="655" spans="1:13" x14ac:dyDescent="0.25">
      <c r="A655" t="s">
        <v>6</v>
      </c>
      <c r="B655" t="s">
        <v>2656</v>
      </c>
      <c r="D655" t="s">
        <v>551</v>
      </c>
      <c r="E655" s="19">
        <v>51563</v>
      </c>
      <c r="F655" s="22"/>
      <c r="G655" s="8" t="s">
        <v>928</v>
      </c>
      <c r="K655" t="s">
        <v>553</v>
      </c>
      <c r="M655">
        <v>51563</v>
      </c>
    </row>
    <row r="656" spans="1:13" x14ac:dyDescent="0.25">
      <c r="A656" t="s">
        <v>6</v>
      </c>
      <c r="B656" t="s">
        <v>2656</v>
      </c>
      <c r="D656" t="s">
        <v>551</v>
      </c>
      <c r="E656" s="18">
        <v>51564</v>
      </c>
      <c r="F656" s="21"/>
      <c r="G656" s="10" t="s">
        <v>2386</v>
      </c>
      <c r="K656" t="s">
        <v>553</v>
      </c>
      <c r="M656">
        <v>51564</v>
      </c>
    </row>
    <row r="657" spans="1:13" x14ac:dyDescent="0.25">
      <c r="A657" t="s">
        <v>6</v>
      </c>
      <c r="B657" t="s">
        <v>2656</v>
      </c>
      <c r="D657" t="s">
        <v>551</v>
      </c>
      <c r="E657" s="19">
        <v>51565</v>
      </c>
      <c r="F657" s="22"/>
      <c r="G657" s="8" t="s">
        <v>2387</v>
      </c>
      <c r="K657" t="s">
        <v>553</v>
      </c>
      <c r="M657">
        <v>51565</v>
      </c>
    </row>
    <row r="658" spans="1:13" x14ac:dyDescent="0.25">
      <c r="A658" t="s">
        <v>6</v>
      </c>
      <c r="B658" t="s">
        <v>2656</v>
      </c>
      <c r="D658" t="s">
        <v>551</v>
      </c>
      <c r="E658" s="18">
        <v>51566</v>
      </c>
      <c r="F658" s="21"/>
      <c r="G658" s="10" t="s">
        <v>2138</v>
      </c>
      <c r="K658" t="s">
        <v>553</v>
      </c>
      <c r="M658">
        <v>51566</v>
      </c>
    </row>
    <row r="659" spans="1:13" x14ac:dyDescent="0.25">
      <c r="A659" t="s">
        <v>6</v>
      </c>
      <c r="B659" t="s">
        <v>2656</v>
      </c>
      <c r="D659" t="s">
        <v>551</v>
      </c>
      <c r="E659" s="19">
        <v>51567</v>
      </c>
      <c r="F659" s="22"/>
      <c r="G659" s="8" t="s">
        <v>2139</v>
      </c>
      <c r="K659" t="s">
        <v>553</v>
      </c>
      <c r="M659">
        <v>51567</v>
      </c>
    </row>
    <row r="660" spans="1:13" x14ac:dyDescent="0.25">
      <c r="A660" t="s">
        <v>6</v>
      </c>
      <c r="B660" t="s">
        <v>2656</v>
      </c>
      <c r="D660" t="s">
        <v>551</v>
      </c>
      <c r="E660" s="18">
        <v>51568</v>
      </c>
      <c r="F660" s="21"/>
      <c r="G660" s="10" t="s">
        <v>2140</v>
      </c>
      <c r="K660" t="s">
        <v>553</v>
      </c>
      <c r="M660">
        <v>51568</v>
      </c>
    </row>
    <row r="661" spans="1:13" x14ac:dyDescent="0.25">
      <c r="A661" t="s">
        <v>6</v>
      </c>
      <c r="B661" t="s">
        <v>2656</v>
      </c>
      <c r="D661" t="s">
        <v>551</v>
      </c>
      <c r="E661" s="19">
        <v>51569</v>
      </c>
      <c r="F661" s="22"/>
      <c r="G661" s="8" t="s">
        <v>2141</v>
      </c>
      <c r="H661">
        <v>1</v>
      </c>
      <c r="K661" t="s">
        <v>553</v>
      </c>
      <c r="M661">
        <v>51569</v>
      </c>
    </row>
    <row r="662" spans="1:13" x14ac:dyDescent="0.25">
      <c r="A662" t="s">
        <v>6</v>
      </c>
      <c r="B662" t="s">
        <v>2656</v>
      </c>
      <c r="D662" t="s">
        <v>551</v>
      </c>
      <c r="E662" s="18">
        <v>51570</v>
      </c>
      <c r="F662" s="21"/>
      <c r="G662" s="10" t="s">
        <v>2142</v>
      </c>
      <c r="K662" t="s">
        <v>553</v>
      </c>
      <c r="M662">
        <v>51570</v>
      </c>
    </row>
    <row r="663" spans="1:13" x14ac:dyDescent="0.25">
      <c r="A663" t="s">
        <v>6</v>
      </c>
      <c r="B663" t="s">
        <v>2656</v>
      </c>
      <c r="D663" t="s">
        <v>551</v>
      </c>
      <c r="E663" s="19">
        <v>51571</v>
      </c>
      <c r="F663" s="22"/>
      <c r="G663" s="8" t="s">
        <v>2143</v>
      </c>
      <c r="K663" t="s">
        <v>553</v>
      </c>
      <c r="M663">
        <v>51571</v>
      </c>
    </row>
    <row r="664" spans="1:13" x14ac:dyDescent="0.25">
      <c r="A664" t="s">
        <v>6</v>
      </c>
      <c r="B664" t="s">
        <v>2656</v>
      </c>
      <c r="D664" t="s">
        <v>551</v>
      </c>
      <c r="E664" s="18">
        <v>51572</v>
      </c>
      <c r="F664" s="21"/>
      <c r="G664" s="10" t="s">
        <v>2144</v>
      </c>
      <c r="K664" t="s">
        <v>553</v>
      </c>
      <c r="M664">
        <v>51572</v>
      </c>
    </row>
    <row r="665" spans="1:13" x14ac:dyDescent="0.25">
      <c r="A665" t="s">
        <v>6</v>
      </c>
      <c r="B665" t="s">
        <v>2656</v>
      </c>
      <c r="D665" t="s">
        <v>551</v>
      </c>
      <c r="E665" s="19">
        <v>51573</v>
      </c>
      <c r="F665" s="22"/>
      <c r="G665" s="8" t="s">
        <v>1046</v>
      </c>
      <c r="K665" t="s">
        <v>553</v>
      </c>
      <c r="M665">
        <v>51573</v>
      </c>
    </row>
    <row r="666" spans="1:13" x14ac:dyDescent="0.25">
      <c r="A666" t="s">
        <v>6</v>
      </c>
      <c r="B666" t="s">
        <v>2656</v>
      </c>
      <c r="D666" t="s">
        <v>551</v>
      </c>
      <c r="E666" s="18">
        <v>51574</v>
      </c>
      <c r="F666" s="21"/>
      <c r="G666" s="10" t="s">
        <v>2145</v>
      </c>
      <c r="K666" t="s">
        <v>553</v>
      </c>
      <c r="M666">
        <v>51574</v>
      </c>
    </row>
    <row r="667" spans="1:13" x14ac:dyDescent="0.25">
      <c r="A667" t="s">
        <v>6</v>
      </c>
      <c r="B667" t="s">
        <v>2656</v>
      </c>
      <c r="D667" t="s">
        <v>551</v>
      </c>
      <c r="E667" s="19">
        <v>51575</v>
      </c>
      <c r="F667" s="22"/>
      <c r="G667" s="8" t="s">
        <v>2146</v>
      </c>
      <c r="H667">
        <v>1</v>
      </c>
      <c r="K667" t="s">
        <v>553</v>
      </c>
      <c r="M667">
        <v>51575</v>
      </c>
    </row>
    <row r="668" spans="1:13" x14ac:dyDescent="0.25">
      <c r="A668" t="s">
        <v>6</v>
      </c>
      <c r="B668" t="s">
        <v>2656</v>
      </c>
      <c r="D668" t="s">
        <v>551</v>
      </c>
      <c r="E668" s="18">
        <v>51576</v>
      </c>
      <c r="F668" s="21"/>
      <c r="G668" s="10" t="s">
        <v>2147</v>
      </c>
      <c r="K668" t="s">
        <v>553</v>
      </c>
      <c r="M668">
        <v>51576</v>
      </c>
    </row>
    <row r="669" spans="1:13" x14ac:dyDescent="0.25">
      <c r="A669" t="s">
        <v>6</v>
      </c>
      <c r="B669" t="s">
        <v>2656</v>
      </c>
      <c r="D669" t="s">
        <v>551</v>
      </c>
      <c r="E669" s="19">
        <v>51577</v>
      </c>
      <c r="F669" s="22"/>
      <c r="G669" s="8" t="s">
        <v>2148</v>
      </c>
      <c r="K669" t="s">
        <v>553</v>
      </c>
      <c r="M669">
        <v>51577</v>
      </c>
    </row>
    <row r="670" spans="1:13" x14ac:dyDescent="0.25">
      <c r="A670" t="s">
        <v>6</v>
      </c>
      <c r="B670" t="s">
        <v>2656</v>
      </c>
      <c r="D670" t="s">
        <v>551</v>
      </c>
      <c r="E670" s="18">
        <v>51578</v>
      </c>
      <c r="F670" s="21"/>
      <c r="G670" s="10" t="s">
        <v>2149</v>
      </c>
      <c r="K670" t="s">
        <v>553</v>
      </c>
      <c r="M670">
        <v>51578</v>
      </c>
    </row>
    <row r="671" spans="1:13" x14ac:dyDescent="0.25">
      <c r="A671" t="s">
        <v>6</v>
      </c>
      <c r="B671" t="s">
        <v>2656</v>
      </c>
      <c r="D671" t="s">
        <v>551</v>
      </c>
      <c r="E671" s="19">
        <v>51579</v>
      </c>
      <c r="F671" s="22"/>
      <c r="G671" s="8" t="s">
        <v>2150</v>
      </c>
      <c r="K671" t="s">
        <v>553</v>
      </c>
      <c r="M671">
        <v>51579</v>
      </c>
    </row>
    <row r="672" spans="1:13" x14ac:dyDescent="0.25">
      <c r="A672" t="s">
        <v>6</v>
      </c>
      <c r="B672" t="s">
        <v>2656</v>
      </c>
      <c r="D672" t="s">
        <v>551</v>
      </c>
      <c r="E672" s="18">
        <v>51580</v>
      </c>
      <c r="F672" s="21"/>
      <c r="G672" s="10"/>
      <c r="K672" t="s">
        <v>553</v>
      </c>
      <c r="M672">
        <v>51580</v>
      </c>
    </row>
    <row r="673" spans="1:14" x14ac:dyDescent="0.25">
      <c r="A673" t="s">
        <v>6</v>
      </c>
      <c r="B673" t="s">
        <v>2656</v>
      </c>
      <c r="D673" t="s">
        <v>551</v>
      </c>
      <c r="E673" s="19">
        <v>51581</v>
      </c>
      <c r="F673" s="22"/>
      <c r="G673" s="8" t="s">
        <v>2388</v>
      </c>
      <c r="M673">
        <v>51581</v>
      </c>
    </row>
    <row r="674" spans="1:14" x14ac:dyDescent="0.25">
      <c r="A674" t="s">
        <v>6</v>
      </c>
      <c r="B674" t="s">
        <v>2656</v>
      </c>
      <c r="D674" t="s">
        <v>551</v>
      </c>
      <c r="E674" s="18">
        <v>51582</v>
      </c>
      <c r="F674" s="21"/>
      <c r="G674" s="10" t="s">
        <v>171</v>
      </c>
      <c r="M674">
        <v>51582</v>
      </c>
    </row>
    <row r="675" spans="1:14" x14ac:dyDescent="0.25">
      <c r="A675" t="s">
        <v>6</v>
      </c>
      <c r="B675" t="s">
        <v>2656</v>
      </c>
      <c r="D675" t="s">
        <v>551</v>
      </c>
      <c r="E675" s="19">
        <v>51583</v>
      </c>
      <c r="F675" s="22"/>
      <c r="G675" s="8" t="s">
        <v>2151</v>
      </c>
      <c r="K675" t="s">
        <v>553</v>
      </c>
      <c r="M675">
        <v>51583</v>
      </c>
    </row>
    <row r="676" spans="1:14" x14ac:dyDescent="0.25">
      <c r="A676" t="s">
        <v>6</v>
      </c>
      <c r="B676" t="s">
        <v>2656</v>
      </c>
      <c r="D676" t="s">
        <v>551</v>
      </c>
      <c r="E676" s="18">
        <v>51584</v>
      </c>
      <c r="F676" s="21"/>
      <c r="G676" s="10" t="s">
        <v>1002</v>
      </c>
      <c r="K676" t="s">
        <v>553</v>
      </c>
      <c r="M676">
        <v>51584</v>
      </c>
    </row>
    <row r="677" spans="1:14" x14ac:dyDescent="0.25">
      <c r="A677" t="s">
        <v>6</v>
      </c>
      <c r="B677" t="s">
        <v>2656</v>
      </c>
      <c r="D677" t="s">
        <v>551</v>
      </c>
      <c r="E677" s="19">
        <v>51585</v>
      </c>
      <c r="F677" s="22"/>
      <c r="G677" s="8" t="s">
        <v>926</v>
      </c>
      <c r="K677" t="s">
        <v>553</v>
      </c>
      <c r="M677">
        <v>51585</v>
      </c>
    </row>
    <row r="678" spans="1:14" x14ac:dyDescent="0.25">
      <c r="A678" t="s">
        <v>6</v>
      </c>
      <c r="B678" t="s">
        <v>2656</v>
      </c>
      <c r="D678" t="s">
        <v>551</v>
      </c>
      <c r="E678" s="18">
        <v>51586</v>
      </c>
      <c r="F678" s="21"/>
      <c r="G678" s="10" t="s">
        <v>2152</v>
      </c>
      <c r="K678" t="s">
        <v>553</v>
      </c>
      <c r="M678">
        <v>51586</v>
      </c>
    </row>
    <row r="679" spans="1:14" x14ac:dyDescent="0.25">
      <c r="A679" t="s">
        <v>6</v>
      </c>
      <c r="B679" t="s">
        <v>2656</v>
      </c>
      <c r="D679" t="s">
        <v>551</v>
      </c>
      <c r="E679" s="19">
        <v>51587</v>
      </c>
      <c r="F679" s="22"/>
      <c r="G679" s="8" t="s">
        <v>171</v>
      </c>
      <c r="M679">
        <v>51587</v>
      </c>
    </row>
    <row r="680" spans="1:14" x14ac:dyDescent="0.25">
      <c r="A680" t="s">
        <v>6</v>
      </c>
      <c r="B680" t="s">
        <v>2656</v>
      </c>
      <c r="D680" t="s">
        <v>551</v>
      </c>
      <c r="E680" s="18">
        <v>51588</v>
      </c>
      <c r="F680" s="21"/>
      <c r="G680" s="10" t="s">
        <v>171</v>
      </c>
      <c r="M680">
        <v>51588</v>
      </c>
    </row>
    <row r="681" spans="1:14" x14ac:dyDescent="0.25">
      <c r="A681" t="s">
        <v>6</v>
      </c>
      <c r="B681" t="s">
        <v>2656</v>
      </c>
      <c r="D681" t="s">
        <v>551</v>
      </c>
      <c r="E681" s="19">
        <v>51589</v>
      </c>
      <c r="F681" s="22"/>
      <c r="G681" s="8" t="s">
        <v>2153</v>
      </c>
      <c r="K681" t="s">
        <v>553</v>
      </c>
      <c r="M681">
        <v>51589</v>
      </c>
    </row>
    <row r="682" spans="1:14" x14ac:dyDescent="0.25">
      <c r="A682" t="s">
        <v>6</v>
      </c>
      <c r="B682" t="s">
        <v>2656</v>
      </c>
      <c r="D682" t="s">
        <v>551</v>
      </c>
      <c r="E682" s="18">
        <v>51590</v>
      </c>
      <c r="F682" s="21"/>
      <c r="G682" s="10" t="s">
        <v>2389</v>
      </c>
      <c r="H682">
        <v>8</v>
      </c>
      <c r="K682" t="s">
        <v>598</v>
      </c>
      <c r="M682">
        <v>51590</v>
      </c>
    </row>
    <row r="683" spans="1:14" x14ac:dyDescent="0.25">
      <c r="A683" t="s">
        <v>6</v>
      </c>
      <c r="B683" t="s">
        <v>2656</v>
      </c>
      <c r="D683" t="s">
        <v>551</v>
      </c>
      <c r="E683" s="19">
        <v>51591</v>
      </c>
      <c r="F683" s="22"/>
      <c r="G683" s="8" t="s">
        <v>2155</v>
      </c>
      <c r="K683" t="s">
        <v>553</v>
      </c>
      <c r="M683">
        <v>51591</v>
      </c>
      <c r="N683" t="s">
        <v>2156</v>
      </c>
    </row>
    <row r="684" spans="1:14" x14ac:dyDescent="0.25">
      <c r="A684" t="s">
        <v>6</v>
      </c>
      <c r="B684" t="s">
        <v>2656</v>
      </c>
      <c r="D684" t="s">
        <v>551</v>
      </c>
      <c r="E684" s="18">
        <v>51592</v>
      </c>
      <c r="F684" s="21"/>
      <c r="G684" s="10" t="s">
        <v>2157</v>
      </c>
      <c r="K684" t="s">
        <v>553</v>
      </c>
      <c r="M684">
        <v>51592</v>
      </c>
    </row>
    <row r="685" spans="1:14" x14ac:dyDescent="0.25">
      <c r="A685" t="s">
        <v>6</v>
      </c>
      <c r="B685" t="s">
        <v>2656</v>
      </c>
      <c r="D685" t="s">
        <v>551</v>
      </c>
      <c r="E685" s="19">
        <v>51593</v>
      </c>
      <c r="F685" s="22"/>
      <c r="G685" s="8" t="s">
        <v>951</v>
      </c>
      <c r="K685" t="s">
        <v>553</v>
      </c>
      <c r="M685">
        <v>51593</v>
      </c>
    </row>
    <row r="686" spans="1:14" x14ac:dyDescent="0.25">
      <c r="A686" t="s">
        <v>6</v>
      </c>
      <c r="B686" t="s">
        <v>2656</v>
      </c>
      <c r="D686" t="s">
        <v>551</v>
      </c>
      <c r="E686" s="18">
        <v>51594</v>
      </c>
      <c r="F686" s="21"/>
      <c r="G686" s="10" t="s">
        <v>2158</v>
      </c>
      <c r="K686" t="s">
        <v>553</v>
      </c>
      <c r="M686">
        <v>51594</v>
      </c>
    </row>
    <row r="687" spans="1:14" x14ac:dyDescent="0.25">
      <c r="A687" t="s">
        <v>6</v>
      </c>
      <c r="B687" t="s">
        <v>2656</v>
      </c>
      <c r="D687" t="s">
        <v>551</v>
      </c>
      <c r="E687" s="19">
        <v>51595</v>
      </c>
      <c r="F687" s="22"/>
      <c r="G687" s="8" t="s">
        <v>2159</v>
      </c>
      <c r="K687" t="s">
        <v>553</v>
      </c>
      <c r="M687">
        <v>51595</v>
      </c>
    </row>
    <row r="688" spans="1:14" x14ac:dyDescent="0.25">
      <c r="A688" t="s">
        <v>6</v>
      </c>
      <c r="B688" t="s">
        <v>2656</v>
      </c>
      <c r="D688" t="s">
        <v>551</v>
      </c>
      <c r="E688" s="18">
        <v>51596</v>
      </c>
      <c r="F688" s="21"/>
      <c r="G688" s="10" t="s">
        <v>2160</v>
      </c>
      <c r="H688" s="86"/>
      <c r="I688" s="86"/>
      <c r="K688" t="s">
        <v>553</v>
      </c>
      <c r="M688">
        <v>51596</v>
      </c>
    </row>
    <row r="689" spans="1:13" x14ac:dyDescent="0.25">
      <c r="A689" t="s">
        <v>6</v>
      </c>
      <c r="B689" t="s">
        <v>2656</v>
      </c>
      <c r="D689" t="s">
        <v>551</v>
      </c>
      <c r="E689" s="19">
        <v>51597</v>
      </c>
      <c r="F689" s="22"/>
      <c r="G689" s="8" t="s">
        <v>2161</v>
      </c>
      <c r="H689" s="86"/>
      <c r="I689" s="86"/>
      <c r="K689" t="s">
        <v>598</v>
      </c>
      <c r="M689">
        <v>51597</v>
      </c>
    </row>
    <row r="690" spans="1:13" x14ac:dyDescent="0.25">
      <c r="A690" t="s">
        <v>6</v>
      </c>
      <c r="B690" t="s">
        <v>2656</v>
      </c>
      <c r="D690" t="s">
        <v>551</v>
      </c>
      <c r="E690" s="18">
        <v>51598</v>
      </c>
      <c r="F690" s="21"/>
      <c r="G690" s="10" t="s">
        <v>1047</v>
      </c>
      <c r="K690" t="s">
        <v>553</v>
      </c>
      <c r="M690">
        <v>51598</v>
      </c>
    </row>
    <row r="691" spans="1:13" x14ac:dyDescent="0.25">
      <c r="A691" t="s">
        <v>6</v>
      </c>
      <c r="B691" t="s">
        <v>2656</v>
      </c>
      <c r="D691" t="s">
        <v>551</v>
      </c>
      <c r="E691" s="19">
        <v>51599</v>
      </c>
      <c r="F691" s="22"/>
      <c r="G691" s="8" t="s">
        <v>2162</v>
      </c>
      <c r="K691" t="s">
        <v>553</v>
      </c>
      <c r="M691">
        <v>51599</v>
      </c>
    </row>
    <row r="692" spans="1:13" x14ac:dyDescent="0.25">
      <c r="A692" t="s">
        <v>6</v>
      </c>
      <c r="B692" t="s">
        <v>2656</v>
      </c>
      <c r="D692" t="s">
        <v>551</v>
      </c>
      <c r="E692" s="18">
        <v>51600</v>
      </c>
      <c r="F692" s="21"/>
      <c r="G692" s="10" t="s">
        <v>2163</v>
      </c>
      <c r="K692" t="s">
        <v>553</v>
      </c>
      <c r="M692">
        <v>51600</v>
      </c>
    </row>
    <row r="693" spans="1:13" x14ac:dyDescent="0.25">
      <c r="A693" t="s">
        <v>6</v>
      </c>
      <c r="B693" t="s">
        <v>2656</v>
      </c>
      <c r="D693" t="s">
        <v>551</v>
      </c>
      <c r="E693" s="19">
        <v>51601</v>
      </c>
      <c r="F693" s="22"/>
      <c r="G693" s="8" t="s">
        <v>2164</v>
      </c>
      <c r="K693" t="s">
        <v>553</v>
      </c>
      <c r="M693">
        <v>51601</v>
      </c>
    </row>
    <row r="694" spans="1:13" x14ac:dyDescent="0.25">
      <c r="A694" t="s">
        <v>6</v>
      </c>
      <c r="B694" t="s">
        <v>2656</v>
      </c>
      <c r="D694" t="s">
        <v>551</v>
      </c>
      <c r="E694" s="18">
        <v>51602</v>
      </c>
      <c r="F694" s="21"/>
      <c r="G694" s="10" t="s">
        <v>2165</v>
      </c>
      <c r="K694" t="s">
        <v>553</v>
      </c>
      <c r="M694">
        <v>51602</v>
      </c>
    </row>
    <row r="695" spans="1:13" x14ac:dyDescent="0.25">
      <c r="A695" t="s">
        <v>6</v>
      </c>
      <c r="B695" t="s">
        <v>2656</v>
      </c>
      <c r="D695" t="s">
        <v>551</v>
      </c>
      <c r="E695" s="19">
        <v>51603</v>
      </c>
      <c r="F695" s="22"/>
      <c r="G695" s="8" t="s">
        <v>2166</v>
      </c>
      <c r="K695" t="s">
        <v>598</v>
      </c>
      <c r="M695">
        <v>51603</v>
      </c>
    </row>
    <row r="696" spans="1:13" x14ac:dyDescent="0.25">
      <c r="A696" t="s">
        <v>6</v>
      </c>
      <c r="B696" t="s">
        <v>2656</v>
      </c>
      <c r="D696" t="s">
        <v>551</v>
      </c>
      <c r="E696" s="18">
        <v>51604</v>
      </c>
      <c r="F696" s="21"/>
      <c r="G696" s="10" t="s">
        <v>2167</v>
      </c>
      <c r="K696" t="s">
        <v>598</v>
      </c>
      <c r="M696">
        <v>51604</v>
      </c>
    </row>
    <row r="697" spans="1:13" x14ac:dyDescent="0.25">
      <c r="A697" t="s">
        <v>6</v>
      </c>
      <c r="B697" t="s">
        <v>2656</v>
      </c>
      <c r="D697" t="s">
        <v>551</v>
      </c>
      <c r="E697" s="19">
        <v>51605</v>
      </c>
      <c r="F697" s="22"/>
      <c r="G697" s="8" t="s">
        <v>171</v>
      </c>
      <c r="K697" t="s">
        <v>553</v>
      </c>
      <c r="M697">
        <v>51605</v>
      </c>
    </row>
    <row r="698" spans="1:13" x14ac:dyDescent="0.25">
      <c r="A698" t="s">
        <v>6</v>
      </c>
      <c r="B698" t="s">
        <v>2656</v>
      </c>
      <c r="D698" t="s">
        <v>551</v>
      </c>
      <c r="E698" s="18">
        <v>51606</v>
      </c>
      <c r="F698" s="21"/>
      <c r="G698" s="10" t="s">
        <v>2168</v>
      </c>
      <c r="K698" t="s">
        <v>553</v>
      </c>
      <c r="M698">
        <v>51606</v>
      </c>
    </row>
    <row r="699" spans="1:13" x14ac:dyDescent="0.25">
      <c r="A699" t="s">
        <v>6</v>
      </c>
      <c r="B699" t="s">
        <v>2656</v>
      </c>
      <c r="D699" t="s">
        <v>551</v>
      </c>
      <c r="E699" s="19">
        <v>51607</v>
      </c>
      <c r="F699" s="22"/>
      <c r="G699" s="8" t="s">
        <v>2169</v>
      </c>
      <c r="K699" t="s">
        <v>553</v>
      </c>
      <c r="M699">
        <v>51607</v>
      </c>
    </row>
    <row r="700" spans="1:13" x14ac:dyDescent="0.25">
      <c r="A700" t="s">
        <v>6</v>
      </c>
      <c r="B700" t="s">
        <v>2656</v>
      </c>
      <c r="D700" t="s">
        <v>551</v>
      </c>
      <c r="E700" s="18">
        <v>51608</v>
      </c>
      <c r="F700" s="21"/>
      <c r="G700" s="10" t="s">
        <v>2170</v>
      </c>
      <c r="K700" t="s">
        <v>598</v>
      </c>
      <c r="M700">
        <v>51608</v>
      </c>
    </row>
    <row r="701" spans="1:13" x14ac:dyDescent="0.25">
      <c r="A701" t="s">
        <v>6</v>
      </c>
      <c r="B701" t="s">
        <v>2656</v>
      </c>
      <c r="D701" t="s">
        <v>551</v>
      </c>
      <c r="E701" s="19">
        <v>51609</v>
      </c>
      <c r="F701" s="22"/>
      <c r="G701" s="8" t="s">
        <v>2171</v>
      </c>
      <c r="K701" t="s">
        <v>598</v>
      </c>
      <c r="M701">
        <v>51609</v>
      </c>
    </row>
    <row r="702" spans="1:13" x14ac:dyDescent="0.25">
      <c r="A702" t="s">
        <v>6</v>
      </c>
      <c r="B702" t="s">
        <v>2656</v>
      </c>
      <c r="D702" t="s">
        <v>551</v>
      </c>
      <c r="E702" s="18">
        <v>51610</v>
      </c>
      <c r="F702" s="21"/>
      <c r="G702" s="10" t="s">
        <v>2390</v>
      </c>
      <c r="K702" t="s">
        <v>598</v>
      </c>
      <c r="M702">
        <v>51610</v>
      </c>
    </row>
    <row r="703" spans="1:13" x14ac:dyDescent="0.25">
      <c r="A703" t="s">
        <v>6</v>
      </c>
      <c r="B703" t="s">
        <v>2656</v>
      </c>
      <c r="D703" t="s">
        <v>551</v>
      </c>
      <c r="E703" s="19">
        <v>51611</v>
      </c>
      <c r="F703" s="22"/>
      <c r="G703" s="8" t="s">
        <v>2173</v>
      </c>
      <c r="K703" t="s">
        <v>553</v>
      </c>
      <c r="M703">
        <v>51611</v>
      </c>
    </row>
    <row r="704" spans="1:13" x14ac:dyDescent="0.25">
      <c r="A704" t="s">
        <v>6</v>
      </c>
      <c r="B704" t="s">
        <v>2656</v>
      </c>
      <c r="D704" t="s">
        <v>551</v>
      </c>
      <c r="E704" s="18">
        <v>51612</v>
      </c>
      <c r="F704" s="21"/>
      <c r="G704" s="10" t="s">
        <v>2174</v>
      </c>
      <c r="K704" t="s">
        <v>553</v>
      </c>
      <c r="M704">
        <v>51612</v>
      </c>
    </row>
    <row r="705" spans="1:13" x14ac:dyDescent="0.25">
      <c r="A705" t="s">
        <v>6</v>
      </c>
      <c r="B705" t="s">
        <v>2656</v>
      </c>
      <c r="D705" t="s">
        <v>551</v>
      </c>
      <c r="E705" s="19">
        <v>51613</v>
      </c>
      <c r="F705" s="22"/>
      <c r="G705" s="8" t="s">
        <v>2175</v>
      </c>
      <c r="K705" t="s">
        <v>553</v>
      </c>
      <c r="M705">
        <v>51613</v>
      </c>
    </row>
    <row r="706" spans="1:13" x14ac:dyDescent="0.25">
      <c r="A706" t="s">
        <v>6</v>
      </c>
      <c r="B706" t="s">
        <v>2656</v>
      </c>
      <c r="D706" t="s">
        <v>551</v>
      </c>
      <c r="E706" s="18">
        <v>51614</v>
      </c>
      <c r="F706" s="21"/>
      <c r="G706" s="10" t="s">
        <v>1022</v>
      </c>
      <c r="K706" t="s">
        <v>553</v>
      </c>
      <c r="M706">
        <v>51614</v>
      </c>
    </row>
    <row r="707" spans="1:13" x14ac:dyDescent="0.25">
      <c r="A707" t="s">
        <v>6</v>
      </c>
      <c r="B707" t="s">
        <v>2656</v>
      </c>
      <c r="D707" t="s">
        <v>551</v>
      </c>
      <c r="E707" s="19">
        <v>51615</v>
      </c>
      <c r="F707" s="22"/>
      <c r="G707" s="8" t="s">
        <v>2176</v>
      </c>
      <c r="K707" t="s">
        <v>553</v>
      </c>
      <c r="M707">
        <v>51615</v>
      </c>
    </row>
    <row r="708" spans="1:13" x14ac:dyDescent="0.25">
      <c r="A708" t="s">
        <v>6</v>
      </c>
      <c r="B708" t="s">
        <v>2656</v>
      </c>
      <c r="D708" t="s">
        <v>551</v>
      </c>
      <c r="E708" s="18">
        <v>51616</v>
      </c>
      <c r="F708" s="21"/>
      <c r="G708" s="10" t="s">
        <v>2177</v>
      </c>
      <c r="K708" t="s">
        <v>553</v>
      </c>
      <c r="M708">
        <v>51616</v>
      </c>
    </row>
    <row r="709" spans="1:13" x14ac:dyDescent="0.25">
      <c r="A709" t="s">
        <v>6</v>
      </c>
      <c r="B709" t="s">
        <v>2656</v>
      </c>
      <c r="D709" t="s">
        <v>551</v>
      </c>
      <c r="E709" s="19">
        <v>51617</v>
      </c>
      <c r="F709" s="22"/>
      <c r="G709" s="8" t="s">
        <v>2178</v>
      </c>
      <c r="K709" t="s">
        <v>553</v>
      </c>
      <c r="M709">
        <v>51617</v>
      </c>
    </row>
    <row r="710" spans="1:13" x14ac:dyDescent="0.25">
      <c r="A710" t="s">
        <v>6</v>
      </c>
      <c r="B710" t="s">
        <v>2656</v>
      </c>
      <c r="D710" t="s">
        <v>551</v>
      </c>
      <c r="E710" s="18">
        <v>51618</v>
      </c>
      <c r="F710" s="21"/>
      <c r="G710" s="10" t="s">
        <v>2179</v>
      </c>
      <c r="K710" t="s">
        <v>553</v>
      </c>
      <c r="M710">
        <v>51618</v>
      </c>
    </row>
    <row r="711" spans="1:13" x14ac:dyDescent="0.25">
      <c r="A711" t="s">
        <v>6</v>
      </c>
      <c r="B711" t="s">
        <v>2656</v>
      </c>
      <c r="D711" t="s">
        <v>551</v>
      </c>
      <c r="E711" s="19">
        <v>51619</v>
      </c>
      <c r="F711" s="22"/>
      <c r="G711" s="8" t="s">
        <v>2180</v>
      </c>
      <c r="K711" t="s">
        <v>553</v>
      </c>
      <c r="M711">
        <v>51619</v>
      </c>
    </row>
    <row r="712" spans="1:13" x14ac:dyDescent="0.25">
      <c r="A712" t="s">
        <v>6</v>
      </c>
      <c r="B712" t="s">
        <v>2656</v>
      </c>
      <c r="D712" t="s">
        <v>551</v>
      </c>
      <c r="E712" s="18">
        <v>51620</v>
      </c>
      <c r="F712" s="21"/>
      <c r="G712" s="10" t="s">
        <v>640</v>
      </c>
      <c r="H712" s="86"/>
      <c r="K712" t="s">
        <v>553</v>
      </c>
      <c r="M712">
        <v>51620</v>
      </c>
    </row>
    <row r="713" spans="1:13" x14ac:dyDescent="0.25">
      <c r="A713" t="s">
        <v>6</v>
      </c>
      <c r="B713" t="s">
        <v>2656</v>
      </c>
      <c r="D713" t="s">
        <v>551</v>
      </c>
      <c r="E713" s="19">
        <v>51621</v>
      </c>
      <c r="F713" s="22"/>
      <c r="G713" s="8" t="s">
        <v>642</v>
      </c>
      <c r="H713" s="86"/>
      <c r="K713" t="s">
        <v>553</v>
      </c>
      <c r="M713">
        <v>51621</v>
      </c>
    </row>
    <row r="714" spans="1:13" x14ac:dyDescent="0.25">
      <c r="A714" t="s">
        <v>6</v>
      </c>
      <c r="B714" t="s">
        <v>2656</v>
      </c>
      <c r="D714" t="s">
        <v>551</v>
      </c>
      <c r="E714" s="18">
        <v>51622</v>
      </c>
      <c r="F714" s="21"/>
      <c r="G714" s="10" t="s">
        <v>2181</v>
      </c>
      <c r="K714" t="s">
        <v>553</v>
      </c>
      <c r="M714">
        <v>51622</v>
      </c>
    </row>
    <row r="715" spans="1:13" x14ac:dyDescent="0.25">
      <c r="A715" t="s">
        <v>6</v>
      </c>
      <c r="B715" t="s">
        <v>2656</v>
      </c>
      <c r="D715" t="s">
        <v>551</v>
      </c>
      <c r="E715" s="19">
        <v>51623</v>
      </c>
      <c r="F715" s="22"/>
      <c r="G715" s="8" t="s">
        <v>2182</v>
      </c>
      <c r="K715" t="s">
        <v>598</v>
      </c>
      <c r="M715">
        <v>51623</v>
      </c>
    </row>
    <row r="716" spans="1:13" x14ac:dyDescent="0.25">
      <c r="A716" t="s">
        <v>6</v>
      </c>
      <c r="B716" t="s">
        <v>2656</v>
      </c>
      <c r="D716" t="s">
        <v>551</v>
      </c>
      <c r="E716" s="18">
        <v>51624</v>
      </c>
      <c r="F716" s="21"/>
      <c r="G716" s="10" t="s">
        <v>2183</v>
      </c>
      <c r="K716" t="s">
        <v>598</v>
      </c>
      <c r="M716">
        <v>51624</v>
      </c>
    </row>
    <row r="717" spans="1:13" x14ac:dyDescent="0.25">
      <c r="A717" t="s">
        <v>6</v>
      </c>
      <c r="B717" t="s">
        <v>2656</v>
      </c>
      <c r="D717" t="s">
        <v>551</v>
      </c>
      <c r="E717" s="19">
        <v>51625</v>
      </c>
      <c r="F717" s="22"/>
      <c r="G717" s="8" t="s">
        <v>2184</v>
      </c>
      <c r="K717" t="s">
        <v>598</v>
      </c>
      <c r="M717">
        <v>51625</v>
      </c>
    </row>
    <row r="718" spans="1:13" x14ac:dyDescent="0.25">
      <c r="A718" t="s">
        <v>6</v>
      </c>
      <c r="B718" t="s">
        <v>2656</v>
      </c>
      <c r="D718" t="s">
        <v>551</v>
      </c>
      <c r="E718" s="18">
        <v>51626</v>
      </c>
      <c r="F718" s="21"/>
      <c r="G718" s="10" t="s">
        <v>2185</v>
      </c>
      <c r="K718" t="s">
        <v>598</v>
      </c>
      <c r="M718">
        <v>51626</v>
      </c>
    </row>
    <row r="719" spans="1:13" x14ac:dyDescent="0.25">
      <c r="A719" t="s">
        <v>6</v>
      </c>
      <c r="B719" t="s">
        <v>2656</v>
      </c>
      <c r="D719" t="s">
        <v>551</v>
      </c>
      <c r="E719" s="19">
        <v>51627</v>
      </c>
      <c r="F719" s="22"/>
      <c r="G719" s="8" t="s">
        <v>2186</v>
      </c>
      <c r="K719" t="s">
        <v>598</v>
      </c>
      <c r="M719">
        <v>51627</v>
      </c>
    </row>
    <row r="720" spans="1:13" x14ac:dyDescent="0.25">
      <c r="A720" t="s">
        <v>6</v>
      </c>
      <c r="B720" t="s">
        <v>2656</v>
      </c>
      <c r="D720" t="s">
        <v>551</v>
      </c>
      <c r="E720" s="18">
        <v>51628</v>
      </c>
      <c r="F720" s="21"/>
      <c r="G720" s="10" t="s">
        <v>2187</v>
      </c>
      <c r="K720" t="s">
        <v>598</v>
      </c>
      <c r="M720">
        <v>51628</v>
      </c>
    </row>
    <row r="721" spans="1:13" x14ac:dyDescent="0.25">
      <c r="A721" t="s">
        <v>6</v>
      </c>
      <c r="B721" t="s">
        <v>2656</v>
      </c>
      <c r="D721" t="s">
        <v>551</v>
      </c>
      <c r="E721" s="19">
        <v>51629</v>
      </c>
      <c r="F721" s="22"/>
      <c r="G721" s="8" t="s">
        <v>2188</v>
      </c>
      <c r="K721" t="s">
        <v>598</v>
      </c>
      <c r="M721">
        <v>51629</v>
      </c>
    </row>
    <row r="722" spans="1:13" x14ac:dyDescent="0.25">
      <c r="A722" t="s">
        <v>6</v>
      </c>
      <c r="B722" t="s">
        <v>2656</v>
      </c>
      <c r="D722" t="s">
        <v>551</v>
      </c>
      <c r="E722" s="18">
        <v>51630</v>
      </c>
      <c r="F722" s="21"/>
      <c r="G722" s="10" t="s">
        <v>2189</v>
      </c>
      <c r="K722" t="s">
        <v>598</v>
      </c>
      <c r="M722">
        <v>51630</v>
      </c>
    </row>
    <row r="723" spans="1:13" x14ac:dyDescent="0.25">
      <c r="A723" t="s">
        <v>6</v>
      </c>
      <c r="B723" t="s">
        <v>2656</v>
      </c>
      <c r="D723" t="s">
        <v>551</v>
      </c>
      <c r="E723" s="19">
        <v>51631</v>
      </c>
      <c r="F723" s="22"/>
      <c r="G723" s="8" t="s">
        <v>2190</v>
      </c>
      <c r="K723" t="s">
        <v>598</v>
      </c>
      <c r="M723">
        <v>51631</v>
      </c>
    </row>
    <row r="724" spans="1:13" x14ac:dyDescent="0.25">
      <c r="A724" t="s">
        <v>6</v>
      </c>
      <c r="B724" t="s">
        <v>2656</v>
      </c>
      <c r="D724" t="s">
        <v>551</v>
      </c>
      <c r="E724" s="18">
        <v>51632</v>
      </c>
      <c r="F724" s="21"/>
      <c r="G724" s="10" t="s">
        <v>2191</v>
      </c>
      <c r="K724" t="s">
        <v>598</v>
      </c>
      <c r="M724">
        <v>51632</v>
      </c>
    </row>
    <row r="725" spans="1:13" x14ac:dyDescent="0.25">
      <c r="A725" t="s">
        <v>6</v>
      </c>
      <c r="B725" t="s">
        <v>2656</v>
      </c>
      <c r="D725" t="s">
        <v>551</v>
      </c>
      <c r="E725" s="19">
        <v>51633</v>
      </c>
      <c r="F725" s="22"/>
      <c r="G725" s="8" t="s">
        <v>2192</v>
      </c>
      <c r="K725" t="s">
        <v>598</v>
      </c>
      <c r="M725">
        <v>51633</v>
      </c>
    </row>
    <row r="726" spans="1:13" x14ac:dyDescent="0.25">
      <c r="A726" t="s">
        <v>6</v>
      </c>
      <c r="B726" t="s">
        <v>2656</v>
      </c>
      <c r="D726" t="s">
        <v>551</v>
      </c>
      <c r="E726" s="18">
        <v>51634</v>
      </c>
      <c r="F726" s="21"/>
      <c r="G726" s="10" t="s">
        <v>911</v>
      </c>
      <c r="H726">
        <v>5</v>
      </c>
      <c r="K726" t="s">
        <v>598</v>
      </c>
      <c r="M726">
        <v>51634</v>
      </c>
    </row>
    <row r="727" spans="1:13" x14ac:dyDescent="0.25">
      <c r="A727" t="s">
        <v>6</v>
      </c>
      <c r="B727" t="s">
        <v>2656</v>
      </c>
      <c r="D727" t="s">
        <v>551</v>
      </c>
      <c r="E727" s="19">
        <v>51635</v>
      </c>
      <c r="F727" s="22"/>
      <c r="G727" s="8" t="s">
        <v>912</v>
      </c>
      <c r="H727">
        <v>5</v>
      </c>
      <c r="K727" t="s">
        <v>598</v>
      </c>
      <c r="M727">
        <v>51635</v>
      </c>
    </row>
    <row r="728" spans="1:13" x14ac:dyDescent="0.25">
      <c r="A728" t="s">
        <v>6</v>
      </c>
      <c r="B728" t="s">
        <v>2656</v>
      </c>
      <c r="D728" t="s">
        <v>551</v>
      </c>
      <c r="E728" s="18">
        <v>51636</v>
      </c>
      <c r="F728" s="21"/>
      <c r="G728" s="10" t="s">
        <v>2193</v>
      </c>
      <c r="K728" t="s">
        <v>553</v>
      </c>
      <c r="M728">
        <v>51636</v>
      </c>
    </row>
    <row r="729" spans="1:13" x14ac:dyDescent="0.25">
      <c r="A729" t="s">
        <v>6</v>
      </c>
      <c r="B729" t="s">
        <v>2656</v>
      </c>
      <c r="D729" t="s">
        <v>551</v>
      </c>
      <c r="E729" s="19">
        <v>51637</v>
      </c>
      <c r="F729" s="22"/>
      <c r="G729" s="8" t="s">
        <v>2194</v>
      </c>
      <c r="K729" t="s">
        <v>553</v>
      </c>
      <c r="M729">
        <v>51637</v>
      </c>
    </row>
    <row r="730" spans="1:13" x14ac:dyDescent="0.25">
      <c r="A730" t="s">
        <v>6</v>
      </c>
      <c r="B730" t="s">
        <v>2656</v>
      </c>
      <c r="D730" t="s">
        <v>551</v>
      </c>
      <c r="E730" s="18">
        <v>51638</v>
      </c>
      <c r="F730" s="21"/>
      <c r="G730" s="10" t="s">
        <v>2195</v>
      </c>
      <c r="K730" t="s">
        <v>553</v>
      </c>
      <c r="M730">
        <v>51638</v>
      </c>
    </row>
    <row r="731" spans="1:13" x14ac:dyDescent="0.25">
      <c r="A731" t="s">
        <v>6</v>
      </c>
      <c r="B731" t="s">
        <v>2656</v>
      </c>
      <c r="D731" t="s">
        <v>551</v>
      </c>
      <c r="E731" s="19">
        <v>51639</v>
      </c>
      <c r="F731" s="22"/>
      <c r="G731" s="8" t="s">
        <v>2196</v>
      </c>
      <c r="K731" t="s">
        <v>553</v>
      </c>
      <c r="M731">
        <v>51639</v>
      </c>
    </row>
    <row r="732" spans="1:13" x14ac:dyDescent="0.25">
      <c r="A732" t="s">
        <v>6</v>
      </c>
      <c r="B732" t="s">
        <v>2656</v>
      </c>
      <c r="D732" t="s">
        <v>551</v>
      </c>
      <c r="E732" s="18">
        <v>51640</v>
      </c>
      <c r="F732" s="21"/>
      <c r="G732" s="10" t="s">
        <v>1747</v>
      </c>
      <c r="K732" t="s">
        <v>553</v>
      </c>
      <c r="M732">
        <v>51640</v>
      </c>
    </row>
    <row r="733" spans="1:13" x14ac:dyDescent="0.25">
      <c r="A733" t="s">
        <v>6</v>
      </c>
      <c r="B733" t="s">
        <v>2656</v>
      </c>
      <c r="D733" t="s">
        <v>551</v>
      </c>
      <c r="E733" s="19">
        <v>51641</v>
      </c>
      <c r="F733" s="22"/>
      <c r="G733" s="8" t="s">
        <v>2197</v>
      </c>
      <c r="K733" t="s">
        <v>553</v>
      </c>
      <c r="M733">
        <v>51641</v>
      </c>
    </row>
    <row r="734" spans="1:13" x14ac:dyDescent="0.25">
      <c r="A734" t="s">
        <v>6</v>
      </c>
      <c r="B734" t="s">
        <v>2656</v>
      </c>
      <c r="D734" t="s">
        <v>551</v>
      </c>
      <c r="E734" s="18">
        <v>51642</v>
      </c>
      <c r="F734" s="21"/>
      <c r="G734" s="10" t="s">
        <v>2198</v>
      </c>
      <c r="K734" t="s">
        <v>553</v>
      </c>
      <c r="M734">
        <v>51642</v>
      </c>
    </row>
    <row r="735" spans="1:13" x14ac:dyDescent="0.25">
      <c r="A735" t="s">
        <v>6</v>
      </c>
      <c r="B735" t="s">
        <v>2656</v>
      </c>
      <c r="D735" t="s">
        <v>551</v>
      </c>
      <c r="E735" s="19">
        <v>51643</v>
      </c>
      <c r="F735" s="22"/>
      <c r="G735" s="8" t="s">
        <v>2199</v>
      </c>
      <c r="K735" t="s">
        <v>553</v>
      </c>
      <c r="M735">
        <v>51643</v>
      </c>
    </row>
    <row r="736" spans="1:13" x14ac:dyDescent="0.25">
      <c r="A736" t="s">
        <v>6</v>
      </c>
      <c r="B736" t="s">
        <v>2656</v>
      </c>
      <c r="D736" t="s">
        <v>551</v>
      </c>
      <c r="E736" s="18">
        <v>51644</v>
      </c>
      <c r="F736" s="21"/>
      <c r="G736" s="10" t="s">
        <v>2200</v>
      </c>
      <c r="K736" t="s">
        <v>553</v>
      </c>
      <c r="M736">
        <v>51644</v>
      </c>
    </row>
    <row r="737" spans="1:13" x14ac:dyDescent="0.25">
      <c r="A737" t="s">
        <v>6</v>
      </c>
      <c r="B737" t="s">
        <v>2656</v>
      </c>
      <c r="D737" t="s">
        <v>551</v>
      </c>
      <c r="E737" s="19">
        <v>51645</v>
      </c>
      <c r="F737" s="22"/>
      <c r="G737" s="8" t="s">
        <v>2201</v>
      </c>
      <c r="K737" t="s">
        <v>553</v>
      </c>
      <c r="M737">
        <v>51645</v>
      </c>
    </row>
    <row r="738" spans="1:13" x14ac:dyDescent="0.25">
      <c r="A738" t="s">
        <v>6</v>
      </c>
      <c r="B738" t="s">
        <v>2656</v>
      </c>
      <c r="D738" t="s">
        <v>551</v>
      </c>
      <c r="E738" s="18">
        <v>51646</v>
      </c>
      <c r="F738" s="21"/>
      <c r="G738" s="10" t="s">
        <v>2202</v>
      </c>
      <c r="K738" t="s">
        <v>553</v>
      </c>
      <c r="M738">
        <v>51646</v>
      </c>
    </row>
    <row r="739" spans="1:13" x14ac:dyDescent="0.25">
      <c r="A739" t="s">
        <v>6</v>
      </c>
      <c r="B739" t="s">
        <v>2656</v>
      </c>
      <c r="D739" t="s">
        <v>551</v>
      </c>
      <c r="E739" s="19">
        <v>51647</v>
      </c>
      <c r="F739" s="22"/>
      <c r="G739" s="8" t="s">
        <v>2203</v>
      </c>
      <c r="K739" t="s">
        <v>553</v>
      </c>
      <c r="M739">
        <v>51647</v>
      </c>
    </row>
    <row r="740" spans="1:13" x14ac:dyDescent="0.25">
      <c r="A740" t="s">
        <v>6</v>
      </c>
      <c r="B740" t="s">
        <v>2656</v>
      </c>
      <c r="D740" t="s">
        <v>551</v>
      </c>
      <c r="E740" s="18">
        <v>51648</v>
      </c>
      <c r="F740" s="21"/>
      <c r="G740" s="10" t="s">
        <v>2204</v>
      </c>
      <c r="K740" t="s">
        <v>553</v>
      </c>
      <c r="M740">
        <v>51648</v>
      </c>
    </row>
    <row r="741" spans="1:13" x14ac:dyDescent="0.25">
      <c r="A741" t="s">
        <v>6</v>
      </c>
      <c r="B741" t="s">
        <v>2656</v>
      </c>
      <c r="D741" t="s">
        <v>551</v>
      </c>
      <c r="E741" s="19">
        <v>51649</v>
      </c>
      <c r="F741" s="22"/>
      <c r="G741" s="8" t="s">
        <v>2205</v>
      </c>
      <c r="K741" t="s">
        <v>553</v>
      </c>
      <c r="M741">
        <v>51649</v>
      </c>
    </row>
    <row r="742" spans="1:13" x14ac:dyDescent="0.25">
      <c r="A742" t="s">
        <v>6</v>
      </c>
      <c r="B742" t="s">
        <v>2656</v>
      </c>
      <c r="D742" t="s">
        <v>551</v>
      </c>
      <c r="E742" s="18">
        <v>51650</v>
      </c>
      <c r="F742" s="21"/>
      <c r="G742" s="10" t="s">
        <v>2206</v>
      </c>
      <c r="K742" t="s">
        <v>553</v>
      </c>
      <c r="M742">
        <v>51650</v>
      </c>
    </row>
    <row r="743" spans="1:13" x14ac:dyDescent="0.25">
      <c r="A743" t="s">
        <v>6</v>
      </c>
      <c r="B743" t="s">
        <v>2656</v>
      </c>
      <c r="D743" t="s">
        <v>551</v>
      </c>
      <c r="E743" s="19">
        <v>51651</v>
      </c>
      <c r="F743" s="22"/>
      <c r="G743" s="8" t="s">
        <v>2207</v>
      </c>
      <c r="K743" t="s">
        <v>553</v>
      </c>
      <c r="M743">
        <v>51651</v>
      </c>
    </row>
    <row r="744" spans="1:13" x14ac:dyDescent="0.25">
      <c r="A744" t="s">
        <v>6</v>
      </c>
      <c r="B744" t="s">
        <v>2656</v>
      </c>
      <c r="D744" t="s">
        <v>551</v>
      </c>
      <c r="E744" s="18">
        <v>51652</v>
      </c>
      <c r="F744" s="21"/>
      <c r="G744" s="10" t="s">
        <v>2208</v>
      </c>
      <c r="K744" t="s">
        <v>553</v>
      </c>
      <c r="M744">
        <v>51652</v>
      </c>
    </row>
    <row r="745" spans="1:13" x14ac:dyDescent="0.25">
      <c r="A745" t="s">
        <v>6</v>
      </c>
      <c r="B745" t="s">
        <v>2656</v>
      </c>
      <c r="D745" t="s">
        <v>551</v>
      </c>
      <c r="E745" s="19">
        <v>51653</v>
      </c>
      <c r="F745" s="22"/>
      <c r="G745" s="8" t="s">
        <v>2209</v>
      </c>
      <c r="K745" t="s">
        <v>553</v>
      </c>
      <c r="M745">
        <v>51653</v>
      </c>
    </row>
    <row r="746" spans="1:13" x14ac:dyDescent="0.25">
      <c r="A746" t="s">
        <v>6</v>
      </c>
      <c r="B746" t="s">
        <v>2656</v>
      </c>
      <c r="D746" t="s">
        <v>551</v>
      </c>
      <c r="E746" s="18">
        <v>51654</v>
      </c>
      <c r="F746" s="21"/>
      <c r="G746" s="10" t="s">
        <v>2210</v>
      </c>
      <c r="K746" t="s">
        <v>553</v>
      </c>
      <c r="M746">
        <v>51654</v>
      </c>
    </row>
    <row r="747" spans="1:13" x14ac:dyDescent="0.25">
      <c r="A747" t="s">
        <v>6</v>
      </c>
      <c r="B747" t="s">
        <v>2656</v>
      </c>
      <c r="D747" t="s">
        <v>551</v>
      </c>
      <c r="E747" s="19">
        <v>51655</v>
      </c>
      <c r="F747" s="22"/>
      <c r="G747" s="8" t="s">
        <v>2211</v>
      </c>
      <c r="K747" t="s">
        <v>1987</v>
      </c>
      <c r="M747">
        <v>51655</v>
      </c>
    </row>
    <row r="748" spans="1:13" x14ac:dyDescent="0.25">
      <c r="A748" t="s">
        <v>6</v>
      </c>
      <c r="B748" t="s">
        <v>2656</v>
      </c>
      <c r="D748" t="s">
        <v>551</v>
      </c>
      <c r="E748" s="18">
        <v>51656</v>
      </c>
      <c r="F748" s="21"/>
      <c r="G748" s="10" t="s">
        <v>2212</v>
      </c>
      <c r="K748" t="s">
        <v>1987</v>
      </c>
      <c r="M748">
        <v>51656</v>
      </c>
    </row>
    <row r="749" spans="1:13" x14ac:dyDescent="0.25">
      <c r="A749" t="s">
        <v>6</v>
      </c>
      <c r="B749" t="s">
        <v>2656</v>
      </c>
      <c r="D749" t="s">
        <v>551</v>
      </c>
      <c r="E749" s="19">
        <v>51657</v>
      </c>
      <c r="F749" s="22"/>
      <c r="G749" s="8" t="s">
        <v>171</v>
      </c>
      <c r="M749">
        <v>51657</v>
      </c>
    </row>
    <row r="750" spans="1:13" x14ac:dyDescent="0.25">
      <c r="A750" t="s">
        <v>6</v>
      </c>
      <c r="B750" t="s">
        <v>2656</v>
      </c>
      <c r="D750" t="s">
        <v>551</v>
      </c>
      <c r="E750" s="18">
        <v>51658</v>
      </c>
      <c r="F750" s="21"/>
      <c r="G750" s="10" t="s">
        <v>2213</v>
      </c>
      <c r="H750">
        <v>4</v>
      </c>
      <c r="I750" s="2"/>
      <c r="K750" t="s">
        <v>553</v>
      </c>
      <c r="M750">
        <v>51658</v>
      </c>
    </row>
    <row r="751" spans="1:13" x14ac:dyDescent="0.25">
      <c r="A751" t="s">
        <v>6</v>
      </c>
      <c r="B751" t="s">
        <v>2656</v>
      </c>
      <c r="D751" t="s">
        <v>551</v>
      </c>
      <c r="E751" s="19">
        <v>51659</v>
      </c>
      <c r="F751" s="22"/>
      <c r="G751" s="8" t="s">
        <v>824</v>
      </c>
      <c r="K751" t="s">
        <v>553</v>
      </c>
      <c r="M751">
        <v>51659</v>
      </c>
    </row>
    <row r="752" spans="1:13" x14ac:dyDescent="0.25">
      <c r="A752" t="s">
        <v>6</v>
      </c>
      <c r="B752" t="s">
        <v>2656</v>
      </c>
      <c r="D752" t="s">
        <v>551</v>
      </c>
      <c r="E752" s="18">
        <v>51660</v>
      </c>
      <c r="F752" s="21"/>
      <c r="G752" s="10" t="s">
        <v>1020</v>
      </c>
      <c r="H752">
        <v>10</v>
      </c>
      <c r="K752" t="s">
        <v>553</v>
      </c>
      <c r="M752">
        <v>51660</v>
      </c>
    </row>
    <row r="753" spans="1:13" x14ac:dyDescent="0.25">
      <c r="A753" t="s">
        <v>6</v>
      </c>
      <c r="B753" t="s">
        <v>2656</v>
      </c>
      <c r="D753" t="s">
        <v>551</v>
      </c>
      <c r="E753" s="19">
        <v>51661</v>
      </c>
      <c r="F753" s="22"/>
      <c r="G753" s="8" t="s">
        <v>919</v>
      </c>
      <c r="K753" t="s">
        <v>553</v>
      </c>
      <c r="M753">
        <v>51661</v>
      </c>
    </row>
    <row r="754" spans="1:13" x14ac:dyDescent="0.25">
      <c r="A754" t="s">
        <v>6</v>
      </c>
      <c r="B754" t="s">
        <v>2656</v>
      </c>
      <c r="D754" t="s">
        <v>551</v>
      </c>
      <c r="E754" s="18">
        <v>51662</v>
      </c>
      <c r="F754" s="21"/>
      <c r="G754" s="10" t="s">
        <v>2214</v>
      </c>
      <c r="K754" t="s">
        <v>553</v>
      </c>
      <c r="M754">
        <v>51662</v>
      </c>
    </row>
    <row r="755" spans="1:13" x14ac:dyDescent="0.25">
      <c r="A755" t="s">
        <v>6</v>
      </c>
      <c r="B755" t="s">
        <v>2656</v>
      </c>
      <c r="D755" t="s">
        <v>551</v>
      </c>
      <c r="E755" s="19">
        <v>51663</v>
      </c>
      <c r="F755" s="22"/>
      <c r="G755" s="8" t="s">
        <v>2215</v>
      </c>
      <c r="K755" t="s">
        <v>553</v>
      </c>
      <c r="M755">
        <v>51663</v>
      </c>
    </row>
    <row r="756" spans="1:13" x14ac:dyDescent="0.25">
      <c r="A756" t="s">
        <v>6</v>
      </c>
      <c r="B756" t="s">
        <v>2656</v>
      </c>
      <c r="D756" t="s">
        <v>551</v>
      </c>
      <c r="E756" s="18">
        <v>51664</v>
      </c>
      <c r="F756" s="21"/>
      <c r="G756" s="10" t="s">
        <v>2216</v>
      </c>
      <c r="K756" t="s">
        <v>553</v>
      </c>
      <c r="M756">
        <v>51664</v>
      </c>
    </row>
    <row r="757" spans="1:13" x14ac:dyDescent="0.25">
      <c r="A757" t="s">
        <v>6</v>
      </c>
      <c r="B757" t="s">
        <v>2656</v>
      </c>
      <c r="D757" t="s">
        <v>551</v>
      </c>
      <c r="E757" s="19">
        <v>51665</v>
      </c>
      <c r="F757" s="22"/>
      <c r="G757" s="8" t="s">
        <v>2217</v>
      </c>
      <c r="K757" t="s">
        <v>553</v>
      </c>
      <c r="M757">
        <v>51665</v>
      </c>
    </row>
    <row r="758" spans="1:13" x14ac:dyDescent="0.25">
      <c r="A758" t="s">
        <v>6</v>
      </c>
      <c r="B758" t="s">
        <v>2656</v>
      </c>
      <c r="D758" t="s">
        <v>551</v>
      </c>
      <c r="E758" s="18">
        <v>51666</v>
      </c>
      <c r="F758" s="21"/>
      <c r="G758" s="10" t="s">
        <v>2218</v>
      </c>
      <c r="K758" t="s">
        <v>553</v>
      </c>
      <c r="M758">
        <v>51666</v>
      </c>
    </row>
    <row r="759" spans="1:13" x14ac:dyDescent="0.25">
      <c r="A759" t="s">
        <v>6</v>
      </c>
      <c r="B759" t="s">
        <v>2656</v>
      </c>
      <c r="D759" t="s">
        <v>551</v>
      </c>
      <c r="E759" s="19">
        <v>51667</v>
      </c>
      <c r="F759" s="22"/>
      <c r="G759" s="8" t="s">
        <v>2219</v>
      </c>
      <c r="K759" t="s">
        <v>553</v>
      </c>
      <c r="M759">
        <v>51667</v>
      </c>
    </row>
    <row r="760" spans="1:13" x14ac:dyDescent="0.25">
      <c r="A760" t="s">
        <v>6</v>
      </c>
      <c r="B760" t="s">
        <v>2656</v>
      </c>
      <c r="D760" t="s">
        <v>551</v>
      </c>
      <c r="E760" s="18">
        <v>51668</v>
      </c>
      <c r="F760" s="21"/>
      <c r="G760" s="10" t="s">
        <v>2220</v>
      </c>
      <c r="K760" t="s">
        <v>553</v>
      </c>
      <c r="M760">
        <v>51668</v>
      </c>
    </row>
    <row r="761" spans="1:13" x14ac:dyDescent="0.25">
      <c r="A761" t="s">
        <v>6</v>
      </c>
      <c r="B761" t="s">
        <v>2656</v>
      </c>
      <c r="D761" t="s">
        <v>551</v>
      </c>
      <c r="E761" s="19">
        <v>51669</v>
      </c>
      <c r="F761" s="22"/>
      <c r="G761" s="8" t="s">
        <v>171</v>
      </c>
      <c r="K761" t="s">
        <v>553</v>
      </c>
      <c r="M761">
        <v>51669</v>
      </c>
    </row>
    <row r="762" spans="1:13" x14ac:dyDescent="0.25">
      <c r="A762" t="s">
        <v>6</v>
      </c>
      <c r="B762" t="s">
        <v>2656</v>
      </c>
      <c r="D762" t="s">
        <v>551</v>
      </c>
      <c r="E762" s="18">
        <v>51670</v>
      </c>
      <c r="F762" s="21"/>
      <c r="G762" s="10" t="s">
        <v>2221</v>
      </c>
      <c r="K762" t="s">
        <v>553</v>
      </c>
      <c r="M762">
        <v>51670</v>
      </c>
    </row>
    <row r="763" spans="1:13" x14ac:dyDescent="0.25">
      <c r="A763" t="s">
        <v>6</v>
      </c>
      <c r="B763" t="s">
        <v>2656</v>
      </c>
      <c r="D763" t="s">
        <v>551</v>
      </c>
      <c r="E763" s="19">
        <v>51671</v>
      </c>
      <c r="F763" s="22"/>
      <c r="G763" s="8" t="s">
        <v>171</v>
      </c>
      <c r="K763" t="s">
        <v>553</v>
      </c>
      <c r="M763">
        <v>51671</v>
      </c>
    </row>
    <row r="764" spans="1:13" x14ac:dyDescent="0.25">
      <c r="A764" t="s">
        <v>6</v>
      </c>
      <c r="B764" t="s">
        <v>2656</v>
      </c>
      <c r="D764" t="s">
        <v>551</v>
      </c>
      <c r="E764" s="18">
        <v>51672</v>
      </c>
      <c r="F764" s="21"/>
      <c r="G764" s="10" t="s">
        <v>555</v>
      </c>
      <c r="K764" t="s">
        <v>553</v>
      </c>
      <c r="M764">
        <v>51672</v>
      </c>
    </row>
    <row r="765" spans="1:13" x14ac:dyDescent="0.25">
      <c r="A765" t="s">
        <v>6</v>
      </c>
      <c r="B765" t="s">
        <v>2656</v>
      </c>
      <c r="D765" t="s">
        <v>551</v>
      </c>
      <c r="E765" s="19">
        <v>51673</v>
      </c>
      <c r="F765" s="22"/>
      <c r="G765" s="8" t="s">
        <v>2222</v>
      </c>
      <c r="K765" t="s">
        <v>553</v>
      </c>
      <c r="M765">
        <v>51673</v>
      </c>
    </row>
    <row r="766" spans="1:13" x14ac:dyDescent="0.25">
      <c r="A766" t="s">
        <v>6</v>
      </c>
      <c r="B766" t="s">
        <v>2656</v>
      </c>
      <c r="D766" t="s">
        <v>551</v>
      </c>
      <c r="E766" s="18">
        <v>51674</v>
      </c>
      <c r="F766" s="21"/>
      <c r="G766" s="10" t="s">
        <v>2223</v>
      </c>
      <c r="K766" t="s">
        <v>553</v>
      </c>
      <c r="M766">
        <v>51674</v>
      </c>
    </row>
    <row r="767" spans="1:13" x14ac:dyDescent="0.25">
      <c r="A767" t="s">
        <v>6</v>
      </c>
      <c r="B767" t="s">
        <v>2656</v>
      </c>
      <c r="D767" t="s">
        <v>551</v>
      </c>
      <c r="E767" s="19">
        <v>51675</v>
      </c>
      <c r="F767" s="22"/>
      <c r="G767" s="8" t="s">
        <v>2224</v>
      </c>
      <c r="K767" t="s">
        <v>553</v>
      </c>
      <c r="M767">
        <v>51675</v>
      </c>
    </row>
    <row r="768" spans="1:13" x14ac:dyDescent="0.25">
      <c r="A768" t="s">
        <v>6</v>
      </c>
      <c r="B768" t="s">
        <v>2656</v>
      </c>
      <c r="D768" t="s">
        <v>551</v>
      </c>
      <c r="E768" s="18">
        <v>51676</v>
      </c>
      <c r="F768" s="21"/>
      <c r="G768" s="10" t="s">
        <v>2225</v>
      </c>
      <c r="K768" t="s">
        <v>553</v>
      </c>
      <c r="M768">
        <v>51676</v>
      </c>
    </row>
    <row r="769" spans="1:13" x14ac:dyDescent="0.25">
      <c r="A769" t="s">
        <v>6</v>
      </c>
      <c r="B769" t="s">
        <v>2656</v>
      </c>
      <c r="D769" t="s">
        <v>551</v>
      </c>
      <c r="E769" s="19">
        <v>51677</v>
      </c>
      <c r="F769" s="22"/>
      <c r="G769" s="8" t="s">
        <v>2226</v>
      </c>
      <c r="K769" t="s">
        <v>553</v>
      </c>
      <c r="M769">
        <v>51677</v>
      </c>
    </row>
    <row r="770" spans="1:13" x14ac:dyDescent="0.25">
      <c r="A770" t="s">
        <v>6</v>
      </c>
      <c r="B770" t="s">
        <v>2656</v>
      </c>
      <c r="D770" t="s">
        <v>551</v>
      </c>
      <c r="E770" s="18">
        <v>51678</v>
      </c>
      <c r="F770" s="21"/>
      <c r="G770" s="10" t="s">
        <v>2227</v>
      </c>
      <c r="K770" t="s">
        <v>553</v>
      </c>
      <c r="M770">
        <v>51678</v>
      </c>
    </row>
    <row r="771" spans="1:13" x14ac:dyDescent="0.25">
      <c r="A771" t="s">
        <v>6</v>
      </c>
      <c r="B771" t="s">
        <v>2656</v>
      </c>
      <c r="D771" t="s">
        <v>551</v>
      </c>
      <c r="E771" s="19">
        <v>51679</v>
      </c>
      <c r="F771" s="22"/>
      <c r="G771" s="8" t="s">
        <v>2228</v>
      </c>
      <c r="K771" t="s">
        <v>553</v>
      </c>
      <c r="M771">
        <v>51679</v>
      </c>
    </row>
    <row r="772" spans="1:13" x14ac:dyDescent="0.25">
      <c r="A772" t="s">
        <v>6</v>
      </c>
      <c r="B772" t="s">
        <v>2656</v>
      </c>
      <c r="D772" t="s">
        <v>551</v>
      </c>
      <c r="E772" s="18">
        <v>51680</v>
      </c>
      <c r="F772" s="21"/>
      <c r="G772" s="10" t="s">
        <v>171</v>
      </c>
      <c r="K772" t="s">
        <v>553</v>
      </c>
      <c r="M772">
        <v>51680</v>
      </c>
    </row>
    <row r="773" spans="1:13" x14ac:dyDescent="0.25">
      <c r="A773" t="s">
        <v>6</v>
      </c>
      <c r="B773" t="s">
        <v>2656</v>
      </c>
      <c r="D773" t="s">
        <v>551</v>
      </c>
      <c r="E773" s="19">
        <v>51681</v>
      </c>
      <c r="F773" s="22"/>
      <c r="G773" s="8" t="s">
        <v>929</v>
      </c>
      <c r="K773" t="s">
        <v>553</v>
      </c>
      <c r="M773">
        <v>51681</v>
      </c>
    </row>
    <row r="774" spans="1:13" x14ac:dyDescent="0.25">
      <c r="A774" t="s">
        <v>6</v>
      </c>
      <c r="B774" t="s">
        <v>2656</v>
      </c>
      <c r="D774" t="s">
        <v>551</v>
      </c>
      <c r="E774" s="18">
        <v>51682</v>
      </c>
      <c r="F774" s="21"/>
      <c r="G774" s="10" t="s">
        <v>2229</v>
      </c>
      <c r="K774" t="s">
        <v>553</v>
      </c>
      <c r="M774">
        <v>51682</v>
      </c>
    </row>
    <row r="775" spans="1:13" x14ac:dyDescent="0.25">
      <c r="A775" t="s">
        <v>6</v>
      </c>
      <c r="B775" t="s">
        <v>2656</v>
      </c>
      <c r="D775" t="s">
        <v>551</v>
      </c>
      <c r="E775" s="19">
        <v>51683</v>
      </c>
      <c r="F775" s="22"/>
      <c r="G775" s="8" t="s">
        <v>2230</v>
      </c>
      <c r="K775" t="s">
        <v>553</v>
      </c>
      <c r="M775">
        <v>51683</v>
      </c>
    </row>
    <row r="776" spans="1:13" x14ac:dyDescent="0.25">
      <c r="A776" t="s">
        <v>6</v>
      </c>
      <c r="B776" t="s">
        <v>2656</v>
      </c>
      <c r="D776" t="s">
        <v>551</v>
      </c>
      <c r="E776" s="18">
        <v>51684</v>
      </c>
      <c r="F776" s="21"/>
      <c r="G776" s="10" t="s">
        <v>4413</v>
      </c>
      <c r="K776" t="s">
        <v>553</v>
      </c>
      <c r="M776">
        <v>51684</v>
      </c>
    </row>
    <row r="777" spans="1:13" x14ac:dyDescent="0.25">
      <c r="A777" t="s">
        <v>6</v>
      </c>
      <c r="B777" t="s">
        <v>2656</v>
      </c>
      <c r="D777" t="s">
        <v>551</v>
      </c>
      <c r="E777" s="19">
        <v>51685</v>
      </c>
      <c r="F777" s="22"/>
      <c r="G777" s="8" t="s">
        <v>2232</v>
      </c>
      <c r="K777" t="s">
        <v>553</v>
      </c>
      <c r="M777">
        <v>51685</v>
      </c>
    </row>
    <row r="778" spans="1:13" x14ac:dyDescent="0.25">
      <c r="A778" t="s">
        <v>6</v>
      </c>
      <c r="B778" t="s">
        <v>2656</v>
      </c>
      <c r="D778" t="s">
        <v>551</v>
      </c>
      <c r="E778" s="18">
        <v>51686</v>
      </c>
      <c r="F778" s="21"/>
      <c r="G778" s="10" t="s">
        <v>4414</v>
      </c>
      <c r="H778" s="86"/>
      <c r="K778" t="s">
        <v>987</v>
      </c>
      <c r="M778">
        <v>51686</v>
      </c>
    </row>
    <row r="779" spans="1:13" x14ac:dyDescent="0.25">
      <c r="A779" t="s">
        <v>6</v>
      </c>
      <c r="B779" t="s">
        <v>2656</v>
      </c>
      <c r="D779" t="s">
        <v>551</v>
      </c>
      <c r="E779" s="19">
        <v>51687</v>
      </c>
      <c r="F779" s="22"/>
      <c r="G779" s="8" t="s">
        <v>4415</v>
      </c>
      <c r="K779" t="s">
        <v>987</v>
      </c>
      <c r="M779">
        <v>51687</v>
      </c>
    </row>
    <row r="780" spans="1:13" x14ac:dyDescent="0.25">
      <c r="A780" t="s">
        <v>6</v>
      </c>
      <c r="B780" t="s">
        <v>2656</v>
      </c>
      <c r="D780" t="s">
        <v>551</v>
      </c>
      <c r="E780" s="18">
        <v>51688</v>
      </c>
      <c r="F780" s="21"/>
      <c r="G780" s="10" t="s">
        <v>2234</v>
      </c>
      <c r="K780" t="s">
        <v>553</v>
      </c>
      <c r="M780">
        <v>51688</v>
      </c>
    </row>
    <row r="781" spans="1:13" x14ac:dyDescent="0.25">
      <c r="A781" t="s">
        <v>6</v>
      </c>
      <c r="B781" t="s">
        <v>2656</v>
      </c>
      <c r="D781" t="s">
        <v>551</v>
      </c>
      <c r="E781" s="19">
        <v>51689</v>
      </c>
      <c r="F781" s="22"/>
      <c r="G781" s="8" t="s">
        <v>2235</v>
      </c>
      <c r="K781" t="s">
        <v>553</v>
      </c>
      <c r="M781">
        <v>51689</v>
      </c>
    </row>
    <row r="782" spans="1:13" x14ac:dyDescent="0.25">
      <c r="A782" t="s">
        <v>6</v>
      </c>
      <c r="B782" t="s">
        <v>2656</v>
      </c>
      <c r="D782" t="s">
        <v>551</v>
      </c>
      <c r="E782" s="18">
        <v>51690</v>
      </c>
      <c r="F782" s="21"/>
      <c r="G782" s="10"/>
      <c r="K782" t="s">
        <v>553</v>
      </c>
      <c r="M782">
        <v>51690</v>
      </c>
    </row>
    <row r="783" spans="1:13" x14ac:dyDescent="0.25">
      <c r="A783" t="s">
        <v>6</v>
      </c>
      <c r="B783" t="s">
        <v>2656</v>
      </c>
      <c r="D783" t="s">
        <v>551</v>
      </c>
      <c r="E783" s="19">
        <v>51691</v>
      </c>
      <c r="F783" s="22"/>
      <c r="G783" s="8" t="s">
        <v>2237</v>
      </c>
      <c r="K783" t="s">
        <v>598</v>
      </c>
      <c r="M783">
        <v>51691</v>
      </c>
    </row>
    <row r="784" spans="1:13" x14ac:dyDescent="0.25">
      <c r="A784" t="s">
        <v>6</v>
      </c>
      <c r="B784" t="s">
        <v>2656</v>
      </c>
      <c r="D784" t="s">
        <v>551</v>
      </c>
      <c r="E784" s="18">
        <v>51692</v>
      </c>
      <c r="F784" s="21"/>
      <c r="G784" s="10" t="s">
        <v>2238</v>
      </c>
      <c r="K784" t="s">
        <v>553</v>
      </c>
      <c r="M784">
        <v>51692</v>
      </c>
    </row>
    <row r="785" spans="1:13" x14ac:dyDescent="0.25">
      <c r="A785" t="s">
        <v>6</v>
      </c>
      <c r="B785" t="s">
        <v>2656</v>
      </c>
      <c r="D785" t="s">
        <v>551</v>
      </c>
      <c r="E785" s="19">
        <v>51693</v>
      </c>
      <c r="F785" s="22"/>
      <c r="G785" s="8" t="s">
        <v>4416</v>
      </c>
      <c r="H785">
        <v>6</v>
      </c>
      <c r="K785" t="s">
        <v>553</v>
      </c>
      <c r="M785">
        <v>51693</v>
      </c>
    </row>
    <row r="786" spans="1:13" x14ac:dyDescent="0.25">
      <c r="A786" t="s">
        <v>6</v>
      </c>
      <c r="B786" t="s">
        <v>2656</v>
      </c>
      <c r="D786" t="s">
        <v>551</v>
      </c>
      <c r="E786" s="18">
        <v>51694</v>
      </c>
      <c r="F786" s="21"/>
      <c r="G786" s="10" t="s">
        <v>2240</v>
      </c>
      <c r="H786">
        <v>6</v>
      </c>
      <c r="K786" t="s">
        <v>553</v>
      </c>
      <c r="M786">
        <v>51694</v>
      </c>
    </row>
    <row r="787" spans="1:13" x14ac:dyDescent="0.25">
      <c r="A787" t="s">
        <v>6</v>
      </c>
      <c r="B787" t="s">
        <v>2656</v>
      </c>
      <c r="D787" t="s">
        <v>551</v>
      </c>
      <c r="E787" s="19">
        <v>51695</v>
      </c>
      <c r="F787" s="22"/>
      <c r="G787" s="8" t="s">
        <v>2241</v>
      </c>
      <c r="K787" t="s">
        <v>553</v>
      </c>
      <c r="M787">
        <v>51695</v>
      </c>
    </row>
    <row r="788" spans="1:13" x14ac:dyDescent="0.25">
      <c r="A788" t="s">
        <v>6</v>
      </c>
      <c r="B788" t="s">
        <v>2656</v>
      </c>
      <c r="D788" t="s">
        <v>551</v>
      </c>
      <c r="E788" s="18">
        <v>51696</v>
      </c>
      <c r="F788" s="21"/>
      <c r="G788" s="10" t="s">
        <v>2392</v>
      </c>
      <c r="K788" t="s">
        <v>553</v>
      </c>
      <c r="M788">
        <v>51696</v>
      </c>
    </row>
    <row r="789" spans="1:13" x14ac:dyDescent="0.25">
      <c r="A789" t="s">
        <v>6</v>
      </c>
      <c r="B789" t="s">
        <v>2656</v>
      </c>
      <c r="D789" t="s">
        <v>551</v>
      </c>
      <c r="E789" s="19">
        <v>51697</v>
      </c>
      <c r="F789" s="22"/>
      <c r="G789" s="8" t="s">
        <v>585</v>
      </c>
      <c r="K789" t="s">
        <v>553</v>
      </c>
      <c r="M789">
        <v>51697</v>
      </c>
    </row>
    <row r="790" spans="1:13" x14ac:dyDescent="0.25">
      <c r="A790" t="s">
        <v>6</v>
      </c>
      <c r="B790" t="s">
        <v>2656</v>
      </c>
      <c r="D790" t="s">
        <v>551</v>
      </c>
      <c r="E790" s="18">
        <v>51698</v>
      </c>
      <c r="F790" s="21"/>
      <c r="G790" s="10" t="s">
        <v>2243</v>
      </c>
      <c r="K790" t="s">
        <v>598</v>
      </c>
      <c r="M790">
        <v>51698</v>
      </c>
    </row>
    <row r="791" spans="1:13" x14ac:dyDescent="0.25">
      <c r="A791" t="s">
        <v>6</v>
      </c>
      <c r="B791" t="s">
        <v>2656</v>
      </c>
      <c r="D791" t="s">
        <v>551</v>
      </c>
      <c r="E791" s="19">
        <v>51699</v>
      </c>
      <c r="F791" s="22"/>
      <c r="G791" s="8" t="s">
        <v>2244</v>
      </c>
      <c r="K791" t="s">
        <v>598</v>
      </c>
      <c r="M791">
        <v>51699</v>
      </c>
    </row>
    <row r="792" spans="1:13" x14ac:dyDescent="0.25">
      <c r="A792" t="s">
        <v>6</v>
      </c>
      <c r="B792" t="s">
        <v>2656</v>
      </c>
      <c r="D792" t="s">
        <v>551</v>
      </c>
      <c r="E792" s="18">
        <v>51700</v>
      </c>
      <c r="F792" s="21"/>
      <c r="G792" s="10" t="s">
        <v>2393</v>
      </c>
      <c r="K792" t="s">
        <v>553</v>
      </c>
      <c r="M792">
        <v>51700</v>
      </c>
    </row>
    <row r="793" spans="1:13" x14ac:dyDescent="0.25">
      <c r="A793" t="s">
        <v>6</v>
      </c>
      <c r="B793" t="s">
        <v>2656</v>
      </c>
      <c r="D793" t="s">
        <v>551</v>
      </c>
      <c r="E793" s="19">
        <v>51701</v>
      </c>
      <c r="F793" s="22"/>
      <c r="G793" s="8" t="s">
        <v>2246</v>
      </c>
      <c r="K793" t="s">
        <v>553</v>
      </c>
      <c r="M793">
        <v>51701</v>
      </c>
    </row>
    <row r="794" spans="1:13" x14ac:dyDescent="0.25">
      <c r="A794" t="s">
        <v>6</v>
      </c>
      <c r="B794" t="s">
        <v>2656</v>
      </c>
      <c r="D794" t="s">
        <v>551</v>
      </c>
      <c r="E794" s="18">
        <v>51702</v>
      </c>
      <c r="F794" s="21"/>
      <c r="G794" s="10" t="s">
        <v>2247</v>
      </c>
      <c r="K794" t="s">
        <v>598</v>
      </c>
      <c r="M794">
        <v>51702</v>
      </c>
    </row>
    <row r="795" spans="1:13" x14ac:dyDescent="0.25">
      <c r="A795" t="s">
        <v>6</v>
      </c>
      <c r="B795" t="s">
        <v>2656</v>
      </c>
      <c r="D795" t="s">
        <v>551</v>
      </c>
      <c r="E795" s="19">
        <v>51703</v>
      </c>
      <c r="F795" s="22"/>
      <c r="G795" s="8" t="s">
        <v>2248</v>
      </c>
      <c r="K795" t="s">
        <v>598</v>
      </c>
      <c r="M795">
        <v>51703</v>
      </c>
    </row>
    <row r="796" spans="1:13" x14ac:dyDescent="0.25">
      <c r="A796" t="s">
        <v>6</v>
      </c>
      <c r="B796" t="s">
        <v>2656</v>
      </c>
      <c r="D796" t="s">
        <v>551</v>
      </c>
      <c r="E796" s="18">
        <v>51704</v>
      </c>
      <c r="F796" s="21"/>
      <c r="G796" s="10" t="s">
        <v>2249</v>
      </c>
      <c r="K796" t="s">
        <v>553</v>
      </c>
      <c r="M796">
        <v>51704</v>
      </c>
    </row>
    <row r="797" spans="1:13" x14ac:dyDescent="0.25">
      <c r="A797" t="s">
        <v>6</v>
      </c>
      <c r="B797" t="s">
        <v>2656</v>
      </c>
      <c r="D797" t="s">
        <v>551</v>
      </c>
      <c r="E797" s="19">
        <v>51705</v>
      </c>
      <c r="F797" s="22"/>
      <c r="G797" s="8" t="s">
        <v>2394</v>
      </c>
      <c r="K797" t="s">
        <v>553</v>
      </c>
      <c r="M797">
        <v>51705</v>
      </c>
    </row>
    <row r="798" spans="1:13" x14ac:dyDescent="0.25">
      <c r="A798" t="s">
        <v>6</v>
      </c>
      <c r="B798" t="s">
        <v>2656</v>
      </c>
      <c r="D798" t="s">
        <v>551</v>
      </c>
      <c r="E798" s="18">
        <v>51706</v>
      </c>
      <c r="F798" s="21"/>
      <c r="G798" s="10" t="s">
        <v>2250</v>
      </c>
      <c r="H798">
        <v>1</v>
      </c>
      <c r="K798" t="s">
        <v>553</v>
      </c>
      <c r="M798">
        <v>51706</v>
      </c>
    </row>
    <row r="799" spans="1:13" x14ac:dyDescent="0.25">
      <c r="A799" t="s">
        <v>6</v>
      </c>
      <c r="B799" t="s">
        <v>2656</v>
      </c>
      <c r="D799" t="s">
        <v>551</v>
      </c>
      <c r="E799" s="19">
        <v>51707</v>
      </c>
      <c r="F799" s="22"/>
      <c r="G799" s="8" t="s">
        <v>2251</v>
      </c>
      <c r="K799" t="s">
        <v>553</v>
      </c>
      <c r="M799">
        <v>51707</v>
      </c>
    </row>
    <row r="800" spans="1:13" x14ac:dyDescent="0.25">
      <c r="A800" t="s">
        <v>6</v>
      </c>
      <c r="B800" t="s">
        <v>2656</v>
      </c>
      <c r="D800" t="s">
        <v>551</v>
      </c>
      <c r="E800" s="18">
        <v>51708</v>
      </c>
      <c r="F800" s="21"/>
      <c r="G800" s="10" t="s">
        <v>2252</v>
      </c>
      <c r="K800" t="s">
        <v>553</v>
      </c>
      <c r="M800">
        <v>51708</v>
      </c>
    </row>
    <row r="801" spans="1:13" x14ac:dyDescent="0.25">
      <c r="A801" t="s">
        <v>6</v>
      </c>
      <c r="B801" t="s">
        <v>2656</v>
      </c>
      <c r="D801" t="s">
        <v>551</v>
      </c>
      <c r="E801" s="19">
        <v>51709</v>
      </c>
      <c r="F801" s="22"/>
      <c r="G801" s="8" t="s">
        <v>2253</v>
      </c>
      <c r="K801" t="s">
        <v>553</v>
      </c>
      <c r="M801">
        <v>51709</v>
      </c>
    </row>
    <row r="802" spans="1:13" x14ac:dyDescent="0.25">
      <c r="A802" t="s">
        <v>6</v>
      </c>
      <c r="B802" t="s">
        <v>2656</v>
      </c>
      <c r="D802" t="s">
        <v>551</v>
      </c>
      <c r="E802" s="18">
        <v>51710</v>
      </c>
      <c r="F802" s="21"/>
      <c r="G802" s="10" t="s">
        <v>2254</v>
      </c>
      <c r="K802" t="s">
        <v>553</v>
      </c>
      <c r="M802">
        <v>51710</v>
      </c>
    </row>
    <row r="803" spans="1:13" x14ac:dyDescent="0.25">
      <c r="A803" t="s">
        <v>6</v>
      </c>
      <c r="B803" t="s">
        <v>2656</v>
      </c>
      <c r="D803" t="s">
        <v>551</v>
      </c>
      <c r="E803" s="19">
        <v>51711</v>
      </c>
      <c r="F803" s="22"/>
      <c r="G803" s="8" t="s">
        <v>171</v>
      </c>
      <c r="K803" t="s">
        <v>553</v>
      </c>
      <c r="M803">
        <v>51711</v>
      </c>
    </row>
    <row r="804" spans="1:13" x14ac:dyDescent="0.25">
      <c r="A804" t="s">
        <v>6</v>
      </c>
      <c r="B804" t="s">
        <v>2656</v>
      </c>
      <c r="D804" t="s">
        <v>551</v>
      </c>
      <c r="E804" s="18">
        <v>51712</v>
      </c>
      <c r="F804" s="21"/>
      <c r="G804" s="10" t="s">
        <v>920</v>
      </c>
      <c r="K804" t="s">
        <v>553</v>
      </c>
      <c r="M804">
        <v>51712</v>
      </c>
    </row>
    <row r="805" spans="1:13" x14ac:dyDescent="0.25">
      <c r="A805" t="s">
        <v>6</v>
      </c>
      <c r="B805" t="s">
        <v>2656</v>
      </c>
      <c r="D805" t="s">
        <v>551</v>
      </c>
      <c r="E805" s="19">
        <v>51713</v>
      </c>
      <c r="F805" s="22"/>
      <c r="G805" s="8" t="s">
        <v>2255</v>
      </c>
      <c r="K805" t="s">
        <v>553</v>
      </c>
      <c r="M805">
        <v>51713</v>
      </c>
    </row>
    <row r="806" spans="1:13" x14ac:dyDescent="0.25">
      <c r="A806" t="s">
        <v>6</v>
      </c>
      <c r="B806" t="s">
        <v>2656</v>
      </c>
      <c r="D806" t="s">
        <v>551</v>
      </c>
      <c r="E806" s="18">
        <v>51714</v>
      </c>
      <c r="F806" s="21"/>
      <c r="G806" s="10" t="s">
        <v>2256</v>
      </c>
      <c r="K806" t="s">
        <v>553</v>
      </c>
      <c r="M806">
        <v>51714</v>
      </c>
    </row>
    <row r="807" spans="1:13" x14ac:dyDescent="0.25">
      <c r="A807" t="s">
        <v>6</v>
      </c>
      <c r="B807" t="s">
        <v>2656</v>
      </c>
      <c r="D807" t="s">
        <v>551</v>
      </c>
      <c r="E807" s="19">
        <v>51715</v>
      </c>
      <c r="F807" s="22"/>
      <c r="G807" s="8" t="s">
        <v>2257</v>
      </c>
      <c r="H807" s="2">
        <v>5</v>
      </c>
      <c r="K807" t="s">
        <v>553</v>
      </c>
      <c r="M807">
        <v>51715</v>
      </c>
    </row>
    <row r="808" spans="1:13" x14ac:dyDescent="0.25">
      <c r="A808" t="s">
        <v>6</v>
      </c>
      <c r="B808" t="s">
        <v>2656</v>
      </c>
      <c r="D808" t="s">
        <v>551</v>
      </c>
      <c r="E808" s="18">
        <v>51716</v>
      </c>
      <c r="F808" s="21"/>
      <c r="G808" s="10" t="s">
        <v>2258</v>
      </c>
      <c r="K808" t="s">
        <v>553</v>
      </c>
      <c r="M808">
        <v>51716</v>
      </c>
    </row>
    <row r="809" spans="1:13" x14ac:dyDescent="0.25">
      <c r="A809" t="s">
        <v>6</v>
      </c>
      <c r="B809" t="s">
        <v>2656</v>
      </c>
      <c r="D809" t="s">
        <v>551</v>
      </c>
      <c r="E809" s="19">
        <v>51717</v>
      </c>
      <c r="F809" s="22"/>
      <c r="G809" s="8" t="s">
        <v>2259</v>
      </c>
      <c r="K809" t="s">
        <v>553</v>
      </c>
      <c r="M809">
        <v>51717</v>
      </c>
    </row>
    <row r="810" spans="1:13" x14ac:dyDescent="0.25">
      <c r="A810" t="s">
        <v>6</v>
      </c>
      <c r="B810" t="s">
        <v>2656</v>
      </c>
      <c r="D810" t="s">
        <v>551</v>
      </c>
      <c r="E810" s="18">
        <v>51718</v>
      </c>
      <c r="F810" s="21"/>
      <c r="G810" s="10" t="s">
        <v>2395</v>
      </c>
      <c r="H810" s="86"/>
      <c r="K810" t="s">
        <v>553</v>
      </c>
      <c r="M810">
        <v>51718</v>
      </c>
    </row>
    <row r="811" spans="1:13" x14ac:dyDescent="0.25">
      <c r="A811" t="s">
        <v>6</v>
      </c>
      <c r="B811" t="s">
        <v>2656</v>
      </c>
      <c r="D811" t="s">
        <v>551</v>
      </c>
      <c r="E811" s="19">
        <v>51719</v>
      </c>
      <c r="F811" s="22"/>
      <c r="G811" s="8" t="s">
        <v>2261</v>
      </c>
      <c r="K811" t="s">
        <v>553</v>
      </c>
      <c r="M811">
        <v>51719</v>
      </c>
    </row>
    <row r="812" spans="1:13" x14ac:dyDescent="0.25">
      <c r="A812" t="s">
        <v>6</v>
      </c>
      <c r="B812" t="s">
        <v>2656</v>
      </c>
      <c r="D812" t="s">
        <v>551</v>
      </c>
      <c r="E812" s="18">
        <v>51720</v>
      </c>
      <c r="F812" s="21"/>
      <c r="G812" s="10" t="s">
        <v>2262</v>
      </c>
      <c r="K812" t="s">
        <v>553</v>
      </c>
      <c r="M812">
        <v>51720</v>
      </c>
    </row>
    <row r="813" spans="1:13" x14ac:dyDescent="0.25">
      <c r="A813" t="s">
        <v>6</v>
      </c>
      <c r="B813" t="s">
        <v>2656</v>
      </c>
      <c r="D813" t="s">
        <v>551</v>
      </c>
      <c r="E813" s="19">
        <v>51721</v>
      </c>
      <c r="F813" s="22"/>
      <c r="G813" s="8" t="s">
        <v>2263</v>
      </c>
      <c r="H813" s="2">
        <v>35</v>
      </c>
      <c r="K813" t="s">
        <v>598</v>
      </c>
      <c r="M813">
        <v>51721</v>
      </c>
    </row>
    <row r="814" spans="1:13" x14ac:dyDescent="0.25">
      <c r="A814" t="s">
        <v>6</v>
      </c>
      <c r="B814" t="s">
        <v>2656</v>
      </c>
      <c r="D814" t="s">
        <v>551</v>
      </c>
      <c r="E814" s="18">
        <v>51722</v>
      </c>
      <c r="F814" s="21"/>
      <c r="G814" s="10" t="s">
        <v>2264</v>
      </c>
      <c r="K814" t="s">
        <v>598</v>
      </c>
      <c r="M814">
        <v>51722</v>
      </c>
    </row>
    <row r="815" spans="1:13" x14ac:dyDescent="0.25">
      <c r="A815" t="s">
        <v>6</v>
      </c>
      <c r="B815" t="s">
        <v>2656</v>
      </c>
      <c r="D815" t="s">
        <v>551</v>
      </c>
      <c r="E815" s="19">
        <v>51723</v>
      </c>
      <c r="F815" s="22"/>
      <c r="G815" s="8" t="s">
        <v>2265</v>
      </c>
      <c r="K815" t="s">
        <v>553</v>
      </c>
      <c r="M815">
        <v>51723</v>
      </c>
    </row>
    <row r="816" spans="1:13" x14ac:dyDescent="0.25">
      <c r="A816" t="s">
        <v>6</v>
      </c>
      <c r="B816" t="s">
        <v>2656</v>
      </c>
      <c r="D816" t="s">
        <v>551</v>
      </c>
      <c r="E816" s="18">
        <v>51724</v>
      </c>
      <c r="F816" s="21"/>
      <c r="G816" s="10" t="s">
        <v>2266</v>
      </c>
      <c r="K816" t="s">
        <v>553</v>
      </c>
      <c r="M816">
        <v>51724</v>
      </c>
    </row>
    <row r="817" spans="1:13" x14ac:dyDescent="0.25">
      <c r="A817" t="s">
        <v>6</v>
      </c>
      <c r="B817" t="s">
        <v>2656</v>
      </c>
      <c r="D817" t="s">
        <v>551</v>
      </c>
      <c r="E817" s="19">
        <v>51725</v>
      </c>
      <c r="F817" s="22"/>
      <c r="G817" s="8" t="s">
        <v>2396</v>
      </c>
      <c r="K817" t="s">
        <v>553</v>
      </c>
      <c r="M817">
        <v>51725</v>
      </c>
    </row>
    <row r="818" spans="1:13" x14ac:dyDescent="0.25">
      <c r="A818" t="s">
        <v>6</v>
      </c>
      <c r="B818" t="s">
        <v>2656</v>
      </c>
      <c r="D818" t="s">
        <v>551</v>
      </c>
      <c r="E818" s="18">
        <v>51726</v>
      </c>
      <c r="F818" s="21"/>
      <c r="G818" s="10" t="s">
        <v>589</v>
      </c>
      <c r="K818" t="s">
        <v>553</v>
      </c>
      <c r="M818">
        <v>51726</v>
      </c>
    </row>
    <row r="819" spans="1:13" x14ac:dyDescent="0.25">
      <c r="A819" t="s">
        <v>6</v>
      </c>
      <c r="B819" t="s">
        <v>2656</v>
      </c>
      <c r="D819" t="s">
        <v>551</v>
      </c>
      <c r="E819" s="19">
        <v>51727</v>
      </c>
      <c r="F819" s="22"/>
      <c r="G819" s="8" t="s">
        <v>2397</v>
      </c>
      <c r="K819" t="s">
        <v>553</v>
      </c>
      <c r="M819">
        <v>51727</v>
      </c>
    </row>
    <row r="820" spans="1:13" x14ac:dyDescent="0.25">
      <c r="A820" t="s">
        <v>6</v>
      </c>
      <c r="B820" t="s">
        <v>2656</v>
      </c>
      <c r="D820" t="s">
        <v>551</v>
      </c>
      <c r="E820" s="18">
        <v>51728</v>
      </c>
      <c r="F820" s="21"/>
      <c r="G820" s="10" t="s">
        <v>2268</v>
      </c>
      <c r="K820" t="s">
        <v>553</v>
      </c>
      <c r="M820">
        <v>51728</v>
      </c>
    </row>
    <row r="821" spans="1:13" x14ac:dyDescent="0.25">
      <c r="A821" t="s">
        <v>6</v>
      </c>
      <c r="B821" t="s">
        <v>2656</v>
      </c>
      <c r="D821" t="s">
        <v>551</v>
      </c>
      <c r="E821" s="19">
        <v>51729</v>
      </c>
      <c r="F821" s="22"/>
      <c r="G821" s="8" t="s">
        <v>2269</v>
      </c>
      <c r="K821" t="s">
        <v>553</v>
      </c>
      <c r="M821">
        <v>51729</v>
      </c>
    </row>
    <row r="822" spans="1:13" x14ac:dyDescent="0.25">
      <c r="A822" t="s">
        <v>6</v>
      </c>
      <c r="B822" t="s">
        <v>2656</v>
      </c>
      <c r="D822" t="s">
        <v>551</v>
      </c>
      <c r="E822" s="18">
        <v>51730</v>
      </c>
      <c r="G822" s="40"/>
      <c r="K822" t="s">
        <v>553</v>
      </c>
      <c r="M822">
        <v>51730</v>
      </c>
    </row>
    <row r="823" spans="1:13" x14ac:dyDescent="0.25">
      <c r="A823" t="s">
        <v>6</v>
      </c>
      <c r="B823" t="s">
        <v>2656</v>
      </c>
      <c r="D823" t="s">
        <v>551</v>
      </c>
      <c r="E823" s="19">
        <v>51731</v>
      </c>
      <c r="F823" s="49"/>
      <c r="G823" s="41"/>
      <c r="K823" t="s">
        <v>553</v>
      </c>
      <c r="M823">
        <v>51731</v>
      </c>
    </row>
    <row r="824" spans="1:13" x14ac:dyDescent="0.25">
      <c r="A824" t="s">
        <v>6</v>
      </c>
      <c r="B824" t="s">
        <v>2656</v>
      </c>
      <c r="D824" t="s">
        <v>551</v>
      </c>
      <c r="E824" s="18">
        <v>51732</v>
      </c>
      <c r="G824" s="43"/>
      <c r="M824">
        <v>51732</v>
      </c>
    </row>
    <row r="825" spans="1:13" x14ac:dyDescent="0.25">
      <c r="A825" t="s">
        <v>6</v>
      </c>
      <c r="B825" t="s">
        <v>2656</v>
      </c>
      <c r="D825" t="s">
        <v>551</v>
      </c>
      <c r="E825" s="19">
        <v>51733</v>
      </c>
      <c r="F825" s="49"/>
      <c r="G825" s="42"/>
      <c r="M825">
        <v>51733</v>
      </c>
    </row>
    <row r="826" spans="1:13" x14ac:dyDescent="0.25">
      <c r="A826" t="s">
        <v>6</v>
      </c>
      <c r="B826" t="s">
        <v>2656</v>
      </c>
      <c r="D826" t="s">
        <v>551</v>
      </c>
      <c r="E826" s="18">
        <v>51734</v>
      </c>
      <c r="G826" s="40"/>
      <c r="K826" t="s">
        <v>553</v>
      </c>
      <c r="M826">
        <v>51734</v>
      </c>
    </row>
    <row r="827" spans="1:13" x14ac:dyDescent="0.25">
      <c r="A827" t="s">
        <v>6</v>
      </c>
      <c r="B827" t="s">
        <v>2656</v>
      </c>
      <c r="D827" t="s">
        <v>551</v>
      </c>
      <c r="E827" s="19">
        <v>51735</v>
      </c>
      <c r="F827" s="22"/>
      <c r="G827" s="8" t="s">
        <v>556</v>
      </c>
      <c r="K827" t="s">
        <v>553</v>
      </c>
      <c r="M827">
        <v>51735</v>
      </c>
    </row>
    <row r="828" spans="1:13" x14ac:dyDescent="0.25">
      <c r="A828" t="s">
        <v>6</v>
      </c>
      <c r="B828" t="s">
        <v>2656</v>
      </c>
      <c r="D828" t="s">
        <v>551</v>
      </c>
      <c r="E828" s="18">
        <v>51736</v>
      </c>
      <c r="F828" s="21"/>
      <c r="G828" s="10" t="s">
        <v>2270</v>
      </c>
      <c r="K828" t="s">
        <v>553</v>
      </c>
      <c r="M828">
        <v>51736</v>
      </c>
    </row>
    <row r="829" spans="1:13" x14ac:dyDescent="0.25">
      <c r="A829" t="s">
        <v>6</v>
      </c>
      <c r="B829" t="s">
        <v>2656</v>
      </c>
      <c r="D829" t="s">
        <v>551</v>
      </c>
      <c r="E829" s="19">
        <v>51737</v>
      </c>
      <c r="F829" s="22"/>
      <c r="G829" s="8" t="s">
        <v>558</v>
      </c>
      <c r="K829" t="s">
        <v>553</v>
      </c>
      <c r="M829">
        <v>51737</v>
      </c>
    </row>
    <row r="830" spans="1:13" x14ac:dyDescent="0.25">
      <c r="A830" t="s">
        <v>6</v>
      </c>
      <c r="B830" t="s">
        <v>2656</v>
      </c>
      <c r="D830" t="s">
        <v>551</v>
      </c>
      <c r="E830" s="18">
        <v>51738</v>
      </c>
      <c r="F830" s="21"/>
      <c r="G830" s="10" t="s">
        <v>2271</v>
      </c>
      <c r="K830" t="s">
        <v>553</v>
      </c>
      <c r="M830">
        <v>51738</v>
      </c>
    </row>
    <row r="831" spans="1:13" x14ac:dyDescent="0.25">
      <c r="A831" t="s">
        <v>6</v>
      </c>
      <c r="B831" t="s">
        <v>2656</v>
      </c>
      <c r="D831" t="s">
        <v>551</v>
      </c>
      <c r="E831" s="19">
        <v>51739</v>
      </c>
      <c r="F831" s="22"/>
      <c r="G831" s="8" t="s">
        <v>2272</v>
      </c>
      <c r="K831" t="s">
        <v>553</v>
      </c>
      <c r="M831">
        <v>51739</v>
      </c>
    </row>
    <row r="832" spans="1:13" x14ac:dyDescent="0.25">
      <c r="A832" t="s">
        <v>6</v>
      </c>
      <c r="B832" t="s">
        <v>2656</v>
      </c>
      <c r="D832" t="s">
        <v>551</v>
      </c>
      <c r="E832" s="18">
        <v>51740</v>
      </c>
      <c r="F832" s="21"/>
      <c r="G832" s="10" t="s">
        <v>2273</v>
      </c>
      <c r="K832" t="s">
        <v>553</v>
      </c>
      <c r="M832">
        <v>51740</v>
      </c>
    </row>
    <row r="833" spans="1:13" x14ac:dyDescent="0.25">
      <c r="A833" t="s">
        <v>6</v>
      </c>
      <c r="B833" t="s">
        <v>2656</v>
      </c>
      <c r="D833" t="s">
        <v>551</v>
      </c>
      <c r="E833" s="19">
        <v>51741</v>
      </c>
      <c r="F833" s="22"/>
      <c r="G833" s="8" t="s">
        <v>2274</v>
      </c>
      <c r="K833" t="s">
        <v>553</v>
      </c>
      <c r="M833">
        <v>51741</v>
      </c>
    </row>
    <row r="834" spans="1:13" x14ac:dyDescent="0.25">
      <c r="A834" t="s">
        <v>6</v>
      </c>
      <c r="B834" t="s">
        <v>2656</v>
      </c>
      <c r="D834" t="s">
        <v>551</v>
      </c>
      <c r="E834" s="18">
        <v>51742</v>
      </c>
      <c r="F834" s="21"/>
      <c r="G834" s="10" t="s">
        <v>2275</v>
      </c>
      <c r="K834" t="s">
        <v>553</v>
      </c>
      <c r="M834">
        <v>51742</v>
      </c>
    </row>
    <row r="835" spans="1:13" x14ac:dyDescent="0.25">
      <c r="A835" t="s">
        <v>6</v>
      </c>
      <c r="B835" t="s">
        <v>2656</v>
      </c>
      <c r="D835" t="s">
        <v>551</v>
      </c>
      <c r="E835" s="19">
        <v>51743</v>
      </c>
      <c r="F835" s="22"/>
      <c r="G835" s="8" t="s">
        <v>2276</v>
      </c>
      <c r="K835" t="s">
        <v>553</v>
      </c>
      <c r="M835">
        <v>51743</v>
      </c>
    </row>
    <row r="836" spans="1:13" x14ac:dyDescent="0.25">
      <c r="A836" t="s">
        <v>6</v>
      </c>
      <c r="B836" t="s">
        <v>2656</v>
      </c>
      <c r="D836" t="s">
        <v>551</v>
      </c>
      <c r="E836" s="18">
        <v>51744</v>
      </c>
      <c r="F836" s="21"/>
      <c r="G836" s="10" t="s">
        <v>934</v>
      </c>
      <c r="K836" t="s">
        <v>553</v>
      </c>
      <c r="M836">
        <v>51744</v>
      </c>
    </row>
    <row r="837" spans="1:13" x14ac:dyDescent="0.25">
      <c r="A837" t="s">
        <v>6</v>
      </c>
      <c r="B837" t="s">
        <v>2656</v>
      </c>
      <c r="D837" t="s">
        <v>551</v>
      </c>
      <c r="E837" s="19">
        <v>51745</v>
      </c>
      <c r="F837" s="22"/>
      <c r="G837" s="8" t="s">
        <v>935</v>
      </c>
      <c r="K837" t="s">
        <v>553</v>
      </c>
      <c r="M837">
        <v>51745</v>
      </c>
    </row>
    <row r="838" spans="1:13" x14ac:dyDescent="0.25">
      <c r="A838" t="s">
        <v>6</v>
      </c>
      <c r="B838" t="s">
        <v>2656</v>
      </c>
      <c r="D838" t="s">
        <v>551</v>
      </c>
      <c r="E838" s="18">
        <v>51746</v>
      </c>
      <c r="F838" s="21"/>
      <c r="G838" s="10" t="s">
        <v>936</v>
      </c>
      <c r="K838" t="s">
        <v>553</v>
      </c>
      <c r="M838">
        <v>51746</v>
      </c>
    </row>
    <row r="839" spans="1:13" x14ac:dyDescent="0.25">
      <c r="A839" t="s">
        <v>6</v>
      </c>
      <c r="B839" t="s">
        <v>2656</v>
      </c>
      <c r="D839" t="s">
        <v>551</v>
      </c>
      <c r="E839" s="19">
        <v>51747</v>
      </c>
      <c r="F839" s="22"/>
      <c r="G839" s="8" t="s">
        <v>937</v>
      </c>
      <c r="K839" t="s">
        <v>553</v>
      </c>
      <c r="M839">
        <v>51747</v>
      </c>
    </row>
    <row r="840" spans="1:13" x14ac:dyDescent="0.25">
      <c r="A840" t="s">
        <v>6</v>
      </c>
      <c r="B840" t="s">
        <v>2656</v>
      </c>
      <c r="D840" t="s">
        <v>551</v>
      </c>
      <c r="E840" s="18">
        <v>51748</v>
      </c>
      <c r="F840" s="21"/>
      <c r="G840" s="10" t="s">
        <v>938</v>
      </c>
      <c r="K840" t="s">
        <v>553</v>
      </c>
      <c r="M840">
        <v>51748</v>
      </c>
    </row>
    <row r="841" spans="1:13" x14ac:dyDescent="0.25">
      <c r="A841" t="s">
        <v>6</v>
      </c>
      <c r="B841" t="s">
        <v>2656</v>
      </c>
      <c r="D841" t="s">
        <v>551</v>
      </c>
      <c r="E841" s="19">
        <v>51749</v>
      </c>
      <c r="F841" s="22"/>
      <c r="G841" s="8" t="s">
        <v>939</v>
      </c>
      <c r="K841" t="s">
        <v>598</v>
      </c>
      <c r="M841">
        <v>51749</v>
      </c>
    </row>
    <row r="842" spans="1:13" x14ac:dyDescent="0.25">
      <c r="A842" t="s">
        <v>6</v>
      </c>
      <c r="B842" t="s">
        <v>2656</v>
      </c>
      <c r="D842" t="s">
        <v>551</v>
      </c>
      <c r="E842" s="18">
        <v>51750</v>
      </c>
      <c r="F842" s="21"/>
      <c r="G842" s="10" t="s">
        <v>2277</v>
      </c>
      <c r="K842" t="s">
        <v>553</v>
      </c>
      <c r="M842">
        <v>51750</v>
      </c>
    </row>
    <row r="843" spans="1:13" x14ac:dyDescent="0.25">
      <c r="A843" t="s">
        <v>6</v>
      </c>
      <c r="B843" t="s">
        <v>2656</v>
      </c>
      <c r="D843" t="s">
        <v>551</v>
      </c>
      <c r="E843" s="19">
        <v>51751</v>
      </c>
      <c r="F843" s="22"/>
      <c r="G843" s="8" t="s">
        <v>2278</v>
      </c>
      <c r="K843" t="s">
        <v>553</v>
      </c>
      <c r="M843">
        <v>51751</v>
      </c>
    </row>
    <row r="844" spans="1:13" x14ac:dyDescent="0.25">
      <c r="A844" t="s">
        <v>6</v>
      </c>
      <c r="B844" t="s">
        <v>2656</v>
      </c>
      <c r="D844" t="s">
        <v>551</v>
      </c>
      <c r="E844" s="18">
        <v>51752</v>
      </c>
      <c r="F844" s="21"/>
      <c r="G844" s="10" t="s">
        <v>2279</v>
      </c>
      <c r="K844" t="s">
        <v>553</v>
      </c>
      <c r="M844">
        <v>51752</v>
      </c>
    </row>
    <row r="845" spans="1:13" x14ac:dyDescent="0.25">
      <c r="A845" t="s">
        <v>6</v>
      </c>
      <c r="B845" t="s">
        <v>2656</v>
      </c>
      <c r="D845" t="s">
        <v>551</v>
      </c>
      <c r="E845" s="19">
        <v>51753</v>
      </c>
      <c r="F845" s="22"/>
      <c r="G845" s="8" t="s">
        <v>990</v>
      </c>
      <c r="K845" t="s">
        <v>553</v>
      </c>
      <c r="M845">
        <v>51753</v>
      </c>
    </row>
    <row r="846" spans="1:13" x14ac:dyDescent="0.25">
      <c r="A846" t="s">
        <v>6</v>
      </c>
      <c r="B846" t="s">
        <v>2656</v>
      </c>
      <c r="D846" t="s">
        <v>551</v>
      </c>
      <c r="E846" s="18">
        <v>51754</v>
      </c>
      <c r="F846" s="21"/>
      <c r="G846" s="10" t="s">
        <v>991</v>
      </c>
      <c r="K846" t="s">
        <v>553</v>
      </c>
      <c r="M846">
        <v>51754</v>
      </c>
    </row>
    <row r="847" spans="1:13" x14ac:dyDescent="0.25">
      <c r="A847" t="s">
        <v>6</v>
      </c>
      <c r="B847" t="s">
        <v>2656</v>
      </c>
      <c r="D847" t="s">
        <v>551</v>
      </c>
      <c r="E847" s="19">
        <v>51755</v>
      </c>
      <c r="F847" s="22"/>
      <c r="G847" s="8" t="s">
        <v>2280</v>
      </c>
      <c r="K847" t="s">
        <v>553</v>
      </c>
      <c r="M847">
        <v>51755</v>
      </c>
    </row>
    <row r="848" spans="1:13" x14ac:dyDescent="0.25">
      <c r="A848" t="s">
        <v>6</v>
      </c>
      <c r="B848" t="s">
        <v>2656</v>
      </c>
      <c r="D848" t="s">
        <v>551</v>
      </c>
      <c r="E848" s="18">
        <v>51756</v>
      </c>
      <c r="G848" s="43" t="s">
        <v>2281</v>
      </c>
      <c r="K848" t="s">
        <v>553</v>
      </c>
      <c r="M848">
        <v>51756</v>
      </c>
    </row>
    <row r="849" spans="1:13" x14ac:dyDescent="0.25">
      <c r="A849" t="s">
        <v>6</v>
      </c>
      <c r="B849" t="s">
        <v>2656</v>
      </c>
      <c r="D849" t="s">
        <v>551</v>
      </c>
      <c r="E849" s="19">
        <v>51757</v>
      </c>
      <c r="F849" s="49"/>
      <c r="G849" s="42" t="s">
        <v>2282</v>
      </c>
      <c r="K849" t="s">
        <v>553</v>
      </c>
      <c r="M849">
        <v>51757</v>
      </c>
    </row>
    <row r="850" spans="1:13" x14ac:dyDescent="0.25">
      <c r="A850" t="s">
        <v>6</v>
      </c>
      <c r="B850" t="s">
        <v>2656</v>
      </c>
      <c r="D850" t="s">
        <v>551</v>
      </c>
      <c r="E850" s="18">
        <v>51758</v>
      </c>
      <c r="G850" s="40" t="s">
        <v>2283</v>
      </c>
      <c r="K850" t="s">
        <v>553</v>
      </c>
      <c r="M850">
        <v>51758</v>
      </c>
    </row>
    <row r="851" spans="1:13" x14ac:dyDescent="0.25">
      <c r="A851" t="s">
        <v>6</v>
      </c>
      <c r="B851" t="s">
        <v>2656</v>
      </c>
      <c r="D851" t="s">
        <v>551</v>
      </c>
      <c r="E851" s="19">
        <v>51759</v>
      </c>
      <c r="F851" s="49"/>
      <c r="G851" s="41" t="s">
        <v>2284</v>
      </c>
      <c r="K851" t="s">
        <v>553</v>
      </c>
      <c r="M851">
        <v>51759</v>
      </c>
    </row>
    <row r="852" spans="1:13" x14ac:dyDescent="0.25">
      <c r="A852" t="s">
        <v>6</v>
      </c>
      <c r="B852" t="s">
        <v>2656</v>
      </c>
      <c r="D852" t="s">
        <v>551</v>
      </c>
      <c r="E852" s="18">
        <v>51760</v>
      </c>
      <c r="G852" s="40" t="s">
        <v>2285</v>
      </c>
      <c r="K852" t="s">
        <v>553</v>
      </c>
      <c r="M852">
        <v>51760</v>
      </c>
    </row>
    <row r="853" spans="1:13" x14ac:dyDescent="0.25">
      <c r="A853" t="s">
        <v>6</v>
      </c>
      <c r="B853" t="s">
        <v>2656</v>
      </c>
      <c r="D853" t="s">
        <v>551</v>
      </c>
      <c r="E853" s="19">
        <v>51761</v>
      </c>
      <c r="F853" s="49"/>
      <c r="G853" s="41" t="s">
        <v>2286</v>
      </c>
      <c r="K853" t="s">
        <v>553</v>
      </c>
      <c r="M853">
        <v>51761</v>
      </c>
    </row>
    <row r="854" spans="1:13" x14ac:dyDescent="0.25">
      <c r="A854" t="s">
        <v>6</v>
      </c>
      <c r="B854" t="s">
        <v>2656</v>
      </c>
      <c r="D854" t="s">
        <v>551</v>
      </c>
      <c r="E854" s="18">
        <v>51762</v>
      </c>
      <c r="G854" s="40" t="s">
        <v>2287</v>
      </c>
      <c r="K854" t="s">
        <v>553</v>
      </c>
      <c r="M854">
        <v>51762</v>
      </c>
    </row>
    <row r="855" spans="1:13" x14ac:dyDescent="0.25">
      <c r="A855" t="s">
        <v>6</v>
      </c>
      <c r="B855" t="s">
        <v>2656</v>
      </c>
      <c r="D855" t="s">
        <v>551</v>
      </c>
      <c r="E855" s="19">
        <v>51763</v>
      </c>
      <c r="F855" s="49"/>
      <c r="G855" s="41" t="s">
        <v>2288</v>
      </c>
      <c r="K855" t="s">
        <v>553</v>
      </c>
      <c r="M855">
        <v>51763</v>
      </c>
    </row>
    <row r="856" spans="1:13" x14ac:dyDescent="0.25">
      <c r="A856" t="s">
        <v>6</v>
      </c>
      <c r="B856" t="s">
        <v>2656</v>
      </c>
      <c r="D856" t="s">
        <v>551</v>
      </c>
      <c r="E856" s="18">
        <v>51764</v>
      </c>
      <c r="G856" s="40" t="s">
        <v>2289</v>
      </c>
      <c r="H856" s="86">
        <v>1</v>
      </c>
      <c r="K856" t="s">
        <v>553</v>
      </c>
      <c r="M856">
        <v>51764</v>
      </c>
    </row>
    <row r="857" spans="1:13" x14ac:dyDescent="0.25">
      <c r="A857" t="s">
        <v>6</v>
      </c>
      <c r="B857" t="s">
        <v>2656</v>
      </c>
      <c r="D857" t="s">
        <v>551</v>
      </c>
      <c r="E857" s="19">
        <v>51765</v>
      </c>
      <c r="F857" s="49"/>
      <c r="G857" s="41" t="s">
        <v>2290</v>
      </c>
      <c r="K857" t="s">
        <v>553</v>
      </c>
      <c r="M857">
        <v>51765</v>
      </c>
    </row>
    <row r="858" spans="1:13" x14ac:dyDescent="0.25">
      <c r="A858" t="s">
        <v>6</v>
      </c>
      <c r="B858" t="s">
        <v>2656</v>
      </c>
      <c r="D858" t="s">
        <v>551</v>
      </c>
      <c r="E858" s="18">
        <v>51766</v>
      </c>
      <c r="G858" s="40" t="s">
        <v>2398</v>
      </c>
      <c r="H858" s="86">
        <v>1</v>
      </c>
      <c r="K858" t="s">
        <v>553</v>
      </c>
      <c r="M858">
        <v>51766</v>
      </c>
    </row>
    <row r="859" spans="1:13" x14ac:dyDescent="0.25">
      <c r="A859" t="s">
        <v>6</v>
      </c>
      <c r="B859" t="s">
        <v>2656</v>
      </c>
      <c r="D859" t="s">
        <v>551</v>
      </c>
      <c r="E859" s="19">
        <v>51767</v>
      </c>
      <c r="F859" s="22"/>
      <c r="G859" s="8" t="s">
        <v>2292</v>
      </c>
      <c r="K859" t="s">
        <v>553</v>
      </c>
      <c r="M859">
        <v>51767</v>
      </c>
    </row>
    <row r="860" spans="1:13" x14ac:dyDescent="0.25">
      <c r="A860" t="s">
        <v>6</v>
      </c>
      <c r="B860" t="s">
        <v>2656</v>
      </c>
      <c r="D860" t="s">
        <v>551</v>
      </c>
      <c r="E860" s="18">
        <v>51768</v>
      </c>
      <c r="F860" s="21"/>
      <c r="G860" s="10" t="s">
        <v>171</v>
      </c>
      <c r="M860">
        <v>51768</v>
      </c>
    </row>
    <row r="861" spans="1:13" x14ac:dyDescent="0.25">
      <c r="A861" t="s">
        <v>6</v>
      </c>
      <c r="B861" t="s">
        <v>2656</v>
      </c>
      <c r="D861" t="s">
        <v>551</v>
      </c>
      <c r="E861" s="19">
        <v>51769</v>
      </c>
      <c r="F861" s="22"/>
      <c r="G861" s="8" t="s">
        <v>2293</v>
      </c>
      <c r="K861" t="s">
        <v>553</v>
      </c>
      <c r="M861">
        <v>51769</v>
      </c>
    </row>
    <row r="862" spans="1:13" x14ac:dyDescent="0.25">
      <c r="A862" t="s">
        <v>6</v>
      </c>
      <c r="B862" t="s">
        <v>2656</v>
      </c>
      <c r="D862" t="s">
        <v>551</v>
      </c>
      <c r="E862" s="18">
        <v>51770</v>
      </c>
      <c r="F862" s="21"/>
      <c r="G862" s="10" t="s">
        <v>2294</v>
      </c>
      <c r="K862" t="s">
        <v>553</v>
      </c>
      <c r="M862">
        <v>51770</v>
      </c>
    </row>
    <row r="863" spans="1:13" x14ac:dyDescent="0.25">
      <c r="A863" t="s">
        <v>6</v>
      </c>
      <c r="B863" t="s">
        <v>2656</v>
      </c>
      <c r="D863" t="s">
        <v>551</v>
      </c>
      <c r="E863" s="18">
        <v>51771</v>
      </c>
      <c r="F863" s="21"/>
      <c r="G863" s="41" t="s">
        <v>2399</v>
      </c>
      <c r="H863">
        <v>1</v>
      </c>
      <c r="K863" t="s">
        <v>553</v>
      </c>
      <c r="M863">
        <v>51771</v>
      </c>
    </row>
    <row r="864" spans="1:13" x14ac:dyDescent="0.25">
      <c r="A864" t="s">
        <v>6</v>
      </c>
      <c r="B864" t="s">
        <v>2656</v>
      </c>
      <c r="D864" t="s">
        <v>551</v>
      </c>
      <c r="E864" s="19">
        <v>51772</v>
      </c>
      <c r="F864" s="22"/>
      <c r="G864" s="44" t="s">
        <v>2400</v>
      </c>
      <c r="K864" t="s">
        <v>553</v>
      </c>
      <c r="M864">
        <v>51772</v>
      </c>
    </row>
    <row r="865" spans="1:14" x14ac:dyDescent="0.25">
      <c r="A865" t="s">
        <v>6</v>
      </c>
      <c r="B865" t="s">
        <v>2656</v>
      </c>
      <c r="D865" t="s">
        <v>551</v>
      </c>
      <c r="E865" s="18">
        <v>51773</v>
      </c>
      <c r="F865" s="21"/>
      <c r="G865" s="10" t="s">
        <v>4417</v>
      </c>
      <c r="M865">
        <v>51773</v>
      </c>
    </row>
    <row r="866" spans="1:14" x14ac:dyDescent="0.25">
      <c r="A866" t="s">
        <v>6</v>
      </c>
      <c r="B866" t="s">
        <v>2656</v>
      </c>
      <c r="D866" t="s">
        <v>551</v>
      </c>
      <c r="E866" s="19">
        <v>51774</v>
      </c>
      <c r="F866" s="22"/>
      <c r="G866" s="10" t="s">
        <v>171</v>
      </c>
      <c r="M866">
        <v>51774</v>
      </c>
    </row>
    <row r="867" spans="1:14" x14ac:dyDescent="0.25">
      <c r="A867" t="s">
        <v>6</v>
      </c>
      <c r="B867" t="s">
        <v>2656</v>
      </c>
      <c r="D867" t="s">
        <v>551</v>
      </c>
      <c r="E867" s="18">
        <v>51775</v>
      </c>
      <c r="F867" s="21"/>
      <c r="G867" s="10" t="s">
        <v>2295</v>
      </c>
      <c r="K867" t="s">
        <v>553</v>
      </c>
      <c r="M867">
        <v>51775</v>
      </c>
    </row>
    <row r="868" spans="1:14" x14ac:dyDescent="0.25">
      <c r="A868" t="s">
        <v>6</v>
      </c>
      <c r="B868" t="s">
        <v>2656</v>
      </c>
      <c r="D868" t="s">
        <v>551</v>
      </c>
      <c r="E868" s="18">
        <v>51776</v>
      </c>
      <c r="F868" s="21"/>
      <c r="G868" s="10" t="s">
        <v>560</v>
      </c>
      <c r="H868">
        <v>1</v>
      </c>
      <c r="K868" t="s">
        <v>553</v>
      </c>
      <c r="M868">
        <v>51776</v>
      </c>
      <c r="N868" s="2"/>
    </row>
    <row r="869" spans="1:14" x14ac:dyDescent="0.25">
      <c r="A869" t="s">
        <v>6</v>
      </c>
      <c r="B869" t="s">
        <v>2656</v>
      </c>
      <c r="D869" t="s">
        <v>551</v>
      </c>
      <c r="E869" s="19">
        <v>51777</v>
      </c>
      <c r="F869" s="22"/>
      <c r="G869" s="10" t="s">
        <v>2297</v>
      </c>
      <c r="K869" t="s">
        <v>553</v>
      </c>
      <c r="M869">
        <v>51777</v>
      </c>
    </row>
    <row r="870" spans="1:14" x14ac:dyDescent="0.25">
      <c r="A870" t="s">
        <v>6</v>
      </c>
      <c r="B870" t="s">
        <v>2656</v>
      </c>
      <c r="D870" t="s">
        <v>551</v>
      </c>
      <c r="E870" s="18">
        <v>51778</v>
      </c>
      <c r="F870" s="21"/>
      <c r="G870" s="10" t="s">
        <v>561</v>
      </c>
      <c r="K870" t="s">
        <v>553</v>
      </c>
      <c r="M870">
        <v>51778</v>
      </c>
      <c r="N870" s="2"/>
    </row>
    <row r="871" spans="1:14" x14ac:dyDescent="0.25">
      <c r="A871" t="s">
        <v>6</v>
      </c>
      <c r="B871" t="s">
        <v>2656</v>
      </c>
      <c r="D871" t="s">
        <v>551</v>
      </c>
      <c r="E871" s="19">
        <v>51779</v>
      </c>
      <c r="F871" s="22"/>
      <c r="G871" s="10" t="s">
        <v>2298</v>
      </c>
      <c r="H871">
        <v>2</v>
      </c>
      <c r="K871" t="s">
        <v>553</v>
      </c>
      <c r="M871">
        <v>51779</v>
      </c>
    </row>
    <row r="872" spans="1:14" x14ac:dyDescent="0.25">
      <c r="A872" t="s">
        <v>6</v>
      </c>
      <c r="B872" t="s">
        <v>2656</v>
      </c>
      <c r="D872" t="s">
        <v>551</v>
      </c>
      <c r="E872" s="18">
        <v>51780</v>
      </c>
      <c r="F872" s="21"/>
      <c r="G872" s="10" t="s">
        <v>2299</v>
      </c>
      <c r="H872">
        <v>1</v>
      </c>
      <c r="K872" t="s">
        <v>553</v>
      </c>
      <c r="M872">
        <v>51780</v>
      </c>
    </row>
    <row r="873" spans="1:14" x14ac:dyDescent="0.25">
      <c r="A873" t="s">
        <v>6</v>
      </c>
      <c r="B873" t="s">
        <v>2656</v>
      </c>
      <c r="D873" t="s">
        <v>551</v>
      </c>
      <c r="E873" s="19">
        <v>51781</v>
      </c>
      <c r="F873" s="22"/>
      <c r="G873" s="10" t="s">
        <v>1006</v>
      </c>
      <c r="K873" t="s">
        <v>553</v>
      </c>
      <c r="M873">
        <v>51781</v>
      </c>
    </row>
    <row r="874" spans="1:14" x14ac:dyDescent="0.25">
      <c r="A874" t="s">
        <v>6</v>
      </c>
      <c r="B874" t="s">
        <v>2656</v>
      </c>
      <c r="D874" t="s">
        <v>551</v>
      </c>
      <c r="E874" s="18">
        <v>51782</v>
      </c>
      <c r="F874" s="21"/>
      <c r="G874" s="40" t="s">
        <v>2300</v>
      </c>
      <c r="K874" t="s">
        <v>553</v>
      </c>
      <c r="M874">
        <v>51782</v>
      </c>
    </row>
    <row r="875" spans="1:14" x14ac:dyDescent="0.25">
      <c r="A875" t="s">
        <v>6</v>
      </c>
      <c r="B875" t="s">
        <v>2656</v>
      </c>
      <c r="D875" t="s">
        <v>551</v>
      </c>
      <c r="E875" s="18">
        <v>51783</v>
      </c>
      <c r="F875" s="21"/>
      <c r="G875" s="51" t="s">
        <v>4418</v>
      </c>
      <c r="K875" t="s">
        <v>553</v>
      </c>
      <c r="M875">
        <v>51783</v>
      </c>
    </row>
    <row r="876" spans="1:14" x14ac:dyDescent="0.25">
      <c r="A876" t="s">
        <v>6</v>
      </c>
      <c r="B876" t="s">
        <v>2656</v>
      </c>
      <c r="D876" t="s">
        <v>551</v>
      </c>
      <c r="E876" s="19">
        <v>51784</v>
      </c>
      <c r="F876" s="22"/>
      <c r="G876" s="40" t="s">
        <v>2302</v>
      </c>
      <c r="K876" t="s">
        <v>553</v>
      </c>
      <c r="M876">
        <v>51784</v>
      </c>
    </row>
    <row r="877" spans="1:14" x14ac:dyDescent="0.25">
      <c r="A877" t="s">
        <v>6</v>
      </c>
      <c r="B877" t="s">
        <v>2656</v>
      </c>
      <c r="D877" t="s">
        <v>551</v>
      </c>
      <c r="E877" s="18">
        <v>51785</v>
      </c>
      <c r="F877" s="21"/>
      <c r="G877" s="41" t="s">
        <v>1065</v>
      </c>
      <c r="K877" t="s">
        <v>553</v>
      </c>
      <c r="M877">
        <v>51785</v>
      </c>
    </row>
    <row r="878" spans="1:14" x14ac:dyDescent="0.25">
      <c r="A878" t="s">
        <v>6</v>
      </c>
      <c r="B878" t="s">
        <v>2656</v>
      </c>
      <c r="D878" t="s">
        <v>551</v>
      </c>
      <c r="E878" s="19">
        <v>51786</v>
      </c>
      <c r="F878" s="22"/>
      <c r="G878" s="40" t="s">
        <v>1066</v>
      </c>
      <c r="K878" t="s">
        <v>553</v>
      </c>
      <c r="M878">
        <v>51786</v>
      </c>
    </row>
    <row r="879" spans="1:14" x14ac:dyDescent="0.25">
      <c r="A879" t="s">
        <v>6</v>
      </c>
      <c r="B879" t="s">
        <v>2656</v>
      </c>
      <c r="D879" t="s">
        <v>551</v>
      </c>
      <c r="E879" s="18">
        <v>51787</v>
      </c>
      <c r="F879" s="21"/>
      <c r="G879" s="41" t="s">
        <v>1067</v>
      </c>
      <c r="K879" t="s">
        <v>553</v>
      </c>
      <c r="M879">
        <v>51787</v>
      </c>
    </row>
    <row r="880" spans="1:14" x14ac:dyDescent="0.25">
      <c r="A880" t="s">
        <v>6</v>
      </c>
      <c r="B880" t="s">
        <v>2656</v>
      </c>
      <c r="D880" t="s">
        <v>551</v>
      </c>
      <c r="E880" s="19">
        <v>51788</v>
      </c>
      <c r="F880" s="22"/>
      <c r="G880" s="40" t="s">
        <v>4419</v>
      </c>
      <c r="K880" t="s">
        <v>553</v>
      </c>
      <c r="M880">
        <v>51788</v>
      </c>
    </row>
    <row r="881" spans="1:13" x14ac:dyDescent="0.25">
      <c r="A881" t="s">
        <v>6</v>
      </c>
      <c r="B881" t="s">
        <v>2656</v>
      </c>
      <c r="D881" t="s">
        <v>551</v>
      </c>
      <c r="E881" s="19">
        <v>51789</v>
      </c>
      <c r="F881" s="22"/>
      <c r="G881" s="41" t="s">
        <v>171</v>
      </c>
      <c r="M881">
        <v>51789</v>
      </c>
    </row>
    <row r="882" spans="1:13" x14ac:dyDescent="0.25">
      <c r="A882" t="s">
        <v>6</v>
      </c>
      <c r="B882" t="s">
        <v>2656</v>
      </c>
      <c r="D882" t="s">
        <v>551</v>
      </c>
      <c r="E882" s="18">
        <v>51790</v>
      </c>
      <c r="F882" s="21"/>
      <c r="G882" s="40" t="s">
        <v>2303</v>
      </c>
      <c r="H882">
        <v>1</v>
      </c>
      <c r="K882" t="s">
        <v>553</v>
      </c>
      <c r="M882">
        <v>51790</v>
      </c>
    </row>
    <row r="883" spans="1:13" x14ac:dyDescent="0.25">
      <c r="A883" t="s">
        <v>6</v>
      </c>
      <c r="B883" t="s">
        <v>2656</v>
      </c>
      <c r="D883" t="s">
        <v>551</v>
      </c>
      <c r="E883" s="19">
        <v>51791</v>
      </c>
      <c r="F883" s="22"/>
      <c r="G883" s="41" t="s">
        <v>2304</v>
      </c>
      <c r="H883">
        <v>1</v>
      </c>
      <c r="K883" t="s">
        <v>553</v>
      </c>
      <c r="M883">
        <v>51791</v>
      </c>
    </row>
    <row r="884" spans="1:13" x14ac:dyDescent="0.25">
      <c r="A884" t="s">
        <v>6</v>
      </c>
      <c r="B884" t="s">
        <v>2656</v>
      </c>
      <c r="D884" t="s">
        <v>551</v>
      </c>
      <c r="E884" s="18">
        <v>51792</v>
      </c>
      <c r="F884" s="21"/>
      <c r="G884" s="40" t="s">
        <v>2305</v>
      </c>
      <c r="H884">
        <v>1</v>
      </c>
      <c r="K884" t="s">
        <v>553</v>
      </c>
      <c r="M884">
        <v>51792</v>
      </c>
    </row>
    <row r="885" spans="1:13" x14ac:dyDescent="0.25">
      <c r="A885" t="s">
        <v>6</v>
      </c>
      <c r="B885" t="s">
        <v>2656</v>
      </c>
      <c r="D885" t="s">
        <v>551</v>
      </c>
      <c r="E885" s="19">
        <v>51793</v>
      </c>
      <c r="F885" s="22"/>
      <c r="G885" s="41" t="s">
        <v>825</v>
      </c>
      <c r="K885" t="s">
        <v>553</v>
      </c>
      <c r="M885">
        <v>51793</v>
      </c>
    </row>
    <row r="886" spans="1:13" x14ac:dyDescent="0.25">
      <c r="A886" t="s">
        <v>6</v>
      </c>
      <c r="B886" t="s">
        <v>2656</v>
      </c>
      <c r="D886" t="s">
        <v>551</v>
      </c>
      <c r="E886" s="19">
        <v>51794</v>
      </c>
      <c r="F886" s="22"/>
      <c r="G886" s="40" t="s">
        <v>2306</v>
      </c>
      <c r="K886" t="s">
        <v>553</v>
      </c>
      <c r="M886">
        <v>51794</v>
      </c>
    </row>
    <row r="887" spans="1:13" x14ac:dyDescent="0.25">
      <c r="A887" t="s">
        <v>6</v>
      </c>
      <c r="B887" t="s">
        <v>2656</v>
      </c>
      <c r="D887" t="s">
        <v>551</v>
      </c>
      <c r="E887" s="18">
        <v>51795</v>
      </c>
      <c r="F887" s="21"/>
      <c r="G887" s="41" t="s">
        <v>2307</v>
      </c>
      <c r="K887" t="s">
        <v>553</v>
      </c>
      <c r="M887">
        <v>51795</v>
      </c>
    </row>
    <row r="888" spans="1:13" x14ac:dyDescent="0.25">
      <c r="A888" t="s">
        <v>6</v>
      </c>
      <c r="B888" t="s">
        <v>2656</v>
      </c>
      <c r="D888" t="s">
        <v>551</v>
      </c>
      <c r="E888" s="19">
        <v>51796</v>
      </c>
      <c r="F888" s="22"/>
      <c r="G888" s="40" t="s">
        <v>2308</v>
      </c>
      <c r="K888" t="s">
        <v>553</v>
      </c>
      <c r="M888">
        <v>51796</v>
      </c>
    </row>
    <row r="889" spans="1:13" x14ac:dyDescent="0.25">
      <c r="A889" t="s">
        <v>6</v>
      </c>
      <c r="B889" t="s">
        <v>2656</v>
      </c>
      <c r="D889" t="s">
        <v>551</v>
      </c>
      <c r="E889" s="18">
        <v>51797</v>
      </c>
      <c r="F889" s="21"/>
      <c r="G889" s="41" t="s">
        <v>2309</v>
      </c>
      <c r="H889">
        <v>1</v>
      </c>
      <c r="K889" t="s">
        <v>553</v>
      </c>
      <c r="M889">
        <v>51797</v>
      </c>
    </row>
    <row r="890" spans="1:13" x14ac:dyDescent="0.25">
      <c r="A890" t="s">
        <v>6</v>
      </c>
      <c r="B890" t="s">
        <v>2656</v>
      </c>
      <c r="D890" t="s">
        <v>551</v>
      </c>
      <c r="E890" s="19">
        <v>51798</v>
      </c>
      <c r="F890" s="22"/>
      <c r="G890" s="10" t="s">
        <v>2310</v>
      </c>
      <c r="M890">
        <v>51798</v>
      </c>
    </row>
    <row r="891" spans="1:13" x14ac:dyDescent="0.25">
      <c r="A891" t="s">
        <v>6</v>
      </c>
      <c r="B891" t="s">
        <v>2656</v>
      </c>
      <c r="D891" t="s">
        <v>551</v>
      </c>
      <c r="E891" s="19">
        <v>51799</v>
      </c>
      <c r="F891" s="22"/>
      <c r="G891" s="10" t="s">
        <v>2311</v>
      </c>
      <c r="M891">
        <v>51799</v>
      </c>
    </row>
    <row r="892" spans="1:13" x14ac:dyDescent="0.25">
      <c r="A892" t="s">
        <v>6</v>
      </c>
      <c r="B892" t="s">
        <v>2656</v>
      </c>
      <c r="D892" t="s">
        <v>551</v>
      </c>
      <c r="E892" s="18">
        <v>51800</v>
      </c>
      <c r="F892" s="21"/>
      <c r="G892" s="10" t="s">
        <v>171</v>
      </c>
      <c r="M892">
        <v>51800</v>
      </c>
    </row>
    <row r="893" spans="1:13" x14ac:dyDescent="0.25">
      <c r="A893" t="s">
        <v>6</v>
      </c>
      <c r="B893" t="s">
        <v>2656</v>
      </c>
      <c r="D893" t="s">
        <v>551</v>
      </c>
      <c r="E893" s="19">
        <v>51801</v>
      </c>
      <c r="F893" s="21"/>
      <c r="G893" s="10" t="s">
        <v>2312</v>
      </c>
      <c r="M893">
        <v>51801</v>
      </c>
    </row>
    <row r="894" spans="1:13" x14ac:dyDescent="0.25">
      <c r="A894" t="s">
        <v>6</v>
      </c>
      <c r="B894" t="s">
        <v>2656</v>
      </c>
      <c r="D894" t="s">
        <v>551</v>
      </c>
      <c r="E894" s="19">
        <v>51802</v>
      </c>
      <c r="F894" s="21"/>
      <c r="G894" s="10" t="s">
        <v>2313</v>
      </c>
      <c r="M894">
        <v>51802</v>
      </c>
    </row>
    <row r="895" spans="1:13" x14ac:dyDescent="0.25">
      <c r="A895" t="s">
        <v>6</v>
      </c>
      <c r="B895" t="s">
        <v>2656</v>
      </c>
      <c r="D895" t="s">
        <v>551</v>
      </c>
      <c r="E895" s="18">
        <v>51803</v>
      </c>
      <c r="F895" s="21"/>
      <c r="G895" s="10" t="s">
        <v>2314</v>
      </c>
      <c r="H895" s="86"/>
      <c r="M895">
        <v>51803</v>
      </c>
    </row>
    <row r="896" spans="1:13" x14ac:dyDescent="0.25">
      <c r="A896" t="s">
        <v>6</v>
      </c>
      <c r="B896" t="s">
        <v>2656</v>
      </c>
      <c r="D896" t="s">
        <v>551</v>
      </c>
      <c r="E896" s="19">
        <v>51804</v>
      </c>
      <c r="F896" s="21"/>
      <c r="G896" s="10" t="s">
        <v>2315</v>
      </c>
      <c r="M896">
        <v>51804</v>
      </c>
    </row>
    <row r="897" spans="1:13" x14ac:dyDescent="0.25">
      <c r="A897" t="s">
        <v>6</v>
      </c>
      <c r="B897" t="s">
        <v>2656</v>
      </c>
      <c r="D897" t="s">
        <v>551</v>
      </c>
      <c r="E897" s="18">
        <v>51805</v>
      </c>
      <c r="F897" s="21"/>
      <c r="G897" s="10" t="s">
        <v>946</v>
      </c>
      <c r="M897">
        <v>51805</v>
      </c>
    </row>
    <row r="898" spans="1:13" x14ac:dyDescent="0.25">
      <c r="A898" t="s">
        <v>6</v>
      </c>
      <c r="B898" t="s">
        <v>2656</v>
      </c>
      <c r="D898" t="s">
        <v>551</v>
      </c>
      <c r="E898" s="19">
        <v>51806</v>
      </c>
      <c r="F898" s="21"/>
      <c r="G898" s="10" t="s">
        <v>2316</v>
      </c>
      <c r="M898">
        <v>51806</v>
      </c>
    </row>
    <row r="899" spans="1:13" x14ac:dyDescent="0.25">
      <c r="A899" t="s">
        <v>6</v>
      </c>
      <c r="B899" t="s">
        <v>2656</v>
      </c>
      <c r="D899" t="s">
        <v>551</v>
      </c>
      <c r="E899" s="19">
        <v>51807</v>
      </c>
      <c r="F899" s="21"/>
      <c r="G899" s="10" t="s">
        <v>2317</v>
      </c>
      <c r="M899">
        <v>51807</v>
      </c>
    </row>
    <row r="900" spans="1:13" x14ac:dyDescent="0.25">
      <c r="A900" t="s">
        <v>6</v>
      </c>
      <c r="B900" t="s">
        <v>2656</v>
      </c>
      <c r="D900" t="s">
        <v>551</v>
      </c>
      <c r="E900" s="18">
        <v>51808</v>
      </c>
      <c r="F900" s="21"/>
      <c r="G900" s="10" t="s">
        <v>2318</v>
      </c>
      <c r="M900">
        <v>51808</v>
      </c>
    </row>
    <row r="901" spans="1:13" x14ac:dyDescent="0.25">
      <c r="A901" t="s">
        <v>6</v>
      </c>
      <c r="B901" t="s">
        <v>2656</v>
      </c>
      <c r="D901" t="s">
        <v>551</v>
      </c>
      <c r="E901" s="19">
        <v>51809</v>
      </c>
      <c r="F901" s="21"/>
      <c r="G901" s="10" t="s">
        <v>2319</v>
      </c>
      <c r="M901">
        <v>51809</v>
      </c>
    </row>
    <row r="902" spans="1:13" x14ac:dyDescent="0.25">
      <c r="A902" t="s">
        <v>6</v>
      </c>
      <c r="B902" t="s">
        <v>2656</v>
      </c>
      <c r="D902" t="s">
        <v>551</v>
      </c>
      <c r="E902" s="19">
        <v>51810</v>
      </c>
      <c r="F902" s="21"/>
      <c r="G902" s="10" t="s">
        <v>2320</v>
      </c>
      <c r="M902">
        <v>51810</v>
      </c>
    </row>
    <row r="903" spans="1:13" x14ac:dyDescent="0.25">
      <c r="A903" t="s">
        <v>6</v>
      </c>
      <c r="B903" t="s">
        <v>2656</v>
      </c>
      <c r="D903" t="s">
        <v>551</v>
      </c>
      <c r="E903" s="18">
        <v>51811</v>
      </c>
      <c r="F903" s="21"/>
      <c r="G903" s="10" t="s">
        <v>2321</v>
      </c>
      <c r="M903">
        <v>51811</v>
      </c>
    </row>
    <row r="904" spans="1:13" x14ac:dyDescent="0.25">
      <c r="A904" t="s">
        <v>6</v>
      </c>
      <c r="B904" t="s">
        <v>2656</v>
      </c>
      <c r="D904" t="s">
        <v>551</v>
      </c>
      <c r="E904" s="19">
        <v>51812</v>
      </c>
      <c r="F904" s="21"/>
      <c r="G904" s="10" t="s">
        <v>2322</v>
      </c>
      <c r="M904">
        <v>51812</v>
      </c>
    </row>
    <row r="905" spans="1:13" x14ac:dyDescent="0.25">
      <c r="A905" t="s">
        <v>6</v>
      </c>
      <c r="B905" t="s">
        <v>2656</v>
      </c>
      <c r="D905" t="s">
        <v>551</v>
      </c>
      <c r="E905" s="18">
        <v>51813</v>
      </c>
      <c r="F905" s="21"/>
      <c r="G905" s="10" t="s">
        <v>947</v>
      </c>
      <c r="M905">
        <v>51813</v>
      </c>
    </row>
    <row r="906" spans="1:13" x14ac:dyDescent="0.25">
      <c r="A906" t="s">
        <v>6</v>
      </c>
      <c r="B906" t="s">
        <v>2656</v>
      </c>
      <c r="D906" t="s">
        <v>551</v>
      </c>
      <c r="E906" s="19">
        <v>51814</v>
      </c>
      <c r="F906" s="21"/>
      <c r="G906" s="10" t="s">
        <v>2323</v>
      </c>
      <c r="M906">
        <v>51814</v>
      </c>
    </row>
    <row r="907" spans="1:13" x14ac:dyDescent="0.25">
      <c r="A907" t="s">
        <v>6</v>
      </c>
      <c r="B907" t="s">
        <v>2656</v>
      </c>
      <c r="D907" t="s">
        <v>551</v>
      </c>
      <c r="E907" s="19">
        <v>51815</v>
      </c>
      <c r="F907" s="21"/>
      <c r="G907" s="10" t="s">
        <v>2324</v>
      </c>
      <c r="M907">
        <v>51815</v>
      </c>
    </row>
    <row r="908" spans="1:13" x14ac:dyDescent="0.25">
      <c r="A908" t="s">
        <v>6</v>
      </c>
      <c r="B908" t="s">
        <v>2656</v>
      </c>
      <c r="D908" t="s">
        <v>551</v>
      </c>
      <c r="E908" s="18">
        <v>51816</v>
      </c>
      <c r="F908" s="21"/>
      <c r="G908" s="10" t="s">
        <v>2325</v>
      </c>
      <c r="M908">
        <v>51816</v>
      </c>
    </row>
    <row r="909" spans="1:13" x14ac:dyDescent="0.25">
      <c r="A909" t="s">
        <v>6</v>
      </c>
      <c r="B909" t="s">
        <v>2656</v>
      </c>
      <c r="D909" t="s">
        <v>551</v>
      </c>
      <c r="E909" s="19">
        <v>51817</v>
      </c>
      <c r="F909" s="21"/>
      <c r="G909" s="10" t="s">
        <v>2326</v>
      </c>
      <c r="M909">
        <v>51817</v>
      </c>
    </row>
    <row r="910" spans="1:13" x14ac:dyDescent="0.25">
      <c r="A910" t="s">
        <v>6</v>
      </c>
      <c r="B910" t="s">
        <v>2656</v>
      </c>
      <c r="D910" t="s">
        <v>551</v>
      </c>
      <c r="E910" s="19">
        <v>51818</v>
      </c>
      <c r="F910" s="21"/>
      <c r="G910" s="10" t="s">
        <v>2327</v>
      </c>
      <c r="M910">
        <v>51818</v>
      </c>
    </row>
    <row r="911" spans="1:13" x14ac:dyDescent="0.25">
      <c r="A911" t="s">
        <v>6</v>
      </c>
      <c r="B911" t="s">
        <v>2656</v>
      </c>
      <c r="D911" t="s">
        <v>551</v>
      </c>
      <c r="E911" s="18">
        <v>51819</v>
      </c>
      <c r="F911" s="21"/>
      <c r="G911" s="10" t="s">
        <v>2328</v>
      </c>
      <c r="M911">
        <v>51819</v>
      </c>
    </row>
    <row r="912" spans="1:13" x14ac:dyDescent="0.25">
      <c r="A912" t="s">
        <v>6</v>
      </c>
      <c r="B912" t="s">
        <v>2656</v>
      </c>
      <c r="D912" t="s">
        <v>551</v>
      </c>
      <c r="E912" s="19">
        <v>51820</v>
      </c>
      <c r="F912" s="21"/>
      <c r="G912" s="10" t="s">
        <v>2329</v>
      </c>
      <c r="M912">
        <v>51820</v>
      </c>
    </row>
    <row r="913" spans="1:13" x14ac:dyDescent="0.25">
      <c r="A913" t="s">
        <v>6</v>
      </c>
      <c r="B913" t="s">
        <v>2656</v>
      </c>
      <c r="D913" t="s">
        <v>551</v>
      </c>
      <c r="E913" s="18">
        <v>51821</v>
      </c>
      <c r="F913" s="21"/>
      <c r="G913" s="10" t="s">
        <v>2330</v>
      </c>
      <c r="M913">
        <v>51821</v>
      </c>
    </row>
    <row r="914" spans="1:13" x14ac:dyDescent="0.25">
      <c r="A914" t="s">
        <v>6</v>
      </c>
      <c r="B914" t="s">
        <v>2656</v>
      </c>
      <c r="D914" t="s">
        <v>551</v>
      </c>
      <c r="E914" s="19">
        <v>51822</v>
      </c>
      <c r="F914" s="21"/>
      <c r="G914" s="10" t="s">
        <v>2331</v>
      </c>
      <c r="H914" s="86"/>
      <c r="M914">
        <v>51822</v>
      </c>
    </row>
    <row r="915" spans="1:13" x14ac:dyDescent="0.25">
      <c r="A915" t="s">
        <v>6</v>
      </c>
      <c r="B915" t="s">
        <v>2656</v>
      </c>
      <c r="D915" t="s">
        <v>551</v>
      </c>
      <c r="E915" s="19">
        <v>51823</v>
      </c>
      <c r="F915" s="21"/>
      <c r="G915" s="10" t="s">
        <v>4420</v>
      </c>
      <c r="M915">
        <v>51823</v>
      </c>
    </row>
    <row r="916" spans="1:13" x14ac:dyDescent="0.25">
      <c r="A916" t="s">
        <v>6</v>
      </c>
      <c r="B916" t="s">
        <v>2656</v>
      </c>
      <c r="D916" t="s">
        <v>551</v>
      </c>
      <c r="E916" s="18">
        <v>51824</v>
      </c>
      <c r="F916" s="21"/>
      <c r="G916" s="10" t="s">
        <v>2333</v>
      </c>
      <c r="H916">
        <v>2</v>
      </c>
      <c r="M916">
        <v>51824</v>
      </c>
    </row>
    <row r="917" spans="1:13" x14ac:dyDescent="0.25">
      <c r="A917" t="s">
        <v>6</v>
      </c>
      <c r="B917" t="s">
        <v>2656</v>
      </c>
      <c r="D917" t="s">
        <v>551</v>
      </c>
      <c r="E917" s="19">
        <v>51825</v>
      </c>
      <c r="F917" s="21"/>
      <c r="G917" s="10" t="s">
        <v>2334</v>
      </c>
      <c r="H917">
        <v>2</v>
      </c>
      <c r="M917">
        <v>51825</v>
      </c>
    </row>
    <row r="918" spans="1:13" x14ac:dyDescent="0.25">
      <c r="A918" t="s">
        <v>6</v>
      </c>
      <c r="B918" t="s">
        <v>2656</v>
      </c>
      <c r="D918" t="s">
        <v>551</v>
      </c>
      <c r="E918" s="19">
        <v>51826</v>
      </c>
      <c r="F918" s="21"/>
      <c r="G918" s="10" t="s">
        <v>2335</v>
      </c>
      <c r="H918">
        <v>8</v>
      </c>
      <c r="M918">
        <v>51826</v>
      </c>
    </row>
    <row r="919" spans="1:13" x14ac:dyDescent="0.25">
      <c r="A919" t="s">
        <v>6</v>
      </c>
      <c r="B919" t="s">
        <v>2656</v>
      </c>
      <c r="D919" t="s">
        <v>551</v>
      </c>
      <c r="E919" s="18">
        <v>51827</v>
      </c>
      <c r="F919" s="21"/>
      <c r="G919" s="10" t="s">
        <v>2336</v>
      </c>
      <c r="H919">
        <v>8</v>
      </c>
      <c r="M919">
        <v>51827</v>
      </c>
    </row>
    <row r="920" spans="1:13" x14ac:dyDescent="0.25">
      <c r="A920" t="s">
        <v>6</v>
      </c>
      <c r="B920" t="s">
        <v>2656</v>
      </c>
      <c r="D920" t="s">
        <v>551</v>
      </c>
      <c r="E920" s="19">
        <v>51828</v>
      </c>
      <c r="F920" s="21"/>
      <c r="G920" s="10" t="s">
        <v>2337</v>
      </c>
      <c r="H920">
        <v>4</v>
      </c>
      <c r="M920">
        <v>51828</v>
      </c>
    </row>
    <row r="921" spans="1:13" x14ac:dyDescent="0.25">
      <c r="A921" t="s">
        <v>6</v>
      </c>
      <c r="B921" t="s">
        <v>2656</v>
      </c>
      <c r="D921" t="s">
        <v>551</v>
      </c>
      <c r="E921" s="18">
        <v>51829</v>
      </c>
      <c r="F921" s="21"/>
      <c r="G921" s="10" t="s">
        <v>2338</v>
      </c>
      <c r="H921">
        <v>4</v>
      </c>
      <c r="M921">
        <v>51829</v>
      </c>
    </row>
    <row r="922" spans="1:13" x14ac:dyDescent="0.25">
      <c r="A922" t="s">
        <v>6</v>
      </c>
      <c r="B922" t="s">
        <v>2656</v>
      </c>
      <c r="D922" t="s">
        <v>551</v>
      </c>
      <c r="E922" s="19">
        <v>51830</v>
      </c>
      <c r="F922" s="21"/>
      <c r="G922" s="10" t="s">
        <v>2339</v>
      </c>
      <c r="H922">
        <v>16</v>
      </c>
      <c r="M922">
        <v>51830</v>
      </c>
    </row>
    <row r="923" spans="1:13" x14ac:dyDescent="0.25">
      <c r="A923" t="s">
        <v>6</v>
      </c>
      <c r="B923" t="s">
        <v>2656</v>
      </c>
      <c r="D923" t="s">
        <v>551</v>
      </c>
      <c r="E923" s="19">
        <v>51831</v>
      </c>
      <c r="F923" s="21"/>
      <c r="G923" s="10" t="s">
        <v>2340</v>
      </c>
      <c r="H923">
        <v>8</v>
      </c>
      <c r="M923">
        <v>51831</v>
      </c>
    </row>
    <row r="924" spans="1:13" x14ac:dyDescent="0.25">
      <c r="A924" t="s">
        <v>6</v>
      </c>
      <c r="B924" t="s">
        <v>2656</v>
      </c>
      <c r="D924" t="s">
        <v>551</v>
      </c>
      <c r="E924" s="18">
        <v>51832</v>
      </c>
      <c r="F924" s="21"/>
      <c r="G924" s="10" t="s">
        <v>2341</v>
      </c>
      <c r="M924">
        <v>51832</v>
      </c>
    </row>
    <row r="925" spans="1:13" x14ac:dyDescent="0.25">
      <c r="A925" t="s">
        <v>6</v>
      </c>
      <c r="B925" t="s">
        <v>2656</v>
      </c>
      <c r="D925" t="s">
        <v>551</v>
      </c>
      <c r="E925" s="19">
        <v>51833</v>
      </c>
      <c r="F925" s="21"/>
      <c r="G925" s="10" t="s">
        <v>4421</v>
      </c>
      <c r="M925">
        <v>51833</v>
      </c>
    </row>
    <row r="926" spans="1:13" x14ac:dyDescent="0.25">
      <c r="A926" t="s">
        <v>6</v>
      </c>
      <c r="B926" t="s">
        <v>2656</v>
      </c>
      <c r="D926" t="s">
        <v>551</v>
      </c>
      <c r="E926" s="19">
        <v>51834</v>
      </c>
      <c r="F926" s="21"/>
      <c r="G926" s="10" t="s">
        <v>2343</v>
      </c>
      <c r="M926">
        <v>51834</v>
      </c>
    </row>
    <row r="927" spans="1:13" x14ac:dyDescent="0.25">
      <c r="A927" t="s">
        <v>6</v>
      </c>
      <c r="B927" t="s">
        <v>2656</v>
      </c>
      <c r="D927" t="s">
        <v>551</v>
      </c>
      <c r="E927" s="18">
        <v>51835</v>
      </c>
      <c r="F927" s="21"/>
      <c r="G927" s="10" t="s">
        <v>2344</v>
      </c>
      <c r="M927">
        <v>51835</v>
      </c>
    </row>
    <row r="928" spans="1:13" x14ac:dyDescent="0.25">
      <c r="A928" t="s">
        <v>6</v>
      </c>
      <c r="B928" t="s">
        <v>2656</v>
      </c>
      <c r="D928" t="s">
        <v>551</v>
      </c>
      <c r="E928" s="19">
        <v>51836</v>
      </c>
      <c r="F928" s="21"/>
      <c r="G928" s="10" t="s">
        <v>2345</v>
      </c>
      <c r="M928">
        <v>51836</v>
      </c>
    </row>
    <row r="929" spans="1:13" x14ac:dyDescent="0.25">
      <c r="A929" t="s">
        <v>6</v>
      </c>
      <c r="B929" t="s">
        <v>2656</v>
      </c>
      <c r="D929" t="s">
        <v>551</v>
      </c>
      <c r="E929" s="18">
        <v>51837</v>
      </c>
      <c r="F929" s="21"/>
      <c r="G929" s="10" t="s">
        <v>2346</v>
      </c>
      <c r="H929">
        <v>1</v>
      </c>
      <c r="M929">
        <v>51837</v>
      </c>
    </row>
    <row r="930" spans="1:13" x14ac:dyDescent="0.25">
      <c r="A930" t="s">
        <v>6</v>
      </c>
      <c r="B930" t="s">
        <v>2656</v>
      </c>
      <c r="D930" t="s">
        <v>551</v>
      </c>
      <c r="E930" s="19">
        <v>51838</v>
      </c>
      <c r="F930" s="21"/>
      <c r="G930" s="10" t="s">
        <v>2347</v>
      </c>
      <c r="M930">
        <v>51838</v>
      </c>
    </row>
    <row r="931" spans="1:13" x14ac:dyDescent="0.25">
      <c r="A931" t="s">
        <v>6</v>
      </c>
      <c r="B931" t="s">
        <v>2656</v>
      </c>
      <c r="D931" t="s">
        <v>551</v>
      </c>
      <c r="E931" s="19">
        <v>51839</v>
      </c>
      <c r="F931" s="21"/>
      <c r="G931" s="10" t="s">
        <v>2401</v>
      </c>
      <c r="M931">
        <v>51839</v>
      </c>
    </row>
    <row r="932" spans="1:13" x14ac:dyDescent="0.25">
      <c r="A932" t="s">
        <v>6</v>
      </c>
      <c r="B932" t="s">
        <v>2656</v>
      </c>
      <c r="D932" t="s">
        <v>551</v>
      </c>
      <c r="E932" s="18">
        <v>51840</v>
      </c>
      <c r="F932" s="21"/>
      <c r="G932" s="10" t="s">
        <v>2348</v>
      </c>
      <c r="M932">
        <v>51840</v>
      </c>
    </row>
    <row r="933" spans="1:13" x14ac:dyDescent="0.25">
      <c r="A933" t="s">
        <v>6</v>
      </c>
      <c r="B933" t="s">
        <v>2656</v>
      </c>
      <c r="D933" t="s">
        <v>551</v>
      </c>
      <c r="E933" s="19">
        <v>51841</v>
      </c>
      <c r="F933" s="21"/>
      <c r="G933" s="10" t="s">
        <v>2349</v>
      </c>
      <c r="M933">
        <v>51841</v>
      </c>
    </row>
    <row r="934" spans="1:13" x14ac:dyDescent="0.25">
      <c r="A934" t="s">
        <v>6</v>
      </c>
      <c r="B934" t="s">
        <v>2656</v>
      </c>
      <c r="D934" t="s">
        <v>551</v>
      </c>
      <c r="E934" s="19">
        <v>51842</v>
      </c>
      <c r="F934" s="21"/>
      <c r="G934" s="10" t="s">
        <v>966</v>
      </c>
      <c r="H934">
        <v>2</v>
      </c>
      <c r="M934">
        <v>51842</v>
      </c>
    </row>
    <row r="935" spans="1:13" x14ac:dyDescent="0.25">
      <c r="A935" t="s">
        <v>6</v>
      </c>
      <c r="B935" t="s">
        <v>2656</v>
      </c>
      <c r="D935" t="s">
        <v>551</v>
      </c>
      <c r="E935" s="18">
        <v>51843</v>
      </c>
      <c r="F935" s="21"/>
      <c r="G935" s="10" t="s">
        <v>2350</v>
      </c>
      <c r="M935">
        <v>51843</v>
      </c>
    </row>
    <row r="936" spans="1:13" x14ac:dyDescent="0.25">
      <c r="A936" t="s">
        <v>6</v>
      </c>
      <c r="B936" t="s">
        <v>2656</v>
      </c>
      <c r="D936" t="s">
        <v>551</v>
      </c>
      <c r="E936" s="19">
        <v>51844</v>
      </c>
      <c r="F936" s="21"/>
      <c r="G936" s="10" t="s">
        <v>2351</v>
      </c>
      <c r="M936">
        <v>51844</v>
      </c>
    </row>
    <row r="937" spans="1:13" x14ac:dyDescent="0.25">
      <c r="A937" t="s">
        <v>6</v>
      </c>
      <c r="B937" t="s">
        <v>2656</v>
      </c>
      <c r="D937" t="s">
        <v>551</v>
      </c>
      <c r="E937" s="18">
        <v>51845</v>
      </c>
      <c r="F937" s="21"/>
      <c r="G937" s="10" t="s">
        <v>2352</v>
      </c>
      <c r="M937">
        <v>51845</v>
      </c>
    </row>
    <row r="938" spans="1:13" x14ac:dyDescent="0.25">
      <c r="A938" t="s">
        <v>6</v>
      </c>
      <c r="B938" t="s">
        <v>2656</v>
      </c>
      <c r="D938" t="s">
        <v>551</v>
      </c>
      <c r="E938" s="19">
        <v>51846</v>
      </c>
      <c r="F938" s="21"/>
      <c r="G938" s="10" t="s">
        <v>2353</v>
      </c>
      <c r="M938">
        <v>51846</v>
      </c>
    </row>
    <row r="939" spans="1:13" x14ac:dyDescent="0.25">
      <c r="A939" t="s">
        <v>6</v>
      </c>
      <c r="B939" t="s">
        <v>2656</v>
      </c>
      <c r="D939" t="s">
        <v>551</v>
      </c>
      <c r="E939" s="19">
        <v>51847</v>
      </c>
      <c r="F939" s="21"/>
      <c r="G939" s="10" t="s">
        <v>2354</v>
      </c>
      <c r="M939">
        <v>51847</v>
      </c>
    </row>
    <row r="940" spans="1:13" x14ac:dyDescent="0.25">
      <c r="A940" t="s">
        <v>6</v>
      </c>
      <c r="B940" t="s">
        <v>2656</v>
      </c>
      <c r="D940" t="s">
        <v>551</v>
      </c>
      <c r="E940" s="18">
        <v>51848</v>
      </c>
      <c r="F940" s="21"/>
      <c r="G940" s="10" t="s">
        <v>4422</v>
      </c>
      <c r="M940">
        <v>51848</v>
      </c>
    </row>
    <row r="941" spans="1:13" x14ac:dyDescent="0.25">
      <c r="A941" t="s">
        <v>6</v>
      </c>
      <c r="B941" t="s">
        <v>2656</v>
      </c>
      <c r="D941" t="s">
        <v>551</v>
      </c>
      <c r="E941" s="19">
        <v>51849</v>
      </c>
      <c r="F941" s="21"/>
      <c r="G941" s="10" t="s">
        <v>4423</v>
      </c>
      <c r="M941">
        <v>51849</v>
      </c>
    </row>
    <row r="942" spans="1:13" x14ac:dyDescent="0.25">
      <c r="A942" t="s">
        <v>6</v>
      </c>
      <c r="B942" t="s">
        <v>2656</v>
      </c>
      <c r="D942" t="s">
        <v>551</v>
      </c>
      <c r="E942" s="19">
        <v>51850</v>
      </c>
      <c r="F942" s="21"/>
      <c r="G942" s="10" t="s">
        <v>4424</v>
      </c>
      <c r="M942">
        <v>51850</v>
      </c>
    </row>
    <row r="943" spans="1:13" x14ac:dyDescent="0.25">
      <c r="A943" t="s">
        <v>6</v>
      </c>
      <c r="B943" t="s">
        <v>2656</v>
      </c>
      <c r="D943" t="s">
        <v>551</v>
      </c>
      <c r="E943" s="18">
        <v>51851</v>
      </c>
      <c r="F943" s="21"/>
      <c r="G943" s="10" t="s">
        <v>2402</v>
      </c>
      <c r="H943" s="2">
        <v>10</v>
      </c>
      <c r="I943" t="s">
        <v>4455</v>
      </c>
      <c r="M943">
        <v>51851</v>
      </c>
    </row>
    <row r="944" spans="1:13" x14ac:dyDescent="0.25">
      <c r="A944" t="s">
        <v>6</v>
      </c>
      <c r="B944" t="s">
        <v>2656</v>
      </c>
      <c r="D944" t="s">
        <v>551</v>
      </c>
      <c r="E944" s="19">
        <v>51852</v>
      </c>
      <c r="F944" s="21"/>
      <c r="G944" s="10" t="s">
        <v>2403</v>
      </c>
      <c r="M944">
        <v>51852</v>
      </c>
    </row>
    <row r="945" spans="1:13" x14ac:dyDescent="0.25">
      <c r="A945" t="s">
        <v>6</v>
      </c>
      <c r="B945" t="s">
        <v>2656</v>
      </c>
      <c r="D945" t="s">
        <v>551</v>
      </c>
      <c r="E945" s="18">
        <v>51853</v>
      </c>
      <c r="F945" s="21"/>
      <c r="G945" s="10" t="s">
        <v>2404</v>
      </c>
      <c r="M945">
        <v>51853</v>
      </c>
    </row>
    <row r="946" spans="1:13" x14ac:dyDescent="0.25">
      <c r="A946" t="s">
        <v>6</v>
      </c>
      <c r="B946" t="s">
        <v>2656</v>
      </c>
      <c r="D946" t="s">
        <v>551</v>
      </c>
      <c r="E946" s="19">
        <v>51854</v>
      </c>
      <c r="F946" s="21"/>
      <c r="G946" s="10" t="s">
        <v>2405</v>
      </c>
      <c r="M946">
        <v>51854</v>
      </c>
    </row>
    <row r="947" spans="1:13" x14ac:dyDescent="0.25">
      <c r="A947" t="s">
        <v>6</v>
      </c>
      <c r="B947" t="s">
        <v>2656</v>
      </c>
      <c r="D947" t="s">
        <v>551</v>
      </c>
      <c r="E947" s="19">
        <v>51855</v>
      </c>
      <c r="F947" s="21"/>
      <c r="G947" s="10" t="s">
        <v>2406</v>
      </c>
      <c r="M947">
        <v>51855</v>
      </c>
    </row>
    <row r="948" spans="1:13" x14ac:dyDescent="0.25">
      <c r="A948" t="s">
        <v>6</v>
      </c>
      <c r="B948" t="s">
        <v>2656</v>
      </c>
      <c r="D948" t="s">
        <v>551</v>
      </c>
      <c r="E948" s="18">
        <v>51856</v>
      </c>
      <c r="F948" s="21"/>
      <c r="G948" s="10" t="s">
        <v>2407</v>
      </c>
      <c r="M948">
        <v>51856</v>
      </c>
    </row>
    <row r="949" spans="1:13" x14ac:dyDescent="0.25">
      <c r="A949" t="s">
        <v>6</v>
      </c>
      <c r="B949" t="s">
        <v>2656</v>
      </c>
      <c r="D949" t="s">
        <v>551</v>
      </c>
      <c r="E949" s="19">
        <v>51857</v>
      </c>
      <c r="F949" s="21"/>
      <c r="G949" s="10" t="s">
        <v>2408</v>
      </c>
      <c r="H949" s="86"/>
      <c r="I949" s="86"/>
      <c r="M949">
        <v>51857</v>
      </c>
    </row>
    <row r="950" spans="1:13" x14ac:dyDescent="0.25">
      <c r="A950" t="s">
        <v>6</v>
      </c>
      <c r="B950" t="s">
        <v>2656</v>
      </c>
      <c r="D950" t="s">
        <v>551</v>
      </c>
      <c r="E950" s="19">
        <v>51858</v>
      </c>
      <c r="F950" s="21"/>
      <c r="G950" s="10" t="s">
        <v>2409</v>
      </c>
      <c r="M950">
        <v>51858</v>
      </c>
    </row>
    <row r="951" spans="1:13" x14ac:dyDescent="0.25">
      <c r="A951" t="s">
        <v>6</v>
      </c>
      <c r="B951" t="s">
        <v>2656</v>
      </c>
      <c r="D951" t="s">
        <v>551</v>
      </c>
      <c r="E951" s="18">
        <v>51859</v>
      </c>
      <c r="F951" s="21"/>
      <c r="G951" s="10" t="s">
        <v>2410</v>
      </c>
      <c r="M951">
        <v>51859</v>
      </c>
    </row>
    <row r="952" spans="1:13" x14ac:dyDescent="0.25">
      <c r="A952" t="s">
        <v>6</v>
      </c>
      <c r="B952" t="s">
        <v>2656</v>
      </c>
      <c r="D952" t="s">
        <v>551</v>
      </c>
      <c r="E952" s="19">
        <v>51860</v>
      </c>
      <c r="F952" s="21"/>
      <c r="G952" s="10" t="s">
        <v>2411</v>
      </c>
      <c r="M952">
        <v>51860</v>
      </c>
    </row>
    <row r="953" spans="1:13" x14ac:dyDescent="0.25">
      <c r="A953" t="s">
        <v>6</v>
      </c>
      <c r="B953" t="s">
        <v>2656</v>
      </c>
      <c r="D953" t="s">
        <v>551</v>
      </c>
      <c r="E953" s="18">
        <v>51861</v>
      </c>
      <c r="F953" s="21"/>
      <c r="G953" s="10" t="s">
        <v>2412</v>
      </c>
      <c r="M953">
        <v>51861</v>
      </c>
    </row>
    <row r="954" spans="1:13" x14ac:dyDescent="0.25">
      <c r="A954" t="s">
        <v>6</v>
      </c>
      <c r="B954" t="s">
        <v>2656</v>
      </c>
      <c r="D954" t="s">
        <v>551</v>
      </c>
      <c r="E954" s="19">
        <v>51862</v>
      </c>
      <c r="F954" s="21"/>
      <c r="G954" s="10" t="s">
        <v>2413</v>
      </c>
      <c r="M954">
        <v>51862</v>
      </c>
    </row>
    <row r="955" spans="1:13" x14ac:dyDescent="0.25">
      <c r="A955" t="s">
        <v>6</v>
      </c>
      <c r="B955" t="s">
        <v>2656</v>
      </c>
      <c r="D955" t="s">
        <v>551</v>
      </c>
      <c r="E955" s="19">
        <v>51863</v>
      </c>
      <c r="F955" s="21"/>
      <c r="G955" s="10" t="s">
        <v>2414</v>
      </c>
      <c r="M955">
        <v>51863</v>
      </c>
    </row>
    <row r="956" spans="1:13" x14ac:dyDescent="0.25">
      <c r="A956" t="s">
        <v>6</v>
      </c>
      <c r="B956" t="s">
        <v>2656</v>
      </c>
      <c r="D956" t="s">
        <v>551</v>
      </c>
      <c r="E956" s="18">
        <v>51864</v>
      </c>
      <c r="F956" s="21"/>
      <c r="G956" s="10" t="s">
        <v>2415</v>
      </c>
      <c r="M956">
        <v>51864</v>
      </c>
    </row>
    <row r="957" spans="1:13" x14ac:dyDescent="0.25">
      <c r="A957" t="s">
        <v>6</v>
      </c>
      <c r="B957" t="s">
        <v>2656</v>
      </c>
      <c r="D957" t="s">
        <v>551</v>
      </c>
      <c r="E957" s="19">
        <v>51865</v>
      </c>
      <c r="F957" s="21"/>
      <c r="G957" s="10" t="s">
        <v>2416</v>
      </c>
      <c r="M957">
        <v>51865</v>
      </c>
    </row>
    <row r="958" spans="1:13" x14ac:dyDescent="0.25">
      <c r="A958" t="s">
        <v>6</v>
      </c>
      <c r="B958" t="s">
        <v>2656</v>
      </c>
      <c r="D958" t="s">
        <v>551</v>
      </c>
      <c r="E958" s="19">
        <v>51866</v>
      </c>
      <c r="F958" s="21"/>
      <c r="G958" s="42" t="s">
        <v>2417</v>
      </c>
      <c r="M958">
        <v>51866</v>
      </c>
    </row>
    <row r="959" spans="1:13" x14ac:dyDescent="0.25">
      <c r="A959" t="s">
        <v>6</v>
      </c>
      <c r="B959" t="s">
        <v>2656</v>
      </c>
      <c r="D959" t="s">
        <v>551</v>
      </c>
      <c r="E959" s="18">
        <v>51867</v>
      </c>
      <c r="F959" s="21"/>
      <c r="G959" s="41" t="s">
        <v>2418</v>
      </c>
      <c r="M959">
        <v>51867</v>
      </c>
    </row>
    <row r="960" spans="1:13" x14ac:dyDescent="0.25">
      <c r="A960" t="s">
        <v>6</v>
      </c>
      <c r="B960" t="s">
        <v>2656</v>
      </c>
      <c r="D960" t="s">
        <v>551</v>
      </c>
      <c r="E960" s="19">
        <v>51868</v>
      </c>
      <c r="F960" s="21"/>
      <c r="G960" s="10" t="s">
        <v>2419</v>
      </c>
      <c r="M960">
        <v>51868</v>
      </c>
    </row>
    <row r="961" spans="1:13" x14ac:dyDescent="0.25">
      <c r="A961" t="s">
        <v>6</v>
      </c>
      <c r="B961" t="s">
        <v>2656</v>
      </c>
      <c r="D961" t="s">
        <v>551</v>
      </c>
      <c r="E961" s="18">
        <v>51869</v>
      </c>
      <c r="F961" s="21"/>
      <c r="G961" s="10" t="s">
        <v>2420</v>
      </c>
      <c r="M961">
        <v>51869</v>
      </c>
    </row>
    <row r="962" spans="1:13" x14ac:dyDescent="0.25">
      <c r="A962" t="s">
        <v>6</v>
      </c>
      <c r="B962" t="s">
        <v>2656</v>
      </c>
      <c r="D962" t="s">
        <v>551</v>
      </c>
      <c r="E962" s="19">
        <v>51870</v>
      </c>
      <c r="F962" s="21"/>
      <c r="G962" s="10" t="s">
        <v>2421</v>
      </c>
      <c r="M962">
        <v>51870</v>
      </c>
    </row>
    <row r="963" spans="1:13" x14ac:dyDescent="0.25">
      <c r="A963" t="s">
        <v>6</v>
      </c>
      <c r="B963" t="s">
        <v>2656</v>
      </c>
      <c r="D963" t="s">
        <v>551</v>
      </c>
      <c r="E963" s="19">
        <v>51871</v>
      </c>
      <c r="F963" s="21"/>
      <c r="G963" s="10" t="s">
        <v>2422</v>
      </c>
      <c r="M963">
        <v>51871</v>
      </c>
    </row>
    <row r="964" spans="1:13" x14ac:dyDescent="0.25">
      <c r="A964" t="s">
        <v>6</v>
      </c>
      <c r="B964" t="s">
        <v>2656</v>
      </c>
      <c r="D964" t="s">
        <v>551</v>
      </c>
      <c r="E964" s="18">
        <v>51872</v>
      </c>
      <c r="F964" s="21"/>
      <c r="G964" s="10" t="s">
        <v>2423</v>
      </c>
      <c r="M964">
        <v>51872</v>
      </c>
    </row>
    <row r="965" spans="1:13" x14ac:dyDescent="0.25">
      <c r="A965" t="s">
        <v>6</v>
      </c>
      <c r="B965" t="s">
        <v>2656</v>
      </c>
      <c r="D965" t="s">
        <v>551</v>
      </c>
      <c r="E965" s="19">
        <v>51873</v>
      </c>
      <c r="F965" s="21"/>
      <c r="G965" s="10" t="s">
        <v>2424</v>
      </c>
      <c r="M965">
        <v>51873</v>
      </c>
    </row>
    <row r="966" spans="1:13" x14ac:dyDescent="0.25">
      <c r="A966" t="s">
        <v>6</v>
      </c>
      <c r="B966" t="s">
        <v>2656</v>
      </c>
      <c r="D966" t="s">
        <v>551</v>
      </c>
      <c r="E966" s="19">
        <v>51874</v>
      </c>
      <c r="F966" s="21"/>
      <c r="G966" s="10" t="s">
        <v>2425</v>
      </c>
      <c r="M966">
        <v>51874</v>
      </c>
    </row>
    <row r="967" spans="1:13" x14ac:dyDescent="0.25">
      <c r="A967" t="s">
        <v>6</v>
      </c>
      <c r="B967" t="s">
        <v>2656</v>
      </c>
      <c r="D967" t="s">
        <v>551</v>
      </c>
      <c r="E967" s="18">
        <v>51875</v>
      </c>
      <c r="F967" s="21"/>
      <c r="G967" s="10" t="s">
        <v>2426</v>
      </c>
      <c r="M967">
        <v>51875</v>
      </c>
    </row>
    <row r="968" spans="1:13" x14ac:dyDescent="0.25">
      <c r="A968" t="s">
        <v>6</v>
      </c>
      <c r="B968" t="s">
        <v>2656</v>
      </c>
      <c r="D968" t="s">
        <v>551</v>
      </c>
      <c r="E968" s="19">
        <v>51876</v>
      </c>
      <c r="F968" s="21"/>
      <c r="G968" s="10" t="s">
        <v>2427</v>
      </c>
      <c r="M968">
        <v>51876</v>
      </c>
    </row>
    <row r="969" spans="1:13" x14ac:dyDescent="0.25">
      <c r="A969" t="s">
        <v>6</v>
      </c>
      <c r="B969" t="s">
        <v>2656</v>
      </c>
      <c r="D969" t="s">
        <v>551</v>
      </c>
      <c r="E969" s="18">
        <v>51877</v>
      </c>
      <c r="F969" s="21"/>
      <c r="G969" s="10" t="s">
        <v>2428</v>
      </c>
      <c r="M969">
        <v>51877</v>
      </c>
    </row>
    <row r="970" spans="1:13" x14ac:dyDescent="0.25">
      <c r="A970" t="s">
        <v>6</v>
      </c>
      <c r="B970" t="s">
        <v>2656</v>
      </c>
      <c r="D970" t="s">
        <v>551</v>
      </c>
      <c r="E970" s="19">
        <v>51878</v>
      </c>
      <c r="F970" s="21"/>
      <c r="G970" s="10" t="s">
        <v>2429</v>
      </c>
      <c r="M970">
        <v>51878</v>
      </c>
    </row>
    <row r="971" spans="1:13" x14ac:dyDescent="0.25">
      <c r="A971" t="s">
        <v>6</v>
      </c>
      <c r="B971" t="s">
        <v>2656</v>
      </c>
      <c r="D971" t="s">
        <v>551</v>
      </c>
      <c r="E971" s="18">
        <v>51879</v>
      </c>
      <c r="F971" s="21"/>
      <c r="G971" s="10" t="s">
        <v>2430</v>
      </c>
      <c r="M971">
        <v>51879</v>
      </c>
    </row>
    <row r="972" spans="1:13" x14ac:dyDescent="0.25">
      <c r="A972" t="s">
        <v>6</v>
      </c>
      <c r="B972" t="s">
        <v>2656</v>
      </c>
      <c r="D972" t="s">
        <v>551</v>
      </c>
      <c r="E972" s="19">
        <v>51880</v>
      </c>
      <c r="F972" s="21"/>
      <c r="G972" s="10" t="s">
        <v>2431</v>
      </c>
      <c r="M972">
        <v>51880</v>
      </c>
    </row>
    <row r="973" spans="1:13" x14ac:dyDescent="0.25">
      <c r="A973" t="s">
        <v>6</v>
      </c>
      <c r="B973" t="s">
        <v>2656</v>
      </c>
      <c r="D973" t="s">
        <v>551</v>
      </c>
      <c r="E973" s="18">
        <v>51881</v>
      </c>
      <c r="F973" s="21"/>
      <c r="G973" s="10" t="s">
        <v>2432</v>
      </c>
      <c r="H973">
        <v>1</v>
      </c>
      <c r="M973">
        <v>51881</v>
      </c>
    </row>
    <row r="974" spans="1:13" x14ac:dyDescent="0.25">
      <c r="A974" t="s">
        <v>6</v>
      </c>
      <c r="B974" t="s">
        <v>2656</v>
      </c>
      <c r="D974" t="s">
        <v>551</v>
      </c>
      <c r="E974" s="19">
        <v>51882</v>
      </c>
      <c r="F974" s="21"/>
      <c r="G974" s="10" t="s">
        <v>2433</v>
      </c>
      <c r="M974">
        <v>51882</v>
      </c>
    </row>
    <row r="975" spans="1:13" x14ac:dyDescent="0.25">
      <c r="A975" t="s">
        <v>6</v>
      </c>
      <c r="B975" t="s">
        <v>2656</v>
      </c>
      <c r="D975" t="s">
        <v>551</v>
      </c>
      <c r="E975" s="18">
        <v>51883</v>
      </c>
      <c r="F975" s="21"/>
      <c r="G975" s="10" t="s">
        <v>2434</v>
      </c>
      <c r="M975">
        <v>51883</v>
      </c>
    </row>
    <row r="976" spans="1:13" x14ac:dyDescent="0.25">
      <c r="A976" t="s">
        <v>6</v>
      </c>
      <c r="B976" t="s">
        <v>2656</v>
      </c>
      <c r="D976" t="s">
        <v>551</v>
      </c>
      <c r="E976" s="19">
        <v>51884</v>
      </c>
      <c r="F976" s="21"/>
      <c r="G976" s="10" t="s">
        <v>2435</v>
      </c>
      <c r="M976">
        <v>51884</v>
      </c>
    </row>
    <row r="977" spans="1:13" x14ac:dyDescent="0.25">
      <c r="A977" t="s">
        <v>6</v>
      </c>
      <c r="B977" t="s">
        <v>2656</v>
      </c>
      <c r="D977" t="s">
        <v>551</v>
      </c>
      <c r="E977" s="18">
        <v>51885</v>
      </c>
      <c r="F977" s="21"/>
      <c r="G977" s="10" t="s">
        <v>2436</v>
      </c>
      <c r="M977">
        <v>51885</v>
      </c>
    </row>
    <row r="978" spans="1:13" x14ac:dyDescent="0.25">
      <c r="A978" t="s">
        <v>6</v>
      </c>
      <c r="B978" t="s">
        <v>2656</v>
      </c>
      <c r="D978" t="s">
        <v>551</v>
      </c>
      <c r="E978" s="19">
        <v>51886</v>
      </c>
      <c r="F978" s="21"/>
      <c r="G978" s="10" t="s">
        <v>2437</v>
      </c>
      <c r="M978">
        <v>51886</v>
      </c>
    </row>
    <row r="979" spans="1:13" x14ac:dyDescent="0.25">
      <c r="A979" t="s">
        <v>6</v>
      </c>
      <c r="B979" t="s">
        <v>2656</v>
      </c>
      <c r="D979" t="s">
        <v>551</v>
      </c>
      <c r="E979" s="18">
        <v>51887</v>
      </c>
      <c r="F979" s="21"/>
      <c r="G979" s="10" t="s">
        <v>1393</v>
      </c>
      <c r="M979">
        <v>51887</v>
      </c>
    </row>
    <row r="980" spans="1:13" x14ac:dyDescent="0.25">
      <c r="A980" t="s">
        <v>6</v>
      </c>
      <c r="B980" t="s">
        <v>2656</v>
      </c>
      <c r="D980" t="s">
        <v>551</v>
      </c>
      <c r="E980" s="19">
        <v>51888</v>
      </c>
      <c r="F980" s="21"/>
      <c r="G980" s="10" t="s">
        <v>4425</v>
      </c>
      <c r="M980">
        <v>51888</v>
      </c>
    </row>
    <row r="981" spans="1:13" x14ac:dyDescent="0.25">
      <c r="A981" t="s">
        <v>6</v>
      </c>
      <c r="B981" t="s">
        <v>2656</v>
      </c>
      <c r="D981" t="s">
        <v>551</v>
      </c>
      <c r="E981" s="18">
        <v>51889</v>
      </c>
      <c r="F981" s="21"/>
      <c r="G981" s="10" t="s">
        <v>4426</v>
      </c>
      <c r="H981">
        <v>1</v>
      </c>
      <c r="M981">
        <v>51889</v>
      </c>
    </row>
    <row r="982" spans="1:13" x14ac:dyDescent="0.25">
      <c r="A982" t="s">
        <v>6</v>
      </c>
      <c r="B982" t="s">
        <v>2656</v>
      </c>
      <c r="D982" t="s">
        <v>551</v>
      </c>
      <c r="E982" s="19">
        <v>51890</v>
      </c>
      <c r="F982" s="21"/>
      <c r="G982" s="10" t="s">
        <v>4427</v>
      </c>
      <c r="M982">
        <v>51890</v>
      </c>
    </row>
    <row r="983" spans="1:13" x14ac:dyDescent="0.25">
      <c r="A983" t="s">
        <v>6</v>
      </c>
      <c r="B983" t="s">
        <v>2656</v>
      </c>
      <c r="D983" t="s">
        <v>551</v>
      </c>
      <c r="E983" s="18">
        <v>51891</v>
      </c>
      <c r="F983" s="21"/>
      <c r="G983" s="10" t="s">
        <v>4428</v>
      </c>
      <c r="M983">
        <v>51891</v>
      </c>
    </row>
    <row r="984" spans="1:13" x14ac:dyDescent="0.25">
      <c r="A984" t="s">
        <v>6</v>
      </c>
      <c r="B984" t="s">
        <v>2656</v>
      </c>
      <c r="D984" t="s">
        <v>551</v>
      </c>
      <c r="E984" s="19">
        <v>51892</v>
      </c>
      <c r="F984" s="21"/>
      <c r="G984" s="10" t="s">
        <v>4429</v>
      </c>
      <c r="M984">
        <v>51892</v>
      </c>
    </row>
    <row r="985" spans="1:13" x14ac:dyDescent="0.25">
      <c r="A985" t="s">
        <v>6</v>
      </c>
      <c r="B985" t="s">
        <v>2656</v>
      </c>
      <c r="D985" t="s">
        <v>551</v>
      </c>
      <c r="E985" s="18">
        <v>51893</v>
      </c>
      <c r="F985" s="21"/>
      <c r="G985" s="10" t="s">
        <v>4430</v>
      </c>
      <c r="M985">
        <v>51893</v>
      </c>
    </row>
    <row r="986" spans="1:13" x14ac:dyDescent="0.25">
      <c r="A986" t="s">
        <v>6</v>
      </c>
      <c r="B986" t="s">
        <v>2656</v>
      </c>
      <c r="D986" t="s">
        <v>551</v>
      </c>
      <c r="E986" s="19">
        <v>51894</v>
      </c>
      <c r="F986" s="21"/>
      <c r="G986" s="10" t="s">
        <v>4431</v>
      </c>
      <c r="H986">
        <v>1</v>
      </c>
      <c r="M986">
        <v>51894</v>
      </c>
    </row>
    <row r="987" spans="1:13" x14ac:dyDescent="0.25">
      <c r="A987" t="s">
        <v>6</v>
      </c>
      <c r="B987" t="s">
        <v>2656</v>
      </c>
      <c r="D987" t="s">
        <v>551</v>
      </c>
      <c r="E987" s="18">
        <v>51895</v>
      </c>
      <c r="F987" s="21"/>
      <c r="G987" s="10" t="s">
        <v>4432</v>
      </c>
      <c r="H987">
        <v>1</v>
      </c>
      <c r="M987">
        <v>51895</v>
      </c>
    </row>
    <row r="988" spans="1:13" x14ac:dyDescent="0.25">
      <c r="A988" t="s">
        <v>6</v>
      </c>
      <c r="B988" t="s">
        <v>2656</v>
      </c>
      <c r="D988" t="s">
        <v>551</v>
      </c>
      <c r="E988" s="19">
        <v>51896</v>
      </c>
      <c r="F988" s="21"/>
      <c r="G988" s="10" t="s">
        <v>4433</v>
      </c>
      <c r="H988">
        <v>1</v>
      </c>
      <c r="M988">
        <v>51896</v>
      </c>
    </row>
    <row r="989" spans="1:13" x14ac:dyDescent="0.25">
      <c r="A989" t="s">
        <v>6</v>
      </c>
      <c r="B989" t="s">
        <v>2656</v>
      </c>
      <c r="D989" t="s">
        <v>551</v>
      </c>
      <c r="E989" s="18">
        <v>51897</v>
      </c>
      <c r="F989" s="21"/>
      <c r="G989" s="10" t="s">
        <v>4434</v>
      </c>
      <c r="H989">
        <v>1</v>
      </c>
      <c r="M989">
        <v>51897</v>
      </c>
    </row>
    <row r="990" spans="1:13" x14ac:dyDescent="0.25">
      <c r="A990" t="s">
        <v>6</v>
      </c>
      <c r="B990" t="s">
        <v>2656</v>
      </c>
      <c r="D990" t="s">
        <v>551</v>
      </c>
      <c r="E990" s="19">
        <v>51898</v>
      </c>
      <c r="F990" s="21"/>
      <c r="G990" s="10" t="s">
        <v>4435</v>
      </c>
      <c r="H990">
        <v>1</v>
      </c>
      <c r="M990">
        <v>51898</v>
      </c>
    </row>
    <row r="991" spans="1:13" x14ac:dyDescent="0.25">
      <c r="A991" t="s">
        <v>6</v>
      </c>
      <c r="B991" t="s">
        <v>2656</v>
      </c>
      <c r="D991" t="s">
        <v>551</v>
      </c>
      <c r="E991" s="18">
        <v>51899</v>
      </c>
      <c r="F991" s="21"/>
      <c r="G991" s="10" t="s">
        <v>4436</v>
      </c>
      <c r="M991">
        <v>51899</v>
      </c>
    </row>
    <row r="992" spans="1:13" x14ac:dyDescent="0.25">
      <c r="A992" t="s">
        <v>6</v>
      </c>
      <c r="B992" t="s">
        <v>2656</v>
      </c>
      <c r="D992" t="s">
        <v>551</v>
      </c>
      <c r="E992" s="19">
        <v>51900</v>
      </c>
      <c r="F992" s="21"/>
      <c r="G992" s="10" t="s">
        <v>4437</v>
      </c>
      <c r="M992">
        <v>51900</v>
      </c>
    </row>
    <row r="993" spans="1:13" x14ac:dyDescent="0.25">
      <c r="A993" t="s">
        <v>6</v>
      </c>
      <c r="B993" t="s">
        <v>2656</v>
      </c>
      <c r="D993" t="s">
        <v>551</v>
      </c>
      <c r="E993" s="18">
        <v>51901</v>
      </c>
      <c r="F993" s="21"/>
      <c r="G993" s="10" t="s">
        <v>171</v>
      </c>
      <c r="M993">
        <v>51901</v>
      </c>
    </row>
    <row r="994" spans="1:13" x14ac:dyDescent="0.25">
      <c r="A994" t="s">
        <v>6</v>
      </c>
      <c r="B994" t="s">
        <v>2656</v>
      </c>
      <c r="D994" t="s">
        <v>551</v>
      </c>
      <c r="E994" s="19">
        <v>51902</v>
      </c>
      <c r="F994" s="21"/>
      <c r="G994" s="10" t="s">
        <v>4438</v>
      </c>
      <c r="M994">
        <v>51902</v>
      </c>
    </row>
    <row r="995" spans="1:13" x14ac:dyDescent="0.25">
      <c r="A995" t="s">
        <v>6</v>
      </c>
      <c r="B995" t="s">
        <v>2656</v>
      </c>
      <c r="D995" t="s">
        <v>551</v>
      </c>
      <c r="E995" s="18">
        <v>51903</v>
      </c>
      <c r="F995" s="21"/>
      <c r="G995" s="10" t="s">
        <v>4439</v>
      </c>
      <c r="M995">
        <v>51903</v>
      </c>
    </row>
    <row r="996" spans="1:13" x14ac:dyDescent="0.25">
      <c r="A996" t="s">
        <v>6</v>
      </c>
      <c r="B996" t="s">
        <v>2656</v>
      </c>
      <c r="D996" t="s">
        <v>551</v>
      </c>
      <c r="E996" s="19">
        <v>51904</v>
      </c>
      <c r="F996" s="21"/>
      <c r="G996" s="10" t="s">
        <v>171</v>
      </c>
      <c r="M996">
        <v>51904</v>
      </c>
    </row>
    <row r="997" spans="1:13" x14ac:dyDescent="0.25">
      <c r="A997" t="s">
        <v>6</v>
      </c>
      <c r="B997" t="s">
        <v>2656</v>
      </c>
      <c r="D997" t="s">
        <v>551</v>
      </c>
      <c r="E997" s="18">
        <v>51905</v>
      </c>
      <c r="F997" s="21"/>
      <c r="G997" s="10" t="s">
        <v>3148</v>
      </c>
      <c r="I997" s="86"/>
      <c r="M997">
        <v>51905</v>
      </c>
    </row>
    <row r="998" spans="1:13" x14ac:dyDescent="0.25">
      <c r="A998" t="s">
        <v>6</v>
      </c>
      <c r="B998" t="s">
        <v>2656</v>
      </c>
      <c r="D998" t="s">
        <v>551</v>
      </c>
      <c r="E998" s="19">
        <v>51906</v>
      </c>
      <c r="F998" s="21"/>
      <c r="G998" s="10" t="s">
        <v>4440</v>
      </c>
      <c r="M998">
        <v>51906</v>
      </c>
    </row>
    <row r="999" spans="1:13" x14ac:dyDescent="0.25">
      <c r="A999" t="s">
        <v>6</v>
      </c>
      <c r="B999" t="s">
        <v>2656</v>
      </c>
      <c r="D999" t="s">
        <v>551</v>
      </c>
      <c r="E999" s="18">
        <v>51907</v>
      </c>
      <c r="F999" s="21"/>
      <c r="G999" s="10" t="s">
        <v>4441</v>
      </c>
      <c r="M999">
        <v>51907</v>
      </c>
    </row>
    <row r="1000" spans="1:13" x14ac:dyDescent="0.25">
      <c r="A1000" t="s">
        <v>6</v>
      </c>
      <c r="B1000" t="s">
        <v>2656</v>
      </c>
      <c r="D1000" t="s">
        <v>551</v>
      </c>
      <c r="E1000" s="19">
        <v>51908</v>
      </c>
      <c r="F1000" s="21"/>
      <c r="G1000" s="10" t="s">
        <v>4442</v>
      </c>
      <c r="M1000">
        <v>51908</v>
      </c>
    </row>
    <row r="1001" spans="1:13" x14ac:dyDescent="0.25">
      <c r="A1001" t="s">
        <v>6</v>
      </c>
      <c r="B1001" t="s">
        <v>2656</v>
      </c>
      <c r="D1001" t="s">
        <v>551</v>
      </c>
      <c r="E1001" s="18">
        <v>51909</v>
      </c>
      <c r="F1001" s="21"/>
      <c r="G1001" s="10" t="s">
        <v>4443</v>
      </c>
      <c r="M1001">
        <v>51909</v>
      </c>
    </row>
    <row r="1002" spans="1:13" x14ac:dyDescent="0.25">
      <c r="A1002" t="s">
        <v>6</v>
      </c>
      <c r="B1002" t="s">
        <v>2656</v>
      </c>
      <c r="D1002" t="s">
        <v>551</v>
      </c>
      <c r="E1002" s="19">
        <v>51910</v>
      </c>
      <c r="F1002" s="21"/>
      <c r="G1002" s="10" t="s">
        <v>4444</v>
      </c>
      <c r="M1002">
        <v>51910</v>
      </c>
    </row>
    <row r="1003" spans="1:13" x14ac:dyDescent="0.25">
      <c r="A1003" t="s">
        <v>6</v>
      </c>
      <c r="B1003" t="s">
        <v>2656</v>
      </c>
      <c r="D1003" t="s">
        <v>551</v>
      </c>
      <c r="E1003" s="18">
        <v>51911</v>
      </c>
      <c r="F1003" s="21"/>
      <c r="G1003" s="10" t="s">
        <v>4445</v>
      </c>
      <c r="M1003">
        <v>51911</v>
      </c>
    </row>
    <row r="1004" spans="1:13" x14ac:dyDescent="0.25">
      <c r="A1004" t="s">
        <v>6</v>
      </c>
      <c r="B1004" t="s">
        <v>2656</v>
      </c>
      <c r="D1004" t="s">
        <v>551</v>
      </c>
      <c r="E1004" s="19">
        <v>51912</v>
      </c>
      <c r="F1004" s="21"/>
      <c r="G1004" s="10" t="s">
        <v>4446</v>
      </c>
      <c r="H1004" s="86"/>
      <c r="I1004" s="86"/>
      <c r="M1004">
        <v>51912</v>
      </c>
    </row>
    <row r="1005" spans="1:13" x14ac:dyDescent="0.25">
      <c r="A1005" t="s">
        <v>6</v>
      </c>
      <c r="B1005" t="s">
        <v>2656</v>
      </c>
      <c r="D1005" t="s">
        <v>551</v>
      </c>
      <c r="E1005" s="18">
        <v>51913</v>
      </c>
      <c r="F1005" s="21"/>
      <c r="G1005" s="10" t="s">
        <v>4447</v>
      </c>
      <c r="H1005" s="86"/>
      <c r="I1005" s="86"/>
      <c r="M1005">
        <v>51913</v>
      </c>
    </row>
    <row r="1006" spans="1:13" x14ac:dyDescent="0.25">
      <c r="A1006" t="s">
        <v>6</v>
      </c>
      <c r="B1006" t="s">
        <v>2656</v>
      </c>
      <c r="D1006" t="s">
        <v>551</v>
      </c>
      <c r="E1006" s="19">
        <v>51914</v>
      </c>
      <c r="F1006" s="21"/>
      <c r="G1006" s="10" t="s">
        <v>4448</v>
      </c>
      <c r="H1006" s="86"/>
      <c r="I1006" s="86"/>
      <c r="M1006">
        <v>51914</v>
      </c>
    </row>
    <row r="1007" spans="1:13" x14ac:dyDescent="0.25">
      <c r="A1007" t="s">
        <v>6</v>
      </c>
      <c r="B1007" t="s">
        <v>2656</v>
      </c>
      <c r="D1007" t="s">
        <v>551</v>
      </c>
      <c r="E1007" s="18">
        <v>51915</v>
      </c>
      <c r="F1007" s="21"/>
      <c r="G1007" s="10" t="s">
        <v>4449</v>
      </c>
      <c r="H1007" s="86"/>
      <c r="I1007" s="86"/>
      <c r="M1007">
        <v>51915</v>
      </c>
    </row>
    <row r="1008" spans="1:13" x14ac:dyDescent="0.25">
      <c r="A1008" t="s">
        <v>6</v>
      </c>
      <c r="B1008" t="s">
        <v>2656</v>
      </c>
      <c r="D1008" t="s">
        <v>551</v>
      </c>
      <c r="E1008" s="19">
        <v>51916</v>
      </c>
      <c r="F1008" s="21"/>
      <c r="G1008" s="10" t="s">
        <v>1626</v>
      </c>
      <c r="M1008">
        <v>51916</v>
      </c>
    </row>
    <row r="1009" spans="1:13" x14ac:dyDescent="0.25">
      <c r="A1009" t="s">
        <v>6</v>
      </c>
      <c r="B1009" t="s">
        <v>2656</v>
      </c>
      <c r="D1009" t="s">
        <v>551</v>
      </c>
      <c r="E1009" s="18">
        <v>51917</v>
      </c>
      <c r="F1009" s="21"/>
      <c r="G1009" s="10" t="s">
        <v>1628</v>
      </c>
      <c r="M1009">
        <v>51917</v>
      </c>
    </row>
    <row r="1010" spans="1:13" x14ac:dyDescent="0.25">
      <c r="A1010" t="s">
        <v>6</v>
      </c>
      <c r="B1010" t="s">
        <v>2656</v>
      </c>
      <c r="D1010" t="s">
        <v>551</v>
      </c>
      <c r="E1010" s="19">
        <v>51918</v>
      </c>
      <c r="F1010" s="21"/>
      <c r="G1010" s="10" t="s">
        <v>4450</v>
      </c>
      <c r="M1010">
        <v>51918</v>
      </c>
    </row>
    <row r="1011" spans="1:13" x14ac:dyDescent="0.25">
      <c r="A1011" t="s">
        <v>6</v>
      </c>
      <c r="B1011" t="s">
        <v>2656</v>
      </c>
      <c r="D1011" t="s">
        <v>551</v>
      </c>
      <c r="E1011" s="18">
        <v>51919</v>
      </c>
      <c r="F1011" s="21"/>
      <c r="G1011" s="10" t="s">
        <v>4451</v>
      </c>
      <c r="M1011">
        <v>51919</v>
      </c>
    </row>
    <row r="1012" spans="1:13" x14ac:dyDescent="0.25">
      <c r="A1012" t="s">
        <v>6</v>
      </c>
      <c r="B1012" t="s">
        <v>2656</v>
      </c>
      <c r="D1012" t="s">
        <v>551</v>
      </c>
      <c r="E1012" s="19">
        <v>51920</v>
      </c>
      <c r="F1012" s="21"/>
      <c r="G1012" s="10" t="s">
        <v>4452</v>
      </c>
      <c r="M1012">
        <v>51920</v>
      </c>
    </row>
    <row r="1013" spans="1:13" x14ac:dyDescent="0.25">
      <c r="A1013" t="s">
        <v>6</v>
      </c>
      <c r="B1013" t="s">
        <v>2656</v>
      </c>
      <c r="D1013" t="s">
        <v>551</v>
      </c>
      <c r="E1013" s="18">
        <v>51921</v>
      </c>
      <c r="F1013" s="21"/>
      <c r="G1013" s="10" t="s">
        <v>4453</v>
      </c>
      <c r="M1013">
        <v>51921</v>
      </c>
    </row>
    <row r="1014" spans="1:13" x14ac:dyDescent="0.25">
      <c r="A1014" t="s">
        <v>6</v>
      </c>
      <c r="B1014" t="s">
        <v>2656</v>
      </c>
      <c r="D1014" t="s">
        <v>551</v>
      </c>
      <c r="E1014" s="18">
        <v>51922</v>
      </c>
      <c r="F1014" s="21"/>
      <c r="G1014" s="10"/>
      <c r="M1014">
        <v>51922</v>
      </c>
    </row>
    <row r="1015" spans="1:13" x14ac:dyDescent="0.25">
      <c r="A1015" t="s">
        <v>6</v>
      </c>
      <c r="B1015" t="s">
        <v>2656</v>
      </c>
      <c r="D1015" t="s">
        <v>551</v>
      </c>
      <c r="E1015" s="18">
        <v>51923</v>
      </c>
      <c r="F1015" s="21"/>
      <c r="G1015" s="10"/>
      <c r="M1015">
        <v>51923</v>
      </c>
    </row>
    <row r="1016" spans="1:13" x14ac:dyDescent="0.25">
      <c r="A1016" t="s">
        <v>6</v>
      </c>
      <c r="B1016" t="s">
        <v>2656</v>
      </c>
      <c r="D1016" t="s">
        <v>551</v>
      </c>
      <c r="E1016" s="18">
        <v>51924</v>
      </c>
      <c r="F1016" s="21"/>
      <c r="G1016" s="10"/>
      <c r="M1016">
        <v>51924</v>
      </c>
    </row>
    <row r="1017" spans="1:13" x14ac:dyDescent="0.25">
      <c r="A1017" t="s">
        <v>6</v>
      </c>
      <c r="B1017" t="s">
        <v>2656</v>
      </c>
      <c r="D1017" t="s">
        <v>551</v>
      </c>
      <c r="E1017" s="18">
        <v>51925</v>
      </c>
      <c r="F1017" s="21"/>
      <c r="G1017" s="10"/>
      <c r="M1017">
        <v>51925</v>
      </c>
    </row>
    <row r="1018" spans="1:13" x14ac:dyDescent="0.25">
      <c r="A1018" t="s">
        <v>6</v>
      </c>
      <c r="B1018" t="s">
        <v>2656</v>
      </c>
      <c r="D1018" t="s">
        <v>551</v>
      </c>
      <c r="E1018" s="18">
        <v>51926</v>
      </c>
      <c r="F1018" s="21"/>
      <c r="G1018" s="10"/>
      <c r="M1018">
        <v>51926</v>
      </c>
    </row>
    <row r="1019" spans="1:13" x14ac:dyDescent="0.25">
      <c r="A1019" t="s">
        <v>6</v>
      </c>
      <c r="B1019" t="s">
        <v>2656</v>
      </c>
      <c r="D1019" t="s">
        <v>551</v>
      </c>
      <c r="E1019" s="18">
        <v>51927</v>
      </c>
      <c r="F1019" s="21"/>
      <c r="G1019" s="10"/>
      <c r="M1019">
        <v>51927</v>
      </c>
    </row>
    <row r="1020" spans="1:13" x14ac:dyDescent="0.25">
      <c r="A1020" t="s">
        <v>6</v>
      </c>
      <c r="B1020" t="s">
        <v>2656</v>
      </c>
      <c r="D1020" t="s">
        <v>551</v>
      </c>
      <c r="E1020" s="18">
        <v>51928</v>
      </c>
      <c r="F1020" s="21"/>
      <c r="G1020" s="10"/>
      <c r="M1020">
        <v>51928</v>
      </c>
    </row>
    <row r="1021" spans="1:13" x14ac:dyDescent="0.25">
      <c r="A1021" t="s">
        <v>6</v>
      </c>
      <c r="B1021" t="s">
        <v>2656</v>
      </c>
      <c r="D1021" t="s">
        <v>551</v>
      </c>
      <c r="E1021" s="18">
        <v>51929</v>
      </c>
      <c r="F1021" s="21"/>
      <c r="G1021" s="10"/>
      <c r="M1021">
        <v>51929</v>
      </c>
    </row>
    <row r="1022" spans="1:13" x14ac:dyDescent="0.25">
      <c r="A1022" t="s">
        <v>6</v>
      </c>
      <c r="B1022" t="s">
        <v>2656</v>
      </c>
      <c r="D1022" t="s">
        <v>551</v>
      </c>
      <c r="E1022" s="18">
        <v>51930</v>
      </c>
      <c r="F1022" s="21"/>
      <c r="G1022" s="10"/>
      <c r="M1022">
        <v>51930</v>
      </c>
    </row>
    <row r="1023" spans="1:13" x14ac:dyDescent="0.25">
      <c r="A1023" t="s">
        <v>6</v>
      </c>
      <c r="B1023" t="s">
        <v>2656</v>
      </c>
      <c r="D1023" t="s">
        <v>551</v>
      </c>
      <c r="E1023" s="18">
        <v>51931</v>
      </c>
      <c r="F1023" s="21"/>
      <c r="G1023" s="10"/>
      <c r="M1023">
        <v>51931</v>
      </c>
    </row>
    <row r="1024" spans="1:13" x14ac:dyDescent="0.25">
      <c r="A1024" t="s">
        <v>6</v>
      </c>
      <c r="B1024" t="s">
        <v>2656</v>
      </c>
      <c r="D1024" t="s">
        <v>551</v>
      </c>
      <c r="E1024" s="18">
        <v>51932</v>
      </c>
      <c r="F1024" s="21"/>
      <c r="G1024" s="10"/>
      <c r="M1024">
        <v>51932</v>
      </c>
    </row>
    <row r="1025" spans="1:13" x14ac:dyDescent="0.25">
      <c r="A1025" t="s">
        <v>6</v>
      </c>
      <c r="B1025" t="s">
        <v>2656</v>
      </c>
      <c r="D1025" t="s">
        <v>551</v>
      </c>
      <c r="E1025" s="18">
        <v>51933</v>
      </c>
      <c r="F1025" s="21"/>
      <c r="G1025" s="10"/>
      <c r="M1025">
        <v>51933</v>
      </c>
    </row>
    <row r="1026" spans="1:13" x14ac:dyDescent="0.25">
      <c r="A1026" t="s">
        <v>6</v>
      </c>
      <c r="B1026" t="s">
        <v>2656</v>
      </c>
      <c r="D1026" t="s">
        <v>551</v>
      </c>
      <c r="E1026" s="18">
        <v>51934</v>
      </c>
      <c r="F1026" s="21"/>
      <c r="G1026" s="10"/>
      <c r="M1026">
        <v>51934</v>
      </c>
    </row>
    <row r="1027" spans="1:13" x14ac:dyDescent="0.25">
      <c r="A1027" t="s">
        <v>6</v>
      </c>
      <c r="B1027" t="s">
        <v>2656</v>
      </c>
      <c r="D1027" t="s">
        <v>551</v>
      </c>
      <c r="E1027" s="18">
        <v>51935</v>
      </c>
      <c r="F1027" s="21"/>
      <c r="G1027" s="10"/>
      <c r="M1027">
        <v>51935</v>
      </c>
    </row>
    <row r="1028" spans="1:13" x14ac:dyDescent="0.25">
      <c r="A1028" t="s">
        <v>6</v>
      </c>
      <c r="B1028" t="s">
        <v>2656</v>
      </c>
      <c r="D1028" t="s">
        <v>551</v>
      </c>
      <c r="E1028" s="18">
        <v>51936</v>
      </c>
      <c r="F1028" s="21"/>
      <c r="G1028" s="10"/>
      <c r="M1028">
        <v>51936</v>
      </c>
    </row>
    <row r="1029" spans="1:13" x14ac:dyDescent="0.25">
      <c r="A1029" t="s">
        <v>6</v>
      </c>
      <c r="B1029" t="s">
        <v>2656</v>
      </c>
      <c r="D1029" t="s">
        <v>551</v>
      </c>
      <c r="E1029" s="18">
        <v>51937</v>
      </c>
      <c r="F1029" s="21"/>
      <c r="G1029" s="10"/>
      <c r="M1029">
        <v>51937</v>
      </c>
    </row>
    <row r="1030" spans="1:13" x14ac:dyDescent="0.25">
      <c r="A1030" t="s">
        <v>6</v>
      </c>
      <c r="B1030" t="s">
        <v>2656</v>
      </c>
      <c r="D1030" t="s">
        <v>551</v>
      </c>
      <c r="E1030" s="18">
        <v>51938</v>
      </c>
      <c r="F1030" s="21"/>
      <c r="G1030" s="10"/>
      <c r="M1030">
        <v>51938</v>
      </c>
    </row>
    <row r="1031" spans="1:13" x14ac:dyDescent="0.25">
      <c r="A1031" t="s">
        <v>6</v>
      </c>
      <c r="B1031" t="s">
        <v>2656</v>
      </c>
      <c r="D1031" t="s">
        <v>551</v>
      </c>
      <c r="E1031" s="18">
        <v>51939</v>
      </c>
      <c r="F1031" s="21"/>
      <c r="G1031" s="10"/>
      <c r="M1031">
        <v>51939</v>
      </c>
    </row>
    <row r="1032" spans="1:13" x14ac:dyDescent="0.25">
      <c r="A1032" t="s">
        <v>6</v>
      </c>
      <c r="B1032" t="s">
        <v>2656</v>
      </c>
      <c r="D1032" t="s">
        <v>551</v>
      </c>
      <c r="E1032" s="18">
        <v>51940</v>
      </c>
      <c r="F1032" s="21"/>
      <c r="G1032" s="10"/>
      <c r="M1032">
        <v>51940</v>
      </c>
    </row>
    <row r="1033" spans="1:13" x14ac:dyDescent="0.25">
      <c r="A1033" t="s">
        <v>6</v>
      </c>
      <c r="B1033" t="s">
        <v>2656</v>
      </c>
      <c r="D1033" t="s">
        <v>551</v>
      </c>
      <c r="E1033" s="18">
        <v>51941</v>
      </c>
      <c r="F1033" s="21"/>
      <c r="G1033" s="10"/>
      <c r="M1033">
        <v>51941</v>
      </c>
    </row>
    <row r="1034" spans="1:13" x14ac:dyDescent="0.25">
      <c r="A1034" t="s">
        <v>6</v>
      </c>
      <c r="B1034" t="s">
        <v>2656</v>
      </c>
      <c r="D1034" t="s">
        <v>551</v>
      </c>
      <c r="E1034" s="18">
        <v>51942</v>
      </c>
      <c r="F1034" s="21"/>
      <c r="G1034" s="10"/>
      <c r="M1034">
        <v>51942</v>
      </c>
    </row>
    <row r="1035" spans="1:13" x14ac:dyDescent="0.25">
      <c r="A1035" t="s">
        <v>6</v>
      </c>
      <c r="B1035" t="s">
        <v>2656</v>
      </c>
      <c r="D1035" t="s">
        <v>551</v>
      </c>
      <c r="E1035" s="18">
        <v>51943</v>
      </c>
      <c r="F1035" s="21"/>
      <c r="G1035" s="10"/>
      <c r="M1035">
        <v>51943</v>
      </c>
    </row>
    <row r="1036" spans="1:13" x14ac:dyDescent="0.25">
      <c r="A1036" t="s">
        <v>6</v>
      </c>
      <c r="B1036" t="s">
        <v>2656</v>
      </c>
      <c r="D1036" t="s">
        <v>551</v>
      </c>
      <c r="E1036" s="18">
        <v>51944</v>
      </c>
      <c r="F1036" s="21"/>
      <c r="G1036" s="10"/>
      <c r="M1036">
        <v>51944</v>
      </c>
    </row>
    <row r="1037" spans="1:13" x14ac:dyDescent="0.25">
      <c r="A1037" t="s">
        <v>6</v>
      </c>
      <c r="B1037" t="s">
        <v>2656</v>
      </c>
      <c r="D1037" t="s">
        <v>551</v>
      </c>
      <c r="E1037" s="18">
        <v>51945</v>
      </c>
      <c r="F1037" s="21"/>
      <c r="G1037" s="10"/>
      <c r="M1037">
        <v>51945</v>
      </c>
    </row>
    <row r="1038" spans="1:13" x14ac:dyDescent="0.25">
      <c r="A1038" t="s">
        <v>6</v>
      </c>
      <c r="B1038" t="s">
        <v>2656</v>
      </c>
      <c r="D1038" t="s">
        <v>551</v>
      </c>
      <c r="E1038" s="18">
        <v>51946</v>
      </c>
      <c r="F1038" s="21"/>
      <c r="G1038" s="10"/>
      <c r="M1038">
        <v>51946</v>
      </c>
    </row>
    <row r="1039" spans="1:13" x14ac:dyDescent="0.25">
      <c r="A1039" t="s">
        <v>6</v>
      </c>
      <c r="B1039" t="s">
        <v>2656</v>
      </c>
      <c r="D1039" t="s">
        <v>551</v>
      </c>
      <c r="E1039" s="18">
        <v>51947</v>
      </c>
      <c r="F1039" s="21"/>
      <c r="G1039" s="10"/>
      <c r="M1039">
        <v>51947</v>
      </c>
    </row>
    <row r="1040" spans="1:13" x14ac:dyDescent="0.25">
      <c r="A1040" t="s">
        <v>6</v>
      </c>
      <c r="B1040" t="s">
        <v>2656</v>
      </c>
      <c r="D1040" t="s">
        <v>551</v>
      </c>
      <c r="E1040" s="18">
        <v>51948</v>
      </c>
      <c r="F1040" s="21"/>
      <c r="G1040" s="10"/>
      <c r="M1040">
        <v>51948</v>
      </c>
    </row>
    <row r="1041" spans="1:13" x14ac:dyDescent="0.25">
      <c r="A1041" t="s">
        <v>6</v>
      </c>
      <c r="B1041" t="s">
        <v>2656</v>
      </c>
      <c r="D1041" t="s">
        <v>551</v>
      </c>
      <c r="E1041" s="18">
        <v>51949</v>
      </c>
      <c r="F1041" s="21"/>
      <c r="G1041" s="10"/>
      <c r="M1041">
        <v>51949</v>
      </c>
    </row>
    <row r="1042" spans="1:13" x14ac:dyDescent="0.25">
      <c r="A1042" t="s">
        <v>6</v>
      </c>
      <c r="B1042" t="s">
        <v>2656</v>
      </c>
      <c r="D1042" t="s">
        <v>551</v>
      </c>
      <c r="E1042" s="18">
        <v>51950</v>
      </c>
      <c r="F1042" s="21"/>
      <c r="G1042" s="10"/>
      <c r="M1042">
        <v>51950</v>
      </c>
    </row>
    <row r="1043" spans="1:13" x14ac:dyDescent="0.25">
      <c r="A1043" t="s">
        <v>6</v>
      </c>
      <c r="B1043" t="s">
        <v>2656</v>
      </c>
      <c r="D1043" t="s">
        <v>551</v>
      </c>
      <c r="E1043" s="18">
        <v>51951</v>
      </c>
      <c r="F1043" s="21"/>
      <c r="G1043" s="10"/>
      <c r="M1043">
        <v>51951</v>
      </c>
    </row>
    <row r="1044" spans="1:13" x14ac:dyDescent="0.25">
      <c r="A1044" t="s">
        <v>6</v>
      </c>
      <c r="B1044" t="s">
        <v>2656</v>
      </c>
      <c r="D1044" t="s">
        <v>551</v>
      </c>
      <c r="E1044" s="19"/>
      <c r="F1044" s="21"/>
      <c r="G1044" s="10"/>
    </row>
    <row r="1045" spans="1:13" x14ac:dyDescent="0.25">
      <c r="A1045" t="s">
        <v>6</v>
      </c>
      <c r="B1045" t="s">
        <v>2656</v>
      </c>
      <c r="D1045" t="s">
        <v>551</v>
      </c>
      <c r="E1045" s="19"/>
      <c r="F1045" s="21"/>
      <c r="G1045" s="10"/>
    </row>
    <row r="1046" spans="1:13" x14ac:dyDescent="0.25">
      <c r="A1046" t="s">
        <v>6</v>
      </c>
      <c r="B1046" t="s">
        <v>2656</v>
      </c>
      <c r="D1046" t="s">
        <v>551</v>
      </c>
      <c r="E1046" s="19"/>
      <c r="F1046" s="21"/>
      <c r="G1046" s="10"/>
    </row>
    <row r="1047" spans="1:13" x14ac:dyDescent="0.25">
      <c r="A1047" t="s">
        <v>6</v>
      </c>
      <c r="B1047" t="s">
        <v>2656</v>
      </c>
      <c r="D1047" t="s">
        <v>551</v>
      </c>
      <c r="E1047" s="18"/>
      <c r="F1047" s="21"/>
      <c r="G1047" s="10"/>
    </row>
    <row r="1048" spans="1:13" x14ac:dyDescent="0.25">
      <c r="A1048" t="s">
        <v>6</v>
      </c>
      <c r="B1048" t="s">
        <v>2656</v>
      </c>
      <c r="D1048" t="s">
        <v>551</v>
      </c>
      <c r="E1048" s="18"/>
      <c r="F1048" s="21"/>
      <c r="G1048" s="10"/>
    </row>
    <row r="1049" spans="1:13" x14ac:dyDescent="0.25">
      <c r="A1049" t="s">
        <v>6</v>
      </c>
      <c r="B1049" t="s">
        <v>2656</v>
      </c>
      <c r="D1049" t="s">
        <v>551</v>
      </c>
      <c r="E1049" s="18"/>
      <c r="F1049" s="21"/>
      <c r="G1049" s="10"/>
    </row>
    <row r="1050" spans="1:13" x14ac:dyDescent="0.25">
      <c r="A1050" t="s">
        <v>6</v>
      </c>
      <c r="B1050" t="s">
        <v>2656</v>
      </c>
      <c r="D1050" t="s">
        <v>551</v>
      </c>
      <c r="E1050" s="18"/>
      <c r="F1050" s="21"/>
      <c r="G1050" s="10"/>
    </row>
    <row r="1051" spans="1:13" x14ac:dyDescent="0.25">
      <c r="A1051" t="s">
        <v>6</v>
      </c>
      <c r="B1051" t="s">
        <v>2656</v>
      </c>
      <c r="D1051" t="s">
        <v>551</v>
      </c>
      <c r="E1051" s="18"/>
      <c r="F1051" s="21"/>
      <c r="G1051" s="10"/>
    </row>
    <row r="1052" spans="1:13" x14ac:dyDescent="0.25">
      <c r="A1052" t="s">
        <v>6</v>
      </c>
      <c r="B1052" t="s">
        <v>2656</v>
      </c>
      <c r="D1052" t="s">
        <v>551</v>
      </c>
      <c r="E1052" s="18"/>
      <c r="F1052" s="21"/>
      <c r="G1052" s="10"/>
    </row>
    <row r="1053" spans="1:13" x14ac:dyDescent="0.25">
      <c r="A1053" t="s">
        <v>6</v>
      </c>
      <c r="B1053" t="s">
        <v>2656</v>
      </c>
      <c r="D1053" t="s">
        <v>551</v>
      </c>
      <c r="E1053" s="18"/>
      <c r="F1053" s="21"/>
      <c r="G1053" s="10"/>
    </row>
    <row r="1054" spans="1:13" x14ac:dyDescent="0.25">
      <c r="A1054" t="s">
        <v>6</v>
      </c>
      <c r="B1054" t="s">
        <v>2656</v>
      </c>
      <c r="D1054" t="s">
        <v>551</v>
      </c>
      <c r="E1054" s="18"/>
      <c r="F1054" s="21"/>
      <c r="G1054" s="10"/>
    </row>
    <row r="1055" spans="1:13" x14ac:dyDescent="0.25">
      <c r="A1055" t="s">
        <v>6</v>
      </c>
      <c r="B1055" t="s">
        <v>2656</v>
      </c>
      <c r="D1055" t="s">
        <v>551</v>
      </c>
      <c r="E1055" s="18"/>
      <c r="F1055" s="21"/>
      <c r="G1055" s="10"/>
    </row>
    <row r="1056" spans="1:13" x14ac:dyDescent="0.25">
      <c r="A1056" t="s">
        <v>6</v>
      </c>
      <c r="B1056" t="s">
        <v>2656</v>
      </c>
      <c r="D1056" t="s">
        <v>551</v>
      </c>
      <c r="E1056" s="19"/>
      <c r="F1056" s="21"/>
      <c r="G1056" s="10"/>
    </row>
    <row r="1057" spans="1:11" x14ac:dyDescent="0.25">
      <c r="A1057" t="s">
        <v>6</v>
      </c>
      <c r="B1057" t="s">
        <v>2656</v>
      </c>
      <c r="D1057" t="s">
        <v>551</v>
      </c>
      <c r="E1057" s="19" t="s">
        <v>610</v>
      </c>
      <c r="G1057" s="8" t="s">
        <v>611</v>
      </c>
      <c r="H1057">
        <v>175</v>
      </c>
      <c r="K1057" t="s">
        <v>553</v>
      </c>
    </row>
    <row r="1058" spans="1:11" x14ac:dyDescent="0.25">
      <c r="A1058" t="s">
        <v>6</v>
      </c>
      <c r="B1058" t="s">
        <v>2656</v>
      </c>
      <c r="D1058" t="s">
        <v>562</v>
      </c>
      <c r="E1058" t="s">
        <v>563</v>
      </c>
      <c r="F1058" s="22" t="s">
        <v>564</v>
      </c>
      <c r="G1058" t="s">
        <v>565</v>
      </c>
      <c r="H1058">
        <v>1000</v>
      </c>
      <c r="K1058" t="s">
        <v>566</v>
      </c>
    </row>
    <row r="1059" spans="1:11" x14ac:dyDescent="0.25">
      <c r="A1059" t="s">
        <v>6</v>
      </c>
      <c r="B1059" t="s">
        <v>2656</v>
      </c>
      <c r="D1059" t="s">
        <v>551</v>
      </c>
      <c r="E1059" s="19" t="s">
        <v>567</v>
      </c>
      <c r="F1059" s="22"/>
      <c r="G1059" s="8" t="s">
        <v>568</v>
      </c>
      <c r="H1059">
        <v>125</v>
      </c>
      <c r="K1059" t="s">
        <v>553</v>
      </c>
    </row>
    <row r="1060" spans="1:11" x14ac:dyDescent="0.25">
      <c r="A1060" t="s">
        <v>6</v>
      </c>
      <c r="B1060" t="s">
        <v>2656</v>
      </c>
      <c r="D1060" t="s">
        <v>562</v>
      </c>
      <c r="E1060" s="18" t="s">
        <v>563</v>
      </c>
      <c r="F1060" s="21" t="s">
        <v>569</v>
      </c>
      <c r="G1060" t="s">
        <v>565</v>
      </c>
      <c r="H1060">
        <f>1/H1059</f>
        <v>8.0000000000000002E-3</v>
      </c>
      <c r="K1060" t="s">
        <v>566</v>
      </c>
    </row>
    <row r="1061" spans="1:11" x14ac:dyDescent="0.25">
      <c r="E1061" s="19"/>
      <c r="F1061" s="22"/>
      <c r="G1061" s="8"/>
    </row>
    <row r="1062" spans="1:11" x14ac:dyDescent="0.25">
      <c r="E1062" s="18"/>
      <c r="F1062" s="21"/>
      <c r="G1062" s="10"/>
    </row>
    <row r="1063" spans="1:11" x14ac:dyDescent="0.25">
      <c r="E1063" s="19"/>
      <c r="F1063" s="22"/>
      <c r="G1063" s="8"/>
    </row>
    <row r="1064" spans="1:11" x14ac:dyDescent="0.25">
      <c r="E1064" s="19"/>
      <c r="F1064" s="22"/>
      <c r="G1064" s="8"/>
    </row>
  </sheetData>
  <autoFilter ref="A1:K1060" xr:uid="{1B9360FD-4D3D-4E3B-8BD0-418543D437B4}"/>
  <pageMargins left="0.7" right="0.7" top="0.75" bottom="0.75" header="0.3" footer="0.3"/>
</worksheet>
</file>

<file path=xl/worksheets/sheet1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81C31E-F036-4CF3-96CE-531D251DB7C9}">
  <sheetPr>
    <tabColor rgb="FFFF0000"/>
  </sheetPr>
  <dimension ref="A1:N1057"/>
  <sheetViews>
    <sheetView topLeftCell="C484" workbookViewId="0">
      <selection activeCell="G503" sqref="G503:G511"/>
    </sheetView>
  </sheetViews>
  <sheetFormatPr defaultRowHeight="15" x14ac:dyDescent="0.25"/>
  <cols>
    <col min="1" max="1" width="14.42578125" hidden="1" customWidth="1"/>
    <col min="2" max="2" width="22.140625" hidden="1" customWidth="1"/>
    <col min="3" max="3" width="6.5703125" bestFit="1" customWidth="1"/>
    <col min="4" max="4" width="7.28515625" bestFit="1" customWidth="1"/>
    <col min="5" max="5" width="18" style="4" bestFit="1" customWidth="1"/>
    <col min="6" max="6" width="41.42578125" bestFit="1" customWidth="1"/>
    <col min="7" max="7" width="7.42578125" bestFit="1" customWidth="1"/>
    <col min="8" max="8" width="11.140625" bestFit="1" customWidth="1"/>
    <col min="9" max="9" width="18.42578125" bestFit="1" customWidth="1"/>
    <col min="10" max="10" width="6.28515625" bestFit="1" customWidth="1"/>
    <col min="11" max="11" width="13.42578125" bestFit="1" customWidth="1"/>
    <col min="12" max="12" width="6" bestFit="1" customWidth="1"/>
    <col min="13" max="13" width="38" bestFit="1" customWidth="1"/>
  </cols>
  <sheetData>
    <row r="1" spans="1:10" x14ac:dyDescent="0.25">
      <c r="A1" t="s">
        <v>541</v>
      </c>
      <c r="B1" t="s">
        <v>542</v>
      </c>
      <c r="C1" t="s">
        <v>543</v>
      </c>
      <c r="D1" t="s">
        <v>544</v>
      </c>
      <c r="E1" s="4" t="s">
        <v>545</v>
      </c>
      <c r="F1" t="s">
        <v>547</v>
      </c>
      <c r="G1" t="s">
        <v>548</v>
      </c>
      <c r="H1" t="s">
        <v>546</v>
      </c>
      <c r="I1" t="s">
        <v>549</v>
      </c>
      <c r="J1" t="s">
        <v>550</v>
      </c>
    </row>
    <row r="2" spans="1:10" x14ac:dyDescent="0.25">
      <c r="A2" t="s">
        <v>1083</v>
      </c>
      <c r="B2" t="s">
        <v>1084</v>
      </c>
      <c r="D2" t="s">
        <v>551</v>
      </c>
      <c r="E2" s="19" t="s">
        <v>865</v>
      </c>
      <c r="F2" s="8" t="s">
        <v>866</v>
      </c>
      <c r="G2">
        <v>96</v>
      </c>
      <c r="J2" t="s">
        <v>553</v>
      </c>
    </row>
    <row r="3" spans="1:10" x14ac:dyDescent="0.25">
      <c r="A3" t="s">
        <v>1083</v>
      </c>
      <c r="B3" t="s">
        <v>1084</v>
      </c>
      <c r="D3" t="s">
        <v>551</v>
      </c>
      <c r="E3" s="18" t="s">
        <v>867</v>
      </c>
      <c r="F3" s="10" t="s">
        <v>868</v>
      </c>
      <c r="G3">
        <v>1</v>
      </c>
      <c r="J3" t="s">
        <v>553</v>
      </c>
    </row>
    <row r="4" spans="1:10" x14ac:dyDescent="0.25">
      <c r="A4" t="s">
        <v>1083</v>
      </c>
      <c r="B4" t="s">
        <v>1084</v>
      </c>
      <c r="D4" t="s">
        <v>551</v>
      </c>
      <c r="E4" s="19" t="s">
        <v>869</v>
      </c>
      <c r="F4" s="8" t="s">
        <v>870</v>
      </c>
      <c r="J4" t="s">
        <v>553</v>
      </c>
    </row>
    <row r="5" spans="1:10" x14ac:dyDescent="0.25">
      <c r="A5" t="s">
        <v>1083</v>
      </c>
      <c r="B5" t="s">
        <v>1084</v>
      </c>
      <c r="D5" t="s">
        <v>551</v>
      </c>
      <c r="E5" s="18" t="s">
        <v>654</v>
      </c>
      <c r="F5" s="10" t="s">
        <v>2660</v>
      </c>
      <c r="J5" t="s">
        <v>553</v>
      </c>
    </row>
    <row r="6" spans="1:10" x14ac:dyDescent="0.25">
      <c r="A6" t="s">
        <v>1083</v>
      </c>
      <c r="B6" t="s">
        <v>1084</v>
      </c>
      <c r="D6" t="s">
        <v>551</v>
      </c>
      <c r="E6" s="19" t="s">
        <v>705</v>
      </c>
      <c r="F6" s="8" t="s">
        <v>2661</v>
      </c>
      <c r="J6" t="s">
        <v>553</v>
      </c>
    </row>
    <row r="7" spans="1:10" x14ac:dyDescent="0.25">
      <c r="A7" t="s">
        <v>1083</v>
      </c>
      <c r="B7" t="s">
        <v>1084</v>
      </c>
      <c r="D7" t="s">
        <v>551</v>
      </c>
      <c r="E7" s="18" t="s">
        <v>657</v>
      </c>
      <c r="F7" s="10" t="s">
        <v>2662</v>
      </c>
      <c r="J7" t="s">
        <v>553</v>
      </c>
    </row>
    <row r="8" spans="1:10" x14ac:dyDescent="0.25">
      <c r="A8" t="s">
        <v>1083</v>
      </c>
      <c r="B8" t="s">
        <v>1084</v>
      </c>
      <c r="D8" t="s">
        <v>551</v>
      </c>
      <c r="E8" s="19" t="s">
        <v>699</v>
      </c>
      <c r="F8" s="8" t="s">
        <v>2663</v>
      </c>
      <c r="J8" t="s">
        <v>553</v>
      </c>
    </row>
    <row r="9" spans="1:10" x14ac:dyDescent="0.25">
      <c r="A9" t="s">
        <v>1083</v>
      </c>
      <c r="B9" t="s">
        <v>1084</v>
      </c>
      <c r="D9" t="s">
        <v>551</v>
      </c>
      <c r="E9" s="18" t="s">
        <v>658</v>
      </c>
      <c r="F9" s="10" t="s">
        <v>2664</v>
      </c>
      <c r="J9" t="s">
        <v>553</v>
      </c>
    </row>
    <row r="10" spans="1:10" x14ac:dyDescent="0.25">
      <c r="A10" t="s">
        <v>1083</v>
      </c>
      <c r="B10" t="s">
        <v>1084</v>
      </c>
      <c r="D10" t="s">
        <v>551</v>
      </c>
      <c r="E10" s="19" t="s">
        <v>659</v>
      </c>
      <c r="F10" s="8" t="s">
        <v>2665</v>
      </c>
      <c r="J10" t="s">
        <v>553</v>
      </c>
    </row>
    <row r="11" spans="1:10" x14ac:dyDescent="0.25">
      <c r="A11" t="s">
        <v>1083</v>
      </c>
      <c r="B11" t="s">
        <v>1084</v>
      </c>
      <c r="D11" t="s">
        <v>551</v>
      </c>
      <c r="E11" s="18" t="s">
        <v>2666</v>
      </c>
      <c r="F11" s="10" t="s">
        <v>2667</v>
      </c>
      <c r="J11" t="s">
        <v>553</v>
      </c>
    </row>
    <row r="12" spans="1:10" x14ac:dyDescent="0.25">
      <c r="A12" t="s">
        <v>1083</v>
      </c>
      <c r="B12" t="s">
        <v>1084</v>
      </c>
      <c r="D12" t="s">
        <v>551</v>
      </c>
      <c r="E12" s="19" t="s">
        <v>661</v>
      </c>
      <c r="F12" s="8" t="s">
        <v>2668</v>
      </c>
      <c r="J12" t="s">
        <v>553</v>
      </c>
    </row>
    <row r="13" spans="1:10" x14ac:dyDescent="0.25">
      <c r="A13" t="s">
        <v>1083</v>
      </c>
      <c r="B13" t="s">
        <v>1084</v>
      </c>
      <c r="D13" t="s">
        <v>551</v>
      </c>
      <c r="E13" s="18" t="s">
        <v>2669</v>
      </c>
      <c r="F13" s="10" t="s">
        <v>2670</v>
      </c>
      <c r="J13" t="s">
        <v>553</v>
      </c>
    </row>
    <row r="14" spans="1:10" x14ac:dyDescent="0.25">
      <c r="A14" t="s">
        <v>1083</v>
      </c>
      <c r="B14" t="s">
        <v>1084</v>
      </c>
      <c r="D14" t="s">
        <v>551</v>
      </c>
      <c r="E14" s="19" t="s">
        <v>1088</v>
      </c>
      <c r="F14" s="8" t="s">
        <v>1089</v>
      </c>
      <c r="J14" t="s">
        <v>553</v>
      </c>
    </row>
    <row r="15" spans="1:10" x14ac:dyDescent="0.25">
      <c r="A15" t="s">
        <v>1083</v>
      </c>
      <c r="B15" t="s">
        <v>1084</v>
      </c>
      <c r="D15" t="s">
        <v>551</v>
      </c>
      <c r="E15" s="18" t="s">
        <v>874</v>
      </c>
      <c r="F15" s="10" t="s">
        <v>875</v>
      </c>
      <c r="G15">
        <v>7</v>
      </c>
      <c r="J15" t="s">
        <v>553</v>
      </c>
    </row>
    <row r="16" spans="1:10" x14ac:dyDescent="0.25">
      <c r="A16" t="s">
        <v>1083</v>
      </c>
      <c r="B16" t="s">
        <v>1084</v>
      </c>
      <c r="D16" t="s">
        <v>551</v>
      </c>
      <c r="E16" s="19" t="s">
        <v>1090</v>
      </c>
      <c r="F16" s="8" t="s">
        <v>1091</v>
      </c>
      <c r="J16" t="s">
        <v>553</v>
      </c>
    </row>
    <row r="17" spans="1:10" x14ac:dyDescent="0.25">
      <c r="A17" t="s">
        <v>1083</v>
      </c>
      <c r="B17" t="s">
        <v>1084</v>
      </c>
      <c r="D17" t="s">
        <v>551</v>
      </c>
      <c r="E17" s="18" t="s">
        <v>876</v>
      </c>
      <c r="F17" s="10" t="s">
        <v>877</v>
      </c>
      <c r="G17">
        <v>1.5</v>
      </c>
      <c r="J17" t="s">
        <v>553</v>
      </c>
    </row>
    <row r="18" spans="1:10" x14ac:dyDescent="0.25">
      <c r="A18" t="s">
        <v>1083</v>
      </c>
      <c r="B18" t="s">
        <v>1084</v>
      </c>
      <c r="D18" t="s">
        <v>551</v>
      </c>
      <c r="E18" s="19" t="s">
        <v>1092</v>
      </c>
      <c r="F18" s="8" t="s">
        <v>1093</v>
      </c>
      <c r="J18" t="s">
        <v>553</v>
      </c>
    </row>
    <row r="19" spans="1:10" x14ac:dyDescent="0.25">
      <c r="A19" t="s">
        <v>1083</v>
      </c>
      <c r="B19" t="s">
        <v>1084</v>
      </c>
      <c r="D19" t="s">
        <v>551</v>
      </c>
      <c r="E19" s="18" t="s">
        <v>1094</v>
      </c>
      <c r="F19" s="10" t="s">
        <v>1095</v>
      </c>
      <c r="J19" t="s">
        <v>553</v>
      </c>
    </row>
    <row r="20" spans="1:10" x14ac:dyDescent="0.25">
      <c r="A20" t="s">
        <v>1083</v>
      </c>
      <c r="B20" t="s">
        <v>1084</v>
      </c>
      <c r="D20" t="s">
        <v>551</v>
      </c>
      <c r="E20" s="19" t="s">
        <v>1096</v>
      </c>
      <c r="F20" s="8" t="s">
        <v>1097</v>
      </c>
      <c r="J20" t="s">
        <v>553</v>
      </c>
    </row>
    <row r="21" spans="1:10" x14ac:dyDescent="0.25">
      <c r="A21" t="s">
        <v>1083</v>
      </c>
      <c r="B21" t="s">
        <v>1084</v>
      </c>
      <c r="D21" t="s">
        <v>551</v>
      </c>
      <c r="E21" s="18" t="s">
        <v>1098</v>
      </c>
      <c r="F21" s="10" t="s">
        <v>1099</v>
      </c>
      <c r="J21" t="s">
        <v>553</v>
      </c>
    </row>
    <row r="22" spans="1:10" x14ac:dyDescent="0.25">
      <c r="A22" t="s">
        <v>1083</v>
      </c>
      <c r="B22" t="s">
        <v>1084</v>
      </c>
      <c r="D22" t="s">
        <v>551</v>
      </c>
      <c r="E22" s="19" t="s">
        <v>878</v>
      </c>
      <c r="F22" s="8" t="s">
        <v>879</v>
      </c>
      <c r="J22" t="s">
        <v>553</v>
      </c>
    </row>
    <row r="23" spans="1:10" x14ac:dyDescent="0.25">
      <c r="A23" t="s">
        <v>1083</v>
      </c>
      <c r="B23" t="s">
        <v>1084</v>
      </c>
      <c r="D23" t="s">
        <v>551</v>
      </c>
      <c r="E23" s="18" t="s">
        <v>1100</v>
      </c>
      <c r="F23" s="10" t="s">
        <v>1101</v>
      </c>
      <c r="J23" t="s">
        <v>553</v>
      </c>
    </row>
    <row r="24" spans="1:10" x14ac:dyDescent="0.25">
      <c r="A24" t="s">
        <v>1083</v>
      </c>
      <c r="B24" t="s">
        <v>1084</v>
      </c>
      <c r="D24" t="s">
        <v>551</v>
      </c>
      <c r="E24" s="19" t="s">
        <v>1102</v>
      </c>
      <c r="F24" s="8" t="s">
        <v>1103</v>
      </c>
      <c r="J24" t="s">
        <v>553</v>
      </c>
    </row>
    <row r="25" spans="1:10" x14ac:dyDescent="0.25">
      <c r="A25" t="s">
        <v>1083</v>
      </c>
      <c r="B25" t="s">
        <v>1084</v>
      </c>
      <c r="D25" t="s">
        <v>551</v>
      </c>
      <c r="E25" s="18" t="s">
        <v>1104</v>
      </c>
      <c r="F25" s="10" t="s">
        <v>1105</v>
      </c>
      <c r="J25" t="s">
        <v>553</v>
      </c>
    </row>
    <row r="26" spans="1:10" x14ac:dyDescent="0.25">
      <c r="A26" t="s">
        <v>1083</v>
      </c>
      <c r="B26" t="s">
        <v>1084</v>
      </c>
      <c r="D26" t="s">
        <v>551</v>
      </c>
      <c r="E26" s="19" t="s">
        <v>1106</v>
      </c>
      <c r="F26" s="8" t="s">
        <v>1107</v>
      </c>
      <c r="J26" t="s">
        <v>553</v>
      </c>
    </row>
    <row r="27" spans="1:10" x14ac:dyDescent="0.25">
      <c r="A27" t="s">
        <v>1083</v>
      </c>
      <c r="B27" t="s">
        <v>1084</v>
      </c>
      <c r="D27" t="s">
        <v>551</v>
      </c>
      <c r="E27" s="18" t="s">
        <v>1108</v>
      </c>
      <c r="F27" s="10" t="s">
        <v>1109</v>
      </c>
      <c r="J27" t="s">
        <v>553</v>
      </c>
    </row>
    <row r="28" spans="1:10" x14ac:dyDescent="0.25">
      <c r="A28" t="s">
        <v>1083</v>
      </c>
      <c r="B28" t="s">
        <v>1084</v>
      </c>
      <c r="D28" t="s">
        <v>551</v>
      </c>
      <c r="E28" s="19" t="s">
        <v>1110</v>
      </c>
      <c r="F28" s="8" t="s">
        <v>1111</v>
      </c>
      <c r="J28" t="s">
        <v>553</v>
      </c>
    </row>
    <row r="29" spans="1:10" x14ac:dyDescent="0.25">
      <c r="A29" t="s">
        <v>1083</v>
      </c>
      <c r="B29" t="s">
        <v>1084</v>
      </c>
      <c r="D29" t="s">
        <v>551</v>
      </c>
      <c r="E29" s="18" t="s">
        <v>1112</v>
      </c>
      <c r="F29" s="10" t="s">
        <v>1113</v>
      </c>
      <c r="J29" t="s">
        <v>553</v>
      </c>
    </row>
    <row r="30" spans="1:10" x14ac:dyDescent="0.25">
      <c r="A30" t="s">
        <v>1083</v>
      </c>
      <c r="B30" t="s">
        <v>1084</v>
      </c>
      <c r="D30" t="s">
        <v>551</v>
      </c>
      <c r="E30" s="19" t="s">
        <v>1114</v>
      </c>
      <c r="F30" s="8" t="s">
        <v>1115</v>
      </c>
      <c r="J30" t="s">
        <v>553</v>
      </c>
    </row>
    <row r="31" spans="1:10" x14ac:dyDescent="0.25">
      <c r="A31" t="s">
        <v>1083</v>
      </c>
      <c r="B31" t="s">
        <v>1084</v>
      </c>
      <c r="D31" t="s">
        <v>551</v>
      </c>
      <c r="E31" s="18" t="s">
        <v>880</v>
      </c>
      <c r="F31" s="10" t="s">
        <v>881</v>
      </c>
      <c r="G31">
        <v>0.25</v>
      </c>
      <c r="J31" t="s">
        <v>553</v>
      </c>
    </row>
    <row r="32" spans="1:10" x14ac:dyDescent="0.25">
      <c r="E32" s="18" t="s">
        <v>1116</v>
      </c>
      <c r="F32" s="10" t="s">
        <v>1117</v>
      </c>
    </row>
    <row r="33" spans="1:12" x14ac:dyDescent="0.25">
      <c r="A33" t="s">
        <v>1083</v>
      </c>
      <c r="B33" t="s">
        <v>1084</v>
      </c>
      <c r="D33" t="s">
        <v>551</v>
      </c>
      <c r="E33" s="19" t="s">
        <v>1118</v>
      </c>
      <c r="F33" s="8" t="s">
        <v>1119</v>
      </c>
      <c r="J33" t="s">
        <v>553</v>
      </c>
    </row>
    <row r="34" spans="1:12" x14ac:dyDescent="0.25">
      <c r="A34" t="s">
        <v>1083</v>
      </c>
      <c r="B34" t="s">
        <v>1084</v>
      </c>
      <c r="D34" t="s">
        <v>551</v>
      </c>
      <c r="E34" s="18" t="s">
        <v>1120</v>
      </c>
      <c r="F34" s="10" t="s">
        <v>1121</v>
      </c>
      <c r="G34">
        <v>0</v>
      </c>
      <c r="J34" t="s">
        <v>553</v>
      </c>
    </row>
    <row r="35" spans="1:12" x14ac:dyDescent="0.25">
      <c r="A35" t="s">
        <v>1083</v>
      </c>
      <c r="B35" t="s">
        <v>1084</v>
      </c>
      <c r="D35" t="s">
        <v>551</v>
      </c>
      <c r="E35" s="19" t="s">
        <v>673</v>
      </c>
      <c r="F35" s="8" t="s">
        <v>1125</v>
      </c>
      <c r="J35" t="s">
        <v>553</v>
      </c>
    </row>
    <row r="36" spans="1:12" x14ac:dyDescent="0.25">
      <c r="A36" t="s">
        <v>1083</v>
      </c>
      <c r="B36" t="s">
        <v>1084</v>
      </c>
      <c r="D36" t="s">
        <v>551</v>
      </c>
      <c r="E36" s="18" t="s">
        <v>1126</v>
      </c>
      <c r="F36" s="10" t="s">
        <v>1127</v>
      </c>
      <c r="J36" t="s">
        <v>553</v>
      </c>
    </row>
    <row r="37" spans="1:12" x14ac:dyDescent="0.25">
      <c r="A37" t="s">
        <v>1083</v>
      </c>
      <c r="B37" t="s">
        <v>1084</v>
      </c>
      <c r="D37" t="s">
        <v>551</v>
      </c>
      <c r="E37" s="19" t="s">
        <v>1128</v>
      </c>
      <c r="F37" s="8" t="s">
        <v>1129</v>
      </c>
      <c r="J37" t="s">
        <v>553</v>
      </c>
    </row>
    <row r="38" spans="1:12" x14ac:dyDescent="0.25">
      <c r="A38" t="s">
        <v>1083</v>
      </c>
      <c r="B38" t="s">
        <v>1084</v>
      </c>
      <c r="D38" t="s">
        <v>551</v>
      </c>
      <c r="E38" s="18" t="s">
        <v>674</v>
      </c>
      <c r="F38" s="10" t="s">
        <v>884</v>
      </c>
      <c r="J38" t="s">
        <v>553</v>
      </c>
    </row>
    <row r="39" spans="1:12" x14ac:dyDescent="0.25">
      <c r="A39" t="s">
        <v>1083</v>
      </c>
      <c r="B39" t="s">
        <v>1084</v>
      </c>
      <c r="D39" t="s">
        <v>551</v>
      </c>
      <c r="E39" s="19" t="s">
        <v>675</v>
      </c>
      <c r="F39" s="8" t="s">
        <v>1132</v>
      </c>
      <c r="J39" t="s">
        <v>553</v>
      </c>
    </row>
    <row r="40" spans="1:12" x14ac:dyDescent="0.25">
      <c r="A40" t="s">
        <v>1083</v>
      </c>
      <c r="B40" t="s">
        <v>1084</v>
      </c>
      <c r="D40" t="s">
        <v>551</v>
      </c>
      <c r="E40" s="18" t="s">
        <v>2671</v>
      </c>
      <c r="F40" s="10" t="s">
        <v>2672</v>
      </c>
      <c r="J40" t="s">
        <v>553</v>
      </c>
    </row>
    <row r="41" spans="1:12" x14ac:dyDescent="0.25">
      <c r="A41" t="s">
        <v>1083</v>
      </c>
      <c r="B41" t="s">
        <v>1084</v>
      </c>
      <c r="D41" t="s">
        <v>551</v>
      </c>
      <c r="E41" s="19" t="s">
        <v>677</v>
      </c>
      <c r="F41" s="8" t="s">
        <v>1134</v>
      </c>
      <c r="J41" t="s">
        <v>553</v>
      </c>
    </row>
    <row r="42" spans="1:12" x14ac:dyDescent="0.25">
      <c r="A42" t="s">
        <v>1083</v>
      </c>
      <c r="B42" t="s">
        <v>1084</v>
      </c>
      <c r="D42" t="s">
        <v>551</v>
      </c>
      <c r="E42" s="18" t="s">
        <v>2673</v>
      </c>
      <c r="F42" s="10" t="s">
        <v>1136</v>
      </c>
      <c r="J42" t="s">
        <v>553</v>
      </c>
    </row>
    <row r="43" spans="1:12" x14ac:dyDescent="0.25">
      <c r="A43" t="s">
        <v>1083</v>
      </c>
      <c r="B43" t="s">
        <v>1084</v>
      </c>
      <c r="D43" t="s">
        <v>551</v>
      </c>
      <c r="E43" s="19" t="s">
        <v>681</v>
      </c>
      <c r="F43" s="8" t="s">
        <v>1138</v>
      </c>
      <c r="J43" t="s">
        <v>553</v>
      </c>
    </row>
    <row r="44" spans="1:12" x14ac:dyDescent="0.25">
      <c r="A44" t="s">
        <v>1083</v>
      </c>
      <c r="B44" t="s">
        <v>1084</v>
      </c>
      <c r="D44" t="s">
        <v>551</v>
      </c>
      <c r="E44" s="18" t="s">
        <v>683</v>
      </c>
      <c r="F44" s="10" t="s">
        <v>1140</v>
      </c>
      <c r="J44" t="s">
        <v>553</v>
      </c>
    </row>
    <row r="45" spans="1:12" x14ac:dyDescent="0.25">
      <c r="A45" t="s">
        <v>1083</v>
      </c>
      <c r="B45" t="s">
        <v>1084</v>
      </c>
      <c r="D45" t="s">
        <v>551</v>
      </c>
      <c r="E45" s="19" t="s">
        <v>1164</v>
      </c>
      <c r="F45" s="8" t="s">
        <v>811</v>
      </c>
      <c r="G45">
        <v>6</v>
      </c>
      <c r="J45" t="s">
        <v>553</v>
      </c>
    </row>
    <row r="46" spans="1:12" x14ac:dyDescent="0.25">
      <c r="A46" t="s">
        <v>1083</v>
      </c>
      <c r="B46" t="s">
        <v>1084</v>
      </c>
      <c r="D46" t="s">
        <v>551</v>
      </c>
      <c r="E46" s="18" t="s">
        <v>1169</v>
      </c>
      <c r="F46" s="10" t="s">
        <v>1170</v>
      </c>
      <c r="J46" t="s">
        <v>553</v>
      </c>
    </row>
    <row r="47" spans="1:12" x14ac:dyDescent="0.25">
      <c r="A47" t="s">
        <v>1083</v>
      </c>
      <c r="B47" t="s">
        <v>1084</v>
      </c>
      <c r="D47" t="s">
        <v>551</v>
      </c>
      <c r="E47" s="19" t="s">
        <v>1171</v>
      </c>
      <c r="F47" s="8" t="s">
        <v>1172</v>
      </c>
      <c r="J47" t="s">
        <v>553</v>
      </c>
    </row>
    <row r="48" spans="1:12" x14ac:dyDescent="0.25">
      <c r="A48" t="s">
        <v>1083</v>
      </c>
      <c r="B48" t="s">
        <v>1084</v>
      </c>
      <c r="D48" t="s">
        <v>551</v>
      </c>
      <c r="E48" s="18" t="s">
        <v>1173</v>
      </c>
      <c r="F48" s="10" t="s">
        <v>1174</v>
      </c>
      <c r="J48" t="s">
        <v>553</v>
      </c>
      <c r="L48">
        <v>51000</v>
      </c>
    </row>
    <row r="49" spans="1:12" x14ac:dyDescent="0.25">
      <c r="A49" t="s">
        <v>1083</v>
      </c>
      <c r="B49" t="s">
        <v>1084</v>
      </c>
      <c r="D49" t="s">
        <v>551</v>
      </c>
      <c r="E49" s="19" t="s">
        <v>1175</v>
      </c>
      <c r="F49" s="8" t="s">
        <v>602</v>
      </c>
      <c r="J49" t="s">
        <v>553</v>
      </c>
      <c r="L49">
        <v>51001</v>
      </c>
    </row>
    <row r="50" spans="1:12" x14ac:dyDescent="0.25">
      <c r="A50" t="s">
        <v>1083</v>
      </c>
      <c r="B50" t="s">
        <v>1084</v>
      </c>
      <c r="D50" t="s">
        <v>551</v>
      </c>
      <c r="E50" s="18" t="s">
        <v>1176</v>
      </c>
      <c r="F50" s="10" t="s">
        <v>1177</v>
      </c>
      <c r="J50" t="s">
        <v>553</v>
      </c>
      <c r="L50">
        <v>51002</v>
      </c>
    </row>
    <row r="51" spans="1:12" x14ac:dyDescent="0.25">
      <c r="A51" t="s">
        <v>1083</v>
      </c>
      <c r="B51" t="s">
        <v>1084</v>
      </c>
      <c r="D51" t="s">
        <v>551</v>
      </c>
      <c r="E51" s="19" t="s">
        <v>1178</v>
      </c>
      <c r="F51" s="8" t="s">
        <v>591</v>
      </c>
      <c r="J51" t="s">
        <v>553</v>
      </c>
      <c r="L51">
        <v>51003</v>
      </c>
    </row>
    <row r="52" spans="1:12" x14ac:dyDescent="0.25">
      <c r="A52" t="s">
        <v>1083</v>
      </c>
      <c r="B52" t="s">
        <v>1084</v>
      </c>
      <c r="D52" t="s">
        <v>551</v>
      </c>
      <c r="E52" s="18" t="s">
        <v>1179</v>
      </c>
      <c r="F52" s="10" t="s">
        <v>1180</v>
      </c>
      <c r="J52" t="s">
        <v>553</v>
      </c>
      <c r="L52">
        <v>51004</v>
      </c>
    </row>
    <row r="53" spans="1:12" x14ac:dyDescent="0.25">
      <c r="A53" t="s">
        <v>1083</v>
      </c>
      <c r="B53" t="s">
        <v>1084</v>
      </c>
      <c r="D53" t="s">
        <v>551</v>
      </c>
      <c r="E53" s="19" t="s">
        <v>1181</v>
      </c>
      <c r="F53" s="8" t="s">
        <v>1182</v>
      </c>
      <c r="J53" t="s">
        <v>553</v>
      </c>
      <c r="L53">
        <v>51005</v>
      </c>
    </row>
    <row r="54" spans="1:12" x14ac:dyDescent="0.25">
      <c r="A54" t="s">
        <v>1083</v>
      </c>
      <c r="B54" t="s">
        <v>1084</v>
      </c>
      <c r="D54" t="s">
        <v>551</v>
      </c>
      <c r="E54" s="18" t="s">
        <v>1183</v>
      </c>
      <c r="F54" s="10" t="s">
        <v>592</v>
      </c>
      <c r="J54" t="s">
        <v>553</v>
      </c>
      <c r="L54">
        <v>51006</v>
      </c>
    </row>
    <row r="55" spans="1:12" x14ac:dyDescent="0.25">
      <c r="A55" t="s">
        <v>1083</v>
      </c>
      <c r="B55" t="s">
        <v>1084</v>
      </c>
      <c r="D55" t="s">
        <v>551</v>
      </c>
      <c r="E55" s="19" t="s">
        <v>1184</v>
      </c>
      <c r="F55" s="8" t="s">
        <v>593</v>
      </c>
      <c r="J55" t="s">
        <v>553</v>
      </c>
      <c r="L55">
        <v>51007</v>
      </c>
    </row>
    <row r="56" spans="1:12" x14ac:dyDescent="0.25">
      <c r="A56" t="s">
        <v>1083</v>
      </c>
      <c r="B56" t="s">
        <v>1084</v>
      </c>
      <c r="D56" t="s">
        <v>551</v>
      </c>
      <c r="E56" s="18" t="s">
        <v>1185</v>
      </c>
      <c r="F56" s="10" t="s">
        <v>1186</v>
      </c>
      <c r="J56" t="s">
        <v>553</v>
      </c>
      <c r="L56">
        <v>51008</v>
      </c>
    </row>
    <row r="57" spans="1:12" x14ac:dyDescent="0.25">
      <c r="A57" t="s">
        <v>1083</v>
      </c>
      <c r="B57" t="s">
        <v>1084</v>
      </c>
      <c r="D57" t="s">
        <v>551</v>
      </c>
      <c r="E57" s="19" t="s">
        <v>1187</v>
      </c>
      <c r="F57" s="8" t="s">
        <v>1188</v>
      </c>
      <c r="J57" t="s">
        <v>553</v>
      </c>
      <c r="L57">
        <v>51009</v>
      </c>
    </row>
    <row r="58" spans="1:12" x14ac:dyDescent="0.25">
      <c r="A58" t="s">
        <v>1083</v>
      </c>
      <c r="B58" t="s">
        <v>1084</v>
      </c>
      <c r="D58" t="s">
        <v>551</v>
      </c>
      <c r="E58" s="18" t="s">
        <v>1189</v>
      </c>
      <c r="F58" s="10" t="s">
        <v>1028</v>
      </c>
      <c r="J58" t="s">
        <v>553</v>
      </c>
      <c r="L58">
        <v>51010</v>
      </c>
    </row>
    <row r="59" spans="1:12" x14ac:dyDescent="0.25">
      <c r="A59" t="s">
        <v>1083</v>
      </c>
      <c r="B59" t="s">
        <v>1084</v>
      </c>
      <c r="D59" t="s">
        <v>551</v>
      </c>
      <c r="E59" s="19" t="s">
        <v>1190</v>
      </c>
      <c r="F59" s="8" t="s">
        <v>1077</v>
      </c>
      <c r="J59" t="s">
        <v>553</v>
      </c>
      <c r="L59">
        <v>51011</v>
      </c>
    </row>
    <row r="60" spans="1:12" x14ac:dyDescent="0.25">
      <c r="A60" t="s">
        <v>1083</v>
      </c>
      <c r="B60" t="s">
        <v>1084</v>
      </c>
      <c r="D60" t="s">
        <v>551</v>
      </c>
      <c r="E60" s="18" t="s">
        <v>1192</v>
      </c>
      <c r="F60" s="10" t="s">
        <v>1193</v>
      </c>
      <c r="J60" t="s">
        <v>553</v>
      </c>
      <c r="L60">
        <v>51012</v>
      </c>
    </row>
    <row r="61" spans="1:12" x14ac:dyDescent="0.25">
      <c r="A61" t="s">
        <v>1083</v>
      </c>
      <c r="B61" t="s">
        <v>1084</v>
      </c>
      <c r="D61" t="s">
        <v>551</v>
      </c>
      <c r="E61" s="19" t="s">
        <v>1194</v>
      </c>
      <c r="F61" s="8" t="s">
        <v>1195</v>
      </c>
      <c r="J61" t="s">
        <v>553</v>
      </c>
      <c r="L61">
        <v>51013</v>
      </c>
    </row>
    <row r="62" spans="1:12" x14ac:dyDescent="0.25">
      <c r="A62" t="s">
        <v>1083</v>
      </c>
      <c r="B62" t="s">
        <v>1084</v>
      </c>
      <c r="D62" t="s">
        <v>551</v>
      </c>
      <c r="E62" s="18" t="s">
        <v>1196</v>
      </c>
      <c r="F62" s="10" t="s">
        <v>1197</v>
      </c>
      <c r="J62" t="s">
        <v>553</v>
      </c>
      <c r="L62">
        <v>51014</v>
      </c>
    </row>
    <row r="63" spans="1:12" x14ac:dyDescent="0.25">
      <c r="A63" t="s">
        <v>1083</v>
      </c>
      <c r="B63" t="s">
        <v>1084</v>
      </c>
      <c r="D63" t="s">
        <v>551</v>
      </c>
      <c r="E63" s="19" t="s">
        <v>1198</v>
      </c>
      <c r="F63" s="8" t="s">
        <v>1199</v>
      </c>
      <c r="J63" t="s">
        <v>553</v>
      </c>
      <c r="L63">
        <v>51015</v>
      </c>
    </row>
    <row r="64" spans="1:12" x14ac:dyDescent="0.25">
      <c r="A64" t="s">
        <v>1083</v>
      </c>
      <c r="B64" t="s">
        <v>1084</v>
      </c>
      <c r="D64" t="s">
        <v>551</v>
      </c>
      <c r="E64" s="18" t="s">
        <v>1200</v>
      </c>
      <c r="F64" s="10" t="s">
        <v>2358</v>
      </c>
      <c r="J64" t="s">
        <v>553</v>
      </c>
      <c r="L64">
        <v>51016</v>
      </c>
    </row>
    <row r="65" spans="1:12" x14ac:dyDescent="0.25">
      <c r="A65" t="s">
        <v>1083</v>
      </c>
      <c r="B65" t="s">
        <v>1084</v>
      </c>
      <c r="D65" t="s">
        <v>551</v>
      </c>
      <c r="E65" s="19" t="s">
        <v>1202</v>
      </c>
      <c r="F65" s="8" t="s">
        <v>1203</v>
      </c>
      <c r="J65" t="s">
        <v>553</v>
      </c>
      <c r="L65">
        <v>51017</v>
      </c>
    </row>
    <row r="66" spans="1:12" x14ac:dyDescent="0.25">
      <c r="A66" t="s">
        <v>1083</v>
      </c>
      <c r="B66" t="s">
        <v>1084</v>
      </c>
      <c r="D66" t="s">
        <v>551</v>
      </c>
      <c r="E66" s="18" t="s">
        <v>1204</v>
      </c>
      <c r="F66" s="10" t="s">
        <v>1205</v>
      </c>
      <c r="J66" t="s">
        <v>553</v>
      </c>
      <c r="L66">
        <v>51018</v>
      </c>
    </row>
    <row r="67" spans="1:12" x14ac:dyDescent="0.25">
      <c r="A67" t="s">
        <v>1083</v>
      </c>
      <c r="B67" t="s">
        <v>1084</v>
      </c>
      <c r="D67" t="s">
        <v>551</v>
      </c>
      <c r="E67" s="19" t="s">
        <v>1206</v>
      </c>
      <c r="F67" s="8" t="s">
        <v>1207</v>
      </c>
      <c r="J67" t="s">
        <v>553</v>
      </c>
      <c r="L67">
        <v>51019</v>
      </c>
    </row>
    <row r="68" spans="1:12" x14ac:dyDescent="0.25">
      <c r="A68" t="s">
        <v>1083</v>
      </c>
      <c r="B68" t="s">
        <v>1084</v>
      </c>
      <c r="D68" t="s">
        <v>551</v>
      </c>
      <c r="E68" s="18" t="s">
        <v>1208</v>
      </c>
      <c r="F68" s="10" t="s">
        <v>1209</v>
      </c>
      <c r="J68" t="s">
        <v>553</v>
      </c>
      <c r="L68">
        <v>51020</v>
      </c>
    </row>
    <row r="69" spans="1:12" x14ac:dyDescent="0.25">
      <c r="A69" t="s">
        <v>1083</v>
      </c>
      <c r="B69" t="s">
        <v>1084</v>
      </c>
      <c r="D69" t="s">
        <v>551</v>
      </c>
      <c r="E69" s="19" t="s">
        <v>1210</v>
      </c>
      <c r="F69" s="8" t="s">
        <v>1211</v>
      </c>
      <c r="J69" t="s">
        <v>553</v>
      </c>
      <c r="L69">
        <v>51021</v>
      </c>
    </row>
    <row r="70" spans="1:12" x14ac:dyDescent="0.25">
      <c r="A70" t="s">
        <v>1083</v>
      </c>
      <c r="B70" t="s">
        <v>1084</v>
      </c>
      <c r="D70" t="s">
        <v>551</v>
      </c>
      <c r="E70" s="18" t="s">
        <v>1212</v>
      </c>
      <c r="F70" s="10" t="s">
        <v>1213</v>
      </c>
      <c r="J70" t="s">
        <v>553</v>
      </c>
      <c r="L70">
        <v>51022</v>
      </c>
    </row>
    <row r="71" spans="1:12" x14ac:dyDescent="0.25">
      <c r="A71" t="s">
        <v>1083</v>
      </c>
      <c r="B71" t="s">
        <v>1084</v>
      </c>
      <c r="D71" t="s">
        <v>551</v>
      </c>
      <c r="E71" s="19" t="s">
        <v>1214</v>
      </c>
      <c r="F71" s="8" t="s">
        <v>1215</v>
      </c>
      <c r="J71" t="s">
        <v>553</v>
      </c>
      <c r="L71">
        <v>51023</v>
      </c>
    </row>
    <row r="72" spans="1:12" x14ac:dyDescent="0.25">
      <c r="A72" t="s">
        <v>1083</v>
      </c>
      <c r="B72" t="s">
        <v>1084</v>
      </c>
      <c r="D72" t="s">
        <v>551</v>
      </c>
      <c r="E72" s="18" t="s">
        <v>1216</v>
      </c>
      <c r="F72" s="10" t="s">
        <v>1217</v>
      </c>
      <c r="J72" t="s">
        <v>553</v>
      </c>
      <c r="L72">
        <v>51024</v>
      </c>
    </row>
    <row r="73" spans="1:12" x14ac:dyDescent="0.25">
      <c r="A73" t="s">
        <v>1083</v>
      </c>
      <c r="B73" t="s">
        <v>1084</v>
      </c>
      <c r="D73" t="s">
        <v>551</v>
      </c>
      <c r="E73" s="19" t="s">
        <v>1218</v>
      </c>
      <c r="F73" s="8" t="s">
        <v>1219</v>
      </c>
      <c r="J73" t="s">
        <v>553</v>
      </c>
      <c r="L73">
        <v>51025</v>
      </c>
    </row>
    <row r="74" spans="1:12" x14ac:dyDescent="0.25">
      <c r="A74" t="s">
        <v>1083</v>
      </c>
      <c r="B74" t="s">
        <v>1084</v>
      </c>
      <c r="D74" t="s">
        <v>551</v>
      </c>
      <c r="E74" s="18" t="s">
        <v>1220</v>
      </c>
      <c r="F74" s="10" t="s">
        <v>1221</v>
      </c>
      <c r="J74" t="s">
        <v>553</v>
      </c>
      <c r="L74">
        <v>51026</v>
      </c>
    </row>
    <row r="75" spans="1:12" x14ac:dyDescent="0.25">
      <c r="A75" t="s">
        <v>1083</v>
      </c>
      <c r="B75" t="s">
        <v>1084</v>
      </c>
      <c r="D75" t="s">
        <v>551</v>
      </c>
      <c r="E75" s="19" t="s">
        <v>1222</v>
      </c>
      <c r="F75" s="8" t="s">
        <v>1223</v>
      </c>
      <c r="J75" t="s">
        <v>553</v>
      </c>
      <c r="L75">
        <v>51027</v>
      </c>
    </row>
    <row r="76" spans="1:12" x14ac:dyDescent="0.25">
      <c r="A76" t="s">
        <v>1083</v>
      </c>
      <c r="B76" t="s">
        <v>1084</v>
      </c>
      <c r="D76" t="s">
        <v>551</v>
      </c>
      <c r="E76" s="18" t="s">
        <v>1224</v>
      </c>
      <c r="F76" s="10" t="s">
        <v>1225</v>
      </c>
      <c r="J76" t="s">
        <v>553</v>
      </c>
      <c r="L76">
        <v>51028</v>
      </c>
    </row>
    <row r="77" spans="1:12" x14ac:dyDescent="0.25">
      <c r="A77" t="s">
        <v>1083</v>
      </c>
      <c r="B77" t="s">
        <v>1084</v>
      </c>
      <c r="D77" t="s">
        <v>551</v>
      </c>
      <c r="E77" s="19" t="s">
        <v>1226</v>
      </c>
      <c r="F77" s="8" t="s">
        <v>594</v>
      </c>
      <c r="G77">
        <v>1</v>
      </c>
      <c r="J77" t="s">
        <v>553</v>
      </c>
      <c r="L77">
        <v>51029</v>
      </c>
    </row>
    <row r="78" spans="1:12" x14ac:dyDescent="0.25">
      <c r="A78" t="s">
        <v>1083</v>
      </c>
      <c r="B78" t="s">
        <v>1084</v>
      </c>
      <c r="D78" t="s">
        <v>551</v>
      </c>
      <c r="E78" s="18" t="s">
        <v>1227</v>
      </c>
      <c r="F78" s="10" t="s">
        <v>1228</v>
      </c>
      <c r="J78" t="s">
        <v>553</v>
      </c>
      <c r="L78">
        <v>51030</v>
      </c>
    </row>
    <row r="79" spans="1:12" x14ac:dyDescent="0.25">
      <c r="A79" t="s">
        <v>1083</v>
      </c>
      <c r="B79" t="s">
        <v>1084</v>
      </c>
      <c r="D79" t="s">
        <v>551</v>
      </c>
      <c r="E79" s="19" t="s">
        <v>1229</v>
      </c>
      <c r="F79" s="8" t="s">
        <v>1035</v>
      </c>
      <c r="J79" t="s">
        <v>553</v>
      </c>
      <c r="L79">
        <v>51031</v>
      </c>
    </row>
    <row r="80" spans="1:12" x14ac:dyDescent="0.25">
      <c r="A80" t="s">
        <v>1083</v>
      </c>
      <c r="B80" t="s">
        <v>1084</v>
      </c>
      <c r="D80" t="s">
        <v>551</v>
      </c>
      <c r="E80" s="18" t="s">
        <v>1230</v>
      </c>
      <c r="F80" s="10" t="s">
        <v>595</v>
      </c>
      <c r="G80">
        <v>1</v>
      </c>
      <c r="J80" t="s">
        <v>553</v>
      </c>
      <c r="L80">
        <v>51032</v>
      </c>
    </row>
    <row r="81" spans="1:12" x14ac:dyDescent="0.25">
      <c r="A81" t="s">
        <v>1083</v>
      </c>
      <c r="B81" t="s">
        <v>1084</v>
      </c>
      <c r="D81" t="s">
        <v>551</v>
      </c>
      <c r="E81" s="19" t="s">
        <v>1231</v>
      </c>
      <c r="F81" s="8" t="s">
        <v>1232</v>
      </c>
      <c r="J81" t="s">
        <v>553</v>
      </c>
      <c r="L81">
        <v>51033</v>
      </c>
    </row>
    <row r="82" spans="1:12" x14ac:dyDescent="0.25">
      <c r="A82" t="s">
        <v>1083</v>
      </c>
      <c r="B82" t="s">
        <v>1084</v>
      </c>
      <c r="D82" t="s">
        <v>551</v>
      </c>
      <c r="E82" s="18" t="s">
        <v>1233</v>
      </c>
      <c r="F82" s="10" t="s">
        <v>1234</v>
      </c>
      <c r="J82" t="s">
        <v>553</v>
      </c>
      <c r="L82">
        <v>51034</v>
      </c>
    </row>
    <row r="83" spans="1:12" x14ac:dyDescent="0.25">
      <c r="A83" t="s">
        <v>1083</v>
      </c>
      <c r="B83" t="s">
        <v>1084</v>
      </c>
      <c r="D83" t="s">
        <v>551</v>
      </c>
      <c r="E83" s="19" t="s">
        <v>1235</v>
      </c>
      <c r="F83" s="8" t="s">
        <v>1038</v>
      </c>
      <c r="G83">
        <v>1</v>
      </c>
      <c r="J83" t="s">
        <v>553</v>
      </c>
      <c r="L83">
        <v>51035</v>
      </c>
    </row>
    <row r="84" spans="1:12" x14ac:dyDescent="0.25">
      <c r="A84" t="s">
        <v>1083</v>
      </c>
      <c r="B84" t="s">
        <v>1084</v>
      </c>
      <c r="D84" t="s">
        <v>551</v>
      </c>
      <c r="E84" s="18" t="s">
        <v>1236</v>
      </c>
      <c r="F84" s="10" t="s">
        <v>1237</v>
      </c>
      <c r="J84" t="s">
        <v>553</v>
      </c>
      <c r="L84">
        <v>51036</v>
      </c>
    </row>
    <row r="85" spans="1:12" x14ac:dyDescent="0.25">
      <c r="A85" t="s">
        <v>1083</v>
      </c>
      <c r="B85" t="s">
        <v>1084</v>
      </c>
      <c r="D85" t="s">
        <v>551</v>
      </c>
      <c r="E85" s="19" t="s">
        <v>1238</v>
      </c>
      <c r="F85" s="8" t="s">
        <v>1239</v>
      </c>
      <c r="J85" t="s">
        <v>553</v>
      </c>
      <c r="L85">
        <v>51037</v>
      </c>
    </row>
    <row r="86" spans="1:12" x14ac:dyDescent="0.25">
      <c r="A86" t="s">
        <v>1083</v>
      </c>
      <c r="B86" t="s">
        <v>1084</v>
      </c>
      <c r="D86" t="s">
        <v>551</v>
      </c>
      <c r="E86" s="18" t="s">
        <v>1240</v>
      </c>
      <c r="F86" s="10" t="s">
        <v>2359</v>
      </c>
      <c r="J86" t="s">
        <v>553</v>
      </c>
      <c r="L86">
        <v>51038</v>
      </c>
    </row>
    <row r="87" spans="1:12" x14ac:dyDescent="0.25">
      <c r="A87" t="s">
        <v>1083</v>
      </c>
      <c r="B87" t="s">
        <v>1084</v>
      </c>
      <c r="D87" t="s">
        <v>551</v>
      </c>
      <c r="E87" s="19" t="s">
        <v>1242</v>
      </c>
      <c r="F87" s="8" t="s">
        <v>1243</v>
      </c>
      <c r="J87" t="s">
        <v>553</v>
      </c>
      <c r="L87">
        <v>51039</v>
      </c>
    </row>
    <row r="88" spans="1:12" x14ac:dyDescent="0.25">
      <c r="A88" t="s">
        <v>1083</v>
      </c>
      <c r="B88" t="s">
        <v>1084</v>
      </c>
      <c r="D88" t="s">
        <v>551</v>
      </c>
      <c r="E88" s="18" t="s">
        <v>1244</v>
      </c>
      <c r="F88" s="10" t="s">
        <v>1245</v>
      </c>
      <c r="J88" t="s">
        <v>553</v>
      </c>
      <c r="L88">
        <v>51040</v>
      </c>
    </row>
    <row r="89" spans="1:12" x14ac:dyDescent="0.25">
      <c r="A89" t="s">
        <v>1083</v>
      </c>
      <c r="B89" t="s">
        <v>1084</v>
      </c>
      <c r="D89" t="s">
        <v>551</v>
      </c>
      <c r="E89" s="19" t="s">
        <v>1246</v>
      </c>
      <c r="F89" s="8" t="s">
        <v>2360</v>
      </c>
      <c r="G89">
        <v>3</v>
      </c>
      <c r="J89" t="s">
        <v>553</v>
      </c>
      <c r="L89">
        <v>51041</v>
      </c>
    </row>
    <row r="90" spans="1:12" x14ac:dyDescent="0.25">
      <c r="A90" t="s">
        <v>1083</v>
      </c>
      <c r="B90" t="s">
        <v>1084</v>
      </c>
      <c r="D90" t="s">
        <v>551</v>
      </c>
      <c r="E90" s="18" t="s">
        <v>1247</v>
      </c>
      <c r="F90" s="10" t="s">
        <v>1070</v>
      </c>
      <c r="G90">
        <v>0.3</v>
      </c>
      <c r="J90" t="s">
        <v>553</v>
      </c>
      <c r="L90">
        <v>51042</v>
      </c>
    </row>
    <row r="91" spans="1:12" x14ac:dyDescent="0.25">
      <c r="A91" t="s">
        <v>1083</v>
      </c>
      <c r="B91" t="s">
        <v>1084</v>
      </c>
      <c r="D91" t="s">
        <v>551</v>
      </c>
      <c r="E91" s="19" t="s">
        <v>1248</v>
      </c>
      <c r="F91" s="8" t="s">
        <v>1071</v>
      </c>
      <c r="G91">
        <v>3</v>
      </c>
      <c r="J91" t="s">
        <v>553</v>
      </c>
      <c r="L91">
        <v>51043</v>
      </c>
    </row>
    <row r="92" spans="1:12" x14ac:dyDescent="0.25">
      <c r="A92" t="s">
        <v>1083</v>
      </c>
      <c r="B92" t="s">
        <v>1084</v>
      </c>
      <c r="D92" t="s">
        <v>551</v>
      </c>
      <c r="E92" s="18" t="s">
        <v>1249</v>
      </c>
      <c r="F92" s="10" t="s">
        <v>807</v>
      </c>
      <c r="J92" t="s">
        <v>553</v>
      </c>
      <c r="L92">
        <v>51044</v>
      </c>
    </row>
    <row r="93" spans="1:12" x14ac:dyDescent="0.25">
      <c r="A93" t="s">
        <v>1083</v>
      </c>
      <c r="B93" t="s">
        <v>1084</v>
      </c>
      <c r="D93" t="s">
        <v>551</v>
      </c>
      <c r="E93" s="19" t="s">
        <v>1250</v>
      </c>
      <c r="F93" s="8" t="s">
        <v>1251</v>
      </c>
      <c r="J93" t="s">
        <v>553</v>
      </c>
      <c r="L93">
        <v>51045</v>
      </c>
    </row>
    <row r="94" spans="1:12" x14ac:dyDescent="0.25">
      <c r="A94" t="s">
        <v>1083</v>
      </c>
      <c r="B94" t="s">
        <v>1084</v>
      </c>
      <c r="D94" t="s">
        <v>551</v>
      </c>
      <c r="E94" s="18" t="s">
        <v>781</v>
      </c>
      <c r="F94" s="10" t="s">
        <v>782</v>
      </c>
      <c r="J94" t="s">
        <v>553</v>
      </c>
      <c r="L94">
        <v>51046</v>
      </c>
    </row>
    <row r="95" spans="1:12" x14ac:dyDescent="0.25">
      <c r="A95" t="s">
        <v>1083</v>
      </c>
      <c r="B95" t="s">
        <v>1084</v>
      </c>
      <c r="D95" t="s">
        <v>551</v>
      </c>
      <c r="E95" s="19" t="s">
        <v>1252</v>
      </c>
      <c r="F95" s="8" t="s">
        <v>1253</v>
      </c>
      <c r="J95" t="s">
        <v>553</v>
      </c>
      <c r="L95">
        <v>51047</v>
      </c>
    </row>
    <row r="96" spans="1:12" x14ac:dyDescent="0.25">
      <c r="A96" t="s">
        <v>1083</v>
      </c>
      <c r="B96" t="s">
        <v>1084</v>
      </c>
      <c r="D96" t="s">
        <v>551</v>
      </c>
      <c r="E96" s="18" t="s">
        <v>1254</v>
      </c>
      <c r="F96" s="10" t="s">
        <v>1030</v>
      </c>
      <c r="G96">
        <v>1</v>
      </c>
      <c r="J96" t="s">
        <v>553</v>
      </c>
      <c r="L96">
        <v>51048</v>
      </c>
    </row>
    <row r="97" spans="1:12" x14ac:dyDescent="0.25">
      <c r="A97" t="s">
        <v>1083</v>
      </c>
      <c r="B97" t="s">
        <v>1084</v>
      </c>
      <c r="D97" t="s">
        <v>551</v>
      </c>
      <c r="E97" s="19" t="s">
        <v>1255</v>
      </c>
      <c r="F97" s="8" t="s">
        <v>4402</v>
      </c>
      <c r="J97" t="s">
        <v>553</v>
      </c>
      <c r="L97">
        <v>51049</v>
      </c>
    </row>
    <row r="98" spans="1:12" x14ac:dyDescent="0.25">
      <c r="A98" t="s">
        <v>1083</v>
      </c>
      <c r="B98" t="s">
        <v>1084</v>
      </c>
      <c r="D98" t="s">
        <v>551</v>
      </c>
      <c r="E98" s="18" t="s">
        <v>1257</v>
      </c>
      <c r="F98" s="10" t="s">
        <v>1258</v>
      </c>
      <c r="J98" t="s">
        <v>553</v>
      </c>
      <c r="L98">
        <v>51050</v>
      </c>
    </row>
    <row r="99" spans="1:12" x14ac:dyDescent="0.25">
      <c r="A99" t="s">
        <v>1083</v>
      </c>
      <c r="B99" t="s">
        <v>1084</v>
      </c>
      <c r="D99" t="s">
        <v>551</v>
      </c>
      <c r="E99" s="19" t="s">
        <v>1259</v>
      </c>
      <c r="F99" s="8" t="s">
        <v>1260</v>
      </c>
      <c r="G99">
        <v>1</v>
      </c>
      <c r="J99" t="s">
        <v>553</v>
      </c>
      <c r="L99">
        <v>51051</v>
      </c>
    </row>
    <row r="100" spans="1:12" x14ac:dyDescent="0.25">
      <c r="A100" t="s">
        <v>1083</v>
      </c>
      <c r="B100" t="s">
        <v>1084</v>
      </c>
      <c r="D100" t="s">
        <v>551</v>
      </c>
      <c r="E100" s="18" t="s">
        <v>1261</v>
      </c>
      <c r="F100" s="10" t="s">
        <v>1262</v>
      </c>
      <c r="J100" t="s">
        <v>553</v>
      </c>
      <c r="L100">
        <v>51052</v>
      </c>
    </row>
    <row r="101" spans="1:12" x14ac:dyDescent="0.25">
      <c r="A101" t="s">
        <v>1083</v>
      </c>
      <c r="B101" t="s">
        <v>1084</v>
      </c>
      <c r="D101" t="s">
        <v>551</v>
      </c>
      <c r="E101" s="19" t="s">
        <v>1263</v>
      </c>
      <c r="F101" s="8" t="s">
        <v>1264</v>
      </c>
      <c r="G101">
        <v>1</v>
      </c>
      <c r="J101" t="s">
        <v>553</v>
      </c>
      <c r="L101">
        <v>51053</v>
      </c>
    </row>
    <row r="102" spans="1:12" x14ac:dyDescent="0.25">
      <c r="A102" t="s">
        <v>1083</v>
      </c>
      <c r="B102" t="s">
        <v>1084</v>
      </c>
      <c r="D102" t="s">
        <v>551</v>
      </c>
      <c r="E102" s="18" t="s">
        <v>1265</v>
      </c>
      <c r="F102" s="10" t="s">
        <v>1266</v>
      </c>
      <c r="G102">
        <v>1</v>
      </c>
      <c r="J102" t="s">
        <v>553</v>
      </c>
      <c r="L102">
        <v>51054</v>
      </c>
    </row>
    <row r="103" spans="1:12" x14ac:dyDescent="0.25">
      <c r="A103" t="s">
        <v>1083</v>
      </c>
      <c r="B103" t="s">
        <v>1084</v>
      </c>
      <c r="D103" t="s">
        <v>551</v>
      </c>
      <c r="E103" s="19" t="s">
        <v>1267</v>
      </c>
      <c r="F103" s="8" t="s">
        <v>1268</v>
      </c>
      <c r="J103" t="s">
        <v>553</v>
      </c>
      <c r="L103">
        <v>51055</v>
      </c>
    </row>
    <row r="104" spans="1:12" x14ac:dyDescent="0.25">
      <c r="A104" t="s">
        <v>1083</v>
      </c>
      <c r="B104" t="s">
        <v>1084</v>
      </c>
      <c r="D104" t="s">
        <v>551</v>
      </c>
      <c r="E104" s="18" t="s">
        <v>1269</v>
      </c>
      <c r="F104" s="10" t="s">
        <v>1270</v>
      </c>
      <c r="G104">
        <v>1</v>
      </c>
      <c r="J104" t="s">
        <v>553</v>
      </c>
      <c r="L104">
        <v>51056</v>
      </c>
    </row>
    <row r="105" spans="1:12" x14ac:dyDescent="0.25">
      <c r="A105" t="s">
        <v>1083</v>
      </c>
      <c r="B105" t="s">
        <v>1084</v>
      </c>
      <c r="D105" t="s">
        <v>551</v>
      </c>
      <c r="E105" s="19" t="s">
        <v>1271</v>
      </c>
      <c r="F105" s="8" t="s">
        <v>1272</v>
      </c>
      <c r="G105">
        <v>1</v>
      </c>
      <c r="J105" t="s">
        <v>553</v>
      </c>
      <c r="L105">
        <v>51057</v>
      </c>
    </row>
    <row r="106" spans="1:12" x14ac:dyDescent="0.25">
      <c r="A106" t="s">
        <v>1083</v>
      </c>
      <c r="B106" t="s">
        <v>1084</v>
      </c>
      <c r="D106" t="s">
        <v>551</v>
      </c>
      <c r="E106" s="18" t="s">
        <v>1273</v>
      </c>
      <c r="F106" s="10" t="s">
        <v>1274</v>
      </c>
      <c r="G106">
        <v>1</v>
      </c>
      <c r="J106" t="s">
        <v>553</v>
      </c>
      <c r="L106">
        <v>51058</v>
      </c>
    </row>
    <row r="107" spans="1:12" x14ac:dyDescent="0.25">
      <c r="A107" t="s">
        <v>1083</v>
      </c>
      <c r="B107" t="s">
        <v>1084</v>
      </c>
      <c r="D107" t="s">
        <v>551</v>
      </c>
      <c r="E107" s="19" t="s">
        <v>1275</v>
      </c>
      <c r="F107" s="8" t="s">
        <v>1276</v>
      </c>
      <c r="J107" t="s">
        <v>553</v>
      </c>
      <c r="L107">
        <v>51059</v>
      </c>
    </row>
    <row r="108" spans="1:12" x14ac:dyDescent="0.25">
      <c r="A108" t="s">
        <v>1083</v>
      </c>
      <c r="B108" t="s">
        <v>1084</v>
      </c>
      <c r="D108" t="s">
        <v>551</v>
      </c>
      <c r="E108" s="18" t="s">
        <v>1277</v>
      </c>
      <c r="F108" s="10" t="s">
        <v>1278</v>
      </c>
      <c r="J108" t="s">
        <v>553</v>
      </c>
      <c r="L108">
        <v>51060</v>
      </c>
    </row>
    <row r="109" spans="1:12" x14ac:dyDescent="0.25">
      <c r="A109" t="s">
        <v>1083</v>
      </c>
      <c r="B109" t="s">
        <v>1084</v>
      </c>
      <c r="D109" t="s">
        <v>551</v>
      </c>
      <c r="E109" s="19" t="s">
        <v>1279</v>
      </c>
      <c r="F109" s="8" t="s">
        <v>1280</v>
      </c>
      <c r="J109" t="s">
        <v>553</v>
      </c>
      <c r="L109">
        <v>51061</v>
      </c>
    </row>
    <row r="110" spans="1:12" x14ac:dyDescent="0.25">
      <c r="A110" t="s">
        <v>1083</v>
      </c>
      <c r="B110" t="s">
        <v>1084</v>
      </c>
      <c r="D110" t="s">
        <v>551</v>
      </c>
      <c r="E110" s="18" t="s">
        <v>777</v>
      </c>
      <c r="F110" s="10" t="s">
        <v>778</v>
      </c>
      <c r="J110" t="s">
        <v>553</v>
      </c>
      <c r="L110">
        <v>51062</v>
      </c>
    </row>
    <row r="111" spans="1:12" x14ac:dyDescent="0.25">
      <c r="A111" t="s">
        <v>1083</v>
      </c>
      <c r="B111" t="s">
        <v>1084</v>
      </c>
      <c r="D111" t="s">
        <v>551</v>
      </c>
      <c r="E111" s="19" t="s">
        <v>1281</v>
      </c>
      <c r="F111" s="8" t="s">
        <v>1282</v>
      </c>
      <c r="J111" t="s">
        <v>553</v>
      </c>
      <c r="L111">
        <v>51063</v>
      </c>
    </row>
    <row r="112" spans="1:12" x14ac:dyDescent="0.25">
      <c r="A112" t="s">
        <v>1083</v>
      </c>
      <c r="B112" t="s">
        <v>1084</v>
      </c>
      <c r="D112" t="s">
        <v>551</v>
      </c>
      <c r="E112" s="18" t="s">
        <v>775</v>
      </c>
      <c r="F112" s="10" t="s">
        <v>776</v>
      </c>
      <c r="J112" t="s">
        <v>553</v>
      </c>
      <c r="L112">
        <v>51064</v>
      </c>
    </row>
    <row r="113" spans="1:12" x14ac:dyDescent="0.25">
      <c r="A113" t="s">
        <v>1083</v>
      </c>
      <c r="B113" t="s">
        <v>1084</v>
      </c>
      <c r="D113" t="s">
        <v>551</v>
      </c>
      <c r="E113" s="19" t="s">
        <v>1283</v>
      </c>
      <c r="F113" s="8" t="s">
        <v>1284</v>
      </c>
      <c r="J113" t="s">
        <v>553</v>
      </c>
      <c r="L113">
        <v>51065</v>
      </c>
    </row>
    <row r="114" spans="1:12" x14ac:dyDescent="0.25">
      <c r="A114" t="s">
        <v>1083</v>
      </c>
      <c r="B114" t="s">
        <v>1084</v>
      </c>
      <c r="D114" t="s">
        <v>551</v>
      </c>
      <c r="E114" s="18" t="s">
        <v>1285</v>
      </c>
      <c r="F114" s="10" t="s">
        <v>997</v>
      </c>
      <c r="J114" t="s">
        <v>553</v>
      </c>
      <c r="L114">
        <v>51066</v>
      </c>
    </row>
    <row r="115" spans="1:12" x14ac:dyDescent="0.25">
      <c r="A115" t="s">
        <v>1083</v>
      </c>
      <c r="B115" t="s">
        <v>1084</v>
      </c>
      <c r="D115" t="s">
        <v>551</v>
      </c>
      <c r="E115" s="19" t="s">
        <v>1286</v>
      </c>
      <c r="F115" s="8" t="s">
        <v>1287</v>
      </c>
      <c r="J115" t="s">
        <v>553</v>
      </c>
      <c r="L115">
        <v>51067</v>
      </c>
    </row>
    <row r="116" spans="1:12" x14ac:dyDescent="0.25">
      <c r="A116" t="s">
        <v>1083</v>
      </c>
      <c r="B116" t="s">
        <v>1084</v>
      </c>
      <c r="D116" t="s">
        <v>551</v>
      </c>
      <c r="E116" s="18" t="s">
        <v>1288</v>
      </c>
      <c r="F116" s="10" t="s">
        <v>1289</v>
      </c>
      <c r="J116" t="s">
        <v>553</v>
      </c>
      <c r="L116">
        <v>51068</v>
      </c>
    </row>
    <row r="117" spans="1:12" x14ac:dyDescent="0.25">
      <c r="A117" t="s">
        <v>1083</v>
      </c>
      <c r="B117" t="s">
        <v>1084</v>
      </c>
      <c r="D117" t="s">
        <v>551</v>
      </c>
      <c r="E117" s="19" t="s">
        <v>1290</v>
      </c>
      <c r="F117" s="8" t="s">
        <v>1291</v>
      </c>
      <c r="J117" t="s">
        <v>553</v>
      </c>
      <c r="L117">
        <v>51069</v>
      </c>
    </row>
    <row r="118" spans="1:12" x14ac:dyDescent="0.25">
      <c r="A118" t="s">
        <v>1083</v>
      </c>
      <c r="B118" t="s">
        <v>1084</v>
      </c>
      <c r="D118" t="s">
        <v>551</v>
      </c>
      <c r="E118" s="18" t="s">
        <v>1292</v>
      </c>
      <c r="F118" s="10" t="s">
        <v>1293</v>
      </c>
      <c r="J118" t="s">
        <v>553</v>
      </c>
      <c r="L118">
        <v>51070</v>
      </c>
    </row>
    <row r="119" spans="1:12" x14ac:dyDescent="0.25">
      <c r="A119" t="s">
        <v>1083</v>
      </c>
      <c r="B119" t="s">
        <v>1084</v>
      </c>
      <c r="D119" t="s">
        <v>551</v>
      </c>
      <c r="E119" s="19" t="s">
        <v>1294</v>
      </c>
      <c r="F119" s="8" t="s">
        <v>1295</v>
      </c>
      <c r="J119" t="s">
        <v>553</v>
      </c>
      <c r="L119">
        <v>51071</v>
      </c>
    </row>
    <row r="120" spans="1:12" x14ac:dyDescent="0.25">
      <c r="A120" t="s">
        <v>1083</v>
      </c>
      <c r="B120" t="s">
        <v>1084</v>
      </c>
      <c r="D120" t="s">
        <v>551</v>
      </c>
      <c r="E120" s="18" t="s">
        <v>1296</v>
      </c>
      <c r="F120" s="10" t="s">
        <v>1297</v>
      </c>
      <c r="J120" t="s">
        <v>553</v>
      </c>
      <c r="L120">
        <v>51072</v>
      </c>
    </row>
    <row r="121" spans="1:12" x14ac:dyDescent="0.25">
      <c r="A121" t="s">
        <v>1083</v>
      </c>
      <c r="B121" t="s">
        <v>1084</v>
      </c>
      <c r="D121" t="s">
        <v>551</v>
      </c>
      <c r="E121" s="19" t="s">
        <v>1298</v>
      </c>
      <c r="F121" s="8" t="s">
        <v>1299</v>
      </c>
      <c r="J121" t="s">
        <v>553</v>
      </c>
      <c r="L121">
        <v>51073</v>
      </c>
    </row>
    <row r="122" spans="1:12" x14ac:dyDescent="0.25">
      <c r="A122" t="s">
        <v>1083</v>
      </c>
      <c r="B122" t="s">
        <v>1084</v>
      </c>
      <c r="D122" t="s">
        <v>551</v>
      </c>
      <c r="E122" s="18" t="s">
        <v>1300</v>
      </c>
      <c r="F122" s="10" t="s">
        <v>998</v>
      </c>
      <c r="J122" t="s">
        <v>553</v>
      </c>
      <c r="L122">
        <v>51074</v>
      </c>
    </row>
    <row r="123" spans="1:12" x14ac:dyDescent="0.25">
      <c r="A123" t="s">
        <v>1083</v>
      </c>
      <c r="B123" t="s">
        <v>1084</v>
      </c>
      <c r="D123" t="s">
        <v>551</v>
      </c>
      <c r="E123" s="19" t="s">
        <v>1301</v>
      </c>
      <c r="F123" s="8" t="s">
        <v>1302</v>
      </c>
      <c r="J123" t="s">
        <v>553</v>
      </c>
      <c r="L123">
        <v>51075</v>
      </c>
    </row>
    <row r="124" spans="1:12" x14ac:dyDescent="0.25">
      <c r="A124" t="s">
        <v>1083</v>
      </c>
      <c r="B124" t="s">
        <v>1084</v>
      </c>
      <c r="D124" t="s">
        <v>551</v>
      </c>
      <c r="E124" s="18" t="s">
        <v>1303</v>
      </c>
      <c r="F124" s="10" t="s">
        <v>489</v>
      </c>
      <c r="J124" t="s">
        <v>553</v>
      </c>
      <c r="L124">
        <v>51076</v>
      </c>
    </row>
    <row r="125" spans="1:12" x14ac:dyDescent="0.25">
      <c r="A125" t="s">
        <v>1083</v>
      </c>
      <c r="B125" t="s">
        <v>1084</v>
      </c>
      <c r="D125" t="s">
        <v>551</v>
      </c>
      <c r="E125" s="19" t="s">
        <v>1304</v>
      </c>
      <c r="F125" s="8" t="s">
        <v>1305</v>
      </c>
      <c r="J125" t="s">
        <v>553</v>
      </c>
      <c r="L125">
        <v>51077</v>
      </c>
    </row>
    <row r="126" spans="1:12" x14ac:dyDescent="0.25">
      <c r="A126" t="s">
        <v>1083</v>
      </c>
      <c r="B126" t="s">
        <v>1084</v>
      </c>
      <c r="D126" t="s">
        <v>551</v>
      </c>
      <c r="E126" s="18" t="s">
        <v>1306</v>
      </c>
      <c r="F126" s="10" t="s">
        <v>1307</v>
      </c>
      <c r="J126" t="s">
        <v>553</v>
      </c>
      <c r="L126">
        <v>51078</v>
      </c>
    </row>
    <row r="127" spans="1:12" x14ac:dyDescent="0.25">
      <c r="A127" t="s">
        <v>1083</v>
      </c>
      <c r="B127" t="s">
        <v>1084</v>
      </c>
      <c r="D127" t="s">
        <v>551</v>
      </c>
      <c r="E127" s="19" t="s">
        <v>1308</v>
      </c>
      <c r="F127" s="8" t="s">
        <v>1008</v>
      </c>
      <c r="J127" t="s">
        <v>553</v>
      </c>
      <c r="L127">
        <v>51079</v>
      </c>
    </row>
    <row r="128" spans="1:12" x14ac:dyDescent="0.25">
      <c r="A128" t="s">
        <v>1083</v>
      </c>
      <c r="B128" t="s">
        <v>1084</v>
      </c>
      <c r="D128" t="s">
        <v>551</v>
      </c>
      <c r="E128" s="18" t="s">
        <v>1309</v>
      </c>
      <c r="F128" s="10" t="s">
        <v>1310</v>
      </c>
      <c r="J128" t="s">
        <v>553</v>
      </c>
      <c r="L128">
        <v>51080</v>
      </c>
    </row>
    <row r="129" spans="1:12" x14ac:dyDescent="0.25">
      <c r="A129" t="s">
        <v>1083</v>
      </c>
      <c r="B129" t="s">
        <v>1084</v>
      </c>
      <c r="D129" t="s">
        <v>551</v>
      </c>
      <c r="E129" s="19" t="s">
        <v>1311</v>
      </c>
      <c r="F129" s="8" t="s">
        <v>1312</v>
      </c>
      <c r="J129" t="s">
        <v>553</v>
      </c>
      <c r="L129">
        <v>51081</v>
      </c>
    </row>
    <row r="130" spans="1:12" x14ac:dyDescent="0.25">
      <c r="A130" t="s">
        <v>1083</v>
      </c>
      <c r="B130" t="s">
        <v>1084</v>
      </c>
      <c r="D130" t="s">
        <v>551</v>
      </c>
      <c r="E130" s="18" t="s">
        <v>1313</v>
      </c>
      <c r="F130" s="10" t="s">
        <v>1314</v>
      </c>
      <c r="J130" t="s">
        <v>553</v>
      </c>
      <c r="L130">
        <v>51082</v>
      </c>
    </row>
    <row r="131" spans="1:12" x14ac:dyDescent="0.25">
      <c r="A131" t="s">
        <v>1083</v>
      </c>
      <c r="B131" t="s">
        <v>1084</v>
      </c>
      <c r="D131" t="s">
        <v>551</v>
      </c>
      <c r="E131" s="19" t="s">
        <v>1315</v>
      </c>
      <c r="F131" s="8" t="s">
        <v>1061</v>
      </c>
      <c r="G131">
        <v>1</v>
      </c>
      <c r="J131" t="s">
        <v>553</v>
      </c>
      <c r="L131">
        <v>51083</v>
      </c>
    </row>
    <row r="132" spans="1:12" x14ac:dyDescent="0.25">
      <c r="A132" t="s">
        <v>1083</v>
      </c>
      <c r="B132" t="s">
        <v>1084</v>
      </c>
      <c r="D132" t="s">
        <v>551</v>
      </c>
      <c r="E132" s="18" t="s">
        <v>1316</v>
      </c>
      <c r="F132" s="10" t="s">
        <v>1317</v>
      </c>
      <c r="J132" t="s">
        <v>553</v>
      </c>
      <c r="L132">
        <v>51084</v>
      </c>
    </row>
    <row r="133" spans="1:12" x14ac:dyDescent="0.25">
      <c r="A133" t="s">
        <v>1083</v>
      </c>
      <c r="B133" t="s">
        <v>1084</v>
      </c>
      <c r="D133" t="s">
        <v>551</v>
      </c>
      <c r="E133" s="19" t="s">
        <v>1318</v>
      </c>
      <c r="F133" s="8" t="s">
        <v>820</v>
      </c>
      <c r="J133" t="s">
        <v>553</v>
      </c>
      <c r="L133">
        <v>51085</v>
      </c>
    </row>
    <row r="134" spans="1:12" x14ac:dyDescent="0.25">
      <c r="A134" t="s">
        <v>1083</v>
      </c>
      <c r="B134" t="s">
        <v>1084</v>
      </c>
      <c r="D134" t="s">
        <v>551</v>
      </c>
      <c r="E134" s="18" t="s">
        <v>1319</v>
      </c>
      <c r="F134" s="10" t="s">
        <v>1320</v>
      </c>
      <c r="J134" t="s">
        <v>553</v>
      </c>
      <c r="L134">
        <v>51086</v>
      </c>
    </row>
    <row r="135" spans="1:12" x14ac:dyDescent="0.25">
      <c r="A135" t="s">
        <v>1083</v>
      </c>
      <c r="B135" t="s">
        <v>1084</v>
      </c>
      <c r="D135" t="s">
        <v>551</v>
      </c>
      <c r="E135" s="19" t="s">
        <v>1321</v>
      </c>
      <c r="F135" s="8" t="s">
        <v>821</v>
      </c>
      <c r="J135" t="s">
        <v>553</v>
      </c>
      <c r="L135">
        <v>51087</v>
      </c>
    </row>
    <row r="136" spans="1:12" x14ac:dyDescent="0.25">
      <c r="A136" t="s">
        <v>1083</v>
      </c>
      <c r="B136" t="s">
        <v>1084</v>
      </c>
      <c r="D136" t="s">
        <v>551</v>
      </c>
      <c r="E136" s="18" t="s">
        <v>1322</v>
      </c>
      <c r="F136" s="10" t="s">
        <v>1323</v>
      </c>
      <c r="J136" t="s">
        <v>553</v>
      </c>
      <c r="L136">
        <v>51088</v>
      </c>
    </row>
    <row r="137" spans="1:12" x14ac:dyDescent="0.25">
      <c r="A137" t="s">
        <v>1083</v>
      </c>
      <c r="B137" t="s">
        <v>1084</v>
      </c>
      <c r="D137" t="s">
        <v>551</v>
      </c>
      <c r="E137" s="19" t="s">
        <v>1324</v>
      </c>
      <c r="F137" s="8" t="s">
        <v>963</v>
      </c>
      <c r="J137" t="s">
        <v>553</v>
      </c>
      <c r="L137">
        <v>51089</v>
      </c>
    </row>
    <row r="138" spans="1:12" x14ac:dyDescent="0.25">
      <c r="A138" t="s">
        <v>1083</v>
      </c>
      <c r="B138" t="s">
        <v>1084</v>
      </c>
      <c r="D138" t="s">
        <v>551</v>
      </c>
      <c r="E138" s="18" t="s">
        <v>1325</v>
      </c>
      <c r="F138" s="10" t="s">
        <v>1326</v>
      </c>
      <c r="J138" t="s">
        <v>553</v>
      </c>
      <c r="L138">
        <v>51090</v>
      </c>
    </row>
    <row r="139" spans="1:12" x14ac:dyDescent="0.25">
      <c r="A139" t="s">
        <v>1083</v>
      </c>
      <c r="B139" t="s">
        <v>1084</v>
      </c>
      <c r="D139" t="s">
        <v>551</v>
      </c>
      <c r="E139" s="19" t="s">
        <v>1327</v>
      </c>
      <c r="F139" s="8" t="s">
        <v>1328</v>
      </c>
      <c r="G139">
        <v>1</v>
      </c>
      <c r="J139" t="s">
        <v>553</v>
      </c>
      <c r="L139">
        <v>51091</v>
      </c>
    </row>
    <row r="140" spans="1:12" x14ac:dyDescent="0.25">
      <c r="A140" t="s">
        <v>1083</v>
      </c>
      <c r="B140" t="s">
        <v>1084</v>
      </c>
      <c r="D140" t="s">
        <v>551</v>
      </c>
      <c r="E140" s="18" t="s">
        <v>1329</v>
      </c>
      <c r="F140" s="10" t="s">
        <v>615</v>
      </c>
      <c r="J140" t="s">
        <v>553</v>
      </c>
      <c r="L140">
        <v>51092</v>
      </c>
    </row>
    <row r="141" spans="1:12" x14ac:dyDescent="0.25">
      <c r="A141" t="s">
        <v>1083</v>
      </c>
      <c r="B141" t="s">
        <v>1084</v>
      </c>
      <c r="D141" t="s">
        <v>551</v>
      </c>
      <c r="E141" s="19" t="s">
        <v>1330</v>
      </c>
      <c r="F141" s="8" t="s">
        <v>1331</v>
      </c>
      <c r="J141" t="s">
        <v>553</v>
      </c>
      <c r="L141">
        <v>51093</v>
      </c>
    </row>
    <row r="142" spans="1:12" x14ac:dyDescent="0.25">
      <c r="A142" t="s">
        <v>1083</v>
      </c>
      <c r="B142" t="s">
        <v>1084</v>
      </c>
      <c r="D142" t="s">
        <v>551</v>
      </c>
      <c r="E142" s="18" t="s">
        <v>1332</v>
      </c>
      <c r="F142" s="10" t="s">
        <v>1333</v>
      </c>
      <c r="J142" t="s">
        <v>553</v>
      </c>
      <c r="L142">
        <v>51094</v>
      </c>
    </row>
    <row r="143" spans="1:12" x14ac:dyDescent="0.25">
      <c r="A143" t="s">
        <v>1083</v>
      </c>
      <c r="B143" t="s">
        <v>1084</v>
      </c>
      <c r="D143" t="s">
        <v>551</v>
      </c>
      <c r="E143" s="19" t="s">
        <v>1334</v>
      </c>
      <c r="F143" s="8" t="s">
        <v>1335</v>
      </c>
      <c r="J143" t="s">
        <v>553</v>
      </c>
      <c r="L143">
        <v>51095</v>
      </c>
    </row>
    <row r="144" spans="1:12" x14ac:dyDescent="0.25">
      <c r="A144" t="s">
        <v>1083</v>
      </c>
      <c r="B144" t="s">
        <v>1084</v>
      </c>
      <c r="D144" t="s">
        <v>551</v>
      </c>
      <c r="E144" s="18" t="s">
        <v>1336</v>
      </c>
      <c r="F144" s="10" t="s">
        <v>1337</v>
      </c>
      <c r="J144" t="s">
        <v>553</v>
      </c>
      <c r="L144">
        <v>51096</v>
      </c>
    </row>
    <row r="145" spans="1:12" x14ac:dyDescent="0.25">
      <c r="A145" t="s">
        <v>1083</v>
      </c>
      <c r="B145" t="s">
        <v>1084</v>
      </c>
      <c r="D145" t="s">
        <v>551</v>
      </c>
      <c r="E145" s="19" t="s">
        <v>1338</v>
      </c>
      <c r="F145" s="8" t="s">
        <v>956</v>
      </c>
      <c r="J145" t="s">
        <v>553</v>
      </c>
      <c r="L145">
        <v>51097</v>
      </c>
    </row>
    <row r="146" spans="1:12" x14ac:dyDescent="0.25">
      <c r="A146" t="s">
        <v>1083</v>
      </c>
      <c r="B146" t="s">
        <v>1084</v>
      </c>
      <c r="D146" t="s">
        <v>551</v>
      </c>
      <c r="E146" s="18" t="s">
        <v>1339</v>
      </c>
      <c r="F146" s="10" t="s">
        <v>958</v>
      </c>
      <c r="J146" t="s">
        <v>553</v>
      </c>
      <c r="L146">
        <v>51098</v>
      </c>
    </row>
    <row r="147" spans="1:12" x14ac:dyDescent="0.25">
      <c r="A147" t="s">
        <v>1083</v>
      </c>
      <c r="B147" t="s">
        <v>1084</v>
      </c>
      <c r="D147" t="s">
        <v>551</v>
      </c>
      <c r="E147" s="19" t="s">
        <v>1340</v>
      </c>
      <c r="F147" s="8" t="s">
        <v>961</v>
      </c>
      <c r="J147" t="s">
        <v>553</v>
      </c>
      <c r="L147">
        <v>51099</v>
      </c>
    </row>
    <row r="148" spans="1:12" x14ac:dyDescent="0.25">
      <c r="A148" t="s">
        <v>1083</v>
      </c>
      <c r="B148" t="s">
        <v>1084</v>
      </c>
      <c r="D148" t="s">
        <v>551</v>
      </c>
      <c r="E148" s="18" t="s">
        <v>1341</v>
      </c>
      <c r="F148" s="10" t="s">
        <v>960</v>
      </c>
      <c r="J148" t="s">
        <v>553</v>
      </c>
      <c r="L148">
        <v>51100</v>
      </c>
    </row>
    <row r="149" spans="1:12" x14ac:dyDescent="0.25">
      <c r="A149" t="s">
        <v>1083</v>
      </c>
      <c r="B149" t="s">
        <v>1084</v>
      </c>
      <c r="D149" t="s">
        <v>551</v>
      </c>
      <c r="E149" s="19" t="s">
        <v>1342</v>
      </c>
      <c r="F149" s="8" t="s">
        <v>969</v>
      </c>
      <c r="J149" t="s">
        <v>553</v>
      </c>
      <c r="L149">
        <v>51101</v>
      </c>
    </row>
    <row r="150" spans="1:12" x14ac:dyDescent="0.25">
      <c r="A150" t="s">
        <v>1083</v>
      </c>
      <c r="B150" t="s">
        <v>1084</v>
      </c>
      <c r="D150" t="s">
        <v>551</v>
      </c>
      <c r="E150" s="18" t="s">
        <v>1343</v>
      </c>
      <c r="F150" s="10" t="s">
        <v>970</v>
      </c>
      <c r="J150" t="s">
        <v>553</v>
      </c>
      <c r="L150">
        <v>51102</v>
      </c>
    </row>
    <row r="151" spans="1:12" x14ac:dyDescent="0.25">
      <c r="A151" t="s">
        <v>1083</v>
      </c>
      <c r="B151" t="s">
        <v>1084</v>
      </c>
      <c r="D151" t="s">
        <v>551</v>
      </c>
      <c r="E151" s="19" t="s">
        <v>1344</v>
      </c>
      <c r="F151" s="8" t="s">
        <v>822</v>
      </c>
      <c r="J151" t="s">
        <v>553</v>
      </c>
      <c r="L151">
        <v>51103</v>
      </c>
    </row>
    <row r="152" spans="1:12" x14ac:dyDescent="0.25">
      <c r="A152" t="s">
        <v>1083</v>
      </c>
      <c r="B152" t="s">
        <v>1084</v>
      </c>
      <c r="D152" t="s">
        <v>551</v>
      </c>
      <c r="E152" s="18">
        <v>51104</v>
      </c>
      <c r="F152" s="10" t="s">
        <v>949</v>
      </c>
      <c r="J152" t="s">
        <v>553</v>
      </c>
      <c r="L152">
        <v>51104</v>
      </c>
    </row>
    <row r="153" spans="1:12" x14ac:dyDescent="0.25">
      <c r="A153" t="s">
        <v>1083</v>
      </c>
      <c r="B153" t="s">
        <v>1084</v>
      </c>
      <c r="D153" t="s">
        <v>551</v>
      </c>
      <c r="E153" s="19" t="s">
        <v>1346</v>
      </c>
      <c r="F153" s="8" t="s">
        <v>953</v>
      </c>
      <c r="J153" t="s">
        <v>553</v>
      </c>
      <c r="L153">
        <v>51105</v>
      </c>
    </row>
    <row r="154" spans="1:12" x14ac:dyDescent="0.25">
      <c r="A154" t="s">
        <v>1083</v>
      </c>
      <c r="B154" t="s">
        <v>1084</v>
      </c>
      <c r="D154" t="s">
        <v>551</v>
      </c>
      <c r="E154" s="18" t="s">
        <v>1347</v>
      </c>
      <c r="F154" s="10" t="s">
        <v>1348</v>
      </c>
      <c r="J154" t="s">
        <v>553</v>
      </c>
      <c r="L154">
        <v>51106</v>
      </c>
    </row>
    <row r="155" spans="1:12" x14ac:dyDescent="0.25">
      <c r="A155" t="s">
        <v>1083</v>
      </c>
      <c r="B155" t="s">
        <v>1084</v>
      </c>
      <c r="D155" t="s">
        <v>551</v>
      </c>
      <c r="E155" s="19" t="s">
        <v>1349</v>
      </c>
      <c r="F155" s="8" t="s">
        <v>1350</v>
      </c>
      <c r="J155" t="s">
        <v>553</v>
      </c>
      <c r="L155">
        <v>51107</v>
      </c>
    </row>
    <row r="156" spans="1:12" x14ac:dyDescent="0.25">
      <c r="A156" t="s">
        <v>1083</v>
      </c>
      <c r="B156" t="s">
        <v>1084</v>
      </c>
      <c r="D156" t="s">
        <v>551</v>
      </c>
      <c r="E156" s="18" t="s">
        <v>1351</v>
      </c>
      <c r="F156" s="10" t="s">
        <v>1352</v>
      </c>
      <c r="J156" t="s">
        <v>553</v>
      </c>
      <c r="L156">
        <v>51108</v>
      </c>
    </row>
    <row r="157" spans="1:12" x14ac:dyDescent="0.25">
      <c r="A157" t="s">
        <v>1083</v>
      </c>
      <c r="B157" t="s">
        <v>1084</v>
      </c>
      <c r="D157" t="s">
        <v>551</v>
      </c>
      <c r="E157" s="19" t="s">
        <v>606</v>
      </c>
      <c r="F157" s="8" t="s">
        <v>607</v>
      </c>
      <c r="J157" t="s">
        <v>553</v>
      </c>
      <c r="L157">
        <v>51109</v>
      </c>
    </row>
    <row r="158" spans="1:12" x14ac:dyDescent="0.25">
      <c r="A158" t="s">
        <v>1083</v>
      </c>
      <c r="B158" t="s">
        <v>1084</v>
      </c>
      <c r="D158" t="s">
        <v>551</v>
      </c>
      <c r="E158" s="18" t="s">
        <v>608</v>
      </c>
      <c r="F158" s="10" t="s">
        <v>609</v>
      </c>
      <c r="J158" t="s">
        <v>553</v>
      </c>
      <c r="L158">
        <v>51110</v>
      </c>
    </row>
    <row r="159" spans="1:12" x14ac:dyDescent="0.25">
      <c r="A159" t="s">
        <v>1083</v>
      </c>
      <c r="B159" t="s">
        <v>1084</v>
      </c>
      <c r="D159" t="s">
        <v>551</v>
      </c>
      <c r="E159" s="19" t="s">
        <v>1353</v>
      </c>
      <c r="F159" s="8" t="s">
        <v>980</v>
      </c>
      <c r="G159">
        <v>1</v>
      </c>
      <c r="J159" t="s">
        <v>553</v>
      </c>
      <c r="L159">
        <v>51111</v>
      </c>
    </row>
    <row r="160" spans="1:12" x14ac:dyDescent="0.25">
      <c r="A160" t="s">
        <v>1083</v>
      </c>
      <c r="B160" t="s">
        <v>1084</v>
      </c>
      <c r="D160" t="s">
        <v>551</v>
      </c>
      <c r="E160" s="18" t="s">
        <v>1354</v>
      </c>
      <c r="F160" s="10" t="s">
        <v>2361</v>
      </c>
      <c r="J160" t="s">
        <v>553</v>
      </c>
      <c r="L160">
        <v>51112</v>
      </c>
    </row>
    <row r="161" spans="1:12" x14ac:dyDescent="0.25">
      <c r="A161" t="s">
        <v>1083</v>
      </c>
      <c r="B161" t="s">
        <v>1084</v>
      </c>
      <c r="D161" t="s">
        <v>551</v>
      </c>
      <c r="E161" s="19" t="s">
        <v>1355</v>
      </c>
      <c r="F161" s="8" t="s">
        <v>993</v>
      </c>
      <c r="J161" t="s">
        <v>553</v>
      </c>
      <c r="L161">
        <v>51113</v>
      </c>
    </row>
    <row r="162" spans="1:12" x14ac:dyDescent="0.25">
      <c r="A162" t="s">
        <v>1083</v>
      </c>
      <c r="B162" t="s">
        <v>1084</v>
      </c>
      <c r="D162" t="s">
        <v>551</v>
      </c>
      <c r="E162" s="18" t="s">
        <v>1356</v>
      </c>
      <c r="F162" s="10" t="s">
        <v>994</v>
      </c>
      <c r="J162" t="s">
        <v>553</v>
      </c>
      <c r="L162">
        <v>51114</v>
      </c>
    </row>
    <row r="163" spans="1:12" x14ac:dyDescent="0.25">
      <c r="A163" t="s">
        <v>1083</v>
      </c>
      <c r="B163" t="s">
        <v>1084</v>
      </c>
      <c r="D163" t="s">
        <v>551</v>
      </c>
      <c r="E163" s="19" t="s">
        <v>1357</v>
      </c>
      <c r="F163" s="8" t="s">
        <v>1358</v>
      </c>
      <c r="J163" t="s">
        <v>553</v>
      </c>
      <c r="L163">
        <v>51115</v>
      </c>
    </row>
    <row r="164" spans="1:12" x14ac:dyDescent="0.25">
      <c r="A164" t="s">
        <v>1083</v>
      </c>
      <c r="B164" t="s">
        <v>1084</v>
      </c>
      <c r="D164" t="s">
        <v>551</v>
      </c>
      <c r="E164" s="18" t="s">
        <v>1359</v>
      </c>
      <c r="F164" s="10" t="s">
        <v>1360</v>
      </c>
      <c r="J164" t="s">
        <v>553</v>
      </c>
      <c r="L164">
        <v>51116</v>
      </c>
    </row>
    <row r="165" spans="1:12" x14ac:dyDescent="0.25">
      <c r="A165" t="s">
        <v>1083</v>
      </c>
      <c r="B165" t="s">
        <v>1084</v>
      </c>
      <c r="D165" t="s">
        <v>551</v>
      </c>
      <c r="E165" s="19" t="s">
        <v>1361</v>
      </c>
      <c r="F165" s="8" t="s">
        <v>627</v>
      </c>
      <c r="J165" t="s">
        <v>553</v>
      </c>
      <c r="L165">
        <v>51117</v>
      </c>
    </row>
    <row r="166" spans="1:12" x14ac:dyDescent="0.25">
      <c r="A166" t="s">
        <v>1083</v>
      </c>
      <c r="B166" t="s">
        <v>1084</v>
      </c>
      <c r="D166" t="s">
        <v>551</v>
      </c>
      <c r="E166" s="18" t="s">
        <v>1362</v>
      </c>
      <c r="F166" s="10" t="s">
        <v>1363</v>
      </c>
      <c r="G166">
        <v>1</v>
      </c>
      <c r="J166" t="s">
        <v>553</v>
      </c>
      <c r="L166">
        <v>51118</v>
      </c>
    </row>
    <row r="167" spans="1:12" x14ac:dyDescent="0.25">
      <c r="A167" t="s">
        <v>1083</v>
      </c>
      <c r="B167" t="s">
        <v>1084</v>
      </c>
      <c r="D167" t="s">
        <v>551</v>
      </c>
      <c r="E167" s="19" t="s">
        <v>1364</v>
      </c>
      <c r="F167" s="8" t="s">
        <v>1365</v>
      </c>
      <c r="G167">
        <v>1</v>
      </c>
      <c r="J167" t="s">
        <v>553</v>
      </c>
      <c r="L167">
        <v>51119</v>
      </c>
    </row>
    <row r="168" spans="1:12" x14ac:dyDescent="0.25">
      <c r="A168" t="s">
        <v>1083</v>
      </c>
      <c r="B168" t="s">
        <v>1084</v>
      </c>
      <c r="D168" t="s">
        <v>551</v>
      </c>
      <c r="E168" s="18" t="s">
        <v>1366</v>
      </c>
      <c r="F168" s="10" t="s">
        <v>4403</v>
      </c>
      <c r="G168">
        <v>1</v>
      </c>
      <c r="J168" t="s">
        <v>553</v>
      </c>
      <c r="L168">
        <v>51120</v>
      </c>
    </row>
    <row r="169" spans="1:12" x14ac:dyDescent="0.25">
      <c r="A169" t="s">
        <v>1083</v>
      </c>
      <c r="B169" t="s">
        <v>1084</v>
      </c>
      <c r="D169" t="s">
        <v>551</v>
      </c>
      <c r="E169" s="19" t="s">
        <v>1368</v>
      </c>
      <c r="F169" s="8" t="s">
        <v>964</v>
      </c>
      <c r="G169">
        <v>1</v>
      </c>
      <c r="J169" t="s">
        <v>553</v>
      </c>
      <c r="L169">
        <v>51121</v>
      </c>
    </row>
    <row r="170" spans="1:12" x14ac:dyDescent="0.25">
      <c r="A170" t="s">
        <v>1083</v>
      </c>
      <c r="B170" t="s">
        <v>1084</v>
      </c>
      <c r="D170" t="s">
        <v>551</v>
      </c>
      <c r="E170" s="18" t="s">
        <v>1369</v>
      </c>
      <c r="F170" s="10" t="s">
        <v>1370</v>
      </c>
      <c r="G170">
        <v>1</v>
      </c>
      <c r="J170" t="s">
        <v>553</v>
      </c>
      <c r="L170">
        <v>51122</v>
      </c>
    </row>
    <row r="171" spans="1:12" x14ac:dyDescent="0.25">
      <c r="A171" t="s">
        <v>1083</v>
      </c>
      <c r="B171" t="s">
        <v>1084</v>
      </c>
      <c r="D171" t="s">
        <v>551</v>
      </c>
      <c r="E171" s="19" t="s">
        <v>1371</v>
      </c>
      <c r="F171" s="8" t="s">
        <v>1372</v>
      </c>
      <c r="J171" t="s">
        <v>553</v>
      </c>
      <c r="L171">
        <v>51123</v>
      </c>
    </row>
    <row r="172" spans="1:12" x14ac:dyDescent="0.25">
      <c r="A172" t="s">
        <v>1083</v>
      </c>
      <c r="B172" t="s">
        <v>1084</v>
      </c>
      <c r="D172" t="s">
        <v>551</v>
      </c>
      <c r="E172" s="18" t="s">
        <v>1373</v>
      </c>
      <c r="F172" s="10" t="s">
        <v>1374</v>
      </c>
      <c r="G172">
        <v>1</v>
      </c>
      <c r="J172" t="s">
        <v>553</v>
      </c>
      <c r="L172">
        <v>51124</v>
      </c>
    </row>
    <row r="173" spans="1:12" x14ac:dyDescent="0.25">
      <c r="A173" t="s">
        <v>1083</v>
      </c>
      <c r="B173" t="s">
        <v>1084</v>
      </c>
      <c r="D173" t="s">
        <v>551</v>
      </c>
      <c r="E173" s="19" t="s">
        <v>1375</v>
      </c>
      <c r="F173" s="8" t="s">
        <v>596</v>
      </c>
      <c r="J173" t="s">
        <v>553</v>
      </c>
      <c r="L173">
        <v>51125</v>
      </c>
    </row>
    <row r="174" spans="1:12" x14ac:dyDescent="0.25">
      <c r="A174" t="s">
        <v>1083</v>
      </c>
      <c r="B174" t="s">
        <v>1084</v>
      </c>
      <c r="D174" t="s">
        <v>551</v>
      </c>
      <c r="E174" s="18" t="s">
        <v>1376</v>
      </c>
      <c r="F174" s="10" t="s">
        <v>1377</v>
      </c>
      <c r="J174" t="s">
        <v>553</v>
      </c>
      <c r="L174">
        <v>51126</v>
      </c>
    </row>
    <row r="175" spans="1:12" x14ac:dyDescent="0.25">
      <c r="A175" t="s">
        <v>1083</v>
      </c>
      <c r="B175" t="s">
        <v>1084</v>
      </c>
      <c r="D175" t="s">
        <v>551</v>
      </c>
      <c r="E175" s="19" t="s">
        <v>1378</v>
      </c>
      <c r="F175" s="8" t="s">
        <v>1379</v>
      </c>
      <c r="J175" t="s">
        <v>553</v>
      </c>
      <c r="L175">
        <v>51127</v>
      </c>
    </row>
    <row r="176" spans="1:12" x14ac:dyDescent="0.25">
      <c r="A176" t="s">
        <v>1083</v>
      </c>
      <c r="B176" t="s">
        <v>1084</v>
      </c>
      <c r="D176" t="s">
        <v>551</v>
      </c>
      <c r="E176" s="18" t="s">
        <v>1380</v>
      </c>
      <c r="F176" s="10" t="s">
        <v>1381</v>
      </c>
      <c r="G176">
        <v>4</v>
      </c>
      <c r="J176" t="s">
        <v>553</v>
      </c>
      <c r="L176">
        <v>51128</v>
      </c>
    </row>
    <row r="177" spans="1:12" x14ac:dyDescent="0.25">
      <c r="A177" t="s">
        <v>1083</v>
      </c>
      <c r="B177" t="s">
        <v>1084</v>
      </c>
      <c r="D177" t="s">
        <v>551</v>
      </c>
      <c r="E177" s="19" t="s">
        <v>1382</v>
      </c>
      <c r="F177" s="8" t="s">
        <v>1383</v>
      </c>
      <c r="J177" t="s">
        <v>553</v>
      </c>
      <c r="L177">
        <v>51129</v>
      </c>
    </row>
    <row r="178" spans="1:12" x14ac:dyDescent="0.25">
      <c r="A178" t="s">
        <v>1083</v>
      </c>
      <c r="B178" t="s">
        <v>1084</v>
      </c>
      <c r="D178" t="s">
        <v>551</v>
      </c>
      <c r="E178" s="18" t="s">
        <v>1384</v>
      </c>
      <c r="F178" s="10" t="s">
        <v>1385</v>
      </c>
      <c r="J178" t="s">
        <v>553</v>
      </c>
      <c r="L178">
        <v>51130</v>
      </c>
    </row>
    <row r="179" spans="1:12" x14ac:dyDescent="0.25">
      <c r="A179" t="s">
        <v>1083</v>
      </c>
      <c r="B179" t="s">
        <v>1084</v>
      </c>
      <c r="D179" t="s">
        <v>551</v>
      </c>
      <c r="E179" s="19" t="s">
        <v>1386</v>
      </c>
      <c r="F179" s="8" t="s">
        <v>1387</v>
      </c>
      <c r="G179">
        <v>2</v>
      </c>
      <c r="J179" t="s">
        <v>553</v>
      </c>
      <c r="L179">
        <v>51131</v>
      </c>
    </row>
    <row r="180" spans="1:12" x14ac:dyDescent="0.25">
      <c r="A180" t="s">
        <v>1083</v>
      </c>
      <c r="B180" t="s">
        <v>1084</v>
      </c>
      <c r="D180" t="s">
        <v>551</v>
      </c>
      <c r="E180" s="18" t="s">
        <v>1388</v>
      </c>
      <c r="F180" s="10" t="s">
        <v>1389</v>
      </c>
      <c r="J180" t="s">
        <v>553</v>
      </c>
      <c r="L180">
        <v>51132</v>
      </c>
    </row>
    <row r="181" spans="1:12" x14ac:dyDescent="0.25">
      <c r="A181" t="s">
        <v>1083</v>
      </c>
      <c r="B181" t="s">
        <v>1084</v>
      </c>
      <c r="D181" t="s">
        <v>551</v>
      </c>
      <c r="E181" s="19" t="s">
        <v>1390</v>
      </c>
      <c r="F181" s="8" t="s">
        <v>1391</v>
      </c>
      <c r="J181" t="s">
        <v>598</v>
      </c>
      <c r="L181">
        <v>51133</v>
      </c>
    </row>
    <row r="182" spans="1:12" x14ac:dyDescent="0.25">
      <c r="A182" t="s">
        <v>1083</v>
      </c>
      <c r="B182" t="s">
        <v>1084</v>
      </c>
      <c r="D182" t="s">
        <v>551</v>
      </c>
      <c r="E182" s="18" t="s">
        <v>1392</v>
      </c>
      <c r="F182" s="10" t="s">
        <v>4404</v>
      </c>
      <c r="G182">
        <v>6</v>
      </c>
      <c r="J182" t="s">
        <v>598</v>
      </c>
      <c r="L182">
        <v>51134</v>
      </c>
    </row>
    <row r="183" spans="1:12" x14ac:dyDescent="0.25">
      <c r="A183" t="s">
        <v>1083</v>
      </c>
      <c r="B183" t="s">
        <v>1084</v>
      </c>
      <c r="D183" t="s">
        <v>551</v>
      </c>
      <c r="E183" s="19" t="s">
        <v>1394</v>
      </c>
      <c r="F183" s="8" t="s">
        <v>2363</v>
      </c>
      <c r="G183">
        <v>6</v>
      </c>
      <c r="J183" t="s">
        <v>598</v>
      </c>
      <c r="L183">
        <v>51135</v>
      </c>
    </row>
    <row r="184" spans="1:12" x14ac:dyDescent="0.25">
      <c r="A184" t="s">
        <v>1083</v>
      </c>
      <c r="B184" t="s">
        <v>1084</v>
      </c>
      <c r="D184" t="s">
        <v>551</v>
      </c>
      <c r="E184" s="18" t="s">
        <v>1396</v>
      </c>
      <c r="F184" s="10" t="s">
        <v>1397</v>
      </c>
      <c r="J184" t="s">
        <v>598</v>
      </c>
      <c r="L184">
        <v>51136</v>
      </c>
    </row>
    <row r="185" spans="1:12" x14ac:dyDescent="0.25">
      <c r="A185" t="s">
        <v>1083</v>
      </c>
      <c r="B185" t="s">
        <v>1084</v>
      </c>
      <c r="D185" t="s">
        <v>551</v>
      </c>
      <c r="E185" s="19" t="s">
        <v>1398</v>
      </c>
      <c r="F185" s="8" t="s">
        <v>1399</v>
      </c>
      <c r="J185" t="s">
        <v>598</v>
      </c>
      <c r="L185">
        <v>51137</v>
      </c>
    </row>
    <row r="186" spans="1:12" x14ac:dyDescent="0.25">
      <c r="A186" t="s">
        <v>1083</v>
      </c>
      <c r="B186" t="s">
        <v>1084</v>
      </c>
      <c r="D186" t="s">
        <v>551</v>
      </c>
      <c r="E186" s="18" t="s">
        <v>1400</v>
      </c>
      <c r="F186" s="10" t="s">
        <v>1401</v>
      </c>
      <c r="J186" t="s">
        <v>598</v>
      </c>
      <c r="L186">
        <v>51138</v>
      </c>
    </row>
    <row r="187" spans="1:12" x14ac:dyDescent="0.25">
      <c r="A187" t="s">
        <v>1083</v>
      </c>
      <c r="B187" t="s">
        <v>1084</v>
      </c>
      <c r="D187" t="s">
        <v>551</v>
      </c>
      <c r="E187" s="19" t="s">
        <v>1402</v>
      </c>
      <c r="F187" s="8" t="s">
        <v>1403</v>
      </c>
      <c r="J187" t="s">
        <v>598</v>
      </c>
      <c r="L187">
        <v>51139</v>
      </c>
    </row>
    <row r="188" spans="1:12" x14ac:dyDescent="0.25">
      <c r="A188" t="s">
        <v>1083</v>
      </c>
      <c r="B188" t="s">
        <v>1084</v>
      </c>
      <c r="D188" t="s">
        <v>551</v>
      </c>
      <c r="E188" s="18" t="s">
        <v>1404</v>
      </c>
      <c r="F188" s="10" t="s">
        <v>1405</v>
      </c>
      <c r="J188" t="s">
        <v>598</v>
      </c>
      <c r="L188">
        <v>51140</v>
      </c>
    </row>
    <row r="189" spans="1:12" x14ac:dyDescent="0.25">
      <c r="A189" t="s">
        <v>1083</v>
      </c>
      <c r="B189" t="s">
        <v>1084</v>
      </c>
      <c r="D189" t="s">
        <v>551</v>
      </c>
      <c r="E189" s="19" t="s">
        <v>1406</v>
      </c>
      <c r="F189" s="8" t="s">
        <v>1407</v>
      </c>
      <c r="J189" t="s">
        <v>598</v>
      </c>
      <c r="L189">
        <v>51141</v>
      </c>
    </row>
    <row r="190" spans="1:12" x14ac:dyDescent="0.25">
      <c r="A190" t="s">
        <v>1083</v>
      </c>
      <c r="B190" t="s">
        <v>1084</v>
      </c>
      <c r="D190" t="s">
        <v>551</v>
      </c>
      <c r="E190" s="18" t="s">
        <v>1408</v>
      </c>
      <c r="F190" s="10" t="s">
        <v>1409</v>
      </c>
      <c r="J190" t="s">
        <v>598</v>
      </c>
      <c r="L190">
        <v>51142</v>
      </c>
    </row>
    <row r="191" spans="1:12" x14ac:dyDescent="0.25">
      <c r="A191" t="s">
        <v>1083</v>
      </c>
      <c r="B191" t="s">
        <v>1084</v>
      </c>
      <c r="D191" t="s">
        <v>551</v>
      </c>
      <c r="E191" s="19" t="s">
        <v>1410</v>
      </c>
      <c r="F191" s="8" t="s">
        <v>1411</v>
      </c>
      <c r="J191" t="s">
        <v>598</v>
      </c>
      <c r="L191">
        <v>51143</v>
      </c>
    </row>
    <row r="192" spans="1:12" x14ac:dyDescent="0.25">
      <c r="A192" t="s">
        <v>1083</v>
      </c>
      <c r="B192" t="s">
        <v>1084</v>
      </c>
      <c r="D192" t="s">
        <v>551</v>
      </c>
      <c r="E192" s="18" t="s">
        <v>1412</v>
      </c>
      <c r="F192" s="10" t="s">
        <v>1413</v>
      </c>
      <c r="J192" t="s">
        <v>598</v>
      </c>
      <c r="L192">
        <v>51144</v>
      </c>
    </row>
    <row r="193" spans="1:12" x14ac:dyDescent="0.25">
      <c r="A193" t="s">
        <v>1083</v>
      </c>
      <c r="B193" t="s">
        <v>1084</v>
      </c>
      <c r="D193" t="s">
        <v>551</v>
      </c>
      <c r="E193" s="19" t="s">
        <v>1414</v>
      </c>
      <c r="F193" s="8" t="s">
        <v>1415</v>
      </c>
      <c r="J193" t="s">
        <v>598</v>
      </c>
      <c r="L193">
        <v>51145</v>
      </c>
    </row>
    <row r="194" spans="1:12" x14ac:dyDescent="0.25">
      <c r="A194" t="s">
        <v>1083</v>
      </c>
      <c r="B194" t="s">
        <v>1084</v>
      </c>
      <c r="D194" t="s">
        <v>551</v>
      </c>
      <c r="E194" s="18" t="s">
        <v>1416</v>
      </c>
      <c r="F194" s="10" t="s">
        <v>1417</v>
      </c>
      <c r="J194" t="s">
        <v>598</v>
      </c>
      <c r="L194">
        <v>51146</v>
      </c>
    </row>
    <row r="195" spans="1:12" x14ac:dyDescent="0.25">
      <c r="A195" t="s">
        <v>1083</v>
      </c>
      <c r="B195" t="s">
        <v>1084</v>
      </c>
      <c r="D195" t="s">
        <v>551</v>
      </c>
      <c r="E195" s="19" t="s">
        <v>1418</v>
      </c>
      <c r="F195" s="8" t="s">
        <v>2364</v>
      </c>
      <c r="J195" t="s">
        <v>598</v>
      </c>
      <c r="L195">
        <v>51147</v>
      </c>
    </row>
    <row r="196" spans="1:12" x14ac:dyDescent="0.25">
      <c r="A196" t="s">
        <v>1083</v>
      </c>
      <c r="B196" t="s">
        <v>1084</v>
      </c>
      <c r="D196" t="s">
        <v>551</v>
      </c>
      <c r="E196" s="18" t="s">
        <v>1420</v>
      </c>
      <c r="F196" s="10" t="s">
        <v>1421</v>
      </c>
      <c r="J196" t="s">
        <v>598</v>
      </c>
      <c r="L196">
        <v>51148</v>
      </c>
    </row>
    <row r="197" spans="1:12" x14ac:dyDescent="0.25">
      <c r="A197" t="s">
        <v>1083</v>
      </c>
      <c r="B197" t="s">
        <v>1084</v>
      </c>
      <c r="D197" t="s">
        <v>551</v>
      </c>
      <c r="E197" s="19" t="s">
        <v>1422</v>
      </c>
      <c r="F197" s="8" t="s">
        <v>1423</v>
      </c>
      <c r="J197" t="s">
        <v>598</v>
      </c>
      <c r="L197">
        <v>51149</v>
      </c>
    </row>
    <row r="198" spans="1:12" x14ac:dyDescent="0.25">
      <c r="A198" t="s">
        <v>1083</v>
      </c>
      <c r="B198" t="s">
        <v>1084</v>
      </c>
      <c r="D198" t="s">
        <v>551</v>
      </c>
      <c r="E198" s="18" t="s">
        <v>1424</v>
      </c>
      <c r="F198" s="10" t="s">
        <v>1425</v>
      </c>
      <c r="J198" t="s">
        <v>598</v>
      </c>
      <c r="L198">
        <v>51150</v>
      </c>
    </row>
    <row r="199" spans="1:12" x14ac:dyDescent="0.25">
      <c r="A199" t="s">
        <v>1083</v>
      </c>
      <c r="B199" t="s">
        <v>1084</v>
      </c>
      <c r="D199" t="s">
        <v>551</v>
      </c>
      <c r="E199" s="19" t="s">
        <v>1426</v>
      </c>
      <c r="F199" s="8" t="s">
        <v>1427</v>
      </c>
      <c r="J199" t="s">
        <v>598</v>
      </c>
      <c r="L199">
        <v>51151</v>
      </c>
    </row>
    <row r="200" spans="1:12" x14ac:dyDescent="0.25">
      <c r="A200" t="s">
        <v>1083</v>
      </c>
      <c r="B200" t="s">
        <v>1084</v>
      </c>
      <c r="D200" t="s">
        <v>551</v>
      </c>
      <c r="E200" s="18" t="s">
        <v>1428</v>
      </c>
      <c r="F200" s="10" t="s">
        <v>1429</v>
      </c>
      <c r="J200" t="s">
        <v>598</v>
      </c>
      <c r="L200">
        <v>51152</v>
      </c>
    </row>
    <row r="201" spans="1:12" x14ac:dyDescent="0.25">
      <c r="A201" t="s">
        <v>1083</v>
      </c>
      <c r="B201" t="s">
        <v>1084</v>
      </c>
      <c r="D201" t="s">
        <v>551</v>
      </c>
      <c r="E201" s="19" t="s">
        <v>1430</v>
      </c>
      <c r="F201" s="8" t="s">
        <v>1431</v>
      </c>
      <c r="J201" t="s">
        <v>598</v>
      </c>
      <c r="L201">
        <v>51153</v>
      </c>
    </row>
    <row r="202" spans="1:12" x14ac:dyDescent="0.25">
      <c r="A202" t="s">
        <v>1083</v>
      </c>
      <c r="B202" t="s">
        <v>1084</v>
      </c>
      <c r="D202" t="s">
        <v>551</v>
      </c>
      <c r="E202" s="18" t="s">
        <v>1432</v>
      </c>
      <c r="F202" s="10" t="s">
        <v>1433</v>
      </c>
      <c r="J202" t="s">
        <v>598</v>
      </c>
      <c r="L202">
        <v>51154</v>
      </c>
    </row>
    <row r="203" spans="1:12" x14ac:dyDescent="0.25">
      <c r="A203" t="s">
        <v>1083</v>
      </c>
      <c r="B203" t="s">
        <v>1084</v>
      </c>
      <c r="D203" t="s">
        <v>551</v>
      </c>
      <c r="E203" s="19" t="s">
        <v>1434</v>
      </c>
      <c r="F203" s="8" t="s">
        <v>1435</v>
      </c>
      <c r="J203" t="s">
        <v>598</v>
      </c>
      <c r="L203">
        <v>51155</v>
      </c>
    </row>
    <row r="204" spans="1:12" x14ac:dyDescent="0.25">
      <c r="A204" t="s">
        <v>1083</v>
      </c>
      <c r="B204" t="s">
        <v>1084</v>
      </c>
      <c r="D204" t="s">
        <v>551</v>
      </c>
      <c r="E204" s="18" t="s">
        <v>1436</v>
      </c>
      <c r="F204" s="10" t="s">
        <v>1437</v>
      </c>
      <c r="J204" t="s">
        <v>598</v>
      </c>
      <c r="L204">
        <v>51156</v>
      </c>
    </row>
    <row r="205" spans="1:12" x14ac:dyDescent="0.25">
      <c r="A205" t="s">
        <v>1083</v>
      </c>
      <c r="B205" t="s">
        <v>1084</v>
      </c>
      <c r="D205" t="s">
        <v>551</v>
      </c>
      <c r="E205" s="19" t="s">
        <v>1438</v>
      </c>
      <c r="F205" s="8" t="s">
        <v>1439</v>
      </c>
      <c r="J205" t="s">
        <v>598</v>
      </c>
      <c r="L205">
        <v>51157</v>
      </c>
    </row>
    <row r="206" spans="1:12" x14ac:dyDescent="0.25">
      <c r="A206" t="s">
        <v>1083</v>
      </c>
      <c r="B206" t="s">
        <v>1084</v>
      </c>
      <c r="D206" t="s">
        <v>551</v>
      </c>
      <c r="E206" s="18" t="s">
        <v>1440</v>
      </c>
      <c r="F206" s="10" t="s">
        <v>1441</v>
      </c>
      <c r="J206" t="s">
        <v>598</v>
      </c>
      <c r="L206">
        <v>51158</v>
      </c>
    </row>
    <row r="207" spans="1:12" x14ac:dyDescent="0.25">
      <c r="A207" t="s">
        <v>1083</v>
      </c>
      <c r="B207" t="s">
        <v>1084</v>
      </c>
      <c r="D207" t="s">
        <v>551</v>
      </c>
      <c r="E207" s="19" t="s">
        <v>1442</v>
      </c>
      <c r="F207" s="8" t="s">
        <v>1443</v>
      </c>
      <c r="J207" t="s">
        <v>598</v>
      </c>
      <c r="L207">
        <v>51159</v>
      </c>
    </row>
    <row r="208" spans="1:12" x14ac:dyDescent="0.25">
      <c r="A208" t="s">
        <v>1083</v>
      </c>
      <c r="B208" t="s">
        <v>1084</v>
      </c>
      <c r="D208" t="s">
        <v>551</v>
      </c>
      <c r="E208" s="18" t="s">
        <v>1444</v>
      </c>
      <c r="F208" s="10" t="s">
        <v>918</v>
      </c>
      <c r="J208" t="s">
        <v>598</v>
      </c>
      <c r="L208">
        <v>51160</v>
      </c>
    </row>
    <row r="209" spans="1:12" x14ac:dyDescent="0.25">
      <c r="A209" t="s">
        <v>1083</v>
      </c>
      <c r="B209" t="s">
        <v>1084</v>
      </c>
      <c r="D209" t="s">
        <v>551</v>
      </c>
      <c r="E209" s="19" t="s">
        <v>1445</v>
      </c>
      <c r="F209" s="8" t="s">
        <v>1446</v>
      </c>
      <c r="J209" t="s">
        <v>598</v>
      </c>
      <c r="L209">
        <v>51161</v>
      </c>
    </row>
    <row r="210" spans="1:12" x14ac:dyDescent="0.25">
      <c r="A210" t="s">
        <v>1083</v>
      </c>
      <c r="B210" t="s">
        <v>1084</v>
      </c>
      <c r="D210" t="s">
        <v>551</v>
      </c>
      <c r="E210" s="18" t="s">
        <v>1447</v>
      </c>
      <c r="F210" s="10" t="s">
        <v>1448</v>
      </c>
      <c r="J210" t="s">
        <v>598</v>
      </c>
      <c r="L210">
        <v>51162</v>
      </c>
    </row>
    <row r="211" spans="1:12" x14ac:dyDescent="0.25">
      <c r="A211" t="s">
        <v>1083</v>
      </c>
      <c r="B211" t="s">
        <v>1084</v>
      </c>
      <c r="D211" t="s">
        <v>551</v>
      </c>
      <c r="E211" s="19" t="s">
        <v>1449</v>
      </c>
      <c r="F211" s="8" t="s">
        <v>1450</v>
      </c>
      <c r="J211" t="s">
        <v>598</v>
      </c>
      <c r="L211">
        <v>51163</v>
      </c>
    </row>
    <row r="212" spans="1:12" x14ac:dyDescent="0.25">
      <c r="A212" t="s">
        <v>1083</v>
      </c>
      <c r="B212" t="s">
        <v>1084</v>
      </c>
      <c r="D212" t="s">
        <v>551</v>
      </c>
      <c r="E212" s="18" t="s">
        <v>1451</v>
      </c>
      <c r="F212" s="10" t="s">
        <v>1452</v>
      </c>
      <c r="J212" t="s">
        <v>598</v>
      </c>
      <c r="L212">
        <v>51164</v>
      </c>
    </row>
    <row r="213" spans="1:12" x14ac:dyDescent="0.25">
      <c r="A213" t="s">
        <v>1083</v>
      </c>
      <c r="B213" t="s">
        <v>1084</v>
      </c>
      <c r="D213" t="s">
        <v>551</v>
      </c>
      <c r="E213" s="19" t="s">
        <v>1453</v>
      </c>
      <c r="F213" s="8" t="s">
        <v>1454</v>
      </c>
      <c r="J213" t="s">
        <v>598</v>
      </c>
      <c r="L213">
        <v>51165</v>
      </c>
    </row>
    <row r="214" spans="1:12" x14ac:dyDescent="0.25">
      <c r="A214" t="s">
        <v>1083</v>
      </c>
      <c r="B214" t="s">
        <v>1084</v>
      </c>
      <c r="D214" t="s">
        <v>551</v>
      </c>
      <c r="E214" s="18" t="s">
        <v>1455</v>
      </c>
      <c r="F214" s="10" t="s">
        <v>1456</v>
      </c>
      <c r="J214" t="s">
        <v>598</v>
      </c>
      <c r="L214">
        <v>51166</v>
      </c>
    </row>
    <row r="215" spans="1:12" x14ac:dyDescent="0.25">
      <c r="A215" t="s">
        <v>1083</v>
      </c>
      <c r="B215" t="s">
        <v>1084</v>
      </c>
      <c r="D215" t="s">
        <v>551</v>
      </c>
      <c r="E215" s="19" t="s">
        <v>1457</v>
      </c>
      <c r="F215" s="8" t="s">
        <v>1458</v>
      </c>
      <c r="J215" t="s">
        <v>598</v>
      </c>
      <c r="L215">
        <v>51167</v>
      </c>
    </row>
    <row r="216" spans="1:12" x14ac:dyDescent="0.25">
      <c r="A216" t="s">
        <v>1083</v>
      </c>
      <c r="B216" t="s">
        <v>1084</v>
      </c>
      <c r="D216" t="s">
        <v>551</v>
      </c>
      <c r="E216" s="18" t="s">
        <v>1459</v>
      </c>
      <c r="F216" s="10" t="s">
        <v>1460</v>
      </c>
      <c r="J216" t="s">
        <v>598</v>
      </c>
      <c r="L216">
        <v>51168</v>
      </c>
    </row>
    <row r="217" spans="1:12" x14ac:dyDescent="0.25">
      <c r="A217" t="s">
        <v>1083</v>
      </c>
      <c r="B217" t="s">
        <v>1084</v>
      </c>
      <c r="D217" t="s">
        <v>551</v>
      </c>
      <c r="E217" s="19" t="s">
        <v>1461</v>
      </c>
      <c r="F217" s="8" t="s">
        <v>1462</v>
      </c>
      <c r="J217" t="s">
        <v>598</v>
      </c>
      <c r="L217">
        <v>51169</v>
      </c>
    </row>
    <row r="218" spans="1:12" x14ac:dyDescent="0.25">
      <c r="A218" t="s">
        <v>1083</v>
      </c>
      <c r="B218" t="s">
        <v>1084</v>
      </c>
      <c r="D218" t="s">
        <v>551</v>
      </c>
      <c r="E218" s="18" t="s">
        <v>1463</v>
      </c>
      <c r="F218" s="10" t="s">
        <v>1464</v>
      </c>
      <c r="J218" t="s">
        <v>598</v>
      </c>
      <c r="L218">
        <v>51170</v>
      </c>
    </row>
    <row r="219" spans="1:12" x14ac:dyDescent="0.25">
      <c r="A219" t="s">
        <v>1083</v>
      </c>
      <c r="B219" t="s">
        <v>1084</v>
      </c>
      <c r="D219" t="s">
        <v>551</v>
      </c>
      <c r="E219" s="19" t="s">
        <v>1465</v>
      </c>
      <c r="F219" s="8" t="s">
        <v>1466</v>
      </c>
      <c r="J219" t="s">
        <v>598</v>
      </c>
      <c r="L219">
        <v>51171</v>
      </c>
    </row>
    <row r="220" spans="1:12" x14ac:dyDescent="0.25">
      <c r="A220" t="s">
        <v>1083</v>
      </c>
      <c r="B220" t="s">
        <v>1084</v>
      </c>
      <c r="D220" t="s">
        <v>551</v>
      </c>
      <c r="E220" s="18" t="s">
        <v>1467</v>
      </c>
      <c r="F220" s="10" t="s">
        <v>1468</v>
      </c>
      <c r="J220" t="s">
        <v>598</v>
      </c>
      <c r="L220">
        <v>51172</v>
      </c>
    </row>
    <row r="221" spans="1:12" x14ac:dyDescent="0.25">
      <c r="A221" t="s">
        <v>1083</v>
      </c>
      <c r="B221" t="s">
        <v>1084</v>
      </c>
      <c r="D221" t="s">
        <v>551</v>
      </c>
      <c r="E221" s="19" t="s">
        <v>1469</v>
      </c>
      <c r="F221" s="8" t="s">
        <v>1470</v>
      </c>
      <c r="J221" t="s">
        <v>598</v>
      </c>
      <c r="L221">
        <v>51173</v>
      </c>
    </row>
    <row r="222" spans="1:12" x14ac:dyDescent="0.25">
      <c r="A222" t="s">
        <v>1083</v>
      </c>
      <c r="B222" t="s">
        <v>1084</v>
      </c>
      <c r="D222" t="s">
        <v>551</v>
      </c>
      <c r="E222" s="18" t="s">
        <v>1471</v>
      </c>
      <c r="F222" s="10" t="s">
        <v>1472</v>
      </c>
      <c r="J222" t="s">
        <v>598</v>
      </c>
      <c r="L222">
        <v>51174</v>
      </c>
    </row>
    <row r="223" spans="1:12" x14ac:dyDescent="0.25">
      <c r="A223" t="s">
        <v>1083</v>
      </c>
      <c r="B223" t="s">
        <v>1084</v>
      </c>
      <c r="D223" t="s">
        <v>551</v>
      </c>
      <c r="E223" s="19" t="s">
        <v>1473</v>
      </c>
      <c r="F223" s="8" t="s">
        <v>1474</v>
      </c>
      <c r="J223" t="s">
        <v>598</v>
      </c>
      <c r="L223">
        <v>51175</v>
      </c>
    </row>
    <row r="224" spans="1:12" x14ac:dyDescent="0.25">
      <c r="A224" t="s">
        <v>1083</v>
      </c>
      <c r="B224" t="s">
        <v>1084</v>
      </c>
      <c r="D224" t="s">
        <v>551</v>
      </c>
      <c r="E224" s="18" t="s">
        <v>1475</v>
      </c>
      <c r="F224" s="10" t="s">
        <v>1476</v>
      </c>
      <c r="J224" t="s">
        <v>598</v>
      </c>
      <c r="L224">
        <v>51176</v>
      </c>
    </row>
    <row r="225" spans="1:12" x14ac:dyDescent="0.25">
      <c r="A225" t="s">
        <v>1083</v>
      </c>
      <c r="B225" t="s">
        <v>1084</v>
      </c>
      <c r="D225" t="s">
        <v>551</v>
      </c>
      <c r="E225" s="19" t="s">
        <v>1477</v>
      </c>
      <c r="F225" s="8" t="s">
        <v>1478</v>
      </c>
      <c r="J225" t="s">
        <v>598</v>
      </c>
      <c r="L225">
        <v>51177</v>
      </c>
    </row>
    <row r="226" spans="1:12" x14ac:dyDescent="0.25">
      <c r="A226" t="s">
        <v>1083</v>
      </c>
      <c r="B226" t="s">
        <v>1084</v>
      </c>
      <c r="D226" t="s">
        <v>551</v>
      </c>
      <c r="E226" s="18" t="s">
        <v>1479</v>
      </c>
      <c r="F226" s="10" t="s">
        <v>597</v>
      </c>
      <c r="G226">
        <v>40</v>
      </c>
      <c r="J226" t="s">
        <v>598</v>
      </c>
      <c r="L226">
        <v>51178</v>
      </c>
    </row>
    <row r="227" spans="1:12" x14ac:dyDescent="0.25">
      <c r="A227" t="s">
        <v>1083</v>
      </c>
      <c r="B227" t="s">
        <v>1084</v>
      </c>
      <c r="D227" t="s">
        <v>551</v>
      </c>
      <c r="E227" s="19" t="s">
        <v>1480</v>
      </c>
      <c r="F227" s="8" t="s">
        <v>1018</v>
      </c>
      <c r="G227">
        <v>125</v>
      </c>
      <c r="J227" t="s">
        <v>598</v>
      </c>
      <c r="L227">
        <v>51179</v>
      </c>
    </row>
    <row r="228" spans="1:12" x14ac:dyDescent="0.25">
      <c r="A228" t="s">
        <v>1083</v>
      </c>
      <c r="B228" t="s">
        <v>1084</v>
      </c>
      <c r="D228" t="s">
        <v>551</v>
      </c>
      <c r="E228" s="18" t="s">
        <v>1481</v>
      </c>
      <c r="F228" s="10" t="s">
        <v>1482</v>
      </c>
      <c r="G228">
        <v>6</v>
      </c>
      <c r="J228" t="s">
        <v>598</v>
      </c>
      <c r="L228">
        <v>51180</v>
      </c>
    </row>
    <row r="229" spans="1:12" x14ac:dyDescent="0.25">
      <c r="A229" t="s">
        <v>1083</v>
      </c>
      <c r="B229" t="s">
        <v>1084</v>
      </c>
      <c r="D229" t="s">
        <v>551</v>
      </c>
      <c r="E229" s="19" t="s">
        <v>1483</v>
      </c>
      <c r="F229" s="8" t="s">
        <v>793</v>
      </c>
      <c r="G229">
        <v>24</v>
      </c>
      <c r="J229" t="s">
        <v>598</v>
      </c>
      <c r="L229">
        <v>51181</v>
      </c>
    </row>
    <row r="230" spans="1:12" x14ac:dyDescent="0.25">
      <c r="A230" t="s">
        <v>1083</v>
      </c>
      <c r="B230" t="s">
        <v>1084</v>
      </c>
      <c r="D230" t="s">
        <v>551</v>
      </c>
      <c r="E230" s="18" t="s">
        <v>1484</v>
      </c>
      <c r="F230" s="10" t="s">
        <v>1485</v>
      </c>
      <c r="G230" s="86">
        <v>6</v>
      </c>
      <c r="J230" t="s">
        <v>598</v>
      </c>
      <c r="L230">
        <v>51182</v>
      </c>
    </row>
    <row r="231" spans="1:12" x14ac:dyDescent="0.25">
      <c r="A231" t="s">
        <v>1083</v>
      </c>
      <c r="B231" t="s">
        <v>1084</v>
      </c>
      <c r="D231" t="s">
        <v>551</v>
      </c>
      <c r="E231" s="19" t="s">
        <v>1486</v>
      </c>
      <c r="F231" s="8" t="s">
        <v>2365</v>
      </c>
      <c r="J231" t="s">
        <v>598</v>
      </c>
      <c r="L231">
        <v>51183</v>
      </c>
    </row>
    <row r="232" spans="1:12" x14ac:dyDescent="0.25">
      <c r="A232" t="s">
        <v>1083</v>
      </c>
      <c r="B232" t="s">
        <v>1084</v>
      </c>
      <c r="D232" t="s">
        <v>551</v>
      </c>
      <c r="E232" s="18" t="s">
        <v>1488</v>
      </c>
      <c r="F232" s="10" t="s">
        <v>2366</v>
      </c>
      <c r="J232" t="s">
        <v>598</v>
      </c>
      <c r="L232">
        <v>51184</v>
      </c>
    </row>
    <row r="233" spans="1:12" x14ac:dyDescent="0.25">
      <c r="A233" t="s">
        <v>1083</v>
      </c>
      <c r="B233" t="s">
        <v>1084</v>
      </c>
      <c r="D233" t="s">
        <v>551</v>
      </c>
      <c r="E233" s="19" t="s">
        <v>1490</v>
      </c>
      <c r="F233" s="8" t="s">
        <v>1491</v>
      </c>
      <c r="G233">
        <v>30</v>
      </c>
      <c r="J233" t="s">
        <v>598</v>
      </c>
      <c r="L233">
        <v>51185</v>
      </c>
    </row>
    <row r="234" spans="1:12" x14ac:dyDescent="0.25">
      <c r="A234" t="s">
        <v>1083</v>
      </c>
      <c r="B234" t="s">
        <v>1084</v>
      </c>
      <c r="D234" t="s">
        <v>551</v>
      </c>
      <c r="E234" s="18" t="s">
        <v>924</v>
      </c>
      <c r="F234" s="10" t="s">
        <v>794</v>
      </c>
      <c r="J234" t="s">
        <v>553</v>
      </c>
      <c r="L234">
        <v>51186</v>
      </c>
    </row>
    <row r="235" spans="1:12" x14ac:dyDescent="0.25">
      <c r="A235" t="s">
        <v>1083</v>
      </c>
      <c r="B235" t="s">
        <v>1084</v>
      </c>
      <c r="D235" t="s">
        <v>551</v>
      </c>
      <c r="E235" s="19" t="s">
        <v>1492</v>
      </c>
      <c r="F235" s="8" t="s">
        <v>1493</v>
      </c>
      <c r="J235" t="s">
        <v>553</v>
      </c>
      <c r="L235">
        <v>51187</v>
      </c>
    </row>
    <row r="236" spans="1:12" x14ac:dyDescent="0.25">
      <c r="A236" t="s">
        <v>1083</v>
      </c>
      <c r="B236" t="s">
        <v>1084</v>
      </c>
      <c r="D236" t="s">
        <v>551</v>
      </c>
      <c r="E236" s="18" t="s">
        <v>1494</v>
      </c>
      <c r="F236" s="10" t="s">
        <v>1495</v>
      </c>
      <c r="J236" t="s">
        <v>553</v>
      </c>
      <c r="L236">
        <v>51188</v>
      </c>
    </row>
    <row r="237" spans="1:12" x14ac:dyDescent="0.25">
      <c r="A237" t="s">
        <v>1083</v>
      </c>
      <c r="B237" t="s">
        <v>1084</v>
      </c>
      <c r="D237" t="s">
        <v>551</v>
      </c>
      <c r="E237" s="19" t="s">
        <v>1496</v>
      </c>
      <c r="F237" s="8" t="s">
        <v>1497</v>
      </c>
      <c r="J237" t="s">
        <v>553</v>
      </c>
      <c r="L237">
        <v>51189</v>
      </c>
    </row>
    <row r="238" spans="1:12" x14ac:dyDescent="0.25">
      <c r="A238" t="s">
        <v>1083</v>
      </c>
      <c r="B238" t="s">
        <v>1084</v>
      </c>
      <c r="D238" t="s">
        <v>551</v>
      </c>
      <c r="E238" s="18" t="s">
        <v>1498</v>
      </c>
      <c r="F238" s="10" t="s">
        <v>1499</v>
      </c>
      <c r="J238" t="s">
        <v>553</v>
      </c>
      <c r="L238">
        <v>51190</v>
      </c>
    </row>
    <row r="239" spans="1:12" x14ac:dyDescent="0.25">
      <c r="A239" t="s">
        <v>1083</v>
      </c>
      <c r="B239" t="s">
        <v>1084</v>
      </c>
      <c r="D239" t="s">
        <v>551</v>
      </c>
      <c r="E239" s="19" t="s">
        <v>1500</v>
      </c>
      <c r="F239" s="8" t="s">
        <v>1501</v>
      </c>
      <c r="J239" t="s">
        <v>553</v>
      </c>
      <c r="L239">
        <v>51191</v>
      </c>
    </row>
    <row r="240" spans="1:12" x14ac:dyDescent="0.25">
      <c r="A240" t="s">
        <v>1083</v>
      </c>
      <c r="B240" t="s">
        <v>1084</v>
      </c>
      <c r="D240" t="s">
        <v>551</v>
      </c>
      <c r="E240" s="18" t="s">
        <v>1502</v>
      </c>
      <c r="F240" s="10" t="s">
        <v>1503</v>
      </c>
      <c r="J240" t="s">
        <v>553</v>
      </c>
      <c r="L240">
        <v>51192</v>
      </c>
    </row>
    <row r="241" spans="1:12" x14ac:dyDescent="0.25">
      <c r="A241" t="s">
        <v>1083</v>
      </c>
      <c r="B241" t="s">
        <v>1084</v>
      </c>
      <c r="D241" t="s">
        <v>551</v>
      </c>
      <c r="E241" s="19" t="s">
        <v>1504</v>
      </c>
      <c r="F241" s="8" t="s">
        <v>999</v>
      </c>
      <c r="J241" t="s">
        <v>553</v>
      </c>
      <c r="L241">
        <v>51193</v>
      </c>
    </row>
    <row r="242" spans="1:12" x14ac:dyDescent="0.25">
      <c r="A242" t="s">
        <v>1083</v>
      </c>
      <c r="B242" t="s">
        <v>1084</v>
      </c>
      <c r="D242" t="s">
        <v>551</v>
      </c>
      <c r="E242" s="18" t="s">
        <v>1505</v>
      </c>
      <c r="F242" s="10" t="s">
        <v>1506</v>
      </c>
      <c r="J242" t="s">
        <v>553</v>
      </c>
      <c r="L242">
        <v>51194</v>
      </c>
    </row>
    <row r="243" spans="1:12" x14ac:dyDescent="0.25">
      <c r="A243" t="s">
        <v>1083</v>
      </c>
      <c r="B243" t="s">
        <v>1084</v>
      </c>
      <c r="D243" t="s">
        <v>551</v>
      </c>
      <c r="E243" s="19" t="s">
        <v>1507</v>
      </c>
      <c r="F243" s="8" t="s">
        <v>1508</v>
      </c>
      <c r="J243" t="s">
        <v>553</v>
      </c>
      <c r="L243">
        <v>51195</v>
      </c>
    </row>
    <row r="244" spans="1:12" x14ac:dyDescent="0.25">
      <c r="A244" t="s">
        <v>1083</v>
      </c>
      <c r="B244" t="s">
        <v>1084</v>
      </c>
      <c r="D244" t="s">
        <v>551</v>
      </c>
      <c r="E244" s="18" t="s">
        <v>1509</v>
      </c>
      <c r="F244" s="10" t="s">
        <v>1510</v>
      </c>
      <c r="J244" t="s">
        <v>553</v>
      </c>
      <c r="L244">
        <v>51196</v>
      </c>
    </row>
    <row r="245" spans="1:12" x14ac:dyDescent="0.25">
      <c r="A245" t="s">
        <v>1083</v>
      </c>
      <c r="B245" t="s">
        <v>1084</v>
      </c>
      <c r="D245" t="s">
        <v>551</v>
      </c>
      <c r="E245" s="19" t="s">
        <v>1511</v>
      </c>
      <c r="F245" s="8" t="s">
        <v>1512</v>
      </c>
      <c r="J245" t="s">
        <v>553</v>
      </c>
      <c r="L245">
        <v>51197</v>
      </c>
    </row>
    <row r="246" spans="1:12" x14ac:dyDescent="0.25">
      <c r="A246" t="s">
        <v>1083</v>
      </c>
      <c r="B246" t="s">
        <v>1084</v>
      </c>
      <c r="D246" t="s">
        <v>551</v>
      </c>
      <c r="E246" s="18" t="s">
        <v>1513</v>
      </c>
      <c r="F246" s="10" t="s">
        <v>1514</v>
      </c>
      <c r="J246" t="s">
        <v>553</v>
      </c>
      <c r="L246">
        <v>51198</v>
      </c>
    </row>
    <row r="247" spans="1:12" x14ac:dyDescent="0.25">
      <c r="A247" t="s">
        <v>1083</v>
      </c>
      <c r="B247" t="s">
        <v>1084</v>
      </c>
      <c r="D247" t="s">
        <v>551</v>
      </c>
      <c r="E247" s="19" t="s">
        <v>1515</v>
      </c>
      <c r="F247" s="8" t="s">
        <v>1516</v>
      </c>
      <c r="J247" t="s">
        <v>553</v>
      </c>
      <c r="L247">
        <v>51199</v>
      </c>
    </row>
    <row r="248" spans="1:12" x14ac:dyDescent="0.25">
      <c r="A248" t="s">
        <v>1083</v>
      </c>
      <c r="B248" t="s">
        <v>1084</v>
      </c>
      <c r="D248" t="s">
        <v>551</v>
      </c>
      <c r="E248" s="18" t="s">
        <v>1517</v>
      </c>
      <c r="F248" s="10" t="s">
        <v>1518</v>
      </c>
      <c r="J248" t="s">
        <v>553</v>
      </c>
      <c r="L248">
        <v>51200</v>
      </c>
    </row>
    <row r="249" spans="1:12" x14ac:dyDescent="0.25">
      <c r="A249" t="s">
        <v>1083</v>
      </c>
      <c r="B249" t="s">
        <v>1084</v>
      </c>
      <c r="D249" t="s">
        <v>551</v>
      </c>
      <c r="E249" s="19" t="s">
        <v>1519</v>
      </c>
      <c r="F249" s="8" t="s">
        <v>1520</v>
      </c>
      <c r="J249" t="s">
        <v>553</v>
      </c>
      <c r="L249">
        <v>51201</v>
      </c>
    </row>
    <row r="250" spans="1:12" x14ac:dyDescent="0.25">
      <c r="A250" t="s">
        <v>1083</v>
      </c>
      <c r="B250" t="s">
        <v>1084</v>
      </c>
      <c r="D250" t="s">
        <v>551</v>
      </c>
      <c r="E250" s="18" t="s">
        <v>1521</v>
      </c>
      <c r="F250" s="10" t="s">
        <v>808</v>
      </c>
      <c r="J250" t="s">
        <v>553</v>
      </c>
      <c r="L250">
        <v>51202</v>
      </c>
    </row>
    <row r="251" spans="1:12" x14ac:dyDescent="0.25">
      <c r="A251" t="s">
        <v>1083</v>
      </c>
      <c r="B251" t="s">
        <v>1084</v>
      </c>
      <c r="D251" t="s">
        <v>551</v>
      </c>
      <c r="E251" s="19" t="s">
        <v>1522</v>
      </c>
      <c r="F251" s="8" t="s">
        <v>1523</v>
      </c>
      <c r="J251" t="s">
        <v>553</v>
      </c>
      <c r="L251">
        <v>51203</v>
      </c>
    </row>
    <row r="252" spans="1:12" x14ac:dyDescent="0.25">
      <c r="A252" t="s">
        <v>1083</v>
      </c>
      <c r="B252" t="s">
        <v>1084</v>
      </c>
      <c r="D252" t="s">
        <v>551</v>
      </c>
      <c r="E252" s="18" t="s">
        <v>1524</v>
      </c>
      <c r="F252" s="10" t="s">
        <v>1525</v>
      </c>
      <c r="J252" t="s">
        <v>553</v>
      </c>
      <c r="L252">
        <v>51204</v>
      </c>
    </row>
    <row r="253" spans="1:12" x14ac:dyDescent="0.25">
      <c r="A253" t="s">
        <v>1083</v>
      </c>
      <c r="B253" t="s">
        <v>1084</v>
      </c>
      <c r="D253" t="s">
        <v>551</v>
      </c>
      <c r="E253" s="19" t="s">
        <v>1526</v>
      </c>
      <c r="F253" s="8" t="s">
        <v>599</v>
      </c>
      <c r="G253">
        <v>1</v>
      </c>
      <c r="J253" t="s">
        <v>553</v>
      </c>
      <c r="L253">
        <v>51205</v>
      </c>
    </row>
    <row r="254" spans="1:12" x14ac:dyDescent="0.25">
      <c r="A254" t="s">
        <v>1083</v>
      </c>
      <c r="B254" t="s">
        <v>1084</v>
      </c>
      <c r="D254" t="s">
        <v>551</v>
      </c>
      <c r="E254" s="18" t="s">
        <v>1527</v>
      </c>
      <c r="F254" s="10" t="s">
        <v>809</v>
      </c>
      <c r="J254" t="s">
        <v>553</v>
      </c>
      <c r="L254">
        <v>51206</v>
      </c>
    </row>
    <row r="255" spans="1:12" x14ac:dyDescent="0.25">
      <c r="A255" t="s">
        <v>1083</v>
      </c>
      <c r="B255" t="s">
        <v>1084</v>
      </c>
      <c r="D255" t="s">
        <v>551</v>
      </c>
      <c r="E255" s="19" t="s">
        <v>1528</v>
      </c>
      <c r="F255" s="8" t="s">
        <v>1529</v>
      </c>
      <c r="J255" t="s">
        <v>553</v>
      </c>
      <c r="L255">
        <v>51207</v>
      </c>
    </row>
    <row r="256" spans="1:12" x14ac:dyDescent="0.25">
      <c r="A256" t="s">
        <v>1083</v>
      </c>
      <c r="B256" t="s">
        <v>1084</v>
      </c>
      <c r="D256" t="s">
        <v>551</v>
      </c>
      <c r="E256" s="18" t="s">
        <v>1530</v>
      </c>
      <c r="F256" s="10" t="s">
        <v>1489</v>
      </c>
      <c r="J256" t="s">
        <v>553</v>
      </c>
      <c r="L256">
        <v>51208</v>
      </c>
    </row>
    <row r="257" spans="1:12" x14ac:dyDescent="0.25">
      <c r="A257" t="s">
        <v>1083</v>
      </c>
      <c r="B257" t="s">
        <v>1084</v>
      </c>
      <c r="D257" t="s">
        <v>551</v>
      </c>
      <c r="E257" s="19" t="s">
        <v>1531</v>
      </c>
      <c r="F257" s="8" t="s">
        <v>1532</v>
      </c>
      <c r="J257" t="s">
        <v>553</v>
      </c>
      <c r="L257">
        <v>51209</v>
      </c>
    </row>
    <row r="258" spans="1:12" x14ac:dyDescent="0.25">
      <c r="A258" t="s">
        <v>1083</v>
      </c>
      <c r="B258" t="s">
        <v>1084</v>
      </c>
      <c r="D258" t="s">
        <v>551</v>
      </c>
      <c r="E258" s="18" t="s">
        <v>1533</v>
      </c>
      <c r="F258" s="10" t="s">
        <v>1534</v>
      </c>
      <c r="J258" t="s">
        <v>553</v>
      </c>
      <c r="L258">
        <v>51210</v>
      </c>
    </row>
    <row r="259" spans="1:12" x14ac:dyDescent="0.25">
      <c r="A259" t="s">
        <v>1083</v>
      </c>
      <c r="B259" t="s">
        <v>1084</v>
      </c>
      <c r="D259" t="s">
        <v>551</v>
      </c>
      <c r="E259" s="19" t="s">
        <v>1535</v>
      </c>
      <c r="F259" s="8" t="s">
        <v>810</v>
      </c>
      <c r="J259" t="s">
        <v>553</v>
      </c>
      <c r="L259">
        <v>51211</v>
      </c>
    </row>
    <row r="260" spans="1:12" x14ac:dyDescent="0.25">
      <c r="A260" t="s">
        <v>1083</v>
      </c>
      <c r="B260" t="s">
        <v>1084</v>
      </c>
      <c r="D260" t="s">
        <v>551</v>
      </c>
      <c r="E260" s="18" t="s">
        <v>1536</v>
      </c>
      <c r="F260" s="10" t="s">
        <v>1537</v>
      </c>
      <c r="J260" t="s">
        <v>553</v>
      </c>
      <c r="L260">
        <v>51212</v>
      </c>
    </row>
    <row r="261" spans="1:12" x14ac:dyDescent="0.25">
      <c r="A261" t="s">
        <v>1083</v>
      </c>
      <c r="B261" t="s">
        <v>1084</v>
      </c>
      <c r="D261" t="s">
        <v>551</v>
      </c>
      <c r="E261" s="19" t="s">
        <v>1538</v>
      </c>
      <c r="F261" s="8" t="s">
        <v>1539</v>
      </c>
      <c r="J261" t="s">
        <v>553</v>
      </c>
      <c r="L261">
        <v>51213</v>
      </c>
    </row>
    <row r="262" spans="1:12" x14ac:dyDescent="0.25">
      <c r="A262" t="s">
        <v>1083</v>
      </c>
      <c r="B262" t="s">
        <v>1084</v>
      </c>
      <c r="D262" t="s">
        <v>551</v>
      </c>
      <c r="E262" s="18" t="s">
        <v>1540</v>
      </c>
      <c r="F262" s="10" t="s">
        <v>1541</v>
      </c>
      <c r="J262" t="s">
        <v>553</v>
      </c>
      <c r="L262">
        <v>51214</v>
      </c>
    </row>
    <row r="263" spans="1:12" x14ac:dyDescent="0.25">
      <c r="A263" t="s">
        <v>1083</v>
      </c>
      <c r="B263" t="s">
        <v>1084</v>
      </c>
      <c r="D263" t="s">
        <v>551</v>
      </c>
      <c r="E263" s="19" t="s">
        <v>1542</v>
      </c>
      <c r="F263" s="8" t="s">
        <v>1543</v>
      </c>
      <c r="J263" t="s">
        <v>553</v>
      </c>
      <c r="L263">
        <v>51215</v>
      </c>
    </row>
    <row r="264" spans="1:12" x14ac:dyDescent="0.25">
      <c r="A264" t="s">
        <v>1083</v>
      </c>
      <c r="B264" t="s">
        <v>1084</v>
      </c>
      <c r="D264" t="s">
        <v>551</v>
      </c>
      <c r="E264" s="18" t="s">
        <v>1544</v>
      </c>
      <c r="F264" s="10" t="s">
        <v>1545</v>
      </c>
      <c r="J264" t="s">
        <v>553</v>
      </c>
      <c r="L264">
        <v>51216</v>
      </c>
    </row>
    <row r="265" spans="1:12" x14ac:dyDescent="0.25">
      <c r="A265" t="s">
        <v>1083</v>
      </c>
      <c r="B265" t="s">
        <v>1084</v>
      </c>
      <c r="D265" t="s">
        <v>551</v>
      </c>
      <c r="E265" s="19" t="s">
        <v>1546</v>
      </c>
      <c r="F265" s="8" t="s">
        <v>1547</v>
      </c>
      <c r="J265" t="s">
        <v>553</v>
      </c>
      <c r="L265">
        <v>51217</v>
      </c>
    </row>
    <row r="266" spans="1:12" x14ac:dyDescent="0.25">
      <c r="A266" t="s">
        <v>1083</v>
      </c>
      <c r="B266" t="s">
        <v>1084</v>
      </c>
      <c r="D266" t="s">
        <v>551</v>
      </c>
      <c r="E266" s="18" t="s">
        <v>1548</v>
      </c>
      <c r="F266" s="10" t="s">
        <v>2367</v>
      </c>
      <c r="G266">
        <v>1</v>
      </c>
      <c r="J266" t="s">
        <v>553</v>
      </c>
      <c r="L266">
        <v>51218</v>
      </c>
    </row>
    <row r="267" spans="1:12" x14ac:dyDescent="0.25">
      <c r="A267" t="s">
        <v>1083</v>
      </c>
      <c r="B267" t="s">
        <v>1084</v>
      </c>
      <c r="D267" t="s">
        <v>551</v>
      </c>
      <c r="E267" s="19" t="s">
        <v>1550</v>
      </c>
      <c r="F267" s="8" t="s">
        <v>2368</v>
      </c>
      <c r="G267">
        <v>1</v>
      </c>
      <c r="J267" t="s">
        <v>553</v>
      </c>
      <c r="L267">
        <v>51219</v>
      </c>
    </row>
    <row r="268" spans="1:12" x14ac:dyDescent="0.25">
      <c r="A268" t="s">
        <v>1083</v>
      </c>
      <c r="B268" t="s">
        <v>1084</v>
      </c>
      <c r="D268" t="s">
        <v>551</v>
      </c>
      <c r="E268" s="18" t="s">
        <v>1552</v>
      </c>
      <c r="F268" s="10" t="s">
        <v>1553</v>
      </c>
      <c r="G268">
        <v>1</v>
      </c>
      <c r="J268" t="s">
        <v>553</v>
      </c>
      <c r="L268">
        <v>51220</v>
      </c>
    </row>
    <row r="269" spans="1:12" x14ac:dyDescent="0.25">
      <c r="A269" t="s">
        <v>1083</v>
      </c>
      <c r="B269" t="s">
        <v>1084</v>
      </c>
      <c r="D269" t="s">
        <v>551</v>
      </c>
      <c r="E269" s="19" t="s">
        <v>1554</v>
      </c>
      <c r="F269" s="8" t="s">
        <v>1555</v>
      </c>
      <c r="J269" t="s">
        <v>553</v>
      </c>
      <c r="L269">
        <v>51221</v>
      </c>
    </row>
    <row r="270" spans="1:12" x14ac:dyDescent="0.25">
      <c r="A270" t="s">
        <v>1083</v>
      </c>
      <c r="B270" t="s">
        <v>1084</v>
      </c>
      <c r="D270" t="s">
        <v>551</v>
      </c>
      <c r="E270" s="18" t="s">
        <v>1556</v>
      </c>
      <c r="F270" s="10" t="s">
        <v>1557</v>
      </c>
      <c r="G270">
        <v>1</v>
      </c>
      <c r="J270" t="s">
        <v>553</v>
      </c>
      <c r="L270">
        <v>51222</v>
      </c>
    </row>
    <row r="271" spans="1:12" x14ac:dyDescent="0.25">
      <c r="A271" t="s">
        <v>1083</v>
      </c>
      <c r="B271" t="s">
        <v>1084</v>
      </c>
      <c r="D271" t="s">
        <v>551</v>
      </c>
      <c r="E271" s="19" t="s">
        <v>1558</v>
      </c>
      <c r="F271" s="8" t="s">
        <v>1559</v>
      </c>
      <c r="J271" t="s">
        <v>553</v>
      </c>
      <c r="L271">
        <v>51223</v>
      </c>
    </row>
    <row r="272" spans="1:12" x14ac:dyDescent="0.25">
      <c r="A272" t="s">
        <v>1083</v>
      </c>
      <c r="B272" t="s">
        <v>1084</v>
      </c>
      <c r="D272" t="s">
        <v>551</v>
      </c>
      <c r="E272" s="18" t="s">
        <v>1560</v>
      </c>
      <c r="F272" s="10" t="s">
        <v>1561</v>
      </c>
      <c r="J272" t="s">
        <v>553</v>
      </c>
      <c r="L272">
        <v>51224</v>
      </c>
    </row>
    <row r="273" spans="1:12" x14ac:dyDescent="0.25">
      <c r="A273" t="s">
        <v>1083</v>
      </c>
      <c r="B273" t="s">
        <v>1084</v>
      </c>
      <c r="D273" t="s">
        <v>551</v>
      </c>
      <c r="E273" s="19" t="s">
        <v>1562</v>
      </c>
      <c r="F273" s="8" t="s">
        <v>1563</v>
      </c>
      <c r="J273" t="s">
        <v>553</v>
      </c>
      <c r="L273">
        <v>51225</v>
      </c>
    </row>
    <row r="274" spans="1:12" x14ac:dyDescent="0.25">
      <c r="A274" t="s">
        <v>1083</v>
      </c>
      <c r="B274" t="s">
        <v>1084</v>
      </c>
      <c r="D274" t="s">
        <v>551</v>
      </c>
      <c r="E274" s="18" t="s">
        <v>1564</v>
      </c>
      <c r="F274" s="10" t="s">
        <v>1565</v>
      </c>
      <c r="G274">
        <v>1</v>
      </c>
      <c r="J274" t="s">
        <v>553</v>
      </c>
      <c r="L274">
        <v>51226</v>
      </c>
    </row>
    <row r="275" spans="1:12" x14ac:dyDescent="0.25">
      <c r="A275" t="s">
        <v>1083</v>
      </c>
      <c r="B275" t="s">
        <v>1084</v>
      </c>
      <c r="D275" t="s">
        <v>551</v>
      </c>
      <c r="E275" s="19" t="s">
        <v>1566</v>
      </c>
      <c r="F275" s="8" t="s">
        <v>1567</v>
      </c>
      <c r="J275" t="s">
        <v>553</v>
      </c>
      <c r="L275">
        <v>51227</v>
      </c>
    </row>
    <row r="276" spans="1:12" x14ac:dyDescent="0.25">
      <c r="A276" t="s">
        <v>1083</v>
      </c>
      <c r="B276" t="s">
        <v>1084</v>
      </c>
      <c r="D276" t="s">
        <v>551</v>
      </c>
      <c r="E276" s="18" t="s">
        <v>1568</v>
      </c>
      <c r="F276" s="10" t="s">
        <v>1569</v>
      </c>
      <c r="J276" t="s">
        <v>553</v>
      </c>
      <c r="L276">
        <v>51228</v>
      </c>
    </row>
    <row r="277" spans="1:12" x14ac:dyDescent="0.25">
      <c r="A277" t="s">
        <v>1083</v>
      </c>
      <c r="B277" t="s">
        <v>1084</v>
      </c>
      <c r="D277" t="s">
        <v>551</v>
      </c>
      <c r="E277" s="19" t="s">
        <v>1570</v>
      </c>
      <c r="F277" s="8" t="s">
        <v>1571</v>
      </c>
      <c r="G277">
        <v>1</v>
      </c>
      <c r="J277" t="s">
        <v>553</v>
      </c>
      <c r="L277">
        <v>51229</v>
      </c>
    </row>
    <row r="278" spans="1:12" x14ac:dyDescent="0.25">
      <c r="A278" t="s">
        <v>1083</v>
      </c>
      <c r="B278" t="s">
        <v>1084</v>
      </c>
      <c r="D278" t="s">
        <v>551</v>
      </c>
      <c r="E278" s="18" t="s">
        <v>1572</v>
      </c>
      <c r="F278" s="10" t="s">
        <v>1573</v>
      </c>
      <c r="J278" t="s">
        <v>553</v>
      </c>
      <c r="L278">
        <v>51230</v>
      </c>
    </row>
    <row r="279" spans="1:12" x14ac:dyDescent="0.25">
      <c r="A279" t="s">
        <v>1083</v>
      </c>
      <c r="B279" t="s">
        <v>1084</v>
      </c>
      <c r="D279" t="s">
        <v>551</v>
      </c>
      <c r="E279" s="19" t="s">
        <v>1574</v>
      </c>
      <c r="F279" s="8" t="s">
        <v>600</v>
      </c>
      <c r="G279">
        <v>9</v>
      </c>
      <c r="J279" t="s">
        <v>553</v>
      </c>
      <c r="L279">
        <v>51231</v>
      </c>
    </row>
    <row r="280" spans="1:12" x14ac:dyDescent="0.25">
      <c r="A280" t="s">
        <v>1083</v>
      </c>
      <c r="B280" t="s">
        <v>1084</v>
      </c>
      <c r="D280" t="s">
        <v>551</v>
      </c>
      <c r="E280" s="18" t="s">
        <v>1575</v>
      </c>
      <c r="F280" s="10" t="s">
        <v>1576</v>
      </c>
      <c r="J280" t="s">
        <v>553</v>
      </c>
      <c r="L280">
        <v>51232</v>
      </c>
    </row>
    <row r="281" spans="1:12" x14ac:dyDescent="0.25">
      <c r="A281" t="s">
        <v>1083</v>
      </c>
      <c r="B281" t="s">
        <v>1084</v>
      </c>
      <c r="D281" t="s">
        <v>551</v>
      </c>
      <c r="E281" s="19" t="s">
        <v>1577</v>
      </c>
      <c r="F281" s="8" t="s">
        <v>1489</v>
      </c>
      <c r="J281" t="s">
        <v>553</v>
      </c>
      <c r="L281">
        <v>51233</v>
      </c>
    </row>
    <row r="282" spans="1:12" x14ac:dyDescent="0.25">
      <c r="A282" t="s">
        <v>1083</v>
      </c>
      <c r="B282" t="s">
        <v>1084</v>
      </c>
      <c r="D282" t="s">
        <v>551</v>
      </c>
      <c r="E282" s="18" t="s">
        <v>1578</v>
      </c>
      <c r="F282" s="10" t="s">
        <v>1489</v>
      </c>
      <c r="J282" t="s">
        <v>553</v>
      </c>
      <c r="L282">
        <v>51234</v>
      </c>
    </row>
    <row r="283" spans="1:12" x14ac:dyDescent="0.25">
      <c r="A283" t="s">
        <v>1083</v>
      </c>
      <c r="B283" t="s">
        <v>1084</v>
      </c>
      <c r="D283" t="s">
        <v>551</v>
      </c>
      <c r="E283" s="19" t="s">
        <v>1579</v>
      </c>
      <c r="F283" s="8" t="s">
        <v>1580</v>
      </c>
      <c r="J283" t="s">
        <v>553</v>
      </c>
      <c r="L283">
        <v>51235</v>
      </c>
    </row>
    <row r="284" spans="1:12" x14ac:dyDescent="0.25">
      <c r="A284" t="s">
        <v>1083</v>
      </c>
      <c r="B284" t="s">
        <v>1084</v>
      </c>
      <c r="D284" t="s">
        <v>551</v>
      </c>
      <c r="E284" s="18" t="s">
        <v>1581</v>
      </c>
      <c r="F284" s="10" t="s">
        <v>1582</v>
      </c>
      <c r="J284" t="s">
        <v>553</v>
      </c>
      <c r="L284">
        <v>51236</v>
      </c>
    </row>
    <row r="285" spans="1:12" x14ac:dyDescent="0.25">
      <c r="A285" t="s">
        <v>1083</v>
      </c>
      <c r="B285" t="s">
        <v>1084</v>
      </c>
      <c r="D285" t="s">
        <v>551</v>
      </c>
      <c r="E285" s="19" t="s">
        <v>1583</v>
      </c>
      <c r="F285" s="8" t="s">
        <v>1584</v>
      </c>
      <c r="J285" t="s">
        <v>553</v>
      </c>
      <c r="L285">
        <v>51237</v>
      </c>
    </row>
    <row r="286" spans="1:12" x14ac:dyDescent="0.25">
      <c r="A286" t="s">
        <v>1083</v>
      </c>
      <c r="B286" t="s">
        <v>1084</v>
      </c>
      <c r="D286" t="s">
        <v>551</v>
      </c>
      <c r="E286" s="18" t="s">
        <v>1585</v>
      </c>
      <c r="F286" s="10" t="s">
        <v>1489</v>
      </c>
      <c r="J286" t="s">
        <v>553</v>
      </c>
      <c r="L286">
        <v>51238</v>
      </c>
    </row>
    <row r="287" spans="1:12" x14ac:dyDescent="0.25">
      <c r="A287" t="s">
        <v>1083</v>
      </c>
      <c r="B287" t="s">
        <v>1084</v>
      </c>
      <c r="D287" t="s">
        <v>551</v>
      </c>
      <c r="E287" s="19" t="s">
        <v>1586</v>
      </c>
      <c r="F287" s="8" t="s">
        <v>1587</v>
      </c>
      <c r="J287" t="s">
        <v>553</v>
      </c>
      <c r="L287">
        <v>51239</v>
      </c>
    </row>
    <row r="288" spans="1:12" x14ac:dyDescent="0.25">
      <c r="A288" t="s">
        <v>1083</v>
      </c>
      <c r="B288" t="s">
        <v>1084</v>
      </c>
      <c r="D288" t="s">
        <v>551</v>
      </c>
      <c r="E288" s="18" t="s">
        <v>1588</v>
      </c>
      <c r="F288" s="10" t="s">
        <v>1589</v>
      </c>
      <c r="J288" t="s">
        <v>553</v>
      </c>
      <c r="L288">
        <v>51240</v>
      </c>
    </row>
    <row r="289" spans="1:12" x14ac:dyDescent="0.25">
      <c r="A289" t="s">
        <v>1083</v>
      </c>
      <c r="B289" t="s">
        <v>1084</v>
      </c>
      <c r="D289" t="s">
        <v>551</v>
      </c>
      <c r="E289" s="19" t="s">
        <v>1590</v>
      </c>
      <c r="F289" s="8" t="s">
        <v>1591</v>
      </c>
      <c r="J289" t="s">
        <v>553</v>
      </c>
      <c r="L289">
        <v>51241</v>
      </c>
    </row>
    <row r="290" spans="1:12" x14ac:dyDescent="0.25">
      <c r="A290" t="s">
        <v>1083</v>
      </c>
      <c r="B290" t="s">
        <v>1084</v>
      </c>
      <c r="D290" t="s">
        <v>551</v>
      </c>
      <c r="E290" s="18" t="s">
        <v>1592</v>
      </c>
      <c r="F290" s="10" t="s">
        <v>1593</v>
      </c>
      <c r="J290" t="s">
        <v>553</v>
      </c>
      <c r="L290">
        <v>51242</v>
      </c>
    </row>
    <row r="291" spans="1:12" x14ac:dyDescent="0.25">
      <c r="A291" t="s">
        <v>1083</v>
      </c>
      <c r="B291" t="s">
        <v>1084</v>
      </c>
      <c r="D291" t="s">
        <v>551</v>
      </c>
      <c r="E291" s="19" t="s">
        <v>1594</v>
      </c>
      <c r="F291" s="8" t="s">
        <v>1595</v>
      </c>
      <c r="J291" t="s">
        <v>553</v>
      </c>
      <c r="L291">
        <v>51243</v>
      </c>
    </row>
    <row r="292" spans="1:12" x14ac:dyDescent="0.25">
      <c r="A292" t="s">
        <v>1083</v>
      </c>
      <c r="B292" t="s">
        <v>1084</v>
      </c>
      <c r="D292" t="s">
        <v>551</v>
      </c>
      <c r="E292" s="18" t="s">
        <v>1596</v>
      </c>
      <c r="F292" s="10" t="s">
        <v>1597</v>
      </c>
      <c r="J292" t="s">
        <v>553</v>
      </c>
      <c r="L292">
        <v>51244</v>
      </c>
    </row>
    <row r="293" spans="1:12" x14ac:dyDescent="0.25">
      <c r="A293" t="s">
        <v>1083</v>
      </c>
      <c r="B293" t="s">
        <v>1084</v>
      </c>
      <c r="D293" t="s">
        <v>551</v>
      </c>
      <c r="E293" s="19" t="s">
        <v>1598</v>
      </c>
      <c r="F293" s="8" t="s">
        <v>1599</v>
      </c>
      <c r="J293" t="s">
        <v>553</v>
      </c>
      <c r="L293">
        <v>51245</v>
      </c>
    </row>
    <row r="294" spans="1:12" x14ac:dyDescent="0.25">
      <c r="A294" t="s">
        <v>1083</v>
      </c>
      <c r="B294" t="s">
        <v>1084</v>
      </c>
      <c r="D294" t="s">
        <v>551</v>
      </c>
      <c r="E294" s="18" t="s">
        <v>1600</v>
      </c>
      <c r="F294" s="10" t="s">
        <v>1601</v>
      </c>
      <c r="J294" t="s">
        <v>553</v>
      </c>
      <c r="L294">
        <v>51246</v>
      </c>
    </row>
    <row r="295" spans="1:12" x14ac:dyDescent="0.25">
      <c r="A295" t="s">
        <v>1083</v>
      </c>
      <c r="B295" t="s">
        <v>1084</v>
      </c>
      <c r="D295" t="s">
        <v>551</v>
      </c>
      <c r="E295" s="19" t="s">
        <v>1602</v>
      </c>
      <c r="F295" s="8" t="s">
        <v>1603</v>
      </c>
      <c r="J295" t="s">
        <v>553</v>
      </c>
      <c r="L295">
        <v>51247</v>
      </c>
    </row>
    <row r="296" spans="1:12" x14ac:dyDescent="0.25">
      <c r="A296" t="s">
        <v>1083</v>
      </c>
      <c r="B296" t="s">
        <v>1084</v>
      </c>
      <c r="D296" t="s">
        <v>551</v>
      </c>
      <c r="E296" s="18" t="s">
        <v>1604</v>
      </c>
      <c r="F296" s="10" t="s">
        <v>1605</v>
      </c>
      <c r="J296" t="s">
        <v>553</v>
      </c>
      <c r="L296">
        <v>51248</v>
      </c>
    </row>
    <row r="297" spans="1:12" x14ac:dyDescent="0.25">
      <c r="A297" t="s">
        <v>1083</v>
      </c>
      <c r="B297" t="s">
        <v>1084</v>
      </c>
      <c r="D297" t="s">
        <v>551</v>
      </c>
      <c r="E297" s="19" t="s">
        <v>1606</v>
      </c>
      <c r="F297" s="8" t="s">
        <v>1607</v>
      </c>
      <c r="G297">
        <v>1</v>
      </c>
      <c r="J297" t="s">
        <v>553</v>
      </c>
      <c r="L297">
        <v>51249</v>
      </c>
    </row>
    <row r="298" spans="1:12" x14ac:dyDescent="0.25">
      <c r="A298" t="s">
        <v>1083</v>
      </c>
      <c r="B298" t="s">
        <v>1084</v>
      </c>
      <c r="D298" t="s">
        <v>551</v>
      </c>
      <c r="E298" s="18" t="s">
        <v>1608</v>
      </c>
      <c r="F298" s="10" t="s">
        <v>795</v>
      </c>
      <c r="G298">
        <v>6</v>
      </c>
      <c r="J298" t="s">
        <v>553</v>
      </c>
      <c r="L298">
        <v>51250</v>
      </c>
    </row>
    <row r="299" spans="1:12" x14ac:dyDescent="0.25">
      <c r="A299" t="s">
        <v>1083</v>
      </c>
      <c r="B299" t="s">
        <v>1084</v>
      </c>
      <c r="D299" t="s">
        <v>551</v>
      </c>
      <c r="E299" s="19" t="s">
        <v>1609</v>
      </c>
      <c r="F299" s="8" t="s">
        <v>1610</v>
      </c>
      <c r="J299" t="s">
        <v>553</v>
      </c>
      <c r="L299">
        <v>51251</v>
      </c>
    </row>
    <row r="300" spans="1:12" x14ac:dyDescent="0.25">
      <c r="A300" t="s">
        <v>1083</v>
      </c>
      <c r="B300" t="s">
        <v>1084</v>
      </c>
      <c r="D300" t="s">
        <v>551</v>
      </c>
      <c r="E300" s="18" t="s">
        <v>1611</v>
      </c>
      <c r="F300" s="10" t="s">
        <v>1612</v>
      </c>
      <c r="J300" t="s">
        <v>553</v>
      </c>
      <c r="L300">
        <v>51252</v>
      </c>
    </row>
    <row r="301" spans="1:12" x14ac:dyDescent="0.25">
      <c r="A301" t="s">
        <v>1083</v>
      </c>
      <c r="B301" t="s">
        <v>1084</v>
      </c>
      <c r="D301" t="s">
        <v>551</v>
      </c>
      <c r="E301" s="19" t="s">
        <v>1613</v>
      </c>
      <c r="F301" s="8" t="s">
        <v>1614</v>
      </c>
      <c r="J301" t="s">
        <v>553</v>
      </c>
      <c r="L301">
        <v>51253</v>
      </c>
    </row>
    <row r="302" spans="1:12" x14ac:dyDescent="0.25">
      <c r="A302" t="s">
        <v>1083</v>
      </c>
      <c r="B302" t="s">
        <v>1084</v>
      </c>
      <c r="D302" t="s">
        <v>551</v>
      </c>
      <c r="E302" s="18" t="s">
        <v>1615</v>
      </c>
      <c r="F302" s="10" t="s">
        <v>2369</v>
      </c>
      <c r="J302" t="s">
        <v>553</v>
      </c>
      <c r="L302">
        <v>51254</v>
      </c>
    </row>
    <row r="303" spans="1:12" x14ac:dyDescent="0.25">
      <c r="A303" t="s">
        <v>1083</v>
      </c>
      <c r="B303" t="s">
        <v>1084</v>
      </c>
      <c r="D303" t="s">
        <v>551</v>
      </c>
      <c r="E303" s="19" t="s">
        <v>1617</v>
      </c>
      <c r="F303" s="8" t="s">
        <v>2369</v>
      </c>
      <c r="J303" t="s">
        <v>553</v>
      </c>
      <c r="L303">
        <v>51255</v>
      </c>
    </row>
    <row r="304" spans="1:12" x14ac:dyDescent="0.25">
      <c r="A304" t="s">
        <v>1083</v>
      </c>
      <c r="B304" t="s">
        <v>1084</v>
      </c>
      <c r="D304" t="s">
        <v>551</v>
      </c>
      <c r="E304" s="18" t="s">
        <v>1619</v>
      </c>
      <c r="F304" s="10" t="s">
        <v>2370</v>
      </c>
      <c r="J304" t="s">
        <v>553</v>
      </c>
      <c r="L304">
        <v>51256</v>
      </c>
    </row>
    <row r="305" spans="1:12" x14ac:dyDescent="0.25">
      <c r="A305" t="s">
        <v>1083</v>
      </c>
      <c r="B305" t="s">
        <v>1084</v>
      </c>
      <c r="D305" t="s">
        <v>551</v>
      </c>
      <c r="E305" s="19" t="s">
        <v>1621</v>
      </c>
      <c r="F305" s="8" t="s">
        <v>2371</v>
      </c>
      <c r="J305" t="s">
        <v>553</v>
      </c>
      <c r="L305">
        <v>51257</v>
      </c>
    </row>
    <row r="306" spans="1:12" x14ac:dyDescent="0.25">
      <c r="A306" t="s">
        <v>1083</v>
      </c>
      <c r="B306" t="s">
        <v>1084</v>
      </c>
      <c r="D306" t="s">
        <v>551</v>
      </c>
      <c r="E306" s="18" t="s">
        <v>1623</v>
      </c>
      <c r="F306" s="10" t="s">
        <v>1624</v>
      </c>
      <c r="G306" s="86">
        <v>2</v>
      </c>
      <c r="J306" t="s">
        <v>553</v>
      </c>
      <c r="L306">
        <v>51258</v>
      </c>
    </row>
    <row r="307" spans="1:12" x14ac:dyDescent="0.25">
      <c r="A307" t="s">
        <v>1083</v>
      </c>
      <c r="B307" t="s">
        <v>1084</v>
      </c>
      <c r="D307" t="s">
        <v>551</v>
      </c>
      <c r="E307" s="19" t="s">
        <v>1625</v>
      </c>
      <c r="F307" s="8" t="s">
        <v>1626</v>
      </c>
      <c r="G307" s="86">
        <v>1</v>
      </c>
      <c r="J307" t="s">
        <v>553</v>
      </c>
      <c r="L307">
        <v>51259</v>
      </c>
    </row>
    <row r="308" spans="1:12" x14ac:dyDescent="0.25">
      <c r="A308" t="s">
        <v>1083</v>
      </c>
      <c r="B308" t="s">
        <v>1084</v>
      </c>
      <c r="D308" t="s">
        <v>551</v>
      </c>
      <c r="E308" s="18" t="s">
        <v>1627</v>
      </c>
      <c r="F308" s="10" t="s">
        <v>1628</v>
      </c>
      <c r="G308" s="86">
        <v>4</v>
      </c>
      <c r="J308" t="s">
        <v>553</v>
      </c>
      <c r="L308">
        <v>51260</v>
      </c>
    </row>
    <row r="309" spans="1:12" x14ac:dyDescent="0.25">
      <c r="A309" t="s">
        <v>1083</v>
      </c>
      <c r="B309" t="s">
        <v>1084</v>
      </c>
      <c r="D309" t="s">
        <v>551</v>
      </c>
      <c r="E309" s="19" t="s">
        <v>1629</v>
      </c>
      <c r="F309" s="8" t="s">
        <v>1630</v>
      </c>
      <c r="G309" s="86">
        <v>2</v>
      </c>
      <c r="J309" t="s">
        <v>553</v>
      </c>
      <c r="L309">
        <v>51261</v>
      </c>
    </row>
    <row r="310" spans="1:12" x14ac:dyDescent="0.25">
      <c r="A310" t="s">
        <v>1083</v>
      </c>
      <c r="B310" t="s">
        <v>1084</v>
      </c>
      <c r="D310" t="s">
        <v>551</v>
      </c>
      <c r="E310" s="18" t="s">
        <v>1631</v>
      </c>
      <c r="F310" s="10" t="s">
        <v>1632</v>
      </c>
      <c r="J310" t="s">
        <v>553</v>
      </c>
      <c r="L310">
        <v>51262</v>
      </c>
    </row>
    <row r="311" spans="1:12" x14ac:dyDescent="0.25">
      <c r="A311" t="s">
        <v>1083</v>
      </c>
      <c r="B311" t="s">
        <v>1084</v>
      </c>
      <c r="D311" t="s">
        <v>551</v>
      </c>
      <c r="E311" s="19" t="s">
        <v>1633</v>
      </c>
      <c r="F311" s="8" t="s">
        <v>2372</v>
      </c>
      <c r="J311" t="s">
        <v>553</v>
      </c>
      <c r="L311">
        <v>51263</v>
      </c>
    </row>
    <row r="312" spans="1:12" x14ac:dyDescent="0.25">
      <c r="A312" t="s">
        <v>1083</v>
      </c>
      <c r="B312" t="s">
        <v>1084</v>
      </c>
      <c r="D312" t="s">
        <v>551</v>
      </c>
      <c r="E312" s="18" t="s">
        <v>1635</v>
      </c>
      <c r="F312" s="10" t="s">
        <v>492</v>
      </c>
      <c r="J312" t="s">
        <v>553</v>
      </c>
      <c r="L312">
        <v>51264</v>
      </c>
    </row>
    <row r="313" spans="1:12" x14ac:dyDescent="0.25">
      <c r="A313" t="s">
        <v>1083</v>
      </c>
      <c r="B313" t="s">
        <v>1084</v>
      </c>
      <c r="D313" t="s">
        <v>551</v>
      </c>
      <c r="E313" s="19" t="s">
        <v>1636</v>
      </c>
      <c r="F313" s="8" t="s">
        <v>1637</v>
      </c>
      <c r="G313">
        <v>1</v>
      </c>
      <c r="J313" t="s">
        <v>553</v>
      </c>
      <c r="L313">
        <v>51265</v>
      </c>
    </row>
    <row r="314" spans="1:12" x14ac:dyDescent="0.25">
      <c r="A314" t="s">
        <v>1083</v>
      </c>
      <c r="B314" t="s">
        <v>1084</v>
      </c>
      <c r="D314" t="s">
        <v>551</v>
      </c>
      <c r="E314" s="18" t="s">
        <v>1638</v>
      </c>
      <c r="F314" s="10" t="s">
        <v>1639</v>
      </c>
      <c r="G314" s="86">
        <v>1</v>
      </c>
      <c r="J314" t="s">
        <v>553</v>
      </c>
      <c r="L314">
        <v>51266</v>
      </c>
    </row>
    <row r="315" spans="1:12" x14ac:dyDescent="0.25">
      <c r="A315" t="s">
        <v>1083</v>
      </c>
      <c r="B315" t="s">
        <v>1084</v>
      </c>
      <c r="D315" t="s">
        <v>551</v>
      </c>
      <c r="E315" s="19" t="s">
        <v>1640</v>
      </c>
      <c r="F315" s="8" t="s">
        <v>582</v>
      </c>
      <c r="J315" t="s">
        <v>553</v>
      </c>
      <c r="L315">
        <v>51267</v>
      </c>
    </row>
    <row r="316" spans="1:12" x14ac:dyDescent="0.25">
      <c r="A316" t="s">
        <v>1083</v>
      </c>
      <c r="B316" t="s">
        <v>1084</v>
      </c>
      <c r="D316" t="s">
        <v>551</v>
      </c>
      <c r="E316" s="18" t="s">
        <v>1641</v>
      </c>
      <c r="F316" s="10" t="s">
        <v>1642</v>
      </c>
      <c r="J316" t="s">
        <v>553</v>
      </c>
      <c r="L316">
        <v>51268</v>
      </c>
    </row>
    <row r="317" spans="1:12" x14ac:dyDescent="0.25">
      <c r="A317" t="s">
        <v>1083</v>
      </c>
      <c r="B317" t="s">
        <v>1084</v>
      </c>
      <c r="D317" t="s">
        <v>551</v>
      </c>
      <c r="E317" s="19" t="s">
        <v>1643</v>
      </c>
      <c r="F317" s="8" t="s">
        <v>1644</v>
      </c>
      <c r="J317" t="s">
        <v>553</v>
      </c>
      <c r="L317">
        <v>51269</v>
      </c>
    </row>
    <row r="318" spans="1:12" x14ac:dyDescent="0.25">
      <c r="A318" t="s">
        <v>1083</v>
      </c>
      <c r="B318" t="s">
        <v>1084</v>
      </c>
      <c r="D318" t="s">
        <v>551</v>
      </c>
      <c r="E318" s="18" t="s">
        <v>1645</v>
      </c>
      <c r="F318" s="10" t="s">
        <v>1646</v>
      </c>
      <c r="J318" t="s">
        <v>553</v>
      </c>
      <c r="L318">
        <v>51270</v>
      </c>
    </row>
    <row r="319" spans="1:12" x14ac:dyDescent="0.25">
      <c r="A319" t="s">
        <v>1083</v>
      </c>
      <c r="B319" t="s">
        <v>1084</v>
      </c>
      <c r="D319" t="s">
        <v>551</v>
      </c>
      <c r="E319" s="19" t="s">
        <v>1647</v>
      </c>
      <c r="F319" s="8" t="s">
        <v>1036</v>
      </c>
      <c r="J319" t="s">
        <v>553</v>
      </c>
      <c r="L319">
        <v>51271</v>
      </c>
    </row>
    <row r="320" spans="1:12" x14ac:dyDescent="0.25">
      <c r="A320" t="s">
        <v>1083</v>
      </c>
      <c r="B320" t="s">
        <v>1084</v>
      </c>
      <c r="D320" t="s">
        <v>551</v>
      </c>
      <c r="E320" s="18" t="s">
        <v>1648</v>
      </c>
      <c r="F320" s="10" t="s">
        <v>583</v>
      </c>
      <c r="G320" s="86">
        <v>1</v>
      </c>
      <c r="J320" t="s">
        <v>553</v>
      </c>
      <c r="L320">
        <v>51272</v>
      </c>
    </row>
    <row r="321" spans="1:12" x14ac:dyDescent="0.25">
      <c r="A321" t="s">
        <v>1083</v>
      </c>
      <c r="B321" t="s">
        <v>1084</v>
      </c>
      <c r="D321" t="s">
        <v>551</v>
      </c>
      <c r="E321" s="19" t="s">
        <v>1649</v>
      </c>
      <c r="F321" s="8" t="s">
        <v>1650</v>
      </c>
      <c r="J321" t="s">
        <v>553</v>
      </c>
      <c r="L321">
        <v>51273</v>
      </c>
    </row>
    <row r="322" spans="1:12" x14ac:dyDescent="0.25">
      <c r="A322" t="s">
        <v>1083</v>
      </c>
      <c r="B322" t="s">
        <v>1084</v>
      </c>
      <c r="D322" t="s">
        <v>551</v>
      </c>
      <c r="E322" s="18" t="s">
        <v>1651</v>
      </c>
      <c r="F322" s="10" t="s">
        <v>1652</v>
      </c>
      <c r="J322" t="s">
        <v>553</v>
      </c>
      <c r="K322" t="s">
        <v>1653</v>
      </c>
      <c r="L322">
        <v>51274</v>
      </c>
    </row>
    <row r="323" spans="1:12" x14ac:dyDescent="0.25">
      <c r="A323" t="s">
        <v>1083</v>
      </c>
      <c r="B323" t="s">
        <v>1084</v>
      </c>
      <c r="D323" t="s">
        <v>551</v>
      </c>
      <c r="E323" s="19" t="s">
        <v>1654</v>
      </c>
      <c r="F323" s="8" t="s">
        <v>904</v>
      </c>
      <c r="G323">
        <v>1</v>
      </c>
      <c r="J323" t="s">
        <v>553</v>
      </c>
      <c r="L323">
        <v>51275</v>
      </c>
    </row>
    <row r="324" spans="1:12" x14ac:dyDescent="0.25">
      <c r="A324" t="s">
        <v>1083</v>
      </c>
      <c r="B324" t="s">
        <v>1084</v>
      </c>
      <c r="D324" t="s">
        <v>551</v>
      </c>
      <c r="E324" s="18" t="s">
        <v>1655</v>
      </c>
      <c r="F324" s="10" t="s">
        <v>1656</v>
      </c>
      <c r="J324" t="s">
        <v>553</v>
      </c>
      <c r="L324">
        <v>51276</v>
      </c>
    </row>
    <row r="325" spans="1:12" x14ac:dyDescent="0.25">
      <c r="A325" t="s">
        <v>1083</v>
      </c>
      <c r="B325" t="s">
        <v>1084</v>
      </c>
      <c r="D325" t="s">
        <v>551</v>
      </c>
      <c r="E325" s="19" t="s">
        <v>1657</v>
      </c>
      <c r="F325" s="8" t="s">
        <v>907</v>
      </c>
      <c r="J325" t="s">
        <v>553</v>
      </c>
      <c r="L325">
        <v>51277</v>
      </c>
    </row>
    <row r="326" spans="1:12" x14ac:dyDescent="0.25">
      <c r="A326" t="s">
        <v>1083</v>
      </c>
      <c r="B326" t="s">
        <v>1084</v>
      </c>
      <c r="D326" t="s">
        <v>551</v>
      </c>
      <c r="E326" s="18" t="s">
        <v>1658</v>
      </c>
      <c r="F326" s="10" t="s">
        <v>908</v>
      </c>
      <c r="G326">
        <v>2</v>
      </c>
      <c r="J326" t="s">
        <v>553</v>
      </c>
      <c r="L326">
        <v>51278</v>
      </c>
    </row>
    <row r="327" spans="1:12" x14ac:dyDescent="0.25">
      <c r="A327" t="s">
        <v>1083</v>
      </c>
      <c r="B327" t="s">
        <v>1084</v>
      </c>
      <c r="D327" t="s">
        <v>551</v>
      </c>
      <c r="E327" s="19" t="s">
        <v>1659</v>
      </c>
      <c r="F327" s="8" t="s">
        <v>1660</v>
      </c>
      <c r="G327">
        <v>2</v>
      </c>
      <c r="J327" t="s">
        <v>553</v>
      </c>
      <c r="L327">
        <v>51279</v>
      </c>
    </row>
    <row r="328" spans="1:12" x14ac:dyDescent="0.25">
      <c r="A328" t="s">
        <v>1083</v>
      </c>
      <c r="B328" t="s">
        <v>1084</v>
      </c>
      <c r="D328" t="s">
        <v>551</v>
      </c>
      <c r="E328" s="18" t="s">
        <v>1661</v>
      </c>
      <c r="F328" s="10" t="s">
        <v>909</v>
      </c>
      <c r="G328">
        <v>4</v>
      </c>
      <c r="J328" t="s">
        <v>598</v>
      </c>
      <c r="L328">
        <v>51280</v>
      </c>
    </row>
    <row r="329" spans="1:12" x14ac:dyDescent="0.25">
      <c r="A329" t="s">
        <v>1083</v>
      </c>
      <c r="B329" t="s">
        <v>1084</v>
      </c>
      <c r="D329" t="s">
        <v>551</v>
      </c>
      <c r="E329" s="19" t="s">
        <v>1662</v>
      </c>
      <c r="F329" s="8" t="s">
        <v>1041</v>
      </c>
      <c r="J329" t="s">
        <v>553</v>
      </c>
      <c r="L329">
        <v>51281</v>
      </c>
    </row>
    <row r="330" spans="1:12" x14ac:dyDescent="0.25">
      <c r="A330" t="s">
        <v>1083</v>
      </c>
      <c r="B330" t="s">
        <v>1084</v>
      </c>
      <c r="D330" t="s">
        <v>551</v>
      </c>
      <c r="E330" s="18" t="s">
        <v>1663</v>
      </c>
      <c r="F330" s="10" t="s">
        <v>1664</v>
      </c>
      <c r="J330" t="s">
        <v>553</v>
      </c>
      <c r="L330">
        <v>51282</v>
      </c>
    </row>
    <row r="331" spans="1:12" x14ac:dyDescent="0.25">
      <c r="A331" t="s">
        <v>1083</v>
      </c>
      <c r="B331" t="s">
        <v>1084</v>
      </c>
      <c r="D331" t="s">
        <v>551</v>
      </c>
      <c r="E331" s="19" t="s">
        <v>1665</v>
      </c>
      <c r="F331" s="8" t="s">
        <v>1666</v>
      </c>
      <c r="J331" t="s">
        <v>553</v>
      </c>
      <c r="L331">
        <v>51283</v>
      </c>
    </row>
    <row r="332" spans="1:12" x14ac:dyDescent="0.25">
      <c r="A332" t="s">
        <v>1083</v>
      </c>
      <c r="B332" t="s">
        <v>1084</v>
      </c>
      <c r="D332" t="s">
        <v>551</v>
      </c>
      <c r="E332" s="18" t="s">
        <v>1667</v>
      </c>
      <c r="F332" s="10" t="s">
        <v>1668</v>
      </c>
      <c r="J332" t="s">
        <v>553</v>
      </c>
      <c r="L332">
        <v>51284</v>
      </c>
    </row>
    <row r="333" spans="1:12" x14ac:dyDescent="0.25">
      <c r="A333" t="s">
        <v>1083</v>
      </c>
      <c r="B333" t="s">
        <v>1084</v>
      </c>
      <c r="D333" t="s">
        <v>551</v>
      </c>
      <c r="E333" s="19" t="s">
        <v>1669</v>
      </c>
      <c r="F333" s="8" t="s">
        <v>1670</v>
      </c>
      <c r="J333" t="s">
        <v>553</v>
      </c>
      <c r="L333">
        <v>51285</v>
      </c>
    </row>
    <row r="334" spans="1:12" x14ac:dyDescent="0.25">
      <c r="A334" t="s">
        <v>1083</v>
      </c>
      <c r="B334" t="s">
        <v>1084</v>
      </c>
      <c r="D334" t="s">
        <v>551</v>
      </c>
      <c r="E334" s="18" t="s">
        <v>1671</v>
      </c>
      <c r="F334" s="10" t="s">
        <v>1672</v>
      </c>
      <c r="J334" t="s">
        <v>553</v>
      </c>
      <c r="L334">
        <v>51286</v>
      </c>
    </row>
    <row r="335" spans="1:12" x14ac:dyDescent="0.25">
      <c r="A335" t="s">
        <v>1083</v>
      </c>
      <c r="B335" t="s">
        <v>1084</v>
      </c>
      <c r="D335" t="s">
        <v>551</v>
      </c>
      <c r="E335" s="19" t="s">
        <v>1673</v>
      </c>
      <c r="F335" s="8" t="s">
        <v>2373</v>
      </c>
      <c r="J335" t="s">
        <v>553</v>
      </c>
      <c r="L335">
        <v>51287</v>
      </c>
    </row>
    <row r="336" spans="1:12" x14ac:dyDescent="0.25">
      <c r="A336" t="s">
        <v>1083</v>
      </c>
      <c r="B336" t="s">
        <v>1084</v>
      </c>
      <c r="D336" t="s">
        <v>551</v>
      </c>
      <c r="E336" s="18" t="s">
        <v>1675</v>
      </c>
      <c r="F336" s="10" t="s">
        <v>1676</v>
      </c>
      <c r="J336" t="s">
        <v>553</v>
      </c>
      <c r="L336">
        <v>51288</v>
      </c>
    </row>
    <row r="337" spans="1:12" x14ac:dyDescent="0.25">
      <c r="A337" t="s">
        <v>1083</v>
      </c>
      <c r="B337" t="s">
        <v>1084</v>
      </c>
      <c r="D337" t="s">
        <v>551</v>
      </c>
      <c r="E337" s="19" t="s">
        <v>1677</v>
      </c>
      <c r="F337" s="8" t="s">
        <v>1678</v>
      </c>
      <c r="J337" t="s">
        <v>553</v>
      </c>
      <c r="L337">
        <v>51289</v>
      </c>
    </row>
    <row r="338" spans="1:12" x14ac:dyDescent="0.25">
      <c r="A338" t="s">
        <v>1083</v>
      </c>
      <c r="B338" t="s">
        <v>1084</v>
      </c>
      <c r="D338" t="s">
        <v>551</v>
      </c>
      <c r="E338" s="18" t="s">
        <v>1679</v>
      </c>
      <c r="F338" s="10" t="s">
        <v>1680</v>
      </c>
      <c r="J338" t="s">
        <v>553</v>
      </c>
      <c r="L338">
        <v>51290</v>
      </c>
    </row>
    <row r="339" spans="1:12" x14ac:dyDescent="0.25">
      <c r="A339" t="s">
        <v>1083</v>
      </c>
      <c r="B339" t="s">
        <v>1084</v>
      </c>
      <c r="D339" t="s">
        <v>551</v>
      </c>
      <c r="E339" s="19" t="s">
        <v>1681</v>
      </c>
      <c r="F339" s="8" t="s">
        <v>4405</v>
      </c>
      <c r="J339" t="s">
        <v>553</v>
      </c>
      <c r="L339">
        <v>51291</v>
      </c>
    </row>
    <row r="340" spans="1:12" x14ac:dyDescent="0.25">
      <c r="A340" t="s">
        <v>1083</v>
      </c>
      <c r="B340" t="s">
        <v>1084</v>
      </c>
      <c r="D340" t="s">
        <v>551</v>
      </c>
      <c r="E340" s="18" t="s">
        <v>1683</v>
      </c>
      <c r="F340" s="10" t="s">
        <v>1684</v>
      </c>
      <c r="G340">
        <v>1</v>
      </c>
      <c r="J340" t="s">
        <v>553</v>
      </c>
      <c r="L340">
        <v>51292</v>
      </c>
    </row>
    <row r="341" spans="1:12" x14ac:dyDescent="0.25">
      <c r="A341" t="s">
        <v>1083</v>
      </c>
      <c r="B341" t="s">
        <v>1084</v>
      </c>
      <c r="D341" t="s">
        <v>551</v>
      </c>
      <c r="E341" s="19" t="s">
        <v>1685</v>
      </c>
      <c r="F341" s="8" t="s">
        <v>1686</v>
      </c>
      <c r="J341" t="s">
        <v>553</v>
      </c>
      <c r="L341">
        <v>51293</v>
      </c>
    </row>
    <row r="342" spans="1:12" x14ac:dyDescent="0.25">
      <c r="A342" t="s">
        <v>1083</v>
      </c>
      <c r="B342" t="s">
        <v>1084</v>
      </c>
      <c r="D342" t="s">
        <v>551</v>
      </c>
      <c r="E342" s="18" t="s">
        <v>1687</v>
      </c>
      <c r="F342" s="10" t="s">
        <v>4406</v>
      </c>
      <c r="J342" t="s">
        <v>553</v>
      </c>
      <c r="L342">
        <v>51294</v>
      </c>
    </row>
    <row r="343" spans="1:12" x14ac:dyDescent="0.25">
      <c r="A343" t="s">
        <v>1083</v>
      </c>
      <c r="B343" t="s">
        <v>1084</v>
      </c>
      <c r="D343" t="s">
        <v>551</v>
      </c>
      <c r="E343" s="19" t="s">
        <v>1689</v>
      </c>
      <c r="F343" s="8" t="s">
        <v>1690</v>
      </c>
      <c r="J343" t="s">
        <v>553</v>
      </c>
      <c r="L343">
        <v>51295</v>
      </c>
    </row>
    <row r="344" spans="1:12" x14ac:dyDescent="0.25">
      <c r="A344" t="s">
        <v>1083</v>
      </c>
      <c r="B344" t="s">
        <v>1084</v>
      </c>
      <c r="D344" t="s">
        <v>551</v>
      </c>
      <c r="E344" s="18" t="s">
        <v>1691</v>
      </c>
      <c r="F344" s="10" t="s">
        <v>4407</v>
      </c>
      <c r="J344" t="s">
        <v>553</v>
      </c>
      <c r="L344">
        <v>51296</v>
      </c>
    </row>
    <row r="345" spans="1:12" x14ac:dyDescent="0.25">
      <c r="A345" t="s">
        <v>1083</v>
      </c>
      <c r="B345" t="s">
        <v>1084</v>
      </c>
      <c r="D345" t="s">
        <v>551</v>
      </c>
      <c r="E345" s="19" t="s">
        <v>1693</v>
      </c>
      <c r="F345" s="8" t="s">
        <v>1694</v>
      </c>
      <c r="J345" t="s">
        <v>553</v>
      </c>
      <c r="L345">
        <v>51297</v>
      </c>
    </row>
    <row r="346" spans="1:12" x14ac:dyDescent="0.25">
      <c r="A346" t="s">
        <v>1083</v>
      </c>
      <c r="B346" t="s">
        <v>1084</v>
      </c>
      <c r="D346" t="s">
        <v>551</v>
      </c>
      <c r="E346" s="18" t="s">
        <v>1695</v>
      </c>
      <c r="F346" s="10" t="s">
        <v>1696</v>
      </c>
      <c r="G346">
        <v>1</v>
      </c>
      <c r="J346" t="s">
        <v>553</v>
      </c>
      <c r="L346">
        <v>51298</v>
      </c>
    </row>
    <row r="347" spans="1:12" x14ac:dyDescent="0.25">
      <c r="A347" t="s">
        <v>1083</v>
      </c>
      <c r="B347" t="s">
        <v>1084</v>
      </c>
      <c r="D347" t="s">
        <v>551</v>
      </c>
      <c r="E347" s="19" t="s">
        <v>1697</v>
      </c>
      <c r="F347" s="8" t="s">
        <v>1698</v>
      </c>
      <c r="J347" t="s">
        <v>553</v>
      </c>
      <c r="L347">
        <v>51299</v>
      </c>
    </row>
    <row r="348" spans="1:12" x14ac:dyDescent="0.25">
      <c r="A348" t="s">
        <v>1083</v>
      </c>
      <c r="B348" t="s">
        <v>1084</v>
      </c>
      <c r="D348" t="s">
        <v>551</v>
      </c>
      <c r="E348" s="18" t="s">
        <v>1699</v>
      </c>
      <c r="F348" s="10" t="s">
        <v>1700</v>
      </c>
      <c r="J348" t="s">
        <v>553</v>
      </c>
      <c r="L348">
        <v>51300</v>
      </c>
    </row>
    <row r="349" spans="1:12" x14ac:dyDescent="0.25">
      <c r="A349" t="s">
        <v>1083</v>
      </c>
      <c r="B349" t="s">
        <v>1084</v>
      </c>
      <c r="D349" t="s">
        <v>551</v>
      </c>
      <c r="E349" s="19" t="s">
        <v>1701</v>
      </c>
      <c r="F349" s="8" t="s">
        <v>1702</v>
      </c>
      <c r="J349" t="s">
        <v>553</v>
      </c>
      <c r="L349">
        <v>51301</v>
      </c>
    </row>
    <row r="350" spans="1:12" x14ac:dyDescent="0.25">
      <c r="A350" t="s">
        <v>1083</v>
      </c>
      <c r="B350" t="s">
        <v>1084</v>
      </c>
      <c r="D350" t="s">
        <v>551</v>
      </c>
      <c r="E350" s="18" t="s">
        <v>1703</v>
      </c>
      <c r="F350" s="10" t="s">
        <v>1704</v>
      </c>
      <c r="J350" t="s">
        <v>553</v>
      </c>
      <c r="L350">
        <v>51302</v>
      </c>
    </row>
    <row r="351" spans="1:12" x14ac:dyDescent="0.25">
      <c r="A351" t="s">
        <v>1083</v>
      </c>
      <c r="B351" t="s">
        <v>1084</v>
      </c>
      <c r="D351" t="s">
        <v>551</v>
      </c>
      <c r="E351" s="19" t="s">
        <v>1705</v>
      </c>
      <c r="F351" s="8" t="s">
        <v>2374</v>
      </c>
      <c r="J351" t="s">
        <v>553</v>
      </c>
      <c r="L351">
        <v>51303</v>
      </c>
    </row>
    <row r="352" spans="1:12" x14ac:dyDescent="0.25">
      <c r="A352" t="s">
        <v>1083</v>
      </c>
      <c r="B352" t="s">
        <v>1084</v>
      </c>
      <c r="D352" t="s">
        <v>551</v>
      </c>
      <c r="E352" s="18" t="s">
        <v>1707</v>
      </c>
      <c r="F352" s="10" t="s">
        <v>1708</v>
      </c>
      <c r="J352" t="s">
        <v>553</v>
      </c>
      <c r="L352">
        <v>51304</v>
      </c>
    </row>
    <row r="353" spans="1:12" x14ac:dyDescent="0.25">
      <c r="A353" t="s">
        <v>1083</v>
      </c>
      <c r="B353" t="s">
        <v>1084</v>
      </c>
      <c r="D353" t="s">
        <v>551</v>
      </c>
      <c r="E353" s="19" t="s">
        <v>1709</v>
      </c>
      <c r="F353" s="8" t="s">
        <v>1710</v>
      </c>
      <c r="J353" t="s">
        <v>553</v>
      </c>
      <c r="L353">
        <v>51305</v>
      </c>
    </row>
    <row r="354" spans="1:12" x14ac:dyDescent="0.25">
      <c r="A354" t="s">
        <v>1083</v>
      </c>
      <c r="B354" t="s">
        <v>1084</v>
      </c>
      <c r="D354" t="s">
        <v>551</v>
      </c>
      <c r="E354" s="18" t="s">
        <v>1711</v>
      </c>
      <c r="F354" s="10" t="s">
        <v>2375</v>
      </c>
      <c r="J354" t="s">
        <v>553</v>
      </c>
      <c r="L354">
        <v>51306</v>
      </c>
    </row>
    <row r="355" spans="1:12" x14ac:dyDescent="0.25">
      <c r="A355" t="s">
        <v>1083</v>
      </c>
      <c r="B355" t="s">
        <v>1084</v>
      </c>
      <c r="D355" t="s">
        <v>551</v>
      </c>
      <c r="E355" s="19" t="s">
        <v>1713</v>
      </c>
      <c r="F355" s="8" t="s">
        <v>1714</v>
      </c>
      <c r="J355" t="s">
        <v>553</v>
      </c>
      <c r="L355">
        <v>51307</v>
      </c>
    </row>
    <row r="356" spans="1:12" x14ac:dyDescent="0.25">
      <c r="A356" t="s">
        <v>1083</v>
      </c>
      <c r="B356" t="s">
        <v>1084</v>
      </c>
      <c r="D356" t="s">
        <v>551</v>
      </c>
      <c r="E356" s="18" t="s">
        <v>1715</v>
      </c>
      <c r="F356" s="10" t="s">
        <v>1716</v>
      </c>
      <c r="J356" t="s">
        <v>553</v>
      </c>
      <c r="L356">
        <v>51308</v>
      </c>
    </row>
    <row r="357" spans="1:12" x14ac:dyDescent="0.25">
      <c r="A357" t="s">
        <v>1083</v>
      </c>
      <c r="B357" t="s">
        <v>1084</v>
      </c>
      <c r="D357" t="s">
        <v>551</v>
      </c>
      <c r="E357" s="19" t="s">
        <v>1717</v>
      </c>
      <c r="F357" s="8" t="s">
        <v>1718</v>
      </c>
      <c r="J357" t="s">
        <v>553</v>
      </c>
      <c r="L357">
        <v>51309</v>
      </c>
    </row>
    <row r="358" spans="1:12" x14ac:dyDescent="0.25">
      <c r="A358" t="s">
        <v>1083</v>
      </c>
      <c r="B358" t="s">
        <v>1084</v>
      </c>
      <c r="D358" t="s">
        <v>551</v>
      </c>
      <c r="E358" s="18" t="s">
        <v>1719</v>
      </c>
      <c r="F358" s="10" t="s">
        <v>1720</v>
      </c>
      <c r="J358" t="s">
        <v>553</v>
      </c>
      <c r="L358">
        <v>51310</v>
      </c>
    </row>
    <row r="359" spans="1:12" x14ac:dyDescent="0.25">
      <c r="A359" t="s">
        <v>1083</v>
      </c>
      <c r="B359" t="s">
        <v>1084</v>
      </c>
      <c r="D359" t="s">
        <v>551</v>
      </c>
      <c r="E359" s="19" t="s">
        <v>1721</v>
      </c>
      <c r="F359" s="8" t="s">
        <v>1722</v>
      </c>
      <c r="J359" t="s">
        <v>553</v>
      </c>
      <c r="L359">
        <v>51311</v>
      </c>
    </row>
    <row r="360" spans="1:12" x14ac:dyDescent="0.25">
      <c r="A360" t="s">
        <v>1083</v>
      </c>
      <c r="B360" t="s">
        <v>1084</v>
      </c>
      <c r="D360" t="s">
        <v>551</v>
      </c>
      <c r="E360" s="18" t="s">
        <v>1723</v>
      </c>
      <c r="F360" s="10" t="s">
        <v>1724</v>
      </c>
      <c r="J360" t="s">
        <v>553</v>
      </c>
      <c r="L360">
        <v>51312</v>
      </c>
    </row>
    <row r="361" spans="1:12" x14ac:dyDescent="0.25">
      <c r="A361" t="s">
        <v>1083</v>
      </c>
      <c r="B361" t="s">
        <v>1084</v>
      </c>
      <c r="D361" t="s">
        <v>551</v>
      </c>
      <c r="E361" s="19" t="s">
        <v>1725</v>
      </c>
      <c r="F361" s="8" t="s">
        <v>1726</v>
      </c>
      <c r="G361">
        <v>1</v>
      </c>
      <c r="J361" t="s">
        <v>553</v>
      </c>
      <c r="L361">
        <v>51313</v>
      </c>
    </row>
    <row r="362" spans="1:12" x14ac:dyDescent="0.25">
      <c r="A362" t="s">
        <v>1083</v>
      </c>
      <c r="B362" t="s">
        <v>1084</v>
      </c>
      <c r="D362" t="s">
        <v>551</v>
      </c>
      <c r="E362" s="18" t="s">
        <v>1727</v>
      </c>
      <c r="F362" s="10" t="s">
        <v>1728</v>
      </c>
      <c r="G362">
        <v>1</v>
      </c>
      <c r="J362" t="s">
        <v>553</v>
      </c>
      <c r="L362">
        <v>51314</v>
      </c>
    </row>
    <row r="363" spans="1:12" x14ac:dyDescent="0.25">
      <c r="A363" t="s">
        <v>1083</v>
      </c>
      <c r="B363" t="s">
        <v>1084</v>
      </c>
      <c r="D363" t="s">
        <v>551</v>
      </c>
      <c r="E363" s="19" t="s">
        <v>1729</v>
      </c>
      <c r="F363" s="8" t="s">
        <v>1730</v>
      </c>
      <c r="G363">
        <v>1</v>
      </c>
      <c r="J363" t="s">
        <v>553</v>
      </c>
      <c r="L363">
        <v>51315</v>
      </c>
    </row>
    <row r="364" spans="1:12" x14ac:dyDescent="0.25">
      <c r="A364" t="s">
        <v>1083</v>
      </c>
      <c r="B364" t="s">
        <v>1084</v>
      </c>
      <c r="D364" t="s">
        <v>551</v>
      </c>
      <c r="E364" s="18" t="s">
        <v>1731</v>
      </c>
      <c r="F364" s="10" t="s">
        <v>1732</v>
      </c>
      <c r="G364">
        <v>1</v>
      </c>
      <c r="J364" t="s">
        <v>553</v>
      </c>
      <c r="L364">
        <v>51316</v>
      </c>
    </row>
    <row r="365" spans="1:12" x14ac:dyDescent="0.25">
      <c r="A365" t="s">
        <v>1083</v>
      </c>
      <c r="B365" t="s">
        <v>1084</v>
      </c>
      <c r="D365" t="s">
        <v>551</v>
      </c>
      <c r="E365" s="19" t="s">
        <v>1733</v>
      </c>
      <c r="F365" s="8" t="s">
        <v>1734</v>
      </c>
      <c r="J365" t="s">
        <v>553</v>
      </c>
      <c r="L365">
        <v>51317</v>
      </c>
    </row>
    <row r="366" spans="1:12" x14ac:dyDescent="0.25">
      <c r="A366" t="s">
        <v>1083</v>
      </c>
      <c r="B366" t="s">
        <v>1084</v>
      </c>
      <c r="D366" t="s">
        <v>551</v>
      </c>
      <c r="E366" s="18" t="s">
        <v>1735</v>
      </c>
      <c r="F366" s="10" t="s">
        <v>941</v>
      </c>
      <c r="J366" t="s">
        <v>553</v>
      </c>
      <c r="L366">
        <v>51318</v>
      </c>
    </row>
    <row r="367" spans="1:12" x14ac:dyDescent="0.25">
      <c r="A367" t="s">
        <v>1083</v>
      </c>
      <c r="B367" t="s">
        <v>1084</v>
      </c>
      <c r="D367" t="s">
        <v>551</v>
      </c>
      <c r="E367" s="19" t="s">
        <v>1736</v>
      </c>
      <c r="F367" s="8" t="s">
        <v>1737</v>
      </c>
      <c r="J367" t="s">
        <v>553</v>
      </c>
      <c r="L367">
        <v>51319</v>
      </c>
    </row>
    <row r="368" spans="1:12" x14ac:dyDescent="0.25">
      <c r="A368" t="s">
        <v>1083</v>
      </c>
      <c r="B368" t="s">
        <v>1084</v>
      </c>
      <c r="D368" t="s">
        <v>551</v>
      </c>
      <c r="E368" s="18" t="s">
        <v>1738</v>
      </c>
      <c r="F368" s="10" t="s">
        <v>1739</v>
      </c>
      <c r="J368" t="s">
        <v>553</v>
      </c>
      <c r="L368">
        <v>51320</v>
      </c>
    </row>
    <row r="369" spans="1:12" x14ac:dyDescent="0.25">
      <c r="A369" t="s">
        <v>1083</v>
      </c>
      <c r="B369" t="s">
        <v>1084</v>
      </c>
      <c r="D369" t="s">
        <v>551</v>
      </c>
      <c r="E369" s="19" t="s">
        <v>1740</v>
      </c>
      <c r="F369" s="8" t="s">
        <v>1741</v>
      </c>
      <c r="J369" t="s">
        <v>553</v>
      </c>
      <c r="L369">
        <v>51321</v>
      </c>
    </row>
    <row r="370" spans="1:12" x14ac:dyDescent="0.25">
      <c r="A370" t="s">
        <v>1083</v>
      </c>
      <c r="B370" t="s">
        <v>1084</v>
      </c>
      <c r="D370" t="s">
        <v>551</v>
      </c>
      <c r="E370" s="18" t="s">
        <v>1742</v>
      </c>
      <c r="F370" s="10" t="s">
        <v>1743</v>
      </c>
      <c r="J370" t="s">
        <v>553</v>
      </c>
      <c r="L370">
        <v>51322</v>
      </c>
    </row>
    <row r="371" spans="1:12" x14ac:dyDescent="0.25">
      <c r="A371" t="s">
        <v>1083</v>
      </c>
      <c r="B371" t="s">
        <v>1084</v>
      </c>
      <c r="D371" t="s">
        <v>551</v>
      </c>
      <c r="E371" s="19" t="s">
        <v>1744</v>
      </c>
      <c r="F371" s="8" t="s">
        <v>1745</v>
      </c>
      <c r="J371" t="s">
        <v>553</v>
      </c>
      <c r="L371">
        <v>51323</v>
      </c>
    </row>
    <row r="372" spans="1:12" x14ac:dyDescent="0.25">
      <c r="A372" t="s">
        <v>1083</v>
      </c>
      <c r="B372" t="s">
        <v>1084</v>
      </c>
      <c r="D372" t="s">
        <v>551</v>
      </c>
      <c r="E372" s="18" t="s">
        <v>1746</v>
      </c>
      <c r="F372" s="10" t="s">
        <v>1747</v>
      </c>
      <c r="G372">
        <v>1</v>
      </c>
      <c r="J372" t="s">
        <v>553</v>
      </c>
      <c r="L372">
        <v>51324</v>
      </c>
    </row>
    <row r="373" spans="1:12" x14ac:dyDescent="0.25">
      <c r="A373" t="s">
        <v>1083</v>
      </c>
      <c r="B373" t="s">
        <v>1084</v>
      </c>
      <c r="D373" t="s">
        <v>551</v>
      </c>
      <c r="E373" s="19" t="s">
        <v>1748</v>
      </c>
      <c r="F373" s="8" t="s">
        <v>942</v>
      </c>
      <c r="J373" t="s">
        <v>553</v>
      </c>
      <c r="L373">
        <v>51325</v>
      </c>
    </row>
    <row r="374" spans="1:12" x14ac:dyDescent="0.25">
      <c r="A374" t="s">
        <v>1083</v>
      </c>
      <c r="B374" t="s">
        <v>1084</v>
      </c>
      <c r="D374" t="s">
        <v>551</v>
      </c>
      <c r="E374" s="18" t="s">
        <v>1749</v>
      </c>
      <c r="F374" s="10" t="s">
        <v>1750</v>
      </c>
      <c r="J374" t="s">
        <v>553</v>
      </c>
      <c r="L374">
        <v>51326</v>
      </c>
    </row>
    <row r="375" spans="1:12" x14ac:dyDescent="0.25">
      <c r="A375" t="s">
        <v>1083</v>
      </c>
      <c r="B375" t="s">
        <v>1084</v>
      </c>
      <c r="D375" t="s">
        <v>551</v>
      </c>
      <c r="E375" s="19" t="s">
        <v>1751</v>
      </c>
      <c r="F375" s="8" t="s">
        <v>1752</v>
      </c>
      <c r="J375" t="s">
        <v>553</v>
      </c>
      <c r="L375">
        <v>51327</v>
      </c>
    </row>
    <row r="376" spans="1:12" x14ac:dyDescent="0.25">
      <c r="A376" t="s">
        <v>1083</v>
      </c>
      <c r="B376" t="s">
        <v>1084</v>
      </c>
      <c r="D376" t="s">
        <v>551</v>
      </c>
      <c r="E376" s="18" t="s">
        <v>1753</v>
      </c>
      <c r="F376" s="10" t="s">
        <v>1754</v>
      </c>
      <c r="J376" t="s">
        <v>553</v>
      </c>
      <c r="L376">
        <v>51328</v>
      </c>
    </row>
    <row r="377" spans="1:12" x14ac:dyDescent="0.25">
      <c r="A377" t="s">
        <v>1083</v>
      </c>
      <c r="B377" t="s">
        <v>1084</v>
      </c>
      <c r="D377" t="s">
        <v>551</v>
      </c>
      <c r="E377" s="19" t="s">
        <v>1755</v>
      </c>
      <c r="F377" s="8" t="s">
        <v>1756</v>
      </c>
      <c r="G377">
        <v>1</v>
      </c>
      <c r="J377" t="s">
        <v>553</v>
      </c>
      <c r="L377">
        <v>51329</v>
      </c>
    </row>
    <row r="378" spans="1:12" x14ac:dyDescent="0.25">
      <c r="A378" t="s">
        <v>1083</v>
      </c>
      <c r="B378" t="s">
        <v>1084</v>
      </c>
      <c r="D378" t="s">
        <v>551</v>
      </c>
      <c r="E378" s="18" t="s">
        <v>1757</v>
      </c>
      <c r="F378" s="10" t="s">
        <v>1758</v>
      </c>
      <c r="J378" t="s">
        <v>553</v>
      </c>
      <c r="L378">
        <v>51330</v>
      </c>
    </row>
    <row r="379" spans="1:12" x14ac:dyDescent="0.25">
      <c r="A379" t="s">
        <v>1083</v>
      </c>
      <c r="B379" t="s">
        <v>1084</v>
      </c>
      <c r="D379" t="s">
        <v>551</v>
      </c>
      <c r="E379" s="19" t="s">
        <v>1759</v>
      </c>
      <c r="F379" s="8" t="s">
        <v>1760</v>
      </c>
      <c r="J379" t="s">
        <v>553</v>
      </c>
      <c r="L379">
        <v>51331</v>
      </c>
    </row>
    <row r="380" spans="1:12" x14ac:dyDescent="0.25">
      <c r="A380" t="s">
        <v>1083</v>
      </c>
      <c r="B380" t="s">
        <v>1084</v>
      </c>
      <c r="D380" t="s">
        <v>551</v>
      </c>
      <c r="E380" s="18" t="s">
        <v>1761</v>
      </c>
      <c r="F380" s="10" t="s">
        <v>1762</v>
      </c>
      <c r="J380" t="s">
        <v>553</v>
      </c>
      <c r="L380">
        <v>51332</v>
      </c>
    </row>
    <row r="381" spans="1:12" x14ac:dyDescent="0.25">
      <c r="A381" t="s">
        <v>1083</v>
      </c>
      <c r="B381" t="s">
        <v>1084</v>
      </c>
      <c r="D381" t="s">
        <v>551</v>
      </c>
      <c r="E381" s="19" t="s">
        <v>1763</v>
      </c>
      <c r="F381" s="8" t="s">
        <v>1764</v>
      </c>
      <c r="G381">
        <v>1</v>
      </c>
      <c r="J381" t="s">
        <v>553</v>
      </c>
      <c r="L381">
        <v>51333</v>
      </c>
    </row>
    <row r="382" spans="1:12" x14ac:dyDescent="0.25">
      <c r="A382" t="s">
        <v>1083</v>
      </c>
      <c r="B382" t="s">
        <v>1084</v>
      </c>
      <c r="D382" t="s">
        <v>551</v>
      </c>
      <c r="E382" s="18" t="s">
        <v>1765</v>
      </c>
      <c r="F382" s="10" t="s">
        <v>1766</v>
      </c>
      <c r="G382">
        <v>1</v>
      </c>
      <c r="J382" t="s">
        <v>553</v>
      </c>
      <c r="L382">
        <v>51334</v>
      </c>
    </row>
    <row r="383" spans="1:12" x14ac:dyDescent="0.25">
      <c r="A383" t="s">
        <v>1083</v>
      </c>
      <c r="B383" t="s">
        <v>1084</v>
      </c>
      <c r="D383" t="s">
        <v>551</v>
      </c>
      <c r="E383" s="19" t="s">
        <v>1767</v>
      </c>
      <c r="F383" s="8" t="s">
        <v>1768</v>
      </c>
      <c r="G383">
        <v>1</v>
      </c>
      <c r="J383" t="s">
        <v>553</v>
      </c>
      <c r="L383">
        <v>51335</v>
      </c>
    </row>
    <row r="384" spans="1:12" x14ac:dyDescent="0.25">
      <c r="A384" t="s">
        <v>1083</v>
      </c>
      <c r="B384" t="s">
        <v>1084</v>
      </c>
      <c r="D384" t="s">
        <v>551</v>
      </c>
      <c r="E384" s="18" t="s">
        <v>1769</v>
      </c>
      <c r="F384" s="10" t="s">
        <v>1770</v>
      </c>
      <c r="J384" t="s">
        <v>553</v>
      </c>
      <c r="L384">
        <v>51336</v>
      </c>
    </row>
    <row r="385" spans="1:12" x14ac:dyDescent="0.25">
      <c r="A385" t="s">
        <v>1083</v>
      </c>
      <c r="B385" t="s">
        <v>1084</v>
      </c>
      <c r="D385" t="s">
        <v>551</v>
      </c>
      <c r="E385" s="19" t="s">
        <v>1771</v>
      </c>
      <c r="F385" s="8" t="s">
        <v>1772</v>
      </c>
      <c r="G385">
        <v>1</v>
      </c>
      <c r="J385" t="s">
        <v>553</v>
      </c>
      <c r="L385">
        <v>51337</v>
      </c>
    </row>
    <row r="386" spans="1:12" x14ac:dyDescent="0.25">
      <c r="A386" t="s">
        <v>1083</v>
      </c>
      <c r="B386" t="s">
        <v>1084</v>
      </c>
      <c r="D386" t="s">
        <v>551</v>
      </c>
      <c r="E386" s="18" t="s">
        <v>1773</v>
      </c>
      <c r="F386" s="10" t="s">
        <v>1774</v>
      </c>
      <c r="G386">
        <v>1</v>
      </c>
      <c r="J386" t="s">
        <v>553</v>
      </c>
      <c r="L386">
        <v>51338</v>
      </c>
    </row>
    <row r="387" spans="1:12" x14ac:dyDescent="0.25">
      <c r="A387" t="s">
        <v>1083</v>
      </c>
      <c r="B387" t="s">
        <v>1084</v>
      </c>
      <c r="D387" t="s">
        <v>551</v>
      </c>
      <c r="E387" s="19" t="s">
        <v>1775</v>
      </c>
      <c r="F387" s="8" t="s">
        <v>800</v>
      </c>
      <c r="G387">
        <v>4</v>
      </c>
      <c r="J387" t="s">
        <v>553</v>
      </c>
      <c r="L387">
        <v>51339</v>
      </c>
    </row>
    <row r="388" spans="1:12" x14ac:dyDescent="0.25">
      <c r="A388" t="s">
        <v>1083</v>
      </c>
      <c r="B388" t="s">
        <v>1084</v>
      </c>
      <c r="D388" t="s">
        <v>551</v>
      </c>
      <c r="E388" s="18" t="s">
        <v>1776</v>
      </c>
      <c r="F388" s="10" t="s">
        <v>801</v>
      </c>
      <c r="G388">
        <v>12</v>
      </c>
      <c r="J388" t="s">
        <v>553</v>
      </c>
      <c r="L388">
        <v>51340</v>
      </c>
    </row>
    <row r="389" spans="1:12" x14ac:dyDescent="0.25">
      <c r="A389" t="s">
        <v>1083</v>
      </c>
      <c r="B389" t="s">
        <v>1084</v>
      </c>
      <c r="D389" t="s">
        <v>551</v>
      </c>
      <c r="E389" s="19" t="s">
        <v>1777</v>
      </c>
      <c r="F389" s="8" t="s">
        <v>802</v>
      </c>
      <c r="G389">
        <v>40</v>
      </c>
      <c r="J389" t="s">
        <v>553</v>
      </c>
      <c r="L389">
        <v>51341</v>
      </c>
    </row>
    <row r="390" spans="1:12" x14ac:dyDescent="0.25">
      <c r="A390" t="s">
        <v>1083</v>
      </c>
      <c r="B390" t="s">
        <v>1084</v>
      </c>
      <c r="D390" t="s">
        <v>551</v>
      </c>
      <c r="E390" s="18" t="s">
        <v>1778</v>
      </c>
      <c r="F390" s="10" t="s">
        <v>1779</v>
      </c>
      <c r="G390">
        <v>5</v>
      </c>
      <c r="J390" t="s">
        <v>553</v>
      </c>
      <c r="L390">
        <v>51342</v>
      </c>
    </row>
    <row r="391" spans="1:12" x14ac:dyDescent="0.25">
      <c r="A391" t="s">
        <v>1083</v>
      </c>
      <c r="B391" t="s">
        <v>1084</v>
      </c>
      <c r="D391" t="s">
        <v>551</v>
      </c>
      <c r="E391" s="19" t="s">
        <v>1780</v>
      </c>
      <c r="F391" s="8" t="s">
        <v>1781</v>
      </c>
      <c r="J391" t="s">
        <v>553</v>
      </c>
      <c r="L391">
        <v>51343</v>
      </c>
    </row>
    <row r="392" spans="1:12" x14ac:dyDescent="0.25">
      <c r="A392" t="s">
        <v>1083</v>
      </c>
      <c r="B392" t="s">
        <v>1084</v>
      </c>
      <c r="D392" t="s">
        <v>551</v>
      </c>
      <c r="E392" s="18" t="s">
        <v>1782</v>
      </c>
      <c r="F392" s="10" t="s">
        <v>1783</v>
      </c>
      <c r="J392" t="s">
        <v>553</v>
      </c>
      <c r="L392">
        <v>51344</v>
      </c>
    </row>
    <row r="393" spans="1:12" x14ac:dyDescent="0.25">
      <c r="A393" t="s">
        <v>1083</v>
      </c>
      <c r="B393" t="s">
        <v>1084</v>
      </c>
      <c r="D393" t="s">
        <v>551</v>
      </c>
      <c r="E393" s="19" t="s">
        <v>1784</v>
      </c>
      <c r="F393" s="8" t="s">
        <v>1785</v>
      </c>
      <c r="J393" t="s">
        <v>553</v>
      </c>
      <c r="L393">
        <v>51345</v>
      </c>
    </row>
    <row r="394" spans="1:12" x14ac:dyDescent="0.25">
      <c r="A394" t="s">
        <v>1083</v>
      </c>
      <c r="B394" t="s">
        <v>1084</v>
      </c>
      <c r="D394" t="s">
        <v>551</v>
      </c>
      <c r="E394" s="18" t="s">
        <v>1786</v>
      </c>
      <c r="F394" s="10" t="s">
        <v>1787</v>
      </c>
      <c r="G394">
        <v>3</v>
      </c>
      <c r="J394" t="s">
        <v>553</v>
      </c>
      <c r="L394">
        <v>51346</v>
      </c>
    </row>
    <row r="395" spans="1:12" x14ac:dyDescent="0.25">
      <c r="A395" t="s">
        <v>1083</v>
      </c>
      <c r="B395" t="s">
        <v>1084</v>
      </c>
      <c r="D395" t="s">
        <v>551</v>
      </c>
      <c r="E395" s="19" t="s">
        <v>1788</v>
      </c>
      <c r="F395" s="8" t="s">
        <v>2376</v>
      </c>
      <c r="J395" t="s">
        <v>553</v>
      </c>
      <c r="L395">
        <v>51347</v>
      </c>
    </row>
    <row r="396" spans="1:12" x14ac:dyDescent="0.25">
      <c r="A396" t="s">
        <v>1083</v>
      </c>
      <c r="B396" t="s">
        <v>1084</v>
      </c>
      <c r="D396" t="s">
        <v>551</v>
      </c>
      <c r="E396" s="18" t="s">
        <v>1790</v>
      </c>
      <c r="F396" s="10" t="s">
        <v>1791</v>
      </c>
      <c r="J396" t="s">
        <v>553</v>
      </c>
      <c r="L396">
        <v>51348</v>
      </c>
    </row>
    <row r="397" spans="1:12" x14ac:dyDescent="0.25">
      <c r="A397" t="s">
        <v>1083</v>
      </c>
      <c r="B397" t="s">
        <v>1084</v>
      </c>
      <c r="D397" t="s">
        <v>551</v>
      </c>
      <c r="E397" s="19" t="s">
        <v>1792</v>
      </c>
      <c r="F397" s="8" t="s">
        <v>1793</v>
      </c>
      <c r="G397">
        <v>1</v>
      </c>
      <c r="J397" t="s">
        <v>553</v>
      </c>
      <c r="L397">
        <v>51349</v>
      </c>
    </row>
    <row r="398" spans="1:12" x14ac:dyDescent="0.25">
      <c r="A398" t="s">
        <v>1083</v>
      </c>
      <c r="B398" t="s">
        <v>1084</v>
      </c>
      <c r="D398" t="s">
        <v>551</v>
      </c>
      <c r="E398" s="18" t="s">
        <v>1794</v>
      </c>
      <c r="F398" s="10" t="s">
        <v>2377</v>
      </c>
      <c r="G398">
        <v>4</v>
      </c>
      <c r="J398" t="s">
        <v>553</v>
      </c>
      <c r="L398">
        <v>51350</v>
      </c>
    </row>
    <row r="399" spans="1:12" x14ac:dyDescent="0.25">
      <c r="A399" t="s">
        <v>1083</v>
      </c>
      <c r="B399" t="s">
        <v>1084</v>
      </c>
      <c r="D399" t="s">
        <v>551</v>
      </c>
      <c r="E399" s="19" t="s">
        <v>1795</v>
      </c>
      <c r="F399" s="8" t="s">
        <v>1796</v>
      </c>
      <c r="G399">
        <v>2</v>
      </c>
      <c r="J399" t="s">
        <v>553</v>
      </c>
      <c r="L399">
        <v>51351</v>
      </c>
    </row>
    <row r="400" spans="1:12" x14ac:dyDescent="0.25">
      <c r="A400" t="s">
        <v>1083</v>
      </c>
      <c r="B400" t="s">
        <v>1084</v>
      </c>
      <c r="D400" t="s">
        <v>551</v>
      </c>
      <c r="E400" s="18" t="s">
        <v>1797</v>
      </c>
      <c r="F400" s="10" t="s">
        <v>1798</v>
      </c>
      <c r="J400" t="s">
        <v>553</v>
      </c>
      <c r="L400">
        <v>51352</v>
      </c>
    </row>
    <row r="401" spans="1:14" x14ac:dyDescent="0.25">
      <c r="A401" t="s">
        <v>1083</v>
      </c>
      <c r="B401" t="s">
        <v>1084</v>
      </c>
      <c r="D401" t="s">
        <v>551</v>
      </c>
      <c r="E401" s="19" t="s">
        <v>1799</v>
      </c>
      <c r="F401" s="8" t="s">
        <v>1800</v>
      </c>
      <c r="G401">
        <v>1</v>
      </c>
      <c r="J401" t="s">
        <v>553</v>
      </c>
      <c r="L401">
        <v>51353</v>
      </c>
    </row>
    <row r="402" spans="1:14" x14ac:dyDescent="0.25">
      <c r="A402" t="s">
        <v>1083</v>
      </c>
      <c r="B402" t="s">
        <v>1084</v>
      </c>
      <c r="D402" t="s">
        <v>551</v>
      </c>
      <c r="E402" s="18" t="s">
        <v>1801</v>
      </c>
      <c r="F402" s="10" t="s">
        <v>1802</v>
      </c>
      <c r="J402" t="s">
        <v>553</v>
      </c>
      <c r="L402">
        <v>51354</v>
      </c>
    </row>
    <row r="403" spans="1:14" x14ac:dyDescent="0.25">
      <c r="A403" t="s">
        <v>1083</v>
      </c>
      <c r="B403" t="s">
        <v>1084</v>
      </c>
      <c r="D403" t="s">
        <v>551</v>
      </c>
      <c r="E403" s="19" t="s">
        <v>1803</v>
      </c>
      <c r="F403" s="8" t="s">
        <v>1804</v>
      </c>
      <c r="G403">
        <v>1</v>
      </c>
      <c r="J403" t="s">
        <v>553</v>
      </c>
      <c r="K403" s="25"/>
      <c r="L403" s="25">
        <v>51355</v>
      </c>
      <c r="M403" s="25" t="s">
        <v>4572</v>
      </c>
      <c r="N403" s="25"/>
    </row>
    <row r="404" spans="1:14" x14ac:dyDescent="0.25">
      <c r="A404" t="s">
        <v>1083</v>
      </c>
      <c r="B404" t="s">
        <v>1084</v>
      </c>
      <c r="D404" t="s">
        <v>551</v>
      </c>
      <c r="E404" s="18" t="s">
        <v>1805</v>
      </c>
      <c r="F404" s="10" t="s">
        <v>1806</v>
      </c>
      <c r="J404" t="s">
        <v>553</v>
      </c>
      <c r="L404">
        <v>51356</v>
      </c>
    </row>
    <row r="405" spans="1:14" x14ac:dyDescent="0.25">
      <c r="A405" t="s">
        <v>1083</v>
      </c>
      <c r="B405" t="s">
        <v>1084</v>
      </c>
      <c r="D405" t="s">
        <v>551</v>
      </c>
      <c r="E405" s="19" t="s">
        <v>1807</v>
      </c>
      <c r="F405" s="8" t="s">
        <v>1808</v>
      </c>
      <c r="J405" t="s">
        <v>553</v>
      </c>
      <c r="L405">
        <v>51357</v>
      </c>
    </row>
    <row r="406" spans="1:14" x14ac:dyDescent="0.25">
      <c r="A406" t="s">
        <v>1083</v>
      </c>
      <c r="B406" t="s">
        <v>1084</v>
      </c>
      <c r="D406" t="s">
        <v>551</v>
      </c>
      <c r="E406" s="18" t="s">
        <v>1809</v>
      </c>
      <c r="F406" s="10" t="s">
        <v>1810</v>
      </c>
      <c r="J406" t="s">
        <v>553</v>
      </c>
      <c r="L406">
        <v>51358</v>
      </c>
    </row>
    <row r="407" spans="1:14" x14ac:dyDescent="0.25">
      <c r="A407" t="s">
        <v>1083</v>
      </c>
      <c r="B407" t="s">
        <v>1084</v>
      </c>
      <c r="D407" t="s">
        <v>551</v>
      </c>
      <c r="E407" s="19" t="s">
        <v>1811</v>
      </c>
      <c r="F407" s="8" t="s">
        <v>1812</v>
      </c>
      <c r="J407" t="s">
        <v>553</v>
      </c>
      <c r="L407">
        <v>51359</v>
      </c>
    </row>
    <row r="408" spans="1:14" x14ac:dyDescent="0.25">
      <c r="A408" t="s">
        <v>1083</v>
      </c>
      <c r="B408" t="s">
        <v>1084</v>
      </c>
      <c r="D408" t="s">
        <v>551</v>
      </c>
      <c r="E408" s="18" t="s">
        <v>1813</v>
      </c>
      <c r="F408" s="10" t="s">
        <v>1814</v>
      </c>
      <c r="J408" t="s">
        <v>598</v>
      </c>
      <c r="L408">
        <v>51360</v>
      </c>
    </row>
    <row r="409" spans="1:14" x14ac:dyDescent="0.25">
      <c r="A409" t="s">
        <v>1083</v>
      </c>
      <c r="B409" t="s">
        <v>1084</v>
      </c>
      <c r="D409" t="s">
        <v>551</v>
      </c>
      <c r="E409" s="19" t="s">
        <v>1815</v>
      </c>
      <c r="F409" s="8" t="s">
        <v>943</v>
      </c>
      <c r="G409">
        <v>10</v>
      </c>
      <c r="J409" t="s">
        <v>598</v>
      </c>
      <c r="L409">
        <v>51361</v>
      </c>
    </row>
    <row r="410" spans="1:14" x14ac:dyDescent="0.25">
      <c r="A410" t="s">
        <v>1083</v>
      </c>
      <c r="B410" t="s">
        <v>1084</v>
      </c>
      <c r="D410" t="s">
        <v>551</v>
      </c>
      <c r="E410" s="18" t="s">
        <v>1816</v>
      </c>
      <c r="F410" s="10" t="s">
        <v>1817</v>
      </c>
      <c r="J410" t="s">
        <v>598</v>
      </c>
      <c r="L410">
        <v>51362</v>
      </c>
    </row>
    <row r="411" spans="1:14" x14ac:dyDescent="0.25">
      <c r="A411" t="s">
        <v>1083</v>
      </c>
      <c r="B411" t="s">
        <v>1084</v>
      </c>
      <c r="D411" t="s">
        <v>551</v>
      </c>
      <c r="E411" s="19" t="s">
        <v>1818</v>
      </c>
      <c r="F411" s="8" t="s">
        <v>1819</v>
      </c>
      <c r="J411" t="s">
        <v>598</v>
      </c>
      <c r="L411">
        <v>51363</v>
      </c>
    </row>
    <row r="412" spans="1:14" x14ac:dyDescent="0.25">
      <c r="A412" t="s">
        <v>1083</v>
      </c>
      <c r="B412" t="s">
        <v>1084</v>
      </c>
      <c r="D412" t="s">
        <v>551</v>
      </c>
      <c r="E412" s="18" t="s">
        <v>1820</v>
      </c>
      <c r="F412" s="10" t="s">
        <v>1821</v>
      </c>
      <c r="G412">
        <v>0.5</v>
      </c>
      <c r="J412" t="s">
        <v>598</v>
      </c>
      <c r="L412">
        <v>51364</v>
      </c>
    </row>
    <row r="413" spans="1:14" x14ac:dyDescent="0.25">
      <c r="A413" t="s">
        <v>1083</v>
      </c>
      <c r="B413" t="s">
        <v>1084</v>
      </c>
      <c r="D413" t="s">
        <v>551</v>
      </c>
      <c r="E413" s="19" t="s">
        <v>1822</v>
      </c>
      <c r="F413" s="8" t="s">
        <v>1823</v>
      </c>
      <c r="J413" t="s">
        <v>598</v>
      </c>
      <c r="L413">
        <v>51365</v>
      </c>
    </row>
    <row r="414" spans="1:14" x14ac:dyDescent="0.25">
      <c r="A414" t="s">
        <v>1083</v>
      </c>
      <c r="B414" t="s">
        <v>1084</v>
      </c>
      <c r="D414" t="s">
        <v>551</v>
      </c>
      <c r="E414" s="18" t="s">
        <v>1824</v>
      </c>
      <c r="F414" s="10" t="s">
        <v>1825</v>
      </c>
      <c r="J414" t="s">
        <v>598</v>
      </c>
      <c r="L414">
        <v>51366</v>
      </c>
    </row>
    <row r="415" spans="1:14" x14ac:dyDescent="0.25">
      <c r="A415" t="s">
        <v>1083</v>
      </c>
      <c r="B415" t="s">
        <v>1084</v>
      </c>
      <c r="D415" t="s">
        <v>551</v>
      </c>
      <c r="E415" s="19" t="s">
        <v>1826</v>
      </c>
      <c r="F415" s="8" t="s">
        <v>1827</v>
      </c>
      <c r="J415" t="s">
        <v>598</v>
      </c>
      <c r="L415">
        <v>51367</v>
      </c>
    </row>
    <row r="416" spans="1:14" x14ac:dyDescent="0.25">
      <c r="A416" t="s">
        <v>1083</v>
      </c>
      <c r="B416" t="s">
        <v>1084</v>
      </c>
      <c r="D416" t="s">
        <v>551</v>
      </c>
      <c r="E416" s="18" t="s">
        <v>1828</v>
      </c>
      <c r="F416" s="10" t="s">
        <v>1829</v>
      </c>
      <c r="J416" t="s">
        <v>598</v>
      </c>
      <c r="L416">
        <v>51368</v>
      </c>
    </row>
    <row r="417" spans="1:12" x14ac:dyDescent="0.25">
      <c r="A417" t="s">
        <v>1083</v>
      </c>
      <c r="B417" t="s">
        <v>1084</v>
      </c>
      <c r="D417" t="s">
        <v>551</v>
      </c>
      <c r="E417" s="19" t="s">
        <v>1830</v>
      </c>
      <c r="F417" s="8" t="s">
        <v>1831</v>
      </c>
      <c r="J417" t="s">
        <v>598</v>
      </c>
      <c r="L417">
        <v>51369</v>
      </c>
    </row>
    <row r="418" spans="1:12" x14ac:dyDescent="0.25">
      <c r="A418" t="s">
        <v>1083</v>
      </c>
      <c r="B418" t="s">
        <v>1084</v>
      </c>
      <c r="D418" t="s">
        <v>551</v>
      </c>
      <c r="E418" s="18" t="s">
        <v>1832</v>
      </c>
      <c r="F418" s="10" t="s">
        <v>803</v>
      </c>
      <c r="G418">
        <v>24</v>
      </c>
      <c r="J418" t="s">
        <v>598</v>
      </c>
      <c r="L418">
        <v>51370</v>
      </c>
    </row>
    <row r="419" spans="1:12" x14ac:dyDescent="0.25">
      <c r="A419" t="s">
        <v>1083</v>
      </c>
      <c r="B419" t="s">
        <v>1084</v>
      </c>
      <c r="D419" t="s">
        <v>551</v>
      </c>
      <c r="E419" s="19" t="s">
        <v>1833</v>
      </c>
      <c r="F419" s="8" t="s">
        <v>804</v>
      </c>
      <c r="G419">
        <v>18</v>
      </c>
      <c r="J419" t="s">
        <v>598</v>
      </c>
      <c r="L419">
        <v>51371</v>
      </c>
    </row>
    <row r="420" spans="1:12" x14ac:dyDescent="0.25">
      <c r="A420" t="s">
        <v>1083</v>
      </c>
      <c r="B420" t="s">
        <v>1084</v>
      </c>
      <c r="D420" t="s">
        <v>551</v>
      </c>
      <c r="E420" s="18" t="s">
        <v>1834</v>
      </c>
      <c r="F420" s="10" t="s">
        <v>1835</v>
      </c>
      <c r="J420" t="s">
        <v>598</v>
      </c>
      <c r="L420">
        <v>51372</v>
      </c>
    </row>
    <row r="421" spans="1:12" x14ac:dyDescent="0.25">
      <c r="A421" t="s">
        <v>1083</v>
      </c>
      <c r="B421" t="s">
        <v>1084</v>
      </c>
      <c r="D421" t="s">
        <v>551</v>
      </c>
      <c r="E421" s="19" t="s">
        <v>1836</v>
      </c>
      <c r="F421" s="8" t="s">
        <v>1837</v>
      </c>
      <c r="J421" t="s">
        <v>598</v>
      </c>
      <c r="L421">
        <v>51373</v>
      </c>
    </row>
    <row r="422" spans="1:12" x14ac:dyDescent="0.25">
      <c r="A422" t="s">
        <v>1083</v>
      </c>
      <c r="B422" t="s">
        <v>1084</v>
      </c>
      <c r="D422" t="s">
        <v>551</v>
      </c>
      <c r="E422" s="18" t="s">
        <v>1838</v>
      </c>
      <c r="F422" s="10" t="s">
        <v>1839</v>
      </c>
      <c r="J422" t="s">
        <v>598</v>
      </c>
      <c r="L422">
        <v>51374</v>
      </c>
    </row>
    <row r="423" spans="1:12" x14ac:dyDescent="0.25">
      <c r="A423" t="s">
        <v>1083</v>
      </c>
      <c r="B423" t="s">
        <v>1084</v>
      </c>
      <c r="D423" t="s">
        <v>551</v>
      </c>
      <c r="E423" s="19" t="s">
        <v>1840</v>
      </c>
      <c r="F423" s="8" t="s">
        <v>1841</v>
      </c>
      <c r="G423">
        <v>2.5</v>
      </c>
      <c r="J423" t="s">
        <v>598</v>
      </c>
      <c r="L423">
        <v>51375</v>
      </c>
    </row>
    <row r="424" spans="1:12" x14ac:dyDescent="0.25">
      <c r="A424" t="s">
        <v>1083</v>
      </c>
      <c r="B424" t="s">
        <v>1084</v>
      </c>
      <c r="D424" t="s">
        <v>551</v>
      </c>
      <c r="E424" s="18" t="s">
        <v>1842</v>
      </c>
      <c r="F424" s="10" t="s">
        <v>4408</v>
      </c>
      <c r="G424">
        <v>1</v>
      </c>
      <c r="J424" t="s">
        <v>553</v>
      </c>
      <c r="L424">
        <v>51376</v>
      </c>
    </row>
    <row r="425" spans="1:12" x14ac:dyDescent="0.25">
      <c r="A425" t="s">
        <v>1083</v>
      </c>
      <c r="B425" t="s">
        <v>1084</v>
      </c>
      <c r="D425" t="s">
        <v>551</v>
      </c>
      <c r="E425" s="19" t="s">
        <v>1844</v>
      </c>
      <c r="F425" s="8" t="s">
        <v>1845</v>
      </c>
      <c r="G425">
        <v>1</v>
      </c>
      <c r="J425" t="s">
        <v>553</v>
      </c>
      <c r="L425">
        <v>51377</v>
      </c>
    </row>
    <row r="426" spans="1:12" x14ac:dyDescent="0.25">
      <c r="A426" t="s">
        <v>1083</v>
      </c>
      <c r="B426" t="s">
        <v>1084</v>
      </c>
      <c r="D426" t="s">
        <v>551</v>
      </c>
      <c r="E426" s="18" t="s">
        <v>1846</v>
      </c>
      <c r="F426" s="10" t="s">
        <v>4409</v>
      </c>
      <c r="G426">
        <v>2</v>
      </c>
      <c r="J426" t="s">
        <v>553</v>
      </c>
      <c r="L426">
        <v>51378</v>
      </c>
    </row>
    <row r="427" spans="1:12" x14ac:dyDescent="0.25">
      <c r="A427" t="s">
        <v>1083</v>
      </c>
      <c r="B427" t="s">
        <v>1084</v>
      </c>
      <c r="D427" t="s">
        <v>551</v>
      </c>
      <c r="E427" s="19" t="s">
        <v>1848</v>
      </c>
      <c r="F427" s="8" t="s">
        <v>1849</v>
      </c>
      <c r="G427">
        <v>1</v>
      </c>
      <c r="J427" t="s">
        <v>553</v>
      </c>
      <c r="L427">
        <v>51379</v>
      </c>
    </row>
    <row r="428" spans="1:12" x14ac:dyDescent="0.25">
      <c r="A428" t="s">
        <v>1083</v>
      </c>
      <c r="B428" t="s">
        <v>1084</v>
      </c>
      <c r="D428" t="s">
        <v>551</v>
      </c>
      <c r="E428" s="18" t="s">
        <v>1850</v>
      </c>
      <c r="F428" s="10" t="s">
        <v>1851</v>
      </c>
      <c r="G428">
        <v>1</v>
      </c>
      <c r="J428" t="s">
        <v>553</v>
      </c>
      <c r="L428">
        <v>51380</v>
      </c>
    </row>
    <row r="429" spans="1:12" x14ac:dyDescent="0.25">
      <c r="A429" t="s">
        <v>1083</v>
      </c>
      <c r="B429" t="s">
        <v>1084</v>
      </c>
      <c r="D429" t="s">
        <v>551</v>
      </c>
      <c r="E429" s="19" t="s">
        <v>1852</v>
      </c>
      <c r="F429" s="8" t="s">
        <v>1853</v>
      </c>
      <c r="J429" t="s">
        <v>553</v>
      </c>
      <c r="L429">
        <v>51381</v>
      </c>
    </row>
    <row r="430" spans="1:12" x14ac:dyDescent="0.25">
      <c r="A430" t="s">
        <v>1083</v>
      </c>
      <c r="B430" t="s">
        <v>1084</v>
      </c>
      <c r="D430" t="s">
        <v>551</v>
      </c>
      <c r="E430" s="18" t="s">
        <v>1854</v>
      </c>
      <c r="F430" s="10" t="s">
        <v>1076</v>
      </c>
      <c r="G430">
        <v>1</v>
      </c>
      <c r="J430" t="s">
        <v>553</v>
      </c>
      <c r="L430">
        <v>51382</v>
      </c>
    </row>
    <row r="431" spans="1:12" x14ac:dyDescent="0.25">
      <c r="A431" t="s">
        <v>1083</v>
      </c>
      <c r="B431" t="s">
        <v>1084</v>
      </c>
      <c r="D431" t="s">
        <v>551</v>
      </c>
      <c r="E431" s="19" t="s">
        <v>1855</v>
      </c>
      <c r="F431" s="8" t="s">
        <v>1856</v>
      </c>
      <c r="J431" t="s">
        <v>553</v>
      </c>
      <c r="L431">
        <v>51383</v>
      </c>
    </row>
    <row r="432" spans="1:12" x14ac:dyDescent="0.25">
      <c r="A432" t="s">
        <v>1083</v>
      </c>
      <c r="B432" t="s">
        <v>1084</v>
      </c>
      <c r="D432" t="s">
        <v>551</v>
      </c>
      <c r="E432" s="18" t="s">
        <v>1857</v>
      </c>
      <c r="F432" s="10" t="s">
        <v>1858</v>
      </c>
      <c r="J432" t="s">
        <v>553</v>
      </c>
      <c r="L432">
        <v>51384</v>
      </c>
    </row>
    <row r="433" spans="1:12" x14ac:dyDescent="0.25">
      <c r="A433" t="s">
        <v>1083</v>
      </c>
      <c r="B433" t="s">
        <v>1084</v>
      </c>
      <c r="D433" t="s">
        <v>551</v>
      </c>
      <c r="E433" s="19" t="s">
        <v>1859</v>
      </c>
      <c r="F433" s="8" t="s">
        <v>2379</v>
      </c>
      <c r="G433" s="2">
        <v>20</v>
      </c>
      <c r="J433" t="s">
        <v>598</v>
      </c>
      <c r="L433">
        <v>51385</v>
      </c>
    </row>
    <row r="434" spans="1:12" x14ac:dyDescent="0.25">
      <c r="A434" t="s">
        <v>1083</v>
      </c>
      <c r="B434" t="s">
        <v>1084</v>
      </c>
      <c r="D434" t="s">
        <v>551</v>
      </c>
      <c r="E434" s="18" t="s">
        <v>1861</v>
      </c>
      <c r="F434" s="10" t="s">
        <v>1862</v>
      </c>
      <c r="G434">
        <v>1</v>
      </c>
      <c r="J434" t="s">
        <v>553</v>
      </c>
      <c r="L434">
        <v>51386</v>
      </c>
    </row>
    <row r="435" spans="1:12" x14ac:dyDescent="0.25">
      <c r="A435" t="s">
        <v>1083</v>
      </c>
      <c r="B435" t="s">
        <v>1084</v>
      </c>
      <c r="D435" t="s">
        <v>551</v>
      </c>
      <c r="E435" s="19" t="s">
        <v>1863</v>
      </c>
      <c r="F435" s="8" t="s">
        <v>1864</v>
      </c>
      <c r="G435">
        <v>1</v>
      </c>
      <c r="J435" t="s">
        <v>553</v>
      </c>
      <c r="L435">
        <v>51387</v>
      </c>
    </row>
    <row r="436" spans="1:12" x14ac:dyDescent="0.25">
      <c r="A436" t="s">
        <v>1083</v>
      </c>
      <c r="B436" t="s">
        <v>1084</v>
      </c>
      <c r="D436" t="s">
        <v>551</v>
      </c>
      <c r="E436" s="18" t="s">
        <v>1865</v>
      </c>
      <c r="F436" s="10" t="s">
        <v>1866</v>
      </c>
      <c r="J436" t="s">
        <v>553</v>
      </c>
      <c r="L436">
        <v>51388</v>
      </c>
    </row>
    <row r="437" spans="1:12" x14ac:dyDescent="0.25">
      <c r="A437" t="s">
        <v>1083</v>
      </c>
      <c r="B437" t="s">
        <v>1084</v>
      </c>
      <c r="D437" t="s">
        <v>551</v>
      </c>
      <c r="E437" s="19" t="s">
        <v>1867</v>
      </c>
      <c r="F437" s="8" t="s">
        <v>1868</v>
      </c>
      <c r="G437">
        <v>3</v>
      </c>
      <c r="J437" t="s">
        <v>553</v>
      </c>
      <c r="L437">
        <v>51389</v>
      </c>
    </row>
    <row r="438" spans="1:12" x14ac:dyDescent="0.25">
      <c r="A438" t="s">
        <v>1083</v>
      </c>
      <c r="B438" t="s">
        <v>1084</v>
      </c>
      <c r="D438" t="s">
        <v>551</v>
      </c>
      <c r="E438" s="18" t="s">
        <v>1869</v>
      </c>
      <c r="F438" s="10" t="s">
        <v>914</v>
      </c>
      <c r="G438" s="2">
        <v>28</v>
      </c>
      <c r="J438" t="s">
        <v>553</v>
      </c>
      <c r="L438">
        <v>51390</v>
      </c>
    </row>
    <row r="439" spans="1:12" x14ac:dyDescent="0.25">
      <c r="A439" t="s">
        <v>1083</v>
      </c>
      <c r="B439" t="s">
        <v>1084</v>
      </c>
      <c r="D439" t="s">
        <v>551</v>
      </c>
      <c r="E439" s="19" t="s">
        <v>1870</v>
      </c>
      <c r="F439" s="8" t="s">
        <v>4410</v>
      </c>
      <c r="J439" t="s">
        <v>553</v>
      </c>
      <c r="L439">
        <v>51391</v>
      </c>
    </row>
    <row r="440" spans="1:12" x14ac:dyDescent="0.25">
      <c r="A440" t="s">
        <v>1083</v>
      </c>
      <c r="B440" t="s">
        <v>1084</v>
      </c>
      <c r="D440" t="s">
        <v>551</v>
      </c>
      <c r="E440" s="18" t="s">
        <v>1872</v>
      </c>
      <c r="F440" s="10" t="s">
        <v>1873</v>
      </c>
      <c r="J440" t="s">
        <v>553</v>
      </c>
      <c r="L440">
        <v>51392</v>
      </c>
    </row>
    <row r="441" spans="1:12" x14ac:dyDescent="0.25">
      <c r="A441" t="s">
        <v>1083</v>
      </c>
      <c r="B441" t="s">
        <v>1084</v>
      </c>
      <c r="D441" t="s">
        <v>551</v>
      </c>
      <c r="E441" s="19" t="s">
        <v>1874</v>
      </c>
      <c r="F441" s="8" t="s">
        <v>915</v>
      </c>
      <c r="G441" s="2">
        <v>14</v>
      </c>
      <c r="J441" t="s">
        <v>553</v>
      </c>
      <c r="L441">
        <v>51393</v>
      </c>
    </row>
    <row r="442" spans="1:12" x14ac:dyDescent="0.25">
      <c r="A442" t="s">
        <v>1083</v>
      </c>
      <c r="B442" t="s">
        <v>1084</v>
      </c>
      <c r="D442" t="s">
        <v>551</v>
      </c>
      <c r="E442" s="18" t="s">
        <v>1875</v>
      </c>
      <c r="F442" s="10" t="s">
        <v>1876</v>
      </c>
      <c r="J442" t="s">
        <v>553</v>
      </c>
      <c r="L442">
        <v>51394</v>
      </c>
    </row>
    <row r="443" spans="1:12" x14ac:dyDescent="0.25">
      <c r="A443" t="s">
        <v>1083</v>
      </c>
      <c r="B443" t="s">
        <v>1084</v>
      </c>
      <c r="D443" t="s">
        <v>551</v>
      </c>
      <c r="E443" s="19" t="s">
        <v>1877</v>
      </c>
      <c r="F443" s="8" t="s">
        <v>1878</v>
      </c>
      <c r="J443" t="s">
        <v>553</v>
      </c>
      <c r="L443">
        <v>51395</v>
      </c>
    </row>
    <row r="444" spans="1:12" x14ac:dyDescent="0.25">
      <c r="A444" t="s">
        <v>1083</v>
      </c>
      <c r="B444" t="s">
        <v>1084</v>
      </c>
      <c r="D444" t="s">
        <v>551</v>
      </c>
      <c r="E444" s="18" t="s">
        <v>1879</v>
      </c>
      <c r="F444" s="10" t="s">
        <v>1880</v>
      </c>
      <c r="J444" t="s">
        <v>553</v>
      </c>
      <c r="L444">
        <v>51396</v>
      </c>
    </row>
    <row r="445" spans="1:12" x14ac:dyDescent="0.25">
      <c r="A445" t="s">
        <v>1083</v>
      </c>
      <c r="B445" t="s">
        <v>1084</v>
      </c>
      <c r="D445" t="s">
        <v>551</v>
      </c>
      <c r="E445" s="19" t="s">
        <v>1881</v>
      </c>
      <c r="F445" s="8" t="s">
        <v>1882</v>
      </c>
      <c r="G445">
        <v>1</v>
      </c>
      <c r="J445" t="s">
        <v>553</v>
      </c>
      <c r="L445">
        <v>51397</v>
      </c>
    </row>
    <row r="446" spans="1:12" x14ac:dyDescent="0.25">
      <c r="A446" t="s">
        <v>1083</v>
      </c>
      <c r="B446" t="s">
        <v>1084</v>
      </c>
      <c r="D446" t="s">
        <v>551</v>
      </c>
      <c r="E446" s="18" t="s">
        <v>1883</v>
      </c>
      <c r="F446" s="10" t="s">
        <v>1884</v>
      </c>
      <c r="G446">
        <v>20</v>
      </c>
      <c r="J446" t="s">
        <v>1885</v>
      </c>
      <c r="L446">
        <v>51398</v>
      </c>
    </row>
    <row r="447" spans="1:12" x14ac:dyDescent="0.25">
      <c r="A447" t="s">
        <v>1083</v>
      </c>
      <c r="B447" t="s">
        <v>1084</v>
      </c>
      <c r="D447" t="s">
        <v>551</v>
      </c>
      <c r="E447" s="19" t="s">
        <v>1886</v>
      </c>
      <c r="F447" s="8" t="s">
        <v>1887</v>
      </c>
      <c r="J447" t="s">
        <v>1888</v>
      </c>
      <c r="L447">
        <v>51399</v>
      </c>
    </row>
    <row r="448" spans="1:12" x14ac:dyDescent="0.25">
      <c r="A448" t="s">
        <v>1083</v>
      </c>
      <c r="B448" t="s">
        <v>1084</v>
      </c>
      <c r="D448" t="s">
        <v>551</v>
      </c>
      <c r="E448" s="18" t="s">
        <v>1889</v>
      </c>
      <c r="F448" s="10" t="s">
        <v>1890</v>
      </c>
      <c r="J448" t="s">
        <v>1891</v>
      </c>
      <c r="L448">
        <v>51400</v>
      </c>
    </row>
    <row r="449" spans="1:12" x14ac:dyDescent="0.25">
      <c r="A449" t="s">
        <v>1083</v>
      </c>
      <c r="B449" t="s">
        <v>1084</v>
      </c>
      <c r="D449" t="s">
        <v>551</v>
      </c>
      <c r="E449" s="19" t="s">
        <v>1892</v>
      </c>
      <c r="F449" s="8" t="s">
        <v>1893</v>
      </c>
      <c r="J449" t="s">
        <v>1891</v>
      </c>
      <c r="L449">
        <v>51401</v>
      </c>
    </row>
    <row r="450" spans="1:12" x14ac:dyDescent="0.25">
      <c r="A450" t="s">
        <v>1083</v>
      </c>
      <c r="B450" t="s">
        <v>1084</v>
      </c>
      <c r="D450" t="s">
        <v>551</v>
      </c>
      <c r="E450" s="18" t="s">
        <v>1894</v>
      </c>
      <c r="F450" s="10" t="s">
        <v>1895</v>
      </c>
      <c r="J450" t="s">
        <v>987</v>
      </c>
      <c r="L450">
        <v>51402</v>
      </c>
    </row>
    <row r="451" spans="1:12" x14ac:dyDescent="0.25">
      <c r="A451" t="s">
        <v>1083</v>
      </c>
      <c r="B451" t="s">
        <v>1084</v>
      </c>
      <c r="D451" t="s">
        <v>551</v>
      </c>
      <c r="E451" s="19" t="s">
        <v>1896</v>
      </c>
      <c r="F451" s="8" t="s">
        <v>1897</v>
      </c>
      <c r="J451" t="s">
        <v>987</v>
      </c>
      <c r="L451">
        <v>51403</v>
      </c>
    </row>
    <row r="452" spans="1:12" x14ac:dyDescent="0.25">
      <c r="A452" t="s">
        <v>1083</v>
      </c>
      <c r="B452" t="s">
        <v>1084</v>
      </c>
      <c r="D452" t="s">
        <v>551</v>
      </c>
      <c r="E452" s="18" t="s">
        <v>1898</v>
      </c>
      <c r="F452" s="10" t="s">
        <v>1899</v>
      </c>
      <c r="J452" t="s">
        <v>987</v>
      </c>
      <c r="L452">
        <v>51404</v>
      </c>
    </row>
    <row r="453" spans="1:12" x14ac:dyDescent="0.25">
      <c r="A453" t="s">
        <v>1083</v>
      </c>
      <c r="B453" t="s">
        <v>1084</v>
      </c>
      <c r="D453" t="s">
        <v>551</v>
      </c>
      <c r="E453" s="19" t="s">
        <v>1900</v>
      </c>
      <c r="F453" s="8" t="s">
        <v>1901</v>
      </c>
      <c r="J453" t="s">
        <v>987</v>
      </c>
      <c r="L453">
        <v>51405</v>
      </c>
    </row>
    <row r="454" spans="1:12" x14ac:dyDescent="0.25">
      <c r="A454" t="s">
        <v>1083</v>
      </c>
      <c r="B454" t="s">
        <v>1084</v>
      </c>
      <c r="D454" t="s">
        <v>551</v>
      </c>
      <c r="E454" s="18" t="s">
        <v>1902</v>
      </c>
      <c r="F454" s="10" t="s">
        <v>1903</v>
      </c>
      <c r="J454" t="s">
        <v>553</v>
      </c>
      <c r="L454">
        <v>51406</v>
      </c>
    </row>
    <row r="455" spans="1:12" x14ac:dyDescent="0.25">
      <c r="A455" t="s">
        <v>1083</v>
      </c>
      <c r="B455" t="s">
        <v>1084</v>
      </c>
      <c r="D455" t="s">
        <v>551</v>
      </c>
      <c r="E455" s="19" t="s">
        <v>1904</v>
      </c>
      <c r="F455" s="8" t="s">
        <v>1905</v>
      </c>
      <c r="J455" t="s">
        <v>553</v>
      </c>
      <c r="L455">
        <v>51407</v>
      </c>
    </row>
    <row r="456" spans="1:12" x14ac:dyDescent="0.25">
      <c r="A456" t="s">
        <v>1083</v>
      </c>
      <c r="B456" t="s">
        <v>1084</v>
      </c>
      <c r="D456" t="s">
        <v>551</v>
      </c>
      <c r="E456" s="18" t="s">
        <v>1906</v>
      </c>
      <c r="F456" s="10" t="s">
        <v>1907</v>
      </c>
      <c r="G456">
        <v>1</v>
      </c>
      <c r="J456" t="s">
        <v>553</v>
      </c>
      <c r="L456">
        <v>51408</v>
      </c>
    </row>
    <row r="457" spans="1:12" x14ac:dyDescent="0.25">
      <c r="A457" t="s">
        <v>1083</v>
      </c>
      <c r="B457" t="s">
        <v>1084</v>
      </c>
      <c r="D457" t="s">
        <v>551</v>
      </c>
      <c r="E457" s="19" t="s">
        <v>1908</v>
      </c>
      <c r="F457" s="8" t="s">
        <v>1909</v>
      </c>
      <c r="J457" t="s">
        <v>553</v>
      </c>
      <c r="L457">
        <v>51409</v>
      </c>
    </row>
    <row r="458" spans="1:12" x14ac:dyDescent="0.25">
      <c r="A458" t="s">
        <v>1083</v>
      </c>
      <c r="B458" t="s">
        <v>1084</v>
      </c>
      <c r="D458" t="s">
        <v>551</v>
      </c>
      <c r="E458" s="18" t="s">
        <v>1910</v>
      </c>
      <c r="F458" s="10" t="s">
        <v>1911</v>
      </c>
      <c r="J458" t="s">
        <v>553</v>
      </c>
      <c r="L458">
        <v>51410</v>
      </c>
    </row>
    <row r="459" spans="1:12" x14ac:dyDescent="0.25">
      <c r="A459" t="s">
        <v>1083</v>
      </c>
      <c r="B459" t="s">
        <v>1084</v>
      </c>
      <c r="D459" t="s">
        <v>551</v>
      </c>
      <c r="E459" s="19" t="s">
        <v>1912</v>
      </c>
      <c r="F459" s="8" t="s">
        <v>1913</v>
      </c>
      <c r="G459" s="2">
        <v>2</v>
      </c>
      <c r="J459" t="s">
        <v>553</v>
      </c>
      <c r="L459">
        <v>51411</v>
      </c>
    </row>
    <row r="460" spans="1:12" x14ac:dyDescent="0.25">
      <c r="A460" t="s">
        <v>1083</v>
      </c>
      <c r="B460" t="s">
        <v>1084</v>
      </c>
      <c r="D460" t="s">
        <v>551</v>
      </c>
      <c r="E460" s="18" t="s">
        <v>1914</v>
      </c>
      <c r="F460" s="10" t="s">
        <v>584</v>
      </c>
      <c r="J460" t="s">
        <v>553</v>
      </c>
      <c r="L460">
        <v>51412</v>
      </c>
    </row>
    <row r="461" spans="1:12" x14ac:dyDescent="0.25">
      <c r="A461" t="s">
        <v>1083</v>
      </c>
      <c r="B461" t="s">
        <v>1084</v>
      </c>
      <c r="D461" t="s">
        <v>551</v>
      </c>
      <c r="E461" s="19" t="s">
        <v>1915</v>
      </c>
      <c r="F461" s="8" t="s">
        <v>1916</v>
      </c>
      <c r="J461" t="s">
        <v>553</v>
      </c>
      <c r="L461">
        <v>51413</v>
      </c>
    </row>
    <row r="462" spans="1:12" x14ac:dyDescent="0.25">
      <c r="A462" t="s">
        <v>1083</v>
      </c>
      <c r="B462" t="s">
        <v>1084</v>
      </c>
      <c r="D462" t="s">
        <v>551</v>
      </c>
      <c r="E462" s="18" t="s">
        <v>1917</v>
      </c>
      <c r="F462" s="10" t="s">
        <v>1918</v>
      </c>
      <c r="J462" t="s">
        <v>553</v>
      </c>
      <c r="L462">
        <v>51414</v>
      </c>
    </row>
    <row r="463" spans="1:12" x14ac:dyDescent="0.25">
      <c r="A463" t="s">
        <v>1083</v>
      </c>
      <c r="B463" t="s">
        <v>1084</v>
      </c>
      <c r="D463" t="s">
        <v>551</v>
      </c>
      <c r="E463" s="19" t="s">
        <v>1919</v>
      </c>
      <c r="F463" s="8" t="s">
        <v>1920</v>
      </c>
      <c r="J463" t="s">
        <v>553</v>
      </c>
      <c r="L463">
        <v>51415</v>
      </c>
    </row>
    <row r="464" spans="1:12" x14ac:dyDescent="0.25">
      <c r="A464" t="s">
        <v>1083</v>
      </c>
      <c r="B464" t="s">
        <v>1084</v>
      </c>
      <c r="D464" t="s">
        <v>551</v>
      </c>
      <c r="E464" s="18" t="s">
        <v>1921</v>
      </c>
      <c r="F464" s="10" t="s">
        <v>1922</v>
      </c>
      <c r="J464" t="s">
        <v>553</v>
      </c>
      <c r="L464">
        <v>51416</v>
      </c>
    </row>
    <row r="465" spans="1:12" x14ac:dyDescent="0.25">
      <c r="A465" t="s">
        <v>1083</v>
      </c>
      <c r="B465" t="s">
        <v>1084</v>
      </c>
      <c r="D465" t="s">
        <v>551</v>
      </c>
      <c r="E465" s="19" t="s">
        <v>1923</v>
      </c>
      <c r="F465" s="8" t="s">
        <v>1924</v>
      </c>
      <c r="G465">
        <v>0.4</v>
      </c>
      <c r="J465" t="s">
        <v>553</v>
      </c>
      <c r="L465">
        <v>51417</v>
      </c>
    </row>
    <row r="466" spans="1:12" x14ac:dyDescent="0.25">
      <c r="A466" t="s">
        <v>1083</v>
      </c>
      <c r="B466" t="s">
        <v>1084</v>
      </c>
      <c r="D466" t="s">
        <v>551</v>
      </c>
      <c r="E466" s="18" t="s">
        <v>1925</v>
      </c>
      <c r="F466" s="10" t="s">
        <v>1926</v>
      </c>
      <c r="J466" t="s">
        <v>553</v>
      </c>
      <c r="L466">
        <v>51418</v>
      </c>
    </row>
    <row r="467" spans="1:12" x14ac:dyDescent="0.25">
      <c r="A467" t="s">
        <v>1083</v>
      </c>
      <c r="B467" t="s">
        <v>1084</v>
      </c>
      <c r="D467" t="s">
        <v>551</v>
      </c>
      <c r="E467" s="19" t="s">
        <v>1927</v>
      </c>
      <c r="F467" s="8" t="s">
        <v>1928</v>
      </c>
      <c r="J467" t="s">
        <v>553</v>
      </c>
      <c r="L467">
        <v>51419</v>
      </c>
    </row>
    <row r="468" spans="1:12" x14ac:dyDescent="0.25">
      <c r="A468" t="s">
        <v>1083</v>
      </c>
      <c r="B468" t="s">
        <v>1084</v>
      </c>
      <c r="D468" t="s">
        <v>551</v>
      </c>
      <c r="E468" s="18" t="s">
        <v>1929</v>
      </c>
      <c r="F468" s="10" t="s">
        <v>910</v>
      </c>
      <c r="G468">
        <v>2</v>
      </c>
      <c r="J468" t="s">
        <v>553</v>
      </c>
      <c r="L468">
        <v>51420</v>
      </c>
    </row>
    <row r="469" spans="1:12" x14ac:dyDescent="0.25">
      <c r="A469" t="s">
        <v>1083</v>
      </c>
      <c r="B469" t="s">
        <v>1084</v>
      </c>
      <c r="D469" t="s">
        <v>551</v>
      </c>
      <c r="E469" s="19" t="s">
        <v>1930</v>
      </c>
      <c r="F469" s="8" t="s">
        <v>1931</v>
      </c>
      <c r="J469" t="s">
        <v>553</v>
      </c>
      <c r="L469">
        <v>51421</v>
      </c>
    </row>
    <row r="470" spans="1:12" x14ac:dyDescent="0.25">
      <c r="A470" t="s">
        <v>1083</v>
      </c>
      <c r="B470" t="s">
        <v>1084</v>
      </c>
      <c r="D470" t="s">
        <v>551</v>
      </c>
      <c r="E470" s="18" t="s">
        <v>1932</v>
      </c>
      <c r="F470" s="10" t="s">
        <v>1933</v>
      </c>
      <c r="G470">
        <v>2</v>
      </c>
      <c r="J470" t="s">
        <v>553</v>
      </c>
      <c r="L470">
        <v>51422</v>
      </c>
    </row>
    <row r="471" spans="1:12" x14ac:dyDescent="0.25">
      <c r="A471" t="s">
        <v>1083</v>
      </c>
      <c r="B471" t="s">
        <v>1084</v>
      </c>
      <c r="D471" t="s">
        <v>551</v>
      </c>
      <c r="E471" s="19" t="s">
        <v>1934</v>
      </c>
      <c r="F471" s="8" t="s">
        <v>812</v>
      </c>
      <c r="G471">
        <v>0</v>
      </c>
      <c r="J471" t="s">
        <v>553</v>
      </c>
      <c r="L471">
        <v>51423</v>
      </c>
    </row>
    <row r="472" spans="1:12" x14ac:dyDescent="0.25">
      <c r="A472" t="s">
        <v>1083</v>
      </c>
      <c r="B472" t="s">
        <v>1084</v>
      </c>
      <c r="D472" t="s">
        <v>551</v>
      </c>
      <c r="E472" s="18" t="s">
        <v>1935</v>
      </c>
      <c r="F472" s="10" t="s">
        <v>1936</v>
      </c>
      <c r="G472">
        <v>5</v>
      </c>
      <c r="J472" t="s">
        <v>598</v>
      </c>
      <c r="L472">
        <v>51424</v>
      </c>
    </row>
    <row r="473" spans="1:12" x14ac:dyDescent="0.25">
      <c r="A473" t="s">
        <v>1083</v>
      </c>
      <c r="B473" t="s">
        <v>1084</v>
      </c>
      <c r="D473" t="s">
        <v>551</v>
      </c>
      <c r="E473" s="19" t="s">
        <v>1937</v>
      </c>
      <c r="F473" s="8" t="s">
        <v>1938</v>
      </c>
      <c r="J473" t="s">
        <v>553</v>
      </c>
      <c r="L473">
        <v>51425</v>
      </c>
    </row>
    <row r="474" spans="1:12" x14ac:dyDescent="0.25">
      <c r="A474" t="s">
        <v>1083</v>
      </c>
      <c r="B474" t="s">
        <v>1084</v>
      </c>
      <c r="D474" t="s">
        <v>551</v>
      </c>
      <c r="E474" s="18" t="s">
        <v>1939</v>
      </c>
      <c r="F474" s="10" t="s">
        <v>1003</v>
      </c>
      <c r="J474" t="s">
        <v>553</v>
      </c>
      <c r="L474">
        <v>51426</v>
      </c>
    </row>
    <row r="475" spans="1:12" x14ac:dyDescent="0.25">
      <c r="A475" t="s">
        <v>1083</v>
      </c>
      <c r="B475" t="s">
        <v>1084</v>
      </c>
      <c r="D475" t="s">
        <v>551</v>
      </c>
      <c r="E475" s="19" t="s">
        <v>1940</v>
      </c>
      <c r="F475" s="8" t="s">
        <v>1005</v>
      </c>
      <c r="J475" t="s">
        <v>553</v>
      </c>
      <c r="L475">
        <v>51427</v>
      </c>
    </row>
    <row r="476" spans="1:12" x14ac:dyDescent="0.25">
      <c r="A476" t="s">
        <v>1083</v>
      </c>
      <c r="B476" t="s">
        <v>1084</v>
      </c>
      <c r="D476" t="s">
        <v>551</v>
      </c>
      <c r="E476" s="18" t="s">
        <v>1941</v>
      </c>
      <c r="F476" s="10" t="s">
        <v>1942</v>
      </c>
      <c r="J476" t="s">
        <v>553</v>
      </c>
      <c r="L476">
        <v>51428</v>
      </c>
    </row>
    <row r="477" spans="1:12" x14ac:dyDescent="0.25">
      <c r="A477" t="s">
        <v>1083</v>
      </c>
      <c r="B477" t="s">
        <v>1084</v>
      </c>
      <c r="D477" t="s">
        <v>551</v>
      </c>
      <c r="E477" s="19" t="s">
        <v>1943</v>
      </c>
      <c r="F477" s="8" t="s">
        <v>1944</v>
      </c>
      <c r="J477" t="s">
        <v>553</v>
      </c>
      <c r="L477">
        <v>51429</v>
      </c>
    </row>
    <row r="478" spans="1:12" x14ac:dyDescent="0.25">
      <c r="A478" t="s">
        <v>1083</v>
      </c>
      <c r="B478" t="s">
        <v>1084</v>
      </c>
      <c r="D478" t="s">
        <v>551</v>
      </c>
      <c r="E478" s="18" t="s">
        <v>1945</v>
      </c>
      <c r="F478" s="10" t="s">
        <v>2380</v>
      </c>
      <c r="J478" t="s">
        <v>553</v>
      </c>
      <c r="L478">
        <v>51430</v>
      </c>
    </row>
    <row r="479" spans="1:12" x14ac:dyDescent="0.25">
      <c r="A479" t="s">
        <v>1083</v>
      </c>
      <c r="B479" t="s">
        <v>1084</v>
      </c>
      <c r="D479" t="s">
        <v>551</v>
      </c>
      <c r="E479" s="19" t="s">
        <v>1946</v>
      </c>
      <c r="F479" s="8" t="s">
        <v>1947</v>
      </c>
      <c r="J479" t="s">
        <v>553</v>
      </c>
      <c r="L479">
        <v>51431</v>
      </c>
    </row>
    <row r="480" spans="1:12" x14ac:dyDescent="0.25">
      <c r="A480" t="s">
        <v>1083</v>
      </c>
      <c r="B480" t="s">
        <v>1084</v>
      </c>
      <c r="D480" t="s">
        <v>551</v>
      </c>
      <c r="E480" s="18" t="s">
        <v>1948</v>
      </c>
      <c r="F480" s="10" t="s">
        <v>1949</v>
      </c>
      <c r="G480">
        <v>20</v>
      </c>
      <c r="J480" t="s">
        <v>553</v>
      </c>
      <c r="L480">
        <v>51432</v>
      </c>
    </row>
    <row r="481" spans="1:12" x14ac:dyDescent="0.25">
      <c r="A481" t="s">
        <v>1083</v>
      </c>
      <c r="B481" t="s">
        <v>1084</v>
      </c>
      <c r="D481" t="s">
        <v>551</v>
      </c>
      <c r="E481" s="19" t="s">
        <v>1950</v>
      </c>
      <c r="F481" s="8" t="s">
        <v>4411</v>
      </c>
      <c r="J481" t="s">
        <v>553</v>
      </c>
      <c r="L481">
        <v>51433</v>
      </c>
    </row>
    <row r="482" spans="1:12" x14ac:dyDescent="0.25">
      <c r="A482" t="s">
        <v>1083</v>
      </c>
      <c r="B482" t="s">
        <v>1084</v>
      </c>
      <c r="D482" t="s">
        <v>551</v>
      </c>
      <c r="E482" s="18" t="s">
        <v>1952</v>
      </c>
      <c r="F482" s="10" t="s">
        <v>1953</v>
      </c>
      <c r="J482" t="s">
        <v>553</v>
      </c>
      <c r="L482">
        <v>51434</v>
      </c>
    </row>
    <row r="483" spans="1:12" x14ac:dyDescent="0.25">
      <c r="A483" t="s">
        <v>1083</v>
      </c>
      <c r="B483" t="s">
        <v>1084</v>
      </c>
      <c r="D483" t="s">
        <v>551</v>
      </c>
      <c r="E483" s="19" t="s">
        <v>1954</v>
      </c>
      <c r="F483" s="8" t="s">
        <v>1955</v>
      </c>
      <c r="J483" t="s">
        <v>553</v>
      </c>
      <c r="L483">
        <v>51435</v>
      </c>
    </row>
    <row r="484" spans="1:12" x14ac:dyDescent="0.25">
      <c r="A484" t="s">
        <v>1083</v>
      </c>
      <c r="B484" t="s">
        <v>1084</v>
      </c>
      <c r="D484" t="s">
        <v>551</v>
      </c>
      <c r="E484" s="18" t="s">
        <v>1956</v>
      </c>
      <c r="F484" s="10" t="s">
        <v>1957</v>
      </c>
      <c r="J484" t="s">
        <v>553</v>
      </c>
      <c r="L484">
        <v>51436</v>
      </c>
    </row>
    <row r="485" spans="1:12" x14ac:dyDescent="0.25">
      <c r="A485" t="s">
        <v>1083</v>
      </c>
      <c r="B485" t="s">
        <v>1084</v>
      </c>
      <c r="D485" t="s">
        <v>551</v>
      </c>
      <c r="E485" s="19" t="s">
        <v>1958</v>
      </c>
      <c r="F485" s="8" t="s">
        <v>1959</v>
      </c>
      <c r="J485" t="s">
        <v>553</v>
      </c>
      <c r="L485">
        <v>51437</v>
      </c>
    </row>
    <row r="486" spans="1:12" x14ac:dyDescent="0.25">
      <c r="A486" t="s">
        <v>1083</v>
      </c>
      <c r="B486" t="s">
        <v>1084</v>
      </c>
      <c r="D486" t="s">
        <v>551</v>
      </c>
      <c r="E486" s="18" t="s">
        <v>1960</v>
      </c>
      <c r="F486" s="10" t="s">
        <v>2381</v>
      </c>
      <c r="G486">
        <v>0</v>
      </c>
      <c r="J486" t="s">
        <v>553</v>
      </c>
      <c r="L486">
        <v>51438</v>
      </c>
    </row>
    <row r="487" spans="1:12" x14ac:dyDescent="0.25">
      <c r="A487" t="s">
        <v>1083</v>
      </c>
      <c r="B487" t="s">
        <v>1084</v>
      </c>
      <c r="D487" t="s">
        <v>551</v>
      </c>
      <c r="E487" s="19" t="s">
        <v>1962</v>
      </c>
      <c r="F487" s="8" t="s">
        <v>965</v>
      </c>
      <c r="G487">
        <v>0</v>
      </c>
      <c r="J487" t="s">
        <v>553</v>
      </c>
      <c r="L487">
        <v>51439</v>
      </c>
    </row>
    <row r="488" spans="1:12" x14ac:dyDescent="0.25">
      <c r="A488" t="s">
        <v>1083</v>
      </c>
      <c r="B488" t="s">
        <v>1084</v>
      </c>
      <c r="D488" t="s">
        <v>551</v>
      </c>
      <c r="E488" s="18" t="s">
        <v>1963</v>
      </c>
      <c r="F488" s="10" t="s">
        <v>1964</v>
      </c>
      <c r="J488" t="s">
        <v>553</v>
      </c>
      <c r="L488">
        <v>51440</v>
      </c>
    </row>
    <row r="489" spans="1:12" x14ac:dyDescent="0.25">
      <c r="A489" t="s">
        <v>1083</v>
      </c>
      <c r="B489" t="s">
        <v>1084</v>
      </c>
      <c r="D489" t="s">
        <v>551</v>
      </c>
      <c r="E489" s="19" t="s">
        <v>1965</v>
      </c>
      <c r="F489" s="8" t="s">
        <v>1966</v>
      </c>
      <c r="J489" t="s">
        <v>553</v>
      </c>
      <c r="L489">
        <v>51441</v>
      </c>
    </row>
    <row r="490" spans="1:12" x14ac:dyDescent="0.25">
      <c r="A490" t="s">
        <v>1083</v>
      </c>
      <c r="B490" t="s">
        <v>1084</v>
      </c>
      <c r="D490" t="s">
        <v>551</v>
      </c>
      <c r="E490" s="18" t="s">
        <v>1967</v>
      </c>
      <c r="F490" s="10" t="s">
        <v>1968</v>
      </c>
      <c r="G490">
        <v>1</v>
      </c>
      <c r="J490" t="s">
        <v>553</v>
      </c>
      <c r="L490">
        <v>51442</v>
      </c>
    </row>
    <row r="491" spans="1:12" x14ac:dyDescent="0.25">
      <c r="A491" t="s">
        <v>1083</v>
      </c>
      <c r="B491" t="s">
        <v>1084</v>
      </c>
      <c r="D491" t="s">
        <v>551</v>
      </c>
      <c r="E491" s="19" t="s">
        <v>1969</v>
      </c>
      <c r="F491" s="8" t="s">
        <v>1970</v>
      </c>
      <c r="G491">
        <v>1</v>
      </c>
      <c r="J491" t="s">
        <v>553</v>
      </c>
      <c r="L491">
        <v>51443</v>
      </c>
    </row>
    <row r="492" spans="1:12" x14ac:dyDescent="0.25">
      <c r="A492" t="s">
        <v>1083</v>
      </c>
      <c r="B492" t="s">
        <v>1084</v>
      </c>
      <c r="D492" t="s">
        <v>551</v>
      </c>
      <c r="E492" s="18" t="s">
        <v>1971</v>
      </c>
      <c r="F492" s="10" t="s">
        <v>1972</v>
      </c>
      <c r="G492">
        <v>0</v>
      </c>
      <c r="J492" t="s">
        <v>553</v>
      </c>
      <c r="L492">
        <v>51444</v>
      </c>
    </row>
    <row r="493" spans="1:12" x14ac:dyDescent="0.25">
      <c r="A493" t="s">
        <v>1083</v>
      </c>
      <c r="B493" t="s">
        <v>1084</v>
      </c>
      <c r="D493" t="s">
        <v>551</v>
      </c>
      <c r="E493" s="19" t="s">
        <v>1973</v>
      </c>
      <c r="F493" s="8" t="s">
        <v>1974</v>
      </c>
      <c r="J493" t="s">
        <v>553</v>
      </c>
      <c r="L493">
        <v>51445</v>
      </c>
    </row>
    <row r="494" spans="1:12" x14ac:dyDescent="0.25">
      <c r="A494" t="s">
        <v>1083</v>
      </c>
      <c r="B494" t="s">
        <v>1084</v>
      </c>
      <c r="D494" t="s">
        <v>551</v>
      </c>
      <c r="E494" s="18" t="s">
        <v>1975</v>
      </c>
      <c r="F494" s="10" t="s">
        <v>1976</v>
      </c>
      <c r="J494" t="s">
        <v>553</v>
      </c>
      <c r="L494">
        <v>51446</v>
      </c>
    </row>
    <row r="495" spans="1:12" x14ac:dyDescent="0.25">
      <c r="A495" t="s">
        <v>1083</v>
      </c>
      <c r="B495" t="s">
        <v>1084</v>
      </c>
      <c r="D495" t="s">
        <v>551</v>
      </c>
      <c r="E495" s="19" t="s">
        <v>1977</v>
      </c>
      <c r="F495" s="8" t="s">
        <v>1978</v>
      </c>
      <c r="J495" t="s">
        <v>553</v>
      </c>
      <c r="L495">
        <v>51447</v>
      </c>
    </row>
    <row r="496" spans="1:12" x14ac:dyDescent="0.25">
      <c r="A496" t="s">
        <v>1083</v>
      </c>
      <c r="B496" t="s">
        <v>1084</v>
      </c>
      <c r="D496" t="s">
        <v>551</v>
      </c>
      <c r="E496" s="18" t="s">
        <v>1979</v>
      </c>
      <c r="F496" s="10" t="s">
        <v>1980</v>
      </c>
      <c r="J496" t="s">
        <v>553</v>
      </c>
      <c r="L496">
        <v>51448</v>
      </c>
    </row>
    <row r="497" spans="1:12" x14ac:dyDescent="0.25">
      <c r="A497" t="s">
        <v>1083</v>
      </c>
      <c r="B497" t="s">
        <v>1084</v>
      </c>
      <c r="D497" t="s">
        <v>551</v>
      </c>
      <c r="E497" s="19" t="s">
        <v>1981</v>
      </c>
      <c r="F497" s="8" t="s">
        <v>1982</v>
      </c>
      <c r="J497" t="s">
        <v>553</v>
      </c>
      <c r="L497">
        <v>51449</v>
      </c>
    </row>
    <row r="498" spans="1:12" x14ac:dyDescent="0.25">
      <c r="A498" t="s">
        <v>1083</v>
      </c>
      <c r="B498" t="s">
        <v>1084</v>
      </c>
      <c r="D498" t="s">
        <v>551</v>
      </c>
      <c r="E498" s="18" t="s">
        <v>1983</v>
      </c>
      <c r="F498" s="10" t="s">
        <v>1984</v>
      </c>
      <c r="J498" t="s">
        <v>553</v>
      </c>
      <c r="L498">
        <v>51450</v>
      </c>
    </row>
    <row r="499" spans="1:12" x14ac:dyDescent="0.25">
      <c r="A499" t="s">
        <v>1083</v>
      </c>
      <c r="B499" t="s">
        <v>1084</v>
      </c>
      <c r="D499" t="s">
        <v>551</v>
      </c>
      <c r="E499" s="19" t="s">
        <v>1985</v>
      </c>
      <c r="F499" s="8" t="s">
        <v>1986</v>
      </c>
      <c r="G499">
        <v>1.5</v>
      </c>
      <c r="J499" t="s">
        <v>1987</v>
      </c>
      <c r="L499">
        <v>51451</v>
      </c>
    </row>
    <row r="500" spans="1:12" x14ac:dyDescent="0.25">
      <c r="A500" t="s">
        <v>1083</v>
      </c>
      <c r="B500" t="s">
        <v>1084</v>
      </c>
      <c r="D500" t="s">
        <v>551</v>
      </c>
      <c r="E500" s="18" t="s">
        <v>1988</v>
      </c>
      <c r="F500" s="10" t="s">
        <v>805</v>
      </c>
      <c r="J500" t="s">
        <v>553</v>
      </c>
      <c r="L500">
        <v>51452</v>
      </c>
    </row>
    <row r="501" spans="1:12" x14ac:dyDescent="0.25">
      <c r="A501" t="s">
        <v>1083</v>
      </c>
      <c r="B501" t="s">
        <v>1084</v>
      </c>
      <c r="D501" t="s">
        <v>551</v>
      </c>
      <c r="E501" s="19" t="s">
        <v>1989</v>
      </c>
      <c r="F501" s="8" t="s">
        <v>1990</v>
      </c>
      <c r="J501" t="s">
        <v>553</v>
      </c>
      <c r="L501">
        <v>51453</v>
      </c>
    </row>
    <row r="502" spans="1:12" x14ac:dyDescent="0.25">
      <c r="A502" t="s">
        <v>1083</v>
      </c>
      <c r="B502" t="s">
        <v>1084</v>
      </c>
      <c r="D502" t="s">
        <v>551</v>
      </c>
      <c r="E502" s="18" t="s">
        <v>1991</v>
      </c>
      <c r="F502" s="10" t="s">
        <v>1992</v>
      </c>
      <c r="J502" t="s">
        <v>553</v>
      </c>
      <c r="L502">
        <v>51454</v>
      </c>
    </row>
    <row r="503" spans="1:12" x14ac:dyDescent="0.25">
      <c r="A503" t="s">
        <v>1083</v>
      </c>
      <c r="B503" t="s">
        <v>1084</v>
      </c>
      <c r="D503" t="s">
        <v>551</v>
      </c>
      <c r="E503" s="19" t="s">
        <v>1993</v>
      </c>
      <c r="F503" s="8" t="s">
        <v>1994</v>
      </c>
      <c r="G503" s="86">
        <v>0.05</v>
      </c>
      <c r="J503" t="s">
        <v>553</v>
      </c>
      <c r="L503">
        <v>51455</v>
      </c>
    </row>
    <row r="504" spans="1:12" x14ac:dyDescent="0.25">
      <c r="A504" t="s">
        <v>1083</v>
      </c>
      <c r="B504" t="s">
        <v>1084</v>
      </c>
      <c r="D504" t="s">
        <v>551</v>
      </c>
      <c r="E504" s="18" t="s">
        <v>1995</v>
      </c>
      <c r="F504" s="10" t="s">
        <v>1037</v>
      </c>
      <c r="J504" t="s">
        <v>553</v>
      </c>
      <c r="L504">
        <v>51456</v>
      </c>
    </row>
    <row r="505" spans="1:12" x14ac:dyDescent="0.25">
      <c r="A505" t="s">
        <v>1083</v>
      </c>
      <c r="B505" t="s">
        <v>1084</v>
      </c>
      <c r="D505" t="s">
        <v>551</v>
      </c>
      <c r="E505" s="19" t="s">
        <v>1996</v>
      </c>
      <c r="F505" s="8" t="s">
        <v>1997</v>
      </c>
      <c r="J505" t="s">
        <v>553</v>
      </c>
      <c r="L505">
        <v>51457</v>
      </c>
    </row>
    <row r="506" spans="1:12" x14ac:dyDescent="0.25">
      <c r="A506" t="s">
        <v>1083</v>
      </c>
      <c r="B506" t="s">
        <v>1084</v>
      </c>
      <c r="D506" t="s">
        <v>551</v>
      </c>
      <c r="E506" s="18" t="s">
        <v>1998</v>
      </c>
      <c r="F506" s="10" t="s">
        <v>1999</v>
      </c>
      <c r="J506" t="s">
        <v>553</v>
      </c>
      <c r="L506">
        <v>51458</v>
      </c>
    </row>
    <row r="507" spans="1:12" x14ac:dyDescent="0.25">
      <c r="A507" t="s">
        <v>1083</v>
      </c>
      <c r="B507" t="s">
        <v>1084</v>
      </c>
      <c r="D507" t="s">
        <v>551</v>
      </c>
      <c r="E507" s="19" t="s">
        <v>2000</v>
      </c>
      <c r="F507" s="8" t="s">
        <v>2001</v>
      </c>
      <c r="J507" t="s">
        <v>553</v>
      </c>
      <c r="L507">
        <v>51459</v>
      </c>
    </row>
    <row r="508" spans="1:12" x14ac:dyDescent="0.25">
      <c r="A508" t="s">
        <v>1083</v>
      </c>
      <c r="B508" t="s">
        <v>1084</v>
      </c>
      <c r="D508" t="s">
        <v>551</v>
      </c>
      <c r="E508" s="18" t="s">
        <v>2002</v>
      </c>
      <c r="F508" s="10" t="s">
        <v>2003</v>
      </c>
      <c r="J508" t="s">
        <v>553</v>
      </c>
      <c r="L508">
        <v>51460</v>
      </c>
    </row>
    <row r="509" spans="1:12" x14ac:dyDescent="0.25">
      <c r="A509" t="s">
        <v>1083</v>
      </c>
      <c r="B509" t="s">
        <v>1084</v>
      </c>
      <c r="D509" t="s">
        <v>551</v>
      </c>
      <c r="E509" s="19" t="s">
        <v>2004</v>
      </c>
      <c r="F509" s="8" t="s">
        <v>2005</v>
      </c>
      <c r="J509" t="s">
        <v>553</v>
      </c>
      <c r="L509">
        <v>51461</v>
      </c>
    </row>
    <row r="510" spans="1:12" x14ac:dyDescent="0.25">
      <c r="A510" t="s">
        <v>1083</v>
      </c>
      <c r="B510" t="s">
        <v>1084</v>
      </c>
      <c r="D510" t="s">
        <v>551</v>
      </c>
      <c r="E510" s="18" t="s">
        <v>2006</v>
      </c>
      <c r="F510" s="10" t="s">
        <v>2007</v>
      </c>
      <c r="J510" t="s">
        <v>553</v>
      </c>
      <c r="L510">
        <v>51462</v>
      </c>
    </row>
    <row r="511" spans="1:12" x14ac:dyDescent="0.25">
      <c r="A511" t="s">
        <v>1083</v>
      </c>
      <c r="B511" t="s">
        <v>1084</v>
      </c>
      <c r="D511" t="s">
        <v>551</v>
      </c>
      <c r="E511" s="19" t="s">
        <v>2008</v>
      </c>
      <c r="F511" s="8" t="s">
        <v>2009</v>
      </c>
      <c r="G511" s="86">
        <v>0.05</v>
      </c>
      <c r="J511" t="s">
        <v>553</v>
      </c>
      <c r="L511">
        <v>51463</v>
      </c>
    </row>
    <row r="512" spans="1:12" x14ac:dyDescent="0.25">
      <c r="A512" t="s">
        <v>1083</v>
      </c>
      <c r="B512" t="s">
        <v>1084</v>
      </c>
      <c r="D512" t="s">
        <v>551</v>
      </c>
      <c r="E512" s="18" t="s">
        <v>2010</v>
      </c>
      <c r="F512" s="10" t="s">
        <v>2011</v>
      </c>
      <c r="J512" t="s">
        <v>553</v>
      </c>
      <c r="L512">
        <v>51464</v>
      </c>
    </row>
    <row r="513" spans="1:12" x14ac:dyDescent="0.25">
      <c r="A513" t="s">
        <v>1083</v>
      </c>
      <c r="B513" t="s">
        <v>1084</v>
      </c>
      <c r="D513" t="s">
        <v>551</v>
      </c>
      <c r="E513" s="19" t="s">
        <v>2012</v>
      </c>
      <c r="F513" s="8" t="s">
        <v>2013</v>
      </c>
      <c r="J513" t="s">
        <v>553</v>
      </c>
      <c r="L513">
        <v>51465</v>
      </c>
    </row>
    <row r="514" spans="1:12" x14ac:dyDescent="0.25">
      <c r="A514" t="s">
        <v>1083</v>
      </c>
      <c r="B514" t="s">
        <v>1084</v>
      </c>
      <c r="D514" t="s">
        <v>551</v>
      </c>
      <c r="E514" s="18" t="s">
        <v>2014</v>
      </c>
      <c r="F514" s="10" t="s">
        <v>2015</v>
      </c>
      <c r="J514" t="s">
        <v>553</v>
      </c>
      <c r="L514">
        <v>51466</v>
      </c>
    </row>
    <row r="515" spans="1:12" x14ac:dyDescent="0.25">
      <c r="A515" t="s">
        <v>1083</v>
      </c>
      <c r="B515" t="s">
        <v>1084</v>
      </c>
      <c r="D515" t="s">
        <v>551</v>
      </c>
      <c r="E515" s="19" t="s">
        <v>2016</v>
      </c>
      <c r="F515" s="8" t="s">
        <v>493</v>
      </c>
      <c r="J515" t="s">
        <v>553</v>
      </c>
      <c r="L515">
        <v>51467</v>
      </c>
    </row>
    <row r="516" spans="1:12" x14ac:dyDescent="0.25">
      <c r="A516" t="s">
        <v>1083</v>
      </c>
      <c r="B516" t="s">
        <v>1084</v>
      </c>
      <c r="D516" t="s">
        <v>551</v>
      </c>
      <c r="E516" s="18" t="s">
        <v>2017</v>
      </c>
      <c r="F516" s="10" t="s">
        <v>1062</v>
      </c>
      <c r="G516">
        <v>1</v>
      </c>
      <c r="J516" t="s">
        <v>553</v>
      </c>
      <c r="L516">
        <v>51468</v>
      </c>
    </row>
    <row r="517" spans="1:12" x14ac:dyDescent="0.25">
      <c r="A517" t="s">
        <v>1083</v>
      </c>
      <c r="B517" t="s">
        <v>1084</v>
      </c>
      <c r="D517" t="s">
        <v>551</v>
      </c>
      <c r="E517" s="19" t="s">
        <v>2018</v>
      </c>
      <c r="F517" s="8" t="s">
        <v>1063</v>
      </c>
      <c r="G517">
        <v>1</v>
      </c>
      <c r="J517" t="s">
        <v>553</v>
      </c>
      <c r="L517">
        <v>51469</v>
      </c>
    </row>
    <row r="518" spans="1:12" x14ac:dyDescent="0.25">
      <c r="A518" t="s">
        <v>1083</v>
      </c>
      <c r="B518" t="s">
        <v>1084</v>
      </c>
      <c r="D518" t="s">
        <v>551</v>
      </c>
      <c r="E518" s="18" t="s">
        <v>2019</v>
      </c>
      <c r="F518" s="10" t="s">
        <v>1064</v>
      </c>
      <c r="G518">
        <v>1</v>
      </c>
      <c r="J518" t="s">
        <v>553</v>
      </c>
      <c r="L518">
        <v>51470</v>
      </c>
    </row>
    <row r="519" spans="1:12" x14ac:dyDescent="0.25">
      <c r="A519" t="s">
        <v>1083</v>
      </c>
      <c r="B519" t="s">
        <v>1084</v>
      </c>
      <c r="D519" t="s">
        <v>551</v>
      </c>
      <c r="E519" s="19" t="s">
        <v>2020</v>
      </c>
      <c r="F519" s="8" t="s">
        <v>171</v>
      </c>
      <c r="L519">
        <v>51471</v>
      </c>
    </row>
    <row r="520" spans="1:12" x14ac:dyDescent="0.25">
      <c r="A520" t="s">
        <v>1083</v>
      </c>
      <c r="B520" t="s">
        <v>1084</v>
      </c>
      <c r="D520" t="s">
        <v>551</v>
      </c>
      <c r="E520" s="18" t="s">
        <v>2021</v>
      </c>
      <c r="F520" s="10" t="s">
        <v>171</v>
      </c>
      <c r="L520">
        <v>51472</v>
      </c>
    </row>
    <row r="521" spans="1:12" x14ac:dyDescent="0.25">
      <c r="A521" t="s">
        <v>1083</v>
      </c>
      <c r="B521" t="s">
        <v>1084</v>
      </c>
      <c r="D521" t="s">
        <v>551</v>
      </c>
      <c r="E521" s="19" t="s">
        <v>2022</v>
      </c>
      <c r="F521" s="8" t="s">
        <v>171</v>
      </c>
      <c r="L521">
        <v>51473</v>
      </c>
    </row>
    <row r="522" spans="1:12" x14ac:dyDescent="0.25">
      <c r="A522" t="s">
        <v>1083</v>
      </c>
      <c r="B522" t="s">
        <v>1084</v>
      </c>
      <c r="D522" t="s">
        <v>551</v>
      </c>
      <c r="E522" s="18" t="s">
        <v>2023</v>
      </c>
      <c r="F522" s="10" t="s">
        <v>2382</v>
      </c>
      <c r="L522">
        <v>51474</v>
      </c>
    </row>
    <row r="523" spans="1:12" x14ac:dyDescent="0.25">
      <c r="A523" t="s">
        <v>1083</v>
      </c>
      <c r="B523" t="s">
        <v>1084</v>
      </c>
      <c r="D523" t="s">
        <v>551</v>
      </c>
      <c r="E523" s="19" t="s">
        <v>2024</v>
      </c>
      <c r="F523" s="8" t="s">
        <v>171</v>
      </c>
      <c r="L523">
        <v>51475</v>
      </c>
    </row>
    <row r="524" spans="1:12" x14ac:dyDescent="0.25">
      <c r="A524" t="s">
        <v>1083</v>
      </c>
      <c r="B524" t="s">
        <v>1084</v>
      </c>
      <c r="D524" t="s">
        <v>551</v>
      </c>
      <c r="E524" s="18" t="s">
        <v>2025</v>
      </c>
      <c r="F524" s="10" t="s">
        <v>171</v>
      </c>
      <c r="L524">
        <v>51476</v>
      </c>
    </row>
    <row r="525" spans="1:12" x14ac:dyDescent="0.25">
      <c r="A525" t="s">
        <v>1083</v>
      </c>
      <c r="B525" t="s">
        <v>1084</v>
      </c>
      <c r="D525" t="s">
        <v>551</v>
      </c>
      <c r="E525" s="19" t="s">
        <v>2026</v>
      </c>
      <c r="F525" s="8" t="s">
        <v>171</v>
      </c>
      <c r="L525">
        <v>51477</v>
      </c>
    </row>
    <row r="526" spans="1:12" x14ac:dyDescent="0.25">
      <c r="A526" t="s">
        <v>1083</v>
      </c>
      <c r="B526" t="s">
        <v>1084</v>
      </c>
      <c r="D526" t="s">
        <v>551</v>
      </c>
      <c r="E526" s="18" t="s">
        <v>2027</v>
      </c>
      <c r="F526" s="10" t="s">
        <v>171</v>
      </c>
      <c r="L526">
        <v>51478</v>
      </c>
    </row>
    <row r="527" spans="1:12" x14ac:dyDescent="0.25">
      <c r="A527" t="s">
        <v>1083</v>
      </c>
      <c r="B527" t="s">
        <v>1084</v>
      </c>
      <c r="D527" t="s">
        <v>551</v>
      </c>
      <c r="E527" s="19" t="s">
        <v>2028</v>
      </c>
      <c r="F527" s="8" t="s">
        <v>2029</v>
      </c>
      <c r="J527" t="s">
        <v>553</v>
      </c>
      <c r="L527">
        <v>51479</v>
      </c>
    </row>
    <row r="528" spans="1:12" x14ac:dyDescent="0.25">
      <c r="A528" t="s">
        <v>1083</v>
      </c>
      <c r="B528" t="s">
        <v>1084</v>
      </c>
      <c r="D528" t="s">
        <v>551</v>
      </c>
      <c r="E528" s="18" t="s">
        <v>2030</v>
      </c>
      <c r="F528" s="10" t="s">
        <v>2031</v>
      </c>
      <c r="G528">
        <v>0.8</v>
      </c>
      <c r="J528" t="s">
        <v>553</v>
      </c>
      <c r="L528">
        <v>51480</v>
      </c>
    </row>
    <row r="529" spans="1:12" x14ac:dyDescent="0.25">
      <c r="A529" t="s">
        <v>1083</v>
      </c>
      <c r="B529" t="s">
        <v>1084</v>
      </c>
      <c r="D529" t="s">
        <v>551</v>
      </c>
      <c r="E529" s="19" t="s">
        <v>2032</v>
      </c>
      <c r="F529" s="8" t="s">
        <v>4412</v>
      </c>
      <c r="G529">
        <v>1.5</v>
      </c>
      <c r="J529" t="s">
        <v>553</v>
      </c>
      <c r="L529">
        <v>51481</v>
      </c>
    </row>
    <row r="530" spans="1:12" x14ac:dyDescent="0.25">
      <c r="A530" t="s">
        <v>1083</v>
      </c>
      <c r="B530" t="s">
        <v>1084</v>
      </c>
      <c r="D530" t="s">
        <v>551</v>
      </c>
      <c r="E530" s="18" t="s">
        <v>2034</v>
      </c>
      <c r="F530" s="10" t="s">
        <v>2035</v>
      </c>
      <c r="G530" s="86"/>
      <c r="J530" t="s">
        <v>553</v>
      </c>
      <c r="L530">
        <v>51482</v>
      </c>
    </row>
    <row r="531" spans="1:12" x14ac:dyDescent="0.25">
      <c r="A531" t="s">
        <v>1083</v>
      </c>
      <c r="B531" t="s">
        <v>1084</v>
      </c>
      <c r="D531" t="s">
        <v>551</v>
      </c>
      <c r="E531" s="19" t="s">
        <v>2036</v>
      </c>
      <c r="F531" s="8" t="s">
        <v>2037</v>
      </c>
      <c r="J531" t="s">
        <v>553</v>
      </c>
      <c r="L531">
        <v>51483</v>
      </c>
    </row>
    <row r="532" spans="1:12" x14ac:dyDescent="0.25">
      <c r="A532" t="s">
        <v>1083</v>
      </c>
      <c r="B532" t="s">
        <v>1084</v>
      </c>
      <c r="D532" t="s">
        <v>551</v>
      </c>
      <c r="E532" s="18" t="s">
        <v>2038</v>
      </c>
      <c r="F532" s="10" t="s">
        <v>2039</v>
      </c>
      <c r="J532" t="s">
        <v>553</v>
      </c>
      <c r="L532">
        <v>51484</v>
      </c>
    </row>
    <row r="533" spans="1:12" x14ac:dyDescent="0.25">
      <c r="A533" t="s">
        <v>1083</v>
      </c>
      <c r="B533" t="s">
        <v>1084</v>
      </c>
      <c r="D533" t="s">
        <v>551</v>
      </c>
      <c r="E533" s="19" t="s">
        <v>2040</v>
      </c>
      <c r="F533" s="8" t="s">
        <v>171</v>
      </c>
      <c r="L533">
        <v>51485</v>
      </c>
    </row>
    <row r="534" spans="1:12" x14ac:dyDescent="0.25">
      <c r="A534" t="s">
        <v>1083</v>
      </c>
      <c r="B534" t="s">
        <v>1084</v>
      </c>
      <c r="D534" t="s">
        <v>551</v>
      </c>
      <c r="E534" s="18" t="s">
        <v>2041</v>
      </c>
      <c r="F534" s="10" t="s">
        <v>171</v>
      </c>
      <c r="L534">
        <v>51486</v>
      </c>
    </row>
    <row r="535" spans="1:12" x14ac:dyDescent="0.25">
      <c r="A535" t="s">
        <v>1083</v>
      </c>
      <c r="B535" t="s">
        <v>1084</v>
      </c>
      <c r="D535" t="s">
        <v>551</v>
      </c>
      <c r="E535" s="19" t="s">
        <v>2042</v>
      </c>
      <c r="F535" s="8" t="s">
        <v>171</v>
      </c>
      <c r="L535">
        <v>51487</v>
      </c>
    </row>
    <row r="536" spans="1:12" x14ac:dyDescent="0.25">
      <c r="A536" t="s">
        <v>1083</v>
      </c>
      <c r="B536" t="s">
        <v>1084</v>
      </c>
      <c r="D536" t="s">
        <v>551</v>
      </c>
      <c r="E536" s="18" t="s">
        <v>2043</v>
      </c>
      <c r="F536" s="10" t="s">
        <v>171</v>
      </c>
      <c r="L536">
        <v>51488</v>
      </c>
    </row>
    <row r="537" spans="1:12" x14ac:dyDescent="0.25">
      <c r="A537" t="s">
        <v>1083</v>
      </c>
      <c r="B537" t="s">
        <v>1084</v>
      </c>
      <c r="D537" t="s">
        <v>551</v>
      </c>
      <c r="E537" s="19" t="s">
        <v>2044</v>
      </c>
      <c r="F537" s="8" t="s">
        <v>171</v>
      </c>
      <c r="L537">
        <v>51489</v>
      </c>
    </row>
    <row r="538" spans="1:12" x14ac:dyDescent="0.25">
      <c r="A538" t="s">
        <v>1083</v>
      </c>
      <c r="B538" t="s">
        <v>1084</v>
      </c>
      <c r="D538" t="s">
        <v>551</v>
      </c>
      <c r="E538" s="18" t="s">
        <v>2045</v>
      </c>
      <c r="F538" s="10" t="s">
        <v>1073</v>
      </c>
      <c r="J538" t="s">
        <v>553</v>
      </c>
      <c r="L538">
        <v>51490</v>
      </c>
    </row>
    <row r="539" spans="1:12" x14ac:dyDescent="0.25">
      <c r="A539" t="s">
        <v>1083</v>
      </c>
      <c r="B539" t="s">
        <v>1084</v>
      </c>
      <c r="D539" t="s">
        <v>551</v>
      </c>
      <c r="E539" s="19">
        <v>51491</v>
      </c>
      <c r="F539" s="8" t="s">
        <v>1074</v>
      </c>
      <c r="L539">
        <v>51491</v>
      </c>
    </row>
    <row r="540" spans="1:12" x14ac:dyDescent="0.25">
      <c r="A540" t="s">
        <v>1083</v>
      </c>
      <c r="B540" t="s">
        <v>1084</v>
      </c>
      <c r="D540" t="s">
        <v>551</v>
      </c>
      <c r="E540" s="18">
        <v>51492</v>
      </c>
      <c r="F540" s="10" t="s">
        <v>171</v>
      </c>
      <c r="J540" t="s">
        <v>553</v>
      </c>
      <c r="L540">
        <v>51492</v>
      </c>
    </row>
    <row r="541" spans="1:12" x14ac:dyDescent="0.25">
      <c r="A541" t="s">
        <v>1083</v>
      </c>
      <c r="B541" t="s">
        <v>1084</v>
      </c>
      <c r="D541" t="s">
        <v>551</v>
      </c>
      <c r="E541" s="19" t="s">
        <v>2046</v>
      </c>
      <c r="F541" s="8" t="s">
        <v>2047</v>
      </c>
      <c r="J541" t="s">
        <v>553</v>
      </c>
      <c r="L541">
        <v>51493</v>
      </c>
    </row>
    <row r="542" spans="1:12" x14ac:dyDescent="0.25">
      <c r="A542" t="s">
        <v>1083</v>
      </c>
      <c r="B542" t="s">
        <v>1084</v>
      </c>
      <c r="D542" t="s">
        <v>551</v>
      </c>
      <c r="E542" s="18" t="s">
        <v>2048</v>
      </c>
      <c r="F542" s="10" t="s">
        <v>2049</v>
      </c>
      <c r="J542" t="s">
        <v>553</v>
      </c>
      <c r="L542">
        <v>51494</v>
      </c>
    </row>
    <row r="543" spans="1:12" x14ac:dyDescent="0.25">
      <c r="A543" t="s">
        <v>1083</v>
      </c>
      <c r="B543" t="s">
        <v>1084</v>
      </c>
      <c r="D543" t="s">
        <v>551</v>
      </c>
      <c r="E543" s="19" t="s">
        <v>2050</v>
      </c>
      <c r="F543" s="8" t="s">
        <v>2383</v>
      </c>
      <c r="G543">
        <v>0</v>
      </c>
      <c r="J543" t="s">
        <v>553</v>
      </c>
      <c r="L543">
        <v>51495</v>
      </c>
    </row>
    <row r="544" spans="1:12" x14ac:dyDescent="0.25">
      <c r="A544" t="s">
        <v>1083</v>
      </c>
      <c r="B544" t="s">
        <v>1084</v>
      </c>
      <c r="D544" t="s">
        <v>551</v>
      </c>
      <c r="E544" s="18" t="s">
        <v>2052</v>
      </c>
      <c r="F544" s="10" t="s">
        <v>2384</v>
      </c>
      <c r="G544">
        <v>0</v>
      </c>
      <c r="J544" t="s">
        <v>553</v>
      </c>
      <c r="L544">
        <v>51496</v>
      </c>
    </row>
    <row r="545" spans="1:13" x14ac:dyDescent="0.25">
      <c r="A545" t="s">
        <v>1083</v>
      </c>
      <c r="B545" t="s">
        <v>1084</v>
      </c>
      <c r="D545" t="s">
        <v>551</v>
      </c>
      <c r="E545" s="19" t="s">
        <v>2054</v>
      </c>
      <c r="F545" s="8" t="s">
        <v>2055</v>
      </c>
      <c r="G545">
        <v>0</v>
      </c>
      <c r="J545" t="s">
        <v>553</v>
      </c>
      <c r="L545">
        <v>51497</v>
      </c>
    </row>
    <row r="546" spans="1:13" x14ac:dyDescent="0.25">
      <c r="A546" t="s">
        <v>1083</v>
      </c>
      <c r="B546" t="s">
        <v>1084</v>
      </c>
      <c r="D546" t="s">
        <v>551</v>
      </c>
      <c r="E546" s="18" t="s">
        <v>2056</v>
      </c>
      <c r="F546" s="10" t="s">
        <v>2385</v>
      </c>
      <c r="G546">
        <v>0</v>
      </c>
      <c r="J546" t="s">
        <v>553</v>
      </c>
      <c r="L546">
        <v>51498</v>
      </c>
    </row>
    <row r="547" spans="1:13" x14ac:dyDescent="0.25">
      <c r="A547" t="s">
        <v>1083</v>
      </c>
      <c r="B547" t="s">
        <v>1084</v>
      </c>
      <c r="D547" t="s">
        <v>551</v>
      </c>
      <c r="E547" s="19" t="s">
        <v>2057</v>
      </c>
      <c r="F547" s="8" t="s">
        <v>2058</v>
      </c>
      <c r="G547">
        <v>1</v>
      </c>
      <c r="J547" t="s">
        <v>553</v>
      </c>
      <c r="L547">
        <v>51499</v>
      </c>
    </row>
    <row r="548" spans="1:13" x14ac:dyDescent="0.25">
      <c r="A548" t="s">
        <v>1083</v>
      </c>
      <c r="B548" t="s">
        <v>1084</v>
      </c>
      <c r="D548" t="s">
        <v>551</v>
      </c>
      <c r="E548" s="18" t="s">
        <v>2059</v>
      </c>
      <c r="F548" s="10" t="s">
        <v>2060</v>
      </c>
      <c r="J548" t="s">
        <v>553</v>
      </c>
      <c r="L548">
        <v>51500</v>
      </c>
    </row>
    <row r="549" spans="1:13" x14ac:dyDescent="0.25">
      <c r="A549" t="s">
        <v>1083</v>
      </c>
      <c r="B549" t="s">
        <v>1084</v>
      </c>
      <c r="D549" t="s">
        <v>551</v>
      </c>
      <c r="E549" s="19" t="s">
        <v>2061</v>
      </c>
      <c r="F549" s="8" t="s">
        <v>2062</v>
      </c>
      <c r="J549" t="s">
        <v>553</v>
      </c>
      <c r="L549">
        <v>51501</v>
      </c>
    </row>
    <row r="550" spans="1:13" x14ac:dyDescent="0.25">
      <c r="A550" t="s">
        <v>1083</v>
      </c>
      <c r="B550" t="s">
        <v>1084</v>
      </c>
      <c r="D550" t="s">
        <v>551</v>
      </c>
      <c r="E550" s="18" t="s">
        <v>2063</v>
      </c>
      <c r="F550" s="10" t="s">
        <v>2064</v>
      </c>
      <c r="G550">
        <v>0</v>
      </c>
      <c r="J550" t="s">
        <v>553</v>
      </c>
      <c r="L550">
        <v>51502</v>
      </c>
      <c r="M550" s="6" t="s">
        <v>2730</v>
      </c>
    </row>
    <row r="551" spans="1:13" x14ac:dyDescent="0.25">
      <c r="A551" t="s">
        <v>1083</v>
      </c>
      <c r="B551" t="s">
        <v>1084</v>
      </c>
      <c r="D551" t="s">
        <v>551</v>
      </c>
      <c r="E551" s="19" t="s">
        <v>2065</v>
      </c>
      <c r="F551" s="8" t="s">
        <v>2066</v>
      </c>
      <c r="J551" t="s">
        <v>553</v>
      </c>
      <c r="L551">
        <v>51503</v>
      </c>
    </row>
    <row r="552" spans="1:13" x14ac:dyDescent="0.25">
      <c r="A552" t="s">
        <v>1083</v>
      </c>
      <c r="B552" t="s">
        <v>1084</v>
      </c>
      <c r="D552" t="s">
        <v>551</v>
      </c>
      <c r="E552" s="18" t="s">
        <v>2067</v>
      </c>
      <c r="F552" s="10" t="s">
        <v>2068</v>
      </c>
      <c r="J552" t="s">
        <v>553</v>
      </c>
      <c r="L552">
        <v>51504</v>
      </c>
    </row>
    <row r="553" spans="1:13" x14ac:dyDescent="0.25">
      <c r="A553" t="s">
        <v>1083</v>
      </c>
      <c r="B553" t="s">
        <v>1084</v>
      </c>
      <c r="D553" t="s">
        <v>551</v>
      </c>
      <c r="E553" s="19" t="s">
        <v>2069</v>
      </c>
      <c r="F553" s="8" t="s">
        <v>2070</v>
      </c>
      <c r="J553" t="s">
        <v>553</v>
      </c>
      <c r="L553">
        <v>51505</v>
      </c>
    </row>
    <row r="554" spans="1:13" x14ac:dyDescent="0.25">
      <c r="A554" t="s">
        <v>1083</v>
      </c>
      <c r="B554" t="s">
        <v>1084</v>
      </c>
      <c r="D554" t="s">
        <v>551</v>
      </c>
      <c r="E554" s="18" t="s">
        <v>2071</v>
      </c>
      <c r="F554" s="10" t="s">
        <v>2072</v>
      </c>
      <c r="J554" t="s">
        <v>553</v>
      </c>
      <c r="L554">
        <v>51506</v>
      </c>
    </row>
    <row r="555" spans="1:13" x14ac:dyDescent="0.25">
      <c r="A555" t="s">
        <v>1083</v>
      </c>
      <c r="B555" t="s">
        <v>1084</v>
      </c>
      <c r="D555" t="s">
        <v>551</v>
      </c>
      <c r="E555" s="19" t="s">
        <v>2073</v>
      </c>
      <c r="F555" s="8" t="s">
        <v>2074</v>
      </c>
      <c r="J555" t="s">
        <v>553</v>
      </c>
      <c r="L555">
        <v>51507</v>
      </c>
    </row>
    <row r="556" spans="1:13" x14ac:dyDescent="0.25">
      <c r="A556" t="s">
        <v>1083</v>
      </c>
      <c r="B556" t="s">
        <v>1084</v>
      </c>
      <c r="D556" t="s">
        <v>551</v>
      </c>
      <c r="E556" s="18" t="s">
        <v>2075</v>
      </c>
      <c r="F556" s="10" t="s">
        <v>2076</v>
      </c>
      <c r="J556" t="s">
        <v>553</v>
      </c>
      <c r="L556">
        <v>51508</v>
      </c>
    </row>
    <row r="557" spans="1:13" x14ac:dyDescent="0.25">
      <c r="A557" t="s">
        <v>1083</v>
      </c>
      <c r="B557" t="s">
        <v>1084</v>
      </c>
      <c r="D557" t="s">
        <v>551</v>
      </c>
      <c r="E557" s="19" t="s">
        <v>2077</v>
      </c>
      <c r="F557" s="8" t="s">
        <v>2078</v>
      </c>
      <c r="J557" t="s">
        <v>553</v>
      </c>
      <c r="L557">
        <v>51509</v>
      </c>
    </row>
    <row r="558" spans="1:13" x14ac:dyDescent="0.25">
      <c r="A558" t="s">
        <v>1083</v>
      </c>
      <c r="B558" t="s">
        <v>1084</v>
      </c>
      <c r="D558" t="s">
        <v>551</v>
      </c>
      <c r="E558" s="18" t="s">
        <v>2079</v>
      </c>
      <c r="F558" s="10" t="s">
        <v>796</v>
      </c>
      <c r="G558">
        <v>0</v>
      </c>
      <c r="J558" t="s">
        <v>553</v>
      </c>
      <c r="L558">
        <v>51510</v>
      </c>
    </row>
    <row r="559" spans="1:13" x14ac:dyDescent="0.25">
      <c r="A559" t="s">
        <v>1083</v>
      </c>
      <c r="B559" t="s">
        <v>1084</v>
      </c>
      <c r="D559" t="s">
        <v>551</v>
      </c>
      <c r="E559" s="19" t="s">
        <v>2080</v>
      </c>
      <c r="F559" s="8" t="s">
        <v>798</v>
      </c>
      <c r="G559">
        <v>1</v>
      </c>
      <c r="J559" t="s">
        <v>553</v>
      </c>
      <c r="L559">
        <v>51511</v>
      </c>
    </row>
    <row r="560" spans="1:13" x14ac:dyDescent="0.25">
      <c r="A560" t="s">
        <v>1083</v>
      </c>
      <c r="B560" t="s">
        <v>1084</v>
      </c>
      <c r="D560" t="s">
        <v>551</v>
      </c>
      <c r="E560" s="18" t="s">
        <v>922</v>
      </c>
      <c r="F560" s="10" t="s">
        <v>923</v>
      </c>
      <c r="J560" t="s">
        <v>553</v>
      </c>
      <c r="L560">
        <v>51512</v>
      </c>
    </row>
    <row r="561" spans="1:12" x14ac:dyDescent="0.25">
      <c r="A561" t="s">
        <v>1083</v>
      </c>
      <c r="B561" t="s">
        <v>1084</v>
      </c>
      <c r="D561" t="s">
        <v>551</v>
      </c>
      <c r="E561" s="19" t="s">
        <v>2081</v>
      </c>
      <c r="F561" s="8" t="s">
        <v>954</v>
      </c>
      <c r="G561">
        <v>2</v>
      </c>
      <c r="J561" t="s">
        <v>553</v>
      </c>
      <c r="L561">
        <v>51513</v>
      </c>
    </row>
    <row r="562" spans="1:12" x14ac:dyDescent="0.25">
      <c r="A562" t="s">
        <v>1083</v>
      </c>
      <c r="B562" t="s">
        <v>1084</v>
      </c>
      <c r="D562" t="s">
        <v>551</v>
      </c>
      <c r="E562" s="18" t="s">
        <v>2082</v>
      </c>
      <c r="F562" s="10" t="s">
        <v>2083</v>
      </c>
      <c r="G562">
        <v>2</v>
      </c>
      <c r="J562" t="s">
        <v>553</v>
      </c>
      <c r="L562">
        <v>51514</v>
      </c>
    </row>
    <row r="563" spans="1:12" ht="14.25" customHeight="1" x14ac:dyDescent="0.25">
      <c r="A563" t="s">
        <v>1083</v>
      </c>
      <c r="B563" t="s">
        <v>1084</v>
      </c>
      <c r="D563" t="s">
        <v>551</v>
      </c>
      <c r="E563" s="19" t="s">
        <v>2084</v>
      </c>
      <c r="F563" s="8" t="s">
        <v>2085</v>
      </c>
      <c r="G563">
        <v>1</v>
      </c>
      <c r="J563" t="s">
        <v>553</v>
      </c>
      <c r="L563">
        <v>51515</v>
      </c>
    </row>
    <row r="564" spans="1:12" ht="14.25" customHeight="1" x14ac:dyDescent="0.25">
      <c r="A564" t="s">
        <v>1083</v>
      </c>
      <c r="B564" t="s">
        <v>1084</v>
      </c>
      <c r="D564" t="s">
        <v>551</v>
      </c>
      <c r="E564" s="18" t="s">
        <v>2086</v>
      </c>
      <c r="F564" s="10" t="s">
        <v>2087</v>
      </c>
      <c r="J564" t="s">
        <v>553</v>
      </c>
      <c r="L564">
        <v>51516</v>
      </c>
    </row>
    <row r="565" spans="1:12" ht="14.25" customHeight="1" x14ac:dyDescent="0.25">
      <c r="A565" t="s">
        <v>1083</v>
      </c>
      <c r="B565" t="s">
        <v>1084</v>
      </c>
      <c r="D565" t="s">
        <v>551</v>
      </c>
      <c r="E565" s="19" t="s">
        <v>2088</v>
      </c>
      <c r="F565" s="8" t="s">
        <v>2089</v>
      </c>
      <c r="J565" t="s">
        <v>553</v>
      </c>
      <c r="L565">
        <v>51517</v>
      </c>
    </row>
    <row r="566" spans="1:12" ht="14.25" customHeight="1" x14ac:dyDescent="0.25">
      <c r="A566" t="s">
        <v>1083</v>
      </c>
      <c r="B566" t="s">
        <v>1084</v>
      </c>
      <c r="D566" t="s">
        <v>551</v>
      </c>
      <c r="E566" s="18" t="s">
        <v>2090</v>
      </c>
      <c r="F566" s="10" t="s">
        <v>2091</v>
      </c>
      <c r="J566" t="s">
        <v>553</v>
      </c>
      <c r="L566">
        <v>51518</v>
      </c>
    </row>
    <row r="567" spans="1:12" ht="14.25" customHeight="1" x14ac:dyDescent="0.25">
      <c r="A567" t="s">
        <v>1083</v>
      </c>
      <c r="B567" t="s">
        <v>1084</v>
      </c>
      <c r="D567" t="s">
        <v>551</v>
      </c>
      <c r="E567" s="19" t="s">
        <v>2092</v>
      </c>
      <c r="F567" s="8" t="s">
        <v>1001</v>
      </c>
      <c r="J567" t="s">
        <v>553</v>
      </c>
      <c r="L567">
        <v>51519</v>
      </c>
    </row>
    <row r="568" spans="1:12" ht="14.25" customHeight="1" x14ac:dyDescent="0.25">
      <c r="A568" t="s">
        <v>1083</v>
      </c>
      <c r="B568" t="s">
        <v>1084</v>
      </c>
      <c r="D568" t="s">
        <v>551</v>
      </c>
      <c r="E568" s="18" t="s">
        <v>2093</v>
      </c>
      <c r="F568" s="10" t="s">
        <v>2094</v>
      </c>
      <c r="J568" t="s">
        <v>553</v>
      </c>
      <c r="L568">
        <v>51520</v>
      </c>
    </row>
    <row r="569" spans="1:12" ht="14.25" customHeight="1" x14ac:dyDescent="0.25">
      <c r="A569" t="s">
        <v>1083</v>
      </c>
      <c r="B569" t="s">
        <v>1084</v>
      </c>
      <c r="D569" t="s">
        <v>551</v>
      </c>
      <c r="E569" s="19" t="s">
        <v>2095</v>
      </c>
      <c r="F569" s="8" t="s">
        <v>799</v>
      </c>
      <c r="G569">
        <v>0</v>
      </c>
      <c r="H569" s="15"/>
      <c r="J569" t="s">
        <v>553</v>
      </c>
      <c r="L569">
        <v>51521</v>
      </c>
    </row>
    <row r="570" spans="1:12" x14ac:dyDescent="0.25">
      <c r="A570" t="s">
        <v>1083</v>
      </c>
      <c r="B570" t="s">
        <v>1084</v>
      </c>
      <c r="D570" t="s">
        <v>551</v>
      </c>
      <c r="E570" s="18" t="s">
        <v>2096</v>
      </c>
      <c r="F570" s="10" t="s">
        <v>552</v>
      </c>
      <c r="J570" t="s">
        <v>553</v>
      </c>
      <c r="L570">
        <v>51522</v>
      </c>
    </row>
    <row r="571" spans="1:12" x14ac:dyDescent="0.25">
      <c r="A571" t="s">
        <v>1083</v>
      </c>
      <c r="B571" t="s">
        <v>1084</v>
      </c>
      <c r="D571" t="s">
        <v>551</v>
      </c>
      <c r="E571" s="19" t="s">
        <v>2097</v>
      </c>
      <c r="F571" s="8" t="s">
        <v>171</v>
      </c>
      <c r="J571" t="s">
        <v>553</v>
      </c>
      <c r="L571">
        <v>51523</v>
      </c>
    </row>
    <row r="572" spans="1:12" x14ac:dyDescent="0.25">
      <c r="A572" t="s">
        <v>1083</v>
      </c>
      <c r="B572" t="s">
        <v>1084</v>
      </c>
      <c r="D572" t="s">
        <v>551</v>
      </c>
      <c r="E572" s="18" t="s">
        <v>2098</v>
      </c>
      <c r="F572" s="10" t="s">
        <v>554</v>
      </c>
      <c r="G572">
        <v>1</v>
      </c>
      <c r="J572" t="s">
        <v>553</v>
      </c>
      <c r="L572">
        <v>51524</v>
      </c>
    </row>
    <row r="573" spans="1:12" x14ac:dyDescent="0.25">
      <c r="A573" t="s">
        <v>1083</v>
      </c>
      <c r="B573" t="s">
        <v>1084</v>
      </c>
      <c r="D573" t="s">
        <v>551</v>
      </c>
      <c r="E573" s="19" t="s">
        <v>2099</v>
      </c>
      <c r="F573" s="8" t="s">
        <v>2100</v>
      </c>
      <c r="J573" t="s">
        <v>553</v>
      </c>
      <c r="L573">
        <v>51525</v>
      </c>
    </row>
    <row r="574" spans="1:12" x14ac:dyDescent="0.25">
      <c r="A574" t="s">
        <v>1083</v>
      </c>
      <c r="B574" t="s">
        <v>1084</v>
      </c>
      <c r="D574" t="s">
        <v>551</v>
      </c>
      <c r="E574" s="18" t="s">
        <v>2101</v>
      </c>
      <c r="F574" s="10" t="s">
        <v>1023</v>
      </c>
      <c r="J574" t="s">
        <v>553</v>
      </c>
      <c r="L574">
        <v>51526</v>
      </c>
    </row>
    <row r="575" spans="1:12" x14ac:dyDescent="0.25">
      <c r="A575" t="s">
        <v>1083</v>
      </c>
      <c r="B575" t="s">
        <v>1084</v>
      </c>
      <c r="D575" t="s">
        <v>551</v>
      </c>
      <c r="E575" s="19" t="s">
        <v>2102</v>
      </c>
      <c r="F575" s="8" t="s">
        <v>1025</v>
      </c>
      <c r="J575" t="s">
        <v>553</v>
      </c>
      <c r="L575">
        <v>51527</v>
      </c>
    </row>
    <row r="576" spans="1:12" x14ac:dyDescent="0.25">
      <c r="A576" t="s">
        <v>1083</v>
      </c>
      <c r="B576" t="s">
        <v>1084</v>
      </c>
      <c r="D576" t="s">
        <v>551</v>
      </c>
      <c r="E576" s="18" t="s">
        <v>2103</v>
      </c>
      <c r="F576" s="10" t="s">
        <v>1019</v>
      </c>
      <c r="J576" t="s">
        <v>553</v>
      </c>
      <c r="L576">
        <v>51528</v>
      </c>
    </row>
    <row r="577" spans="1:12" x14ac:dyDescent="0.25">
      <c r="A577" t="s">
        <v>1083</v>
      </c>
      <c r="B577" t="s">
        <v>1084</v>
      </c>
      <c r="D577" t="s">
        <v>551</v>
      </c>
      <c r="E577" s="19" t="s">
        <v>2104</v>
      </c>
      <c r="F577" s="8" t="s">
        <v>2105</v>
      </c>
      <c r="J577" t="s">
        <v>553</v>
      </c>
      <c r="L577">
        <v>51529</v>
      </c>
    </row>
    <row r="578" spans="1:12" x14ac:dyDescent="0.25">
      <c r="A578" t="s">
        <v>1083</v>
      </c>
      <c r="B578" t="s">
        <v>1084</v>
      </c>
      <c r="D578" t="s">
        <v>551</v>
      </c>
      <c r="E578" s="18" t="s">
        <v>2106</v>
      </c>
      <c r="F578" s="10" t="s">
        <v>2107</v>
      </c>
      <c r="J578" t="s">
        <v>553</v>
      </c>
      <c r="L578">
        <v>51530</v>
      </c>
    </row>
    <row r="579" spans="1:12" x14ac:dyDescent="0.25">
      <c r="A579" t="s">
        <v>1083</v>
      </c>
      <c r="B579" t="s">
        <v>1084</v>
      </c>
      <c r="D579" t="s">
        <v>551</v>
      </c>
      <c r="E579" s="19" t="s">
        <v>2108</v>
      </c>
      <c r="F579" s="8" t="s">
        <v>1060</v>
      </c>
      <c r="J579" t="s">
        <v>553</v>
      </c>
      <c r="L579">
        <v>51531</v>
      </c>
    </row>
    <row r="580" spans="1:12" x14ac:dyDescent="0.25">
      <c r="A580" t="s">
        <v>1083</v>
      </c>
      <c r="B580" t="s">
        <v>1084</v>
      </c>
      <c r="D580" t="s">
        <v>551</v>
      </c>
      <c r="E580" s="18" t="s">
        <v>2109</v>
      </c>
      <c r="F580" s="10" t="s">
        <v>2110</v>
      </c>
      <c r="J580" t="s">
        <v>553</v>
      </c>
      <c r="L580">
        <v>51532</v>
      </c>
    </row>
    <row r="581" spans="1:12" x14ac:dyDescent="0.25">
      <c r="A581" t="s">
        <v>1083</v>
      </c>
      <c r="B581" t="s">
        <v>1084</v>
      </c>
      <c r="D581" t="s">
        <v>551</v>
      </c>
      <c r="E581" s="19" t="s">
        <v>2111</v>
      </c>
      <c r="F581" s="8" t="s">
        <v>494</v>
      </c>
      <c r="J581" t="s">
        <v>553</v>
      </c>
      <c r="L581">
        <v>51533</v>
      </c>
    </row>
    <row r="582" spans="1:12" x14ac:dyDescent="0.25">
      <c r="A582" t="s">
        <v>1083</v>
      </c>
      <c r="B582" t="s">
        <v>1084</v>
      </c>
      <c r="D582" t="s">
        <v>551</v>
      </c>
      <c r="E582" s="18" t="s">
        <v>2112</v>
      </c>
      <c r="F582" s="10" t="s">
        <v>496</v>
      </c>
      <c r="J582" t="s">
        <v>553</v>
      </c>
      <c r="L582">
        <v>51534</v>
      </c>
    </row>
    <row r="583" spans="1:12" x14ac:dyDescent="0.25">
      <c r="A583" t="s">
        <v>1083</v>
      </c>
      <c r="B583" t="s">
        <v>1084</v>
      </c>
      <c r="D583" t="s">
        <v>551</v>
      </c>
      <c r="E583" s="19" t="s">
        <v>2113</v>
      </c>
      <c r="F583" s="8" t="s">
        <v>2114</v>
      </c>
      <c r="J583" t="s">
        <v>553</v>
      </c>
      <c r="L583">
        <v>51535</v>
      </c>
    </row>
    <row r="584" spans="1:12" x14ac:dyDescent="0.25">
      <c r="A584" t="s">
        <v>1083</v>
      </c>
      <c r="B584" t="s">
        <v>1084</v>
      </c>
      <c r="D584" t="s">
        <v>551</v>
      </c>
      <c r="E584" s="18" t="s">
        <v>2115</v>
      </c>
      <c r="F584" s="10" t="s">
        <v>32</v>
      </c>
      <c r="J584" t="s">
        <v>553</v>
      </c>
      <c r="L584">
        <v>51536</v>
      </c>
    </row>
    <row r="585" spans="1:12" x14ac:dyDescent="0.25">
      <c r="A585" t="s">
        <v>1083</v>
      </c>
      <c r="B585" t="s">
        <v>1084</v>
      </c>
      <c r="D585" t="s">
        <v>551</v>
      </c>
      <c r="E585" s="19" t="s">
        <v>2116</v>
      </c>
      <c r="F585" s="8" t="s">
        <v>34</v>
      </c>
      <c r="J585" t="s">
        <v>553</v>
      </c>
      <c r="L585">
        <v>51537</v>
      </c>
    </row>
    <row r="586" spans="1:12" x14ac:dyDescent="0.25">
      <c r="A586" t="s">
        <v>1083</v>
      </c>
      <c r="B586" t="s">
        <v>1084</v>
      </c>
      <c r="D586" t="s">
        <v>551</v>
      </c>
      <c r="E586" s="18" t="s">
        <v>2117</v>
      </c>
      <c r="F586" s="10" t="s">
        <v>171</v>
      </c>
      <c r="L586">
        <v>51538</v>
      </c>
    </row>
    <row r="587" spans="1:12" x14ac:dyDescent="0.25">
      <c r="A587" t="s">
        <v>1083</v>
      </c>
      <c r="B587" t="s">
        <v>1084</v>
      </c>
      <c r="D587" t="s">
        <v>551</v>
      </c>
      <c r="E587" s="19" t="s">
        <v>2118</v>
      </c>
      <c r="F587" s="8" t="s">
        <v>2119</v>
      </c>
      <c r="J587" t="s">
        <v>553</v>
      </c>
      <c r="L587">
        <v>51539</v>
      </c>
    </row>
    <row r="588" spans="1:12" x14ac:dyDescent="0.25">
      <c r="A588" t="s">
        <v>1083</v>
      </c>
      <c r="B588" t="s">
        <v>1084</v>
      </c>
      <c r="D588" t="s">
        <v>551</v>
      </c>
      <c r="E588" s="18" t="s">
        <v>2120</v>
      </c>
      <c r="F588" s="10" t="s">
        <v>2121</v>
      </c>
      <c r="J588" t="s">
        <v>553</v>
      </c>
      <c r="L588">
        <v>51540</v>
      </c>
    </row>
    <row r="589" spans="1:12" x14ac:dyDescent="0.25">
      <c r="A589" t="s">
        <v>1083</v>
      </c>
      <c r="B589" t="s">
        <v>1084</v>
      </c>
      <c r="D589" t="s">
        <v>551</v>
      </c>
      <c r="E589" s="19" t="s">
        <v>2122</v>
      </c>
      <c r="F589" s="8" t="s">
        <v>171</v>
      </c>
      <c r="L589">
        <v>51541</v>
      </c>
    </row>
    <row r="590" spans="1:12" x14ac:dyDescent="0.25">
      <c r="A590" t="s">
        <v>1083</v>
      </c>
      <c r="B590" t="s">
        <v>1084</v>
      </c>
      <c r="D590" t="s">
        <v>551</v>
      </c>
      <c r="E590" s="18" t="s">
        <v>2123</v>
      </c>
      <c r="F590" s="10" t="s">
        <v>171</v>
      </c>
      <c r="L590">
        <v>51542</v>
      </c>
    </row>
    <row r="591" spans="1:12" x14ac:dyDescent="0.25">
      <c r="A591" t="s">
        <v>1083</v>
      </c>
      <c r="B591" t="s">
        <v>1084</v>
      </c>
      <c r="D591" t="s">
        <v>551</v>
      </c>
      <c r="E591" s="19">
        <v>51543</v>
      </c>
      <c r="F591" s="8" t="s">
        <v>601</v>
      </c>
      <c r="G591">
        <v>1</v>
      </c>
      <c r="J591" t="s">
        <v>553</v>
      </c>
      <c r="L591">
        <v>51543</v>
      </c>
    </row>
    <row r="592" spans="1:12" x14ac:dyDescent="0.25">
      <c r="A592" t="s">
        <v>1083</v>
      </c>
      <c r="B592" t="s">
        <v>1084</v>
      </c>
      <c r="D592" t="s">
        <v>551</v>
      </c>
      <c r="E592" s="18" t="s">
        <v>2125</v>
      </c>
      <c r="F592" s="10" t="s">
        <v>1009</v>
      </c>
      <c r="J592" t="s">
        <v>553</v>
      </c>
      <c r="L592">
        <v>51544</v>
      </c>
    </row>
    <row r="593" spans="1:12" x14ac:dyDescent="0.25">
      <c r="A593" t="s">
        <v>1083</v>
      </c>
      <c r="B593" t="s">
        <v>1084</v>
      </c>
      <c r="D593" t="s">
        <v>551</v>
      </c>
      <c r="E593" s="19" t="s">
        <v>2126</v>
      </c>
      <c r="F593" s="8" t="s">
        <v>1011</v>
      </c>
      <c r="J593" t="s">
        <v>553</v>
      </c>
      <c r="L593">
        <v>51545</v>
      </c>
    </row>
    <row r="594" spans="1:12" x14ac:dyDescent="0.25">
      <c r="A594" t="s">
        <v>1083</v>
      </c>
      <c r="B594" t="s">
        <v>1084</v>
      </c>
      <c r="D594" t="s">
        <v>551</v>
      </c>
      <c r="E594" s="18" t="s">
        <v>2127</v>
      </c>
      <c r="F594" s="10" t="s">
        <v>2128</v>
      </c>
      <c r="J594" t="s">
        <v>553</v>
      </c>
      <c r="L594">
        <v>51546</v>
      </c>
    </row>
    <row r="595" spans="1:12" x14ac:dyDescent="0.25">
      <c r="A595" t="s">
        <v>1083</v>
      </c>
      <c r="B595" t="s">
        <v>1084</v>
      </c>
      <c r="D595" t="s">
        <v>551</v>
      </c>
      <c r="E595" s="19" t="s">
        <v>2129</v>
      </c>
      <c r="F595" s="8" t="s">
        <v>1013</v>
      </c>
      <c r="J595" t="s">
        <v>553</v>
      </c>
      <c r="L595">
        <v>51547</v>
      </c>
    </row>
    <row r="596" spans="1:12" x14ac:dyDescent="0.25">
      <c r="A596" t="s">
        <v>1083</v>
      </c>
      <c r="B596" t="s">
        <v>1084</v>
      </c>
      <c r="D596" t="s">
        <v>551</v>
      </c>
      <c r="E596" s="18" t="s">
        <v>2130</v>
      </c>
      <c r="F596" s="10" t="s">
        <v>1012</v>
      </c>
      <c r="J596" t="s">
        <v>553</v>
      </c>
      <c r="L596">
        <v>51548</v>
      </c>
    </row>
    <row r="597" spans="1:12" x14ac:dyDescent="0.25">
      <c r="A597" t="s">
        <v>1083</v>
      </c>
      <c r="B597" t="s">
        <v>1084</v>
      </c>
      <c r="D597" t="s">
        <v>551</v>
      </c>
      <c r="E597" s="19" t="s">
        <v>2131</v>
      </c>
      <c r="F597" s="8" t="s">
        <v>1015</v>
      </c>
      <c r="J597" t="s">
        <v>553</v>
      </c>
      <c r="L597">
        <v>51549</v>
      </c>
    </row>
    <row r="598" spans="1:12" x14ac:dyDescent="0.25">
      <c r="A598" t="s">
        <v>1083</v>
      </c>
      <c r="B598" t="s">
        <v>1084</v>
      </c>
      <c r="D598" t="s">
        <v>551</v>
      </c>
      <c r="E598" s="18">
        <v>51550</v>
      </c>
      <c r="F598" s="10" t="s">
        <v>171</v>
      </c>
      <c r="J598" t="s">
        <v>553</v>
      </c>
      <c r="L598">
        <v>51550</v>
      </c>
    </row>
    <row r="599" spans="1:12" x14ac:dyDescent="0.25">
      <c r="A599" t="s">
        <v>1083</v>
      </c>
      <c r="B599" t="s">
        <v>1084</v>
      </c>
      <c r="D599" t="s">
        <v>551</v>
      </c>
      <c r="E599" s="19">
        <v>51551</v>
      </c>
      <c r="F599" s="8" t="s">
        <v>171</v>
      </c>
      <c r="J599" t="s">
        <v>553</v>
      </c>
      <c r="L599">
        <v>51551</v>
      </c>
    </row>
    <row r="600" spans="1:12" x14ac:dyDescent="0.25">
      <c r="A600" t="s">
        <v>1083</v>
      </c>
      <c r="B600" t="s">
        <v>1084</v>
      </c>
      <c r="D600" t="s">
        <v>551</v>
      </c>
      <c r="E600" s="18">
        <v>51552</v>
      </c>
      <c r="F600" s="10" t="s">
        <v>1048</v>
      </c>
      <c r="J600" t="s">
        <v>553</v>
      </c>
      <c r="L600">
        <v>51552</v>
      </c>
    </row>
    <row r="601" spans="1:12" x14ac:dyDescent="0.25">
      <c r="A601" t="s">
        <v>1083</v>
      </c>
      <c r="B601" t="s">
        <v>1084</v>
      </c>
      <c r="D601" t="s">
        <v>551</v>
      </c>
      <c r="E601" s="19">
        <v>51553</v>
      </c>
      <c r="F601" s="8" t="s">
        <v>978</v>
      </c>
      <c r="J601" t="s">
        <v>553</v>
      </c>
      <c r="L601">
        <v>51553</v>
      </c>
    </row>
    <row r="602" spans="1:12" x14ac:dyDescent="0.25">
      <c r="A602" t="s">
        <v>1083</v>
      </c>
      <c r="B602" t="s">
        <v>1084</v>
      </c>
      <c r="D602" t="s">
        <v>551</v>
      </c>
      <c r="E602" s="18">
        <v>51554</v>
      </c>
      <c r="F602" s="10" t="s">
        <v>2132</v>
      </c>
      <c r="J602" t="s">
        <v>553</v>
      </c>
      <c r="L602">
        <v>51554</v>
      </c>
    </row>
    <row r="603" spans="1:12" x14ac:dyDescent="0.25">
      <c r="A603" t="s">
        <v>1083</v>
      </c>
      <c r="B603" t="s">
        <v>1084</v>
      </c>
      <c r="D603" t="s">
        <v>551</v>
      </c>
      <c r="E603" s="19">
        <v>51555</v>
      </c>
      <c r="F603" s="8" t="s">
        <v>2133</v>
      </c>
      <c r="J603" t="s">
        <v>553</v>
      </c>
      <c r="L603">
        <v>51555</v>
      </c>
    </row>
    <row r="604" spans="1:12" x14ac:dyDescent="0.25">
      <c r="A604" t="s">
        <v>1083</v>
      </c>
      <c r="B604" t="s">
        <v>1084</v>
      </c>
      <c r="D604" t="s">
        <v>551</v>
      </c>
      <c r="E604" s="18">
        <v>51556</v>
      </c>
      <c r="F604" s="10" t="s">
        <v>2134</v>
      </c>
      <c r="J604" t="s">
        <v>553</v>
      </c>
      <c r="L604">
        <v>51556</v>
      </c>
    </row>
    <row r="605" spans="1:12" x14ac:dyDescent="0.25">
      <c r="A605" t="s">
        <v>1083</v>
      </c>
      <c r="B605" t="s">
        <v>1084</v>
      </c>
      <c r="D605" t="s">
        <v>551</v>
      </c>
      <c r="E605" s="19">
        <v>51557</v>
      </c>
      <c r="F605" s="8" t="s">
        <v>2135</v>
      </c>
      <c r="J605" t="s">
        <v>553</v>
      </c>
      <c r="L605">
        <v>51557</v>
      </c>
    </row>
    <row r="606" spans="1:12" x14ac:dyDescent="0.25">
      <c r="A606" t="s">
        <v>1083</v>
      </c>
      <c r="B606" t="s">
        <v>1084</v>
      </c>
      <c r="D606" t="s">
        <v>551</v>
      </c>
      <c r="E606" s="18">
        <v>51558</v>
      </c>
      <c r="F606" s="10" t="s">
        <v>630</v>
      </c>
      <c r="J606" t="s">
        <v>553</v>
      </c>
      <c r="L606">
        <v>51558</v>
      </c>
    </row>
    <row r="607" spans="1:12" x14ac:dyDescent="0.25">
      <c r="A607" t="s">
        <v>1083</v>
      </c>
      <c r="B607" t="s">
        <v>1084</v>
      </c>
      <c r="D607" t="s">
        <v>551</v>
      </c>
      <c r="E607" s="19">
        <v>51559</v>
      </c>
      <c r="F607" s="8" t="s">
        <v>632</v>
      </c>
      <c r="J607" t="s">
        <v>553</v>
      </c>
      <c r="L607">
        <v>51559</v>
      </c>
    </row>
    <row r="608" spans="1:12" x14ac:dyDescent="0.25">
      <c r="A608" t="s">
        <v>1083</v>
      </c>
      <c r="B608" t="s">
        <v>1084</v>
      </c>
      <c r="D608" t="s">
        <v>551</v>
      </c>
      <c r="E608" s="18">
        <v>51560</v>
      </c>
      <c r="F608" s="10" t="s">
        <v>635</v>
      </c>
      <c r="J608" t="s">
        <v>553</v>
      </c>
      <c r="L608">
        <v>51560</v>
      </c>
    </row>
    <row r="609" spans="1:13" x14ac:dyDescent="0.25">
      <c r="A609" t="s">
        <v>1083</v>
      </c>
      <c r="B609" t="s">
        <v>1084</v>
      </c>
      <c r="D609" t="s">
        <v>551</v>
      </c>
      <c r="E609" s="19">
        <v>51561</v>
      </c>
      <c r="F609" s="8" t="s">
        <v>931</v>
      </c>
      <c r="J609" t="s">
        <v>553</v>
      </c>
      <c r="L609">
        <v>51561</v>
      </c>
    </row>
    <row r="610" spans="1:13" x14ac:dyDescent="0.25">
      <c r="A610" t="s">
        <v>1083</v>
      </c>
      <c r="B610" t="s">
        <v>1084</v>
      </c>
      <c r="D610" t="s">
        <v>551</v>
      </c>
      <c r="E610" s="18">
        <v>51562</v>
      </c>
      <c r="F610" s="10" t="s">
        <v>933</v>
      </c>
      <c r="J610" t="s">
        <v>553</v>
      </c>
      <c r="L610">
        <v>51562</v>
      </c>
    </row>
    <row r="611" spans="1:13" x14ac:dyDescent="0.25">
      <c r="A611" t="s">
        <v>1083</v>
      </c>
      <c r="B611" t="s">
        <v>1084</v>
      </c>
      <c r="D611" t="s">
        <v>551</v>
      </c>
      <c r="E611" s="19">
        <v>51563</v>
      </c>
      <c r="F611" s="8" t="s">
        <v>928</v>
      </c>
      <c r="J611" t="s">
        <v>553</v>
      </c>
      <c r="L611">
        <v>51563</v>
      </c>
    </row>
    <row r="612" spans="1:13" x14ac:dyDescent="0.25">
      <c r="A612" t="s">
        <v>1083</v>
      </c>
      <c r="B612" t="s">
        <v>1084</v>
      </c>
      <c r="D612" t="s">
        <v>551</v>
      </c>
      <c r="E612" s="18">
        <v>51564</v>
      </c>
      <c r="F612" s="10" t="s">
        <v>2386</v>
      </c>
      <c r="J612" t="s">
        <v>553</v>
      </c>
      <c r="L612">
        <v>51564</v>
      </c>
    </row>
    <row r="613" spans="1:13" x14ac:dyDescent="0.25">
      <c r="A613" t="s">
        <v>1083</v>
      </c>
      <c r="B613" t="s">
        <v>1084</v>
      </c>
      <c r="D613" t="s">
        <v>551</v>
      </c>
      <c r="E613" s="19">
        <v>51565</v>
      </c>
      <c r="F613" s="8" t="s">
        <v>2387</v>
      </c>
      <c r="J613" t="s">
        <v>553</v>
      </c>
      <c r="L613">
        <v>51565</v>
      </c>
    </row>
    <row r="614" spans="1:13" x14ac:dyDescent="0.25">
      <c r="A614" t="s">
        <v>1083</v>
      </c>
      <c r="B614" t="s">
        <v>1084</v>
      </c>
      <c r="D614" t="s">
        <v>551</v>
      </c>
      <c r="E614" s="18">
        <v>51566</v>
      </c>
      <c r="F614" s="10" t="s">
        <v>2138</v>
      </c>
      <c r="J614" t="s">
        <v>553</v>
      </c>
      <c r="L614">
        <v>51566</v>
      </c>
    </row>
    <row r="615" spans="1:13" x14ac:dyDescent="0.25">
      <c r="A615" t="s">
        <v>1083</v>
      </c>
      <c r="B615" t="s">
        <v>1084</v>
      </c>
      <c r="D615" t="s">
        <v>551</v>
      </c>
      <c r="E615" s="19">
        <v>51567</v>
      </c>
      <c r="F615" s="8" t="s">
        <v>2139</v>
      </c>
      <c r="J615" t="s">
        <v>553</v>
      </c>
      <c r="L615">
        <v>51567</v>
      </c>
    </row>
    <row r="616" spans="1:13" x14ac:dyDescent="0.25">
      <c r="A616" t="s">
        <v>1083</v>
      </c>
      <c r="B616" t="s">
        <v>1084</v>
      </c>
      <c r="D616" t="s">
        <v>551</v>
      </c>
      <c r="E616" s="18">
        <v>51568</v>
      </c>
      <c r="F616" s="10" t="s">
        <v>2140</v>
      </c>
      <c r="J616" t="s">
        <v>553</v>
      </c>
      <c r="L616">
        <v>51568</v>
      </c>
    </row>
    <row r="617" spans="1:13" x14ac:dyDescent="0.25">
      <c r="A617" t="s">
        <v>1083</v>
      </c>
      <c r="B617" t="s">
        <v>1084</v>
      </c>
      <c r="D617" t="s">
        <v>551</v>
      </c>
      <c r="E617" s="19">
        <v>51569</v>
      </c>
      <c r="F617" s="8" t="s">
        <v>2141</v>
      </c>
      <c r="G617">
        <v>1</v>
      </c>
      <c r="J617" t="s">
        <v>553</v>
      </c>
      <c r="L617">
        <v>51569</v>
      </c>
    </row>
    <row r="618" spans="1:13" x14ac:dyDescent="0.25">
      <c r="A618" t="s">
        <v>1083</v>
      </c>
      <c r="B618" t="s">
        <v>1084</v>
      </c>
      <c r="D618" t="s">
        <v>551</v>
      </c>
      <c r="E618" s="18">
        <v>51570</v>
      </c>
      <c r="F618" s="10" t="s">
        <v>2142</v>
      </c>
      <c r="G618">
        <v>0</v>
      </c>
      <c r="J618" t="s">
        <v>553</v>
      </c>
      <c r="L618">
        <v>51570</v>
      </c>
    </row>
    <row r="619" spans="1:13" x14ac:dyDescent="0.25">
      <c r="A619" t="s">
        <v>1083</v>
      </c>
      <c r="B619" t="s">
        <v>1084</v>
      </c>
      <c r="D619" t="s">
        <v>551</v>
      </c>
      <c r="E619" s="19">
        <v>51571</v>
      </c>
      <c r="F619" s="8" t="s">
        <v>2143</v>
      </c>
      <c r="G619">
        <v>0</v>
      </c>
      <c r="J619" t="s">
        <v>553</v>
      </c>
      <c r="L619">
        <v>51571</v>
      </c>
    </row>
    <row r="620" spans="1:13" x14ac:dyDescent="0.25">
      <c r="A620" t="s">
        <v>1083</v>
      </c>
      <c r="B620" t="s">
        <v>1084</v>
      </c>
      <c r="D620" t="s">
        <v>551</v>
      </c>
      <c r="E620" s="18">
        <v>51572</v>
      </c>
      <c r="F620" s="10" t="s">
        <v>2144</v>
      </c>
      <c r="G620">
        <v>2</v>
      </c>
      <c r="J620" t="s">
        <v>553</v>
      </c>
      <c r="L620">
        <v>51572</v>
      </c>
    </row>
    <row r="621" spans="1:13" x14ac:dyDescent="0.25">
      <c r="A621" t="s">
        <v>1083</v>
      </c>
      <c r="B621" t="s">
        <v>1084</v>
      </c>
      <c r="D621" t="s">
        <v>551</v>
      </c>
      <c r="E621" s="19">
        <v>51573</v>
      </c>
      <c r="F621" s="8" t="s">
        <v>1046</v>
      </c>
      <c r="J621" t="s">
        <v>553</v>
      </c>
      <c r="L621">
        <v>51573</v>
      </c>
    </row>
    <row r="622" spans="1:13" x14ac:dyDescent="0.25">
      <c r="A622" t="s">
        <v>1083</v>
      </c>
      <c r="B622" t="s">
        <v>1084</v>
      </c>
      <c r="D622" t="s">
        <v>551</v>
      </c>
      <c r="E622" s="18">
        <v>51574</v>
      </c>
      <c r="F622" s="10" t="s">
        <v>2145</v>
      </c>
      <c r="G622">
        <v>1</v>
      </c>
      <c r="I622" s="2" t="s">
        <v>2742</v>
      </c>
      <c r="J622" t="s">
        <v>553</v>
      </c>
      <c r="L622">
        <v>51574</v>
      </c>
    </row>
    <row r="623" spans="1:13" x14ac:dyDescent="0.25">
      <c r="A623" t="s">
        <v>1083</v>
      </c>
      <c r="B623" t="s">
        <v>1084</v>
      </c>
      <c r="D623" t="s">
        <v>551</v>
      </c>
      <c r="E623" s="19">
        <v>51575</v>
      </c>
      <c r="F623" s="8" t="s">
        <v>2146</v>
      </c>
      <c r="I623" s="2" t="s">
        <v>2743</v>
      </c>
      <c r="J623" t="s">
        <v>553</v>
      </c>
      <c r="L623">
        <v>51575</v>
      </c>
      <c r="M623" t="s">
        <v>2744</v>
      </c>
    </row>
    <row r="624" spans="1:13" x14ac:dyDescent="0.25">
      <c r="A624" t="s">
        <v>1083</v>
      </c>
      <c r="B624" t="s">
        <v>1084</v>
      </c>
      <c r="D624" t="s">
        <v>551</v>
      </c>
      <c r="E624" s="18">
        <v>51576</v>
      </c>
      <c r="F624" s="10" t="s">
        <v>2147</v>
      </c>
      <c r="J624" t="s">
        <v>553</v>
      </c>
      <c r="L624">
        <v>51576</v>
      </c>
    </row>
    <row r="625" spans="1:13" x14ac:dyDescent="0.25">
      <c r="A625" t="s">
        <v>1083</v>
      </c>
      <c r="B625" t="s">
        <v>1084</v>
      </c>
      <c r="D625" t="s">
        <v>551</v>
      </c>
      <c r="E625" s="19">
        <v>51577</v>
      </c>
      <c r="F625" s="8" t="s">
        <v>2148</v>
      </c>
      <c r="J625" t="s">
        <v>553</v>
      </c>
      <c r="L625">
        <v>51577</v>
      </c>
    </row>
    <row r="626" spans="1:13" x14ac:dyDescent="0.25">
      <c r="A626" t="s">
        <v>1083</v>
      </c>
      <c r="B626" t="s">
        <v>1084</v>
      </c>
      <c r="D626" t="s">
        <v>551</v>
      </c>
      <c r="E626" s="18">
        <v>51578</v>
      </c>
      <c r="F626" s="10" t="s">
        <v>2149</v>
      </c>
      <c r="J626" t="s">
        <v>553</v>
      </c>
      <c r="L626">
        <v>51578</v>
      </c>
    </row>
    <row r="627" spans="1:13" x14ac:dyDescent="0.25">
      <c r="A627" t="s">
        <v>1083</v>
      </c>
      <c r="B627" t="s">
        <v>1084</v>
      </c>
      <c r="D627" t="s">
        <v>551</v>
      </c>
      <c r="E627" s="19">
        <v>51579</v>
      </c>
      <c r="F627" s="8" t="s">
        <v>2150</v>
      </c>
      <c r="J627" t="s">
        <v>553</v>
      </c>
      <c r="L627">
        <v>51579</v>
      </c>
    </row>
    <row r="628" spans="1:13" x14ac:dyDescent="0.25">
      <c r="A628" t="s">
        <v>1083</v>
      </c>
      <c r="B628" t="s">
        <v>1084</v>
      </c>
      <c r="D628" t="s">
        <v>551</v>
      </c>
      <c r="E628" s="18">
        <v>51580</v>
      </c>
      <c r="F628" s="10"/>
      <c r="J628" t="s">
        <v>553</v>
      </c>
      <c r="L628">
        <v>51580</v>
      </c>
    </row>
    <row r="629" spans="1:13" x14ac:dyDescent="0.25">
      <c r="A629" t="s">
        <v>1083</v>
      </c>
      <c r="B629" t="s">
        <v>1084</v>
      </c>
      <c r="D629" t="s">
        <v>551</v>
      </c>
      <c r="E629" s="19">
        <v>51581</v>
      </c>
      <c r="F629" s="8" t="s">
        <v>2388</v>
      </c>
      <c r="L629">
        <v>51581</v>
      </c>
    </row>
    <row r="630" spans="1:13" x14ac:dyDescent="0.25">
      <c r="A630" t="s">
        <v>1083</v>
      </c>
      <c r="B630" t="s">
        <v>1084</v>
      </c>
      <c r="D630" t="s">
        <v>551</v>
      </c>
      <c r="E630" s="18">
        <v>51582</v>
      </c>
      <c r="F630" s="10" t="s">
        <v>171</v>
      </c>
      <c r="L630">
        <v>51582</v>
      </c>
    </row>
    <row r="631" spans="1:13" x14ac:dyDescent="0.25">
      <c r="A631" t="s">
        <v>1083</v>
      </c>
      <c r="B631" t="s">
        <v>1084</v>
      </c>
      <c r="D631" t="s">
        <v>551</v>
      </c>
      <c r="E631" s="19">
        <v>51583</v>
      </c>
      <c r="F631" s="8" t="s">
        <v>2151</v>
      </c>
      <c r="J631" t="s">
        <v>553</v>
      </c>
      <c r="L631">
        <v>51583</v>
      </c>
    </row>
    <row r="632" spans="1:13" x14ac:dyDescent="0.25">
      <c r="A632" t="s">
        <v>1083</v>
      </c>
      <c r="B632" t="s">
        <v>1084</v>
      </c>
      <c r="D632" t="s">
        <v>551</v>
      </c>
      <c r="E632" s="18">
        <v>51584</v>
      </c>
      <c r="F632" s="10" t="s">
        <v>1002</v>
      </c>
      <c r="G632">
        <v>1</v>
      </c>
      <c r="J632" t="s">
        <v>553</v>
      </c>
      <c r="L632">
        <v>51584</v>
      </c>
    </row>
    <row r="633" spans="1:13" x14ac:dyDescent="0.25">
      <c r="A633" t="s">
        <v>1083</v>
      </c>
      <c r="B633" t="s">
        <v>1084</v>
      </c>
      <c r="D633" t="s">
        <v>551</v>
      </c>
      <c r="E633" s="19">
        <v>51585</v>
      </c>
      <c r="F633" s="8" t="s">
        <v>926</v>
      </c>
      <c r="J633" t="s">
        <v>553</v>
      </c>
      <c r="L633">
        <v>51585</v>
      </c>
    </row>
    <row r="634" spans="1:13" x14ac:dyDescent="0.25">
      <c r="A634" t="s">
        <v>1083</v>
      </c>
      <c r="B634" t="s">
        <v>1084</v>
      </c>
      <c r="D634" t="s">
        <v>551</v>
      </c>
      <c r="E634" s="18">
        <v>51586</v>
      </c>
      <c r="F634" s="10" t="s">
        <v>2152</v>
      </c>
      <c r="J634" t="s">
        <v>553</v>
      </c>
      <c r="L634">
        <v>51586</v>
      </c>
    </row>
    <row r="635" spans="1:13" x14ac:dyDescent="0.25">
      <c r="A635" t="s">
        <v>1083</v>
      </c>
      <c r="B635" t="s">
        <v>1084</v>
      </c>
      <c r="D635" t="s">
        <v>551</v>
      </c>
      <c r="E635" s="19">
        <v>51587</v>
      </c>
      <c r="F635" s="8" t="s">
        <v>171</v>
      </c>
      <c r="L635">
        <v>51587</v>
      </c>
    </row>
    <row r="636" spans="1:13" x14ac:dyDescent="0.25">
      <c r="A636" t="s">
        <v>1083</v>
      </c>
      <c r="B636" t="s">
        <v>1084</v>
      </c>
      <c r="D636" t="s">
        <v>551</v>
      </c>
      <c r="E636" s="18">
        <v>51588</v>
      </c>
      <c r="F636" s="10" t="s">
        <v>171</v>
      </c>
      <c r="L636">
        <v>51588</v>
      </c>
    </row>
    <row r="637" spans="1:13" x14ac:dyDescent="0.25">
      <c r="A637" t="s">
        <v>1083</v>
      </c>
      <c r="B637" t="s">
        <v>1084</v>
      </c>
      <c r="D637" t="s">
        <v>551</v>
      </c>
      <c r="E637" s="19">
        <v>51589</v>
      </c>
      <c r="F637" s="8" t="s">
        <v>2153</v>
      </c>
      <c r="J637" t="s">
        <v>553</v>
      </c>
      <c r="L637">
        <v>51589</v>
      </c>
    </row>
    <row r="638" spans="1:13" x14ac:dyDescent="0.25">
      <c r="A638" t="s">
        <v>1083</v>
      </c>
      <c r="B638" t="s">
        <v>1084</v>
      </c>
      <c r="D638" t="s">
        <v>551</v>
      </c>
      <c r="E638" s="18">
        <v>51590</v>
      </c>
      <c r="F638" s="10" t="s">
        <v>2389</v>
      </c>
      <c r="G638">
        <v>8</v>
      </c>
      <c r="J638" t="s">
        <v>598</v>
      </c>
      <c r="L638">
        <v>51590</v>
      </c>
    </row>
    <row r="639" spans="1:13" x14ac:dyDescent="0.25">
      <c r="A639" t="s">
        <v>1083</v>
      </c>
      <c r="B639" t="s">
        <v>1084</v>
      </c>
      <c r="D639" t="s">
        <v>551</v>
      </c>
      <c r="E639" s="19">
        <v>51591</v>
      </c>
      <c r="F639" s="8" t="s">
        <v>2155</v>
      </c>
      <c r="G639" s="2">
        <v>0</v>
      </c>
      <c r="J639" t="s">
        <v>553</v>
      </c>
      <c r="L639">
        <v>51591</v>
      </c>
      <c r="M639" t="s">
        <v>2156</v>
      </c>
    </row>
    <row r="640" spans="1:13" x14ac:dyDescent="0.25">
      <c r="A640" t="s">
        <v>1083</v>
      </c>
      <c r="B640" t="s">
        <v>1084</v>
      </c>
      <c r="D640" t="s">
        <v>551</v>
      </c>
      <c r="E640" s="18">
        <v>51592</v>
      </c>
      <c r="F640" s="10" t="s">
        <v>2157</v>
      </c>
      <c r="J640" t="s">
        <v>553</v>
      </c>
      <c r="L640">
        <v>51592</v>
      </c>
    </row>
    <row r="641" spans="1:12" x14ac:dyDescent="0.25">
      <c r="A641" t="s">
        <v>1083</v>
      </c>
      <c r="B641" t="s">
        <v>1084</v>
      </c>
      <c r="D641" t="s">
        <v>551</v>
      </c>
      <c r="E641" s="19">
        <v>51593</v>
      </c>
      <c r="F641" s="8" t="s">
        <v>951</v>
      </c>
      <c r="G641">
        <v>4</v>
      </c>
      <c r="J641" t="s">
        <v>553</v>
      </c>
      <c r="L641">
        <v>51593</v>
      </c>
    </row>
    <row r="642" spans="1:12" x14ac:dyDescent="0.25">
      <c r="A642" t="s">
        <v>1083</v>
      </c>
      <c r="B642" t="s">
        <v>1084</v>
      </c>
      <c r="D642" t="s">
        <v>551</v>
      </c>
      <c r="E642" s="18">
        <v>51594</v>
      </c>
      <c r="F642" s="10" t="s">
        <v>2158</v>
      </c>
      <c r="J642" t="s">
        <v>553</v>
      </c>
      <c r="L642">
        <v>51594</v>
      </c>
    </row>
    <row r="643" spans="1:12" x14ac:dyDescent="0.25">
      <c r="A643" t="s">
        <v>1083</v>
      </c>
      <c r="B643" t="s">
        <v>1084</v>
      </c>
      <c r="D643" t="s">
        <v>551</v>
      </c>
      <c r="E643" s="19">
        <v>51595</v>
      </c>
      <c r="F643" s="8" t="s">
        <v>2159</v>
      </c>
      <c r="G643">
        <v>17</v>
      </c>
      <c r="J643" t="s">
        <v>553</v>
      </c>
      <c r="L643">
        <v>51595</v>
      </c>
    </row>
    <row r="644" spans="1:12" x14ac:dyDescent="0.25">
      <c r="A644" t="s">
        <v>1083</v>
      </c>
      <c r="B644" t="s">
        <v>1084</v>
      </c>
      <c r="D644" t="s">
        <v>551</v>
      </c>
      <c r="E644" s="18">
        <v>51596</v>
      </c>
      <c r="F644" s="10" t="s">
        <v>2160</v>
      </c>
      <c r="G644">
        <v>2</v>
      </c>
      <c r="J644" t="s">
        <v>553</v>
      </c>
      <c r="L644">
        <v>51596</v>
      </c>
    </row>
    <row r="645" spans="1:12" x14ac:dyDescent="0.25">
      <c r="A645" t="s">
        <v>1083</v>
      </c>
      <c r="B645" t="s">
        <v>1084</v>
      </c>
      <c r="D645" t="s">
        <v>551</v>
      </c>
      <c r="E645" s="19">
        <v>51597</v>
      </c>
      <c r="F645" s="8" t="s">
        <v>2161</v>
      </c>
      <c r="J645" t="s">
        <v>598</v>
      </c>
      <c r="L645">
        <v>51597</v>
      </c>
    </row>
    <row r="646" spans="1:12" x14ac:dyDescent="0.25">
      <c r="A646" t="s">
        <v>1083</v>
      </c>
      <c r="B646" t="s">
        <v>1084</v>
      </c>
      <c r="D646" t="s">
        <v>551</v>
      </c>
      <c r="E646" s="18">
        <v>51598</v>
      </c>
      <c r="F646" s="10" t="s">
        <v>1047</v>
      </c>
      <c r="G646">
        <v>1</v>
      </c>
      <c r="J646" t="s">
        <v>553</v>
      </c>
      <c r="L646">
        <v>51598</v>
      </c>
    </row>
    <row r="647" spans="1:12" x14ac:dyDescent="0.25">
      <c r="A647" t="s">
        <v>1083</v>
      </c>
      <c r="B647" t="s">
        <v>1084</v>
      </c>
      <c r="D647" t="s">
        <v>551</v>
      </c>
      <c r="E647" s="19">
        <v>51599</v>
      </c>
      <c r="F647" s="8" t="s">
        <v>2162</v>
      </c>
      <c r="J647" t="s">
        <v>553</v>
      </c>
      <c r="L647">
        <v>51599</v>
      </c>
    </row>
    <row r="648" spans="1:12" x14ac:dyDescent="0.25">
      <c r="A648" t="s">
        <v>1083</v>
      </c>
      <c r="B648" t="s">
        <v>1084</v>
      </c>
      <c r="D648" t="s">
        <v>551</v>
      </c>
      <c r="E648" s="18">
        <v>51600</v>
      </c>
      <c r="F648" s="10" t="s">
        <v>2163</v>
      </c>
      <c r="J648" t="s">
        <v>553</v>
      </c>
      <c r="L648">
        <v>51600</v>
      </c>
    </row>
    <row r="649" spans="1:12" x14ac:dyDescent="0.25">
      <c r="A649" t="s">
        <v>1083</v>
      </c>
      <c r="B649" t="s">
        <v>1084</v>
      </c>
      <c r="D649" t="s">
        <v>551</v>
      </c>
      <c r="E649" s="19">
        <v>51601</v>
      </c>
      <c r="F649" s="8" t="s">
        <v>2164</v>
      </c>
      <c r="J649" t="s">
        <v>553</v>
      </c>
      <c r="L649">
        <v>51601</v>
      </c>
    </row>
    <row r="650" spans="1:12" x14ac:dyDescent="0.25">
      <c r="A650" t="s">
        <v>1083</v>
      </c>
      <c r="B650" t="s">
        <v>1084</v>
      </c>
      <c r="D650" t="s">
        <v>551</v>
      </c>
      <c r="E650" s="18">
        <v>51602</v>
      </c>
      <c r="F650" s="10" t="s">
        <v>2165</v>
      </c>
      <c r="J650" t="s">
        <v>553</v>
      </c>
      <c r="L650">
        <v>51602</v>
      </c>
    </row>
    <row r="651" spans="1:12" x14ac:dyDescent="0.25">
      <c r="A651" t="s">
        <v>1083</v>
      </c>
      <c r="B651" t="s">
        <v>1084</v>
      </c>
      <c r="D651" t="s">
        <v>551</v>
      </c>
      <c r="E651" s="19">
        <v>51603</v>
      </c>
      <c r="F651" s="8" t="s">
        <v>2166</v>
      </c>
      <c r="G651">
        <v>1</v>
      </c>
      <c r="J651" t="s">
        <v>598</v>
      </c>
      <c r="L651">
        <v>51603</v>
      </c>
    </row>
    <row r="652" spans="1:12" x14ac:dyDescent="0.25">
      <c r="A652" t="s">
        <v>1083</v>
      </c>
      <c r="B652" t="s">
        <v>1084</v>
      </c>
      <c r="D652" t="s">
        <v>551</v>
      </c>
      <c r="E652" s="18">
        <v>51604</v>
      </c>
      <c r="F652" s="10" t="s">
        <v>2167</v>
      </c>
      <c r="G652">
        <v>1</v>
      </c>
      <c r="J652" t="s">
        <v>598</v>
      </c>
      <c r="L652">
        <v>51604</v>
      </c>
    </row>
    <row r="653" spans="1:12" x14ac:dyDescent="0.25">
      <c r="A653" t="s">
        <v>1083</v>
      </c>
      <c r="B653" t="s">
        <v>1084</v>
      </c>
      <c r="D653" t="s">
        <v>551</v>
      </c>
      <c r="E653" s="19">
        <v>51605</v>
      </c>
      <c r="F653" s="8" t="s">
        <v>171</v>
      </c>
      <c r="J653" t="s">
        <v>553</v>
      </c>
      <c r="L653">
        <v>51605</v>
      </c>
    </row>
    <row r="654" spans="1:12" x14ac:dyDescent="0.25">
      <c r="A654" t="s">
        <v>1083</v>
      </c>
      <c r="B654" t="s">
        <v>1084</v>
      </c>
      <c r="D654" t="s">
        <v>551</v>
      </c>
      <c r="E654" s="18">
        <v>51606</v>
      </c>
      <c r="F654" s="10" t="s">
        <v>2168</v>
      </c>
      <c r="J654" t="s">
        <v>553</v>
      </c>
      <c r="L654">
        <v>51606</v>
      </c>
    </row>
    <row r="655" spans="1:12" x14ac:dyDescent="0.25">
      <c r="A655" t="s">
        <v>1083</v>
      </c>
      <c r="B655" t="s">
        <v>1084</v>
      </c>
      <c r="D655" t="s">
        <v>551</v>
      </c>
      <c r="E655" s="19">
        <v>51607</v>
      </c>
      <c r="F655" s="8" t="s">
        <v>2169</v>
      </c>
      <c r="J655" t="s">
        <v>553</v>
      </c>
      <c r="L655">
        <v>51607</v>
      </c>
    </row>
    <row r="656" spans="1:12" x14ac:dyDescent="0.25">
      <c r="A656" t="s">
        <v>1083</v>
      </c>
      <c r="B656" t="s">
        <v>1084</v>
      </c>
      <c r="D656" t="s">
        <v>551</v>
      </c>
      <c r="E656" s="18">
        <v>51608</v>
      </c>
      <c r="F656" s="10" t="s">
        <v>2170</v>
      </c>
      <c r="J656" t="s">
        <v>598</v>
      </c>
      <c r="L656">
        <v>51608</v>
      </c>
    </row>
    <row r="657" spans="1:12" x14ac:dyDescent="0.25">
      <c r="A657" t="s">
        <v>1083</v>
      </c>
      <c r="B657" t="s">
        <v>1084</v>
      </c>
      <c r="D657" t="s">
        <v>551</v>
      </c>
      <c r="E657" s="19">
        <v>51609</v>
      </c>
      <c r="F657" s="8" t="s">
        <v>2171</v>
      </c>
      <c r="J657" t="s">
        <v>598</v>
      </c>
      <c r="L657">
        <v>51609</v>
      </c>
    </row>
    <row r="658" spans="1:12" x14ac:dyDescent="0.25">
      <c r="A658" t="s">
        <v>1083</v>
      </c>
      <c r="B658" t="s">
        <v>1084</v>
      </c>
      <c r="D658" t="s">
        <v>551</v>
      </c>
      <c r="E658" s="18">
        <v>51610</v>
      </c>
      <c r="F658" s="10" t="s">
        <v>2390</v>
      </c>
      <c r="J658" t="s">
        <v>598</v>
      </c>
      <c r="L658">
        <v>51610</v>
      </c>
    </row>
    <row r="659" spans="1:12" x14ac:dyDescent="0.25">
      <c r="A659" t="s">
        <v>1083</v>
      </c>
      <c r="B659" t="s">
        <v>1084</v>
      </c>
      <c r="D659" t="s">
        <v>551</v>
      </c>
      <c r="E659" s="19">
        <v>51611</v>
      </c>
      <c r="F659" s="8" t="s">
        <v>2173</v>
      </c>
      <c r="J659" t="s">
        <v>553</v>
      </c>
      <c r="L659">
        <v>51611</v>
      </c>
    </row>
    <row r="660" spans="1:12" x14ac:dyDescent="0.25">
      <c r="A660" t="s">
        <v>1083</v>
      </c>
      <c r="B660" t="s">
        <v>1084</v>
      </c>
      <c r="D660" t="s">
        <v>551</v>
      </c>
      <c r="E660" s="18">
        <v>51612</v>
      </c>
      <c r="F660" s="10" t="s">
        <v>2174</v>
      </c>
      <c r="G660">
        <v>3</v>
      </c>
      <c r="J660" t="s">
        <v>553</v>
      </c>
      <c r="L660">
        <v>51612</v>
      </c>
    </row>
    <row r="661" spans="1:12" x14ac:dyDescent="0.25">
      <c r="A661" t="s">
        <v>1083</v>
      </c>
      <c r="B661" t="s">
        <v>1084</v>
      </c>
      <c r="D661" t="s">
        <v>551</v>
      </c>
      <c r="E661" s="19">
        <v>51613</v>
      </c>
      <c r="F661" s="8" t="s">
        <v>2175</v>
      </c>
      <c r="G661">
        <v>0</v>
      </c>
      <c r="J661" t="s">
        <v>553</v>
      </c>
      <c r="L661">
        <v>51613</v>
      </c>
    </row>
    <row r="662" spans="1:12" x14ac:dyDescent="0.25">
      <c r="A662" t="s">
        <v>1083</v>
      </c>
      <c r="B662" t="s">
        <v>1084</v>
      </c>
      <c r="D662" t="s">
        <v>551</v>
      </c>
      <c r="E662" s="18">
        <v>51614</v>
      </c>
      <c r="F662" s="10" t="s">
        <v>1022</v>
      </c>
      <c r="J662" t="s">
        <v>553</v>
      </c>
      <c r="L662">
        <v>51614</v>
      </c>
    </row>
    <row r="663" spans="1:12" x14ac:dyDescent="0.25">
      <c r="A663" t="s">
        <v>1083</v>
      </c>
      <c r="B663" t="s">
        <v>1084</v>
      </c>
      <c r="D663" t="s">
        <v>551</v>
      </c>
      <c r="E663" s="19">
        <v>51615</v>
      </c>
      <c r="F663" s="8" t="s">
        <v>2176</v>
      </c>
      <c r="G663">
        <v>0</v>
      </c>
      <c r="J663" t="s">
        <v>553</v>
      </c>
      <c r="L663">
        <v>51615</v>
      </c>
    </row>
    <row r="664" spans="1:12" x14ac:dyDescent="0.25">
      <c r="A664" t="s">
        <v>1083</v>
      </c>
      <c r="B664" t="s">
        <v>1084</v>
      </c>
      <c r="D664" t="s">
        <v>551</v>
      </c>
      <c r="E664" s="18">
        <v>51616</v>
      </c>
      <c r="F664" s="10" t="s">
        <v>2177</v>
      </c>
      <c r="G664">
        <v>1</v>
      </c>
      <c r="J664" t="s">
        <v>553</v>
      </c>
      <c r="L664">
        <v>51616</v>
      </c>
    </row>
    <row r="665" spans="1:12" x14ac:dyDescent="0.25">
      <c r="A665" t="s">
        <v>1083</v>
      </c>
      <c r="B665" t="s">
        <v>1084</v>
      </c>
      <c r="D665" t="s">
        <v>551</v>
      </c>
      <c r="E665" s="19">
        <v>51617</v>
      </c>
      <c r="F665" s="8" t="s">
        <v>2178</v>
      </c>
      <c r="J665" t="s">
        <v>553</v>
      </c>
      <c r="L665">
        <v>51617</v>
      </c>
    </row>
    <row r="666" spans="1:12" x14ac:dyDescent="0.25">
      <c r="A666" t="s">
        <v>1083</v>
      </c>
      <c r="B666" t="s">
        <v>1084</v>
      </c>
      <c r="D666" t="s">
        <v>551</v>
      </c>
      <c r="E666" s="18">
        <v>51618</v>
      </c>
      <c r="F666" s="10" t="s">
        <v>2179</v>
      </c>
      <c r="J666" t="s">
        <v>553</v>
      </c>
      <c r="L666">
        <v>51618</v>
      </c>
    </row>
    <row r="667" spans="1:12" x14ac:dyDescent="0.25">
      <c r="A667" t="s">
        <v>1083</v>
      </c>
      <c r="B667" t="s">
        <v>1084</v>
      </c>
      <c r="D667" t="s">
        <v>551</v>
      </c>
      <c r="E667" s="19">
        <v>51619</v>
      </c>
      <c r="F667" s="8" t="s">
        <v>2180</v>
      </c>
      <c r="J667" t="s">
        <v>553</v>
      </c>
      <c r="L667">
        <v>51619</v>
      </c>
    </row>
    <row r="668" spans="1:12" x14ac:dyDescent="0.25">
      <c r="A668" t="s">
        <v>1083</v>
      </c>
      <c r="B668" t="s">
        <v>1084</v>
      </c>
      <c r="D668" t="s">
        <v>551</v>
      </c>
      <c r="E668" s="18">
        <v>51620</v>
      </c>
      <c r="F668" s="10" t="s">
        <v>640</v>
      </c>
      <c r="J668" t="s">
        <v>553</v>
      </c>
      <c r="L668">
        <v>51620</v>
      </c>
    </row>
    <row r="669" spans="1:12" x14ac:dyDescent="0.25">
      <c r="A669" t="s">
        <v>1083</v>
      </c>
      <c r="B669" t="s">
        <v>1084</v>
      </c>
      <c r="D669" t="s">
        <v>551</v>
      </c>
      <c r="E669" s="19">
        <v>51621</v>
      </c>
      <c r="F669" s="8" t="s">
        <v>642</v>
      </c>
      <c r="J669" t="s">
        <v>553</v>
      </c>
      <c r="L669">
        <v>51621</v>
      </c>
    </row>
    <row r="670" spans="1:12" x14ac:dyDescent="0.25">
      <c r="A670" t="s">
        <v>1083</v>
      </c>
      <c r="B670" t="s">
        <v>1084</v>
      </c>
      <c r="D670" t="s">
        <v>551</v>
      </c>
      <c r="E670" s="18">
        <v>51622</v>
      </c>
      <c r="F670" s="10" t="s">
        <v>2181</v>
      </c>
      <c r="J670" t="s">
        <v>553</v>
      </c>
      <c r="L670">
        <v>51622</v>
      </c>
    </row>
    <row r="671" spans="1:12" x14ac:dyDescent="0.25">
      <c r="A671" t="s">
        <v>1083</v>
      </c>
      <c r="B671" t="s">
        <v>1084</v>
      </c>
      <c r="D671" t="s">
        <v>551</v>
      </c>
      <c r="E671" s="19">
        <v>51623</v>
      </c>
      <c r="F671" s="8" t="s">
        <v>2182</v>
      </c>
      <c r="J671" t="s">
        <v>598</v>
      </c>
      <c r="L671">
        <v>51623</v>
      </c>
    </row>
    <row r="672" spans="1:12" x14ac:dyDescent="0.25">
      <c r="A672" t="s">
        <v>1083</v>
      </c>
      <c r="B672" t="s">
        <v>1084</v>
      </c>
      <c r="D672" t="s">
        <v>551</v>
      </c>
      <c r="E672" s="18">
        <v>51624</v>
      </c>
      <c r="F672" s="10" t="s">
        <v>2183</v>
      </c>
      <c r="J672" t="s">
        <v>598</v>
      </c>
      <c r="L672">
        <v>51624</v>
      </c>
    </row>
    <row r="673" spans="1:12" x14ac:dyDescent="0.25">
      <c r="A673" t="s">
        <v>1083</v>
      </c>
      <c r="B673" t="s">
        <v>1084</v>
      </c>
      <c r="D673" t="s">
        <v>551</v>
      </c>
      <c r="E673" s="19">
        <v>51625</v>
      </c>
      <c r="F673" s="8" t="s">
        <v>2184</v>
      </c>
      <c r="J673" t="s">
        <v>598</v>
      </c>
      <c r="L673">
        <v>51625</v>
      </c>
    </row>
    <row r="674" spans="1:12" x14ac:dyDescent="0.25">
      <c r="A674" t="s">
        <v>1083</v>
      </c>
      <c r="B674" t="s">
        <v>1084</v>
      </c>
      <c r="D674" t="s">
        <v>551</v>
      </c>
      <c r="E674" s="18">
        <v>51626</v>
      </c>
      <c r="F674" s="10" t="s">
        <v>2185</v>
      </c>
      <c r="J674" t="s">
        <v>598</v>
      </c>
      <c r="L674">
        <v>51626</v>
      </c>
    </row>
    <row r="675" spans="1:12" x14ac:dyDescent="0.25">
      <c r="A675" t="s">
        <v>1083</v>
      </c>
      <c r="B675" t="s">
        <v>1084</v>
      </c>
      <c r="D675" t="s">
        <v>551</v>
      </c>
      <c r="E675" s="19">
        <v>51627</v>
      </c>
      <c r="F675" s="8" t="s">
        <v>2186</v>
      </c>
      <c r="J675" t="s">
        <v>598</v>
      </c>
      <c r="L675">
        <v>51627</v>
      </c>
    </row>
    <row r="676" spans="1:12" x14ac:dyDescent="0.25">
      <c r="A676" t="s">
        <v>1083</v>
      </c>
      <c r="B676" t="s">
        <v>1084</v>
      </c>
      <c r="D676" t="s">
        <v>551</v>
      </c>
      <c r="E676" s="18">
        <v>51628</v>
      </c>
      <c r="F676" s="10" t="s">
        <v>2187</v>
      </c>
      <c r="J676" t="s">
        <v>598</v>
      </c>
      <c r="L676">
        <v>51628</v>
      </c>
    </row>
    <row r="677" spans="1:12" x14ac:dyDescent="0.25">
      <c r="A677" t="s">
        <v>1083</v>
      </c>
      <c r="B677" t="s">
        <v>1084</v>
      </c>
      <c r="D677" t="s">
        <v>551</v>
      </c>
      <c r="E677" s="19">
        <v>51629</v>
      </c>
      <c r="F677" s="8" t="s">
        <v>2188</v>
      </c>
      <c r="J677" t="s">
        <v>598</v>
      </c>
      <c r="L677">
        <v>51629</v>
      </c>
    </row>
    <row r="678" spans="1:12" x14ac:dyDescent="0.25">
      <c r="A678" t="s">
        <v>1083</v>
      </c>
      <c r="B678" t="s">
        <v>1084</v>
      </c>
      <c r="D678" t="s">
        <v>551</v>
      </c>
      <c r="E678" s="18">
        <v>51630</v>
      </c>
      <c r="F678" s="10" t="s">
        <v>2189</v>
      </c>
      <c r="J678" t="s">
        <v>598</v>
      </c>
      <c r="L678">
        <v>51630</v>
      </c>
    </row>
    <row r="679" spans="1:12" x14ac:dyDescent="0.25">
      <c r="A679" t="s">
        <v>1083</v>
      </c>
      <c r="B679" t="s">
        <v>1084</v>
      </c>
      <c r="D679" t="s">
        <v>551</v>
      </c>
      <c r="E679" s="19">
        <v>51631</v>
      </c>
      <c r="F679" s="8" t="s">
        <v>2190</v>
      </c>
      <c r="J679" t="s">
        <v>598</v>
      </c>
      <c r="L679">
        <v>51631</v>
      </c>
    </row>
    <row r="680" spans="1:12" x14ac:dyDescent="0.25">
      <c r="A680" t="s">
        <v>1083</v>
      </c>
      <c r="B680" t="s">
        <v>1084</v>
      </c>
      <c r="D680" t="s">
        <v>551</v>
      </c>
      <c r="E680" s="18">
        <v>51632</v>
      </c>
      <c r="F680" s="10" t="s">
        <v>2191</v>
      </c>
      <c r="J680" t="s">
        <v>598</v>
      </c>
      <c r="L680">
        <v>51632</v>
      </c>
    </row>
    <row r="681" spans="1:12" x14ac:dyDescent="0.25">
      <c r="A681" t="s">
        <v>1083</v>
      </c>
      <c r="B681" t="s">
        <v>1084</v>
      </c>
      <c r="D681" t="s">
        <v>551</v>
      </c>
      <c r="E681" s="19">
        <v>51633</v>
      </c>
      <c r="F681" s="8" t="s">
        <v>2192</v>
      </c>
      <c r="J681" t="s">
        <v>598</v>
      </c>
      <c r="L681">
        <v>51633</v>
      </c>
    </row>
    <row r="682" spans="1:12" x14ac:dyDescent="0.25">
      <c r="A682" t="s">
        <v>1083</v>
      </c>
      <c r="B682" t="s">
        <v>1084</v>
      </c>
      <c r="D682" t="s">
        <v>551</v>
      </c>
      <c r="E682" s="18">
        <v>51634</v>
      </c>
      <c r="F682" s="10" t="s">
        <v>911</v>
      </c>
      <c r="G682">
        <v>4</v>
      </c>
      <c r="J682" t="s">
        <v>598</v>
      </c>
      <c r="L682">
        <v>51634</v>
      </c>
    </row>
    <row r="683" spans="1:12" x14ac:dyDescent="0.25">
      <c r="A683" t="s">
        <v>1083</v>
      </c>
      <c r="B683" t="s">
        <v>1084</v>
      </c>
      <c r="D683" t="s">
        <v>551</v>
      </c>
      <c r="E683" s="19">
        <v>51635</v>
      </c>
      <c r="F683" s="8" t="s">
        <v>912</v>
      </c>
      <c r="G683">
        <v>4</v>
      </c>
      <c r="J683" t="s">
        <v>598</v>
      </c>
      <c r="L683">
        <v>51635</v>
      </c>
    </row>
    <row r="684" spans="1:12" x14ac:dyDescent="0.25">
      <c r="A684" t="s">
        <v>1083</v>
      </c>
      <c r="B684" t="s">
        <v>1084</v>
      </c>
      <c r="D684" t="s">
        <v>551</v>
      </c>
      <c r="E684" s="18">
        <v>51636</v>
      </c>
      <c r="F684" s="10" t="s">
        <v>2193</v>
      </c>
      <c r="G684">
        <v>2</v>
      </c>
      <c r="J684" t="s">
        <v>553</v>
      </c>
      <c r="L684">
        <v>51636</v>
      </c>
    </row>
    <row r="685" spans="1:12" x14ac:dyDescent="0.25">
      <c r="A685" t="s">
        <v>1083</v>
      </c>
      <c r="B685" t="s">
        <v>1084</v>
      </c>
      <c r="D685" t="s">
        <v>551</v>
      </c>
      <c r="E685" s="19">
        <v>51637</v>
      </c>
      <c r="F685" s="8" t="s">
        <v>2194</v>
      </c>
      <c r="G685">
        <v>2</v>
      </c>
      <c r="J685" t="s">
        <v>553</v>
      </c>
      <c r="L685">
        <v>51637</v>
      </c>
    </row>
    <row r="686" spans="1:12" x14ac:dyDescent="0.25">
      <c r="A686" t="s">
        <v>1083</v>
      </c>
      <c r="B686" t="s">
        <v>1084</v>
      </c>
      <c r="D686" t="s">
        <v>551</v>
      </c>
      <c r="E686" s="18">
        <v>51638</v>
      </c>
      <c r="F686" s="10" t="s">
        <v>2195</v>
      </c>
      <c r="G686">
        <v>1</v>
      </c>
      <c r="J686" t="s">
        <v>553</v>
      </c>
      <c r="L686">
        <v>51638</v>
      </c>
    </row>
    <row r="687" spans="1:12" x14ac:dyDescent="0.25">
      <c r="A687" t="s">
        <v>1083</v>
      </c>
      <c r="B687" t="s">
        <v>1084</v>
      </c>
      <c r="D687" t="s">
        <v>551</v>
      </c>
      <c r="E687" s="19">
        <v>51639</v>
      </c>
      <c r="F687" s="8" t="s">
        <v>2196</v>
      </c>
      <c r="G687">
        <v>1</v>
      </c>
      <c r="J687" t="s">
        <v>553</v>
      </c>
      <c r="L687">
        <v>51639</v>
      </c>
    </row>
    <row r="688" spans="1:12" x14ac:dyDescent="0.25">
      <c r="A688" t="s">
        <v>1083</v>
      </c>
      <c r="B688" t="s">
        <v>1084</v>
      </c>
      <c r="D688" t="s">
        <v>551</v>
      </c>
      <c r="E688" s="18">
        <v>51640</v>
      </c>
      <c r="F688" s="10" t="s">
        <v>1747</v>
      </c>
      <c r="L688">
        <v>51640</v>
      </c>
    </row>
    <row r="689" spans="1:12" x14ac:dyDescent="0.25">
      <c r="A689" t="s">
        <v>1083</v>
      </c>
      <c r="B689" t="s">
        <v>1084</v>
      </c>
      <c r="D689" t="s">
        <v>551</v>
      </c>
      <c r="E689" s="19">
        <v>51641</v>
      </c>
      <c r="F689" s="8" t="s">
        <v>2197</v>
      </c>
      <c r="L689">
        <v>51641</v>
      </c>
    </row>
    <row r="690" spans="1:12" x14ac:dyDescent="0.25">
      <c r="A690" t="s">
        <v>1083</v>
      </c>
      <c r="B690" t="s">
        <v>1084</v>
      </c>
      <c r="D690" t="s">
        <v>551</v>
      </c>
      <c r="E690" s="18">
        <v>51642</v>
      </c>
      <c r="F690" s="10" t="s">
        <v>2198</v>
      </c>
      <c r="J690" t="s">
        <v>553</v>
      </c>
      <c r="L690">
        <v>51642</v>
      </c>
    </row>
    <row r="691" spans="1:12" x14ac:dyDescent="0.25">
      <c r="A691" t="s">
        <v>1083</v>
      </c>
      <c r="B691" t="s">
        <v>1084</v>
      </c>
      <c r="D691" t="s">
        <v>551</v>
      </c>
      <c r="E691" s="19">
        <v>51643</v>
      </c>
      <c r="F691" s="8" t="s">
        <v>2199</v>
      </c>
      <c r="J691" t="s">
        <v>553</v>
      </c>
      <c r="L691">
        <v>51643</v>
      </c>
    </row>
    <row r="692" spans="1:12" x14ac:dyDescent="0.25">
      <c r="A692" t="s">
        <v>1083</v>
      </c>
      <c r="B692" t="s">
        <v>1084</v>
      </c>
      <c r="D692" t="s">
        <v>551</v>
      </c>
      <c r="E692" s="18">
        <v>51644</v>
      </c>
      <c r="F692" s="10" t="s">
        <v>2200</v>
      </c>
      <c r="J692" t="s">
        <v>553</v>
      </c>
      <c r="L692">
        <v>51644</v>
      </c>
    </row>
    <row r="693" spans="1:12" x14ac:dyDescent="0.25">
      <c r="A693" t="s">
        <v>1083</v>
      </c>
      <c r="B693" t="s">
        <v>1084</v>
      </c>
      <c r="D693" t="s">
        <v>551</v>
      </c>
      <c r="E693" s="19">
        <v>51645</v>
      </c>
      <c r="F693" s="8" t="s">
        <v>2201</v>
      </c>
      <c r="J693" t="s">
        <v>553</v>
      </c>
      <c r="L693">
        <v>51645</v>
      </c>
    </row>
    <row r="694" spans="1:12" x14ac:dyDescent="0.25">
      <c r="A694" t="s">
        <v>1083</v>
      </c>
      <c r="B694" t="s">
        <v>1084</v>
      </c>
      <c r="D694" t="s">
        <v>551</v>
      </c>
      <c r="E694" s="18">
        <v>51646</v>
      </c>
      <c r="F694" s="10" t="s">
        <v>2202</v>
      </c>
      <c r="J694" t="s">
        <v>553</v>
      </c>
      <c r="L694">
        <v>51646</v>
      </c>
    </row>
    <row r="695" spans="1:12" x14ac:dyDescent="0.25">
      <c r="A695" t="s">
        <v>1083</v>
      </c>
      <c r="B695" t="s">
        <v>1084</v>
      </c>
      <c r="D695" t="s">
        <v>551</v>
      </c>
      <c r="E695" s="19">
        <v>51647</v>
      </c>
      <c r="F695" s="8" t="s">
        <v>2203</v>
      </c>
      <c r="J695" t="s">
        <v>553</v>
      </c>
      <c r="L695">
        <v>51647</v>
      </c>
    </row>
    <row r="696" spans="1:12" x14ac:dyDescent="0.25">
      <c r="A696" t="s">
        <v>1083</v>
      </c>
      <c r="B696" t="s">
        <v>1084</v>
      </c>
      <c r="D696" t="s">
        <v>551</v>
      </c>
      <c r="E696" s="18">
        <v>51648</v>
      </c>
      <c r="F696" s="10" t="s">
        <v>2204</v>
      </c>
      <c r="J696" t="s">
        <v>553</v>
      </c>
      <c r="L696">
        <v>51648</v>
      </c>
    </row>
    <row r="697" spans="1:12" x14ac:dyDescent="0.25">
      <c r="A697" t="s">
        <v>1083</v>
      </c>
      <c r="B697" t="s">
        <v>1084</v>
      </c>
      <c r="D697" t="s">
        <v>551</v>
      </c>
      <c r="E697" s="19">
        <v>51649</v>
      </c>
      <c r="F697" s="8" t="s">
        <v>2205</v>
      </c>
      <c r="J697" t="s">
        <v>553</v>
      </c>
      <c r="L697">
        <v>51649</v>
      </c>
    </row>
    <row r="698" spans="1:12" x14ac:dyDescent="0.25">
      <c r="A698" t="s">
        <v>1083</v>
      </c>
      <c r="B698" t="s">
        <v>1084</v>
      </c>
      <c r="D698" t="s">
        <v>551</v>
      </c>
      <c r="E698" s="18">
        <v>51650</v>
      </c>
      <c r="F698" s="10" t="s">
        <v>2206</v>
      </c>
      <c r="J698" t="s">
        <v>553</v>
      </c>
      <c r="L698">
        <v>51650</v>
      </c>
    </row>
    <row r="699" spans="1:12" x14ac:dyDescent="0.25">
      <c r="A699" t="s">
        <v>1083</v>
      </c>
      <c r="B699" t="s">
        <v>1084</v>
      </c>
      <c r="D699" t="s">
        <v>551</v>
      </c>
      <c r="E699" s="19">
        <v>51651</v>
      </c>
      <c r="F699" s="8" t="s">
        <v>2207</v>
      </c>
      <c r="J699" t="s">
        <v>553</v>
      </c>
      <c r="L699">
        <v>51651</v>
      </c>
    </row>
    <row r="700" spans="1:12" x14ac:dyDescent="0.25">
      <c r="A700" t="s">
        <v>1083</v>
      </c>
      <c r="B700" t="s">
        <v>1084</v>
      </c>
      <c r="D700" t="s">
        <v>551</v>
      </c>
      <c r="E700" s="18">
        <v>51652</v>
      </c>
      <c r="F700" s="10" t="s">
        <v>2208</v>
      </c>
      <c r="J700" t="s">
        <v>553</v>
      </c>
      <c r="L700">
        <v>51652</v>
      </c>
    </row>
    <row r="701" spans="1:12" x14ac:dyDescent="0.25">
      <c r="A701" t="s">
        <v>1083</v>
      </c>
      <c r="B701" t="s">
        <v>1084</v>
      </c>
      <c r="D701" t="s">
        <v>551</v>
      </c>
      <c r="E701" s="19">
        <v>51653</v>
      </c>
      <c r="F701" s="8" t="s">
        <v>2209</v>
      </c>
      <c r="J701" t="s">
        <v>553</v>
      </c>
      <c r="L701">
        <v>51653</v>
      </c>
    </row>
    <row r="702" spans="1:12" x14ac:dyDescent="0.25">
      <c r="A702" t="s">
        <v>1083</v>
      </c>
      <c r="B702" t="s">
        <v>1084</v>
      </c>
      <c r="D702" t="s">
        <v>551</v>
      </c>
      <c r="E702" s="18">
        <v>51654</v>
      </c>
      <c r="F702" s="10" t="s">
        <v>2210</v>
      </c>
      <c r="J702" t="s">
        <v>553</v>
      </c>
      <c r="L702">
        <v>51654</v>
      </c>
    </row>
    <row r="703" spans="1:12" x14ac:dyDescent="0.25">
      <c r="A703" t="s">
        <v>1083</v>
      </c>
      <c r="B703" t="s">
        <v>1084</v>
      </c>
      <c r="D703" t="s">
        <v>551</v>
      </c>
      <c r="E703" s="19">
        <v>51655</v>
      </c>
      <c r="F703" s="8" t="s">
        <v>2211</v>
      </c>
      <c r="J703" t="s">
        <v>1987</v>
      </c>
      <c r="L703">
        <v>51655</v>
      </c>
    </row>
    <row r="704" spans="1:12" x14ac:dyDescent="0.25">
      <c r="A704" t="s">
        <v>1083</v>
      </c>
      <c r="B704" t="s">
        <v>1084</v>
      </c>
      <c r="D704" t="s">
        <v>551</v>
      </c>
      <c r="E704" s="18">
        <v>51656</v>
      </c>
      <c r="F704" s="10" t="s">
        <v>2212</v>
      </c>
      <c r="J704" t="s">
        <v>1987</v>
      </c>
      <c r="L704">
        <v>51656</v>
      </c>
    </row>
    <row r="705" spans="4:12" x14ac:dyDescent="0.25">
      <c r="D705" t="s">
        <v>551</v>
      </c>
      <c r="E705" s="19">
        <v>51657</v>
      </c>
      <c r="F705" s="8" t="s">
        <v>171</v>
      </c>
      <c r="J705" t="s">
        <v>553</v>
      </c>
      <c r="L705">
        <v>51657</v>
      </c>
    </row>
    <row r="706" spans="4:12" x14ac:dyDescent="0.25">
      <c r="D706" t="s">
        <v>551</v>
      </c>
      <c r="E706" s="18">
        <v>51658</v>
      </c>
      <c r="F706" s="10" t="s">
        <v>2213</v>
      </c>
      <c r="G706">
        <v>4</v>
      </c>
      <c r="J706" t="s">
        <v>553</v>
      </c>
      <c r="L706">
        <v>51658</v>
      </c>
    </row>
    <row r="707" spans="4:12" x14ac:dyDescent="0.25">
      <c r="D707" t="s">
        <v>551</v>
      </c>
      <c r="E707" s="19">
        <v>51659</v>
      </c>
      <c r="F707" s="8" t="s">
        <v>824</v>
      </c>
      <c r="J707" t="s">
        <v>553</v>
      </c>
      <c r="L707">
        <v>51659</v>
      </c>
    </row>
    <row r="708" spans="4:12" x14ac:dyDescent="0.25">
      <c r="D708" t="s">
        <v>551</v>
      </c>
      <c r="E708" s="18">
        <v>51660</v>
      </c>
      <c r="F708" s="10" t="s">
        <v>1020</v>
      </c>
      <c r="G708">
        <v>9</v>
      </c>
      <c r="J708" t="s">
        <v>553</v>
      </c>
      <c r="L708">
        <v>51660</v>
      </c>
    </row>
    <row r="709" spans="4:12" x14ac:dyDescent="0.25">
      <c r="D709" t="s">
        <v>551</v>
      </c>
      <c r="E709" s="19">
        <v>51661</v>
      </c>
      <c r="F709" s="41" t="s">
        <v>919</v>
      </c>
      <c r="G709" s="2">
        <v>5</v>
      </c>
      <c r="J709" t="s">
        <v>553</v>
      </c>
      <c r="L709">
        <v>51661</v>
      </c>
    </row>
    <row r="710" spans="4:12" x14ac:dyDescent="0.25">
      <c r="D710" t="s">
        <v>551</v>
      </c>
      <c r="E710" s="18">
        <v>51662</v>
      </c>
      <c r="F710" s="40" t="s">
        <v>2214</v>
      </c>
      <c r="J710" t="s">
        <v>553</v>
      </c>
      <c r="L710">
        <v>51662</v>
      </c>
    </row>
    <row r="711" spans="4:12" x14ac:dyDescent="0.25">
      <c r="D711" t="s">
        <v>551</v>
      </c>
      <c r="E711" s="19">
        <v>51663</v>
      </c>
      <c r="F711" s="41" t="s">
        <v>2215</v>
      </c>
      <c r="J711" t="s">
        <v>553</v>
      </c>
      <c r="L711">
        <v>51663</v>
      </c>
    </row>
    <row r="712" spans="4:12" x14ac:dyDescent="0.25">
      <c r="D712" t="s">
        <v>551</v>
      </c>
      <c r="E712" s="18">
        <v>51664</v>
      </c>
      <c r="F712" s="40" t="s">
        <v>2216</v>
      </c>
      <c r="J712" t="s">
        <v>553</v>
      </c>
      <c r="L712">
        <v>51664</v>
      </c>
    </row>
    <row r="713" spans="4:12" x14ac:dyDescent="0.25">
      <c r="D713" t="s">
        <v>551</v>
      </c>
      <c r="E713" s="19">
        <v>51665</v>
      </c>
      <c r="F713" s="41" t="s">
        <v>2217</v>
      </c>
      <c r="J713" t="s">
        <v>553</v>
      </c>
      <c r="L713">
        <v>51665</v>
      </c>
    </row>
    <row r="714" spans="4:12" x14ac:dyDescent="0.25">
      <c r="D714" t="s">
        <v>551</v>
      </c>
      <c r="E714" s="18">
        <v>51666</v>
      </c>
      <c r="F714" s="40" t="s">
        <v>2218</v>
      </c>
      <c r="J714" t="s">
        <v>553</v>
      </c>
      <c r="L714">
        <v>51666</v>
      </c>
    </row>
    <row r="715" spans="4:12" x14ac:dyDescent="0.25">
      <c r="D715" t="s">
        <v>551</v>
      </c>
      <c r="E715" s="19">
        <v>51667</v>
      </c>
      <c r="F715" s="41" t="s">
        <v>2219</v>
      </c>
      <c r="J715" t="s">
        <v>553</v>
      </c>
      <c r="L715">
        <v>51667</v>
      </c>
    </row>
    <row r="716" spans="4:12" x14ac:dyDescent="0.25">
      <c r="D716" t="s">
        <v>551</v>
      </c>
      <c r="E716" s="18">
        <v>51668</v>
      </c>
      <c r="F716" s="40" t="s">
        <v>2220</v>
      </c>
      <c r="J716" t="s">
        <v>553</v>
      </c>
      <c r="L716">
        <v>51668</v>
      </c>
    </row>
    <row r="717" spans="4:12" x14ac:dyDescent="0.25">
      <c r="D717" t="s">
        <v>551</v>
      </c>
      <c r="E717" s="19">
        <v>51669</v>
      </c>
      <c r="F717" s="41" t="s">
        <v>171</v>
      </c>
      <c r="J717" t="s">
        <v>553</v>
      </c>
      <c r="L717">
        <v>51669</v>
      </c>
    </row>
    <row r="718" spans="4:12" x14ac:dyDescent="0.25">
      <c r="D718" t="s">
        <v>551</v>
      </c>
      <c r="E718" s="18">
        <v>51670</v>
      </c>
      <c r="F718" s="40" t="s">
        <v>2221</v>
      </c>
      <c r="J718" t="s">
        <v>553</v>
      </c>
      <c r="L718">
        <v>51670</v>
      </c>
    </row>
    <row r="719" spans="4:12" x14ac:dyDescent="0.25">
      <c r="D719" t="s">
        <v>551</v>
      </c>
      <c r="E719" s="19">
        <v>51671</v>
      </c>
      <c r="F719" s="41" t="s">
        <v>171</v>
      </c>
      <c r="J719" t="s">
        <v>553</v>
      </c>
      <c r="L719">
        <v>51671</v>
      </c>
    </row>
    <row r="720" spans="4:12" x14ac:dyDescent="0.25">
      <c r="D720" t="s">
        <v>551</v>
      </c>
      <c r="E720" s="18">
        <v>51672</v>
      </c>
      <c r="F720" s="40" t="s">
        <v>555</v>
      </c>
      <c r="J720" t="s">
        <v>553</v>
      </c>
      <c r="L720">
        <v>51672</v>
      </c>
    </row>
    <row r="721" spans="4:12" x14ac:dyDescent="0.25">
      <c r="D721" t="s">
        <v>551</v>
      </c>
      <c r="E721" s="19">
        <v>51673</v>
      </c>
      <c r="F721" s="41" t="s">
        <v>2222</v>
      </c>
      <c r="J721" t="s">
        <v>553</v>
      </c>
      <c r="L721">
        <v>51673</v>
      </c>
    </row>
    <row r="722" spans="4:12" x14ac:dyDescent="0.25">
      <c r="D722" t="s">
        <v>551</v>
      </c>
      <c r="E722" s="18">
        <v>51674</v>
      </c>
      <c r="F722" s="43" t="s">
        <v>2223</v>
      </c>
      <c r="J722" t="s">
        <v>553</v>
      </c>
      <c r="L722">
        <v>51674</v>
      </c>
    </row>
    <row r="723" spans="4:12" x14ac:dyDescent="0.25">
      <c r="D723" t="s">
        <v>551</v>
      </c>
      <c r="E723" s="19">
        <v>51675</v>
      </c>
      <c r="F723" s="41" t="s">
        <v>2224</v>
      </c>
      <c r="J723" t="s">
        <v>553</v>
      </c>
      <c r="L723">
        <v>51675</v>
      </c>
    </row>
    <row r="724" spans="4:12" x14ac:dyDescent="0.25">
      <c r="D724" t="s">
        <v>551</v>
      </c>
      <c r="E724" s="18">
        <v>51676</v>
      </c>
      <c r="F724" s="40" t="s">
        <v>2225</v>
      </c>
      <c r="J724" t="s">
        <v>553</v>
      </c>
      <c r="L724">
        <v>51676</v>
      </c>
    </row>
    <row r="725" spans="4:12" x14ac:dyDescent="0.25">
      <c r="D725" t="s">
        <v>551</v>
      </c>
      <c r="E725" s="19">
        <v>51677</v>
      </c>
      <c r="F725" s="41" t="s">
        <v>2226</v>
      </c>
      <c r="J725" t="s">
        <v>553</v>
      </c>
      <c r="L725">
        <v>51677</v>
      </c>
    </row>
    <row r="726" spans="4:12" x14ac:dyDescent="0.25">
      <c r="D726" t="s">
        <v>551</v>
      </c>
      <c r="E726" s="18">
        <v>51678</v>
      </c>
      <c r="F726" s="40" t="s">
        <v>2227</v>
      </c>
      <c r="J726" t="s">
        <v>553</v>
      </c>
      <c r="L726">
        <v>51678</v>
      </c>
    </row>
    <row r="727" spans="4:12" x14ac:dyDescent="0.25">
      <c r="D727" t="s">
        <v>551</v>
      </c>
      <c r="E727" s="19">
        <v>51679</v>
      </c>
      <c r="F727" s="41" t="s">
        <v>2228</v>
      </c>
      <c r="J727" t="s">
        <v>553</v>
      </c>
      <c r="L727">
        <v>51679</v>
      </c>
    </row>
    <row r="728" spans="4:12" x14ac:dyDescent="0.25">
      <c r="D728" t="s">
        <v>551</v>
      </c>
      <c r="E728" s="18">
        <v>51680</v>
      </c>
      <c r="F728" s="40" t="s">
        <v>171</v>
      </c>
      <c r="L728">
        <v>51680</v>
      </c>
    </row>
    <row r="729" spans="4:12" x14ac:dyDescent="0.25">
      <c r="D729" t="s">
        <v>551</v>
      </c>
      <c r="E729" s="19">
        <v>51681</v>
      </c>
      <c r="F729" s="41" t="s">
        <v>929</v>
      </c>
      <c r="L729">
        <v>51681</v>
      </c>
    </row>
    <row r="730" spans="4:12" x14ac:dyDescent="0.25">
      <c r="D730" t="s">
        <v>551</v>
      </c>
      <c r="E730" s="18">
        <v>51682</v>
      </c>
      <c r="F730" s="43" t="s">
        <v>2229</v>
      </c>
      <c r="J730" t="s">
        <v>553</v>
      </c>
      <c r="L730">
        <v>51682</v>
      </c>
    </row>
    <row r="731" spans="4:12" x14ac:dyDescent="0.25">
      <c r="D731" t="s">
        <v>551</v>
      </c>
      <c r="E731" s="19">
        <v>51683</v>
      </c>
      <c r="F731" s="42" t="s">
        <v>2230</v>
      </c>
      <c r="J731" t="s">
        <v>553</v>
      </c>
      <c r="L731">
        <v>51683</v>
      </c>
    </row>
    <row r="732" spans="4:12" x14ac:dyDescent="0.25">
      <c r="D732" t="s">
        <v>551</v>
      </c>
      <c r="E732" s="18">
        <v>51684</v>
      </c>
      <c r="F732" s="43" t="s">
        <v>4413</v>
      </c>
      <c r="G732" s="2">
        <v>1</v>
      </c>
      <c r="J732" t="s">
        <v>553</v>
      </c>
      <c r="L732">
        <v>51684</v>
      </c>
    </row>
    <row r="733" spans="4:12" x14ac:dyDescent="0.25">
      <c r="D733" t="s">
        <v>551</v>
      </c>
      <c r="E733" s="19">
        <v>51685</v>
      </c>
      <c r="F733" s="41" t="s">
        <v>2232</v>
      </c>
      <c r="J733" t="s">
        <v>553</v>
      </c>
      <c r="L733">
        <v>51685</v>
      </c>
    </row>
    <row r="734" spans="4:12" x14ac:dyDescent="0.25">
      <c r="D734" t="s">
        <v>551</v>
      </c>
      <c r="E734" s="18">
        <v>51686</v>
      </c>
      <c r="F734" s="40" t="s">
        <v>4414</v>
      </c>
      <c r="J734" t="s">
        <v>987</v>
      </c>
      <c r="L734">
        <v>51686</v>
      </c>
    </row>
    <row r="735" spans="4:12" x14ac:dyDescent="0.25">
      <c r="D735" t="s">
        <v>551</v>
      </c>
      <c r="E735" s="19">
        <v>51687</v>
      </c>
      <c r="F735" s="41" t="s">
        <v>4415</v>
      </c>
      <c r="J735" t="s">
        <v>987</v>
      </c>
      <c r="L735">
        <v>51687</v>
      </c>
    </row>
    <row r="736" spans="4:12" x14ac:dyDescent="0.25">
      <c r="D736" t="s">
        <v>551</v>
      </c>
      <c r="E736" s="18">
        <v>51688</v>
      </c>
      <c r="F736" s="43" t="s">
        <v>2234</v>
      </c>
      <c r="J736" t="s">
        <v>553</v>
      </c>
      <c r="L736">
        <v>51688</v>
      </c>
    </row>
    <row r="737" spans="4:12" x14ac:dyDescent="0.25">
      <c r="D737" t="s">
        <v>551</v>
      </c>
      <c r="E737" s="19">
        <v>51689</v>
      </c>
      <c r="F737" s="41" t="s">
        <v>2235</v>
      </c>
      <c r="J737" t="s">
        <v>553</v>
      </c>
      <c r="L737">
        <v>51689</v>
      </c>
    </row>
    <row r="738" spans="4:12" x14ac:dyDescent="0.25">
      <c r="D738" t="s">
        <v>551</v>
      </c>
      <c r="E738" s="18">
        <v>51690</v>
      </c>
      <c r="F738" s="43"/>
      <c r="L738">
        <v>51690</v>
      </c>
    </row>
    <row r="739" spans="4:12" x14ac:dyDescent="0.25">
      <c r="D739" t="s">
        <v>551</v>
      </c>
      <c r="E739" s="19">
        <v>51691</v>
      </c>
      <c r="F739" s="41" t="s">
        <v>2237</v>
      </c>
      <c r="J739" t="s">
        <v>598</v>
      </c>
      <c r="L739">
        <v>51691</v>
      </c>
    </row>
    <row r="740" spans="4:12" x14ac:dyDescent="0.25">
      <c r="D740" t="s">
        <v>551</v>
      </c>
      <c r="E740" s="18">
        <v>51692</v>
      </c>
      <c r="F740" s="40" t="s">
        <v>2238</v>
      </c>
      <c r="J740" t="s">
        <v>553</v>
      </c>
      <c r="L740">
        <v>51692</v>
      </c>
    </row>
    <row r="741" spans="4:12" x14ac:dyDescent="0.25">
      <c r="D741" t="s">
        <v>551</v>
      </c>
      <c r="E741" s="19">
        <v>51693</v>
      </c>
      <c r="F741" s="41" t="s">
        <v>4416</v>
      </c>
      <c r="G741" s="2">
        <v>6</v>
      </c>
      <c r="J741" t="s">
        <v>553</v>
      </c>
      <c r="L741">
        <v>51693</v>
      </c>
    </row>
    <row r="742" spans="4:12" x14ac:dyDescent="0.25">
      <c r="D742" t="s">
        <v>551</v>
      </c>
      <c r="E742" s="18">
        <v>51694</v>
      </c>
      <c r="F742" s="40" t="s">
        <v>2240</v>
      </c>
      <c r="G742" s="2">
        <v>6</v>
      </c>
      <c r="J742" t="s">
        <v>553</v>
      </c>
      <c r="L742">
        <v>51694</v>
      </c>
    </row>
    <row r="743" spans="4:12" x14ac:dyDescent="0.25">
      <c r="D743" t="s">
        <v>551</v>
      </c>
      <c r="E743" s="19">
        <v>51695</v>
      </c>
      <c r="F743" s="41" t="s">
        <v>2241</v>
      </c>
      <c r="J743" t="s">
        <v>553</v>
      </c>
      <c r="L743">
        <v>51695</v>
      </c>
    </row>
    <row r="744" spans="4:12" x14ac:dyDescent="0.25">
      <c r="D744" t="s">
        <v>551</v>
      </c>
      <c r="E744" s="18">
        <v>51696</v>
      </c>
      <c r="F744" s="40" t="s">
        <v>2392</v>
      </c>
      <c r="L744">
        <v>51696</v>
      </c>
    </row>
    <row r="745" spans="4:12" x14ac:dyDescent="0.25">
      <c r="D745" t="s">
        <v>551</v>
      </c>
      <c r="E745" s="19">
        <v>51697</v>
      </c>
      <c r="F745" s="42" t="s">
        <v>585</v>
      </c>
      <c r="J745" t="s">
        <v>553</v>
      </c>
      <c r="L745">
        <v>51697</v>
      </c>
    </row>
    <row r="746" spans="4:12" x14ac:dyDescent="0.25">
      <c r="D746" t="s">
        <v>551</v>
      </c>
      <c r="E746" s="18">
        <v>51698</v>
      </c>
      <c r="F746" s="44" t="s">
        <v>2243</v>
      </c>
      <c r="J746" t="s">
        <v>598</v>
      </c>
      <c r="L746">
        <v>51698</v>
      </c>
    </row>
    <row r="747" spans="4:12" x14ac:dyDescent="0.25">
      <c r="D747" t="s">
        <v>551</v>
      </c>
      <c r="E747" s="19">
        <v>51699</v>
      </c>
      <c r="F747" s="47" t="s">
        <v>2244</v>
      </c>
      <c r="J747" t="s">
        <v>598</v>
      </c>
      <c r="L747">
        <v>51699</v>
      </c>
    </row>
    <row r="748" spans="4:12" x14ac:dyDescent="0.25">
      <c r="D748" t="s">
        <v>551</v>
      </c>
      <c r="E748" s="18">
        <v>51700</v>
      </c>
      <c r="F748" s="40" t="s">
        <v>2393</v>
      </c>
      <c r="J748" t="s">
        <v>553</v>
      </c>
      <c r="L748">
        <v>51700</v>
      </c>
    </row>
    <row r="749" spans="4:12" x14ac:dyDescent="0.25">
      <c r="D749" t="s">
        <v>551</v>
      </c>
      <c r="E749" s="19">
        <v>51701</v>
      </c>
      <c r="F749" s="41" t="s">
        <v>2246</v>
      </c>
      <c r="J749" t="s">
        <v>553</v>
      </c>
      <c r="L749">
        <v>51701</v>
      </c>
    </row>
    <row r="750" spans="4:12" x14ac:dyDescent="0.25">
      <c r="D750" t="s">
        <v>551</v>
      </c>
      <c r="E750" s="18">
        <v>51702</v>
      </c>
      <c r="F750" s="40" t="s">
        <v>2247</v>
      </c>
      <c r="J750" t="s">
        <v>598</v>
      </c>
      <c r="L750">
        <v>51702</v>
      </c>
    </row>
    <row r="751" spans="4:12" x14ac:dyDescent="0.25">
      <c r="D751" t="s">
        <v>551</v>
      </c>
      <c r="E751" s="19">
        <v>51703</v>
      </c>
      <c r="F751" s="41" t="s">
        <v>2248</v>
      </c>
      <c r="J751" t="s">
        <v>598</v>
      </c>
      <c r="L751">
        <v>51703</v>
      </c>
    </row>
    <row r="752" spans="4:12" x14ac:dyDescent="0.25">
      <c r="D752" t="s">
        <v>551</v>
      </c>
      <c r="E752" s="18">
        <v>51704</v>
      </c>
      <c r="F752" s="40" t="s">
        <v>2249</v>
      </c>
      <c r="J752" t="s">
        <v>553</v>
      </c>
      <c r="L752">
        <v>51704</v>
      </c>
    </row>
    <row r="753" spans="4:12" x14ac:dyDescent="0.25">
      <c r="D753" t="s">
        <v>551</v>
      </c>
      <c r="E753" s="19">
        <v>51705</v>
      </c>
      <c r="F753" s="41" t="s">
        <v>2394</v>
      </c>
      <c r="J753" t="s">
        <v>553</v>
      </c>
      <c r="L753">
        <v>51705</v>
      </c>
    </row>
    <row r="754" spans="4:12" x14ac:dyDescent="0.25">
      <c r="D754" t="s">
        <v>551</v>
      </c>
      <c r="E754" s="18">
        <v>51706</v>
      </c>
      <c r="F754" s="40" t="s">
        <v>2250</v>
      </c>
      <c r="G754" s="2">
        <v>1</v>
      </c>
      <c r="J754" t="s">
        <v>553</v>
      </c>
      <c r="L754">
        <v>51706</v>
      </c>
    </row>
    <row r="755" spans="4:12" x14ac:dyDescent="0.25">
      <c r="D755" t="s">
        <v>551</v>
      </c>
      <c r="E755" s="19">
        <v>51707</v>
      </c>
      <c r="F755" s="41" t="s">
        <v>2251</v>
      </c>
      <c r="J755" t="s">
        <v>553</v>
      </c>
      <c r="L755">
        <v>51707</v>
      </c>
    </row>
    <row r="756" spans="4:12" x14ac:dyDescent="0.25">
      <c r="D756" t="s">
        <v>551</v>
      </c>
      <c r="E756" s="18">
        <v>51708</v>
      </c>
      <c r="F756" s="40" t="s">
        <v>2252</v>
      </c>
      <c r="J756" t="s">
        <v>553</v>
      </c>
      <c r="L756">
        <v>51708</v>
      </c>
    </row>
    <row r="757" spans="4:12" x14ac:dyDescent="0.25">
      <c r="D757" t="s">
        <v>551</v>
      </c>
      <c r="E757" s="19">
        <v>51709</v>
      </c>
      <c r="F757" s="41" t="s">
        <v>2253</v>
      </c>
      <c r="J757" t="s">
        <v>553</v>
      </c>
      <c r="L757">
        <v>51709</v>
      </c>
    </row>
    <row r="758" spans="4:12" x14ac:dyDescent="0.25">
      <c r="D758" t="s">
        <v>551</v>
      </c>
      <c r="E758" s="18">
        <v>51710</v>
      </c>
      <c r="F758" s="40" t="s">
        <v>2254</v>
      </c>
      <c r="G758" s="2">
        <v>1</v>
      </c>
      <c r="J758" t="s">
        <v>553</v>
      </c>
      <c r="L758">
        <v>51710</v>
      </c>
    </row>
    <row r="759" spans="4:12" x14ac:dyDescent="0.25">
      <c r="D759" t="s">
        <v>551</v>
      </c>
      <c r="E759" s="19">
        <v>51711</v>
      </c>
      <c r="F759" s="41" t="s">
        <v>171</v>
      </c>
      <c r="L759">
        <v>51711</v>
      </c>
    </row>
    <row r="760" spans="4:12" x14ac:dyDescent="0.25">
      <c r="D760" t="s">
        <v>551</v>
      </c>
      <c r="E760" s="18">
        <v>51712</v>
      </c>
      <c r="F760" s="40" t="s">
        <v>920</v>
      </c>
      <c r="G760" s="2">
        <v>10</v>
      </c>
      <c r="J760" t="s">
        <v>553</v>
      </c>
      <c r="L760">
        <v>51712</v>
      </c>
    </row>
    <row r="761" spans="4:12" x14ac:dyDescent="0.25">
      <c r="D761" t="s">
        <v>551</v>
      </c>
      <c r="E761" s="19">
        <v>51713</v>
      </c>
      <c r="F761" s="41" t="s">
        <v>2255</v>
      </c>
      <c r="J761" t="s">
        <v>553</v>
      </c>
      <c r="L761">
        <v>51713</v>
      </c>
    </row>
    <row r="762" spans="4:12" x14ac:dyDescent="0.25">
      <c r="D762" t="s">
        <v>551</v>
      </c>
      <c r="E762" s="18">
        <v>51714</v>
      </c>
      <c r="F762" s="40" t="s">
        <v>2256</v>
      </c>
      <c r="J762" t="s">
        <v>553</v>
      </c>
      <c r="L762">
        <v>51714</v>
      </c>
    </row>
    <row r="763" spans="4:12" x14ac:dyDescent="0.25">
      <c r="D763" t="s">
        <v>551</v>
      </c>
      <c r="E763" s="19">
        <v>51715</v>
      </c>
      <c r="F763" s="41" t="s">
        <v>2257</v>
      </c>
      <c r="J763" t="s">
        <v>553</v>
      </c>
      <c r="L763">
        <v>51715</v>
      </c>
    </row>
    <row r="764" spans="4:12" x14ac:dyDescent="0.25">
      <c r="D764" t="s">
        <v>551</v>
      </c>
      <c r="E764" s="18">
        <v>51716</v>
      </c>
      <c r="F764" s="40" t="s">
        <v>2258</v>
      </c>
      <c r="J764" t="s">
        <v>553</v>
      </c>
      <c r="L764">
        <v>51716</v>
      </c>
    </row>
    <row r="765" spans="4:12" x14ac:dyDescent="0.25">
      <c r="D765" t="s">
        <v>551</v>
      </c>
      <c r="E765" s="19">
        <v>51717</v>
      </c>
      <c r="F765" s="41" t="s">
        <v>2259</v>
      </c>
      <c r="G765" s="2">
        <v>1</v>
      </c>
      <c r="J765" t="s">
        <v>553</v>
      </c>
      <c r="L765">
        <v>51717</v>
      </c>
    </row>
    <row r="766" spans="4:12" x14ac:dyDescent="0.25">
      <c r="D766" t="s">
        <v>551</v>
      </c>
      <c r="E766" s="18">
        <v>51718</v>
      </c>
      <c r="F766" s="40" t="s">
        <v>2395</v>
      </c>
      <c r="G766" s="2">
        <v>1</v>
      </c>
      <c r="J766" t="s">
        <v>553</v>
      </c>
      <c r="L766">
        <v>51718</v>
      </c>
    </row>
    <row r="767" spans="4:12" x14ac:dyDescent="0.25">
      <c r="D767" t="s">
        <v>551</v>
      </c>
      <c r="E767" s="19">
        <v>51719</v>
      </c>
      <c r="F767" s="41" t="s">
        <v>2261</v>
      </c>
      <c r="J767" t="s">
        <v>553</v>
      </c>
      <c r="L767">
        <v>51719</v>
      </c>
    </row>
    <row r="768" spans="4:12" x14ac:dyDescent="0.25">
      <c r="D768" t="s">
        <v>551</v>
      </c>
      <c r="E768" s="18">
        <v>51720</v>
      </c>
      <c r="F768" s="43" t="s">
        <v>2262</v>
      </c>
      <c r="J768" t="s">
        <v>553</v>
      </c>
      <c r="L768">
        <v>51720</v>
      </c>
    </row>
    <row r="769" spans="4:12" x14ac:dyDescent="0.25">
      <c r="D769" t="s">
        <v>551</v>
      </c>
      <c r="E769" s="19">
        <v>51721</v>
      </c>
      <c r="F769" s="41" t="s">
        <v>2263</v>
      </c>
      <c r="G769">
        <v>12</v>
      </c>
      <c r="J769" t="s">
        <v>598</v>
      </c>
      <c r="L769">
        <v>51721</v>
      </c>
    </row>
    <row r="770" spans="4:12" x14ac:dyDescent="0.25">
      <c r="D770" t="s">
        <v>551</v>
      </c>
      <c r="E770" s="18">
        <v>51722</v>
      </c>
      <c r="F770" s="43" t="s">
        <v>2264</v>
      </c>
      <c r="J770" t="s">
        <v>553</v>
      </c>
      <c r="L770">
        <v>51722</v>
      </c>
    </row>
    <row r="771" spans="4:12" x14ac:dyDescent="0.25">
      <c r="D771" t="s">
        <v>551</v>
      </c>
      <c r="E771" s="19">
        <v>51723</v>
      </c>
      <c r="F771" s="41" t="s">
        <v>2265</v>
      </c>
      <c r="J771" t="s">
        <v>553</v>
      </c>
      <c r="L771">
        <v>51723</v>
      </c>
    </row>
    <row r="772" spans="4:12" x14ac:dyDescent="0.25">
      <c r="D772" t="s">
        <v>551</v>
      </c>
      <c r="E772" s="18">
        <v>51724</v>
      </c>
      <c r="F772" s="40" t="s">
        <v>2266</v>
      </c>
      <c r="J772" t="s">
        <v>553</v>
      </c>
      <c r="L772">
        <v>51724</v>
      </c>
    </row>
    <row r="773" spans="4:12" x14ac:dyDescent="0.25">
      <c r="D773" t="s">
        <v>551</v>
      </c>
      <c r="E773" s="19">
        <v>51725</v>
      </c>
      <c r="F773" s="41" t="s">
        <v>2396</v>
      </c>
      <c r="J773" t="s">
        <v>553</v>
      </c>
      <c r="L773">
        <v>51725</v>
      </c>
    </row>
    <row r="774" spans="4:12" x14ac:dyDescent="0.25">
      <c r="D774" t="s">
        <v>551</v>
      </c>
      <c r="E774" s="18">
        <v>51726</v>
      </c>
      <c r="F774" s="40" t="s">
        <v>589</v>
      </c>
      <c r="J774" t="s">
        <v>553</v>
      </c>
      <c r="L774">
        <v>51726</v>
      </c>
    </row>
    <row r="775" spans="4:12" x14ac:dyDescent="0.25">
      <c r="D775" t="s">
        <v>551</v>
      </c>
      <c r="E775" s="19">
        <v>51727</v>
      </c>
      <c r="F775" s="41" t="s">
        <v>2397</v>
      </c>
      <c r="J775" t="s">
        <v>553</v>
      </c>
      <c r="L775">
        <v>51727</v>
      </c>
    </row>
    <row r="776" spans="4:12" x14ac:dyDescent="0.25">
      <c r="D776" t="s">
        <v>551</v>
      </c>
      <c r="E776" s="18">
        <v>51728</v>
      </c>
      <c r="F776" s="40" t="s">
        <v>2268</v>
      </c>
      <c r="J776" t="s">
        <v>553</v>
      </c>
      <c r="L776">
        <v>51728</v>
      </c>
    </row>
    <row r="777" spans="4:12" x14ac:dyDescent="0.25">
      <c r="D777" t="s">
        <v>551</v>
      </c>
      <c r="E777" s="19">
        <v>51729</v>
      </c>
      <c r="F777" s="41" t="s">
        <v>2269</v>
      </c>
      <c r="J777" t="s">
        <v>553</v>
      </c>
      <c r="L777">
        <v>51729</v>
      </c>
    </row>
    <row r="778" spans="4:12" x14ac:dyDescent="0.25">
      <c r="D778" t="s">
        <v>551</v>
      </c>
      <c r="E778" s="18">
        <v>51730</v>
      </c>
      <c r="F778" s="40"/>
      <c r="J778" t="s">
        <v>553</v>
      </c>
      <c r="L778">
        <v>51730</v>
      </c>
    </row>
    <row r="779" spans="4:12" x14ac:dyDescent="0.25">
      <c r="D779" t="s">
        <v>551</v>
      </c>
      <c r="E779" s="19">
        <v>51731</v>
      </c>
      <c r="F779" s="41"/>
      <c r="J779" t="s">
        <v>553</v>
      </c>
      <c r="L779">
        <v>51731</v>
      </c>
    </row>
    <row r="780" spans="4:12" x14ac:dyDescent="0.25">
      <c r="D780" t="s">
        <v>551</v>
      </c>
      <c r="E780" s="18">
        <v>51732</v>
      </c>
      <c r="F780" s="43"/>
      <c r="J780" t="s">
        <v>553</v>
      </c>
      <c r="L780">
        <v>51732</v>
      </c>
    </row>
    <row r="781" spans="4:12" x14ac:dyDescent="0.25">
      <c r="D781" t="s">
        <v>551</v>
      </c>
      <c r="E781" s="19">
        <v>51733</v>
      </c>
      <c r="F781" s="42"/>
      <c r="J781" t="s">
        <v>553</v>
      </c>
      <c r="L781">
        <v>51733</v>
      </c>
    </row>
    <row r="782" spans="4:12" x14ac:dyDescent="0.25">
      <c r="D782" t="s">
        <v>551</v>
      </c>
      <c r="E782" s="18">
        <v>51734</v>
      </c>
      <c r="F782" s="40"/>
      <c r="J782" t="s">
        <v>553</v>
      </c>
      <c r="L782">
        <v>51734</v>
      </c>
    </row>
    <row r="783" spans="4:12" x14ac:dyDescent="0.25">
      <c r="D783" t="s">
        <v>551</v>
      </c>
      <c r="E783" s="19">
        <v>51735</v>
      </c>
      <c r="F783" s="41" t="s">
        <v>556</v>
      </c>
      <c r="J783" t="s">
        <v>553</v>
      </c>
      <c r="L783">
        <v>51735</v>
      </c>
    </row>
    <row r="784" spans="4:12" x14ac:dyDescent="0.25">
      <c r="D784" t="s">
        <v>551</v>
      </c>
      <c r="E784" s="18">
        <v>51736</v>
      </c>
      <c r="F784" s="40" t="s">
        <v>2270</v>
      </c>
      <c r="J784" t="s">
        <v>553</v>
      </c>
      <c r="L784">
        <v>51736</v>
      </c>
    </row>
    <row r="785" spans="4:12" x14ac:dyDescent="0.25">
      <c r="D785" t="s">
        <v>551</v>
      </c>
      <c r="E785" s="19">
        <v>51737</v>
      </c>
      <c r="F785" s="41" t="s">
        <v>558</v>
      </c>
      <c r="J785" t="s">
        <v>553</v>
      </c>
      <c r="L785">
        <v>51737</v>
      </c>
    </row>
    <row r="786" spans="4:12" x14ac:dyDescent="0.25">
      <c r="D786" t="s">
        <v>551</v>
      </c>
      <c r="E786" s="18">
        <v>51738</v>
      </c>
      <c r="F786" s="43" t="s">
        <v>2271</v>
      </c>
      <c r="J786" t="s">
        <v>553</v>
      </c>
      <c r="L786">
        <v>51738</v>
      </c>
    </row>
    <row r="787" spans="4:12" x14ac:dyDescent="0.25">
      <c r="D787" t="s">
        <v>551</v>
      </c>
      <c r="E787" s="19">
        <v>51739</v>
      </c>
      <c r="F787" s="41" t="s">
        <v>2272</v>
      </c>
      <c r="J787" t="s">
        <v>553</v>
      </c>
      <c r="L787">
        <v>51739</v>
      </c>
    </row>
    <row r="788" spans="4:12" x14ac:dyDescent="0.25">
      <c r="D788" t="s">
        <v>551</v>
      </c>
      <c r="E788" s="18">
        <v>51740</v>
      </c>
      <c r="F788" s="40" t="s">
        <v>2273</v>
      </c>
      <c r="J788" t="s">
        <v>553</v>
      </c>
      <c r="L788">
        <v>51740</v>
      </c>
    </row>
    <row r="789" spans="4:12" x14ac:dyDescent="0.25">
      <c r="D789" t="s">
        <v>551</v>
      </c>
      <c r="E789" s="19">
        <v>51741</v>
      </c>
      <c r="F789" s="41" t="s">
        <v>2274</v>
      </c>
      <c r="J789" t="s">
        <v>553</v>
      </c>
      <c r="L789">
        <v>51741</v>
      </c>
    </row>
    <row r="790" spans="4:12" x14ac:dyDescent="0.25">
      <c r="D790" t="s">
        <v>551</v>
      </c>
      <c r="E790" s="18">
        <v>51742</v>
      </c>
      <c r="F790" s="40" t="s">
        <v>2275</v>
      </c>
      <c r="J790" t="s">
        <v>553</v>
      </c>
      <c r="L790">
        <v>51742</v>
      </c>
    </row>
    <row r="791" spans="4:12" x14ac:dyDescent="0.25">
      <c r="D791" t="s">
        <v>551</v>
      </c>
      <c r="E791" s="19">
        <v>51743</v>
      </c>
      <c r="F791" s="41" t="s">
        <v>2276</v>
      </c>
      <c r="J791" t="s">
        <v>553</v>
      </c>
      <c r="L791">
        <v>51743</v>
      </c>
    </row>
    <row r="792" spans="4:12" x14ac:dyDescent="0.25">
      <c r="D792" t="s">
        <v>551</v>
      </c>
      <c r="E792" s="18">
        <v>51744</v>
      </c>
      <c r="F792" s="40" t="s">
        <v>934</v>
      </c>
      <c r="J792" t="s">
        <v>553</v>
      </c>
      <c r="L792">
        <v>51744</v>
      </c>
    </row>
    <row r="793" spans="4:12" x14ac:dyDescent="0.25">
      <c r="D793" t="s">
        <v>551</v>
      </c>
      <c r="E793" s="19">
        <v>51745</v>
      </c>
      <c r="F793" s="41" t="s">
        <v>935</v>
      </c>
      <c r="J793" t="s">
        <v>553</v>
      </c>
      <c r="L793">
        <v>51745</v>
      </c>
    </row>
    <row r="794" spans="4:12" x14ac:dyDescent="0.25">
      <c r="D794" t="s">
        <v>551</v>
      </c>
      <c r="E794" s="18">
        <v>51746</v>
      </c>
      <c r="F794" s="40" t="s">
        <v>936</v>
      </c>
      <c r="J794" t="s">
        <v>553</v>
      </c>
      <c r="L794">
        <v>51746</v>
      </c>
    </row>
    <row r="795" spans="4:12" x14ac:dyDescent="0.25">
      <c r="D795" t="s">
        <v>551</v>
      </c>
      <c r="E795" s="19">
        <v>51747</v>
      </c>
      <c r="F795" s="41" t="s">
        <v>937</v>
      </c>
      <c r="J795" t="s">
        <v>553</v>
      </c>
      <c r="L795">
        <v>51747</v>
      </c>
    </row>
    <row r="796" spans="4:12" x14ac:dyDescent="0.25">
      <c r="D796" t="s">
        <v>551</v>
      </c>
      <c r="E796" s="18">
        <v>51748</v>
      </c>
      <c r="F796" s="40" t="s">
        <v>938</v>
      </c>
      <c r="J796" t="s">
        <v>553</v>
      </c>
      <c r="L796">
        <v>51748</v>
      </c>
    </row>
    <row r="797" spans="4:12" x14ac:dyDescent="0.25">
      <c r="D797" t="s">
        <v>551</v>
      </c>
      <c r="E797" s="19">
        <v>51749</v>
      </c>
      <c r="F797" s="41" t="s">
        <v>939</v>
      </c>
      <c r="J797" t="s">
        <v>598</v>
      </c>
      <c r="L797">
        <v>51749</v>
      </c>
    </row>
    <row r="798" spans="4:12" x14ac:dyDescent="0.25">
      <c r="D798" t="s">
        <v>551</v>
      </c>
      <c r="E798" s="18">
        <v>51750</v>
      </c>
      <c r="F798" s="43" t="s">
        <v>2277</v>
      </c>
      <c r="J798" t="s">
        <v>553</v>
      </c>
      <c r="L798">
        <v>51750</v>
      </c>
    </row>
    <row r="799" spans="4:12" x14ac:dyDescent="0.25">
      <c r="D799" t="s">
        <v>551</v>
      </c>
      <c r="E799" s="19">
        <v>51751</v>
      </c>
      <c r="F799" s="42" t="s">
        <v>2278</v>
      </c>
      <c r="J799" t="s">
        <v>553</v>
      </c>
      <c r="L799">
        <v>51751</v>
      </c>
    </row>
    <row r="800" spans="4:12" x14ac:dyDescent="0.25">
      <c r="D800" t="s">
        <v>551</v>
      </c>
      <c r="E800" s="18">
        <v>51752</v>
      </c>
      <c r="F800" s="40" t="s">
        <v>2279</v>
      </c>
      <c r="J800" t="s">
        <v>553</v>
      </c>
      <c r="L800">
        <v>51752</v>
      </c>
    </row>
    <row r="801" spans="4:12" x14ac:dyDescent="0.25">
      <c r="D801" t="s">
        <v>551</v>
      </c>
      <c r="E801" s="19">
        <v>51753</v>
      </c>
      <c r="F801" s="41" t="s">
        <v>990</v>
      </c>
      <c r="J801" t="s">
        <v>553</v>
      </c>
      <c r="L801">
        <v>51753</v>
      </c>
    </row>
    <row r="802" spans="4:12" x14ac:dyDescent="0.25">
      <c r="D802" t="s">
        <v>551</v>
      </c>
      <c r="E802" s="18">
        <v>51754</v>
      </c>
      <c r="F802" s="40" t="s">
        <v>991</v>
      </c>
      <c r="J802" t="s">
        <v>553</v>
      </c>
      <c r="L802">
        <v>51754</v>
      </c>
    </row>
    <row r="803" spans="4:12" x14ac:dyDescent="0.25">
      <c r="D803" t="s">
        <v>551</v>
      </c>
      <c r="E803" s="19">
        <v>51755</v>
      </c>
      <c r="F803" s="41" t="s">
        <v>2280</v>
      </c>
      <c r="J803" t="s">
        <v>553</v>
      </c>
      <c r="L803">
        <v>51755</v>
      </c>
    </row>
    <row r="804" spans="4:12" x14ac:dyDescent="0.25">
      <c r="D804" t="s">
        <v>551</v>
      </c>
      <c r="E804" s="18">
        <v>51756</v>
      </c>
      <c r="F804" s="43" t="s">
        <v>2281</v>
      </c>
      <c r="J804" t="s">
        <v>553</v>
      </c>
      <c r="L804">
        <v>51756</v>
      </c>
    </row>
    <row r="805" spans="4:12" x14ac:dyDescent="0.25">
      <c r="D805" t="s">
        <v>551</v>
      </c>
      <c r="E805" s="19">
        <v>51757</v>
      </c>
      <c r="F805" s="42" t="s">
        <v>2282</v>
      </c>
      <c r="J805" t="s">
        <v>553</v>
      </c>
      <c r="L805">
        <v>51757</v>
      </c>
    </row>
    <row r="806" spans="4:12" x14ac:dyDescent="0.25">
      <c r="D806" t="s">
        <v>551</v>
      </c>
      <c r="E806" s="18">
        <v>51758</v>
      </c>
      <c r="F806" s="40" t="s">
        <v>2283</v>
      </c>
      <c r="J806" t="s">
        <v>553</v>
      </c>
      <c r="L806">
        <v>51758</v>
      </c>
    </row>
    <row r="807" spans="4:12" x14ac:dyDescent="0.25">
      <c r="D807" t="s">
        <v>551</v>
      </c>
      <c r="E807" s="19">
        <v>51759</v>
      </c>
      <c r="F807" s="41" t="s">
        <v>2284</v>
      </c>
      <c r="J807" t="s">
        <v>553</v>
      </c>
      <c r="L807">
        <v>51759</v>
      </c>
    </row>
    <row r="808" spans="4:12" x14ac:dyDescent="0.25">
      <c r="D808" t="s">
        <v>551</v>
      </c>
      <c r="E808" s="18">
        <v>51760</v>
      </c>
      <c r="F808" s="40" t="s">
        <v>2285</v>
      </c>
      <c r="J808" t="s">
        <v>553</v>
      </c>
      <c r="L808">
        <v>51760</v>
      </c>
    </row>
    <row r="809" spans="4:12" x14ac:dyDescent="0.25">
      <c r="D809" t="s">
        <v>551</v>
      </c>
      <c r="E809" s="19">
        <v>51761</v>
      </c>
      <c r="F809" s="41" t="s">
        <v>2286</v>
      </c>
      <c r="J809" t="s">
        <v>553</v>
      </c>
      <c r="L809">
        <v>51761</v>
      </c>
    </row>
    <row r="810" spans="4:12" x14ac:dyDescent="0.25">
      <c r="D810" t="s">
        <v>551</v>
      </c>
      <c r="E810" s="18">
        <v>51762</v>
      </c>
      <c r="F810" s="40" t="s">
        <v>2287</v>
      </c>
      <c r="J810" t="s">
        <v>553</v>
      </c>
      <c r="L810">
        <v>51762</v>
      </c>
    </row>
    <row r="811" spans="4:12" x14ac:dyDescent="0.25">
      <c r="D811" t="s">
        <v>551</v>
      </c>
      <c r="E811" s="19">
        <v>51763</v>
      </c>
      <c r="F811" s="41" t="s">
        <v>2288</v>
      </c>
      <c r="J811" t="s">
        <v>553</v>
      </c>
      <c r="L811">
        <v>51763</v>
      </c>
    </row>
    <row r="812" spans="4:12" x14ac:dyDescent="0.25">
      <c r="D812" t="s">
        <v>551</v>
      </c>
      <c r="E812" s="18">
        <v>51764</v>
      </c>
      <c r="F812" s="40" t="s">
        <v>2289</v>
      </c>
      <c r="J812" t="s">
        <v>553</v>
      </c>
      <c r="L812">
        <v>51764</v>
      </c>
    </row>
    <row r="813" spans="4:12" x14ac:dyDescent="0.25">
      <c r="D813" t="s">
        <v>551</v>
      </c>
      <c r="E813" s="19">
        <v>51765</v>
      </c>
      <c r="F813" s="41" t="s">
        <v>2290</v>
      </c>
      <c r="J813" t="s">
        <v>553</v>
      </c>
      <c r="L813">
        <v>51765</v>
      </c>
    </row>
    <row r="814" spans="4:12" x14ac:dyDescent="0.25">
      <c r="D814" t="s">
        <v>551</v>
      </c>
      <c r="E814" s="18">
        <v>51766</v>
      </c>
      <c r="F814" s="40" t="s">
        <v>2398</v>
      </c>
      <c r="J814" t="s">
        <v>553</v>
      </c>
      <c r="L814">
        <v>51766</v>
      </c>
    </row>
    <row r="815" spans="4:12" x14ac:dyDescent="0.25">
      <c r="D815" t="s">
        <v>551</v>
      </c>
      <c r="E815" s="19">
        <v>51767</v>
      </c>
      <c r="F815" s="41" t="s">
        <v>2292</v>
      </c>
      <c r="J815" t="s">
        <v>553</v>
      </c>
      <c r="L815">
        <v>51767</v>
      </c>
    </row>
    <row r="816" spans="4:12" x14ac:dyDescent="0.25">
      <c r="D816" t="s">
        <v>551</v>
      </c>
      <c r="E816" s="18">
        <v>51768</v>
      </c>
      <c r="F816" s="40" t="s">
        <v>171</v>
      </c>
      <c r="L816">
        <v>51768</v>
      </c>
    </row>
    <row r="817" spans="4:12" x14ac:dyDescent="0.25">
      <c r="D817" t="s">
        <v>551</v>
      </c>
      <c r="E817" s="19">
        <v>51769</v>
      </c>
      <c r="F817" s="41" t="s">
        <v>2293</v>
      </c>
      <c r="J817" t="s">
        <v>553</v>
      </c>
      <c r="L817">
        <v>51769</v>
      </c>
    </row>
    <row r="818" spans="4:12" x14ac:dyDescent="0.25">
      <c r="D818" t="s">
        <v>551</v>
      </c>
      <c r="E818" s="18">
        <v>51770</v>
      </c>
      <c r="F818" s="10" t="s">
        <v>2294</v>
      </c>
      <c r="L818">
        <v>51770</v>
      </c>
    </row>
    <row r="819" spans="4:12" x14ac:dyDescent="0.25">
      <c r="D819" t="s">
        <v>551</v>
      </c>
      <c r="E819" s="19">
        <v>51771</v>
      </c>
      <c r="F819" s="10" t="s">
        <v>2399</v>
      </c>
      <c r="L819">
        <v>51771</v>
      </c>
    </row>
    <row r="820" spans="4:12" x14ac:dyDescent="0.25">
      <c r="D820" t="s">
        <v>551</v>
      </c>
      <c r="E820" s="18">
        <v>51772</v>
      </c>
      <c r="F820" s="10" t="s">
        <v>2400</v>
      </c>
      <c r="L820">
        <v>51772</v>
      </c>
    </row>
    <row r="821" spans="4:12" x14ac:dyDescent="0.25">
      <c r="D821" t="s">
        <v>551</v>
      </c>
      <c r="E821" s="19">
        <v>51773</v>
      </c>
      <c r="F821" s="10" t="s">
        <v>4417</v>
      </c>
      <c r="L821">
        <v>51773</v>
      </c>
    </row>
    <row r="822" spans="4:12" x14ac:dyDescent="0.25">
      <c r="D822" t="s">
        <v>551</v>
      </c>
      <c r="E822" s="18">
        <v>51774</v>
      </c>
      <c r="F822" s="10" t="s">
        <v>171</v>
      </c>
      <c r="L822">
        <v>51774</v>
      </c>
    </row>
    <row r="823" spans="4:12" x14ac:dyDescent="0.25">
      <c r="D823" t="s">
        <v>551</v>
      </c>
      <c r="E823" s="19">
        <v>51775</v>
      </c>
      <c r="F823" s="10" t="s">
        <v>2295</v>
      </c>
      <c r="L823">
        <v>51775</v>
      </c>
    </row>
    <row r="824" spans="4:12" x14ac:dyDescent="0.25">
      <c r="D824" t="s">
        <v>551</v>
      </c>
      <c r="E824" s="18">
        <v>51776</v>
      </c>
      <c r="F824" s="10" t="s">
        <v>560</v>
      </c>
      <c r="L824">
        <v>51776</v>
      </c>
    </row>
    <row r="825" spans="4:12" x14ac:dyDescent="0.25">
      <c r="D825" t="s">
        <v>551</v>
      </c>
      <c r="E825" s="19">
        <v>51777</v>
      </c>
      <c r="F825" s="10" t="s">
        <v>2297</v>
      </c>
      <c r="L825">
        <v>51777</v>
      </c>
    </row>
    <row r="826" spans="4:12" x14ac:dyDescent="0.25">
      <c r="D826" t="s">
        <v>551</v>
      </c>
      <c r="E826" s="18">
        <v>51778</v>
      </c>
      <c r="F826" s="10" t="s">
        <v>561</v>
      </c>
      <c r="L826">
        <v>51778</v>
      </c>
    </row>
    <row r="827" spans="4:12" x14ac:dyDescent="0.25">
      <c r="D827" t="s">
        <v>551</v>
      </c>
      <c r="E827" s="19">
        <v>51779</v>
      </c>
      <c r="F827" s="10" t="s">
        <v>2298</v>
      </c>
      <c r="L827">
        <v>51779</v>
      </c>
    </row>
    <row r="828" spans="4:12" x14ac:dyDescent="0.25">
      <c r="D828" t="s">
        <v>551</v>
      </c>
      <c r="E828" s="18">
        <v>51780</v>
      </c>
      <c r="F828" s="48" t="s">
        <v>2299</v>
      </c>
      <c r="G828">
        <v>1</v>
      </c>
      <c r="J828" t="s">
        <v>553</v>
      </c>
      <c r="L828">
        <v>51780</v>
      </c>
    </row>
    <row r="829" spans="4:12" x14ac:dyDescent="0.25">
      <c r="D829" t="s">
        <v>551</v>
      </c>
      <c r="E829" s="18">
        <v>51781</v>
      </c>
      <c r="F829" s="10" t="s">
        <v>1006</v>
      </c>
      <c r="J829" t="s">
        <v>553</v>
      </c>
      <c r="L829">
        <v>51781</v>
      </c>
    </row>
    <row r="830" spans="4:12" x14ac:dyDescent="0.25">
      <c r="D830" t="s">
        <v>551</v>
      </c>
      <c r="E830" s="18">
        <v>51782</v>
      </c>
      <c r="F830" s="10" t="s">
        <v>2300</v>
      </c>
      <c r="L830">
        <v>51782</v>
      </c>
    </row>
    <row r="831" spans="4:12" x14ac:dyDescent="0.25">
      <c r="D831" t="s">
        <v>551</v>
      </c>
      <c r="E831" s="19">
        <v>51783</v>
      </c>
      <c r="F831" s="10" t="s">
        <v>4418</v>
      </c>
      <c r="L831">
        <v>51783</v>
      </c>
    </row>
    <row r="832" spans="4:12" x14ac:dyDescent="0.25">
      <c r="D832" t="s">
        <v>551</v>
      </c>
      <c r="E832" s="18">
        <v>51784</v>
      </c>
      <c r="F832" s="10" t="s">
        <v>2302</v>
      </c>
      <c r="L832">
        <v>51784</v>
      </c>
    </row>
    <row r="833" spans="4:12" x14ac:dyDescent="0.25">
      <c r="D833" t="s">
        <v>551</v>
      </c>
      <c r="E833" s="19">
        <v>51785</v>
      </c>
      <c r="F833" s="10" t="s">
        <v>1065</v>
      </c>
      <c r="L833">
        <v>51785</v>
      </c>
    </row>
    <row r="834" spans="4:12" x14ac:dyDescent="0.25">
      <c r="D834" t="s">
        <v>551</v>
      </c>
      <c r="E834" s="18">
        <v>51786</v>
      </c>
      <c r="F834" s="10" t="s">
        <v>1066</v>
      </c>
      <c r="L834">
        <v>51786</v>
      </c>
    </row>
    <row r="835" spans="4:12" x14ac:dyDescent="0.25">
      <c r="D835" t="s">
        <v>551</v>
      </c>
      <c r="E835" s="19">
        <v>51787</v>
      </c>
      <c r="F835" s="10" t="s">
        <v>1067</v>
      </c>
      <c r="L835">
        <v>51787</v>
      </c>
    </row>
    <row r="836" spans="4:12" x14ac:dyDescent="0.25">
      <c r="D836" t="s">
        <v>551</v>
      </c>
      <c r="E836" s="18">
        <v>51788</v>
      </c>
      <c r="F836" s="10" t="s">
        <v>4419</v>
      </c>
      <c r="L836">
        <v>51788</v>
      </c>
    </row>
    <row r="837" spans="4:12" x14ac:dyDescent="0.25">
      <c r="D837" t="s">
        <v>551</v>
      </c>
      <c r="E837" s="19">
        <v>51789</v>
      </c>
      <c r="F837" s="10" t="s">
        <v>171</v>
      </c>
      <c r="L837">
        <v>51789</v>
      </c>
    </row>
    <row r="838" spans="4:12" x14ac:dyDescent="0.25">
      <c r="D838" t="s">
        <v>551</v>
      </c>
      <c r="E838" s="18">
        <v>51790</v>
      </c>
      <c r="F838" s="10" t="s">
        <v>2303</v>
      </c>
      <c r="L838">
        <v>51790</v>
      </c>
    </row>
    <row r="839" spans="4:12" x14ac:dyDescent="0.25">
      <c r="D839" t="s">
        <v>551</v>
      </c>
      <c r="E839" s="18">
        <v>51791</v>
      </c>
      <c r="F839" s="10" t="s">
        <v>2304</v>
      </c>
      <c r="L839">
        <v>51791</v>
      </c>
    </row>
    <row r="840" spans="4:12" x14ac:dyDescent="0.25">
      <c r="D840" t="s">
        <v>551</v>
      </c>
      <c r="E840" s="18">
        <v>51792</v>
      </c>
      <c r="F840" s="10" t="s">
        <v>2305</v>
      </c>
      <c r="L840">
        <v>51792</v>
      </c>
    </row>
    <row r="841" spans="4:12" x14ac:dyDescent="0.25">
      <c r="D841" t="s">
        <v>551</v>
      </c>
      <c r="E841" s="19">
        <v>51793</v>
      </c>
      <c r="F841" s="10" t="s">
        <v>825</v>
      </c>
      <c r="L841">
        <v>51793</v>
      </c>
    </row>
    <row r="842" spans="4:12" x14ac:dyDescent="0.25">
      <c r="D842" t="s">
        <v>551</v>
      </c>
      <c r="E842" s="18">
        <v>51794</v>
      </c>
      <c r="F842" s="10" t="s">
        <v>2306</v>
      </c>
      <c r="L842">
        <v>51794</v>
      </c>
    </row>
    <row r="843" spans="4:12" x14ac:dyDescent="0.25">
      <c r="D843" t="s">
        <v>551</v>
      </c>
      <c r="E843" s="19">
        <v>51795</v>
      </c>
      <c r="F843" s="10" t="s">
        <v>2307</v>
      </c>
      <c r="L843">
        <v>51795</v>
      </c>
    </row>
    <row r="844" spans="4:12" x14ac:dyDescent="0.25">
      <c r="D844" t="s">
        <v>551</v>
      </c>
      <c r="E844" s="18">
        <v>51796</v>
      </c>
      <c r="F844" s="10" t="s">
        <v>2308</v>
      </c>
      <c r="L844">
        <v>51796</v>
      </c>
    </row>
    <row r="845" spans="4:12" x14ac:dyDescent="0.25">
      <c r="D845" t="s">
        <v>551</v>
      </c>
      <c r="E845" s="19">
        <v>51797</v>
      </c>
      <c r="F845" s="10" t="s">
        <v>2309</v>
      </c>
      <c r="L845">
        <v>51797</v>
      </c>
    </row>
    <row r="846" spans="4:12" x14ac:dyDescent="0.25">
      <c r="D846" t="s">
        <v>551</v>
      </c>
      <c r="E846" s="18">
        <v>51798</v>
      </c>
      <c r="F846" s="10" t="s">
        <v>2310</v>
      </c>
      <c r="L846">
        <v>51798</v>
      </c>
    </row>
    <row r="847" spans="4:12" x14ac:dyDescent="0.25">
      <c r="D847" t="s">
        <v>551</v>
      </c>
      <c r="E847" s="19">
        <v>51799</v>
      </c>
      <c r="F847" s="10" t="s">
        <v>2311</v>
      </c>
      <c r="L847">
        <v>51799</v>
      </c>
    </row>
    <row r="848" spans="4:12" x14ac:dyDescent="0.25">
      <c r="D848" t="s">
        <v>551</v>
      </c>
      <c r="E848" s="18">
        <v>51800</v>
      </c>
      <c r="F848" s="10" t="s">
        <v>171</v>
      </c>
      <c r="L848">
        <v>51800</v>
      </c>
    </row>
    <row r="849" spans="4:12" x14ac:dyDescent="0.25">
      <c r="D849" t="s">
        <v>551</v>
      </c>
      <c r="E849" s="18">
        <v>51801</v>
      </c>
      <c r="F849" s="10" t="s">
        <v>2312</v>
      </c>
      <c r="L849">
        <v>51801</v>
      </c>
    </row>
    <row r="850" spans="4:12" x14ac:dyDescent="0.25">
      <c r="D850" t="s">
        <v>551</v>
      </c>
      <c r="E850" s="18">
        <v>51802</v>
      </c>
      <c r="F850" s="10" t="s">
        <v>2313</v>
      </c>
      <c r="L850">
        <v>51802</v>
      </c>
    </row>
    <row r="851" spans="4:12" x14ac:dyDescent="0.25">
      <c r="D851" t="s">
        <v>551</v>
      </c>
      <c r="E851" s="19">
        <v>51803</v>
      </c>
      <c r="F851" s="10" t="s">
        <v>2314</v>
      </c>
      <c r="L851">
        <v>51803</v>
      </c>
    </row>
    <row r="852" spans="4:12" x14ac:dyDescent="0.25">
      <c r="D852" t="s">
        <v>551</v>
      </c>
      <c r="E852" s="18">
        <v>51804</v>
      </c>
      <c r="F852" s="10" t="s">
        <v>2315</v>
      </c>
      <c r="L852">
        <v>51804</v>
      </c>
    </row>
    <row r="853" spans="4:12" x14ac:dyDescent="0.25">
      <c r="D853" t="s">
        <v>551</v>
      </c>
      <c r="E853" s="19">
        <v>51805</v>
      </c>
      <c r="F853" s="10" t="s">
        <v>946</v>
      </c>
      <c r="L853">
        <v>51805</v>
      </c>
    </row>
    <row r="854" spans="4:12" x14ac:dyDescent="0.25">
      <c r="D854" t="s">
        <v>551</v>
      </c>
      <c r="E854" s="18">
        <v>51806</v>
      </c>
      <c r="F854" s="10" t="s">
        <v>2316</v>
      </c>
      <c r="L854">
        <v>51806</v>
      </c>
    </row>
    <row r="855" spans="4:12" x14ac:dyDescent="0.25">
      <c r="D855" t="s">
        <v>551</v>
      </c>
      <c r="E855" s="19">
        <v>51807</v>
      </c>
      <c r="F855" s="10" t="s">
        <v>2317</v>
      </c>
      <c r="L855">
        <v>51807</v>
      </c>
    </row>
    <row r="856" spans="4:12" x14ac:dyDescent="0.25">
      <c r="D856" t="s">
        <v>551</v>
      </c>
      <c r="E856" s="18">
        <v>51808</v>
      </c>
      <c r="F856" s="10" t="s">
        <v>2318</v>
      </c>
      <c r="L856">
        <v>51808</v>
      </c>
    </row>
    <row r="857" spans="4:12" x14ac:dyDescent="0.25">
      <c r="D857" t="s">
        <v>551</v>
      </c>
      <c r="E857" s="19">
        <v>51809</v>
      </c>
      <c r="F857" s="10" t="s">
        <v>2319</v>
      </c>
      <c r="L857">
        <v>51809</v>
      </c>
    </row>
    <row r="858" spans="4:12" x14ac:dyDescent="0.25">
      <c r="D858" t="s">
        <v>551</v>
      </c>
      <c r="E858" s="18">
        <v>51810</v>
      </c>
      <c r="F858" s="10" t="s">
        <v>2320</v>
      </c>
      <c r="L858">
        <v>51810</v>
      </c>
    </row>
    <row r="859" spans="4:12" x14ac:dyDescent="0.25">
      <c r="D859" t="s">
        <v>551</v>
      </c>
      <c r="E859" s="18">
        <v>51811</v>
      </c>
      <c r="F859" s="10" t="s">
        <v>2321</v>
      </c>
      <c r="L859">
        <v>51811</v>
      </c>
    </row>
    <row r="860" spans="4:12" x14ac:dyDescent="0.25">
      <c r="D860" t="s">
        <v>551</v>
      </c>
      <c r="E860" s="18">
        <v>51812</v>
      </c>
      <c r="F860" s="10" t="s">
        <v>2322</v>
      </c>
      <c r="L860">
        <v>51812</v>
      </c>
    </row>
    <row r="861" spans="4:12" x14ac:dyDescent="0.25">
      <c r="D861" t="s">
        <v>551</v>
      </c>
      <c r="E861" s="19">
        <v>51813</v>
      </c>
      <c r="F861" s="10" t="s">
        <v>947</v>
      </c>
      <c r="L861">
        <v>51813</v>
      </c>
    </row>
    <row r="862" spans="4:12" x14ac:dyDescent="0.25">
      <c r="D862" t="s">
        <v>551</v>
      </c>
      <c r="E862" s="18">
        <v>51814</v>
      </c>
      <c r="F862" s="10" t="s">
        <v>2323</v>
      </c>
      <c r="L862">
        <v>51814</v>
      </c>
    </row>
    <row r="863" spans="4:12" x14ac:dyDescent="0.25">
      <c r="D863" t="s">
        <v>551</v>
      </c>
      <c r="E863" s="19">
        <v>51815</v>
      </c>
      <c r="F863" s="10" t="s">
        <v>2324</v>
      </c>
      <c r="L863">
        <v>51815</v>
      </c>
    </row>
    <row r="864" spans="4:12" x14ac:dyDescent="0.25">
      <c r="D864" t="s">
        <v>551</v>
      </c>
      <c r="E864" s="18">
        <v>51816</v>
      </c>
      <c r="F864" s="10" t="s">
        <v>2325</v>
      </c>
      <c r="L864">
        <v>51816</v>
      </c>
    </row>
    <row r="865" spans="4:12" x14ac:dyDescent="0.25">
      <c r="D865" t="s">
        <v>551</v>
      </c>
      <c r="E865" s="19">
        <v>51817</v>
      </c>
      <c r="F865" s="10" t="s">
        <v>2326</v>
      </c>
      <c r="L865">
        <v>51817</v>
      </c>
    </row>
    <row r="866" spans="4:12" x14ac:dyDescent="0.25">
      <c r="D866" t="s">
        <v>551</v>
      </c>
      <c r="E866" s="18">
        <v>51818</v>
      </c>
      <c r="F866" s="10" t="s">
        <v>2327</v>
      </c>
      <c r="L866">
        <v>51818</v>
      </c>
    </row>
    <row r="867" spans="4:12" x14ac:dyDescent="0.25">
      <c r="D867" t="s">
        <v>551</v>
      </c>
      <c r="E867" s="19">
        <v>51819</v>
      </c>
      <c r="F867" s="10" t="s">
        <v>2328</v>
      </c>
      <c r="L867">
        <v>51819</v>
      </c>
    </row>
    <row r="868" spans="4:12" x14ac:dyDescent="0.25">
      <c r="D868" t="s">
        <v>551</v>
      </c>
      <c r="E868" s="18">
        <v>51820</v>
      </c>
      <c r="F868" s="10" t="s">
        <v>2329</v>
      </c>
      <c r="L868">
        <v>51820</v>
      </c>
    </row>
    <row r="869" spans="4:12" x14ac:dyDescent="0.25">
      <c r="D869" t="s">
        <v>551</v>
      </c>
      <c r="E869" s="18">
        <v>51821</v>
      </c>
      <c r="F869" s="10" t="s">
        <v>2330</v>
      </c>
      <c r="L869">
        <v>51821</v>
      </c>
    </row>
    <row r="870" spans="4:12" x14ac:dyDescent="0.25">
      <c r="D870" t="s">
        <v>551</v>
      </c>
      <c r="E870" s="18">
        <v>51822</v>
      </c>
      <c r="F870" s="10" t="s">
        <v>2331</v>
      </c>
      <c r="L870">
        <v>51822</v>
      </c>
    </row>
    <row r="871" spans="4:12" x14ac:dyDescent="0.25">
      <c r="D871" t="s">
        <v>551</v>
      </c>
      <c r="E871" s="19">
        <v>51823</v>
      </c>
      <c r="F871" s="10" t="s">
        <v>4420</v>
      </c>
      <c r="L871">
        <v>51823</v>
      </c>
    </row>
    <row r="872" spans="4:12" x14ac:dyDescent="0.25">
      <c r="D872" t="s">
        <v>551</v>
      </c>
      <c r="E872" s="18">
        <v>51824</v>
      </c>
      <c r="F872" s="10" t="s">
        <v>2333</v>
      </c>
      <c r="L872">
        <v>51824</v>
      </c>
    </row>
    <row r="873" spans="4:12" x14ac:dyDescent="0.25">
      <c r="D873" t="s">
        <v>551</v>
      </c>
      <c r="E873" s="19">
        <v>51825</v>
      </c>
      <c r="F873" s="10" t="s">
        <v>2334</v>
      </c>
      <c r="L873">
        <v>51825</v>
      </c>
    </row>
    <row r="874" spans="4:12" x14ac:dyDescent="0.25">
      <c r="D874" t="s">
        <v>551</v>
      </c>
      <c r="E874" s="18">
        <v>51826</v>
      </c>
      <c r="F874" s="10" t="s">
        <v>2335</v>
      </c>
      <c r="L874">
        <v>51826</v>
      </c>
    </row>
    <row r="875" spans="4:12" x14ac:dyDescent="0.25">
      <c r="D875" t="s">
        <v>551</v>
      </c>
      <c r="E875" s="19">
        <v>51827</v>
      </c>
      <c r="F875" s="10" t="s">
        <v>2336</v>
      </c>
      <c r="L875">
        <v>51827</v>
      </c>
    </row>
    <row r="876" spans="4:12" x14ac:dyDescent="0.25">
      <c r="D876" t="s">
        <v>551</v>
      </c>
      <c r="E876" s="18">
        <v>51828</v>
      </c>
      <c r="F876" s="10" t="s">
        <v>2337</v>
      </c>
      <c r="L876">
        <v>51828</v>
      </c>
    </row>
    <row r="877" spans="4:12" x14ac:dyDescent="0.25">
      <c r="D877" t="s">
        <v>551</v>
      </c>
      <c r="E877" s="19">
        <v>51829</v>
      </c>
      <c r="F877" s="10" t="s">
        <v>2338</v>
      </c>
      <c r="L877">
        <v>51829</v>
      </c>
    </row>
    <row r="878" spans="4:12" x14ac:dyDescent="0.25">
      <c r="D878" t="s">
        <v>551</v>
      </c>
      <c r="E878" s="18">
        <v>51830</v>
      </c>
      <c r="F878" s="10" t="s">
        <v>2339</v>
      </c>
      <c r="L878">
        <v>51830</v>
      </c>
    </row>
    <row r="879" spans="4:12" x14ac:dyDescent="0.25">
      <c r="D879" t="s">
        <v>551</v>
      </c>
      <c r="E879" s="18">
        <v>51831</v>
      </c>
      <c r="F879" s="10" t="s">
        <v>2340</v>
      </c>
      <c r="L879">
        <v>51831</v>
      </c>
    </row>
    <row r="880" spans="4:12" x14ac:dyDescent="0.25">
      <c r="D880" t="s">
        <v>551</v>
      </c>
      <c r="E880" s="18">
        <v>51832</v>
      </c>
      <c r="F880" s="10" t="s">
        <v>2341</v>
      </c>
      <c r="L880">
        <v>51832</v>
      </c>
    </row>
    <row r="881" spans="4:12" x14ac:dyDescent="0.25">
      <c r="D881" t="s">
        <v>551</v>
      </c>
      <c r="E881" s="19">
        <v>51833</v>
      </c>
      <c r="F881" s="10" t="s">
        <v>4421</v>
      </c>
      <c r="L881">
        <v>51833</v>
      </c>
    </row>
    <row r="882" spans="4:12" x14ac:dyDescent="0.25">
      <c r="D882" t="s">
        <v>551</v>
      </c>
      <c r="E882" s="18">
        <v>51834</v>
      </c>
      <c r="F882" s="10" t="s">
        <v>2343</v>
      </c>
      <c r="L882">
        <v>51834</v>
      </c>
    </row>
    <row r="883" spans="4:12" x14ac:dyDescent="0.25">
      <c r="D883" t="s">
        <v>551</v>
      </c>
      <c r="E883" s="19">
        <v>51835</v>
      </c>
      <c r="F883" s="10" t="s">
        <v>2344</v>
      </c>
      <c r="L883">
        <v>51835</v>
      </c>
    </row>
    <row r="884" spans="4:12" x14ac:dyDescent="0.25">
      <c r="D884" t="s">
        <v>551</v>
      </c>
      <c r="E884" s="18">
        <v>51836</v>
      </c>
      <c r="F884" s="10" t="s">
        <v>2345</v>
      </c>
      <c r="L884">
        <v>51836</v>
      </c>
    </row>
    <row r="885" spans="4:12" x14ac:dyDescent="0.25">
      <c r="D885" t="s">
        <v>551</v>
      </c>
      <c r="E885" s="19">
        <v>51837</v>
      </c>
      <c r="F885" s="10" t="s">
        <v>2346</v>
      </c>
      <c r="L885">
        <v>51837</v>
      </c>
    </row>
    <row r="886" spans="4:12" x14ac:dyDescent="0.25">
      <c r="D886" t="s">
        <v>551</v>
      </c>
      <c r="E886" s="18">
        <v>51838</v>
      </c>
      <c r="F886" s="10" t="s">
        <v>2347</v>
      </c>
      <c r="L886">
        <v>51838</v>
      </c>
    </row>
    <row r="887" spans="4:12" x14ac:dyDescent="0.25">
      <c r="D887" t="s">
        <v>551</v>
      </c>
      <c r="E887" s="19">
        <v>51839</v>
      </c>
      <c r="F887" s="10" t="s">
        <v>2401</v>
      </c>
      <c r="L887">
        <v>51839</v>
      </c>
    </row>
    <row r="888" spans="4:12" x14ac:dyDescent="0.25">
      <c r="D888" t="s">
        <v>551</v>
      </c>
      <c r="E888" s="18">
        <v>51840</v>
      </c>
      <c r="F888" s="10" t="s">
        <v>2348</v>
      </c>
      <c r="L888">
        <v>51840</v>
      </c>
    </row>
    <row r="889" spans="4:12" x14ac:dyDescent="0.25">
      <c r="D889" t="s">
        <v>551</v>
      </c>
      <c r="E889" s="18">
        <v>51841</v>
      </c>
      <c r="F889" s="10" t="s">
        <v>2349</v>
      </c>
      <c r="L889">
        <v>51841</v>
      </c>
    </row>
    <row r="890" spans="4:12" x14ac:dyDescent="0.25">
      <c r="D890" t="s">
        <v>551</v>
      </c>
      <c r="E890" s="18">
        <v>51842</v>
      </c>
      <c r="F890" s="10" t="s">
        <v>966</v>
      </c>
      <c r="L890">
        <v>51842</v>
      </c>
    </row>
    <row r="891" spans="4:12" x14ac:dyDescent="0.25">
      <c r="D891" t="s">
        <v>551</v>
      </c>
      <c r="E891" s="19">
        <v>51843</v>
      </c>
      <c r="F891" s="10" t="s">
        <v>2350</v>
      </c>
      <c r="L891">
        <v>51843</v>
      </c>
    </row>
    <row r="892" spans="4:12" x14ac:dyDescent="0.25">
      <c r="D892" t="s">
        <v>551</v>
      </c>
      <c r="E892" s="18">
        <v>51844</v>
      </c>
      <c r="F892" s="10" t="s">
        <v>2351</v>
      </c>
      <c r="L892">
        <v>51844</v>
      </c>
    </row>
    <row r="893" spans="4:12" x14ac:dyDescent="0.25">
      <c r="D893" t="s">
        <v>551</v>
      </c>
      <c r="E893" s="19">
        <v>51845</v>
      </c>
      <c r="F893" s="10" t="s">
        <v>2352</v>
      </c>
      <c r="L893">
        <v>51845</v>
      </c>
    </row>
    <row r="894" spans="4:12" x14ac:dyDescent="0.25">
      <c r="D894" t="s">
        <v>551</v>
      </c>
      <c r="E894" s="18">
        <v>51846</v>
      </c>
      <c r="F894" s="10" t="s">
        <v>2353</v>
      </c>
      <c r="L894">
        <v>51846</v>
      </c>
    </row>
    <row r="895" spans="4:12" x14ac:dyDescent="0.25">
      <c r="D895" t="s">
        <v>551</v>
      </c>
      <c r="E895" s="19">
        <v>51847</v>
      </c>
      <c r="F895" s="10" t="s">
        <v>2354</v>
      </c>
      <c r="L895">
        <v>51847</v>
      </c>
    </row>
    <row r="896" spans="4:12" x14ac:dyDescent="0.25">
      <c r="D896" t="s">
        <v>551</v>
      </c>
      <c r="E896" s="18">
        <v>51848</v>
      </c>
      <c r="F896" s="10" t="s">
        <v>4422</v>
      </c>
      <c r="L896">
        <v>51848</v>
      </c>
    </row>
    <row r="897" spans="4:12" x14ac:dyDescent="0.25">
      <c r="D897" t="s">
        <v>551</v>
      </c>
      <c r="E897" s="19">
        <v>51849</v>
      </c>
      <c r="F897" s="10" t="s">
        <v>4423</v>
      </c>
      <c r="L897">
        <v>51849</v>
      </c>
    </row>
    <row r="898" spans="4:12" x14ac:dyDescent="0.25">
      <c r="D898" t="s">
        <v>551</v>
      </c>
      <c r="E898" s="18">
        <v>51850</v>
      </c>
      <c r="F898" s="10" t="s">
        <v>4424</v>
      </c>
      <c r="G898">
        <v>1</v>
      </c>
      <c r="L898">
        <v>51850</v>
      </c>
    </row>
    <row r="899" spans="4:12" x14ac:dyDescent="0.25">
      <c r="D899" t="s">
        <v>551</v>
      </c>
      <c r="E899" s="18">
        <v>51851</v>
      </c>
      <c r="F899" s="10" t="s">
        <v>2402</v>
      </c>
      <c r="L899">
        <v>51851</v>
      </c>
    </row>
    <row r="900" spans="4:12" x14ac:dyDescent="0.25">
      <c r="D900" t="s">
        <v>551</v>
      </c>
      <c r="E900" s="18">
        <v>51852</v>
      </c>
      <c r="F900" s="10" t="s">
        <v>2403</v>
      </c>
      <c r="L900">
        <v>51852</v>
      </c>
    </row>
    <row r="901" spans="4:12" x14ac:dyDescent="0.25">
      <c r="D901" t="s">
        <v>551</v>
      </c>
      <c r="E901" s="19">
        <v>51853</v>
      </c>
      <c r="F901" s="10" t="s">
        <v>2404</v>
      </c>
      <c r="L901">
        <v>51853</v>
      </c>
    </row>
    <row r="902" spans="4:12" x14ac:dyDescent="0.25">
      <c r="D902" t="s">
        <v>551</v>
      </c>
      <c r="E902" s="18">
        <v>51854</v>
      </c>
      <c r="F902" s="10" t="s">
        <v>2405</v>
      </c>
      <c r="L902">
        <v>51854</v>
      </c>
    </row>
    <row r="903" spans="4:12" x14ac:dyDescent="0.25">
      <c r="D903" t="s">
        <v>551</v>
      </c>
      <c r="E903" s="19">
        <v>51855</v>
      </c>
      <c r="F903" s="10" t="s">
        <v>2406</v>
      </c>
      <c r="L903">
        <v>51855</v>
      </c>
    </row>
    <row r="904" spans="4:12" x14ac:dyDescent="0.25">
      <c r="D904" t="s">
        <v>551</v>
      </c>
      <c r="E904" s="18">
        <v>51856</v>
      </c>
      <c r="F904" s="10" t="s">
        <v>2407</v>
      </c>
      <c r="L904">
        <v>51856</v>
      </c>
    </row>
    <row r="905" spans="4:12" x14ac:dyDescent="0.25">
      <c r="D905" t="s">
        <v>551</v>
      </c>
      <c r="E905" s="19">
        <v>51857</v>
      </c>
      <c r="F905" s="10" t="s">
        <v>2408</v>
      </c>
      <c r="L905">
        <v>51857</v>
      </c>
    </row>
    <row r="906" spans="4:12" x14ac:dyDescent="0.25">
      <c r="D906" t="s">
        <v>551</v>
      </c>
      <c r="E906" s="18">
        <v>51858</v>
      </c>
      <c r="F906" s="10" t="s">
        <v>2409</v>
      </c>
      <c r="L906">
        <v>51858</v>
      </c>
    </row>
    <row r="907" spans="4:12" x14ac:dyDescent="0.25">
      <c r="D907" t="s">
        <v>551</v>
      </c>
      <c r="E907" s="19">
        <v>51859</v>
      </c>
      <c r="F907" s="10" t="s">
        <v>2410</v>
      </c>
      <c r="L907">
        <v>51859</v>
      </c>
    </row>
    <row r="908" spans="4:12" x14ac:dyDescent="0.25">
      <c r="D908" t="s">
        <v>551</v>
      </c>
      <c r="E908" s="18">
        <v>51860</v>
      </c>
      <c r="F908" s="10" t="s">
        <v>2411</v>
      </c>
      <c r="L908">
        <v>51860</v>
      </c>
    </row>
    <row r="909" spans="4:12" x14ac:dyDescent="0.25">
      <c r="D909" t="s">
        <v>551</v>
      </c>
      <c r="E909" s="18">
        <v>51861</v>
      </c>
      <c r="F909" s="10" t="s">
        <v>2412</v>
      </c>
      <c r="L909">
        <v>51861</v>
      </c>
    </row>
    <row r="910" spans="4:12" x14ac:dyDescent="0.25">
      <c r="D910" t="s">
        <v>551</v>
      </c>
      <c r="E910" s="18">
        <v>51862</v>
      </c>
      <c r="F910" s="10" t="s">
        <v>2413</v>
      </c>
      <c r="L910">
        <v>51862</v>
      </c>
    </row>
    <row r="911" spans="4:12" x14ac:dyDescent="0.25">
      <c r="D911" t="s">
        <v>551</v>
      </c>
      <c r="E911" s="19">
        <v>51863</v>
      </c>
      <c r="F911" s="10" t="s">
        <v>2414</v>
      </c>
      <c r="L911">
        <v>51863</v>
      </c>
    </row>
    <row r="912" spans="4:12" x14ac:dyDescent="0.25">
      <c r="D912" t="s">
        <v>551</v>
      </c>
      <c r="E912" s="18">
        <v>51864</v>
      </c>
      <c r="F912" s="10" t="s">
        <v>2415</v>
      </c>
      <c r="L912">
        <v>51864</v>
      </c>
    </row>
    <row r="913" spans="4:12" x14ac:dyDescent="0.25">
      <c r="D913" t="s">
        <v>551</v>
      </c>
      <c r="E913" s="19">
        <v>51865</v>
      </c>
      <c r="F913" s="10" t="s">
        <v>2416</v>
      </c>
      <c r="L913">
        <v>51865</v>
      </c>
    </row>
    <row r="914" spans="4:12" x14ac:dyDescent="0.25">
      <c r="D914" t="s">
        <v>551</v>
      </c>
      <c r="E914" s="18">
        <v>51866</v>
      </c>
      <c r="F914" s="10" t="s">
        <v>2417</v>
      </c>
      <c r="L914">
        <v>51866</v>
      </c>
    </row>
    <row r="915" spans="4:12" x14ac:dyDescent="0.25">
      <c r="D915" t="s">
        <v>551</v>
      </c>
      <c r="E915" s="19">
        <v>51867</v>
      </c>
      <c r="F915" s="10" t="s">
        <v>2418</v>
      </c>
      <c r="L915">
        <v>51867</v>
      </c>
    </row>
    <row r="916" spans="4:12" x14ac:dyDescent="0.25">
      <c r="D916" t="s">
        <v>551</v>
      </c>
      <c r="E916" s="18">
        <v>51868</v>
      </c>
      <c r="F916" s="10" t="s">
        <v>2419</v>
      </c>
      <c r="L916">
        <v>51868</v>
      </c>
    </row>
    <row r="917" spans="4:12" x14ac:dyDescent="0.25">
      <c r="D917" t="s">
        <v>551</v>
      </c>
      <c r="E917" s="19">
        <v>51869</v>
      </c>
      <c r="F917" s="10" t="s">
        <v>2420</v>
      </c>
      <c r="L917">
        <v>51869</v>
      </c>
    </row>
    <row r="918" spans="4:12" x14ac:dyDescent="0.25">
      <c r="D918" t="s">
        <v>551</v>
      </c>
      <c r="E918" s="18">
        <v>51870</v>
      </c>
      <c r="F918" s="10" t="s">
        <v>2421</v>
      </c>
      <c r="L918">
        <v>51870</v>
      </c>
    </row>
    <row r="919" spans="4:12" x14ac:dyDescent="0.25">
      <c r="D919" t="s">
        <v>551</v>
      </c>
      <c r="E919" s="18">
        <v>51871</v>
      </c>
      <c r="F919" s="10" t="s">
        <v>2422</v>
      </c>
      <c r="L919">
        <v>51871</v>
      </c>
    </row>
    <row r="920" spans="4:12" x14ac:dyDescent="0.25">
      <c r="D920" t="s">
        <v>551</v>
      </c>
      <c r="E920" s="18">
        <v>51872</v>
      </c>
      <c r="F920" s="10" t="s">
        <v>2423</v>
      </c>
      <c r="L920">
        <v>51872</v>
      </c>
    </row>
    <row r="921" spans="4:12" x14ac:dyDescent="0.25">
      <c r="D921" t="s">
        <v>551</v>
      </c>
      <c r="E921" s="19">
        <v>51873</v>
      </c>
      <c r="F921" s="10" t="s">
        <v>2424</v>
      </c>
      <c r="L921">
        <v>51873</v>
      </c>
    </row>
    <row r="922" spans="4:12" x14ac:dyDescent="0.25">
      <c r="D922" t="s">
        <v>551</v>
      </c>
      <c r="E922" s="18">
        <v>51874</v>
      </c>
      <c r="F922" s="10" t="s">
        <v>2425</v>
      </c>
      <c r="L922">
        <v>51874</v>
      </c>
    </row>
    <row r="923" spans="4:12" x14ac:dyDescent="0.25">
      <c r="D923" t="s">
        <v>551</v>
      </c>
      <c r="E923" s="19">
        <v>51875</v>
      </c>
      <c r="F923" s="10" t="s">
        <v>2426</v>
      </c>
      <c r="L923">
        <v>51875</v>
      </c>
    </row>
    <row r="924" spans="4:12" x14ac:dyDescent="0.25">
      <c r="D924" t="s">
        <v>551</v>
      </c>
      <c r="E924" s="18">
        <v>51876</v>
      </c>
      <c r="F924" s="10" t="s">
        <v>2427</v>
      </c>
      <c r="L924">
        <v>51876</v>
      </c>
    </row>
    <row r="925" spans="4:12" x14ac:dyDescent="0.25">
      <c r="D925" t="s">
        <v>551</v>
      </c>
      <c r="E925" s="19">
        <v>51877</v>
      </c>
      <c r="F925" s="10" t="s">
        <v>2428</v>
      </c>
      <c r="L925">
        <v>51877</v>
      </c>
    </row>
    <row r="926" spans="4:12" x14ac:dyDescent="0.25">
      <c r="D926" t="s">
        <v>551</v>
      </c>
      <c r="E926" s="18">
        <v>51878</v>
      </c>
      <c r="F926" s="10" t="s">
        <v>2429</v>
      </c>
      <c r="L926">
        <v>51878</v>
      </c>
    </row>
    <row r="927" spans="4:12" x14ac:dyDescent="0.25">
      <c r="D927" t="s">
        <v>551</v>
      </c>
      <c r="E927" s="19">
        <v>51879</v>
      </c>
      <c r="F927" s="10" t="s">
        <v>2430</v>
      </c>
      <c r="L927">
        <v>51879</v>
      </c>
    </row>
    <row r="928" spans="4:12" x14ac:dyDescent="0.25">
      <c r="D928" t="s">
        <v>551</v>
      </c>
      <c r="E928" s="18">
        <v>51880</v>
      </c>
      <c r="F928" s="10" t="s">
        <v>2431</v>
      </c>
      <c r="L928">
        <v>51880</v>
      </c>
    </row>
    <row r="929" spans="4:12" x14ac:dyDescent="0.25">
      <c r="D929" t="s">
        <v>551</v>
      </c>
      <c r="E929" s="18">
        <v>51881</v>
      </c>
      <c r="F929" s="10" t="s">
        <v>2432</v>
      </c>
      <c r="L929">
        <v>51881</v>
      </c>
    </row>
    <row r="930" spans="4:12" x14ac:dyDescent="0.25">
      <c r="D930" t="s">
        <v>551</v>
      </c>
      <c r="E930" s="18">
        <v>51882</v>
      </c>
      <c r="F930" s="10" t="s">
        <v>2433</v>
      </c>
      <c r="L930">
        <v>51882</v>
      </c>
    </row>
    <row r="931" spans="4:12" x14ac:dyDescent="0.25">
      <c r="D931" t="s">
        <v>551</v>
      </c>
      <c r="E931" s="19">
        <v>51883</v>
      </c>
      <c r="F931" s="10" t="s">
        <v>2434</v>
      </c>
      <c r="L931">
        <v>51883</v>
      </c>
    </row>
    <row r="932" spans="4:12" x14ac:dyDescent="0.25">
      <c r="D932" t="s">
        <v>551</v>
      </c>
      <c r="E932" s="18">
        <v>51884</v>
      </c>
      <c r="F932" s="10" t="s">
        <v>2435</v>
      </c>
      <c r="L932">
        <v>51884</v>
      </c>
    </row>
    <row r="933" spans="4:12" x14ac:dyDescent="0.25">
      <c r="D933" t="s">
        <v>551</v>
      </c>
      <c r="E933" s="19">
        <v>51885</v>
      </c>
      <c r="F933" s="10" t="s">
        <v>2436</v>
      </c>
      <c r="L933">
        <v>51885</v>
      </c>
    </row>
    <row r="934" spans="4:12" x14ac:dyDescent="0.25">
      <c r="D934" t="s">
        <v>551</v>
      </c>
      <c r="E934" s="18">
        <v>51886</v>
      </c>
      <c r="F934" s="10" t="s">
        <v>2437</v>
      </c>
      <c r="L934">
        <v>51886</v>
      </c>
    </row>
    <row r="935" spans="4:12" x14ac:dyDescent="0.25">
      <c r="D935" t="s">
        <v>551</v>
      </c>
      <c r="E935" s="19">
        <v>51887</v>
      </c>
      <c r="F935" s="10" t="s">
        <v>1393</v>
      </c>
      <c r="L935">
        <v>51887</v>
      </c>
    </row>
    <row r="936" spans="4:12" x14ac:dyDescent="0.25">
      <c r="D936" t="s">
        <v>551</v>
      </c>
      <c r="E936" s="18">
        <v>51888</v>
      </c>
      <c r="F936" s="10" t="s">
        <v>4425</v>
      </c>
      <c r="L936">
        <v>51888</v>
      </c>
    </row>
    <row r="937" spans="4:12" x14ac:dyDescent="0.25">
      <c r="D937" t="s">
        <v>551</v>
      </c>
      <c r="E937" s="19">
        <v>51889</v>
      </c>
      <c r="F937" s="10" t="s">
        <v>4426</v>
      </c>
      <c r="L937">
        <v>51889</v>
      </c>
    </row>
    <row r="938" spans="4:12" x14ac:dyDescent="0.25">
      <c r="D938" t="s">
        <v>551</v>
      </c>
      <c r="E938" s="18">
        <v>51890</v>
      </c>
      <c r="F938" s="10" t="s">
        <v>4427</v>
      </c>
      <c r="L938">
        <v>51890</v>
      </c>
    </row>
    <row r="939" spans="4:12" x14ac:dyDescent="0.25">
      <c r="D939" t="s">
        <v>551</v>
      </c>
      <c r="E939" s="18">
        <v>51891</v>
      </c>
      <c r="F939" s="10" t="s">
        <v>4428</v>
      </c>
      <c r="L939">
        <v>51891</v>
      </c>
    </row>
    <row r="940" spans="4:12" x14ac:dyDescent="0.25">
      <c r="D940" t="s">
        <v>551</v>
      </c>
      <c r="E940" s="18">
        <v>51892</v>
      </c>
      <c r="F940" s="10" t="s">
        <v>4429</v>
      </c>
      <c r="L940">
        <v>51892</v>
      </c>
    </row>
    <row r="941" spans="4:12" x14ac:dyDescent="0.25">
      <c r="D941" t="s">
        <v>551</v>
      </c>
      <c r="E941" s="19">
        <v>51893</v>
      </c>
      <c r="F941" s="10" t="s">
        <v>4430</v>
      </c>
      <c r="L941">
        <v>51893</v>
      </c>
    </row>
    <row r="942" spans="4:12" x14ac:dyDescent="0.25">
      <c r="D942" t="s">
        <v>551</v>
      </c>
      <c r="E942" s="18">
        <v>51894</v>
      </c>
      <c r="F942" s="10" t="s">
        <v>4431</v>
      </c>
      <c r="L942">
        <v>51894</v>
      </c>
    </row>
    <row r="943" spans="4:12" x14ac:dyDescent="0.25">
      <c r="D943" t="s">
        <v>551</v>
      </c>
      <c r="E943" s="19">
        <v>51895</v>
      </c>
      <c r="F943" s="10" t="s">
        <v>4432</v>
      </c>
      <c r="L943">
        <v>51895</v>
      </c>
    </row>
    <row r="944" spans="4:12" x14ac:dyDescent="0.25">
      <c r="D944" t="s">
        <v>551</v>
      </c>
      <c r="E944" s="18">
        <v>51896</v>
      </c>
      <c r="F944" s="10" t="s">
        <v>4433</v>
      </c>
      <c r="L944">
        <v>51896</v>
      </c>
    </row>
    <row r="945" spans="4:12" x14ac:dyDescent="0.25">
      <c r="D945" t="s">
        <v>551</v>
      </c>
      <c r="E945" s="19">
        <v>51897</v>
      </c>
      <c r="F945" s="10" t="s">
        <v>4434</v>
      </c>
      <c r="L945">
        <v>51897</v>
      </c>
    </row>
    <row r="946" spans="4:12" x14ac:dyDescent="0.25">
      <c r="D946" t="s">
        <v>551</v>
      </c>
      <c r="E946" s="18">
        <v>51898</v>
      </c>
      <c r="F946" s="10" t="s">
        <v>4435</v>
      </c>
      <c r="L946">
        <v>51898</v>
      </c>
    </row>
    <row r="947" spans="4:12" x14ac:dyDescent="0.25">
      <c r="D947" t="s">
        <v>551</v>
      </c>
      <c r="E947" s="19">
        <v>51899</v>
      </c>
      <c r="F947" s="10" t="s">
        <v>4436</v>
      </c>
      <c r="L947">
        <v>51899</v>
      </c>
    </row>
    <row r="948" spans="4:12" x14ac:dyDescent="0.25">
      <c r="D948" t="s">
        <v>551</v>
      </c>
      <c r="E948" s="18">
        <v>51900</v>
      </c>
      <c r="F948" s="10" t="s">
        <v>4437</v>
      </c>
      <c r="L948">
        <v>51900</v>
      </c>
    </row>
    <row r="949" spans="4:12" x14ac:dyDescent="0.25">
      <c r="D949" t="s">
        <v>551</v>
      </c>
      <c r="E949" s="18">
        <v>51901</v>
      </c>
      <c r="F949" s="10" t="s">
        <v>171</v>
      </c>
      <c r="L949">
        <v>51901</v>
      </c>
    </row>
    <row r="950" spans="4:12" x14ac:dyDescent="0.25">
      <c r="D950" t="s">
        <v>551</v>
      </c>
      <c r="E950" s="18">
        <v>51902</v>
      </c>
      <c r="F950" s="10" t="s">
        <v>4438</v>
      </c>
      <c r="L950">
        <v>51902</v>
      </c>
    </row>
    <row r="951" spans="4:12" x14ac:dyDescent="0.25">
      <c r="D951" t="s">
        <v>551</v>
      </c>
      <c r="E951" s="19">
        <v>51903</v>
      </c>
      <c r="F951" s="10" t="s">
        <v>4439</v>
      </c>
      <c r="L951">
        <v>51903</v>
      </c>
    </row>
    <row r="952" spans="4:12" x14ac:dyDescent="0.25">
      <c r="D952" t="s">
        <v>551</v>
      </c>
      <c r="E952" s="18">
        <v>51904</v>
      </c>
      <c r="F952" s="10" t="s">
        <v>171</v>
      </c>
      <c r="L952">
        <v>51904</v>
      </c>
    </row>
    <row r="953" spans="4:12" x14ac:dyDescent="0.25">
      <c r="D953" t="s">
        <v>551</v>
      </c>
      <c r="E953" s="19">
        <v>51905</v>
      </c>
      <c r="F953" s="10" t="s">
        <v>4538</v>
      </c>
      <c r="L953">
        <v>51905</v>
      </c>
    </row>
    <row r="954" spans="4:12" x14ac:dyDescent="0.25">
      <c r="D954" t="s">
        <v>551</v>
      </c>
      <c r="E954" s="18">
        <v>51906</v>
      </c>
      <c r="F954" s="10" t="s">
        <v>4440</v>
      </c>
      <c r="L954">
        <v>51906</v>
      </c>
    </row>
    <row r="955" spans="4:12" x14ac:dyDescent="0.25">
      <c r="D955" t="s">
        <v>551</v>
      </c>
      <c r="E955" s="19">
        <v>51907</v>
      </c>
      <c r="F955" s="10" t="s">
        <v>4441</v>
      </c>
      <c r="L955">
        <v>51907</v>
      </c>
    </row>
    <row r="956" spans="4:12" x14ac:dyDescent="0.25">
      <c r="D956" t="s">
        <v>551</v>
      </c>
      <c r="E956" s="18">
        <v>51908</v>
      </c>
      <c r="F956" s="10" t="s">
        <v>4442</v>
      </c>
      <c r="L956">
        <v>51908</v>
      </c>
    </row>
    <row r="957" spans="4:12" x14ac:dyDescent="0.25">
      <c r="D957" t="s">
        <v>551</v>
      </c>
      <c r="E957" s="19">
        <v>51909</v>
      </c>
      <c r="F957" s="10" t="s">
        <v>4443</v>
      </c>
      <c r="L957">
        <v>51909</v>
      </c>
    </row>
    <row r="958" spans="4:12" x14ac:dyDescent="0.25">
      <c r="D958" t="s">
        <v>551</v>
      </c>
      <c r="E958" s="18">
        <v>51910</v>
      </c>
      <c r="F958" s="10" t="s">
        <v>4444</v>
      </c>
      <c r="L958">
        <v>51910</v>
      </c>
    </row>
    <row r="959" spans="4:12" x14ac:dyDescent="0.25">
      <c r="D959" t="s">
        <v>551</v>
      </c>
      <c r="E959" s="18">
        <v>51911</v>
      </c>
      <c r="F959" s="10" t="s">
        <v>4445</v>
      </c>
      <c r="L959">
        <v>51911</v>
      </c>
    </row>
    <row r="960" spans="4:12" x14ac:dyDescent="0.25">
      <c r="D960" t="s">
        <v>551</v>
      </c>
      <c r="E960" s="18">
        <v>51912</v>
      </c>
      <c r="F960" s="10" t="s">
        <v>4446</v>
      </c>
      <c r="L960">
        <v>51912</v>
      </c>
    </row>
    <row r="961" spans="4:12" x14ac:dyDescent="0.25">
      <c r="D961" t="s">
        <v>551</v>
      </c>
      <c r="E961" s="19">
        <v>51913</v>
      </c>
      <c r="F961" s="10" t="s">
        <v>4447</v>
      </c>
      <c r="L961">
        <v>51913</v>
      </c>
    </row>
    <row r="962" spans="4:12" x14ac:dyDescent="0.25">
      <c r="D962" t="s">
        <v>551</v>
      </c>
      <c r="E962" s="18">
        <v>51914</v>
      </c>
      <c r="F962" s="10" t="s">
        <v>4448</v>
      </c>
      <c r="L962">
        <v>51914</v>
      </c>
    </row>
    <row r="963" spans="4:12" x14ac:dyDescent="0.25">
      <c r="D963" t="s">
        <v>551</v>
      </c>
      <c r="E963" s="19">
        <v>51915</v>
      </c>
      <c r="F963" s="10" t="s">
        <v>4449</v>
      </c>
      <c r="L963">
        <v>51915</v>
      </c>
    </row>
    <row r="964" spans="4:12" x14ac:dyDescent="0.25">
      <c r="D964" t="s">
        <v>551</v>
      </c>
      <c r="E964" s="18">
        <v>51916</v>
      </c>
      <c r="F964" s="10" t="s">
        <v>1626</v>
      </c>
      <c r="L964">
        <v>51916</v>
      </c>
    </row>
    <row r="965" spans="4:12" x14ac:dyDescent="0.25">
      <c r="D965" t="s">
        <v>551</v>
      </c>
      <c r="E965" s="19">
        <v>51917</v>
      </c>
      <c r="F965" s="10" t="s">
        <v>1628</v>
      </c>
      <c r="L965">
        <v>51917</v>
      </c>
    </row>
    <row r="966" spans="4:12" x14ac:dyDescent="0.25">
      <c r="D966" t="s">
        <v>551</v>
      </c>
      <c r="E966" s="18">
        <v>51918</v>
      </c>
      <c r="F966" s="10" t="s">
        <v>4450</v>
      </c>
      <c r="L966">
        <v>51918</v>
      </c>
    </row>
    <row r="967" spans="4:12" x14ac:dyDescent="0.25">
      <c r="D967" t="s">
        <v>551</v>
      </c>
      <c r="E967" s="19">
        <v>51919</v>
      </c>
      <c r="F967" s="10" t="s">
        <v>4451</v>
      </c>
      <c r="L967">
        <v>51919</v>
      </c>
    </row>
    <row r="968" spans="4:12" x14ac:dyDescent="0.25">
      <c r="D968" t="s">
        <v>551</v>
      </c>
      <c r="E968" s="18">
        <v>51920</v>
      </c>
      <c r="F968" s="10" t="s">
        <v>4452</v>
      </c>
      <c r="L968">
        <v>51920</v>
      </c>
    </row>
    <row r="969" spans="4:12" x14ac:dyDescent="0.25">
      <c r="D969" t="s">
        <v>551</v>
      </c>
      <c r="E969" s="18">
        <v>51921</v>
      </c>
      <c r="F969" s="10" t="s">
        <v>4453</v>
      </c>
      <c r="L969">
        <v>51921</v>
      </c>
    </row>
    <row r="970" spans="4:12" x14ac:dyDescent="0.25">
      <c r="D970" t="s">
        <v>551</v>
      </c>
      <c r="E970" s="18">
        <v>51922</v>
      </c>
      <c r="F970" s="10" t="s">
        <v>4539</v>
      </c>
      <c r="L970">
        <v>51922</v>
      </c>
    </row>
    <row r="971" spans="4:12" x14ac:dyDescent="0.25">
      <c r="D971" t="s">
        <v>551</v>
      </c>
      <c r="E971" s="19">
        <v>51923</v>
      </c>
      <c r="F971" s="10" t="s">
        <v>4540</v>
      </c>
      <c r="L971">
        <v>51923</v>
      </c>
    </row>
    <row r="972" spans="4:12" x14ac:dyDescent="0.25">
      <c r="D972" t="s">
        <v>551</v>
      </c>
      <c r="E972" s="18">
        <v>51924</v>
      </c>
      <c r="F972" s="10"/>
      <c r="L972">
        <v>51924</v>
      </c>
    </row>
    <row r="973" spans="4:12" x14ac:dyDescent="0.25">
      <c r="D973" t="s">
        <v>551</v>
      </c>
      <c r="E973" s="19">
        <v>51925</v>
      </c>
      <c r="F973" s="10"/>
      <c r="L973">
        <v>51925</v>
      </c>
    </row>
    <row r="974" spans="4:12" x14ac:dyDescent="0.25">
      <c r="D974" t="s">
        <v>551</v>
      </c>
      <c r="E974" s="18">
        <v>51926</v>
      </c>
      <c r="F974" s="10"/>
      <c r="L974">
        <v>51926</v>
      </c>
    </row>
    <row r="975" spans="4:12" x14ac:dyDescent="0.25">
      <c r="D975" t="s">
        <v>551</v>
      </c>
      <c r="E975" s="19">
        <v>51927</v>
      </c>
      <c r="F975" s="10"/>
      <c r="L975">
        <v>51927</v>
      </c>
    </row>
    <row r="976" spans="4:12" x14ac:dyDescent="0.25">
      <c r="D976" t="s">
        <v>551</v>
      </c>
      <c r="E976" s="18">
        <v>51928</v>
      </c>
      <c r="F976" s="10"/>
      <c r="L976">
        <v>51928</v>
      </c>
    </row>
    <row r="977" spans="4:12" x14ac:dyDescent="0.25">
      <c r="D977" t="s">
        <v>551</v>
      </c>
      <c r="E977" s="19">
        <v>51929</v>
      </c>
      <c r="F977" s="10"/>
      <c r="L977">
        <v>51929</v>
      </c>
    </row>
    <row r="978" spans="4:12" x14ac:dyDescent="0.25">
      <c r="D978" t="s">
        <v>551</v>
      </c>
      <c r="E978" s="18">
        <v>51930</v>
      </c>
      <c r="F978" s="10"/>
      <c r="L978">
        <v>51930</v>
      </c>
    </row>
    <row r="979" spans="4:12" x14ac:dyDescent="0.25">
      <c r="D979" t="s">
        <v>551</v>
      </c>
      <c r="E979" s="18">
        <v>51931</v>
      </c>
      <c r="F979" s="10"/>
      <c r="L979">
        <v>51931</v>
      </c>
    </row>
    <row r="980" spans="4:12" x14ac:dyDescent="0.25">
      <c r="D980" t="s">
        <v>551</v>
      </c>
      <c r="E980" s="18">
        <v>51932</v>
      </c>
      <c r="F980" s="10"/>
      <c r="L980">
        <v>51932</v>
      </c>
    </row>
    <row r="981" spans="4:12" x14ac:dyDescent="0.25">
      <c r="D981" t="s">
        <v>551</v>
      </c>
      <c r="E981" s="19">
        <v>51933</v>
      </c>
      <c r="F981" s="10"/>
      <c r="L981">
        <v>51933</v>
      </c>
    </row>
    <row r="982" spans="4:12" x14ac:dyDescent="0.25">
      <c r="D982" t="s">
        <v>551</v>
      </c>
      <c r="E982" s="18">
        <v>51934</v>
      </c>
      <c r="F982" s="10"/>
      <c r="L982">
        <v>51934</v>
      </c>
    </row>
    <row r="983" spans="4:12" x14ac:dyDescent="0.25">
      <c r="D983" t="s">
        <v>551</v>
      </c>
      <c r="E983" s="19">
        <v>51935</v>
      </c>
      <c r="F983" s="10"/>
      <c r="L983">
        <v>51935</v>
      </c>
    </row>
    <row r="984" spans="4:12" x14ac:dyDescent="0.25">
      <c r="D984" t="s">
        <v>551</v>
      </c>
      <c r="E984" s="18">
        <v>51936</v>
      </c>
      <c r="F984" s="10"/>
      <c r="L984">
        <v>51936</v>
      </c>
    </row>
    <row r="985" spans="4:12" x14ac:dyDescent="0.25">
      <c r="D985" t="s">
        <v>551</v>
      </c>
      <c r="E985" s="19">
        <v>51937</v>
      </c>
      <c r="F985" s="10"/>
      <c r="L985">
        <v>51937</v>
      </c>
    </row>
    <row r="986" spans="4:12" x14ac:dyDescent="0.25">
      <c r="D986" t="s">
        <v>551</v>
      </c>
      <c r="E986" s="18">
        <v>51938</v>
      </c>
      <c r="F986" s="10"/>
      <c r="L986">
        <v>51938</v>
      </c>
    </row>
    <row r="987" spans="4:12" x14ac:dyDescent="0.25">
      <c r="D987" t="s">
        <v>551</v>
      </c>
      <c r="E987" s="19">
        <v>51939</v>
      </c>
      <c r="F987" s="10"/>
      <c r="L987">
        <v>51939</v>
      </c>
    </row>
    <row r="988" spans="4:12" x14ac:dyDescent="0.25">
      <c r="D988" t="s">
        <v>551</v>
      </c>
      <c r="E988" s="18">
        <v>51940</v>
      </c>
      <c r="F988" s="10"/>
      <c r="L988">
        <v>51940</v>
      </c>
    </row>
    <row r="989" spans="4:12" x14ac:dyDescent="0.25">
      <c r="D989" t="s">
        <v>551</v>
      </c>
      <c r="E989" s="18">
        <v>51941</v>
      </c>
      <c r="F989" s="10"/>
      <c r="L989">
        <v>51941</v>
      </c>
    </row>
    <row r="990" spans="4:12" x14ac:dyDescent="0.25">
      <c r="D990" t="s">
        <v>551</v>
      </c>
      <c r="E990" s="18">
        <v>51942</v>
      </c>
      <c r="F990" s="10"/>
      <c r="L990">
        <v>51942</v>
      </c>
    </row>
    <row r="991" spans="4:12" x14ac:dyDescent="0.25">
      <c r="D991" t="s">
        <v>551</v>
      </c>
      <c r="E991" s="19">
        <v>51943</v>
      </c>
      <c r="F991" s="10"/>
      <c r="L991">
        <v>51943</v>
      </c>
    </row>
    <row r="992" spans="4:12" x14ac:dyDescent="0.25">
      <c r="D992" t="s">
        <v>551</v>
      </c>
      <c r="E992" s="18">
        <v>51944</v>
      </c>
      <c r="F992" s="10"/>
      <c r="L992">
        <v>51944</v>
      </c>
    </row>
    <row r="993" spans="4:12" x14ac:dyDescent="0.25">
      <c r="D993" t="s">
        <v>551</v>
      </c>
      <c r="E993" s="19">
        <v>51945</v>
      </c>
      <c r="F993" s="10"/>
      <c r="L993">
        <v>51945</v>
      </c>
    </row>
    <row r="994" spans="4:12" x14ac:dyDescent="0.25">
      <c r="D994" t="s">
        <v>551</v>
      </c>
      <c r="E994" s="18">
        <v>51946</v>
      </c>
      <c r="F994" s="10"/>
      <c r="L994">
        <v>51946</v>
      </c>
    </row>
    <row r="995" spans="4:12" x14ac:dyDescent="0.25">
      <c r="D995" t="s">
        <v>551</v>
      </c>
      <c r="E995" s="19">
        <v>51947</v>
      </c>
      <c r="F995" s="10"/>
      <c r="L995">
        <v>51947</v>
      </c>
    </row>
    <row r="996" spans="4:12" x14ac:dyDescent="0.25">
      <c r="D996" t="s">
        <v>551</v>
      </c>
      <c r="E996" s="18">
        <v>51948</v>
      </c>
      <c r="F996" s="10"/>
      <c r="L996">
        <v>51948</v>
      </c>
    </row>
    <row r="997" spans="4:12" x14ac:dyDescent="0.25">
      <c r="D997" t="s">
        <v>551</v>
      </c>
      <c r="E997" s="19">
        <v>51949</v>
      </c>
      <c r="F997" s="10"/>
      <c r="L997">
        <v>51949</v>
      </c>
    </row>
    <row r="998" spans="4:12" x14ac:dyDescent="0.25">
      <c r="D998" t="s">
        <v>551</v>
      </c>
      <c r="E998" s="18">
        <v>51950</v>
      </c>
      <c r="F998" s="10"/>
      <c r="L998">
        <v>51950</v>
      </c>
    </row>
    <row r="999" spans="4:12" x14ac:dyDescent="0.25">
      <c r="D999" t="s">
        <v>551</v>
      </c>
      <c r="E999" s="18">
        <v>51951</v>
      </c>
      <c r="F999" s="10"/>
      <c r="L999">
        <v>51951</v>
      </c>
    </row>
    <row r="1000" spans="4:12" x14ac:dyDescent="0.25">
      <c r="D1000" t="s">
        <v>551</v>
      </c>
      <c r="E1000" s="18">
        <v>51952</v>
      </c>
      <c r="F1000" s="10"/>
      <c r="L1000">
        <v>51952</v>
      </c>
    </row>
    <row r="1001" spans="4:12" x14ac:dyDescent="0.25">
      <c r="D1001" t="s">
        <v>551</v>
      </c>
      <c r="E1001" s="19">
        <v>51953</v>
      </c>
      <c r="F1001" s="10"/>
      <c r="L1001">
        <v>51953</v>
      </c>
    </row>
    <row r="1002" spans="4:12" x14ac:dyDescent="0.25">
      <c r="D1002" t="s">
        <v>551</v>
      </c>
      <c r="E1002" s="18">
        <v>51954</v>
      </c>
      <c r="F1002" s="10"/>
      <c r="L1002">
        <v>51954</v>
      </c>
    </row>
    <row r="1003" spans="4:12" x14ac:dyDescent="0.25">
      <c r="D1003" t="s">
        <v>551</v>
      </c>
      <c r="E1003" s="19">
        <v>51955</v>
      </c>
      <c r="F1003" s="10"/>
      <c r="L1003">
        <v>51955</v>
      </c>
    </row>
    <row r="1004" spans="4:12" x14ac:dyDescent="0.25">
      <c r="D1004" t="s">
        <v>551</v>
      </c>
      <c r="E1004" s="18">
        <v>51956</v>
      </c>
      <c r="F1004" s="10"/>
      <c r="L1004">
        <v>51956</v>
      </c>
    </row>
    <row r="1005" spans="4:12" x14ac:dyDescent="0.25">
      <c r="D1005" t="s">
        <v>551</v>
      </c>
      <c r="E1005" s="19">
        <v>51957</v>
      </c>
      <c r="F1005" s="10"/>
      <c r="L1005">
        <v>51957</v>
      </c>
    </row>
    <row r="1006" spans="4:12" x14ac:dyDescent="0.25">
      <c r="D1006" t="s">
        <v>551</v>
      </c>
      <c r="E1006" s="18">
        <v>51958</v>
      </c>
      <c r="F1006" s="10"/>
      <c r="L1006">
        <v>51958</v>
      </c>
    </row>
    <row r="1007" spans="4:12" x14ac:dyDescent="0.25">
      <c r="D1007" t="s">
        <v>551</v>
      </c>
      <c r="E1007" s="19">
        <v>51959</v>
      </c>
      <c r="F1007" s="10"/>
      <c r="L1007">
        <v>51959</v>
      </c>
    </row>
    <row r="1008" spans="4:12" x14ac:dyDescent="0.25">
      <c r="D1008" t="s">
        <v>551</v>
      </c>
      <c r="E1008" s="18">
        <v>51960</v>
      </c>
      <c r="F1008" s="10"/>
      <c r="L1008">
        <v>51960</v>
      </c>
    </row>
    <row r="1009" spans="4:12" x14ac:dyDescent="0.25">
      <c r="D1009" t="s">
        <v>551</v>
      </c>
      <c r="E1009" s="18">
        <v>51961</v>
      </c>
      <c r="F1009" s="10"/>
      <c r="L1009">
        <v>51961</v>
      </c>
    </row>
    <row r="1010" spans="4:12" x14ac:dyDescent="0.25">
      <c r="D1010" t="s">
        <v>551</v>
      </c>
      <c r="E1010" s="18">
        <v>51962</v>
      </c>
      <c r="F1010" s="10"/>
      <c r="L1010">
        <v>51962</v>
      </c>
    </row>
    <row r="1011" spans="4:12" x14ac:dyDescent="0.25">
      <c r="D1011" t="s">
        <v>551</v>
      </c>
      <c r="E1011" s="19">
        <v>51963</v>
      </c>
      <c r="F1011" s="10"/>
      <c r="L1011">
        <v>51963</v>
      </c>
    </row>
    <row r="1012" spans="4:12" x14ac:dyDescent="0.25">
      <c r="D1012" t="s">
        <v>551</v>
      </c>
      <c r="E1012" s="18">
        <v>51964</v>
      </c>
      <c r="F1012" s="10"/>
      <c r="L1012">
        <v>51964</v>
      </c>
    </row>
    <row r="1013" spans="4:12" x14ac:dyDescent="0.25">
      <c r="D1013" t="s">
        <v>551</v>
      </c>
      <c r="E1013" s="19">
        <v>51965</v>
      </c>
      <c r="F1013" s="10"/>
      <c r="L1013">
        <v>51965</v>
      </c>
    </row>
    <row r="1014" spans="4:12" x14ac:dyDescent="0.25">
      <c r="D1014" t="s">
        <v>551</v>
      </c>
      <c r="E1014" s="18">
        <v>51966</v>
      </c>
      <c r="F1014" s="10"/>
      <c r="L1014">
        <v>51966</v>
      </c>
    </row>
    <row r="1015" spans="4:12" x14ac:dyDescent="0.25">
      <c r="D1015" t="s">
        <v>551</v>
      </c>
      <c r="E1015" s="19">
        <v>51967</v>
      </c>
      <c r="F1015" s="10"/>
      <c r="L1015">
        <v>51967</v>
      </c>
    </row>
    <row r="1016" spans="4:12" x14ac:dyDescent="0.25">
      <c r="D1016" t="s">
        <v>551</v>
      </c>
      <c r="E1016" s="18">
        <v>51968</v>
      </c>
      <c r="F1016" s="10"/>
      <c r="L1016">
        <v>51968</v>
      </c>
    </row>
    <row r="1017" spans="4:12" x14ac:dyDescent="0.25">
      <c r="D1017" t="s">
        <v>551</v>
      </c>
      <c r="E1017" s="19">
        <v>51969</v>
      </c>
      <c r="F1017" s="10"/>
      <c r="L1017">
        <v>51969</v>
      </c>
    </row>
    <row r="1018" spans="4:12" x14ac:dyDescent="0.25">
      <c r="D1018" t="s">
        <v>551</v>
      </c>
      <c r="E1018" s="18">
        <v>51970</v>
      </c>
      <c r="F1018" s="10"/>
      <c r="L1018">
        <v>51970</v>
      </c>
    </row>
    <row r="1019" spans="4:12" x14ac:dyDescent="0.25">
      <c r="D1019" t="s">
        <v>551</v>
      </c>
      <c r="E1019" s="18">
        <v>51971</v>
      </c>
      <c r="F1019" s="10"/>
      <c r="L1019">
        <v>51971</v>
      </c>
    </row>
    <row r="1020" spans="4:12" x14ac:dyDescent="0.25">
      <c r="D1020" t="s">
        <v>551</v>
      </c>
      <c r="E1020" s="18">
        <v>51972</v>
      </c>
      <c r="F1020" s="10"/>
      <c r="L1020">
        <v>51972</v>
      </c>
    </row>
    <row r="1021" spans="4:12" x14ac:dyDescent="0.25">
      <c r="D1021" t="s">
        <v>551</v>
      </c>
      <c r="E1021" s="19">
        <v>51973</v>
      </c>
      <c r="F1021" s="10"/>
      <c r="L1021">
        <v>51973</v>
      </c>
    </row>
    <row r="1022" spans="4:12" x14ac:dyDescent="0.25">
      <c r="D1022" t="s">
        <v>551</v>
      </c>
      <c r="E1022" s="18">
        <v>51974</v>
      </c>
      <c r="F1022" s="10"/>
      <c r="L1022">
        <v>51974</v>
      </c>
    </row>
    <row r="1023" spans="4:12" x14ac:dyDescent="0.25">
      <c r="D1023" t="s">
        <v>551</v>
      </c>
      <c r="E1023" s="19">
        <v>51975</v>
      </c>
      <c r="F1023" s="10"/>
      <c r="L1023">
        <v>51975</v>
      </c>
    </row>
    <row r="1024" spans="4:12" x14ac:dyDescent="0.25">
      <c r="D1024" t="s">
        <v>551</v>
      </c>
      <c r="E1024" s="18">
        <v>51976</v>
      </c>
      <c r="F1024" s="10"/>
      <c r="L1024">
        <v>51976</v>
      </c>
    </row>
    <row r="1025" spans="4:12" x14ac:dyDescent="0.25">
      <c r="D1025" t="s">
        <v>551</v>
      </c>
      <c r="E1025" s="19">
        <v>51977</v>
      </c>
      <c r="F1025" s="10"/>
      <c r="L1025">
        <v>51977</v>
      </c>
    </row>
    <row r="1026" spans="4:12" x14ac:dyDescent="0.25">
      <c r="D1026" t="s">
        <v>551</v>
      </c>
      <c r="E1026" s="18">
        <v>51978</v>
      </c>
      <c r="F1026" s="10"/>
      <c r="L1026">
        <v>51978</v>
      </c>
    </row>
    <row r="1027" spans="4:12" x14ac:dyDescent="0.25">
      <c r="D1027" t="s">
        <v>551</v>
      </c>
      <c r="E1027" s="19">
        <v>51979</v>
      </c>
      <c r="F1027" s="10"/>
      <c r="L1027">
        <v>51979</v>
      </c>
    </row>
    <row r="1028" spans="4:12" x14ac:dyDescent="0.25">
      <c r="D1028" t="s">
        <v>551</v>
      </c>
      <c r="E1028" s="18">
        <v>51980</v>
      </c>
      <c r="F1028" s="10"/>
      <c r="L1028">
        <v>51980</v>
      </c>
    </row>
    <row r="1029" spans="4:12" x14ac:dyDescent="0.25">
      <c r="D1029" t="s">
        <v>551</v>
      </c>
      <c r="E1029" s="18">
        <v>51981</v>
      </c>
      <c r="F1029" s="10"/>
      <c r="L1029">
        <v>51981</v>
      </c>
    </row>
    <row r="1030" spans="4:12" x14ac:dyDescent="0.25">
      <c r="D1030" t="s">
        <v>551</v>
      </c>
      <c r="E1030" s="18">
        <v>51982</v>
      </c>
      <c r="F1030" s="10"/>
      <c r="L1030">
        <v>51982</v>
      </c>
    </row>
    <row r="1031" spans="4:12" x14ac:dyDescent="0.25">
      <c r="D1031" t="s">
        <v>551</v>
      </c>
      <c r="E1031" s="19">
        <v>51983</v>
      </c>
      <c r="F1031" s="10"/>
      <c r="L1031">
        <v>51983</v>
      </c>
    </row>
    <row r="1032" spans="4:12" x14ac:dyDescent="0.25">
      <c r="D1032" t="s">
        <v>551</v>
      </c>
      <c r="E1032" s="18">
        <v>51984</v>
      </c>
      <c r="F1032" s="10"/>
      <c r="L1032">
        <v>51984</v>
      </c>
    </row>
    <row r="1033" spans="4:12" x14ac:dyDescent="0.25">
      <c r="D1033" t="s">
        <v>551</v>
      </c>
      <c r="E1033" s="19">
        <v>51985</v>
      </c>
      <c r="F1033" s="10"/>
      <c r="L1033">
        <v>51985</v>
      </c>
    </row>
    <row r="1034" spans="4:12" x14ac:dyDescent="0.25">
      <c r="D1034" t="s">
        <v>551</v>
      </c>
      <c r="E1034" s="18">
        <v>51986</v>
      </c>
      <c r="F1034" s="10"/>
      <c r="L1034">
        <v>51986</v>
      </c>
    </row>
    <row r="1035" spans="4:12" x14ac:dyDescent="0.25">
      <c r="D1035" t="s">
        <v>551</v>
      </c>
      <c r="E1035" s="19">
        <v>51987</v>
      </c>
      <c r="F1035" s="10"/>
      <c r="L1035">
        <v>51987</v>
      </c>
    </row>
    <row r="1036" spans="4:12" x14ac:dyDescent="0.25">
      <c r="D1036" t="s">
        <v>551</v>
      </c>
      <c r="E1036" s="18">
        <v>51988</v>
      </c>
      <c r="F1036" s="10"/>
      <c r="L1036">
        <v>51988</v>
      </c>
    </row>
    <row r="1037" spans="4:12" x14ac:dyDescent="0.25">
      <c r="D1037" t="s">
        <v>551</v>
      </c>
      <c r="E1037" s="19">
        <v>51989</v>
      </c>
      <c r="F1037" s="10"/>
      <c r="L1037">
        <v>51989</v>
      </c>
    </row>
    <row r="1038" spans="4:12" x14ac:dyDescent="0.25">
      <c r="D1038" t="s">
        <v>551</v>
      </c>
      <c r="E1038" s="18">
        <v>51990</v>
      </c>
      <c r="F1038" s="10"/>
      <c r="L1038">
        <v>51990</v>
      </c>
    </row>
    <row r="1039" spans="4:12" x14ac:dyDescent="0.25">
      <c r="D1039" t="s">
        <v>551</v>
      </c>
      <c r="E1039" s="18">
        <v>51991</v>
      </c>
      <c r="F1039" s="10"/>
      <c r="L1039">
        <v>51991</v>
      </c>
    </row>
    <row r="1040" spans="4:12" x14ac:dyDescent="0.25">
      <c r="D1040" t="s">
        <v>551</v>
      </c>
      <c r="E1040" s="18">
        <v>51992</v>
      </c>
      <c r="F1040" s="10"/>
      <c r="L1040">
        <v>51992</v>
      </c>
    </row>
    <row r="1041" spans="1:12" x14ac:dyDescent="0.25">
      <c r="D1041" t="s">
        <v>551</v>
      </c>
      <c r="E1041" s="19">
        <v>51993</v>
      </c>
      <c r="F1041" s="10"/>
      <c r="L1041">
        <v>51993</v>
      </c>
    </row>
    <row r="1042" spans="1:12" x14ac:dyDescent="0.25">
      <c r="D1042" t="s">
        <v>551</v>
      </c>
      <c r="E1042" s="18">
        <v>51994</v>
      </c>
      <c r="F1042" s="10"/>
      <c r="L1042">
        <v>51994</v>
      </c>
    </row>
    <row r="1043" spans="1:12" x14ac:dyDescent="0.25">
      <c r="D1043" t="s">
        <v>551</v>
      </c>
      <c r="E1043" s="19">
        <v>51995</v>
      </c>
      <c r="F1043" s="10"/>
      <c r="L1043">
        <v>51995</v>
      </c>
    </row>
    <row r="1044" spans="1:12" x14ac:dyDescent="0.25">
      <c r="D1044" t="s">
        <v>551</v>
      </c>
      <c r="E1044" s="18">
        <v>51996</v>
      </c>
      <c r="F1044" s="10"/>
      <c r="L1044">
        <v>51996</v>
      </c>
    </row>
    <row r="1045" spans="1:12" x14ac:dyDescent="0.25">
      <c r="D1045" t="s">
        <v>551</v>
      </c>
      <c r="E1045" s="19">
        <v>51997</v>
      </c>
      <c r="F1045" s="10"/>
      <c r="L1045">
        <v>51997</v>
      </c>
    </row>
    <row r="1046" spans="1:12" x14ac:dyDescent="0.25">
      <c r="D1046" t="s">
        <v>551</v>
      </c>
      <c r="E1046" s="18">
        <v>51998</v>
      </c>
      <c r="F1046" s="10"/>
      <c r="L1046">
        <v>51998</v>
      </c>
    </row>
    <row r="1047" spans="1:12" x14ac:dyDescent="0.25">
      <c r="D1047" t="s">
        <v>551</v>
      </c>
      <c r="E1047" s="19">
        <v>51999</v>
      </c>
      <c r="F1047" s="10"/>
      <c r="L1047">
        <v>51999</v>
      </c>
    </row>
    <row r="1048" spans="1:12" x14ac:dyDescent="0.25">
      <c r="D1048" t="s">
        <v>551</v>
      </c>
      <c r="E1048" s="18">
        <v>52000</v>
      </c>
      <c r="F1048" s="10"/>
      <c r="L1048">
        <v>52000</v>
      </c>
    </row>
    <row r="1049" spans="1:12" x14ac:dyDescent="0.25">
      <c r="D1049" t="s">
        <v>551</v>
      </c>
      <c r="E1049" s="18"/>
      <c r="F1049" s="10"/>
    </row>
    <row r="1050" spans="1:12" x14ac:dyDescent="0.25">
      <c r="D1050" t="s">
        <v>551</v>
      </c>
      <c r="E1050" s="18"/>
      <c r="F1050" s="10"/>
    </row>
    <row r="1051" spans="1:12" x14ac:dyDescent="0.25">
      <c r="D1051" t="s">
        <v>551</v>
      </c>
      <c r="E1051" s="19"/>
      <c r="F1051" s="8"/>
    </row>
    <row r="1052" spans="1:12" x14ac:dyDescent="0.25">
      <c r="D1052" t="s">
        <v>551</v>
      </c>
      <c r="E1052" s="19" t="s">
        <v>610</v>
      </c>
      <c r="F1052" s="8" t="s">
        <v>611</v>
      </c>
      <c r="G1052" s="2">
        <v>150</v>
      </c>
      <c r="J1052" t="s">
        <v>553</v>
      </c>
    </row>
    <row r="1053" spans="1:12" x14ac:dyDescent="0.25">
      <c r="A1053" t="s">
        <v>1083</v>
      </c>
      <c r="B1053" t="s">
        <v>1084</v>
      </c>
      <c r="D1053" t="s">
        <v>551</v>
      </c>
      <c r="E1053" s="19" t="s">
        <v>567</v>
      </c>
      <c r="F1053" s="8" t="s">
        <v>568</v>
      </c>
      <c r="G1053">
        <v>90</v>
      </c>
      <c r="J1053" t="s">
        <v>553</v>
      </c>
    </row>
    <row r="1054" spans="1:12" x14ac:dyDescent="0.25">
      <c r="E1054" s="18"/>
      <c r="F1054" s="10"/>
    </row>
    <row r="1055" spans="1:12" x14ac:dyDescent="0.25">
      <c r="D1055" t="s">
        <v>562</v>
      </c>
      <c r="E1055" s="18" t="s">
        <v>1014</v>
      </c>
      <c r="F1055" s="10" t="s">
        <v>565</v>
      </c>
      <c r="G1055">
        <v>3.5999999999999999E-3</v>
      </c>
      <c r="H1055" t="s">
        <v>564</v>
      </c>
    </row>
    <row r="1056" spans="1:12" x14ac:dyDescent="0.25">
      <c r="D1056" t="s">
        <v>562</v>
      </c>
      <c r="E1056" s="19" t="s">
        <v>1014</v>
      </c>
      <c r="F1056" s="8" t="s">
        <v>565</v>
      </c>
      <c r="G1056">
        <v>3.5999999999999999E-3</v>
      </c>
      <c r="H1056" t="s">
        <v>569</v>
      </c>
    </row>
    <row r="1057" spans="5:6" x14ac:dyDescent="0.25">
      <c r="E1057" s="19"/>
      <c r="F1057" s="8"/>
    </row>
  </sheetData>
  <autoFilter ref="A1:J1054" xr:uid="{1B9360FD-4D3D-4E3B-8BD0-418543D437B4}"/>
  <pageMargins left="0.7" right="0.7" top="0.75" bottom="0.75" header="0.3" footer="0.3"/>
  <pageSetup orientation="portrait" r:id="rId1"/>
</worksheet>
</file>

<file path=xl/worksheets/sheet1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A4F9C-C441-4973-A44B-EDAD4076A369}">
  <sheetPr filterMode="1">
    <tabColor rgb="FFFF0000"/>
  </sheetPr>
  <dimension ref="A1:M835"/>
  <sheetViews>
    <sheetView topLeftCell="E815" workbookViewId="0">
      <selection activeCell="E760" sqref="E760"/>
    </sheetView>
  </sheetViews>
  <sheetFormatPr defaultRowHeight="15" x14ac:dyDescent="0.25"/>
  <cols>
    <col min="1" max="1" width="29.140625" hidden="1" customWidth="1"/>
    <col min="2" max="2" width="23.140625" hidden="1" customWidth="1"/>
    <col min="3" max="4" width="8.85546875" hidden="1" customWidth="1"/>
    <col min="5" max="5" width="19.5703125" customWidth="1"/>
    <col min="6" max="6" width="41.42578125" bestFit="1" customWidth="1"/>
  </cols>
  <sheetData>
    <row r="1" spans="1:9" x14ac:dyDescent="0.25">
      <c r="A1" t="s">
        <v>541</v>
      </c>
      <c r="B1" t="s">
        <v>542</v>
      </c>
      <c r="C1" t="s">
        <v>543</v>
      </c>
      <c r="D1" t="s">
        <v>544</v>
      </c>
      <c r="E1" t="s">
        <v>545</v>
      </c>
      <c r="F1" t="s">
        <v>547</v>
      </c>
      <c r="G1" t="s">
        <v>548</v>
      </c>
      <c r="H1" t="s">
        <v>549</v>
      </c>
      <c r="I1" t="s">
        <v>550</v>
      </c>
    </row>
    <row r="2" spans="1:9" x14ac:dyDescent="0.25">
      <c r="A2" t="s">
        <v>2817</v>
      </c>
      <c r="B2" t="s">
        <v>2818</v>
      </c>
      <c r="D2" t="s">
        <v>551</v>
      </c>
      <c r="E2" s="7" t="s">
        <v>865</v>
      </c>
      <c r="F2" s="29" t="s">
        <v>866</v>
      </c>
      <c r="G2">
        <v>90</v>
      </c>
      <c r="I2" t="s">
        <v>553</v>
      </c>
    </row>
    <row r="3" spans="1:9" x14ac:dyDescent="0.25">
      <c r="A3" t="s">
        <v>2817</v>
      </c>
      <c r="B3" t="s">
        <v>2818</v>
      </c>
      <c r="D3" t="s">
        <v>551</v>
      </c>
      <c r="E3" s="9" t="s">
        <v>867</v>
      </c>
      <c r="F3" s="30" t="s">
        <v>868</v>
      </c>
      <c r="I3" t="s">
        <v>553</v>
      </c>
    </row>
    <row r="4" spans="1:9" x14ac:dyDescent="0.25">
      <c r="A4" t="s">
        <v>2817</v>
      </c>
      <c r="B4" t="s">
        <v>2818</v>
      </c>
      <c r="D4" t="s">
        <v>551</v>
      </c>
      <c r="E4" s="7" t="s">
        <v>869</v>
      </c>
      <c r="F4" s="29" t="s">
        <v>870</v>
      </c>
      <c r="G4">
        <v>20</v>
      </c>
      <c r="I4" t="s">
        <v>553</v>
      </c>
    </row>
    <row r="5" spans="1:9" x14ac:dyDescent="0.25">
      <c r="A5" t="s">
        <v>2817</v>
      </c>
      <c r="B5" t="s">
        <v>2818</v>
      </c>
      <c r="D5" t="s">
        <v>551</v>
      </c>
      <c r="E5" s="9" t="s">
        <v>654</v>
      </c>
      <c r="F5" s="30" t="s">
        <v>2660</v>
      </c>
      <c r="I5" t="s">
        <v>553</v>
      </c>
    </row>
    <row r="6" spans="1:9" x14ac:dyDescent="0.25">
      <c r="A6" t="s">
        <v>2817</v>
      </c>
      <c r="B6" t="s">
        <v>2818</v>
      </c>
      <c r="D6" t="s">
        <v>551</v>
      </c>
      <c r="E6" s="7" t="s">
        <v>705</v>
      </c>
      <c r="F6" s="29" t="s">
        <v>2661</v>
      </c>
      <c r="I6" t="s">
        <v>553</v>
      </c>
    </row>
    <row r="7" spans="1:9" x14ac:dyDescent="0.25">
      <c r="A7" t="s">
        <v>2817</v>
      </c>
      <c r="B7" t="s">
        <v>2818</v>
      </c>
      <c r="D7" t="s">
        <v>551</v>
      </c>
      <c r="E7" s="9" t="s">
        <v>657</v>
      </c>
      <c r="F7" s="30" t="s">
        <v>2662</v>
      </c>
      <c r="I7" t="s">
        <v>553</v>
      </c>
    </row>
    <row r="8" spans="1:9" x14ac:dyDescent="0.25">
      <c r="A8" t="s">
        <v>2817</v>
      </c>
      <c r="B8" t="s">
        <v>2818</v>
      </c>
      <c r="D8" t="s">
        <v>551</v>
      </c>
      <c r="E8" s="7" t="s">
        <v>699</v>
      </c>
      <c r="F8" s="29" t="s">
        <v>2663</v>
      </c>
      <c r="I8" t="s">
        <v>553</v>
      </c>
    </row>
    <row r="9" spans="1:9" x14ac:dyDescent="0.25">
      <c r="A9" t="s">
        <v>2817</v>
      </c>
      <c r="B9" t="s">
        <v>2818</v>
      </c>
      <c r="D9" t="s">
        <v>551</v>
      </c>
      <c r="E9" s="9" t="s">
        <v>658</v>
      </c>
      <c r="F9" s="30" t="s">
        <v>2664</v>
      </c>
      <c r="I9" t="s">
        <v>553</v>
      </c>
    </row>
    <row r="10" spans="1:9" x14ac:dyDescent="0.25">
      <c r="A10" t="s">
        <v>2817</v>
      </c>
      <c r="B10" t="s">
        <v>2818</v>
      </c>
      <c r="D10" t="s">
        <v>551</v>
      </c>
      <c r="E10" s="7" t="s">
        <v>659</v>
      </c>
      <c r="F10" s="29" t="s">
        <v>2665</v>
      </c>
      <c r="I10" t="s">
        <v>553</v>
      </c>
    </row>
    <row r="11" spans="1:9" x14ac:dyDescent="0.25">
      <c r="A11" t="s">
        <v>2817</v>
      </c>
      <c r="B11" t="s">
        <v>2818</v>
      </c>
      <c r="D11" t="s">
        <v>551</v>
      </c>
      <c r="E11" s="9" t="s">
        <v>2666</v>
      </c>
      <c r="F11" s="30" t="s">
        <v>2667</v>
      </c>
      <c r="I11" t="s">
        <v>553</v>
      </c>
    </row>
    <row r="12" spans="1:9" x14ac:dyDescent="0.25">
      <c r="A12" t="s">
        <v>2817</v>
      </c>
      <c r="B12" t="s">
        <v>2818</v>
      </c>
      <c r="D12" t="s">
        <v>551</v>
      </c>
      <c r="E12" s="7" t="s">
        <v>661</v>
      </c>
      <c r="F12" s="29" t="s">
        <v>2668</v>
      </c>
      <c r="I12" t="s">
        <v>553</v>
      </c>
    </row>
    <row r="13" spans="1:9" x14ac:dyDescent="0.25">
      <c r="A13" t="s">
        <v>2817</v>
      </c>
      <c r="B13" t="s">
        <v>2818</v>
      </c>
      <c r="D13" t="s">
        <v>551</v>
      </c>
      <c r="E13" s="9" t="s">
        <v>2669</v>
      </c>
      <c r="F13" s="30" t="s">
        <v>2670</v>
      </c>
      <c r="I13" t="s">
        <v>553</v>
      </c>
    </row>
    <row r="14" spans="1:9" x14ac:dyDescent="0.25">
      <c r="A14" t="s">
        <v>2817</v>
      </c>
      <c r="B14" t="s">
        <v>2818</v>
      </c>
      <c r="D14" t="s">
        <v>551</v>
      </c>
      <c r="E14" s="7" t="s">
        <v>1088</v>
      </c>
      <c r="F14" s="29" t="s">
        <v>1089</v>
      </c>
      <c r="I14" t="s">
        <v>553</v>
      </c>
    </row>
    <row r="15" spans="1:9" x14ac:dyDescent="0.25">
      <c r="A15" t="s">
        <v>2817</v>
      </c>
      <c r="B15" t="s">
        <v>2818</v>
      </c>
      <c r="D15" t="s">
        <v>551</v>
      </c>
      <c r="E15" s="9" t="s">
        <v>874</v>
      </c>
      <c r="F15" s="30" t="s">
        <v>875</v>
      </c>
      <c r="G15">
        <v>6</v>
      </c>
      <c r="I15" t="s">
        <v>553</v>
      </c>
    </row>
    <row r="16" spans="1:9" x14ac:dyDescent="0.25">
      <c r="A16" t="s">
        <v>2817</v>
      </c>
      <c r="B16" t="s">
        <v>2818</v>
      </c>
      <c r="D16" t="s">
        <v>551</v>
      </c>
      <c r="E16" s="7" t="s">
        <v>1090</v>
      </c>
      <c r="F16" s="29" t="s">
        <v>1091</v>
      </c>
      <c r="I16" t="s">
        <v>553</v>
      </c>
    </row>
    <row r="17" spans="1:9" x14ac:dyDescent="0.25">
      <c r="A17" t="s">
        <v>2817</v>
      </c>
      <c r="B17" t="s">
        <v>2818</v>
      </c>
      <c r="D17" t="s">
        <v>551</v>
      </c>
      <c r="E17" s="9" t="s">
        <v>876</v>
      </c>
      <c r="F17" s="30" t="s">
        <v>877</v>
      </c>
      <c r="G17">
        <v>5</v>
      </c>
      <c r="I17" t="s">
        <v>553</v>
      </c>
    </row>
    <row r="18" spans="1:9" x14ac:dyDescent="0.25">
      <c r="A18" t="s">
        <v>2817</v>
      </c>
      <c r="B18" t="s">
        <v>2818</v>
      </c>
      <c r="D18" t="s">
        <v>551</v>
      </c>
      <c r="E18" s="7" t="s">
        <v>1092</v>
      </c>
      <c r="F18" s="29" t="s">
        <v>1093</v>
      </c>
      <c r="I18" t="s">
        <v>553</v>
      </c>
    </row>
    <row r="19" spans="1:9" x14ac:dyDescent="0.25">
      <c r="A19" t="s">
        <v>2817</v>
      </c>
      <c r="B19" t="s">
        <v>2818</v>
      </c>
      <c r="D19" t="s">
        <v>551</v>
      </c>
      <c r="E19" s="9" t="s">
        <v>1094</v>
      </c>
      <c r="F19" s="30" t="s">
        <v>1095</v>
      </c>
      <c r="I19" t="s">
        <v>553</v>
      </c>
    </row>
    <row r="20" spans="1:9" x14ac:dyDescent="0.25">
      <c r="A20" t="s">
        <v>2817</v>
      </c>
      <c r="B20" t="s">
        <v>2818</v>
      </c>
      <c r="D20" t="s">
        <v>551</v>
      </c>
      <c r="E20" s="7" t="s">
        <v>1096</v>
      </c>
      <c r="F20" s="29" t="s">
        <v>1097</v>
      </c>
      <c r="I20" t="s">
        <v>553</v>
      </c>
    </row>
    <row r="21" spans="1:9" x14ac:dyDescent="0.25">
      <c r="A21" t="s">
        <v>2817</v>
      </c>
      <c r="B21" t="s">
        <v>2818</v>
      </c>
      <c r="D21" t="s">
        <v>551</v>
      </c>
      <c r="E21" s="9" t="s">
        <v>1098</v>
      </c>
      <c r="F21" s="30" t="s">
        <v>1099</v>
      </c>
      <c r="I21" t="s">
        <v>553</v>
      </c>
    </row>
    <row r="22" spans="1:9" x14ac:dyDescent="0.25">
      <c r="A22" t="s">
        <v>2817</v>
      </c>
      <c r="B22" t="s">
        <v>2818</v>
      </c>
      <c r="D22" t="s">
        <v>551</v>
      </c>
      <c r="E22" s="7" t="s">
        <v>878</v>
      </c>
      <c r="F22" s="29" t="s">
        <v>879</v>
      </c>
      <c r="G22">
        <v>0.25</v>
      </c>
      <c r="I22" t="s">
        <v>553</v>
      </c>
    </row>
    <row r="23" spans="1:9" x14ac:dyDescent="0.25">
      <c r="A23" t="s">
        <v>2817</v>
      </c>
      <c r="B23" t="s">
        <v>2818</v>
      </c>
      <c r="D23" t="s">
        <v>551</v>
      </c>
      <c r="E23" s="9" t="s">
        <v>1100</v>
      </c>
      <c r="F23" s="30" t="s">
        <v>1101</v>
      </c>
      <c r="G23">
        <v>0.5</v>
      </c>
      <c r="I23" t="s">
        <v>553</v>
      </c>
    </row>
    <row r="24" spans="1:9" x14ac:dyDescent="0.25">
      <c r="A24" t="s">
        <v>2817</v>
      </c>
      <c r="B24" t="s">
        <v>2818</v>
      </c>
      <c r="D24" t="s">
        <v>551</v>
      </c>
      <c r="E24" s="7" t="s">
        <v>1102</v>
      </c>
      <c r="F24" s="29" t="s">
        <v>1103</v>
      </c>
      <c r="I24" t="s">
        <v>553</v>
      </c>
    </row>
    <row r="25" spans="1:9" x14ac:dyDescent="0.25">
      <c r="A25" t="s">
        <v>2817</v>
      </c>
      <c r="B25" t="s">
        <v>2818</v>
      </c>
      <c r="D25" t="s">
        <v>551</v>
      </c>
      <c r="E25" s="9" t="s">
        <v>1104</v>
      </c>
      <c r="F25" s="30" t="s">
        <v>1105</v>
      </c>
      <c r="I25" t="s">
        <v>553</v>
      </c>
    </row>
    <row r="26" spans="1:9" x14ac:dyDescent="0.25">
      <c r="A26" t="s">
        <v>2817</v>
      </c>
      <c r="B26" t="s">
        <v>2818</v>
      </c>
      <c r="D26" t="s">
        <v>551</v>
      </c>
      <c r="E26" s="7" t="s">
        <v>1106</v>
      </c>
      <c r="F26" s="29" t="s">
        <v>1107</v>
      </c>
      <c r="I26" t="s">
        <v>553</v>
      </c>
    </row>
    <row r="27" spans="1:9" x14ac:dyDescent="0.25">
      <c r="A27" t="s">
        <v>2817</v>
      </c>
      <c r="B27" t="s">
        <v>2818</v>
      </c>
      <c r="D27" t="s">
        <v>551</v>
      </c>
      <c r="E27" s="9" t="s">
        <v>1108</v>
      </c>
      <c r="F27" s="30" t="s">
        <v>1109</v>
      </c>
      <c r="I27" t="s">
        <v>553</v>
      </c>
    </row>
    <row r="28" spans="1:9" x14ac:dyDescent="0.25">
      <c r="A28" t="s">
        <v>2817</v>
      </c>
      <c r="B28" t="s">
        <v>2818</v>
      </c>
      <c r="D28" t="s">
        <v>551</v>
      </c>
      <c r="E28" s="7" t="s">
        <v>1110</v>
      </c>
      <c r="F28" s="29" t="s">
        <v>1111</v>
      </c>
      <c r="I28" t="s">
        <v>553</v>
      </c>
    </row>
    <row r="29" spans="1:9" x14ac:dyDescent="0.25">
      <c r="A29" t="s">
        <v>2817</v>
      </c>
      <c r="B29" t="s">
        <v>2818</v>
      </c>
      <c r="D29" t="s">
        <v>551</v>
      </c>
      <c r="E29" s="9" t="s">
        <v>1112</v>
      </c>
      <c r="F29" s="30" t="s">
        <v>1113</v>
      </c>
      <c r="I29" t="s">
        <v>553</v>
      </c>
    </row>
    <row r="30" spans="1:9" x14ac:dyDescent="0.25">
      <c r="A30" t="s">
        <v>2817</v>
      </c>
      <c r="B30" t="s">
        <v>2818</v>
      </c>
      <c r="D30" t="s">
        <v>551</v>
      </c>
      <c r="E30" s="7" t="s">
        <v>1114</v>
      </c>
      <c r="F30" s="29" t="s">
        <v>1115</v>
      </c>
      <c r="I30" t="s">
        <v>553</v>
      </c>
    </row>
    <row r="31" spans="1:9" x14ac:dyDescent="0.25">
      <c r="A31" t="s">
        <v>2817</v>
      </c>
      <c r="B31" t="s">
        <v>2818</v>
      </c>
      <c r="D31" t="s">
        <v>551</v>
      </c>
      <c r="E31" s="9" t="s">
        <v>880</v>
      </c>
      <c r="F31" s="30" t="s">
        <v>881</v>
      </c>
      <c r="G31">
        <v>1</v>
      </c>
      <c r="I31" t="s">
        <v>553</v>
      </c>
    </row>
    <row r="32" spans="1:9" x14ac:dyDescent="0.25">
      <c r="E32" s="18" t="s">
        <v>1116</v>
      </c>
      <c r="F32" s="30" t="s">
        <v>1117</v>
      </c>
    </row>
    <row r="33" spans="1:10" x14ac:dyDescent="0.25">
      <c r="A33" t="s">
        <v>2817</v>
      </c>
      <c r="B33" t="s">
        <v>2818</v>
      </c>
      <c r="D33" t="s">
        <v>551</v>
      </c>
      <c r="E33" s="7" t="s">
        <v>1118</v>
      </c>
      <c r="F33" s="29" t="s">
        <v>1119</v>
      </c>
      <c r="I33" t="s">
        <v>553</v>
      </c>
    </row>
    <row r="34" spans="1:10" x14ac:dyDescent="0.25">
      <c r="A34" t="s">
        <v>2817</v>
      </c>
      <c r="B34" t="s">
        <v>2818</v>
      </c>
      <c r="D34" t="s">
        <v>551</v>
      </c>
      <c r="E34" s="9" t="s">
        <v>1120</v>
      </c>
      <c r="F34" s="30" t="s">
        <v>1121</v>
      </c>
      <c r="G34">
        <v>0</v>
      </c>
      <c r="I34" t="s">
        <v>553</v>
      </c>
    </row>
    <row r="35" spans="1:10" x14ac:dyDescent="0.25">
      <c r="A35" t="s">
        <v>2817</v>
      </c>
      <c r="B35" t="s">
        <v>2818</v>
      </c>
      <c r="D35" t="s">
        <v>551</v>
      </c>
      <c r="E35" s="7" t="s">
        <v>673</v>
      </c>
      <c r="F35" s="29" t="s">
        <v>1125</v>
      </c>
      <c r="I35" t="s">
        <v>553</v>
      </c>
    </row>
    <row r="36" spans="1:10" x14ac:dyDescent="0.25">
      <c r="A36" t="s">
        <v>2817</v>
      </c>
      <c r="B36" t="s">
        <v>2818</v>
      </c>
      <c r="D36" t="s">
        <v>551</v>
      </c>
      <c r="E36" s="9" t="s">
        <v>1126</v>
      </c>
      <c r="F36" s="30" t="s">
        <v>1127</v>
      </c>
      <c r="I36" t="s">
        <v>553</v>
      </c>
    </row>
    <row r="37" spans="1:10" x14ac:dyDescent="0.25">
      <c r="A37" t="s">
        <v>2817</v>
      </c>
      <c r="B37" t="s">
        <v>2818</v>
      </c>
      <c r="D37" t="s">
        <v>551</v>
      </c>
      <c r="E37" s="7" t="s">
        <v>1128</v>
      </c>
      <c r="F37" s="29" t="s">
        <v>1129</v>
      </c>
      <c r="I37" t="s">
        <v>553</v>
      </c>
    </row>
    <row r="38" spans="1:10" x14ac:dyDescent="0.25">
      <c r="A38" t="s">
        <v>2817</v>
      </c>
      <c r="B38" t="s">
        <v>2818</v>
      </c>
      <c r="D38" t="s">
        <v>551</v>
      </c>
      <c r="E38" s="9" t="s">
        <v>674</v>
      </c>
      <c r="F38" s="30" t="s">
        <v>884</v>
      </c>
      <c r="I38" t="s">
        <v>553</v>
      </c>
    </row>
    <row r="39" spans="1:10" x14ac:dyDescent="0.25">
      <c r="A39" t="s">
        <v>2817</v>
      </c>
      <c r="B39" t="s">
        <v>2818</v>
      </c>
      <c r="D39" t="s">
        <v>551</v>
      </c>
      <c r="E39" s="7" t="s">
        <v>675</v>
      </c>
      <c r="F39" s="29" t="s">
        <v>1132</v>
      </c>
      <c r="I39" t="s">
        <v>553</v>
      </c>
    </row>
    <row r="40" spans="1:10" x14ac:dyDescent="0.25">
      <c r="A40" t="s">
        <v>2817</v>
      </c>
      <c r="B40" t="s">
        <v>2818</v>
      </c>
      <c r="D40" t="s">
        <v>551</v>
      </c>
      <c r="E40" s="9" t="s">
        <v>2671</v>
      </c>
      <c r="F40" s="30" t="s">
        <v>2672</v>
      </c>
      <c r="I40" t="s">
        <v>553</v>
      </c>
    </row>
    <row r="41" spans="1:10" x14ac:dyDescent="0.25">
      <c r="A41" t="s">
        <v>2817</v>
      </c>
      <c r="B41" t="s">
        <v>2818</v>
      </c>
      <c r="D41" t="s">
        <v>551</v>
      </c>
      <c r="E41" s="7" t="s">
        <v>677</v>
      </c>
      <c r="F41" s="29" t="s">
        <v>1134</v>
      </c>
      <c r="I41" t="s">
        <v>553</v>
      </c>
    </row>
    <row r="42" spans="1:10" x14ac:dyDescent="0.25">
      <c r="A42" t="s">
        <v>2817</v>
      </c>
      <c r="B42" t="s">
        <v>2818</v>
      </c>
      <c r="D42" t="s">
        <v>551</v>
      </c>
      <c r="E42" s="9" t="s">
        <v>2673</v>
      </c>
      <c r="F42" s="30" t="s">
        <v>1136</v>
      </c>
      <c r="I42" t="s">
        <v>553</v>
      </c>
    </row>
    <row r="43" spans="1:10" x14ac:dyDescent="0.25">
      <c r="A43" t="s">
        <v>2817</v>
      </c>
      <c r="B43" t="s">
        <v>2818</v>
      </c>
      <c r="D43" t="s">
        <v>551</v>
      </c>
      <c r="E43" s="7" t="s">
        <v>681</v>
      </c>
      <c r="F43" s="29" t="s">
        <v>1138</v>
      </c>
      <c r="I43" t="s">
        <v>553</v>
      </c>
    </row>
    <row r="44" spans="1:10" x14ac:dyDescent="0.25">
      <c r="A44" t="s">
        <v>2817</v>
      </c>
      <c r="B44" t="s">
        <v>2818</v>
      </c>
      <c r="D44" t="s">
        <v>551</v>
      </c>
      <c r="E44" s="9" t="s">
        <v>683</v>
      </c>
      <c r="F44" s="30" t="s">
        <v>1140</v>
      </c>
      <c r="I44" t="s">
        <v>553</v>
      </c>
    </row>
    <row r="45" spans="1:10" x14ac:dyDescent="0.25">
      <c r="A45" t="s">
        <v>2817</v>
      </c>
      <c r="B45" t="s">
        <v>2818</v>
      </c>
      <c r="D45" t="s">
        <v>551</v>
      </c>
      <c r="E45" s="7" t="s">
        <v>1164</v>
      </c>
      <c r="F45" s="29" t="s">
        <v>811</v>
      </c>
      <c r="G45">
        <v>6</v>
      </c>
      <c r="I45" t="s">
        <v>553</v>
      </c>
    </row>
    <row r="46" spans="1:10" x14ac:dyDescent="0.25">
      <c r="A46" t="s">
        <v>2817</v>
      </c>
      <c r="B46" t="s">
        <v>2818</v>
      </c>
      <c r="D46" t="s">
        <v>551</v>
      </c>
      <c r="E46" s="9" t="s">
        <v>1169</v>
      </c>
      <c r="F46" s="30" t="s">
        <v>1170</v>
      </c>
      <c r="I46" t="s">
        <v>553</v>
      </c>
    </row>
    <row r="47" spans="1:10" x14ac:dyDescent="0.25">
      <c r="A47" t="s">
        <v>2817</v>
      </c>
      <c r="B47" t="s">
        <v>2818</v>
      </c>
      <c r="D47" t="s">
        <v>551</v>
      </c>
      <c r="E47" s="7" t="s">
        <v>1171</v>
      </c>
      <c r="F47" s="8" t="s">
        <v>1172</v>
      </c>
      <c r="I47" t="s">
        <v>553</v>
      </c>
    </row>
    <row r="48" spans="1:10" x14ac:dyDescent="0.25">
      <c r="A48" t="s">
        <v>2817</v>
      </c>
      <c r="B48" t="s">
        <v>2818</v>
      </c>
      <c r="D48" t="s">
        <v>551</v>
      </c>
      <c r="E48" s="9" t="s">
        <v>1173</v>
      </c>
      <c r="F48" s="10" t="s">
        <v>1174</v>
      </c>
      <c r="I48" t="s">
        <v>553</v>
      </c>
      <c r="J48">
        <v>51000</v>
      </c>
    </row>
    <row r="49" spans="1:10" x14ac:dyDescent="0.25">
      <c r="A49" t="s">
        <v>2817</v>
      </c>
      <c r="B49" t="s">
        <v>2818</v>
      </c>
      <c r="D49" t="s">
        <v>551</v>
      </c>
      <c r="E49" s="7" t="s">
        <v>1175</v>
      </c>
      <c r="F49" s="29" t="s">
        <v>602</v>
      </c>
      <c r="I49" t="s">
        <v>553</v>
      </c>
      <c r="J49">
        <v>51001</v>
      </c>
    </row>
    <row r="50" spans="1:10" x14ac:dyDescent="0.25">
      <c r="A50" t="s">
        <v>2817</v>
      </c>
      <c r="B50" t="s">
        <v>2818</v>
      </c>
      <c r="D50" t="s">
        <v>551</v>
      </c>
      <c r="E50" s="9" t="s">
        <v>1176</v>
      </c>
      <c r="F50" s="30" t="s">
        <v>1177</v>
      </c>
      <c r="I50" t="s">
        <v>553</v>
      </c>
      <c r="J50">
        <v>51002</v>
      </c>
    </row>
    <row r="51" spans="1:10" x14ac:dyDescent="0.25">
      <c r="A51" t="s">
        <v>2817</v>
      </c>
      <c r="B51" t="s">
        <v>2818</v>
      </c>
      <c r="D51" t="s">
        <v>551</v>
      </c>
      <c r="E51" s="7" t="s">
        <v>1178</v>
      </c>
      <c r="F51" s="29" t="s">
        <v>591</v>
      </c>
      <c r="G51">
        <v>1</v>
      </c>
      <c r="I51" t="s">
        <v>553</v>
      </c>
      <c r="J51">
        <v>51003</v>
      </c>
    </row>
    <row r="52" spans="1:10" x14ac:dyDescent="0.25">
      <c r="A52" t="s">
        <v>2817</v>
      </c>
      <c r="B52" t="s">
        <v>2818</v>
      </c>
      <c r="D52" t="s">
        <v>551</v>
      </c>
      <c r="E52" s="9" t="s">
        <v>1179</v>
      </c>
      <c r="F52" s="30" t="s">
        <v>1180</v>
      </c>
      <c r="I52" t="s">
        <v>553</v>
      </c>
      <c r="J52">
        <v>51004</v>
      </c>
    </row>
    <row r="53" spans="1:10" x14ac:dyDescent="0.25">
      <c r="A53" t="s">
        <v>2817</v>
      </c>
      <c r="B53" t="s">
        <v>2818</v>
      </c>
      <c r="D53" t="s">
        <v>551</v>
      </c>
      <c r="E53" s="7" t="s">
        <v>1181</v>
      </c>
      <c r="F53" s="29" t="s">
        <v>1182</v>
      </c>
      <c r="I53" t="s">
        <v>553</v>
      </c>
      <c r="J53">
        <v>51005</v>
      </c>
    </row>
    <row r="54" spans="1:10" x14ac:dyDescent="0.25">
      <c r="A54" t="s">
        <v>2817</v>
      </c>
      <c r="B54" t="s">
        <v>2818</v>
      </c>
      <c r="D54" t="s">
        <v>551</v>
      </c>
      <c r="E54" s="9" t="s">
        <v>1183</v>
      </c>
      <c r="F54" s="30" t="s">
        <v>592</v>
      </c>
      <c r="G54">
        <v>1</v>
      </c>
      <c r="I54" t="s">
        <v>553</v>
      </c>
      <c r="J54">
        <v>51006</v>
      </c>
    </row>
    <row r="55" spans="1:10" x14ac:dyDescent="0.25">
      <c r="A55" t="s">
        <v>2817</v>
      </c>
      <c r="B55" t="s">
        <v>2818</v>
      </c>
      <c r="D55" t="s">
        <v>551</v>
      </c>
      <c r="E55" s="7" t="s">
        <v>1184</v>
      </c>
      <c r="F55" s="29" t="s">
        <v>593</v>
      </c>
      <c r="G55">
        <v>1</v>
      </c>
      <c r="I55" t="s">
        <v>553</v>
      </c>
      <c r="J55">
        <v>51007</v>
      </c>
    </row>
    <row r="56" spans="1:10" x14ac:dyDescent="0.25">
      <c r="A56" t="s">
        <v>2817</v>
      </c>
      <c r="B56" t="s">
        <v>2818</v>
      </c>
      <c r="D56" t="s">
        <v>551</v>
      </c>
      <c r="E56" s="9" t="s">
        <v>1185</v>
      </c>
      <c r="F56" s="30" t="s">
        <v>1186</v>
      </c>
      <c r="G56">
        <v>0</v>
      </c>
      <c r="I56" t="s">
        <v>553</v>
      </c>
      <c r="J56">
        <v>51008</v>
      </c>
    </row>
    <row r="57" spans="1:10" x14ac:dyDescent="0.25">
      <c r="A57" t="s">
        <v>2817</v>
      </c>
      <c r="B57" t="s">
        <v>2818</v>
      </c>
      <c r="D57" t="s">
        <v>551</v>
      </c>
      <c r="E57" s="7" t="s">
        <v>1187</v>
      </c>
      <c r="F57" s="8" t="s">
        <v>1188</v>
      </c>
      <c r="I57" t="s">
        <v>553</v>
      </c>
      <c r="J57">
        <v>51009</v>
      </c>
    </row>
    <row r="58" spans="1:10" x14ac:dyDescent="0.25">
      <c r="A58" t="s">
        <v>2817</v>
      </c>
      <c r="B58" t="s">
        <v>2818</v>
      </c>
      <c r="D58" t="s">
        <v>551</v>
      </c>
      <c r="E58" s="9" t="s">
        <v>1189</v>
      </c>
      <c r="F58" s="10" t="s">
        <v>2674</v>
      </c>
      <c r="I58" t="s">
        <v>553</v>
      </c>
      <c r="J58">
        <v>51010</v>
      </c>
    </row>
    <row r="59" spans="1:10" x14ac:dyDescent="0.25">
      <c r="A59" t="s">
        <v>2817</v>
      </c>
      <c r="B59" t="s">
        <v>2818</v>
      </c>
      <c r="D59" t="s">
        <v>551</v>
      </c>
      <c r="E59" s="7" t="s">
        <v>1190</v>
      </c>
      <c r="F59" s="8" t="s">
        <v>1191</v>
      </c>
      <c r="I59" t="s">
        <v>553</v>
      </c>
      <c r="J59">
        <v>51011</v>
      </c>
    </row>
    <row r="60" spans="1:10" x14ac:dyDescent="0.25">
      <c r="A60" t="s">
        <v>2817</v>
      </c>
      <c r="B60" t="s">
        <v>2818</v>
      </c>
      <c r="D60" t="s">
        <v>551</v>
      </c>
      <c r="E60" s="9" t="s">
        <v>1192</v>
      </c>
      <c r="F60" s="10" t="s">
        <v>1193</v>
      </c>
      <c r="I60" t="s">
        <v>553</v>
      </c>
      <c r="J60">
        <v>51012</v>
      </c>
    </row>
    <row r="61" spans="1:10" x14ac:dyDescent="0.25">
      <c r="A61" t="s">
        <v>2817</v>
      </c>
      <c r="B61" t="s">
        <v>2818</v>
      </c>
      <c r="D61" t="s">
        <v>551</v>
      </c>
      <c r="E61" s="7" t="s">
        <v>1194</v>
      </c>
      <c r="F61" s="8" t="s">
        <v>1195</v>
      </c>
      <c r="I61" t="s">
        <v>553</v>
      </c>
      <c r="J61">
        <v>51013</v>
      </c>
    </row>
    <row r="62" spans="1:10" x14ac:dyDescent="0.25">
      <c r="A62" t="s">
        <v>2817</v>
      </c>
      <c r="B62" t="s">
        <v>2818</v>
      </c>
      <c r="D62" t="s">
        <v>551</v>
      </c>
      <c r="E62" s="9" t="s">
        <v>1196</v>
      </c>
      <c r="F62" s="10" t="s">
        <v>1197</v>
      </c>
      <c r="I62" t="s">
        <v>553</v>
      </c>
      <c r="J62">
        <v>51014</v>
      </c>
    </row>
    <row r="63" spans="1:10" x14ac:dyDescent="0.25">
      <c r="A63" t="s">
        <v>2817</v>
      </c>
      <c r="B63" t="s">
        <v>2818</v>
      </c>
      <c r="D63" t="s">
        <v>551</v>
      </c>
      <c r="E63" s="7" t="s">
        <v>1198</v>
      </c>
      <c r="F63" s="8" t="s">
        <v>1199</v>
      </c>
      <c r="I63" t="s">
        <v>553</v>
      </c>
      <c r="J63">
        <v>51015</v>
      </c>
    </row>
    <row r="64" spans="1:10" x14ac:dyDescent="0.25">
      <c r="A64" t="s">
        <v>2817</v>
      </c>
      <c r="B64" t="s">
        <v>2818</v>
      </c>
      <c r="D64" t="s">
        <v>551</v>
      </c>
      <c r="E64" s="9" t="s">
        <v>1200</v>
      </c>
      <c r="F64" s="10" t="s">
        <v>1201</v>
      </c>
      <c r="I64" t="s">
        <v>553</v>
      </c>
      <c r="J64">
        <v>51016</v>
      </c>
    </row>
    <row r="65" spans="1:13" x14ac:dyDescent="0.25">
      <c r="A65" t="s">
        <v>2817</v>
      </c>
      <c r="B65" t="s">
        <v>2818</v>
      </c>
      <c r="D65" t="s">
        <v>551</v>
      </c>
      <c r="E65" s="7" t="s">
        <v>1202</v>
      </c>
      <c r="F65" s="8" t="s">
        <v>1203</v>
      </c>
      <c r="I65" t="s">
        <v>553</v>
      </c>
      <c r="J65">
        <v>51017</v>
      </c>
    </row>
    <row r="66" spans="1:13" x14ac:dyDescent="0.25">
      <c r="A66" t="s">
        <v>2817</v>
      </c>
      <c r="B66" t="s">
        <v>2818</v>
      </c>
      <c r="D66" t="s">
        <v>551</v>
      </c>
      <c r="E66" s="9" t="s">
        <v>1204</v>
      </c>
      <c r="F66" s="10" t="s">
        <v>1205</v>
      </c>
      <c r="I66" t="s">
        <v>553</v>
      </c>
      <c r="J66">
        <v>51018</v>
      </c>
    </row>
    <row r="67" spans="1:13" x14ac:dyDescent="0.25">
      <c r="A67" t="s">
        <v>2817</v>
      </c>
      <c r="B67" t="s">
        <v>2818</v>
      </c>
      <c r="D67" t="s">
        <v>551</v>
      </c>
      <c r="E67" s="7" t="s">
        <v>1206</v>
      </c>
      <c r="F67" s="29" t="s">
        <v>1207</v>
      </c>
      <c r="I67" t="s">
        <v>553</v>
      </c>
      <c r="J67">
        <v>51019</v>
      </c>
    </row>
    <row r="68" spans="1:13" x14ac:dyDescent="0.25">
      <c r="A68" t="s">
        <v>2817</v>
      </c>
      <c r="B68" t="s">
        <v>2818</v>
      </c>
      <c r="D68" t="s">
        <v>551</v>
      </c>
      <c r="E68" s="9" t="s">
        <v>1208</v>
      </c>
      <c r="F68" s="30" t="s">
        <v>1209</v>
      </c>
      <c r="G68">
        <v>1</v>
      </c>
      <c r="I68" t="s">
        <v>553</v>
      </c>
      <c r="J68">
        <v>51020</v>
      </c>
    </row>
    <row r="69" spans="1:13" x14ac:dyDescent="0.25">
      <c r="A69" t="s">
        <v>2817</v>
      </c>
      <c r="B69" t="s">
        <v>2818</v>
      </c>
      <c r="D69" t="s">
        <v>551</v>
      </c>
      <c r="E69" s="7" t="s">
        <v>1210</v>
      </c>
      <c r="F69" s="29" t="s">
        <v>1211</v>
      </c>
      <c r="G69">
        <v>1</v>
      </c>
      <c r="I69" t="s">
        <v>553</v>
      </c>
      <c r="J69">
        <v>51021</v>
      </c>
    </row>
    <row r="70" spans="1:13" x14ac:dyDescent="0.25">
      <c r="A70" t="s">
        <v>2817</v>
      </c>
      <c r="B70" t="s">
        <v>2818</v>
      </c>
      <c r="D70" t="s">
        <v>551</v>
      </c>
      <c r="E70" s="9" t="s">
        <v>1212</v>
      </c>
      <c r="F70" s="30" t="s">
        <v>1213</v>
      </c>
      <c r="G70">
        <v>1</v>
      </c>
      <c r="I70" t="s">
        <v>553</v>
      </c>
      <c r="J70">
        <v>51022</v>
      </c>
      <c r="K70" t="s">
        <v>2819</v>
      </c>
      <c r="M70" t="s">
        <v>2820</v>
      </c>
    </row>
    <row r="71" spans="1:13" x14ac:dyDescent="0.25">
      <c r="A71" t="s">
        <v>2817</v>
      </c>
      <c r="B71" t="s">
        <v>2818</v>
      </c>
      <c r="D71" t="s">
        <v>551</v>
      </c>
      <c r="E71" s="7" t="s">
        <v>1214</v>
      </c>
      <c r="F71" s="29" t="s">
        <v>1215</v>
      </c>
      <c r="I71" t="s">
        <v>553</v>
      </c>
      <c r="J71">
        <v>51023</v>
      </c>
    </row>
    <row r="72" spans="1:13" x14ac:dyDescent="0.25">
      <c r="A72" t="s">
        <v>2817</v>
      </c>
      <c r="B72" t="s">
        <v>2818</v>
      </c>
      <c r="D72" t="s">
        <v>551</v>
      </c>
      <c r="E72" s="9" t="s">
        <v>1216</v>
      </c>
      <c r="F72" s="30" t="s">
        <v>1217</v>
      </c>
      <c r="G72">
        <v>1</v>
      </c>
      <c r="I72" t="s">
        <v>553</v>
      </c>
      <c r="J72">
        <v>51024</v>
      </c>
    </row>
    <row r="73" spans="1:13" x14ac:dyDescent="0.25">
      <c r="A73" t="s">
        <v>2817</v>
      </c>
      <c r="B73" t="s">
        <v>2818</v>
      </c>
      <c r="D73" t="s">
        <v>551</v>
      </c>
      <c r="E73" s="7" t="s">
        <v>1218</v>
      </c>
      <c r="F73" s="29" t="s">
        <v>1219</v>
      </c>
      <c r="I73" t="s">
        <v>553</v>
      </c>
      <c r="J73">
        <v>51025</v>
      </c>
    </row>
    <row r="74" spans="1:13" x14ac:dyDescent="0.25">
      <c r="A74" t="s">
        <v>2817</v>
      </c>
      <c r="B74" t="s">
        <v>2818</v>
      </c>
      <c r="D74" t="s">
        <v>551</v>
      </c>
      <c r="E74" s="9" t="s">
        <v>1220</v>
      </c>
      <c r="F74" s="30" t="s">
        <v>1221</v>
      </c>
      <c r="I74" t="s">
        <v>553</v>
      </c>
      <c r="J74">
        <v>51026</v>
      </c>
    </row>
    <row r="75" spans="1:13" x14ac:dyDescent="0.25">
      <c r="A75" t="s">
        <v>2817</v>
      </c>
      <c r="B75" t="s">
        <v>2818</v>
      </c>
      <c r="D75" t="s">
        <v>551</v>
      </c>
      <c r="E75" s="7" t="s">
        <v>1222</v>
      </c>
      <c r="F75" s="29" t="s">
        <v>1223</v>
      </c>
      <c r="G75">
        <v>1</v>
      </c>
      <c r="I75" t="s">
        <v>553</v>
      </c>
      <c r="J75">
        <v>51027</v>
      </c>
    </row>
    <row r="76" spans="1:13" x14ac:dyDescent="0.25">
      <c r="A76" t="s">
        <v>2817</v>
      </c>
      <c r="B76" t="s">
        <v>2818</v>
      </c>
      <c r="D76" t="s">
        <v>551</v>
      </c>
      <c r="E76" s="9" t="s">
        <v>1224</v>
      </c>
      <c r="F76" s="30" t="s">
        <v>1225</v>
      </c>
      <c r="I76" t="s">
        <v>553</v>
      </c>
      <c r="J76">
        <v>51028</v>
      </c>
    </row>
    <row r="77" spans="1:13" x14ac:dyDescent="0.25">
      <c r="A77" t="s">
        <v>2817</v>
      </c>
      <c r="B77" t="s">
        <v>2818</v>
      </c>
      <c r="D77" t="s">
        <v>551</v>
      </c>
      <c r="E77" s="7" t="s">
        <v>1226</v>
      </c>
      <c r="F77" s="29" t="s">
        <v>594</v>
      </c>
      <c r="G77">
        <v>1</v>
      </c>
      <c r="I77" t="s">
        <v>553</v>
      </c>
      <c r="J77">
        <v>51029</v>
      </c>
    </row>
    <row r="78" spans="1:13" x14ac:dyDescent="0.25">
      <c r="A78" t="s">
        <v>2817</v>
      </c>
      <c r="B78" t="s">
        <v>2818</v>
      </c>
      <c r="D78" t="s">
        <v>551</v>
      </c>
      <c r="E78" s="9" t="s">
        <v>1227</v>
      </c>
      <c r="F78" s="30" t="s">
        <v>2675</v>
      </c>
      <c r="I78" t="s">
        <v>553</v>
      </c>
      <c r="J78">
        <v>51030</v>
      </c>
    </row>
    <row r="79" spans="1:13" x14ac:dyDescent="0.25">
      <c r="A79" t="s">
        <v>2817</v>
      </c>
      <c r="B79" t="s">
        <v>2818</v>
      </c>
      <c r="D79" t="s">
        <v>551</v>
      </c>
      <c r="E79" s="7" t="s">
        <v>1229</v>
      </c>
      <c r="F79" s="29" t="s">
        <v>1035</v>
      </c>
      <c r="I79" t="s">
        <v>553</v>
      </c>
      <c r="J79">
        <v>51031</v>
      </c>
    </row>
    <row r="80" spans="1:13" x14ac:dyDescent="0.25">
      <c r="A80" t="s">
        <v>2817</v>
      </c>
      <c r="B80" t="s">
        <v>2818</v>
      </c>
      <c r="D80" t="s">
        <v>551</v>
      </c>
      <c r="E80" s="9" t="s">
        <v>1230</v>
      </c>
      <c r="F80" s="30" t="s">
        <v>595</v>
      </c>
      <c r="G80">
        <v>1</v>
      </c>
      <c r="I80" t="s">
        <v>553</v>
      </c>
      <c r="J80">
        <v>51032</v>
      </c>
    </row>
    <row r="81" spans="1:10" x14ac:dyDescent="0.25">
      <c r="A81" t="s">
        <v>2817</v>
      </c>
      <c r="B81" t="s">
        <v>2818</v>
      </c>
      <c r="D81" t="s">
        <v>551</v>
      </c>
      <c r="E81" s="7" t="s">
        <v>1231</v>
      </c>
      <c r="F81" s="29" t="s">
        <v>1232</v>
      </c>
      <c r="I81" t="s">
        <v>553</v>
      </c>
      <c r="J81">
        <v>51033</v>
      </c>
    </row>
    <row r="82" spans="1:10" x14ac:dyDescent="0.25">
      <c r="A82" t="s">
        <v>2817</v>
      </c>
      <c r="B82" t="s">
        <v>2818</v>
      </c>
      <c r="D82" t="s">
        <v>551</v>
      </c>
      <c r="E82" s="9" t="s">
        <v>1233</v>
      </c>
      <c r="F82" s="30" t="s">
        <v>1234</v>
      </c>
      <c r="I82" t="s">
        <v>553</v>
      </c>
      <c r="J82">
        <v>51034</v>
      </c>
    </row>
    <row r="83" spans="1:10" x14ac:dyDescent="0.25">
      <c r="A83" t="s">
        <v>2817</v>
      </c>
      <c r="B83" t="s">
        <v>2818</v>
      </c>
      <c r="D83" t="s">
        <v>551</v>
      </c>
      <c r="E83" s="7" t="s">
        <v>1235</v>
      </c>
      <c r="F83" s="29" t="s">
        <v>1038</v>
      </c>
      <c r="G83">
        <v>1</v>
      </c>
      <c r="I83" t="s">
        <v>553</v>
      </c>
      <c r="J83">
        <v>51035</v>
      </c>
    </row>
    <row r="84" spans="1:10" x14ac:dyDescent="0.25">
      <c r="A84" t="s">
        <v>2817</v>
      </c>
      <c r="B84" t="s">
        <v>2818</v>
      </c>
      <c r="D84" t="s">
        <v>551</v>
      </c>
      <c r="E84" s="9" t="s">
        <v>1236</v>
      </c>
      <c r="F84" s="30" t="s">
        <v>1237</v>
      </c>
      <c r="I84" t="s">
        <v>553</v>
      </c>
      <c r="J84">
        <v>51036</v>
      </c>
    </row>
    <row r="85" spans="1:10" x14ac:dyDescent="0.25">
      <c r="A85" t="s">
        <v>2817</v>
      </c>
      <c r="B85" t="s">
        <v>2818</v>
      </c>
      <c r="D85" t="s">
        <v>551</v>
      </c>
      <c r="E85" s="7" t="s">
        <v>1238</v>
      </c>
      <c r="F85" s="29" t="s">
        <v>1239</v>
      </c>
      <c r="I85" t="s">
        <v>553</v>
      </c>
      <c r="J85">
        <v>51037</v>
      </c>
    </row>
    <row r="86" spans="1:10" x14ac:dyDescent="0.25">
      <c r="A86" t="s">
        <v>2817</v>
      </c>
      <c r="B86" t="s">
        <v>2818</v>
      </c>
      <c r="D86" t="s">
        <v>551</v>
      </c>
      <c r="E86" s="9" t="s">
        <v>1240</v>
      </c>
      <c r="F86" s="30" t="s">
        <v>1241</v>
      </c>
      <c r="I86" t="s">
        <v>553</v>
      </c>
      <c r="J86">
        <v>51038</v>
      </c>
    </row>
    <row r="87" spans="1:10" x14ac:dyDescent="0.25">
      <c r="A87" t="s">
        <v>2817</v>
      </c>
      <c r="B87" t="s">
        <v>2818</v>
      </c>
      <c r="D87" t="s">
        <v>551</v>
      </c>
      <c r="E87" s="7" t="s">
        <v>1242</v>
      </c>
      <c r="F87" s="29" t="s">
        <v>1243</v>
      </c>
      <c r="I87" t="s">
        <v>553</v>
      </c>
      <c r="J87">
        <v>51039</v>
      </c>
    </row>
    <row r="88" spans="1:10" x14ac:dyDescent="0.25">
      <c r="A88" t="s">
        <v>2817</v>
      </c>
      <c r="B88" t="s">
        <v>2818</v>
      </c>
      <c r="D88" t="s">
        <v>551</v>
      </c>
      <c r="E88" s="9" t="s">
        <v>1244</v>
      </c>
      <c r="F88" s="30" t="s">
        <v>1245</v>
      </c>
      <c r="I88" t="s">
        <v>553</v>
      </c>
      <c r="J88">
        <v>51040</v>
      </c>
    </row>
    <row r="89" spans="1:10" x14ac:dyDescent="0.25">
      <c r="A89" t="s">
        <v>2817</v>
      </c>
      <c r="B89" t="s">
        <v>2818</v>
      </c>
      <c r="D89" t="s">
        <v>551</v>
      </c>
      <c r="E89" s="7" t="s">
        <v>1246</v>
      </c>
      <c r="F89" s="29" t="s">
        <v>1069</v>
      </c>
      <c r="G89">
        <v>3</v>
      </c>
      <c r="I89" t="s">
        <v>553</v>
      </c>
      <c r="J89">
        <v>51041</v>
      </c>
    </row>
    <row r="90" spans="1:10" x14ac:dyDescent="0.25">
      <c r="A90" t="s">
        <v>2817</v>
      </c>
      <c r="B90" t="s">
        <v>2818</v>
      </c>
      <c r="D90" t="s">
        <v>551</v>
      </c>
      <c r="E90" s="9" t="s">
        <v>1247</v>
      </c>
      <c r="F90" s="30" t="s">
        <v>1070</v>
      </c>
      <c r="G90">
        <v>1</v>
      </c>
      <c r="I90" t="s">
        <v>553</v>
      </c>
      <c r="J90">
        <v>51042</v>
      </c>
    </row>
    <row r="91" spans="1:10" x14ac:dyDescent="0.25">
      <c r="A91" t="s">
        <v>2817</v>
      </c>
      <c r="B91" t="s">
        <v>2818</v>
      </c>
      <c r="D91" t="s">
        <v>551</v>
      </c>
      <c r="E91" s="7" t="s">
        <v>1248</v>
      </c>
      <c r="F91" s="29" t="s">
        <v>1071</v>
      </c>
      <c r="G91">
        <v>3</v>
      </c>
      <c r="I91" t="s">
        <v>553</v>
      </c>
      <c r="J91">
        <v>51043</v>
      </c>
    </row>
    <row r="92" spans="1:10" x14ac:dyDescent="0.25">
      <c r="A92" t="s">
        <v>2817</v>
      </c>
      <c r="B92" t="s">
        <v>2818</v>
      </c>
      <c r="D92" t="s">
        <v>551</v>
      </c>
      <c r="E92" s="9" t="s">
        <v>1249</v>
      </c>
      <c r="F92" s="30" t="s">
        <v>807</v>
      </c>
      <c r="I92" t="s">
        <v>553</v>
      </c>
      <c r="J92">
        <v>51044</v>
      </c>
    </row>
    <row r="93" spans="1:10" x14ac:dyDescent="0.25">
      <c r="A93" t="s">
        <v>2817</v>
      </c>
      <c r="B93" t="s">
        <v>2818</v>
      </c>
      <c r="D93" t="s">
        <v>551</v>
      </c>
      <c r="E93" s="7" t="s">
        <v>1250</v>
      </c>
      <c r="F93" s="29" t="s">
        <v>1251</v>
      </c>
      <c r="I93" t="s">
        <v>553</v>
      </c>
      <c r="J93">
        <v>51045</v>
      </c>
    </row>
    <row r="94" spans="1:10" x14ac:dyDescent="0.25">
      <c r="A94" t="s">
        <v>2817</v>
      </c>
      <c r="B94" t="s">
        <v>2818</v>
      </c>
      <c r="D94" t="s">
        <v>551</v>
      </c>
      <c r="E94" s="9" t="s">
        <v>781</v>
      </c>
      <c r="F94" s="30" t="s">
        <v>782</v>
      </c>
      <c r="I94" t="s">
        <v>553</v>
      </c>
      <c r="J94">
        <v>51046</v>
      </c>
    </row>
    <row r="95" spans="1:10" x14ac:dyDescent="0.25">
      <c r="A95" t="s">
        <v>2817</v>
      </c>
      <c r="B95" t="s">
        <v>2818</v>
      </c>
      <c r="D95" t="s">
        <v>551</v>
      </c>
      <c r="E95" s="7" t="s">
        <v>1252</v>
      </c>
      <c r="F95" s="29" t="s">
        <v>1253</v>
      </c>
      <c r="I95" t="s">
        <v>553</v>
      </c>
      <c r="J95">
        <v>51047</v>
      </c>
    </row>
    <row r="96" spans="1:10" x14ac:dyDescent="0.25">
      <c r="A96" t="s">
        <v>2817</v>
      </c>
      <c r="B96" t="s">
        <v>2818</v>
      </c>
      <c r="D96" t="s">
        <v>551</v>
      </c>
      <c r="E96" s="9" t="s">
        <v>1254</v>
      </c>
      <c r="F96" s="30" t="s">
        <v>1030</v>
      </c>
      <c r="G96">
        <v>1</v>
      </c>
      <c r="I96" t="s">
        <v>553</v>
      </c>
      <c r="J96">
        <v>51048</v>
      </c>
    </row>
    <row r="97" spans="1:10" x14ac:dyDescent="0.25">
      <c r="A97" t="s">
        <v>2817</v>
      </c>
      <c r="B97" t="s">
        <v>2818</v>
      </c>
      <c r="D97" t="s">
        <v>551</v>
      </c>
      <c r="E97" s="7" t="s">
        <v>1255</v>
      </c>
      <c r="F97" s="29" t="s">
        <v>1256</v>
      </c>
      <c r="I97" t="s">
        <v>553</v>
      </c>
      <c r="J97">
        <v>51049</v>
      </c>
    </row>
    <row r="98" spans="1:10" x14ac:dyDescent="0.25">
      <c r="A98" t="s">
        <v>2817</v>
      </c>
      <c r="B98" t="s">
        <v>2818</v>
      </c>
      <c r="D98" t="s">
        <v>551</v>
      </c>
      <c r="E98" s="9" t="s">
        <v>1257</v>
      </c>
      <c r="F98" s="30" t="s">
        <v>1258</v>
      </c>
      <c r="I98" t="s">
        <v>553</v>
      </c>
      <c r="J98">
        <v>51050</v>
      </c>
    </row>
    <row r="99" spans="1:10" x14ac:dyDescent="0.25">
      <c r="A99" t="s">
        <v>2817</v>
      </c>
      <c r="B99" t="s">
        <v>2818</v>
      </c>
      <c r="D99" t="s">
        <v>551</v>
      </c>
      <c r="E99" s="7" t="s">
        <v>1259</v>
      </c>
      <c r="F99" s="29" t="s">
        <v>1260</v>
      </c>
      <c r="G99">
        <v>1</v>
      </c>
      <c r="I99" t="s">
        <v>553</v>
      </c>
      <c r="J99">
        <v>51051</v>
      </c>
    </row>
    <row r="100" spans="1:10" x14ac:dyDescent="0.25">
      <c r="A100" t="s">
        <v>2817</v>
      </c>
      <c r="B100" t="s">
        <v>2818</v>
      </c>
      <c r="D100" t="s">
        <v>551</v>
      </c>
      <c r="E100" s="9" t="s">
        <v>1261</v>
      </c>
      <c r="F100" s="30" t="s">
        <v>1262</v>
      </c>
      <c r="I100" t="s">
        <v>553</v>
      </c>
      <c r="J100">
        <v>51052</v>
      </c>
    </row>
    <row r="101" spans="1:10" x14ac:dyDescent="0.25">
      <c r="A101" t="s">
        <v>2817</v>
      </c>
      <c r="B101" t="s">
        <v>2818</v>
      </c>
      <c r="D101" t="s">
        <v>551</v>
      </c>
      <c r="E101" s="7" t="s">
        <v>1263</v>
      </c>
      <c r="F101" s="29" t="s">
        <v>1264</v>
      </c>
      <c r="G101">
        <v>1</v>
      </c>
      <c r="I101" t="s">
        <v>553</v>
      </c>
      <c r="J101">
        <v>51053</v>
      </c>
    </row>
    <row r="102" spans="1:10" x14ac:dyDescent="0.25">
      <c r="A102" t="s">
        <v>2817</v>
      </c>
      <c r="B102" t="s">
        <v>2818</v>
      </c>
      <c r="D102" t="s">
        <v>551</v>
      </c>
      <c r="E102" s="9" t="s">
        <v>1265</v>
      </c>
      <c r="F102" s="30" t="s">
        <v>1266</v>
      </c>
      <c r="G102">
        <v>1</v>
      </c>
      <c r="I102" t="s">
        <v>553</v>
      </c>
      <c r="J102">
        <v>51054</v>
      </c>
    </row>
    <row r="103" spans="1:10" x14ac:dyDescent="0.25">
      <c r="A103" t="s">
        <v>2817</v>
      </c>
      <c r="B103" t="s">
        <v>2818</v>
      </c>
      <c r="D103" t="s">
        <v>551</v>
      </c>
      <c r="E103" s="7" t="s">
        <v>1267</v>
      </c>
      <c r="F103" s="29" t="s">
        <v>1268</v>
      </c>
      <c r="I103" t="s">
        <v>553</v>
      </c>
      <c r="J103">
        <v>51055</v>
      </c>
    </row>
    <row r="104" spans="1:10" x14ac:dyDescent="0.25">
      <c r="A104" t="s">
        <v>2817</v>
      </c>
      <c r="B104" t="s">
        <v>2818</v>
      </c>
      <c r="D104" t="s">
        <v>551</v>
      </c>
      <c r="E104" s="9" t="s">
        <v>1269</v>
      </c>
      <c r="F104" s="30" t="s">
        <v>1270</v>
      </c>
      <c r="G104">
        <v>1</v>
      </c>
      <c r="I104" t="s">
        <v>553</v>
      </c>
      <c r="J104">
        <v>51056</v>
      </c>
    </row>
    <row r="105" spans="1:10" x14ac:dyDescent="0.25">
      <c r="A105" t="s">
        <v>2817</v>
      </c>
      <c r="B105" t="s">
        <v>2818</v>
      </c>
      <c r="D105" t="s">
        <v>551</v>
      </c>
      <c r="E105" s="7" t="s">
        <v>1271</v>
      </c>
      <c r="F105" s="29" t="s">
        <v>1272</v>
      </c>
      <c r="G105">
        <v>1</v>
      </c>
      <c r="I105" t="s">
        <v>553</v>
      </c>
      <c r="J105">
        <v>51057</v>
      </c>
    </row>
    <row r="106" spans="1:10" x14ac:dyDescent="0.25">
      <c r="A106" t="s">
        <v>2817</v>
      </c>
      <c r="B106" t="s">
        <v>2818</v>
      </c>
      <c r="D106" t="s">
        <v>551</v>
      </c>
      <c r="E106" s="9" t="s">
        <v>1273</v>
      </c>
      <c r="F106" s="30" t="s">
        <v>1274</v>
      </c>
      <c r="G106">
        <v>1</v>
      </c>
      <c r="I106" t="s">
        <v>553</v>
      </c>
      <c r="J106">
        <v>51058</v>
      </c>
    </row>
    <row r="107" spans="1:10" x14ac:dyDescent="0.25">
      <c r="A107" t="s">
        <v>2817</v>
      </c>
      <c r="B107" t="s">
        <v>2818</v>
      </c>
      <c r="D107" t="s">
        <v>551</v>
      </c>
      <c r="E107" s="7" t="s">
        <v>1275</v>
      </c>
      <c r="F107" s="29" t="s">
        <v>1276</v>
      </c>
      <c r="I107" t="s">
        <v>553</v>
      </c>
      <c r="J107">
        <v>51059</v>
      </c>
    </row>
    <row r="108" spans="1:10" x14ac:dyDescent="0.25">
      <c r="A108" t="s">
        <v>2817</v>
      </c>
      <c r="B108" t="s">
        <v>2818</v>
      </c>
      <c r="D108" t="s">
        <v>551</v>
      </c>
      <c r="E108" s="9" t="s">
        <v>1277</v>
      </c>
      <c r="F108" s="30" t="s">
        <v>1278</v>
      </c>
      <c r="I108" t="s">
        <v>553</v>
      </c>
      <c r="J108">
        <v>51060</v>
      </c>
    </row>
    <row r="109" spans="1:10" x14ac:dyDescent="0.25">
      <c r="A109" t="s">
        <v>2817</v>
      </c>
      <c r="B109" t="s">
        <v>2818</v>
      </c>
      <c r="D109" t="s">
        <v>551</v>
      </c>
      <c r="E109" s="7" t="s">
        <v>1279</v>
      </c>
      <c r="F109" s="29" t="s">
        <v>1280</v>
      </c>
      <c r="I109" t="s">
        <v>553</v>
      </c>
      <c r="J109">
        <v>51061</v>
      </c>
    </row>
    <row r="110" spans="1:10" x14ac:dyDescent="0.25">
      <c r="A110" t="s">
        <v>2817</v>
      </c>
      <c r="B110" t="s">
        <v>2818</v>
      </c>
      <c r="D110" t="s">
        <v>551</v>
      </c>
      <c r="E110" s="9" t="s">
        <v>777</v>
      </c>
      <c r="F110" s="30" t="s">
        <v>778</v>
      </c>
      <c r="I110" t="s">
        <v>553</v>
      </c>
      <c r="J110">
        <v>51062</v>
      </c>
    </row>
    <row r="111" spans="1:10" x14ac:dyDescent="0.25">
      <c r="A111" t="s">
        <v>2817</v>
      </c>
      <c r="B111" t="s">
        <v>2818</v>
      </c>
      <c r="D111" t="s">
        <v>551</v>
      </c>
      <c r="E111" s="7" t="s">
        <v>1281</v>
      </c>
      <c r="F111" s="29" t="s">
        <v>2676</v>
      </c>
      <c r="I111" t="s">
        <v>553</v>
      </c>
      <c r="J111">
        <v>51063</v>
      </c>
    </row>
    <row r="112" spans="1:10" x14ac:dyDescent="0.25">
      <c r="A112" t="s">
        <v>2817</v>
      </c>
      <c r="B112" t="s">
        <v>2818</v>
      </c>
      <c r="D112" t="s">
        <v>551</v>
      </c>
      <c r="E112" s="9" t="s">
        <v>775</v>
      </c>
      <c r="F112" s="30" t="s">
        <v>776</v>
      </c>
      <c r="I112" t="s">
        <v>553</v>
      </c>
      <c r="J112">
        <v>51064</v>
      </c>
    </row>
    <row r="113" spans="1:10" x14ac:dyDescent="0.25">
      <c r="A113" t="s">
        <v>2817</v>
      </c>
      <c r="B113" t="s">
        <v>2818</v>
      </c>
      <c r="D113" t="s">
        <v>551</v>
      </c>
      <c r="E113" s="7" t="s">
        <v>1283</v>
      </c>
      <c r="F113" s="29" t="s">
        <v>1284</v>
      </c>
      <c r="I113" t="s">
        <v>553</v>
      </c>
      <c r="J113">
        <v>51065</v>
      </c>
    </row>
    <row r="114" spans="1:10" x14ac:dyDescent="0.25">
      <c r="A114" t="s">
        <v>2817</v>
      </c>
      <c r="B114" t="s">
        <v>2818</v>
      </c>
      <c r="D114" t="s">
        <v>551</v>
      </c>
      <c r="E114" s="9" t="s">
        <v>1285</v>
      </c>
      <c r="F114" s="30" t="s">
        <v>997</v>
      </c>
      <c r="I114" t="s">
        <v>553</v>
      </c>
      <c r="J114">
        <v>51066</v>
      </c>
    </row>
    <row r="115" spans="1:10" x14ac:dyDescent="0.25">
      <c r="A115" t="s">
        <v>2817</v>
      </c>
      <c r="B115" t="s">
        <v>2818</v>
      </c>
      <c r="D115" t="s">
        <v>551</v>
      </c>
      <c r="E115" s="7" t="s">
        <v>1286</v>
      </c>
      <c r="F115" s="29" t="s">
        <v>1287</v>
      </c>
      <c r="I115" t="s">
        <v>553</v>
      </c>
      <c r="J115">
        <v>51067</v>
      </c>
    </row>
    <row r="116" spans="1:10" x14ac:dyDescent="0.25">
      <c r="A116" t="s">
        <v>2817</v>
      </c>
      <c r="B116" t="s">
        <v>2818</v>
      </c>
      <c r="D116" t="s">
        <v>551</v>
      </c>
      <c r="E116" s="9" t="s">
        <v>1288</v>
      </c>
      <c r="F116" s="30" t="s">
        <v>1289</v>
      </c>
      <c r="I116" t="s">
        <v>553</v>
      </c>
      <c r="J116">
        <v>51068</v>
      </c>
    </row>
    <row r="117" spans="1:10" x14ac:dyDescent="0.25">
      <c r="A117" t="s">
        <v>2817</v>
      </c>
      <c r="B117" t="s">
        <v>2818</v>
      </c>
      <c r="D117" t="s">
        <v>551</v>
      </c>
      <c r="E117" s="7" t="s">
        <v>1290</v>
      </c>
      <c r="F117" s="29" t="s">
        <v>1291</v>
      </c>
      <c r="I117" t="s">
        <v>553</v>
      </c>
      <c r="J117">
        <v>51069</v>
      </c>
    </row>
    <row r="118" spans="1:10" x14ac:dyDescent="0.25">
      <c r="A118" t="s">
        <v>2817</v>
      </c>
      <c r="B118" t="s">
        <v>2818</v>
      </c>
      <c r="D118" t="s">
        <v>551</v>
      </c>
      <c r="E118" s="9" t="s">
        <v>1292</v>
      </c>
      <c r="F118" s="30" t="s">
        <v>2677</v>
      </c>
      <c r="I118" t="s">
        <v>553</v>
      </c>
      <c r="J118">
        <v>51070</v>
      </c>
    </row>
    <row r="119" spans="1:10" x14ac:dyDescent="0.25">
      <c r="A119" t="s">
        <v>2817</v>
      </c>
      <c r="B119" t="s">
        <v>2818</v>
      </c>
      <c r="D119" t="s">
        <v>551</v>
      </c>
      <c r="E119" s="7" t="s">
        <v>1294</v>
      </c>
      <c r="F119" s="29" t="s">
        <v>1295</v>
      </c>
      <c r="I119" t="s">
        <v>553</v>
      </c>
      <c r="J119">
        <v>51071</v>
      </c>
    </row>
    <row r="120" spans="1:10" x14ac:dyDescent="0.25">
      <c r="A120" t="s">
        <v>2817</v>
      </c>
      <c r="B120" t="s">
        <v>2818</v>
      </c>
      <c r="D120" t="s">
        <v>551</v>
      </c>
      <c r="E120" s="9" t="s">
        <v>1296</v>
      </c>
      <c r="F120" s="30" t="s">
        <v>1297</v>
      </c>
      <c r="I120" t="s">
        <v>553</v>
      </c>
      <c r="J120">
        <v>51072</v>
      </c>
    </row>
    <row r="121" spans="1:10" x14ac:dyDescent="0.25">
      <c r="A121" t="s">
        <v>2817</v>
      </c>
      <c r="B121" t="s">
        <v>2818</v>
      </c>
      <c r="D121" t="s">
        <v>551</v>
      </c>
      <c r="E121" s="7" t="s">
        <v>1298</v>
      </c>
      <c r="F121" s="29" t="s">
        <v>1299</v>
      </c>
      <c r="I121" t="s">
        <v>553</v>
      </c>
      <c r="J121">
        <v>51073</v>
      </c>
    </row>
    <row r="122" spans="1:10" x14ac:dyDescent="0.25">
      <c r="A122" t="s">
        <v>2817</v>
      </c>
      <c r="B122" t="s">
        <v>2818</v>
      </c>
      <c r="D122" t="s">
        <v>551</v>
      </c>
      <c r="E122" s="9" t="s">
        <v>1300</v>
      </c>
      <c r="F122" s="30" t="s">
        <v>998</v>
      </c>
      <c r="I122" t="s">
        <v>553</v>
      </c>
      <c r="J122">
        <v>51074</v>
      </c>
    </row>
    <row r="123" spans="1:10" x14ac:dyDescent="0.25">
      <c r="A123" t="s">
        <v>2817</v>
      </c>
      <c r="B123" t="s">
        <v>2818</v>
      </c>
      <c r="D123" t="s">
        <v>551</v>
      </c>
      <c r="E123" s="7" t="s">
        <v>1301</v>
      </c>
      <c r="F123" s="29" t="s">
        <v>1302</v>
      </c>
      <c r="I123" t="s">
        <v>553</v>
      </c>
      <c r="J123">
        <v>51075</v>
      </c>
    </row>
    <row r="124" spans="1:10" x14ac:dyDescent="0.25">
      <c r="A124" t="s">
        <v>2817</v>
      </c>
      <c r="B124" t="s">
        <v>2818</v>
      </c>
      <c r="D124" t="s">
        <v>551</v>
      </c>
      <c r="E124" s="9" t="s">
        <v>1303</v>
      </c>
      <c r="F124" s="30" t="s">
        <v>2678</v>
      </c>
      <c r="I124" t="s">
        <v>553</v>
      </c>
      <c r="J124">
        <v>51076</v>
      </c>
    </row>
    <row r="125" spans="1:10" x14ac:dyDescent="0.25">
      <c r="A125" t="s">
        <v>2817</v>
      </c>
      <c r="B125" t="s">
        <v>2818</v>
      </c>
      <c r="D125" t="s">
        <v>551</v>
      </c>
      <c r="E125" s="7" t="s">
        <v>1304</v>
      </c>
      <c r="F125" s="29" t="s">
        <v>1305</v>
      </c>
      <c r="I125" t="s">
        <v>553</v>
      </c>
      <c r="J125">
        <v>51077</v>
      </c>
    </row>
    <row r="126" spans="1:10" x14ac:dyDescent="0.25">
      <c r="A126" t="s">
        <v>2817</v>
      </c>
      <c r="B126" t="s">
        <v>2818</v>
      </c>
      <c r="D126" t="s">
        <v>551</v>
      </c>
      <c r="E126" s="9" t="s">
        <v>1306</v>
      </c>
      <c r="F126" s="30" t="s">
        <v>1307</v>
      </c>
      <c r="I126" t="s">
        <v>553</v>
      </c>
      <c r="J126">
        <v>51078</v>
      </c>
    </row>
    <row r="127" spans="1:10" x14ac:dyDescent="0.25">
      <c r="A127" t="s">
        <v>2817</v>
      </c>
      <c r="B127" t="s">
        <v>2818</v>
      </c>
      <c r="D127" t="s">
        <v>551</v>
      </c>
      <c r="E127" s="7" t="s">
        <v>1308</v>
      </c>
      <c r="F127" s="29" t="s">
        <v>1008</v>
      </c>
      <c r="I127" t="s">
        <v>553</v>
      </c>
      <c r="J127">
        <v>51079</v>
      </c>
    </row>
    <row r="128" spans="1:10" x14ac:dyDescent="0.25">
      <c r="A128" t="s">
        <v>2817</v>
      </c>
      <c r="B128" t="s">
        <v>2818</v>
      </c>
      <c r="D128" t="s">
        <v>551</v>
      </c>
      <c r="E128" s="9" t="s">
        <v>1309</v>
      </c>
      <c r="F128" s="30" t="s">
        <v>1310</v>
      </c>
      <c r="I128" t="s">
        <v>553</v>
      </c>
      <c r="J128">
        <v>51080</v>
      </c>
    </row>
    <row r="129" spans="1:10" x14ac:dyDescent="0.25">
      <c r="A129" t="s">
        <v>2817</v>
      </c>
      <c r="B129" t="s">
        <v>2818</v>
      </c>
      <c r="D129" t="s">
        <v>551</v>
      </c>
      <c r="E129" s="7" t="s">
        <v>1311</v>
      </c>
      <c r="F129" s="29" t="s">
        <v>1312</v>
      </c>
      <c r="I129" t="s">
        <v>553</v>
      </c>
      <c r="J129">
        <v>51081</v>
      </c>
    </row>
    <row r="130" spans="1:10" x14ac:dyDescent="0.25">
      <c r="A130" t="s">
        <v>2817</v>
      </c>
      <c r="B130" t="s">
        <v>2818</v>
      </c>
      <c r="D130" t="s">
        <v>551</v>
      </c>
      <c r="E130" s="9" t="s">
        <v>1313</v>
      </c>
      <c r="F130" s="30" t="s">
        <v>1314</v>
      </c>
      <c r="I130" t="s">
        <v>553</v>
      </c>
      <c r="J130">
        <v>51082</v>
      </c>
    </row>
    <row r="131" spans="1:10" x14ac:dyDescent="0.25">
      <c r="A131" t="s">
        <v>2817</v>
      </c>
      <c r="B131" t="s">
        <v>2818</v>
      </c>
      <c r="D131" t="s">
        <v>551</v>
      </c>
      <c r="E131" s="7" t="s">
        <v>1315</v>
      </c>
      <c r="F131" s="29" t="s">
        <v>1061</v>
      </c>
      <c r="G131">
        <v>1</v>
      </c>
      <c r="I131" t="s">
        <v>553</v>
      </c>
      <c r="J131">
        <v>51083</v>
      </c>
    </row>
    <row r="132" spans="1:10" x14ac:dyDescent="0.25">
      <c r="A132" t="s">
        <v>2817</v>
      </c>
      <c r="B132" t="s">
        <v>2818</v>
      </c>
      <c r="D132" t="s">
        <v>551</v>
      </c>
      <c r="E132" s="9" t="s">
        <v>1316</v>
      </c>
      <c r="F132" s="30" t="s">
        <v>1317</v>
      </c>
      <c r="I132" t="s">
        <v>553</v>
      </c>
      <c r="J132">
        <v>51084</v>
      </c>
    </row>
    <row r="133" spans="1:10" x14ac:dyDescent="0.25">
      <c r="A133" t="s">
        <v>2817</v>
      </c>
      <c r="B133" t="s">
        <v>2818</v>
      </c>
      <c r="D133" t="s">
        <v>551</v>
      </c>
      <c r="E133" s="7" t="s">
        <v>1318</v>
      </c>
      <c r="F133" s="29" t="s">
        <v>820</v>
      </c>
      <c r="I133" t="s">
        <v>553</v>
      </c>
      <c r="J133">
        <v>51085</v>
      </c>
    </row>
    <row r="134" spans="1:10" x14ac:dyDescent="0.25">
      <c r="A134" t="s">
        <v>2817</v>
      </c>
      <c r="B134" t="s">
        <v>2818</v>
      </c>
      <c r="D134" t="s">
        <v>551</v>
      </c>
      <c r="E134" s="9" t="s">
        <v>1319</v>
      </c>
      <c r="F134" s="30" t="s">
        <v>1320</v>
      </c>
      <c r="G134">
        <v>0</v>
      </c>
      <c r="I134" t="s">
        <v>553</v>
      </c>
      <c r="J134">
        <v>51086</v>
      </c>
    </row>
    <row r="135" spans="1:10" x14ac:dyDescent="0.25">
      <c r="A135" t="s">
        <v>2817</v>
      </c>
      <c r="B135" t="s">
        <v>2818</v>
      </c>
      <c r="D135" t="s">
        <v>551</v>
      </c>
      <c r="E135" s="7" t="s">
        <v>1321</v>
      </c>
      <c r="F135" s="29" t="s">
        <v>821</v>
      </c>
      <c r="G135">
        <v>0</v>
      </c>
      <c r="I135" t="s">
        <v>553</v>
      </c>
      <c r="J135">
        <v>51087</v>
      </c>
    </row>
    <row r="136" spans="1:10" x14ac:dyDescent="0.25">
      <c r="A136" t="s">
        <v>2817</v>
      </c>
      <c r="B136" t="s">
        <v>2818</v>
      </c>
      <c r="D136" t="s">
        <v>551</v>
      </c>
      <c r="E136" s="9" t="s">
        <v>1322</v>
      </c>
      <c r="F136" s="30" t="s">
        <v>1323</v>
      </c>
      <c r="I136" t="s">
        <v>553</v>
      </c>
      <c r="J136">
        <v>51088</v>
      </c>
    </row>
    <row r="137" spans="1:10" x14ac:dyDescent="0.25">
      <c r="A137" t="s">
        <v>2817</v>
      </c>
      <c r="B137" t="s">
        <v>2818</v>
      </c>
      <c r="D137" t="s">
        <v>551</v>
      </c>
      <c r="E137" s="7" t="s">
        <v>1324</v>
      </c>
      <c r="F137" s="29" t="s">
        <v>963</v>
      </c>
      <c r="I137" t="s">
        <v>553</v>
      </c>
      <c r="J137">
        <v>51089</v>
      </c>
    </row>
    <row r="138" spans="1:10" x14ac:dyDescent="0.25">
      <c r="A138" t="s">
        <v>2817</v>
      </c>
      <c r="B138" t="s">
        <v>2818</v>
      </c>
      <c r="D138" t="s">
        <v>551</v>
      </c>
      <c r="E138" s="9" t="s">
        <v>1325</v>
      </c>
      <c r="F138" s="30" t="s">
        <v>1326</v>
      </c>
      <c r="I138" t="s">
        <v>553</v>
      </c>
      <c r="J138">
        <v>51090</v>
      </c>
    </row>
    <row r="139" spans="1:10" x14ac:dyDescent="0.25">
      <c r="A139" t="s">
        <v>2817</v>
      </c>
      <c r="B139" t="s">
        <v>2818</v>
      </c>
      <c r="D139" t="s">
        <v>551</v>
      </c>
      <c r="E139" s="7" t="s">
        <v>1327</v>
      </c>
      <c r="F139" s="29" t="s">
        <v>1328</v>
      </c>
      <c r="G139">
        <v>1</v>
      </c>
      <c r="I139" t="s">
        <v>553</v>
      </c>
      <c r="J139">
        <v>51091</v>
      </c>
    </row>
    <row r="140" spans="1:10" x14ac:dyDescent="0.25">
      <c r="A140" t="s">
        <v>2817</v>
      </c>
      <c r="B140" t="s">
        <v>2818</v>
      </c>
      <c r="D140" t="s">
        <v>551</v>
      </c>
      <c r="E140" s="9" t="s">
        <v>1329</v>
      </c>
      <c r="F140" s="30" t="s">
        <v>615</v>
      </c>
      <c r="I140" t="s">
        <v>553</v>
      </c>
      <c r="J140">
        <v>51092</v>
      </c>
    </row>
    <row r="141" spans="1:10" x14ac:dyDescent="0.25">
      <c r="A141" t="s">
        <v>2817</v>
      </c>
      <c r="B141" t="s">
        <v>2818</v>
      </c>
      <c r="D141" t="s">
        <v>551</v>
      </c>
      <c r="E141" s="7" t="s">
        <v>1330</v>
      </c>
      <c r="F141" s="29" t="s">
        <v>1331</v>
      </c>
      <c r="I141" t="s">
        <v>553</v>
      </c>
      <c r="J141">
        <v>51093</v>
      </c>
    </row>
    <row r="142" spans="1:10" x14ac:dyDescent="0.25">
      <c r="A142" t="s">
        <v>2817</v>
      </c>
      <c r="B142" t="s">
        <v>2818</v>
      </c>
      <c r="D142" t="s">
        <v>551</v>
      </c>
      <c r="E142" s="9" t="s">
        <v>1332</v>
      </c>
      <c r="F142" s="30" t="s">
        <v>1333</v>
      </c>
      <c r="I142" t="s">
        <v>553</v>
      </c>
      <c r="J142">
        <v>51094</v>
      </c>
    </row>
    <row r="143" spans="1:10" x14ac:dyDescent="0.25">
      <c r="A143" t="s">
        <v>2817</v>
      </c>
      <c r="B143" t="s">
        <v>2818</v>
      </c>
      <c r="D143" t="s">
        <v>551</v>
      </c>
      <c r="E143" s="7" t="s">
        <v>1334</v>
      </c>
      <c r="F143" s="29" t="s">
        <v>1335</v>
      </c>
      <c r="I143" t="s">
        <v>553</v>
      </c>
      <c r="J143">
        <v>51095</v>
      </c>
    </row>
    <row r="144" spans="1:10" x14ac:dyDescent="0.25">
      <c r="A144" t="s">
        <v>2817</v>
      </c>
      <c r="B144" t="s">
        <v>2818</v>
      </c>
      <c r="D144" t="s">
        <v>551</v>
      </c>
      <c r="E144" s="9" t="s">
        <v>1336</v>
      </c>
      <c r="F144" s="30" t="s">
        <v>1337</v>
      </c>
      <c r="I144" t="s">
        <v>553</v>
      </c>
      <c r="J144">
        <v>51096</v>
      </c>
    </row>
    <row r="145" spans="1:10" x14ac:dyDescent="0.25">
      <c r="A145" t="s">
        <v>2817</v>
      </c>
      <c r="B145" t="s">
        <v>2818</v>
      </c>
      <c r="D145" t="s">
        <v>551</v>
      </c>
      <c r="E145" s="7" t="s">
        <v>1338</v>
      </c>
      <c r="F145" s="29" t="s">
        <v>956</v>
      </c>
      <c r="I145" t="s">
        <v>553</v>
      </c>
      <c r="J145">
        <v>51097</v>
      </c>
    </row>
    <row r="146" spans="1:10" x14ac:dyDescent="0.25">
      <c r="A146" t="s">
        <v>2817</v>
      </c>
      <c r="B146" t="s">
        <v>2818</v>
      </c>
      <c r="D146" t="s">
        <v>551</v>
      </c>
      <c r="E146" s="9" t="s">
        <v>1339</v>
      </c>
      <c r="F146" s="30" t="s">
        <v>958</v>
      </c>
      <c r="I146" t="s">
        <v>553</v>
      </c>
      <c r="J146">
        <v>51098</v>
      </c>
    </row>
    <row r="147" spans="1:10" x14ac:dyDescent="0.25">
      <c r="A147" t="s">
        <v>2817</v>
      </c>
      <c r="B147" t="s">
        <v>2818</v>
      </c>
      <c r="D147" t="s">
        <v>551</v>
      </c>
      <c r="E147" s="7" t="s">
        <v>1340</v>
      </c>
      <c r="F147" s="29" t="s">
        <v>961</v>
      </c>
      <c r="I147" t="s">
        <v>553</v>
      </c>
      <c r="J147">
        <v>51099</v>
      </c>
    </row>
    <row r="148" spans="1:10" x14ac:dyDescent="0.25">
      <c r="A148" t="s">
        <v>2817</v>
      </c>
      <c r="B148" t="s">
        <v>2818</v>
      </c>
      <c r="D148" t="s">
        <v>551</v>
      </c>
      <c r="E148" s="9" t="s">
        <v>1341</v>
      </c>
      <c r="F148" s="30" t="s">
        <v>960</v>
      </c>
      <c r="I148" t="s">
        <v>553</v>
      </c>
      <c r="J148">
        <v>51100</v>
      </c>
    </row>
    <row r="149" spans="1:10" x14ac:dyDescent="0.25">
      <c r="A149" t="s">
        <v>2817</v>
      </c>
      <c r="B149" t="s">
        <v>2818</v>
      </c>
      <c r="D149" t="s">
        <v>551</v>
      </c>
      <c r="E149" s="7" t="s">
        <v>1342</v>
      </c>
      <c r="F149" s="29" t="s">
        <v>969</v>
      </c>
      <c r="I149" t="s">
        <v>553</v>
      </c>
      <c r="J149">
        <v>51101</v>
      </c>
    </row>
    <row r="150" spans="1:10" x14ac:dyDescent="0.25">
      <c r="A150" t="s">
        <v>2817</v>
      </c>
      <c r="B150" t="s">
        <v>2818</v>
      </c>
      <c r="D150" t="s">
        <v>551</v>
      </c>
      <c r="E150" s="9" t="s">
        <v>1343</v>
      </c>
      <c r="F150" s="30" t="s">
        <v>970</v>
      </c>
      <c r="I150" t="s">
        <v>553</v>
      </c>
      <c r="J150">
        <v>51102</v>
      </c>
    </row>
    <row r="151" spans="1:10" x14ac:dyDescent="0.25">
      <c r="A151" t="s">
        <v>2817</v>
      </c>
      <c r="B151" t="s">
        <v>2818</v>
      </c>
      <c r="D151" t="s">
        <v>551</v>
      </c>
      <c r="E151" s="7" t="s">
        <v>1344</v>
      </c>
      <c r="F151" s="29" t="s">
        <v>822</v>
      </c>
      <c r="I151" t="s">
        <v>553</v>
      </c>
      <c r="J151">
        <v>51103</v>
      </c>
    </row>
    <row r="152" spans="1:10" x14ac:dyDescent="0.25">
      <c r="A152" t="s">
        <v>2817</v>
      </c>
      <c r="B152" t="s">
        <v>2818</v>
      </c>
      <c r="D152" t="s">
        <v>551</v>
      </c>
      <c r="E152" s="9" t="s">
        <v>1345</v>
      </c>
      <c r="F152" s="30" t="s">
        <v>949</v>
      </c>
      <c r="G152">
        <v>0</v>
      </c>
      <c r="I152" t="s">
        <v>553</v>
      </c>
      <c r="J152">
        <v>51104</v>
      </c>
    </row>
    <row r="153" spans="1:10" x14ac:dyDescent="0.25">
      <c r="A153" t="s">
        <v>2817</v>
      </c>
      <c r="B153" t="s">
        <v>2818</v>
      </c>
      <c r="D153" t="s">
        <v>551</v>
      </c>
      <c r="E153" s="7" t="s">
        <v>1346</v>
      </c>
      <c r="F153" s="29" t="s">
        <v>953</v>
      </c>
      <c r="I153" t="s">
        <v>553</v>
      </c>
      <c r="J153">
        <v>51105</v>
      </c>
    </row>
    <row r="154" spans="1:10" x14ac:dyDescent="0.25">
      <c r="A154" t="s">
        <v>2817</v>
      </c>
      <c r="B154" t="s">
        <v>2818</v>
      </c>
      <c r="D154" t="s">
        <v>551</v>
      </c>
      <c r="E154" s="9" t="s">
        <v>1347</v>
      </c>
      <c r="F154" s="30" t="s">
        <v>1348</v>
      </c>
      <c r="I154" t="s">
        <v>553</v>
      </c>
      <c r="J154">
        <v>51106</v>
      </c>
    </row>
    <row r="155" spans="1:10" x14ac:dyDescent="0.25">
      <c r="A155" t="s">
        <v>2817</v>
      </c>
      <c r="B155" t="s">
        <v>2818</v>
      </c>
      <c r="D155" t="s">
        <v>551</v>
      </c>
      <c r="E155" s="7" t="s">
        <v>1349</v>
      </c>
      <c r="F155" s="29" t="s">
        <v>1350</v>
      </c>
      <c r="I155" t="s">
        <v>553</v>
      </c>
      <c r="J155">
        <v>51107</v>
      </c>
    </row>
    <row r="156" spans="1:10" x14ac:dyDescent="0.25">
      <c r="A156" t="s">
        <v>2817</v>
      </c>
      <c r="B156" t="s">
        <v>2818</v>
      </c>
      <c r="D156" t="s">
        <v>551</v>
      </c>
      <c r="E156" s="9" t="s">
        <v>1351</v>
      </c>
      <c r="F156" s="30" t="s">
        <v>1352</v>
      </c>
      <c r="I156" t="s">
        <v>553</v>
      </c>
      <c r="J156">
        <v>51108</v>
      </c>
    </row>
    <row r="157" spans="1:10" x14ac:dyDescent="0.25">
      <c r="A157" t="s">
        <v>2817</v>
      </c>
      <c r="B157" t="s">
        <v>2818</v>
      </c>
      <c r="D157" t="s">
        <v>551</v>
      </c>
      <c r="E157" s="7" t="s">
        <v>606</v>
      </c>
      <c r="F157" s="29" t="s">
        <v>607</v>
      </c>
      <c r="I157" t="s">
        <v>553</v>
      </c>
      <c r="J157">
        <v>51109</v>
      </c>
    </row>
    <row r="158" spans="1:10" x14ac:dyDescent="0.25">
      <c r="A158" t="s">
        <v>2817</v>
      </c>
      <c r="B158" t="s">
        <v>2818</v>
      </c>
      <c r="D158" t="s">
        <v>551</v>
      </c>
      <c r="E158" s="9" t="s">
        <v>608</v>
      </c>
      <c r="F158" s="30" t="s">
        <v>609</v>
      </c>
      <c r="I158" t="s">
        <v>553</v>
      </c>
      <c r="J158">
        <v>51110</v>
      </c>
    </row>
    <row r="159" spans="1:10" x14ac:dyDescent="0.25">
      <c r="A159" t="s">
        <v>2817</v>
      </c>
      <c r="B159" t="s">
        <v>2818</v>
      </c>
      <c r="D159" t="s">
        <v>551</v>
      </c>
      <c r="E159" s="7" t="s">
        <v>1353</v>
      </c>
      <c r="F159" s="29" t="s">
        <v>980</v>
      </c>
      <c r="G159">
        <v>1</v>
      </c>
      <c r="I159" t="s">
        <v>553</v>
      </c>
      <c r="J159">
        <v>51111</v>
      </c>
    </row>
    <row r="160" spans="1:10" x14ac:dyDescent="0.25">
      <c r="A160" t="s">
        <v>2817</v>
      </c>
      <c r="B160" t="s">
        <v>2818</v>
      </c>
      <c r="D160" t="s">
        <v>551</v>
      </c>
      <c r="E160" s="9" t="s">
        <v>1354</v>
      </c>
      <c r="F160" s="30" t="s">
        <v>614</v>
      </c>
      <c r="I160" t="s">
        <v>553</v>
      </c>
      <c r="J160">
        <v>51112</v>
      </c>
    </row>
    <row r="161" spans="1:10" x14ac:dyDescent="0.25">
      <c r="A161" t="s">
        <v>2817</v>
      </c>
      <c r="B161" t="s">
        <v>2818</v>
      </c>
      <c r="D161" t="s">
        <v>551</v>
      </c>
      <c r="E161" s="7" t="s">
        <v>1355</v>
      </c>
      <c r="F161" s="29" t="s">
        <v>993</v>
      </c>
      <c r="I161" t="s">
        <v>553</v>
      </c>
      <c r="J161">
        <v>51113</v>
      </c>
    </row>
    <row r="162" spans="1:10" x14ac:dyDescent="0.25">
      <c r="A162" t="s">
        <v>2817</v>
      </c>
      <c r="B162" t="s">
        <v>2818</v>
      </c>
      <c r="D162" t="s">
        <v>551</v>
      </c>
      <c r="E162" s="9" t="s">
        <v>1356</v>
      </c>
      <c r="F162" s="30" t="s">
        <v>994</v>
      </c>
      <c r="I162" t="s">
        <v>553</v>
      </c>
      <c r="J162">
        <v>51114</v>
      </c>
    </row>
    <row r="163" spans="1:10" x14ac:dyDescent="0.25">
      <c r="A163" t="s">
        <v>2817</v>
      </c>
      <c r="B163" t="s">
        <v>2818</v>
      </c>
      <c r="D163" t="s">
        <v>551</v>
      </c>
      <c r="E163" s="7" t="s">
        <v>1357</v>
      </c>
      <c r="F163" s="29" t="s">
        <v>2679</v>
      </c>
      <c r="I163" t="s">
        <v>553</v>
      </c>
      <c r="J163">
        <v>51115</v>
      </c>
    </row>
    <row r="164" spans="1:10" x14ac:dyDescent="0.25">
      <c r="A164" t="s">
        <v>2817</v>
      </c>
      <c r="B164" t="s">
        <v>2818</v>
      </c>
      <c r="D164" t="s">
        <v>551</v>
      </c>
      <c r="E164" s="9" t="s">
        <v>1359</v>
      </c>
      <c r="F164" s="30" t="s">
        <v>2680</v>
      </c>
      <c r="I164" t="s">
        <v>553</v>
      </c>
      <c r="J164">
        <v>51116</v>
      </c>
    </row>
    <row r="165" spans="1:10" x14ac:dyDescent="0.25">
      <c r="A165" t="s">
        <v>2817</v>
      </c>
      <c r="B165" t="s">
        <v>2818</v>
      </c>
      <c r="D165" t="s">
        <v>551</v>
      </c>
      <c r="E165" s="7" t="s">
        <v>1361</v>
      </c>
      <c r="F165" s="29" t="s">
        <v>2681</v>
      </c>
      <c r="I165" t="s">
        <v>553</v>
      </c>
      <c r="J165">
        <v>51117</v>
      </c>
    </row>
    <row r="166" spans="1:10" x14ac:dyDescent="0.25">
      <c r="A166" t="s">
        <v>2817</v>
      </c>
      <c r="B166" t="s">
        <v>2818</v>
      </c>
      <c r="D166" t="s">
        <v>551</v>
      </c>
      <c r="E166" s="9" t="s">
        <v>1362</v>
      </c>
      <c r="F166" s="30" t="s">
        <v>1363</v>
      </c>
      <c r="G166">
        <v>1</v>
      </c>
      <c r="I166" t="s">
        <v>553</v>
      </c>
      <c r="J166">
        <v>51118</v>
      </c>
    </row>
    <row r="167" spans="1:10" x14ac:dyDescent="0.25">
      <c r="A167" t="s">
        <v>2817</v>
      </c>
      <c r="B167" t="s">
        <v>2818</v>
      </c>
      <c r="D167" t="s">
        <v>551</v>
      </c>
      <c r="E167" s="7" t="s">
        <v>1364</v>
      </c>
      <c r="F167" s="29" t="s">
        <v>1365</v>
      </c>
      <c r="G167">
        <v>1</v>
      </c>
      <c r="I167" t="s">
        <v>553</v>
      </c>
      <c r="J167">
        <v>51119</v>
      </c>
    </row>
    <row r="168" spans="1:10" x14ac:dyDescent="0.25">
      <c r="A168" t="s">
        <v>2817</v>
      </c>
      <c r="B168" t="s">
        <v>2818</v>
      </c>
      <c r="D168" t="s">
        <v>551</v>
      </c>
      <c r="E168" s="9" t="s">
        <v>1366</v>
      </c>
      <c r="F168" s="30" t="s">
        <v>1367</v>
      </c>
      <c r="I168" t="s">
        <v>553</v>
      </c>
      <c r="J168">
        <v>51120</v>
      </c>
    </row>
    <row r="169" spans="1:10" x14ac:dyDescent="0.25">
      <c r="A169" t="s">
        <v>2817</v>
      </c>
      <c r="B169" t="s">
        <v>2818</v>
      </c>
      <c r="D169" t="s">
        <v>551</v>
      </c>
      <c r="E169" s="7" t="s">
        <v>1368</v>
      </c>
      <c r="F169" s="29" t="s">
        <v>964</v>
      </c>
      <c r="G169">
        <v>3</v>
      </c>
      <c r="I169" t="s">
        <v>553</v>
      </c>
      <c r="J169">
        <v>51121</v>
      </c>
    </row>
    <row r="170" spans="1:10" x14ac:dyDescent="0.25">
      <c r="A170" t="s">
        <v>2817</v>
      </c>
      <c r="B170" t="s">
        <v>2818</v>
      </c>
      <c r="D170" t="s">
        <v>551</v>
      </c>
      <c r="E170" s="9" t="s">
        <v>1369</v>
      </c>
      <c r="F170" s="30" t="s">
        <v>1370</v>
      </c>
      <c r="G170">
        <v>1</v>
      </c>
      <c r="I170" t="s">
        <v>553</v>
      </c>
      <c r="J170">
        <v>51122</v>
      </c>
    </row>
    <row r="171" spans="1:10" x14ac:dyDescent="0.25">
      <c r="A171" t="s">
        <v>2817</v>
      </c>
      <c r="B171" t="s">
        <v>2818</v>
      </c>
      <c r="D171" t="s">
        <v>551</v>
      </c>
      <c r="E171" s="7" t="s">
        <v>1371</v>
      </c>
      <c r="F171" s="8" t="s">
        <v>1372</v>
      </c>
      <c r="I171" t="s">
        <v>553</v>
      </c>
      <c r="J171">
        <v>51123</v>
      </c>
    </row>
    <row r="172" spans="1:10" x14ac:dyDescent="0.25">
      <c r="A172" t="s">
        <v>2817</v>
      </c>
      <c r="B172" t="s">
        <v>2818</v>
      </c>
      <c r="D172" t="s">
        <v>551</v>
      </c>
      <c r="E172" s="9" t="s">
        <v>1373</v>
      </c>
      <c r="F172" s="30" t="s">
        <v>1374</v>
      </c>
      <c r="G172">
        <v>1</v>
      </c>
      <c r="I172" t="s">
        <v>553</v>
      </c>
      <c r="J172">
        <v>51124</v>
      </c>
    </row>
    <row r="173" spans="1:10" x14ac:dyDescent="0.25">
      <c r="A173" t="s">
        <v>2817</v>
      </c>
      <c r="B173" t="s">
        <v>2818</v>
      </c>
      <c r="D173" t="s">
        <v>551</v>
      </c>
      <c r="E173" s="7" t="s">
        <v>1375</v>
      </c>
      <c r="F173" s="29" t="s">
        <v>596</v>
      </c>
      <c r="G173">
        <v>0</v>
      </c>
      <c r="I173" t="s">
        <v>553</v>
      </c>
      <c r="J173">
        <v>51125</v>
      </c>
    </row>
    <row r="174" spans="1:10" x14ac:dyDescent="0.25">
      <c r="A174" t="s">
        <v>2817</v>
      </c>
      <c r="B174" t="s">
        <v>2818</v>
      </c>
      <c r="D174" t="s">
        <v>551</v>
      </c>
      <c r="E174" s="9" t="s">
        <v>1376</v>
      </c>
      <c r="F174" s="30" t="s">
        <v>1377</v>
      </c>
      <c r="I174" t="s">
        <v>553</v>
      </c>
      <c r="J174">
        <v>51126</v>
      </c>
    </row>
    <row r="175" spans="1:10" x14ac:dyDescent="0.25">
      <c r="A175" t="s">
        <v>2817</v>
      </c>
      <c r="B175" t="s">
        <v>2818</v>
      </c>
      <c r="D175" t="s">
        <v>551</v>
      </c>
      <c r="E175" s="7" t="s">
        <v>1378</v>
      </c>
      <c r="F175" s="29" t="s">
        <v>1379</v>
      </c>
      <c r="I175" t="s">
        <v>553</v>
      </c>
      <c r="J175">
        <v>51127</v>
      </c>
    </row>
    <row r="176" spans="1:10" x14ac:dyDescent="0.25">
      <c r="A176" t="s">
        <v>2817</v>
      </c>
      <c r="B176" t="s">
        <v>2818</v>
      </c>
      <c r="D176" t="s">
        <v>551</v>
      </c>
      <c r="E176" s="9" t="s">
        <v>1380</v>
      </c>
      <c r="F176" s="30" t="s">
        <v>1381</v>
      </c>
      <c r="G176">
        <v>8</v>
      </c>
      <c r="I176" t="s">
        <v>553</v>
      </c>
      <c r="J176">
        <v>51128</v>
      </c>
    </row>
    <row r="177" spans="1:10" x14ac:dyDescent="0.25">
      <c r="A177" t="s">
        <v>2817</v>
      </c>
      <c r="B177" t="s">
        <v>2818</v>
      </c>
      <c r="D177" t="s">
        <v>551</v>
      </c>
      <c r="E177" s="7" t="s">
        <v>1382</v>
      </c>
      <c r="F177" s="29" t="s">
        <v>1383</v>
      </c>
      <c r="G177">
        <v>1</v>
      </c>
      <c r="I177" t="s">
        <v>553</v>
      </c>
      <c r="J177">
        <v>51129</v>
      </c>
    </row>
    <row r="178" spans="1:10" x14ac:dyDescent="0.25">
      <c r="A178" t="s">
        <v>2817</v>
      </c>
      <c r="B178" t="s">
        <v>2818</v>
      </c>
      <c r="D178" t="s">
        <v>551</v>
      </c>
      <c r="E178" s="9" t="s">
        <v>1384</v>
      </c>
      <c r="F178" s="30" t="s">
        <v>1385</v>
      </c>
      <c r="G178">
        <v>0</v>
      </c>
      <c r="I178" t="s">
        <v>553</v>
      </c>
      <c r="J178">
        <v>51130</v>
      </c>
    </row>
    <row r="179" spans="1:10" x14ac:dyDescent="0.25">
      <c r="A179" t="s">
        <v>2817</v>
      </c>
      <c r="B179" t="s">
        <v>2818</v>
      </c>
      <c r="D179" t="s">
        <v>551</v>
      </c>
      <c r="E179" s="7" t="s">
        <v>1386</v>
      </c>
      <c r="F179" s="29" t="s">
        <v>1387</v>
      </c>
      <c r="G179">
        <v>3</v>
      </c>
      <c r="I179" t="s">
        <v>553</v>
      </c>
      <c r="J179">
        <v>51131</v>
      </c>
    </row>
    <row r="180" spans="1:10" x14ac:dyDescent="0.25">
      <c r="A180" t="s">
        <v>2817</v>
      </c>
      <c r="B180" t="s">
        <v>2818</v>
      </c>
      <c r="D180" t="s">
        <v>551</v>
      </c>
      <c r="E180" s="9" t="s">
        <v>1388</v>
      </c>
      <c r="F180" s="30" t="s">
        <v>1389</v>
      </c>
      <c r="I180" t="s">
        <v>553</v>
      </c>
      <c r="J180">
        <v>51132</v>
      </c>
    </row>
    <row r="181" spans="1:10" x14ac:dyDescent="0.25">
      <c r="A181" t="s">
        <v>2817</v>
      </c>
      <c r="B181" t="s">
        <v>2818</v>
      </c>
      <c r="D181" t="s">
        <v>551</v>
      </c>
      <c r="E181" s="7" t="s">
        <v>1390</v>
      </c>
      <c r="F181" s="29" t="s">
        <v>1391</v>
      </c>
      <c r="G181">
        <v>0</v>
      </c>
      <c r="I181" t="s">
        <v>598</v>
      </c>
      <c r="J181">
        <v>51133</v>
      </c>
    </row>
    <row r="182" spans="1:10" x14ac:dyDescent="0.25">
      <c r="A182" t="s">
        <v>2817</v>
      </c>
      <c r="B182" t="s">
        <v>2818</v>
      </c>
      <c r="D182" t="s">
        <v>551</v>
      </c>
      <c r="E182" s="9" t="s">
        <v>1392</v>
      </c>
      <c r="F182" s="30" t="s">
        <v>1393</v>
      </c>
      <c r="G182">
        <v>0</v>
      </c>
      <c r="I182" t="s">
        <v>598</v>
      </c>
      <c r="J182">
        <v>51134</v>
      </c>
    </row>
    <row r="183" spans="1:10" x14ac:dyDescent="0.25">
      <c r="A183" t="s">
        <v>2817</v>
      </c>
      <c r="B183" t="s">
        <v>2818</v>
      </c>
      <c r="D183" t="s">
        <v>551</v>
      </c>
      <c r="E183" s="7" t="s">
        <v>1394</v>
      </c>
      <c r="F183" s="8" t="s">
        <v>1395</v>
      </c>
      <c r="I183" t="s">
        <v>598</v>
      </c>
      <c r="J183">
        <v>51135</v>
      </c>
    </row>
    <row r="184" spans="1:10" x14ac:dyDescent="0.25">
      <c r="A184" t="s">
        <v>2817</v>
      </c>
      <c r="B184" t="s">
        <v>2818</v>
      </c>
      <c r="D184" t="s">
        <v>551</v>
      </c>
      <c r="E184" s="9" t="s">
        <v>1396</v>
      </c>
      <c r="F184" s="30" t="s">
        <v>2682</v>
      </c>
      <c r="G184">
        <v>0</v>
      </c>
      <c r="I184" t="s">
        <v>598</v>
      </c>
      <c r="J184">
        <v>51136</v>
      </c>
    </row>
    <row r="185" spans="1:10" x14ac:dyDescent="0.25">
      <c r="A185" t="s">
        <v>2817</v>
      </c>
      <c r="B185" t="s">
        <v>2818</v>
      </c>
      <c r="D185" t="s">
        <v>551</v>
      </c>
      <c r="E185" s="7" t="s">
        <v>1398</v>
      </c>
      <c r="F185" s="29" t="s">
        <v>2683</v>
      </c>
      <c r="G185">
        <v>0</v>
      </c>
      <c r="I185" t="s">
        <v>598</v>
      </c>
      <c r="J185">
        <v>51137</v>
      </c>
    </row>
    <row r="186" spans="1:10" x14ac:dyDescent="0.25">
      <c r="A186" t="s">
        <v>2817</v>
      </c>
      <c r="B186" t="s">
        <v>2818</v>
      </c>
      <c r="D186" t="s">
        <v>551</v>
      </c>
      <c r="E186" s="9" t="s">
        <v>1400</v>
      </c>
      <c r="F186" s="30" t="s">
        <v>2684</v>
      </c>
      <c r="G186">
        <v>0</v>
      </c>
      <c r="I186" t="s">
        <v>598</v>
      </c>
      <c r="J186">
        <v>51138</v>
      </c>
    </row>
    <row r="187" spans="1:10" x14ac:dyDescent="0.25">
      <c r="A187" t="s">
        <v>2817</v>
      </c>
      <c r="B187" t="s">
        <v>2818</v>
      </c>
      <c r="D187" t="s">
        <v>551</v>
      </c>
      <c r="E187" s="7" t="s">
        <v>1402</v>
      </c>
      <c r="F187" s="29" t="s">
        <v>2685</v>
      </c>
      <c r="G187">
        <v>0</v>
      </c>
      <c r="I187" t="s">
        <v>598</v>
      </c>
      <c r="J187">
        <v>51139</v>
      </c>
    </row>
    <row r="188" spans="1:10" x14ac:dyDescent="0.25">
      <c r="A188" t="s">
        <v>2817</v>
      </c>
      <c r="B188" t="s">
        <v>2818</v>
      </c>
      <c r="D188" t="s">
        <v>551</v>
      </c>
      <c r="E188" s="9" t="s">
        <v>1404</v>
      </c>
      <c r="F188" s="30" t="s">
        <v>1405</v>
      </c>
      <c r="G188">
        <v>0</v>
      </c>
      <c r="I188" t="s">
        <v>598</v>
      </c>
      <c r="J188">
        <v>51140</v>
      </c>
    </row>
    <row r="189" spans="1:10" x14ac:dyDescent="0.25">
      <c r="A189" t="s">
        <v>2817</v>
      </c>
      <c r="B189" t="s">
        <v>2818</v>
      </c>
      <c r="D189" t="s">
        <v>551</v>
      </c>
      <c r="E189" s="7" t="s">
        <v>1406</v>
      </c>
      <c r="F189" s="29" t="s">
        <v>1407</v>
      </c>
      <c r="G189">
        <v>0</v>
      </c>
      <c r="I189" t="s">
        <v>598</v>
      </c>
      <c r="J189">
        <v>51141</v>
      </c>
    </row>
    <row r="190" spans="1:10" x14ac:dyDescent="0.25">
      <c r="A190" t="s">
        <v>2817</v>
      </c>
      <c r="B190" t="s">
        <v>2818</v>
      </c>
      <c r="D190" t="s">
        <v>551</v>
      </c>
      <c r="E190" s="9" t="s">
        <v>1408</v>
      </c>
      <c r="F190" s="30" t="s">
        <v>2686</v>
      </c>
      <c r="G190">
        <v>0</v>
      </c>
      <c r="I190" t="s">
        <v>598</v>
      </c>
      <c r="J190">
        <v>51142</v>
      </c>
    </row>
    <row r="191" spans="1:10" x14ac:dyDescent="0.25">
      <c r="A191" t="s">
        <v>2817</v>
      </c>
      <c r="B191" t="s">
        <v>2818</v>
      </c>
      <c r="D191" t="s">
        <v>551</v>
      </c>
      <c r="E191" s="7" t="s">
        <v>1410</v>
      </c>
      <c r="F191" s="29" t="s">
        <v>1411</v>
      </c>
      <c r="G191">
        <v>0</v>
      </c>
      <c r="I191" t="s">
        <v>598</v>
      </c>
      <c r="J191">
        <v>51143</v>
      </c>
    </row>
    <row r="192" spans="1:10" x14ac:dyDescent="0.25">
      <c r="A192" t="s">
        <v>2817</v>
      </c>
      <c r="B192" t="s">
        <v>2818</v>
      </c>
      <c r="D192" t="s">
        <v>551</v>
      </c>
      <c r="E192" s="9" t="s">
        <v>1412</v>
      </c>
      <c r="F192" s="10" t="s">
        <v>1413</v>
      </c>
      <c r="I192" t="s">
        <v>598</v>
      </c>
      <c r="J192">
        <v>51144</v>
      </c>
    </row>
    <row r="193" spans="1:10" x14ac:dyDescent="0.25">
      <c r="A193" t="s">
        <v>2817</v>
      </c>
      <c r="B193" t="s">
        <v>2818</v>
      </c>
      <c r="D193" t="s">
        <v>551</v>
      </c>
      <c r="E193" s="7" t="s">
        <v>1414</v>
      </c>
      <c r="F193" s="8" t="s">
        <v>1415</v>
      </c>
      <c r="I193" t="s">
        <v>598</v>
      </c>
      <c r="J193">
        <v>51145</v>
      </c>
    </row>
    <row r="194" spans="1:10" x14ac:dyDescent="0.25">
      <c r="A194" t="s">
        <v>2817</v>
      </c>
      <c r="B194" t="s">
        <v>2818</v>
      </c>
      <c r="D194" t="s">
        <v>551</v>
      </c>
      <c r="E194" s="9" t="s">
        <v>1416</v>
      </c>
      <c r="F194" s="10" t="s">
        <v>1417</v>
      </c>
      <c r="I194" t="s">
        <v>598</v>
      </c>
      <c r="J194">
        <v>51146</v>
      </c>
    </row>
    <row r="195" spans="1:10" x14ac:dyDescent="0.25">
      <c r="A195" t="s">
        <v>2817</v>
      </c>
      <c r="B195" t="s">
        <v>2818</v>
      </c>
      <c r="D195" t="s">
        <v>551</v>
      </c>
      <c r="E195" s="7" t="s">
        <v>1418</v>
      </c>
      <c r="F195" s="8" t="s">
        <v>1419</v>
      </c>
      <c r="I195" t="s">
        <v>598</v>
      </c>
      <c r="J195">
        <v>51147</v>
      </c>
    </row>
    <row r="196" spans="1:10" x14ac:dyDescent="0.25">
      <c r="A196" t="s">
        <v>2817</v>
      </c>
      <c r="B196" t="s">
        <v>2818</v>
      </c>
      <c r="D196" t="s">
        <v>551</v>
      </c>
      <c r="E196" s="9" t="s">
        <v>1420</v>
      </c>
      <c r="F196" s="10" t="s">
        <v>1421</v>
      </c>
      <c r="I196" t="s">
        <v>598</v>
      </c>
      <c r="J196">
        <v>51148</v>
      </c>
    </row>
    <row r="197" spans="1:10" x14ac:dyDescent="0.25">
      <c r="A197" t="s">
        <v>2817</v>
      </c>
      <c r="B197" t="s">
        <v>2818</v>
      </c>
      <c r="D197" t="s">
        <v>551</v>
      </c>
      <c r="E197" s="7" t="s">
        <v>1422</v>
      </c>
      <c r="F197" s="8" t="s">
        <v>1423</v>
      </c>
      <c r="I197" t="s">
        <v>598</v>
      </c>
      <c r="J197">
        <v>51149</v>
      </c>
    </row>
    <row r="198" spans="1:10" x14ac:dyDescent="0.25">
      <c r="A198" t="s">
        <v>2817</v>
      </c>
      <c r="B198" t="s">
        <v>2818</v>
      </c>
      <c r="D198" t="s">
        <v>551</v>
      </c>
      <c r="E198" s="9" t="s">
        <v>1424</v>
      </c>
      <c r="F198" s="10" t="s">
        <v>1425</v>
      </c>
      <c r="I198" t="s">
        <v>598</v>
      </c>
      <c r="J198">
        <v>51150</v>
      </c>
    </row>
    <row r="199" spans="1:10" x14ac:dyDescent="0.25">
      <c r="A199" t="s">
        <v>2817</v>
      </c>
      <c r="B199" t="s">
        <v>2818</v>
      </c>
      <c r="D199" t="s">
        <v>551</v>
      </c>
      <c r="E199" s="7" t="s">
        <v>1426</v>
      </c>
      <c r="F199" s="29" t="s">
        <v>1427</v>
      </c>
      <c r="I199" t="s">
        <v>598</v>
      </c>
      <c r="J199">
        <v>51151</v>
      </c>
    </row>
    <row r="200" spans="1:10" x14ac:dyDescent="0.25">
      <c r="A200" t="s">
        <v>2817</v>
      </c>
      <c r="B200" t="s">
        <v>2818</v>
      </c>
      <c r="D200" t="s">
        <v>551</v>
      </c>
      <c r="E200" s="9" t="s">
        <v>1428</v>
      </c>
      <c r="F200" s="30" t="s">
        <v>2687</v>
      </c>
      <c r="G200">
        <v>0</v>
      </c>
      <c r="I200" t="s">
        <v>598</v>
      </c>
      <c r="J200">
        <v>51152</v>
      </c>
    </row>
    <row r="201" spans="1:10" x14ac:dyDescent="0.25">
      <c r="A201" t="s">
        <v>2817</v>
      </c>
      <c r="B201" t="s">
        <v>2818</v>
      </c>
      <c r="D201" t="s">
        <v>551</v>
      </c>
      <c r="E201" s="7" t="s">
        <v>1430</v>
      </c>
      <c r="F201" s="29" t="s">
        <v>2688</v>
      </c>
      <c r="G201">
        <v>0</v>
      </c>
      <c r="I201" t="s">
        <v>598</v>
      </c>
      <c r="J201">
        <v>51153</v>
      </c>
    </row>
    <row r="202" spans="1:10" x14ac:dyDescent="0.25">
      <c r="A202" t="s">
        <v>2817</v>
      </c>
      <c r="B202" t="s">
        <v>2818</v>
      </c>
      <c r="D202" t="s">
        <v>551</v>
      </c>
      <c r="E202" s="9" t="s">
        <v>1432</v>
      </c>
      <c r="F202" s="30" t="s">
        <v>2689</v>
      </c>
      <c r="G202">
        <v>0</v>
      </c>
      <c r="I202" t="s">
        <v>598</v>
      </c>
      <c r="J202">
        <v>51154</v>
      </c>
    </row>
    <row r="203" spans="1:10" x14ac:dyDescent="0.25">
      <c r="A203" t="s">
        <v>2817</v>
      </c>
      <c r="B203" t="s">
        <v>2818</v>
      </c>
      <c r="D203" t="s">
        <v>551</v>
      </c>
      <c r="E203" s="7" t="s">
        <v>1434</v>
      </c>
      <c r="F203" s="29" t="s">
        <v>2690</v>
      </c>
      <c r="G203">
        <v>0</v>
      </c>
      <c r="I203" t="s">
        <v>598</v>
      </c>
      <c r="J203">
        <v>51155</v>
      </c>
    </row>
    <row r="204" spans="1:10" x14ac:dyDescent="0.25">
      <c r="A204" t="s">
        <v>2817</v>
      </c>
      <c r="B204" t="s">
        <v>2818</v>
      </c>
      <c r="D204" t="s">
        <v>551</v>
      </c>
      <c r="E204" s="9" t="s">
        <v>1436</v>
      </c>
      <c r="F204" s="30" t="s">
        <v>1437</v>
      </c>
      <c r="G204">
        <v>0</v>
      </c>
      <c r="I204" t="s">
        <v>598</v>
      </c>
      <c r="J204">
        <v>51156</v>
      </c>
    </row>
    <row r="205" spans="1:10" x14ac:dyDescent="0.25">
      <c r="A205" t="s">
        <v>2817</v>
      </c>
      <c r="B205" t="s">
        <v>2818</v>
      </c>
      <c r="D205" t="s">
        <v>551</v>
      </c>
      <c r="E205" s="7" t="s">
        <v>1438</v>
      </c>
      <c r="F205" s="29" t="s">
        <v>1439</v>
      </c>
      <c r="G205">
        <v>0</v>
      </c>
      <c r="I205" t="s">
        <v>598</v>
      </c>
      <c r="J205">
        <v>51157</v>
      </c>
    </row>
    <row r="206" spans="1:10" x14ac:dyDescent="0.25">
      <c r="A206" t="s">
        <v>2817</v>
      </c>
      <c r="B206" t="s">
        <v>2818</v>
      </c>
      <c r="D206" t="s">
        <v>551</v>
      </c>
      <c r="E206" s="9" t="s">
        <v>1440</v>
      </c>
      <c r="F206" s="30" t="s">
        <v>1441</v>
      </c>
      <c r="I206" t="s">
        <v>598</v>
      </c>
      <c r="J206">
        <v>51158</v>
      </c>
    </row>
    <row r="207" spans="1:10" x14ac:dyDescent="0.25">
      <c r="A207" t="s">
        <v>2817</v>
      </c>
      <c r="B207" t="s">
        <v>2818</v>
      </c>
      <c r="D207" t="s">
        <v>551</v>
      </c>
      <c r="E207" s="7" t="s">
        <v>1442</v>
      </c>
      <c r="F207" s="29" t="s">
        <v>1443</v>
      </c>
      <c r="I207" t="s">
        <v>598</v>
      </c>
      <c r="J207">
        <v>51159</v>
      </c>
    </row>
    <row r="208" spans="1:10" x14ac:dyDescent="0.25">
      <c r="A208" t="s">
        <v>2817</v>
      </c>
      <c r="B208" t="s">
        <v>2818</v>
      </c>
      <c r="D208" t="s">
        <v>551</v>
      </c>
      <c r="E208" s="9" t="s">
        <v>1444</v>
      </c>
      <c r="F208" s="30" t="s">
        <v>918</v>
      </c>
      <c r="G208">
        <v>0</v>
      </c>
      <c r="I208" t="s">
        <v>598</v>
      </c>
      <c r="J208">
        <v>51160</v>
      </c>
    </row>
    <row r="209" spans="1:10" x14ac:dyDescent="0.25">
      <c r="A209" t="s">
        <v>2817</v>
      </c>
      <c r="B209" t="s">
        <v>2818</v>
      </c>
      <c r="D209" t="s">
        <v>551</v>
      </c>
      <c r="E209" s="7" t="s">
        <v>1445</v>
      </c>
      <c r="F209" s="29" t="s">
        <v>1446</v>
      </c>
      <c r="G209">
        <v>0</v>
      </c>
      <c r="I209" t="s">
        <v>598</v>
      </c>
      <c r="J209">
        <v>51161</v>
      </c>
    </row>
    <row r="210" spans="1:10" x14ac:dyDescent="0.25">
      <c r="A210" t="s">
        <v>2817</v>
      </c>
      <c r="B210" t="s">
        <v>2818</v>
      </c>
      <c r="D210" t="s">
        <v>551</v>
      </c>
      <c r="E210" s="9" t="s">
        <v>1447</v>
      </c>
      <c r="F210" s="30" t="s">
        <v>1448</v>
      </c>
      <c r="G210">
        <v>0</v>
      </c>
      <c r="I210" t="s">
        <v>598</v>
      </c>
      <c r="J210">
        <v>51162</v>
      </c>
    </row>
    <row r="211" spans="1:10" x14ac:dyDescent="0.25">
      <c r="A211" t="s">
        <v>2817</v>
      </c>
      <c r="B211" t="s">
        <v>2818</v>
      </c>
      <c r="D211" t="s">
        <v>551</v>
      </c>
      <c r="E211" s="7" t="s">
        <v>1449</v>
      </c>
      <c r="F211" s="29" t="s">
        <v>2247</v>
      </c>
      <c r="G211">
        <v>0</v>
      </c>
      <c r="I211" t="s">
        <v>598</v>
      </c>
      <c r="J211">
        <v>51163</v>
      </c>
    </row>
    <row r="212" spans="1:10" x14ac:dyDescent="0.25">
      <c r="A212" t="s">
        <v>2817</v>
      </c>
      <c r="B212" t="s">
        <v>2818</v>
      </c>
      <c r="D212" t="s">
        <v>551</v>
      </c>
      <c r="E212" s="9" t="s">
        <v>1451</v>
      </c>
      <c r="F212" s="30" t="s">
        <v>1452</v>
      </c>
      <c r="G212">
        <v>0</v>
      </c>
      <c r="I212" t="s">
        <v>598</v>
      </c>
      <c r="J212">
        <v>51164</v>
      </c>
    </row>
    <row r="213" spans="1:10" x14ac:dyDescent="0.25">
      <c r="A213" t="s">
        <v>2817</v>
      </c>
      <c r="B213" t="s">
        <v>2818</v>
      </c>
      <c r="D213" t="s">
        <v>551</v>
      </c>
      <c r="E213" s="7" t="s">
        <v>1453</v>
      </c>
      <c r="F213" s="29" t="s">
        <v>2691</v>
      </c>
      <c r="G213">
        <v>0</v>
      </c>
      <c r="I213" t="s">
        <v>598</v>
      </c>
      <c r="J213">
        <v>51165</v>
      </c>
    </row>
    <row r="214" spans="1:10" x14ac:dyDescent="0.25">
      <c r="A214" t="s">
        <v>2817</v>
      </c>
      <c r="B214" t="s">
        <v>2818</v>
      </c>
      <c r="D214" t="s">
        <v>551</v>
      </c>
      <c r="E214" s="9" t="s">
        <v>1455</v>
      </c>
      <c r="F214" s="30" t="s">
        <v>2692</v>
      </c>
      <c r="G214">
        <v>0</v>
      </c>
      <c r="I214" t="s">
        <v>598</v>
      </c>
      <c r="J214">
        <v>51166</v>
      </c>
    </row>
    <row r="215" spans="1:10" x14ac:dyDescent="0.25">
      <c r="A215" t="s">
        <v>2817</v>
      </c>
      <c r="B215" t="s">
        <v>2818</v>
      </c>
      <c r="D215" t="s">
        <v>551</v>
      </c>
      <c r="E215" s="7" t="s">
        <v>1457</v>
      </c>
      <c r="F215" s="29" t="s">
        <v>2693</v>
      </c>
      <c r="G215">
        <v>0</v>
      </c>
      <c r="I215" t="s">
        <v>598</v>
      </c>
      <c r="J215">
        <v>51167</v>
      </c>
    </row>
    <row r="216" spans="1:10" x14ac:dyDescent="0.25">
      <c r="A216" t="s">
        <v>2817</v>
      </c>
      <c r="B216" t="s">
        <v>2818</v>
      </c>
      <c r="D216" t="s">
        <v>551</v>
      </c>
      <c r="E216" s="9" t="s">
        <v>1459</v>
      </c>
      <c r="F216" s="30" t="s">
        <v>2694</v>
      </c>
      <c r="G216">
        <v>0</v>
      </c>
      <c r="I216" t="s">
        <v>598</v>
      </c>
      <c r="J216">
        <v>51168</v>
      </c>
    </row>
    <row r="217" spans="1:10" x14ac:dyDescent="0.25">
      <c r="A217" t="s">
        <v>2817</v>
      </c>
      <c r="B217" t="s">
        <v>2818</v>
      </c>
      <c r="D217" t="s">
        <v>551</v>
      </c>
      <c r="E217" s="7" t="s">
        <v>1461</v>
      </c>
      <c r="F217" s="29" t="s">
        <v>1462</v>
      </c>
      <c r="G217">
        <v>0</v>
      </c>
      <c r="I217" t="s">
        <v>598</v>
      </c>
      <c r="J217">
        <v>51169</v>
      </c>
    </row>
    <row r="218" spans="1:10" x14ac:dyDescent="0.25">
      <c r="A218" t="s">
        <v>2817</v>
      </c>
      <c r="B218" t="s">
        <v>2818</v>
      </c>
      <c r="D218" t="s">
        <v>551</v>
      </c>
      <c r="E218" s="9" t="s">
        <v>1463</v>
      </c>
      <c r="F218" s="30" t="s">
        <v>2695</v>
      </c>
      <c r="G218">
        <v>0</v>
      </c>
      <c r="I218" t="s">
        <v>598</v>
      </c>
      <c r="J218">
        <v>51170</v>
      </c>
    </row>
    <row r="219" spans="1:10" x14ac:dyDescent="0.25">
      <c r="A219" t="s">
        <v>2817</v>
      </c>
      <c r="B219" t="s">
        <v>2818</v>
      </c>
      <c r="D219" t="s">
        <v>551</v>
      </c>
      <c r="E219" s="7" t="s">
        <v>1465</v>
      </c>
      <c r="F219" s="29" t="s">
        <v>2696</v>
      </c>
      <c r="G219">
        <v>0</v>
      </c>
      <c r="I219" t="s">
        <v>598</v>
      </c>
      <c r="J219">
        <v>51171</v>
      </c>
    </row>
    <row r="220" spans="1:10" x14ac:dyDescent="0.25">
      <c r="A220" t="s">
        <v>2817</v>
      </c>
      <c r="B220" t="s">
        <v>2818</v>
      </c>
      <c r="D220" t="s">
        <v>551</v>
      </c>
      <c r="E220" s="9" t="s">
        <v>1467</v>
      </c>
      <c r="F220" s="30" t="s">
        <v>2697</v>
      </c>
      <c r="G220">
        <v>0</v>
      </c>
      <c r="I220" t="s">
        <v>598</v>
      </c>
      <c r="J220">
        <v>51172</v>
      </c>
    </row>
    <row r="221" spans="1:10" x14ac:dyDescent="0.25">
      <c r="A221" t="s">
        <v>2817</v>
      </c>
      <c r="B221" t="s">
        <v>2818</v>
      </c>
      <c r="D221" t="s">
        <v>551</v>
      </c>
      <c r="E221" s="7" t="s">
        <v>1469</v>
      </c>
      <c r="F221" s="8" t="s">
        <v>1470</v>
      </c>
      <c r="I221" t="s">
        <v>598</v>
      </c>
      <c r="J221">
        <v>51173</v>
      </c>
    </row>
    <row r="222" spans="1:10" x14ac:dyDescent="0.25">
      <c r="A222" t="s">
        <v>2817</v>
      </c>
      <c r="B222" t="s">
        <v>2818</v>
      </c>
      <c r="D222" t="s">
        <v>551</v>
      </c>
      <c r="E222" s="9" t="s">
        <v>1471</v>
      </c>
      <c r="F222" s="10" t="s">
        <v>1472</v>
      </c>
      <c r="I222" t="s">
        <v>598</v>
      </c>
      <c r="J222">
        <v>51174</v>
      </c>
    </row>
    <row r="223" spans="1:10" x14ac:dyDescent="0.25">
      <c r="A223" t="s">
        <v>2817</v>
      </c>
      <c r="B223" t="s">
        <v>2818</v>
      </c>
      <c r="D223" t="s">
        <v>551</v>
      </c>
      <c r="E223" s="7" t="s">
        <v>1473</v>
      </c>
      <c r="F223" s="8" t="s">
        <v>1474</v>
      </c>
      <c r="I223" t="s">
        <v>598</v>
      </c>
      <c r="J223">
        <v>51175</v>
      </c>
    </row>
    <row r="224" spans="1:10" x14ac:dyDescent="0.25">
      <c r="A224" t="s">
        <v>2817</v>
      </c>
      <c r="B224" t="s">
        <v>2818</v>
      </c>
      <c r="D224" t="s">
        <v>551</v>
      </c>
      <c r="E224" s="9" t="s">
        <v>1475</v>
      </c>
      <c r="F224" s="10" t="s">
        <v>1476</v>
      </c>
      <c r="I224" t="s">
        <v>598</v>
      </c>
      <c r="J224">
        <v>51176</v>
      </c>
    </row>
    <row r="225" spans="1:10" x14ac:dyDescent="0.25">
      <c r="A225" t="s">
        <v>2817</v>
      </c>
      <c r="B225" t="s">
        <v>2818</v>
      </c>
      <c r="D225" t="s">
        <v>551</v>
      </c>
      <c r="E225" s="7" t="s">
        <v>1477</v>
      </c>
      <c r="F225" s="29" t="s">
        <v>1478</v>
      </c>
      <c r="G225">
        <v>0</v>
      </c>
      <c r="I225" t="s">
        <v>598</v>
      </c>
      <c r="J225">
        <v>51177</v>
      </c>
    </row>
    <row r="226" spans="1:10" x14ac:dyDescent="0.25">
      <c r="A226" t="s">
        <v>2817</v>
      </c>
      <c r="B226" t="s">
        <v>2818</v>
      </c>
      <c r="D226" t="s">
        <v>551</v>
      </c>
      <c r="E226" s="9" t="s">
        <v>1479</v>
      </c>
      <c r="F226" s="30" t="s">
        <v>597</v>
      </c>
      <c r="G226">
        <v>40</v>
      </c>
      <c r="I226" t="s">
        <v>598</v>
      </c>
      <c r="J226">
        <v>51178</v>
      </c>
    </row>
    <row r="227" spans="1:10" x14ac:dyDescent="0.25">
      <c r="A227" t="s">
        <v>2817</v>
      </c>
      <c r="B227" t="s">
        <v>2818</v>
      </c>
      <c r="D227" t="s">
        <v>551</v>
      </c>
      <c r="E227" s="7" t="s">
        <v>1480</v>
      </c>
      <c r="F227" s="29" t="s">
        <v>1018</v>
      </c>
      <c r="G227">
        <v>125</v>
      </c>
      <c r="I227" t="s">
        <v>598</v>
      </c>
      <c r="J227">
        <v>51179</v>
      </c>
    </row>
    <row r="228" spans="1:10" x14ac:dyDescent="0.25">
      <c r="A228" t="s">
        <v>2817</v>
      </c>
      <c r="B228" t="s">
        <v>2818</v>
      </c>
      <c r="D228" t="s">
        <v>551</v>
      </c>
      <c r="E228" s="9" t="s">
        <v>1481</v>
      </c>
      <c r="F228" s="30" t="s">
        <v>1482</v>
      </c>
      <c r="G228">
        <v>6</v>
      </c>
      <c r="I228" t="s">
        <v>598</v>
      </c>
      <c r="J228">
        <v>51180</v>
      </c>
    </row>
    <row r="229" spans="1:10" x14ac:dyDescent="0.25">
      <c r="A229" t="s">
        <v>2817</v>
      </c>
      <c r="B229" t="s">
        <v>2818</v>
      </c>
      <c r="D229" t="s">
        <v>551</v>
      </c>
      <c r="E229" s="7" t="s">
        <v>1483</v>
      </c>
      <c r="F229" s="29" t="s">
        <v>793</v>
      </c>
      <c r="G229">
        <v>15</v>
      </c>
      <c r="I229" t="s">
        <v>598</v>
      </c>
      <c r="J229">
        <v>51181</v>
      </c>
    </row>
    <row r="230" spans="1:10" x14ac:dyDescent="0.25">
      <c r="A230" t="s">
        <v>2817</v>
      </c>
      <c r="B230" t="s">
        <v>2818</v>
      </c>
      <c r="D230" t="s">
        <v>551</v>
      </c>
      <c r="E230" s="9" t="s">
        <v>1484</v>
      </c>
      <c r="F230" s="30" t="s">
        <v>1485</v>
      </c>
      <c r="G230">
        <v>0</v>
      </c>
      <c r="I230" t="s">
        <v>598</v>
      </c>
      <c r="J230">
        <v>51182</v>
      </c>
    </row>
    <row r="231" spans="1:10" x14ac:dyDescent="0.25">
      <c r="A231" t="s">
        <v>2817</v>
      </c>
      <c r="B231" t="s">
        <v>2818</v>
      </c>
      <c r="D231" t="s">
        <v>551</v>
      </c>
      <c r="E231" s="7" t="s">
        <v>1486</v>
      </c>
      <c r="F231" s="29" t="s">
        <v>2698</v>
      </c>
      <c r="G231">
        <v>0</v>
      </c>
      <c r="I231" t="s">
        <v>598</v>
      </c>
      <c r="J231">
        <v>51183</v>
      </c>
    </row>
    <row r="232" spans="1:10" x14ac:dyDescent="0.25">
      <c r="A232" t="s">
        <v>2817</v>
      </c>
      <c r="B232" t="s">
        <v>2818</v>
      </c>
      <c r="D232" t="s">
        <v>551</v>
      </c>
      <c r="E232" s="9" t="s">
        <v>1488</v>
      </c>
      <c r="F232" s="30" t="s">
        <v>2699</v>
      </c>
      <c r="G232">
        <v>0</v>
      </c>
      <c r="I232" t="s">
        <v>598</v>
      </c>
      <c r="J232">
        <v>51184</v>
      </c>
    </row>
    <row r="233" spans="1:10" x14ac:dyDescent="0.25">
      <c r="A233" t="s">
        <v>2817</v>
      </c>
      <c r="B233" t="s">
        <v>2818</v>
      </c>
      <c r="D233" t="s">
        <v>551</v>
      </c>
      <c r="E233" s="7" t="s">
        <v>1490</v>
      </c>
      <c r="F233" s="29" t="s">
        <v>1072</v>
      </c>
      <c r="G233">
        <v>10</v>
      </c>
      <c r="I233" t="s">
        <v>598</v>
      </c>
      <c r="J233">
        <v>51185</v>
      </c>
    </row>
    <row r="234" spans="1:10" x14ac:dyDescent="0.25">
      <c r="A234" t="s">
        <v>2817</v>
      </c>
      <c r="B234" t="s">
        <v>2818</v>
      </c>
      <c r="D234" t="s">
        <v>551</v>
      </c>
      <c r="E234" s="9" t="s">
        <v>924</v>
      </c>
      <c r="F234" s="30" t="s">
        <v>794</v>
      </c>
      <c r="I234" t="s">
        <v>553</v>
      </c>
      <c r="J234">
        <v>51186</v>
      </c>
    </row>
    <row r="235" spans="1:10" x14ac:dyDescent="0.25">
      <c r="A235" t="s">
        <v>2817</v>
      </c>
      <c r="B235" t="s">
        <v>2818</v>
      </c>
      <c r="D235" t="s">
        <v>551</v>
      </c>
      <c r="E235" s="7" t="s">
        <v>1492</v>
      </c>
      <c r="F235" s="29" t="s">
        <v>1493</v>
      </c>
      <c r="I235" t="s">
        <v>553</v>
      </c>
      <c r="J235">
        <v>51187</v>
      </c>
    </row>
    <row r="236" spans="1:10" x14ac:dyDescent="0.25">
      <c r="A236" t="s">
        <v>2817</v>
      </c>
      <c r="B236" t="s">
        <v>2818</v>
      </c>
      <c r="D236" t="s">
        <v>551</v>
      </c>
      <c r="E236" s="9" t="s">
        <v>1494</v>
      </c>
      <c r="F236" s="30" t="s">
        <v>1495</v>
      </c>
      <c r="G236">
        <v>0</v>
      </c>
      <c r="I236" t="s">
        <v>553</v>
      </c>
      <c r="J236">
        <v>51188</v>
      </c>
    </row>
    <row r="237" spans="1:10" x14ac:dyDescent="0.25">
      <c r="A237" t="s">
        <v>2817</v>
      </c>
      <c r="B237" t="s">
        <v>2818</v>
      </c>
      <c r="D237" t="s">
        <v>551</v>
      </c>
      <c r="E237" s="7" t="s">
        <v>1496</v>
      </c>
      <c r="F237" s="29" t="s">
        <v>1497</v>
      </c>
      <c r="I237" t="s">
        <v>553</v>
      </c>
      <c r="J237">
        <v>51189</v>
      </c>
    </row>
    <row r="238" spans="1:10" x14ac:dyDescent="0.25">
      <c r="A238" t="s">
        <v>2817</v>
      </c>
      <c r="B238" t="s">
        <v>2818</v>
      </c>
      <c r="D238" t="s">
        <v>551</v>
      </c>
      <c r="E238" s="9" t="s">
        <v>1498</v>
      </c>
      <c r="F238" s="30" t="s">
        <v>1499</v>
      </c>
      <c r="I238" t="s">
        <v>553</v>
      </c>
      <c r="J238">
        <v>51190</v>
      </c>
    </row>
    <row r="239" spans="1:10" x14ac:dyDescent="0.25">
      <c r="A239" t="s">
        <v>2817</v>
      </c>
      <c r="B239" t="s">
        <v>2818</v>
      </c>
      <c r="D239" t="s">
        <v>551</v>
      </c>
      <c r="E239" s="7" t="s">
        <v>1500</v>
      </c>
      <c r="F239" s="29" t="s">
        <v>1501</v>
      </c>
      <c r="I239" t="s">
        <v>553</v>
      </c>
      <c r="J239">
        <v>51191</v>
      </c>
    </row>
    <row r="240" spans="1:10" x14ac:dyDescent="0.25">
      <c r="A240" t="s">
        <v>2817</v>
      </c>
      <c r="B240" t="s">
        <v>2818</v>
      </c>
      <c r="D240" t="s">
        <v>551</v>
      </c>
      <c r="E240" s="9" t="s">
        <v>1502</v>
      </c>
      <c r="F240" s="30" t="s">
        <v>1503</v>
      </c>
      <c r="G240">
        <v>0</v>
      </c>
      <c r="I240" t="s">
        <v>553</v>
      </c>
      <c r="J240">
        <v>51192</v>
      </c>
    </row>
    <row r="241" spans="1:10" x14ac:dyDescent="0.25">
      <c r="A241" t="s">
        <v>2817</v>
      </c>
      <c r="B241" t="s">
        <v>2818</v>
      </c>
      <c r="D241" t="s">
        <v>551</v>
      </c>
      <c r="E241" s="7" t="s">
        <v>1504</v>
      </c>
      <c r="F241" s="29" t="s">
        <v>999</v>
      </c>
      <c r="I241" t="s">
        <v>553</v>
      </c>
      <c r="J241">
        <v>51193</v>
      </c>
    </row>
    <row r="242" spans="1:10" x14ac:dyDescent="0.25">
      <c r="A242" t="s">
        <v>2817</v>
      </c>
      <c r="B242" t="s">
        <v>2818</v>
      </c>
      <c r="D242" t="s">
        <v>551</v>
      </c>
      <c r="E242" s="9" t="s">
        <v>1505</v>
      </c>
      <c r="F242" s="30" t="s">
        <v>1506</v>
      </c>
      <c r="G242">
        <v>0</v>
      </c>
      <c r="I242" t="s">
        <v>553</v>
      </c>
      <c r="J242">
        <v>51194</v>
      </c>
    </row>
    <row r="243" spans="1:10" x14ac:dyDescent="0.25">
      <c r="A243" t="s">
        <v>2817</v>
      </c>
      <c r="B243" t="s">
        <v>2818</v>
      </c>
      <c r="D243" t="s">
        <v>551</v>
      </c>
      <c r="E243" s="7" t="s">
        <v>1507</v>
      </c>
      <c r="F243" s="29" t="s">
        <v>1508</v>
      </c>
      <c r="G243">
        <v>1</v>
      </c>
      <c r="I243" t="s">
        <v>553</v>
      </c>
      <c r="J243">
        <v>51195</v>
      </c>
    </row>
    <row r="244" spans="1:10" x14ac:dyDescent="0.25">
      <c r="A244" t="s">
        <v>2817</v>
      </c>
      <c r="B244" t="s">
        <v>2818</v>
      </c>
      <c r="D244" t="s">
        <v>551</v>
      </c>
      <c r="E244" s="9" t="s">
        <v>1509</v>
      </c>
      <c r="F244" s="30" t="s">
        <v>1510</v>
      </c>
      <c r="G244">
        <v>1</v>
      </c>
      <c r="I244" t="s">
        <v>553</v>
      </c>
      <c r="J244">
        <v>51196</v>
      </c>
    </row>
    <row r="245" spans="1:10" x14ac:dyDescent="0.25">
      <c r="A245" t="s">
        <v>2817</v>
      </c>
      <c r="B245" t="s">
        <v>2818</v>
      </c>
      <c r="D245" t="s">
        <v>551</v>
      </c>
      <c r="E245" s="7" t="s">
        <v>1511</v>
      </c>
      <c r="F245" s="29" t="s">
        <v>1512</v>
      </c>
      <c r="G245">
        <v>1</v>
      </c>
      <c r="I245" t="s">
        <v>553</v>
      </c>
      <c r="J245">
        <v>51197</v>
      </c>
    </row>
    <row r="246" spans="1:10" x14ac:dyDescent="0.25">
      <c r="A246" t="s">
        <v>2817</v>
      </c>
      <c r="B246" t="s">
        <v>2818</v>
      </c>
      <c r="D246" t="s">
        <v>551</v>
      </c>
      <c r="E246" s="9" t="s">
        <v>1513</v>
      </c>
      <c r="F246" s="30" t="s">
        <v>1514</v>
      </c>
      <c r="G246">
        <v>1</v>
      </c>
      <c r="I246" t="s">
        <v>553</v>
      </c>
      <c r="J246">
        <v>51198</v>
      </c>
    </row>
    <row r="247" spans="1:10" x14ac:dyDescent="0.25">
      <c r="A247" t="s">
        <v>2817</v>
      </c>
      <c r="B247" t="s">
        <v>2818</v>
      </c>
      <c r="D247" t="s">
        <v>551</v>
      </c>
      <c r="E247" s="7" t="s">
        <v>1515</v>
      </c>
      <c r="F247" s="29" t="s">
        <v>1516</v>
      </c>
      <c r="G247">
        <v>1</v>
      </c>
      <c r="I247" t="s">
        <v>553</v>
      </c>
      <c r="J247">
        <v>51199</v>
      </c>
    </row>
    <row r="248" spans="1:10" x14ac:dyDescent="0.25">
      <c r="A248" t="s">
        <v>2817</v>
      </c>
      <c r="B248" t="s">
        <v>2818</v>
      </c>
      <c r="D248" t="s">
        <v>551</v>
      </c>
      <c r="E248" s="9" t="s">
        <v>1517</v>
      </c>
      <c r="F248" s="30" t="s">
        <v>1518</v>
      </c>
      <c r="I248" t="s">
        <v>553</v>
      </c>
      <c r="J248">
        <v>51200</v>
      </c>
    </row>
    <row r="249" spans="1:10" x14ac:dyDescent="0.25">
      <c r="A249" t="s">
        <v>2817</v>
      </c>
      <c r="B249" t="s">
        <v>2818</v>
      </c>
      <c r="D249" t="s">
        <v>551</v>
      </c>
      <c r="E249" s="7" t="s">
        <v>1519</v>
      </c>
      <c r="F249" s="29" t="s">
        <v>2700</v>
      </c>
      <c r="I249" t="s">
        <v>553</v>
      </c>
      <c r="J249">
        <v>51201</v>
      </c>
    </row>
    <row r="250" spans="1:10" x14ac:dyDescent="0.25">
      <c r="A250" t="s">
        <v>2817</v>
      </c>
      <c r="B250" t="s">
        <v>2818</v>
      </c>
      <c r="D250" t="s">
        <v>551</v>
      </c>
      <c r="E250" s="9" t="s">
        <v>1521</v>
      </c>
      <c r="F250" s="30" t="s">
        <v>808</v>
      </c>
      <c r="G250">
        <v>0</v>
      </c>
      <c r="I250" t="s">
        <v>553</v>
      </c>
      <c r="J250">
        <v>51202</v>
      </c>
    </row>
    <row r="251" spans="1:10" x14ac:dyDescent="0.25">
      <c r="A251" t="s">
        <v>2817</v>
      </c>
      <c r="B251" t="s">
        <v>2818</v>
      </c>
      <c r="D251" t="s">
        <v>551</v>
      </c>
      <c r="E251" s="7" t="s">
        <v>1522</v>
      </c>
      <c r="F251" s="29" t="s">
        <v>1523</v>
      </c>
      <c r="I251" t="s">
        <v>553</v>
      </c>
      <c r="J251">
        <v>51203</v>
      </c>
    </row>
    <row r="252" spans="1:10" x14ac:dyDescent="0.25">
      <c r="A252" t="s">
        <v>2817</v>
      </c>
      <c r="B252" t="s">
        <v>2818</v>
      </c>
      <c r="D252" t="s">
        <v>551</v>
      </c>
      <c r="E252" s="9" t="s">
        <v>1524</v>
      </c>
      <c r="F252" s="30" t="s">
        <v>1525</v>
      </c>
      <c r="I252" t="s">
        <v>553</v>
      </c>
      <c r="J252">
        <v>51204</v>
      </c>
    </row>
    <row r="253" spans="1:10" x14ac:dyDescent="0.25">
      <c r="A253" t="s">
        <v>2817</v>
      </c>
      <c r="B253" t="s">
        <v>2818</v>
      </c>
      <c r="D253" t="s">
        <v>551</v>
      </c>
      <c r="E253" s="7" t="s">
        <v>1526</v>
      </c>
      <c r="F253" s="29" t="s">
        <v>599</v>
      </c>
      <c r="G253">
        <v>1</v>
      </c>
      <c r="I253" t="s">
        <v>553</v>
      </c>
      <c r="J253">
        <v>51205</v>
      </c>
    </row>
    <row r="254" spans="1:10" x14ac:dyDescent="0.25">
      <c r="A254" t="s">
        <v>2817</v>
      </c>
      <c r="B254" t="s">
        <v>2818</v>
      </c>
      <c r="D254" t="s">
        <v>551</v>
      </c>
      <c r="E254" s="9" t="s">
        <v>1527</v>
      </c>
      <c r="F254" s="30" t="s">
        <v>809</v>
      </c>
      <c r="G254">
        <v>1</v>
      </c>
      <c r="I254" t="s">
        <v>553</v>
      </c>
      <c r="J254">
        <v>51206</v>
      </c>
    </row>
    <row r="255" spans="1:10" x14ac:dyDescent="0.25">
      <c r="A255" t="s">
        <v>2817</v>
      </c>
      <c r="B255" t="s">
        <v>2818</v>
      </c>
      <c r="D255" t="s">
        <v>551</v>
      </c>
      <c r="E255" s="7" t="s">
        <v>1528</v>
      </c>
      <c r="F255" s="29" t="s">
        <v>1529</v>
      </c>
      <c r="I255" t="s">
        <v>553</v>
      </c>
      <c r="J255">
        <v>51207</v>
      </c>
    </row>
    <row r="256" spans="1:10" x14ac:dyDescent="0.25">
      <c r="A256" t="s">
        <v>2817</v>
      </c>
      <c r="B256" t="s">
        <v>2818</v>
      </c>
      <c r="D256" t="s">
        <v>551</v>
      </c>
      <c r="E256" s="9" t="s">
        <v>1530</v>
      </c>
      <c r="F256" s="30" t="s">
        <v>2701</v>
      </c>
      <c r="I256" t="s">
        <v>553</v>
      </c>
      <c r="J256">
        <v>51208</v>
      </c>
    </row>
    <row r="257" spans="1:10" x14ac:dyDescent="0.25">
      <c r="A257" t="s">
        <v>2817</v>
      </c>
      <c r="B257" t="s">
        <v>2818</v>
      </c>
      <c r="D257" t="s">
        <v>551</v>
      </c>
      <c r="E257" s="7" t="s">
        <v>1531</v>
      </c>
      <c r="F257" s="29" t="s">
        <v>1532</v>
      </c>
      <c r="I257" t="s">
        <v>553</v>
      </c>
      <c r="J257">
        <v>51209</v>
      </c>
    </row>
    <row r="258" spans="1:10" x14ac:dyDescent="0.25">
      <c r="A258" t="s">
        <v>2817</v>
      </c>
      <c r="B258" t="s">
        <v>2818</v>
      </c>
      <c r="D258" t="s">
        <v>551</v>
      </c>
      <c r="E258" s="9" t="s">
        <v>1533</v>
      </c>
      <c r="F258" s="30" t="s">
        <v>1534</v>
      </c>
      <c r="I258" t="s">
        <v>553</v>
      </c>
      <c r="J258">
        <v>51210</v>
      </c>
    </row>
    <row r="259" spans="1:10" x14ac:dyDescent="0.25">
      <c r="A259" t="s">
        <v>2817</v>
      </c>
      <c r="B259" t="s">
        <v>2818</v>
      </c>
      <c r="D259" t="s">
        <v>551</v>
      </c>
      <c r="E259" s="7" t="s">
        <v>1535</v>
      </c>
      <c r="F259" s="29" t="s">
        <v>810</v>
      </c>
      <c r="I259" t="s">
        <v>553</v>
      </c>
      <c r="J259">
        <v>51211</v>
      </c>
    </row>
    <row r="260" spans="1:10" x14ac:dyDescent="0.25">
      <c r="A260" t="s">
        <v>2817</v>
      </c>
      <c r="B260" t="s">
        <v>2818</v>
      </c>
      <c r="D260" t="s">
        <v>551</v>
      </c>
      <c r="E260" s="9" t="s">
        <v>1536</v>
      </c>
      <c r="F260" s="30" t="s">
        <v>1537</v>
      </c>
      <c r="I260" t="s">
        <v>553</v>
      </c>
      <c r="J260">
        <v>51212</v>
      </c>
    </row>
    <row r="261" spans="1:10" x14ac:dyDescent="0.25">
      <c r="A261" t="s">
        <v>2817</v>
      </c>
      <c r="B261" t="s">
        <v>2818</v>
      </c>
      <c r="D261" t="s">
        <v>551</v>
      </c>
      <c r="E261" s="7" t="s">
        <v>1538</v>
      </c>
      <c r="F261" s="29" t="s">
        <v>1539</v>
      </c>
      <c r="I261" t="s">
        <v>553</v>
      </c>
      <c r="J261">
        <v>51213</v>
      </c>
    </row>
    <row r="262" spans="1:10" x14ac:dyDescent="0.25">
      <c r="A262" t="s">
        <v>2817</v>
      </c>
      <c r="B262" t="s">
        <v>2818</v>
      </c>
      <c r="D262" t="s">
        <v>551</v>
      </c>
      <c r="E262" s="9" t="s">
        <v>1540</v>
      </c>
      <c r="F262" s="30" t="s">
        <v>1541</v>
      </c>
      <c r="I262" t="s">
        <v>553</v>
      </c>
      <c r="J262">
        <v>51214</v>
      </c>
    </row>
    <row r="263" spans="1:10" x14ac:dyDescent="0.25">
      <c r="A263" t="s">
        <v>2817</v>
      </c>
      <c r="B263" t="s">
        <v>2818</v>
      </c>
      <c r="D263" t="s">
        <v>551</v>
      </c>
      <c r="E263" s="7" t="s">
        <v>1542</v>
      </c>
      <c r="F263" s="29" t="s">
        <v>1543</v>
      </c>
      <c r="I263" t="s">
        <v>553</v>
      </c>
      <c r="J263">
        <v>51215</v>
      </c>
    </row>
    <row r="264" spans="1:10" x14ac:dyDescent="0.25">
      <c r="A264" t="s">
        <v>2817</v>
      </c>
      <c r="B264" t="s">
        <v>2818</v>
      </c>
      <c r="D264" t="s">
        <v>551</v>
      </c>
      <c r="E264" s="9" t="s">
        <v>1544</v>
      </c>
      <c r="F264" s="30" t="s">
        <v>1545</v>
      </c>
      <c r="I264" t="s">
        <v>553</v>
      </c>
      <c r="J264">
        <v>51216</v>
      </c>
    </row>
    <row r="265" spans="1:10" x14ac:dyDescent="0.25">
      <c r="A265" t="s">
        <v>2817</v>
      </c>
      <c r="B265" t="s">
        <v>2818</v>
      </c>
      <c r="D265" t="s">
        <v>551</v>
      </c>
      <c r="E265" s="7" t="s">
        <v>1546</v>
      </c>
      <c r="F265" s="29" t="s">
        <v>1547</v>
      </c>
      <c r="I265" t="s">
        <v>553</v>
      </c>
      <c r="J265">
        <v>51217</v>
      </c>
    </row>
    <row r="266" spans="1:10" x14ac:dyDescent="0.25">
      <c r="A266" t="s">
        <v>2817</v>
      </c>
      <c r="B266" t="s">
        <v>2818</v>
      </c>
      <c r="D266" t="s">
        <v>551</v>
      </c>
      <c r="E266" s="9" t="s">
        <v>1548</v>
      </c>
      <c r="F266" s="30" t="s">
        <v>1549</v>
      </c>
      <c r="G266">
        <v>1</v>
      </c>
      <c r="I266" t="s">
        <v>553</v>
      </c>
      <c r="J266">
        <v>51218</v>
      </c>
    </row>
    <row r="267" spans="1:10" x14ac:dyDescent="0.25">
      <c r="A267" t="s">
        <v>2817</v>
      </c>
      <c r="B267" t="s">
        <v>2818</v>
      </c>
      <c r="D267" t="s">
        <v>551</v>
      </c>
      <c r="E267" s="7" t="s">
        <v>1550</v>
      </c>
      <c r="F267" s="29" t="s">
        <v>1551</v>
      </c>
      <c r="G267">
        <v>1</v>
      </c>
      <c r="I267" t="s">
        <v>553</v>
      </c>
      <c r="J267">
        <v>51219</v>
      </c>
    </row>
    <row r="268" spans="1:10" x14ac:dyDescent="0.25">
      <c r="A268" t="s">
        <v>2817</v>
      </c>
      <c r="B268" t="s">
        <v>2818</v>
      </c>
      <c r="D268" t="s">
        <v>551</v>
      </c>
      <c r="E268" s="9" t="s">
        <v>1552</v>
      </c>
      <c r="F268" s="30" t="s">
        <v>1553</v>
      </c>
      <c r="G268">
        <v>1</v>
      </c>
      <c r="I268" t="s">
        <v>553</v>
      </c>
      <c r="J268">
        <v>51220</v>
      </c>
    </row>
    <row r="269" spans="1:10" x14ac:dyDescent="0.25">
      <c r="A269" t="s">
        <v>2817</v>
      </c>
      <c r="B269" t="s">
        <v>2818</v>
      </c>
      <c r="D269" t="s">
        <v>551</v>
      </c>
      <c r="E269" s="7" t="s">
        <v>1554</v>
      </c>
      <c r="F269" s="29" t="s">
        <v>1555</v>
      </c>
      <c r="I269" t="s">
        <v>553</v>
      </c>
      <c r="J269">
        <v>51221</v>
      </c>
    </row>
    <row r="270" spans="1:10" x14ac:dyDescent="0.25">
      <c r="A270" t="s">
        <v>2817</v>
      </c>
      <c r="B270" t="s">
        <v>2818</v>
      </c>
      <c r="D270" t="s">
        <v>551</v>
      </c>
      <c r="E270" s="9" t="s">
        <v>1556</v>
      </c>
      <c r="F270" s="30" t="s">
        <v>1557</v>
      </c>
      <c r="G270">
        <v>1</v>
      </c>
      <c r="I270" t="s">
        <v>553</v>
      </c>
      <c r="J270">
        <v>51222</v>
      </c>
    </row>
    <row r="271" spans="1:10" x14ac:dyDescent="0.25">
      <c r="A271" t="s">
        <v>2817</v>
      </c>
      <c r="B271" t="s">
        <v>2818</v>
      </c>
      <c r="D271" t="s">
        <v>551</v>
      </c>
      <c r="E271" s="7" t="s">
        <v>1558</v>
      </c>
      <c r="F271" s="29" t="s">
        <v>1559</v>
      </c>
      <c r="I271" t="s">
        <v>553</v>
      </c>
      <c r="J271">
        <v>51223</v>
      </c>
    </row>
    <row r="272" spans="1:10" x14ac:dyDescent="0.25">
      <c r="A272" t="s">
        <v>2817</v>
      </c>
      <c r="B272" t="s">
        <v>2818</v>
      </c>
      <c r="D272" t="s">
        <v>551</v>
      </c>
      <c r="E272" s="9" t="s">
        <v>1560</v>
      </c>
      <c r="F272" s="30" t="s">
        <v>1561</v>
      </c>
      <c r="I272" t="s">
        <v>553</v>
      </c>
      <c r="J272">
        <v>51224</v>
      </c>
    </row>
    <row r="273" spans="1:10" x14ac:dyDescent="0.25">
      <c r="A273" t="s">
        <v>2817</v>
      </c>
      <c r="B273" t="s">
        <v>2818</v>
      </c>
      <c r="D273" t="s">
        <v>551</v>
      </c>
      <c r="E273" s="7" t="s">
        <v>1562</v>
      </c>
      <c r="F273" s="29" t="s">
        <v>1489</v>
      </c>
      <c r="I273" t="s">
        <v>553</v>
      </c>
      <c r="J273">
        <v>51225</v>
      </c>
    </row>
    <row r="274" spans="1:10" x14ac:dyDescent="0.25">
      <c r="A274" t="s">
        <v>2817</v>
      </c>
      <c r="B274" t="s">
        <v>2818</v>
      </c>
      <c r="D274" t="s">
        <v>551</v>
      </c>
      <c r="E274" s="9" t="s">
        <v>1564</v>
      </c>
      <c r="F274" s="30" t="s">
        <v>1565</v>
      </c>
      <c r="G274">
        <v>1</v>
      </c>
      <c r="I274" t="s">
        <v>553</v>
      </c>
      <c r="J274">
        <v>51226</v>
      </c>
    </row>
    <row r="275" spans="1:10" x14ac:dyDescent="0.25">
      <c r="A275" t="s">
        <v>2817</v>
      </c>
      <c r="B275" t="s">
        <v>2818</v>
      </c>
      <c r="D275" t="s">
        <v>551</v>
      </c>
      <c r="E275" s="7" t="s">
        <v>1566</v>
      </c>
      <c r="F275" s="29" t="s">
        <v>1567</v>
      </c>
      <c r="I275" t="s">
        <v>553</v>
      </c>
      <c r="J275">
        <v>51227</v>
      </c>
    </row>
    <row r="276" spans="1:10" x14ac:dyDescent="0.25">
      <c r="A276" t="s">
        <v>2817</v>
      </c>
      <c r="B276" t="s">
        <v>2818</v>
      </c>
      <c r="D276" t="s">
        <v>551</v>
      </c>
      <c r="E276" s="9" t="s">
        <v>1568</v>
      </c>
      <c r="F276" s="30" t="s">
        <v>1569</v>
      </c>
      <c r="I276" t="s">
        <v>553</v>
      </c>
      <c r="J276">
        <v>51228</v>
      </c>
    </row>
    <row r="277" spans="1:10" x14ac:dyDescent="0.25">
      <c r="A277" t="s">
        <v>2817</v>
      </c>
      <c r="B277" t="s">
        <v>2818</v>
      </c>
      <c r="D277" t="s">
        <v>551</v>
      </c>
      <c r="E277" s="7" t="s">
        <v>1570</v>
      </c>
      <c r="F277" s="29" t="s">
        <v>1571</v>
      </c>
      <c r="G277">
        <v>1</v>
      </c>
      <c r="I277" t="s">
        <v>553</v>
      </c>
      <c r="J277">
        <v>51229</v>
      </c>
    </row>
    <row r="278" spans="1:10" x14ac:dyDescent="0.25">
      <c r="A278" t="s">
        <v>2817</v>
      </c>
      <c r="B278" t="s">
        <v>2818</v>
      </c>
      <c r="D278" t="s">
        <v>551</v>
      </c>
      <c r="E278" s="9" t="s">
        <v>1572</v>
      </c>
      <c r="F278" s="30" t="s">
        <v>1573</v>
      </c>
      <c r="I278" t="s">
        <v>553</v>
      </c>
      <c r="J278">
        <v>51230</v>
      </c>
    </row>
    <row r="279" spans="1:10" x14ac:dyDescent="0.25">
      <c r="A279" t="s">
        <v>2817</v>
      </c>
      <c r="B279" t="s">
        <v>2818</v>
      </c>
      <c r="D279" t="s">
        <v>551</v>
      </c>
      <c r="E279" s="7" t="s">
        <v>1574</v>
      </c>
      <c r="F279" s="29" t="s">
        <v>2702</v>
      </c>
      <c r="G279">
        <v>10</v>
      </c>
      <c r="I279" t="s">
        <v>553</v>
      </c>
      <c r="J279">
        <v>51231</v>
      </c>
    </row>
    <row r="280" spans="1:10" x14ac:dyDescent="0.25">
      <c r="A280" t="s">
        <v>2817</v>
      </c>
      <c r="B280" t="s">
        <v>2818</v>
      </c>
      <c r="D280" t="s">
        <v>551</v>
      </c>
      <c r="E280" s="9" t="s">
        <v>1575</v>
      </c>
      <c r="F280" s="30" t="s">
        <v>1489</v>
      </c>
      <c r="I280" t="s">
        <v>553</v>
      </c>
      <c r="J280">
        <v>51232</v>
      </c>
    </row>
    <row r="281" spans="1:10" x14ac:dyDescent="0.25">
      <c r="A281" t="s">
        <v>2817</v>
      </c>
      <c r="B281" t="s">
        <v>2818</v>
      </c>
      <c r="D281" t="s">
        <v>551</v>
      </c>
      <c r="E281" s="7" t="s">
        <v>1577</v>
      </c>
      <c r="F281" s="29" t="s">
        <v>1489</v>
      </c>
      <c r="I281" t="s">
        <v>553</v>
      </c>
      <c r="J281">
        <v>51233</v>
      </c>
    </row>
    <row r="282" spans="1:10" x14ac:dyDescent="0.25">
      <c r="A282" t="s">
        <v>2817</v>
      </c>
      <c r="B282" t="s">
        <v>2818</v>
      </c>
      <c r="D282" t="s">
        <v>551</v>
      </c>
      <c r="E282" s="9" t="s">
        <v>1578</v>
      </c>
      <c r="F282" s="30" t="s">
        <v>1489</v>
      </c>
      <c r="I282" t="s">
        <v>553</v>
      </c>
      <c r="J282">
        <v>51234</v>
      </c>
    </row>
    <row r="283" spans="1:10" x14ac:dyDescent="0.25">
      <c r="A283" t="s">
        <v>2817</v>
      </c>
      <c r="B283" t="s">
        <v>2818</v>
      </c>
      <c r="D283" t="s">
        <v>551</v>
      </c>
      <c r="E283" s="7" t="s">
        <v>1579</v>
      </c>
      <c r="F283" s="29" t="s">
        <v>1580</v>
      </c>
      <c r="I283" t="s">
        <v>553</v>
      </c>
      <c r="J283">
        <v>51235</v>
      </c>
    </row>
    <row r="284" spans="1:10" x14ac:dyDescent="0.25">
      <c r="A284" t="s">
        <v>2817</v>
      </c>
      <c r="B284" t="s">
        <v>2818</v>
      </c>
      <c r="D284" t="s">
        <v>551</v>
      </c>
      <c r="E284" s="9" t="s">
        <v>1581</v>
      </c>
      <c r="F284" s="30" t="s">
        <v>1582</v>
      </c>
      <c r="I284" t="s">
        <v>553</v>
      </c>
      <c r="J284">
        <v>51236</v>
      </c>
    </row>
    <row r="285" spans="1:10" x14ac:dyDescent="0.25">
      <c r="A285" t="s">
        <v>2817</v>
      </c>
      <c r="B285" t="s">
        <v>2818</v>
      </c>
      <c r="D285" t="s">
        <v>551</v>
      </c>
      <c r="E285" s="7" t="s">
        <v>1583</v>
      </c>
      <c r="F285" s="29" t="s">
        <v>1584</v>
      </c>
      <c r="I285" t="s">
        <v>553</v>
      </c>
      <c r="J285">
        <v>51237</v>
      </c>
    </row>
    <row r="286" spans="1:10" x14ac:dyDescent="0.25">
      <c r="A286" t="s">
        <v>2817</v>
      </c>
      <c r="B286" t="s">
        <v>2818</v>
      </c>
      <c r="D286" t="s">
        <v>551</v>
      </c>
      <c r="E286" s="9" t="s">
        <v>1585</v>
      </c>
      <c r="F286" s="30" t="s">
        <v>1489</v>
      </c>
      <c r="I286" t="s">
        <v>553</v>
      </c>
      <c r="J286">
        <v>51238</v>
      </c>
    </row>
    <row r="287" spans="1:10" x14ac:dyDescent="0.25">
      <c r="A287" t="s">
        <v>2817</v>
      </c>
      <c r="B287" t="s">
        <v>2818</v>
      </c>
      <c r="D287" t="s">
        <v>551</v>
      </c>
      <c r="E287" s="7" t="s">
        <v>1586</v>
      </c>
      <c r="F287" s="29" t="s">
        <v>1587</v>
      </c>
      <c r="G287">
        <v>0</v>
      </c>
      <c r="I287" t="s">
        <v>553</v>
      </c>
      <c r="J287">
        <v>51239</v>
      </c>
    </row>
    <row r="288" spans="1:10" x14ac:dyDescent="0.25">
      <c r="A288" t="s">
        <v>2817</v>
      </c>
      <c r="B288" t="s">
        <v>2818</v>
      </c>
      <c r="D288" t="s">
        <v>551</v>
      </c>
      <c r="E288" s="9" t="s">
        <v>1588</v>
      </c>
      <c r="F288" s="30" t="s">
        <v>1589</v>
      </c>
      <c r="G288">
        <v>0</v>
      </c>
      <c r="I288" t="s">
        <v>553</v>
      </c>
      <c r="J288">
        <v>51240</v>
      </c>
    </row>
    <row r="289" spans="1:10" x14ac:dyDescent="0.25">
      <c r="A289" t="s">
        <v>2817</v>
      </c>
      <c r="B289" t="s">
        <v>2818</v>
      </c>
      <c r="D289" t="s">
        <v>551</v>
      </c>
      <c r="E289" s="7" t="s">
        <v>1590</v>
      </c>
      <c r="F289" s="29" t="s">
        <v>1591</v>
      </c>
      <c r="I289" t="s">
        <v>553</v>
      </c>
      <c r="J289">
        <v>51241</v>
      </c>
    </row>
    <row r="290" spans="1:10" x14ac:dyDescent="0.25">
      <c r="A290" t="s">
        <v>2817</v>
      </c>
      <c r="B290" t="s">
        <v>2818</v>
      </c>
      <c r="D290" t="s">
        <v>551</v>
      </c>
      <c r="E290" s="9" t="s">
        <v>1592</v>
      </c>
      <c r="F290" s="30" t="s">
        <v>1593</v>
      </c>
      <c r="G290">
        <v>0</v>
      </c>
      <c r="I290" t="s">
        <v>553</v>
      </c>
      <c r="J290">
        <v>51242</v>
      </c>
    </row>
    <row r="291" spans="1:10" x14ac:dyDescent="0.25">
      <c r="A291" t="s">
        <v>2817</v>
      </c>
      <c r="B291" t="s">
        <v>2818</v>
      </c>
      <c r="D291" t="s">
        <v>551</v>
      </c>
      <c r="E291" s="7" t="s">
        <v>1594</v>
      </c>
      <c r="F291" s="29" t="s">
        <v>2703</v>
      </c>
      <c r="G291">
        <v>0</v>
      </c>
      <c r="I291" t="s">
        <v>553</v>
      </c>
      <c r="J291">
        <v>51243</v>
      </c>
    </row>
    <row r="292" spans="1:10" x14ac:dyDescent="0.25">
      <c r="A292" t="s">
        <v>2817</v>
      </c>
      <c r="B292" t="s">
        <v>2818</v>
      </c>
      <c r="D292" t="s">
        <v>551</v>
      </c>
      <c r="E292" s="9" t="s">
        <v>1596</v>
      </c>
      <c r="F292" s="30" t="s">
        <v>2704</v>
      </c>
      <c r="G292">
        <v>0</v>
      </c>
      <c r="I292" t="s">
        <v>553</v>
      </c>
      <c r="J292">
        <v>51244</v>
      </c>
    </row>
    <row r="293" spans="1:10" x14ac:dyDescent="0.25">
      <c r="A293" t="s">
        <v>2817</v>
      </c>
      <c r="B293" t="s">
        <v>2818</v>
      </c>
      <c r="D293" t="s">
        <v>551</v>
      </c>
      <c r="E293" s="7" t="s">
        <v>1598</v>
      </c>
      <c r="F293" s="29" t="s">
        <v>1599</v>
      </c>
      <c r="G293">
        <v>0</v>
      </c>
      <c r="I293" t="s">
        <v>553</v>
      </c>
      <c r="J293">
        <v>51245</v>
      </c>
    </row>
    <row r="294" spans="1:10" x14ac:dyDescent="0.25">
      <c r="A294" t="s">
        <v>2817</v>
      </c>
      <c r="B294" t="s">
        <v>2818</v>
      </c>
      <c r="D294" t="s">
        <v>551</v>
      </c>
      <c r="E294" s="9" t="s">
        <v>1600</v>
      </c>
      <c r="F294" s="30" t="s">
        <v>1601</v>
      </c>
      <c r="I294" t="s">
        <v>553</v>
      </c>
      <c r="J294">
        <v>51246</v>
      </c>
    </row>
    <row r="295" spans="1:10" x14ac:dyDescent="0.25">
      <c r="A295" t="s">
        <v>2817</v>
      </c>
      <c r="B295" t="s">
        <v>2818</v>
      </c>
      <c r="D295" t="s">
        <v>551</v>
      </c>
      <c r="E295" s="7" t="s">
        <v>1602</v>
      </c>
      <c r="F295" s="29" t="s">
        <v>1603</v>
      </c>
      <c r="G295">
        <v>0</v>
      </c>
      <c r="I295" t="s">
        <v>553</v>
      </c>
      <c r="J295">
        <v>51247</v>
      </c>
    </row>
    <row r="296" spans="1:10" x14ac:dyDescent="0.25">
      <c r="A296" t="s">
        <v>2817</v>
      </c>
      <c r="B296" t="s">
        <v>2818</v>
      </c>
      <c r="D296" t="s">
        <v>551</v>
      </c>
      <c r="E296" s="9" t="s">
        <v>1604</v>
      </c>
      <c r="F296" s="30" t="s">
        <v>1605</v>
      </c>
      <c r="G296">
        <v>2</v>
      </c>
      <c r="I296" t="s">
        <v>553</v>
      </c>
      <c r="J296">
        <v>51248</v>
      </c>
    </row>
    <row r="297" spans="1:10" x14ac:dyDescent="0.25">
      <c r="A297" t="s">
        <v>2817</v>
      </c>
      <c r="B297" t="s">
        <v>2818</v>
      </c>
      <c r="D297" t="s">
        <v>551</v>
      </c>
      <c r="E297" s="7" t="s">
        <v>1606</v>
      </c>
      <c r="F297" s="29" t="s">
        <v>1607</v>
      </c>
      <c r="G297">
        <v>1</v>
      </c>
      <c r="I297" t="s">
        <v>553</v>
      </c>
      <c r="J297">
        <v>51249</v>
      </c>
    </row>
    <row r="298" spans="1:10" x14ac:dyDescent="0.25">
      <c r="A298" t="s">
        <v>2817</v>
      </c>
      <c r="B298" t="s">
        <v>2818</v>
      </c>
      <c r="D298" t="s">
        <v>551</v>
      </c>
      <c r="E298" s="9" t="s">
        <v>1608</v>
      </c>
      <c r="F298" s="30" t="s">
        <v>795</v>
      </c>
      <c r="G298">
        <v>6</v>
      </c>
      <c r="I298" t="s">
        <v>553</v>
      </c>
      <c r="J298">
        <v>51250</v>
      </c>
    </row>
    <row r="299" spans="1:10" x14ac:dyDescent="0.25">
      <c r="A299" t="s">
        <v>2817</v>
      </c>
      <c r="B299" t="s">
        <v>2818</v>
      </c>
      <c r="D299" t="s">
        <v>551</v>
      </c>
      <c r="E299" s="7" t="s">
        <v>1609</v>
      </c>
      <c r="F299" s="29" t="s">
        <v>1610</v>
      </c>
      <c r="I299" t="s">
        <v>553</v>
      </c>
      <c r="J299">
        <v>51251</v>
      </c>
    </row>
    <row r="300" spans="1:10" x14ac:dyDescent="0.25">
      <c r="A300" t="s">
        <v>2817</v>
      </c>
      <c r="B300" t="s">
        <v>2818</v>
      </c>
      <c r="D300" t="s">
        <v>551</v>
      </c>
      <c r="E300" s="9" t="s">
        <v>1611</v>
      </c>
      <c r="F300" s="30" t="s">
        <v>1612</v>
      </c>
      <c r="G300">
        <v>0</v>
      </c>
      <c r="I300" t="s">
        <v>553</v>
      </c>
      <c r="J300">
        <v>51252</v>
      </c>
    </row>
    <row r="301" spans="1:10" x14ac:dyDescent="0.25">
      <c r="A301" t="s">
        <v>2817</v>
      </c>
      <c r="B301" t="s">
        <v>2818</v>
      </c>
      <c r="D301" t="s">
        <v>551</v>
      </c>
      <c r="E301" s="7" t="s">
        <v>1613</v>
      </c>
      <c r="F301" s="29" t="s">
        <v>1614</v>
      </c>
      <c r="I301" t="s">
        <v>553</v>
      </c>
      <c r="J301">
        <v>51253</v>
      </c>
    </row>
    <row r="302" spans="1:10" x14ac:dyDescent="0.25">
      <c r="A302" t="s">
        <v>2817</v>
      </c>
      <c r="B302" t="s">
        <v>2818</v>
      </c>
      <c r="D302" t="s">
        <v>551</v>
      </c>
      <c r="E302" s="9" t="s">
        <v>1615</v>
      </c>
      <c r="F302" s="30" t="s">
        <v>1616</v>
      </c>
      <c r="G302">
        <v>0</v>
      </c>
      <c r="I302" t="s">
        <v>553</v>
      </c>
      <c r="J302">
        <v>51254</v>
      </c>
    </row>
    <row r="303" spans="1:10" x14ac:dyDescent="0.25">
      <c r="A303" t="s">
        <v>2817</v>
      </c>
      <c r="B303" t="s">
        <v>2818</v>
      </c>
      <c r="D303" t="s">
        <v>551</v>
      </c>
      <c r="E303" s="7" t="s">
        <v>1617</v>
      </c>
      <c r="F303" s="29" t="s">
        <v>1618</v>
      </c>
      <c r="G303">
        <v>0</v>
      </c>
      <c r="I303" t="s">
        <v>553</v>
      </c>
      <c r="J303">
        <v>51255</v>
      </c>
    </row>
    <row r="304" spans="1:10" x14ac:dyDescent="0.25">
      <c r="A304" t="s">
        <v>2817</v>
      </c>
      <c r="B304" t="s">
        <v>2818</v>
      </c>
      <c r="D304" t="s">
        <v>551</v>
      </c>
      <c r="E304" s="9" t="s">
        <v>1619</v>
      </c>
      <c r="F304" s="30" t="s">
        <v>1620</v>
      </c>
      <c r="G304">
        <v>0</v>
      </c>
      <c r="I304" t="s">
        <v>553</v>
      </c>
      <c r="J304">
        <v>51256</v>
      </c>
    </row>
    <row r="305" spans="1:10" x14ac:dyDescent="0.25">
      <c r="A305" t="s">
        <v>2817</v>
      </c>
      <c r="B305" t="s">
        <v>2818</v>
      </c>
      <c r="D305" t="s">
        <v>551</v>
      </c>
      <c r="E305" s="7" t="s">
        <v>1621</v>
      </c>
      <c r="F305" s="29" t="s">
        <v>1622</v>
      </c>
      <c r="G305">
        <v>0</v>
      </c>
      <c r="I305" t="s">
        <v>553</v>
      </c>
      <c r="J305">
        <v>51257</v>
      </c>
    </row>
    <row r="306" spans="1:10" x14ac:dyDescent="0.25">
      <c r="A306" t="s">
        <v>2817</v>
      </c>
      <c r="B306" t="s">
        <v>2818</v>
      </c>
      <c r="D306" t="s">
        <v>551</v>
      </c>
      <c r="E306" s="9" t="s">
        <v>1623</v>
      </c>
      <c r="F306" s="30" t="s">
        <v>2821</v>
      </c>
      <c r="I306" t="s">
        <v>553</v>
      </c>
      <c r="J306">
        <v>51258</v>
      </c>
    </row>
    <row r="307" spans="1:10" x14ac:dyDescent="0.25">
      <c r="A307" t="s">
        <v>2817</v>
      </c>
      <c r="B307" t="s">
        <v>2818</v>
      </c>
      <c r="D307" t="s">
        <v>551</v>
      </c>
      <c r="E307" s="7" t="s">
        <v>1625</v>
      </c>
      <c r="F307" s="29" t="s">
        <v>1626</v>
      </c>
      <c r="G307">
        <v>1</v>
      </c>
      <c r="I307" t="s">
        <v>553</v>
      </c>
      <c r="J307">
        <v>51259</v>
      </c>
    </row>
    <row r="308" spans="1:10" x14ac:dyDescent="0.25">
      <c r="A308" t="s">
        <v>2817</v>
      </c>
      <c r="B308" t="s">
        <v>2818</v>
      </c>
      <c r="D308" t="s">
        <v>551</v>
      </c>
      <c r="E308" s="9" t="s">
        <v>1627</v>
      </c>
      <c r="F308" s="30" t="s">
        <v>1628</v>
      </c>
      <c r="G308">
        <v>8</v>
      </c>
      <c r="I308" t="s">
        <v>553</v>
      </c>
      <c r="J308">
        <v>51260</v>
      </c>
    </row>
    <row r="309" spans="1:10" x14ac:dyDescent="0.25">
      <c r="A309" t="s">
        <v>2817</v>
      </c>
      <c r="B309" t="s">
        <v>2818</v>
      </c>
      <c r="D309" t="s">
        <v>551</v>
      </c>
      <c r="E309" s="7" t="s">
        <v>1629</v>
      </c>
      <c r="F309" s="29" t="s">
        <v>1630</v>
      </c>
      <c r="G309">
        <v>4</v>
      </c>
      <c r="I309" t="s">
        <v>553</v>
      </c>
      <c r="J309">
        <v>51261</v>
      </c>
    </row>
    <row r="310" spans="1:10" x14ac:dyDescent="0.25">
      <c r="A310" t="s">
        <v>2817</v>
      </c>
      <c r="B310" t="s">
        <v>2818</v>
      </c>
      <c r="D310" t="s">
        <v>551</v>
      </c>
      <c r="E310" s="9" t="s">
        <v>1631</v>
      </c>
      <c r="F310" s="30" t="s">
        <v>1632</v>
      </c>
      <c r="I310" t="s">
        <v>553</v>
      </c>
      <c r="J310">
        <v>51262</v>
      </c>
    </row>
    <row r="311" spans="1:10" x14ac:dyDescent="0.25">
      <c r="A311" t="s">
        <v>2817</v>
      </c>
      <c r="B311" t="s">
        <v>2818</v>
      </c>
      <c r="D311" t="s">
        <v>551</v>
      </c>
      <c r="E311" s="7" t="s">
        <v>1633</v>
      </c>
      <c r="F311" s="29" t="s">
        <v>1634</v>
      </c>
      <c r="I311" t="s">
        <v>553</v>
      </c>
      <c r="J311">
        <v>51263</v>
      </c>
    </row>
    <row r="312" spans="1:10" x14ac:dyDescent="0.25">
      <c r="A312" t="s">
        <v>2817</v>
      </c>
      <c r="B312" t="s">
        <v>2818</v>
      </c>
      <c r="D312" t="s">
        <v>551</v>
      </c>
      <c r="E312" s="9" t="s">
        <v>1635</v>
      </c>
      <c r="F312" s="30" t="s">
        <v>2705</v>
      </c>
      <c r="I312" t="s">
        <v>553</v>
      </c>
      <c r="J312">
        <v>51264</v>
      </c>
    </row>
    <row r="313" spans="1:10" x14ac:dyDescent="0.25">
      <c r="A313" t="s">
        <v>2817</v>
      </c>
      <c r="B313" t="s">
        <v>2818</v>
      </c>
      <c r="D313" t="s">
        <v>551</v>
      </c>
      <c r="E313" s="7" t="s">
        <v>1636</v>
      </c>
      <c r="F313" s="29" t="s">
        <v>1637</v>
      </c>
      <c r="G313">
        <v>1</v>
      </c>
      <c r="I313" t="s">
        <v>553</v>
      </c>
      <c r="J313">
        <v>51265</v>
      </c>
    </row>
    <row r="314" spans="1:10" x14ac:dyDescent="0.25">
      <c r="A314" t="s">
        <v>2817</v>
      </c>
      <c r="B314" t="s">
        <v>2818</v>
      </c>
      <c r="D314" t="s">
        <v>551</v>
      </c>
      <c r="E314" s="9" t="s">
        <v>1638</v>
      </c>
      <c r="F314" s="30" t="s">
        <v>1639</v>
      </c>
      <c r="G314">
        <v>1</v>
      </c>
      <c r="I314" t="s">
        <v>553</v>
      </c>
      <c r="J314">
        <v>51266</v>
      </c>
    </row>
    <row r="315" spans="1:10" x14ac:dyDescent="0.25">
      <c r="A315" t="s">
        <v>2817</v>
      </c>
      <c r="B315" t="s">
        <v>2818</v>
      </c>
      <c r="D315" t="s">
        <v>551</v>
      </c>
      <c r="E315" s="7" t="s">
        <v>1640</v>
      </c>
      <c r="F315" s="29" t="s">
        <v>582</v>
      </c>
      <c r="I315" t="s">
        <v>553</v>
      </c>
      <c r="J315">
        <v>51267</v>
      </c>
    </row>
    <row r="316" spans="1:10" x14ac:dyDescent="0.25">
      <c r="A316" t="s">
        <v>2817</v>
      </c>
      <c r="B316" t="s">
        <v>2818</v>
      </c>
      <c r="D316" t="s">
        <v>551</v>
      </c>
      <c r="E316" s="9" t="s">
        <v>1641</v>
      </c>
      <c r="F316" s="30" t="s">
        <v>1642</v>
      </c>
      <c r="I316" t="s">
        <v>553</v>
      </c>
      <c r="J316">
        <v>51268</v>
      </c>
    </row>
    <row r="317" spans="1:10" x14ac:dyDescent="0.25">
      <c r="A317" t="s">
        <v>2817</v>
      </c>
      <c r="B317" t="s">
        <v>2818</v>
      </c>
      <c r="D317" t="s">
        <v>551</v>
      </c>
      <c r="E317" s="7" t="s">
        <v>1643</v>
      </c>
      <c r="F317" s="29" t="s">
        <v>1644</v>
      </c>
      <c r="I317" t="s">
        <v>553</v>
      </c>
      <c r="J317">
        <v>51269</v>
      </c>
    </row>
    <row r="318" spans="1:10" x14ac:dyDescent="0.25">
      <c r="A318" t="s">
        <v>2817</v>
      </c>
      <c r="B318" t="s">
        <v>2818</v>
      </c>
      <c r="D318" t="s">
        <v>551</v>
      </c>
      <c r="E318" s="9" t="s">
        <v>1645</v>
      </c>
      <c r="F318" s="30" t="s">
        <v>1646</v>
      </c>
      <c r="I318" t="s">
        <v>553</v>
      </c>
      <c r="J318">
        <v>51270</v>
      </c>
    </row>
    <row r="319" spans="1:10" x14ac:dyDescent="0.25">
      <c r="A319" t="s">
        <v>2817</v>
      </c>
      <c r="B319" t="s">
        <v>2818</v>
      </c>
      <c r="D319" t="s">
        <v>551</v>
      </c>
      <c r="E319" s="7" t="s">
        <v>1647</v>
      </c>
      <c r="F319" s="29" t="s">
        <v>1036</v>
      </c>
      <c r="I319" t="s">
        <v>553</v>
      </c>
      <c r="J319">
        <v>51271</v>
      </c>
    </row>
    <row r="320" spans="1:10" x14ac:dyDescent="0.25">
      <c r="A320" t="s">
        <v>2817</v>
      </c>
      <c r="B320" t="s">
        <v>2818</v>
      </c>
      <c r="D320" t="s">
        <v>551</v>
      </c>
      <c r="E320" s="9" t="s">
        <v>1648</v>
      </c>
      <c r="F320" s="30" t="s">
        <v>583</v>
      </c>
      <c r="G320">
        <v>1</v>
      </c>
      <c r="I320" t="s">
        <v>553</v>
      </c>
      <c r="J320">
        <v>51272</v>
      </c>
    </row>
    <row r="321" spans="1:10" x14ac:dyDescent="0.25">
      <c r="A321" t="s">
        <v>2817</v>
      </c>
      <c r="B321" t="s">
        <v>2818</v>
      </c>
      <c r="D321" t="s">
        <v>551</v>
      </c>
      <c r="E321" s="7" t="s">
        <v>1649</v>
      </c>
      <c r="F321" s="29" t="s">
        <v>1650</v>
      </c>
      <c r="I321" t="s">
        <v>553</v>
      </c>
      <c r="J321">
        <v>51273</v>
      </c>
    </row>
    <row r="322" spans="1:10" x14ac:dyDescent="0.25">
      <c r="A322" t="s">
        <v>2817</v>
      </c>
      <c r="B322" t="s">
        <v>2818</v>
      </c>
      <c r="D322" t="s">
        <v>551</v>
      </c>
      <c r="E322" s="9" t="s">
        <v>1651</v>
      </c>
      <c r="F322" s="30" t="s">
        <v>1652</v>
      </c>
      <c r="I322" t="s">
        <v>553</v>
      </c>
      <c r="J322">
        <v>51274</v>
      </c>
    </row>
    <row r="323" spans="1:10" x14ac:dyDescent="0.25">
      <c r="A323" t="s">
        <v>2817</v>
      </c>
      <c r="B323" t="s">
        <v>2818</v>
      </c>
      <c r="D323" t="s">
        <v>551</v>
      </c>
      <c r="E323" s="7" t="s">
        <v>1654</v>
      </c>
      <c r="F323" s="29" t="s">
        <v>2706</v>
      </c>
      <c r="G323">
        <v>1</v>
      </c>
      <c r="I323" t="s">
        <v>553</v>
      </c>
      <c r="J323">
        <v>51275</v>
      </c>
    </row>
    <row r="324" spans="1:10" x14ac:dyDescent="0.25">
      <c r="A324" t="s">
        <v>2817</v>
      </c>
      <c r="B324" t="s">
        <v>2818</v>
      </c>
      <c r="D324" t="s">
        <v>551</v>
      </c>
      <c r="E324" s="9" t="s">
        <v>1655</v>
      </c>
      <c r="F324" s="30" t="s">
        <v>905</v>
      </c>
      <c r="G324">
        <v>1</v>
      </c>
      <c r="I324" t="s">
        <v>553</v>
      </c>
      <c r="J324">
        <v>51276</v>
      </c>
    </row>
    <row r="325" spans="1:10" x14ac:dyDescent="0.25">
      <c r="A325" t="s">
        <v>2817</v>
      </c>
      <c r="B325" t="s">
        <v>2818</v>
      </c>
      <c r="D325" t="s">
        <v>551</v>
      </c>
      <c r="E325" s="7" t="s">
        <v>1657</v>
      </c>
      <c r="F325" s="29" t="s">
        <v>907</v>
      </c>
      <c r="G325">
        <v>1</v>
      </c>
      <c r="I325" t="s">
        <v>553</v>
      </c>
      <c r="J325">
        <v>51277</v>
      </c>
    </row>
    <row r="326" spans="1:10" x14ac:dyDescent="0.25">
      <c r="A326" t="s">
        <v>2817</v>
      </c>
      <c r="B326" t="s">
        <v>2818</v>
      </c>
      <c r="D326" t="s">
        <v>551</v>
      </c>
      <c r="E326" s="9" t="s">
        <v>1658</v>
      </c>
      <c r="F326" s="30" t="s">
        <v>908</v>
      </c>
      <c r="G326">
        <v>2</v>
      </c>
      <c r="I326" t="s">
        <v>553</v>
      </c>
      <c r="J326">
        <v>51278</v>
      </c>
    </row>
    <row r="327" spans="1:10" x14ac:dyDescent="0.25">
      <c r="A327" t="s">
        <v>2817</v>
      </c>
      <c r="B327" t="s">
        <v>2818</v>
      </c>
      <c r="D327" t="s">
        <v>551</v>
      </c>
      <c r="E327" s="7" t="s">
        <v>1659</v>
      </c>
      <c r="F327" s="29" t="s">
        <v>1660</v>
      </c>
      <c r="G327">
        <v>2</v>
      </c>
      <c r="I327" t="s">
        <v>553</v>
      </c>
      <c r="J327">
        <v>51279</v>
      </c>
    </row>
    <row r="328" spans="1:10" x14ac:dyDescent="0.25">
      <c r="A328" t="s">
        <v>2817</v>
      </c>
      <c r="B328" t="s">
        <v>2818</v>
      </c>
      <c r="D328" t="s">
        <v>551</v>
      </c>
      <c r="E328" s="9" t="s">
        <v>1661</v>
      </c>
      <c r="F328" s="30" t="s">
        <v>909</v>
      </c>
      <c r="G328">
        <v>4</v>
      </c>
      <c r="I328" t="s">
        <v>598</v>
      </c>
      <c r="J328">
        <v>51280</v>
      </c>
    </row>
    <row r="329" spans="1:10" x14ac:dyDescent="0.25">
      <c r="A329" t="s">
        <v>2817</v>
      </c>
      <c r="B329" t="s">
        <v>2818</v>
      </c>
      <c r="D329" t="s">
        <v>551</v>
      </c>
      <c r="E329" s="7" t="s">
        <v>1662</v>
      </c>
      <c r="F329" s="29" t="s">
        <v>1041</v>
      </c>
      <c r="G329">
        <v>0</v>
      </c>
      <c r="I329" t="s">
        <v>553</v>
      </c>
      <c r="J329">
        <v>51281</v>
      </c>
    </row>
    <row r="330" spans="1:10" x14ac:dyDescent="0.25">
      <c r="A330" t="s">
        <v>2817</v>
      </c>
      <c r="B330" t="s">
        <v>2818</v>
      </c>
      <c r="D330" t="s">
        <v>551</v>
      </c>
      <c r="E330" s="9" t="s">
        <v>1663</v>
      </c>
      <c r="F330" s="30" t="s">
        <v>1664</v>
      </c>
      <c r="G330">
        <v>1</v>
      </c>
      <c r="I330" t="s">
        <v>553</v>
      </c>
      <c r="J330">
        <v>51282</v>
      </c>
    </row>
    <row r="331" spans="1:10" x14ac:dyDescent="0.25">
      <c r="A331" t="s">
        <v>2817</v>
      </c>
      <c r="B331" t="s">
        <v>2818</v>
      </c>
      <c r="D331" t="s">
        <v>551</v>
      </c>
      <c r="E331" s="7" t="s">
        <v>1665</v>
      </c>
      <c r="F331" s="29" t="s">
        <v>2707</v>
      </c>
      <c r="I331" t="s">
        <v>553</v>
      </c>
      <c r="J331">
        <v>51283</v>
      </c>
    </row>
    <row r="332" spans="1:10" x14ac:dyDescent="0.25">
      <c r="A332" t="s">
        <v>2817</v>
      </c>
      <c r="B332" t="s">
        <v>2818</v>
      </c>
      <c r="D332" t="s">
        <v>551</v>
      </c>
      <c r="E332" s="9" t="s">
        <v>1667</v>
      </c>
      <c r="F332" s="30" t="s">
        <v>2708</v>
      </c>
      <c r="I332" t="s">
        <v>553</v>
      </c>
      <c r="J332">
        <v>51284</v>
      </c>
    </row>
    <row r="333" spans="1:10" x14ac:dyDescent="0.25">
      <c r="A333" t="s">
        <v>2817</v>
      </c>
      <c r="B333" t="s">
        <v>2818</v>
      </c>
      <c r="D333" t="s">
        <v>551</v>
      </c>
      <c r="E333" s="7" t="s">
        <v>1669</v>
      </c>
      <c r="F333" s="29" t="s">
        <v>2709</v>
      </c>
      <c r="I333" t="s">
        <v>553</v>
      </c>
      <c r="J333">
        <v>51285</v>
      </c>
    </row>
    <row r="334" spans="1:10" x14ac:dyDescent="0.25">
      <c r="A334" t="s">
        <v>2817</v>
      </c>
      <c r="B334" t="s">
        <v>2818</v>
      </c>
      <c r="D334" t="s">
        <v>551</v>
      </c>
      <c r="E334" s="9" t="s">
        <v>1671</v>
      </c>
      <c r="F334" s="30" t="s">
        <v>2710</v>
      </c>
      <c r="I334" t="s">
        <v>553</v>
      </c>
      <c r="J334">
        <v>51286</v>
      </c>
    </row>
    <row r="335" spans="1:10" x14ac:dyDescent="0.25">
      <c r="A335" t="s">
        <v>2817</v>
      </c>
      <c r="B335" t="s">
        <v>2818</v>
      </c>
      <c r="D335" t="s">
        <v>551</v>
      </c>
      <c r="E335" s="7" t="s">
        <v>1673</v>
      </c>
      <c r="F335" s="29" t="s">
        <v>2711</v>
      </c>
      <c r="I335" t="s">
        <v>553</v>
      </c>
      <c r="J335">
        <v>51287</v>
      </c>
    </row>
    <row r="336" spans="1:10" x14ac:dyDescent="0.25">
      <c r="A336" t="s">
        <v>2817</v>
      </c>
      <c r="B336" t="s">
        <v>2818</v>
      </c>
      <c r="D336" t="s">
        <v>551</v>
      </c>
      <c r="E336" s="9" t="s">
        <v>1675</v>
      </c>
      <c r="F336" s="30" t="s">
        <v>2712</v>
      </c>
      <c r="I336" t="s">
        <v>553</v>
      </c>
      <c r="J336">
        <v>51288</v>
      </c>
    </row>
    <row r="337" spans="1:10" x14ac:dyDescent="0.25">
      <c r="A337" t="s">
        <v>2817</v>
      </c>
      <c r="B337" t="s">
        <v>2818</v>
      </c>
      <c r="D337" t="s">
        <v>551</v>
      </c>
      <c r="E337" s="7" t="s">
        <v>1677</v>
      </c>
      <c r="F337" s="29" t="s">
        <v>1678</v>
      </c>
      <c r="G337" s="33">
        <v>1</v>
      </c>
      <c r="I337" t="s">
        <v>553</v>
      </c>
      <c r="J337">
        <v>51289</v>
      </c>
    </row>
    <row r="338" spans="1:10" x14ac:dyDescent="0.25">
      <c r="A338" t="s">
        <v>2817</v>
      </c>
      <c r="B338" t="s">
        <v>2818</v>
      </c>
      <c r="D338" t="s">
        <v>551</v>
      </c>
      <c r="E338" s="9" t="s">
        <v>1679</v>
      </c>
      <c r="F338" s="30" t="s">
        <v>1680</v>
      </c>
      <c r="G338" s="33">
        <v>1</v>
      </c>
      <c r="I338" t="s">
        <v>553</v>
      </c>
      <c r="J338">
        <v>51290</v>
      </c>
    </row>
    <row r="339" spans="1:10" x14ac:dyDescent="0.25">
      <c r="A339" t="s">
        <v>2817</v>
      </c>
      <c r="B339" t="s">
        <v>2818</v>
      </c>
      <c r="D339" t="s">
        <v>551</v>
      </c>
      <c r="E339" s="7" t="s">
        <v>1681</v>
      </c>
      <c r="F339" s="29" t="s">
        <v>1680</v>
      </c>
      <c r="I339" t="s">
        <v>553</v>
      </c>
      <c r="J339">
        <v>51291</v>
      </c>
    </row>
    <row r="340" spans="1:10" x14ac:dyDescent="0.25">
      <c r="A340" t="s">
        <v>2817</v>
      </c>
      <c r="B340" t="s">
        <v>2818</v>
      </c>
      <c r="D340" t="s">
        <v>551</v>
      </c>
      <c r="E340" s="9" t="s">
        <v>1683</v>
      </c>
      <c r="F340" s="30" t="s">
        <v>1684</v>
      </c>
      <c r="G340" s="33">
        <v>1</v>
      </c>
      <c r="I340" t="s">
        <v>553</v>
      </c>
      <c r="J340">
        <v>51292</v>
      </c>
    </row>
    <row r="341" spans="1:10" x14ac:dyDescent="0.25">
      <c r="A341" t="s">
        <v>2817</v>
      </c>
      <c r="B341" t="s">
        <v>2818</v>
      </c>
      <c r="D341" t="s">
        <v>551</v>
      </c>
      <c r="E341" s="7" t="s">
        <v>1685</v>
      </c>
      <c r="F341" s="29" t="s">
        <v>2713</v>
      </c>
      <c r="I341" t="s">
        <v>553</v>
      </c>
      <c r="J341">
        <v>51293</v>
      </c>
    </row>
    <row r="342" spans="1:10" x14ac:dyDescent="0.25">
      <c r="A342" t="s">
        <v>2817</v>
      </c>
      <c r="B342" t="s">
        <v>2818</v>
      </c>
      <c r="D342" t="s">
        <v>551</v>
      </c>
      <c r="E342" s="9" t="s">
        <v>1687</v>
      </c>
      <c r="F342" s="30" t="s">
        <v>1688</v>
      </c>
      <c r="G342" s="33">
        <v>1</v>
      </c>
      <c r="I342" t="s">
        <v>553</v>
      </c>
      <c r="J342">
        <v>51294</v>
      </c>
    </row>
    <row r="343" spans="1:10" x14ac:dyDescent="0.25">
      <c r="A343" t="s">
        <v>2817</v>
      </c>
      <c r="B343" t="s">
        <v>2818</v>
      </c>
      <c r="D343" t="s">
        <v>551</v>
      </c>
      <c r="E343" s="7" t="s">
        <v>1689</v>
      </c>
      <c r="F343" s="29" t="s">
        <v>1690</v>
      </c>
      <c r="G343" s="33">
        <v>1</v>
      </c>
      <c r="I343" t="s">
        <v>553</v>
      </c>
      <c r="J343">
        <v>51295</v>
      </c>
    </row>
    <row r="344" spans="1:10" x14ac:dyDescent="0.25">
      <c r="A344" t="s">
        <v>2817</v>
      </c>
      <c r="B344" t="s">
        <v>2818</v>
      </c>
      <c r="D344" t="s">
        <v>551</v>
      </c>
      <c r="E344" s="9" t="s">
        <v>1691</v>
      </c>
      <c r="F344" s="30" t="s">
        <v>1692</v>
      </c>
      <c r="G344" s="33">
        <v>1</v>
      </c>
      <c r="I344" t="s">
        <v>553</v>
      </c>
      <c r="J344">
        <v>51296</v>
      </c>
    </row>
    <row r="345" spans="1:10" x14ac:dyDescent="0.25">
      <c r="A345" t="s">
        <v>2817</v>
      </c>
      <c r="B345" t="s">
        <v>2818</v>
      </c>
      <c r="D345" t="s">
        <v>551</v>
      </c>
      <c r="E345" s="7" t="s">
        <v>1693</v>
      </c>
      <c r="F345" s="29" t="s">
        <v>1694</v>
      </c>
      <c r="I345" t="s">
        <v>553</v>
      </c>
      <c r="J345">
        <v>51297</v>
      </c>
    </row>
    <row r="346" spans="1:10" x14ac:dyDescent="0.25">
      <c r="A346" t="s">
        <v>2817</v>
      </c>
      <c r="B346" t="s">
        <v>2818</v>
      </c>
      <c r="D346" t="s">
        <v>551</v>
      </c>
      <c r="E346" s="9" t="s">
        <v>1695</v>
      </c>
      <c r="F346" s="30" t="s">
        <v>1696</v>
      </c>
      <c r="G346">
        <v>1</v>
      </c>
      <c r="I346" t="s">
        <v>553</v>
      </c>
      <c r="J346">
        <v>51298</v>
      </c>
    </row>
    <row r="347" spans="1:10" x14ac:dyDescent="0.25">
      <c r="A347" t="s">
        <v>2817</v>
      </c>
      <c r="B347" t="s">
        <v>2818</v>
      </c>
      <c r="D347" t="s">
        <v>551</v>
      </c>
      <c r="E347" s="7" t="s">
        <v>1697</v>
      </c>
      <c r="F347" s="29" t="s">
        <v>1698</v>
      </c>
      <c r="I347" t="s">
        <v>553</v>
      </c>
      <c r="J347">
        <v>51299</v>
      </c>
    </row>
    <row r="348" spans="1:10" x14ac:dyDescent="0.25">
      <c r="A348" t="s">
        <v>2817</v>
      </c>
      <c r="B348" t="s">
        <v>2818</v>
      </c>
      <c r="D348" t="s">
        <v>551</v>
      </c>
      <c r="E348" s="9" t="s">
        <v>1699</v>
      </c>
      <c r="F348" s="30" t="s">
        <v>1700</v>
      </c>
      <c r="I348" t="s">
        <v>553</v>
      </c>
      <c r="J348">
        <v>51300</v>
      </c>
    </row>
    <row r="349" spans="1:10" x14ac:dyDescent="0.25">
      <c r="A349" t="s">
        <v>2817</v>
      </c>
      <c r="B349" t="s">
        <v>2818</v>
      </c>
      <c r="D349" t="s">
        <v>551</v>
      </c>
      <c r="E349" s="7" t="s">
        <v>1701</v>
      </c>
      <c r="F349" s="29" t="s">
        <v>1702</v>
      </c>
      <c r="G349">
        <v>1</v>
      </c>
      <c r="I349" t="s">
        <v>553</v>
      </c>
      <c r="J349">
        <v>51301</v>
      </c>
    </row>
    <row r="350" spans="1:10" x14ac:dyDescent="0.25">
      <c r="A350" t="s">
        <v>2817</v>
      </c>
      <c r="B350" t="s">
        <v>2818</v>
      </c>
      <c r="D350" t="s">
        <v>551</v>
      </c>
      <c r="E350" s="9" t="s">
        <v>1703</v>
      </c>
      <c r="F350" s="30" t="s">
        <v>2714</v>
      </c>
      <c r="I350" t="s">
        <v>553</v>
      </c>
      <c r="J350">
        <v>51302</v>
      </c>
    </row>
    <row r="351" spans="1:10" x14ac:dyDescent="0.25">
      <c r="A351" t="s">
        <v>2817</v>
      </c>
      <c r="B351" t="s">
        <v>2818</v>
      </c>
      <c r="D351" t="s">
        <v>551</v>
      </c>
      <c r="E351" s="7" t="s">
        <v>1705</v>
      </c>
      <c r="F351" s="29" t="s">
        <v>1706</v>
      </c>
      <c r="I351" t="s">
        <v>553</v>
      </c>
      <c r="J351">
        <v>51303</v>
      </c>
    </row>
    <row r="352" spans="1:10" x14ac:dyDescent="0.25">
      <c r="A352" t="s">
        <v>2817</v>
      </c>
      <c r="B352" t="s">
        <v>2818</v>
      </c>
      <c r="D352" t="s">
        <v>551</v>
      </c>
      <c r="E352" s="9" t="s">
        <v>1707</v>
      </c>
      <c r="F352" s="30" t="s">
        <v>1708</v>
      </c>
      <c r="I352" t="s">
        <v>553</v>
      </c>
      <c r="J352">
        <v>51304</v>
      </c>
    </row>
    <row r="353" spans="1:10" x14ac:dyDescent="0.25">
      <c r="A353" t="s">
        <v>2817</v>
      </c>
      <c r="B353" t="s">
        <v>2818</v>
      </c>
      <c r="D353" t="s">
        <v>551</v>
      </c>
      <c r="E353" s="7" t="s">
        <v>1709</v>
      </c>
      <c r="F353" s="29" t="s">
        <v>1710</v>
      </c>
      <c r="G353">
        <v>1</v>
      </c>
      <c r="I353" t="s">
        <v>553</v>
      </c>
      <c r="J353">
        <v>51305</v>
      </c>
    </row>
    <row r="354" spans="1:10" x14ac:dyDescent="0.25">
      <c r="A354" t="s">
        <v>2817</v>
      </c>
      <c r="B354" t="s">
        <v>2818</v>
      </c>
      <c r="D354" t="s">
        <v>551</v>
      </c>
      <c r="E354" s="9" t="s">
        <v>1711</v>
      </c>
      <c r="F354" s="30" t="s">
        <v>1712</v>
      </c>
      <c r="I354" t="s">
        <v>553</v>
      </c>
      <c r="J354">
        <v>51306</v>
      </c>
    </row>
    <row r="355" spans="1:10" x14ac:dyDescent="0.25">
      <c r="A355" t="s">
        <v>2817</v>
      </c>
      <c r="B355" t="s">
        <v>2818</v>
      </c>
      <c r="D355" t="s">
        <v>551</v>
      </c>
      <c r="E355" s="7" t="s">
        <v>1713</v>
      </c>
      <c r="F355" s="29" t="s">
        <v>1714</v>
      </c>
      <c r="I355" t="s">
        <v>553</v>
      </c>
      <c r="J355">
        <v>51307</v>
      </c>
    </row>
    <row r="356" spans="1:10" x14ac:dyDescent="0.25">
      <c r="A356" t="s">
        <v>2817</v>
      </c>
      <c r="B356" t="s">
        <v>2818</v>
      </c>
      <c r="D356" t="s">
        <v>551</v>
      </c>
      <c r="E356" s="9" t="s">
        <v>1715</v>
      </c>
      <c r="F356" s="30" t="s">
        <v>1714</v>
      </c>
      <c r="I356" t="s">
        <v>553</v>
      </c>
      <c r="J356">
        <v>51308</v>
      </c>
    </row>
    <row r="357" spans="1:10" x14ac:dyDescent="0.25">
      <c r="A357" t="s">
        <v>2817</v>
      </c>
      <c r="B357" t="s">
        <v>2818</v>
      </c>
      <c r="D357" t="s">
        <v>551</v>
      </c>
      <c r="E357" s="7" t="s">
        <v>1717</v>
      </c>
      <c r="F357" s="29" t="s">
        <v>2716</v>
      </c>
      <c r="G357">
        <v>1</v>
      </c>
      <c r="I357" t="s">
        <v>553</v>
      </c>
      <c r="J357">
        <v>51309</v>
      </c>
    </row>
    <row r="358" spans="1:10" x14ac:dyDescent="0.25">
      <c r="A358" t="s">
        <v>2817</v>
      </c>
      <c r="B358" t="s">
        <v>2818</v>
      </c>
      <c r="D358" t="s">
        <v>551</v>
      </c>
      <c r="E358" s="9" t="s">
        <v>1719</v>
      </c>
      <c r="F358" s="30" t="s">
        <v>2717</v>
      </c>
      <c r="I358" t="s">
        <v>553</v>
      </c>
      <c r="J358">
        <v>51310</v>
      </c>
    </row>
    <row r="359" spans="1:10" x14ac:dyDescent="0.25">
      <c r="A359" t="s">
        <v>2817</v>
      </c>
      <c r="B359" t="s">
        <v>2818</v>
      </c>
      <c r="D359" t="s">
        <v>551</v>
      </c>
      <c r="E359" s="7" t="s">
        <v>1721</v>
      </c>
      <c r="F359" s="29" t="s">
        <v>1722</v>
      </c>
      <c r="I359" t="s">
        <v>553</v>
      </c>
      <c r="J359">
        <v>51311</v>
      </c>
    </row>
    <row r="360" spans="1:10" x14ac:dyDescent="0.25">
      <c r="A360" t="s">
        <v>2817</v>
      </c>
      <c r="B360" t="s">
        <v>2818</v>
      </c>
      <c r="D360" t="s">
        <v>551</v>
      </c>
      <c r="E360" s="9" t="s">
        <v>1723</v>
      </c>
      <c r="F360" s="30" t="s">
        <v>1724</v>
      </c>
      <c r="I360" t="s">
        <v>553</v>
      </c>
      <c r="J360">
        <v>51312</v>
      </c>
    </row>
    <row r="361" spans="1:10" x14ac:dyDescent="0.25">
      <c r="A361" t="s">
        <v>2817</v>
      </c>
      <c r="B361" t="s">
        <v>2818</v>
      </c>
      <c r="D361" t="s">
        <v>551</v>
      </c>
      <c r="E361" s="7" t="s">
        <v>1725</v>
      </c>
      <c r="F361" s="29" t="s">
        <v>1726</v>
      </c>
      <c r="G361">
        <v>1</v>
      </c>
      <c r="I361" t="s">
        <v>553</v>
      </c>
      <c r="J361">
        <v>51313</v>
      </c>
    </row>
    <row r="362" spans="1:10" x14ac:dyDescent="0.25">
      <c r="A362" t="s">
        <v>2817</v>
      </c>
      <c r="B362" t="s">
        <v>2818</v>
      </c>
      <c r="D362" t="s">
        <v>551</v>
      </c>
      <c r="E362" s="9" t="s">
        <v>1727</v>
      </c>
      <c r="F362" s="30" t="s">
        <v>1728</v>
      </c>
      <c r="G362">
        <v>2</v>
      </c>
      <c r="I362" t="s">
        <v>553</v>
      </c>
      <c r="J362">
        <v>51314</v>
      </c>
    </row>
    <row r="363" spans="1:10" x14ac:dyDescent="0.25">
      <c r="A363" t="s">
        <v>2817</v>
      </c>
      <c r="B363" t="s">
        <v>2818</v>
      </c>
      <c r="D363" t="s">
        <v>551</v>
      </c>
      <c r="E363" s="7" t="s">
        <v>1729</v>
      </c>
      <c r="F363" s="29" t="s">
        <v>1730</v>
      </c>
      <c r="G363">
        <v>1</v>
      </c>
      <c r="I363" t="s">
        <v>553</v>
      </c>
      <c r="J363">
        <v>51315</v>
      </c>
    </row>
    <row r="364" spans="1:10" x14ac:dyDescent="0.25">
      <c r="A364" t="s">
        <v>2817</v>
      </c>
      <c r="B364" t="s">
        <v>2818</v>
      </c>
      <c r="D364" t="s">
        <v>551</v>
      </c>
      <c r="E364" s="9" t="s">
        <v>1731</v>
      </c>
      <c r="F364" s="30" t="s">
        <v>1732</v>
      </c>
      <c r="G364">
        <v>1</v>
      </c>
      <c r="I364" t="s">
        <v>553</v>
      </c>
      <c r="J364">
        <v>51316</v>
      </c>
    </row>
    <row r="365" spans="1:10" x14ac:dyDescent="0.25">
      <c r="A365" t="s">
        <v>2817</v>
      </c>
      <c r="B365" t="s">
        <v>2818</v>
      </c>
      <c r="D365" t="s">
        <v>551</v>
      </c>
      <c r="E365" s="7" t="s">
        <v>1733</v>
      </c>
      <c r="F365" s="29" t="s">
        <v>1734</v>
      </c>
      <c r="I365" t="s">
        <v>553</v>
      </c>
      <c r="J365">
        <v>51317</v>
      </c>
    </row>
    <row r="366" spans="1:10" x14ac:dyDescent="0.25">
      <c r="A366" t="s">
        <v>2817</v>
      </c>
      <c r="B366" t="s">
        <v>2818</v>
      </c>
      <c r="D366" t="s">
        <v>551</v>
      </c>
      <c r="E366" s="9" t="s">
        <v>1735</v>
      </c>
      <c r="F366" s="30" t="s">
        <v>941</v>
      </c>
      <c r="G366">
        <v>2</v>
      </c>
      <c r="I366" t="s">
        <v>553</v>
      </c>
      <c r="J366">
        <v>51318</v>
      </c>
    </row>
    <row r="367" spans="1:10" x14ac:dyDescent="0.25">
      <c r="A367" t="s">
        <v>2817</v>
      </c>
      <c r="B367" t="s">
        <v>2818</v>
      </c>
      <c r="D367" t="s">
        <v>551</v>
      </c>
      <c r="E367" s="7" t="s">
        <v>1736</v>
      </c>
      <c r="F367" s="29" t="s">
        <v>1737</v>
      </c>
      <c r="G367">
        <v>1</v>
      </c>
      <c r="I367" t="s">
        <v>553</v>
      </c>
      <c r="J367">
        <v>51319</v>
      </c>
    </row>
    <row r="368" spans="1:10" x14ac:dyDescent="0.25">
      <c r="A368" t="s">
        <v>2817</v>
      </c>
      <c r="B368" t="s">
        <v>2818</v>
      </c>
      <c r="D368" t="s">
        <v>551</v>
      </c>
      <c r="E368" s="9" t="s">
        <v>1738</v>
      </c>
      <c r="F368" s="30" t="s">
        <v>1739</v>
      </c>
      <c r="G368">
        <v>2</v>
      </c>
      <c r="I368" t="s">
        <v>553</v>
      </c>
      <c r="J368">
        <v>51320</v>
      </c>
    </row>
    <row r="369" spans="1:10" x14ac:dyDescent="0.25">
      <c r="A369" t="s">
        <v>2817</v>
      </c>
      <c r="B369" t="s">
        <v>2818</v>
      </c>
      <c r="D369" t="s">
        <v>551</v>
      </c>
      <c r="E369" s="7" t="s">
        <v>1740</v>
      </c>
      <c r="F369" s="29" t="s">
        <v>1741</v>
      </c>
      <c r="G369">
        <v>4</v>
      </c>
      <c r="I369" t="s">
        <v>553</v>
      </c>
      <c r="J369">
        <v>51321</v>
      </c>
    </row>
    <row r="370" spans="1:10" x14ac:dyDescent="0.25">
      <c r="A370" t="s">
        <v>2817</v>
      </c>
      <c r="B370" t="s">
        <v>2818</v>
      </c>
      <c r="D370" t="s">
        <v>551</v>
      </c>
      <c r="E370" s="9" t="s">
        <v>1742</v>
      </c>
      <c r="F370" s="30" t="s">
        <v>1743</v>
      </c>
      <c r="G370">
        <v>2</v>
      </c>
      <c r="I370" t="s">
        <v>553</v>
      </c>
      <c r="J370">
        <v>51322</v>
      </c>
    </row>
    <row r="371" spans="1:10" x14ac:dyDescent="0.25">
      <c r="A371" t="s">
        <v>2817</v>
      </c>
      <c r="B371" t="s">
        <v>2818</v>
      </c>
      <c r="D371" t="s">
        <v>551</v>
      </c>
      <c r="E371" s="7" t="s">
        <v>1744</v>
      </c>
      <c r="F371" s="29" t="s">
        <v>1745</v>
      </c>
      <c r="I371" t="s">
        <v>553</v>
      </c>
      <c r="J371">
        <v>51323</v>
      </c>
    </row>
    <row r="372" spans="1:10" x14ac:dyDescent="0.25">
      <c r="A372" t="s">
        <v>2817</v>
      </c>
      <c r="B372" t="s">
        <v>2818</v>
      </c>
      <c r="D372" t="s">
        <v>551</v>
      </c>
      <c r="E372" s="9" t="s">
        <v>1746</v>
      </c>
      <c r="F372" s="30" t="s">
        <v>2822</v>
      </c>
      <c r="G372">
        <v>5</v>
      </c>
      <c r="I372" t="s">
        <v>553</v>
      </c>
      <c r="J372">
        <v>51324</v>
      </c>
    </row>
    <row r="373" spans="1:10" x14ac:dyDescent="0.25">
      <c r="A373" t="s">
        <v>2817</v>
      </c>
      <c r="B373" t="s">
        <v>2818</v>
      </c>
      <c r="D373" t="s">
        <v>551</v>
      </c>
      <c r="E373" s="7" t="s">
        <v>1748</v>
      </c>
      <c r="F373" s="29" t="s">
        <v>942</v>
      </c>
      <c r="G373">
        <v>1</v>
      </c>
      <c r="I373" t="s">
        <v>553</v>
      </c>
      <c r="J373">
        <v>51325</v>
      </c>
    </row>
    <row r="374" spans="1:10" x14ac:dyDescent="0.25">
      <c r="A374" t="s">
        <v>2817</v>
      </c>
      <c r="B374" t="s">
        <v>2818</v>
      </c>
      <c r="D374" t="s">
        <v>551</v>
      </c>
      <c r="E374" s="9" t="s">
        <v>1749</v>
      </c>
      <c r="F374" s="30" t="s">
        <v>1750</v>
      </c>
      <c r="G374">
        <v>2</v>
      </c>
      <c r="I374" t="s">
        <v>553</v>
      </c>
      <c r="J374">
        <v>51326</v>
      </c>
    </row>
    <row r="375" spans="1:10" x14ac:dyDescent="0.25">
      <c r="A375" t="s">
        <v>2817</v>
      </c>
      <c r="B375" t="s">
        <v>2818</v>
      </c>
      <c r="D375" t="s">
        <v>551</v>
      </c>
      <c r="E375" s="7" t="s">
        <v>1751</v>
      </c>
      <c r="F375" s="29" t="s">
        <v>2718</v>
      </c>
      <c r="G375">
        <v>2</v>
      </c>
      <c r="I375" t="s">
        <v>553</v>
      </c>
      <c r="J375">
        <v>51327</v>
      </c>
    </row>
    <row r="376" spans="1:10" x14ac:dyDescent="0.25">
      <c r="A376" t="s">
        <v>2817</v>
      </c>
      <c r="B376" t="s">
        <v>2818</v>
      </c>
      <c r="D376" t="s">
        <v>551</v>
      </c>
      <c r="E376" s="9" t="s">
        <v>1753</v>
      </c>
      <c r="F376" s="30" t="s">
        <v>1754</v>
      </c>
      <c r="G376">
        <v>1</v>
      </c>
      <c r="I376" t="s">
        <v>553</v>
      </c>
      <c r="J376">
        <v>51328</v>
      </c>
    </row>
    <row r="377" spans="1:10" x14ac:dyDescent="0.25">
      <c r="A377" t="s">
        <v>2817</v>
      </c>
      <c r="B377" t="s">
        <v>2818</v>
      </c>
      <c r="D377" t="s">
        <v>551</v>
      </c>
      <c r="E377" s="7" t="s">
        <v>1755</v>
      </c>
      <c r="F377" s="29" t="s">
        <v>1756</v>
      </c>
      <c r="G377">
        <v>2</v>
      </c>
      <c r="I377" t="s">
        <v>553</v>
      </c>
      <c r="J377">
        <v>51329</v>
      </c>
    </row>
    <row r="378" spans="1:10" x14ac:dyDescent="0.25">
      <c r="A378" t="s">
        <v>2817</v>
      </c>
      <c r="B378" t="s">
        <v>2818</v>
      </c>
      <c r="D378" t="s">
        <v>551</v>
      </c>
      <c r="E378" s="9" t="s">
        <v>1757</v>
      </c>
      <c r="F378" s="30" t="s">
        <v>1758</v>
      </c>
      <c r="I378" t="s">
        <v>553</v>
      </c>
      <c r="J378">
        <v>51330</v>
      </c>
    </row>
    <row r="379" spans="1:10" x14ac:dyDescent="0.25">
      <c r="A379" t="s">
        <v>2817</v>
      </c>
      <c r="B379" t="s">
        <v>2818</v>
      </c>
      <c r="D379" t="s">
        <v>551</v>
      </c>
      <c r="E379" s="7" t="s">
        <v>1759</v>
      </c>
      <c r="F379" s="29" t="s">
        <v>1760</v>
      </c>
      <c r="G379">
        <v>0</v>
      </c>
      <c r="I379" t="s">
        <v>553</v>
      </c>
      <c r="J379">
        <v>51331</v>
      </c>
    </row>
    <row r="380" spans="1:10" x14ac:dyDescent="0.25">
      <c r="A380" t="s">
        <v>2817</v>
      </c>
      <c r="B380" t="s">
        <v>2818</v>
      </c>
      <c r="D380" t="s">
        <v>551</v>
      </c>
      <c r="E380" s="9" t="s">
        <v>1761</v>
      </c>
      <c r="F380" s="30" t="s">
        <v>1762</v>
      </c>
      <c r="G380">
        <v>3</v>
      </c>
      <c r="I380" t="s">
        <v>553</v>
      </c>
      <c r="J380">
        <v>51332</v>
      </c>
    </row>
    <row r="381" spans="1:10" x14ac:dyDescent="0.25">
      <c r="A381" t="s">
        <v>2817</v>
      </c>
      <c r="B381" t="s">
        <v>2818</v>
      </c>
      <c r="D381" t="s">
        <v>551</v>
      </c>
      <c r="E381" s="7" t="s">
        <v>1763</v>
      </c>
      <c r="F381" s="29" t="s">
        <v>1764</v>
      </c>
      <c r="G381">
        <v>0</v>
      </c>
      <c r="I381" t="s">
        <v>553</v>
      </c>
      <c r="J381">
        <v>51333</v>
      </c>
    </row>
    <row r="382" spans="1:10" x14ac:dyDescent="0.25">
      <c r="A382" t="s">
        <v>2817</v>
      </c>
      <c r="B382" t="s">
        <v>2818</v>
      </c>
      <c r="D382" t="s">
        <v>551</v>
      </c>
      <c r="E382" s="9" t="s">
        <v>1765</v>
      </c>
      <c r="F382" s="30" t="s">
        <v>1766</v>
      </c>
      <c r="G382">
        <v>1</v>
      </c>
      <c r="I382" t="s">
        <v>553</v>
      </c>
      <c r="J382">
        <v>51334</v>
      </c>
    </row>
    <row r="383" spans="1:10" x14ac:dyDescent="0.25">
      <c r="A383" t="s">
        <v>2817</v>
      </c>
      <c r="B383" t="s">
        <v>2818</v>
      </c>
      <c r="D383" t="s">
        <v>551</v>
      </c>
      <c r="E383" s="7" t="s">
        <v>1767</v>
      </c>
      <c r="F383" s="29" t="s">
        <v>2719</v>
      </c>
      <c r="G383">
        <v>2</v>
      </c>
      <c r="I383" t="s">
        <v>553</v>
      </c>
      <c r="J383">
        <v>51335</v>
      </c>
    </row>
    <row r="384" spans="1:10" x14ac:dyDescent="0.25">
      <c r="A384" t="s">
        <v>2817</v>
      </c>
      <c r="B384" t="s">
        <v>2818</v>
      </c>
      <c r="D384" t="s">
        <v>551</v>
      </c>
      <c r="E384" s="9" t="s">
        <v>1769</v>
      </c>
      <c r="F384" s="30" t="s">
        <v>2720</v>
      </c>
      <c r="I384" t="s">
        <v>553</v>
      </c>
      <c r="J384">
        <v>51336</v>
      </c>
    </row>
    <row r="385" spans="1:10" x14ac:dyDescent="0.25">
      <c r="A385" t="s">
        <v>2817</v>
      </c>
      <c r="B385" t="s">
        <v>2818</v>
      </c>
      <c r="D385" t="s">
        <v>551</v>
      </c>
      <c r="E385" s="7" t="s">
        <v>1771</v>
      </c>
      <c r="F385" s="29" t="s">
        <v>1772</v>
      </c>
      <c r="G385">
        <v>1</v>
      </c>
      <c r="I385" t="s">
        <v>553</v>
      </c>
      <c r="J385">
        <v>51337</v>
      </c>
    </row>
    <row r="386" spans="1:10" x14ac:dyDescent="0.25">
      <c r="A386" t="s">
        <v>2817</v>
      </c>
      <c r="B386" t="s">
        <v>2818</v>
      </c>
      <c r="D386" t="s">
        <v>551</v>
      </c>
      <c r="E386" s="9" t="s">
        <v>1773</v>
      </c>
      <c r="F386" s="30" t="s">
        <v>1774</v>
      </c>
      <c r="G386">
        <v>1</v>
      </c>
      <c r="I386" t="s">
        <v>553</v>
      </c>
      <c r="J386">
        <v>51338</v>
      </c>
    </row>
    <row r="387" spans="1:10" x14ac:dyDescent="0.25">
      <c r="A387" t="s">
        <v>2817</v>
      </c>
      <c r="B387" t="s">
        <v>2818</v>
      </c>
      <c r="D387" t="s">
        <v>551</v>
      </c>
      <c r="E387" s="7" t="s">
        <v>1775</v>
      </c>
      <c r="F387" s="29" t="s">
        <v>800</v>
      </c>
      <c r="G387">
        <v>2</v>
      </c>
      <c r="I387" t="s">
        <v>553</v>
      </c>
      <c r="J387">
        <v>51339</v>
      </c>
    </row>
    <row r="388" spans="1:10" x14ac:dyDescent="0.25">
      <c r="A388" t="s">
        <v>2817</v>
      </c>
      <c r="B388" t="s">
        <v>2818</v>
      </c>
      <c r="D388" t="s">
        <v>551</v>
      </c>
      <c r="E388" s="9" t="s">
        <v>1776</v>
      </c>
      <c r="F388" s="30" t="s">
        <v>801</v>
      </c>
      <c r="G388">
        <v>10</v>
      </c>
      <c r="I388" t="s">
        <v>553</v>
      </c>
      <c r="J388">
        <v>51340</v>
      </c>
    </row>
    <row r="389" spans="1:10" x14ac:dyDescent="0.25">
      <c r="A389" t="s">
        <v>2817</v>
      </c>
      <c r="B389" t="s">
        <v>2818</v>
      </c>
      <c r="D389" t="s">
        <v>551</v>
      </c>
      <c r="E389" s="7" t="s">
        <v>1777</v>
      </c>
      <c r="F389" s="29" t="s">
        <v>802</v>
      </c>
      <c r="G389">
        <v>40</v>
      </c>
      <c r="I389" t="s">
        <v>553</v>
      </c>
      <c r="J389">
        <v>51341</v>
      </c>
    </row>
    <row r="390" spans="1:10" x14ac:dyDescent="0.25">
      <c r="A390" t="s">
        <v>2817</v>
      </c>
      <c r="B390" t="s">
        <v>2818</v>
      </c>
      <c r="D390" t="s">
        <v>551</v>
      </c>
      <c r="E390" s="9" t="s">
        <v>1778</v>
      </c>
      <c r="F390" s="30" t="s">
        <v>2721</v>
      </c>
      <c r="G390">
        <v>5</v>
      </c>
      <c r="I390" t="s">
        <v>553</v>
      </c>
      <c r="J390">
        <v>51342</v>
      </c>
    </row>
    <row r="391" spans="1:10" x14ac:dyDescent="0.25">
      <c r="A391" t="s">
        <v>2817</v>
      </c>
      <c r="B391" t="s">
        <v>2818</v>
      </c>
      <c r="D391" t="s">
        <v>551</v>
      </c>
      <c r="E391" s="7" t="s">
        <v>1780</v>
      </c>
      <c r="F391" s="29" t="s">
        <v>1781</v>
      </c>
      <c r="G391">
        <v>2</v>
      </c>
      <c r="I391" t="s">
        <v>553</v>
      </c>
      <c r="J391">
        <v>51343</v>
      </c>
    </row>
    <row r="392" spans="1:10" x14ac:dyDescent="0.25">
      <c r="A392" t="s">
        <v>2817</v>
      </c>
      <c r="B392" t="s">
        <v>2818</v>
      </c>
      <c r="D392" t="s">
        <v>551</v>
      </c>
      <c r="E392" s="9" t="s">
        <v>1782</v>
      </c>
      <c r="F392" s="30" t="s">
        <v>1783</v>
      </c>
      <c r="I392" t="s">
        <v>553</v>
      </c>
      <c r="J392">
        <v>51344</v>
      </c>
    </row>
    <row r="393" spans="1:10" x14ac:dyDescent="0.25">
      <c r="A393" t="s">
        <v>2817</v>
      </c>
      <c r="B393" t="s">
        <v>2818</v>
      </c>
      <c r="D393" t="s">
        <v>551</v>
      </c>
      <c r="E393" s="7" t="s">
        <v>1784</v>
      </c>
      <c r="F393" s="29" t="s">
        <v>1785</v>
      </c>
      <c r="G393">
        <v>0</v>
      </c>
      <c r="I393" t="s">
        <v>553</v>
      </c>
      <c r="J393">
        <v>51345</v>
      </c>
    </row>
    <row r="394" spans="1:10" x14ac:dyDescent="0.25">
      <c r="A394" t="s">
        <v>2817</v>
      </c>
      <c r="B394" t="s">
        <v>2818</v>
      </c>
      <c r="D394" t="s">
        <v>551</v>
      </c>
      <c r="E394" s="9" t="s">
        <v>1786</v>
      </c>
      <c r="F394" s="30" t="s">
        <v>1787</v>
      </c>
      <c r="G394">
        <v>5</v>
      </c>
      <c r="I394" t="s">
        <v>553</v>
      </c>
      <c r="J394">
        <v>51346</v>
      </c>
    </row>
    <row r="395" spans="1:10" x14ac:dyDescent="0.25">
      <c r="A395" t="s">
        <v>2817</v>
      </c>
      <c r="B395" t="s">
        <v>2818</v>
      </c>
      <c r="D395" t="s">
        <v>551</v>
      </c>
      <c r="E395" s="7" t="s">
        <v>1788</v>
      </c>
      <c r="F395" s="29" t="s">
        <v>2823</v>
      </c>
      <c r="I395" t="s">
        <v>553</v>
      </c>
      <c r="J395">
        <v>51347</v>
      </c>
    </row>
    <row r="396" spans="1:10" x14ac:dyDescent="0.25">
      <c r="A396" t="s">
        <v>2817</v>
      </c>
      <c r="B396" t="s">
        <v>2818</v>
      </c>
      <c r="D396" t="s">
        <v>551</v>
      </c>
      <c r="E396" s="9" t="s">
        <v>1790</v>
      </c>
      <c r="F396" s="30" t="s">
        <v>1791</v>
      </c>
      <c r="G396">
        <v>5</v>
      </c>
      <c r="I396" t="s">
        <v>553</v>
      </c>
      <c r="J396">
        <v>51348</v>
      </c>
    </row>
    <row r="397" spans="1:10" x14ac:dyDescent="0.25">
      <c r="A397" t="s">
        <v>2817</v>
      </c>
      <c r="B397" t="s">
        <v>2818</v>
      </c>
      <c r="D397" t="s">
        <v>551</v>
      </c>
      <c r="E397" s="7" t="s">
        <v>1792</v>
      </c>
      <c r="F397" s="29" t="s">
        <v>1793</v>
      </c>
      <c r="G397">
        <v>2</v>
      </c>
      <c r="I397" t="s">
        <v>553</v>
      </c>
      <c r="J397">
        <v>51349</v>
      </c>
    </row>
    <row r="398" spans="1:10" x14ac:dyDescent="0.25">
      <c r="A398" t="s">
        <v>2817</v>
      </c>
      <c r="B398" t="s">
        <v>2818</v>
      </c>
      <c r="D398" t="s">
        <v>551</v>
      </c>
      <c r="E398" s="9" t="s">
        <v>1794</v>
      </c>
      <c r="F398" s="30" t="s">
        <v>1793</v>
      </c>
      <c r="G398">
        <v>2</v>
      </c>
      <c r="I398" t="s">
        <v>553</v>
      </c>
      <c r="J398">
        <v>51350</v>
      </c>
    </row>
    <row r="399" spans="1:10" x14ac:dyDescent="0.25">
      <c r="A399" t="s">
        <v>2817</v>
      </c>
      <c r="B399" t="s">
        <v>2818</v>
      </c>
      <c r="D399" t="s">
        <v>551</v>
      </c>
      <c r="E399" s="7" t="s">
        <v>1795</v>
      </c>
      <c r="F399" s="29" t="s">
        <v>1796</v>
      </c>
      <c r="G399">
        <v>4</v>
      </c>
      <c r="I399" t="s">
        <v>553</v>
      </c>
      <c r="J399">
        <v>51351</v>
      </c>
    </row>
    <row r="400" spans="1:10" x14ac:dyDescent="0.25">
      <c r="A400" t="s">
        <v>2817</v>
      </c>
      <c r="B400" t="s">
        <v>2818</v>
      </c>
      <c r="D400" t="s">
        <v>551</v>
      </c>
      <c r="E400" s="9" t="s">
        <v>1797</v>
      </c>
      <c r="F400" s="30" t="s">
        <v>1798</v>
      </c>
      <c r="G400">
        <v>1</v>
      </c>
      <c r="I400" t="s">
        <v>553</v>
      </c>
      <c r="J400">
        <v>51352</v>
      </c>
    </row>
    <row r="401" spans="1:10" x14ac:dyDescent="0.25">
      <c r="A401" t="s">
        <v>2817</v>
      </c>
      <c r="B401" t="s">
        <v>2818</v>
      </c>
      <c r="D401" t="s">
        <v>551</v>
      </c>
      <c r="E401" s="7" t="s">
        <v>1799</v>
      </c>
      <c r="F401" s="29" t="s">
        <v>1800</v>
      </c>
      <c r="G401">
        <v>1</v>
      </c>
      <c r="I401" t="s">
        <v>553</v>
      </c>
      <c r="J401">
        <v>51353</v>
      </c>
    </row>
    <row r="402" spans="1:10" x14ac:dyDescent="0.25">
      <c r="A402" t="s">
        <v>2817</v>
      </c>
      <c r="B402" t="s">
        <v>2818</v>
      </c>
      <c r="D402" t="s">
        <v>551</v>
      </c>
      <c r="E402" s="9" t="s">
        <v>1801</v>
      </c>
      <c r="F402" s="30" t="s">
        <v>1802</v>
      </c>
      <c r="G402">
        <v>0</v>
      </c>
      <c r="I402" t="s">
        <v>553</v>
      </c>
      <c r="J402">
        <v>51354</v>
      </c>
    </row>
    <row r="403" spans="1:10" x14ac:dyDescent="0.25">
      <c r="A403" t="s">
        <v>2817</v>
      </c>
      <c r="B403" t="s">
        <v>2818</v>
      </c>
      <c r="D403" t="s">
        <v>551</v>
      </c>
      <c r="E403" s="7" t="s">
        <v>1803</v>
      </c>
      <c r="F403" s="29" t="s">
        <v>2722</v>
      </c>
      <c r="G403">
        <v>1</v>
      </c>
      <c r="I403" t="s">
        <v>553</v>
      </c>
      <c r="J403">
        <v>51355</v>
      </c>
    </row>
    <row r="404" spans="1:10" x14ac:dyDescent="0.25">
      <c r="A404" t="s">
        <v>2817</v>
      </c>
      <c r="B404" t="s">
        <v>2818</v>
      </c>
      <c r="D404" t="s">
        <v>551</v>
      </c>
      <c r="E404" s="9" t="s">
        <v>1805</v>
      </c>
      <c r="F404" s="30" t="s">
        <v>1806</v>
      </c>
      <c r="I404" t="s">
        <v>553</v>
      </c>
      <c r="J404">
        <v>51356</v>
      </c>
    </row>
    <row r="405" spans="1:10" x14ac:dyDescent="0.25">
      <c r="A405" t="s">
        <v>2817</v>
      </c>
      <c r="B405" t="s">
        <v>2818</v>
      </c>
      <c r="D405" t="s">
        <v>551</v>
      </c>
      <c r="E405" s="7" t="s">
        <v>1807</v>
      </c>
      <c r="F405" s="29" t="s">
        <v>1808</v>
      </c>
      <c r="I405" t="s">
        <v>553</v>
      </c>
      <c r="J405">
        <v>51357</v>
      </c>
    </row>
    <row r="406" spans="1:10" x14ac:dyDescent="0.25">
      <c r="A406" t="s">
        <v>2817</v>
      </c>
      <c r="B406" t="s">
        <v>2818</v>
      </c>
      <c r="D406" t="s">
        <v>551</v>
      </c>
      <c r="E406" s="9" t="s">
        <v>1809</v>
      </c>
      <c r="F406" s="30" t="s">
        <v>1810</v>
      </c>
      <c r="I406" t="s">
        <v>553</v>
      </c>
      <c r="J406">
        <v>51358</v>
      </c>
    </row>
    <row r="407" spans="1:10" x14ac:dyDescent="0.25">
      <c r="A407" t="s">
        <v>2817</v>
      </c>
      <c r="B407" t="s">
        <v>2818</v>
      </c>
      <c r="D407" t="s">
        <v>551</v>
      </c>
      <c r="E407" s="7" t="s">
        <v>1811</v>
      </c>
      <c r="F407" s="29" t="s">
        <v>2723</v>
      </c>
      <c r="I407" t="s">
        <v>553</v>
      </c>
      <c r="J407">
        <v>51359</v>
      </c>
    </row>
    <row r="408" spans="1:10" x14ac:dyDescent="0.25">
      <c r="A408" t="s">
        <v>2817</v>
      </c>
      <c r="B408" t="s">
        <v>2818</v>
      </c>
      <c r="D408" t="s">
        <v>551</v>
      </c>
      <c r="E408" s="9" t="s">
        <v>1813</v>
      </c>
      <c r="F408" s="30" t="s">
        <v>1814</v>
      </c>
      <c r="I408" t="s">
        <v>598</v>
      </c>
      <c r="J408">
        <v>51360</v>
      </c>
    </row>
    <row r="409" spans="1:10" x14ac:dyDescent="0.25">
      <c r="A409" t="s">
        <v>2817</v>
      </c>
      <c r="B409" t="s">
        <v>2818</v>
      </c>
      <c r="D409" t="s">
        <v>551</v>
      </c>
      <c r="E409" s="7" t="s">
        <v>1815</v>
      </c>
      <c r="F409" s="29" t="s">
        <v>943</v>
      </c>
      <c r="G409">
        <v>30</v>
      </c>
      <c r="I409" t="s">
        <v>598</v>
      </c>
      <c r="J409">
        <v>51361</v>
      </c>
    </row>
    <row r="410" spans="1:10" x14ac:dyDescent="0.25">
      <c r="A410" t="s">
        <v>2817</v>
      </c>
      <c r="B410" t="s">
        <v>2818</v>
      </c>
      <c r="D410" t="s">
        <v>551</v>
      </c>
      <c r="E410" s="9" t="s">
        <v>1816</v>
      </c>
      <c r="F410" s="30" t="s">
        <v>1817</v>
      </c>
      <c r="I410" t="s">
        <v>598</v>
      </c>
      <c r="J410">
        <v>51362</v>
      </c>
    </row>
    <row r="411" spans="1:10" x14ac:dyDescent="0.25">
      <c r="A411" t="s">
        <v>2817</v>
      </c>
      <c r="B411" t="s">
        <v>2818</v>
      </c>
      <c r="D411" t="s">
        <v>551</v>
      </c>
      <c r="E411" s="7" t="s">
        <v>1818</v>
      </c>
      <c r="F411" s="29" t="s">
        <v>1819</v>
      </c>
      <c r="I411" t="s">
        <v>598</v>
      </c>
      <c r="J411">
        <v>51363</v>
      </c>
    </row>
    <row r="412" spans="1:10" x14ac:dyDescent="0.25">
      <c r="A412" t="s">
        <v>2817</v>
      </c>
      <c r="B412" t="s">
        <v>2818</v>
      </c>
      <c r="D412" t="s">
        <v>551</v>
      </c>
      <c r="E412" s="9" t="s">
        <v>1820</v>
      </c>
      <c r="F412" s="30" t="s">
        <v>1821</v>
      </c>
      <c r="G412">
        <v>5</v>
      </c>
      <c r="I412" t="s">
        <v>598</v>
      </c>
      <c r="J412">
        <v>51364</v>
      </c>
    </row>
    <row r="413" spans="1:10" x14ac:dyDescent="0.25">
      <c r="A413" t="s">
        <v>2817</v>
      </c>
      <c r="B413" t="s">
        <v>2818</v>
      </c>
      <c r="D413" t="s">
        <v>551</v>
      </c>
      <c r="E413" s="7" t="s">
        <v>1822</v>
      </c>
      <c r="F413" s="29" t="s">
        <v>1823</v>
      </c>
      <c r="I413" t="s">
        <v>598</v>
      </c>
      <c r="J413">
        <v>51365</v>
      </c>
    </row>
    <row r="414" spans="1:10" x14ac:dyDescent="0.25">
      <c r="A414" t="s">
        <v>2817</v>
      </c>
      <c r="B414" t="s">
        <v>2818</v>
      </c>
      <c r="D414" t="s">
        <v>551</v>
      </c>
      <c r="E414" s="9" t="s">
        <v>1824</v>
      </c>
      <c r="F414" s="30" t="s">
        <v>1825</v>
      </c>
      <c r="I414" t="s">
        <v>598</v>
      </c>
      <c r="J414">
        <v>51366</v>
      </c>
    </row>
    <row r="415" spans="1:10" x14ac:dyDescent="0.25">
      <c r="A415" t="s">
        <v>2817</v>
      </c>
      <c r="B415" t="s">
        <v>2818</v>
      </c>
      <c r="D415" t="s">
        <v>551</v>
      </c>
      <c r="E415" s="7" t="s">
        <v>1826</v>
      </c>
      <c r="F415" s="29" t="s">
        <v>1827</v>
      </c>
      <c r="I415" t="s">
        <v>598</v>
      </c>
      <c r="J415">
        <v>51367</v>
      </c>
    </row>
    <row r="416" spans="1:10" x14ac:dyDescent="0.25">
      <c r="A416" t="s">
        <v>2817</v>
      </c>
      <c r="B416" t="s">
        <v>2818</v>
      </c>
      <c r="D416" t="s">
        <v>551</v>
      </c>
      <c r="E416" s="9" t="s">
        <v>1828</v>
      </c>
      <c r="F416" s="30" t="s">
        <v>1829</v>
      </c>
      <c r="I416" t="s">
        <v>598</v>
      </c>
      <c r="J416">
        <v>51368</v>
      </c>
    </row>
    <row r="417" spans="1:10" x14ac:dyDescent="0.25">
      <c r="A417" t="s">
        <v>2817</v>
      </c>
      <c r="B417" t="s">
        <v>2818</v>
      </c>
      <c r="D417" t="s">
        <v>551</v>
      </c>
      <c r="E417" s="7" t="s">
        <v>1830</v>
      </c>
      <c r="F417" s="29" t="s">
        <v>1831</v>
      </c>
      <c r="I417" t="s">
        <v>598</v>
      </c>
      <c r="J417">
        <v>51369</v>
      </c>
    </row>
    <row r="418" spans="1:10" x14ac:dyDescent="0.25">
      <c r="A418" t="s">
        <v>2817</v>
      </c>
      <c r="B418" t="s">
        <v>2818</v>
      </c>
      <c r="D418" t="s">
        <v>551</v>
      </c>
      <c r="E418" s="9" t="s">
        <v>1832</v>
      </c>
      <c r="F418" s="30" t="s">
        <v>803</v>
      </c>
      <c r="G418">
        <v>35</v>
      </c>
      <c r="I418" t="s">
        <v>598</v>
      </c>
      <c r="J418">
        <v>51370</v>
      </c>
    </row>
    <row r="419" spans="1:10" x14ac:dyDescent="0.25">
      <c r="A419" t="s">
        <v>2817</v>
      </c>
      <c r="B419" t="s">
        <v>2818</v>
      </c>
      <c r="D419" t="s">
        <v>551</v>
      </c>
      <c r="E419" s="7" t="s">
        <v>1833</v>
      </c>
      <c r="F419" s="29" t="s">
        <v>804</v>
      </c>
      <c r="G419">
        <v>35</v>
      </c>
      <c r="I419" t="s">
        <v>598</v>
      </c>
      <c r="J419">
        <v>51371</v>
      </c>
    </row>
    <row r="420" spans="1:10" x14ac:dyDescent="0.25">
      <c r="A420" t="s">
        <v>2817</v>
      </c>
      <c r="B420" t="s">
        <v>2818</v>
      </c>
      <c r="D420" t="s">
        <v>551</v>
      </c>
      <c r="E420" s="9" t="s">
        <v>1834</v>
      </c>
      <c r="F420" s="30" t="s">
        <v>1835</v>
      </c>
      <c r="I420" t="s">
        <v>598</v>
      </c>
      <c r="J420">
        <v>51372</v>
      </c>
    </row>
    <row r="421" spans="1:10" x14ac:dyDescent="0.25">
      <c r="A421" t="s">
        <v>2817</v>
      </c>
      <c r="B421" t="s">
        <v>2818</v>
      </c>
      <c r="D421" t="s">
        <v>551</v>
      </c>
      <c r="E421" s="7" t="s">
        <v>1836</v>
      </c>
      <c r="F421" s="29" t="s">
        <v>1837</v>
      </c>
      <c r="I421" t="s">
        <v>598</v>
      </c>
      <c r="J421">
        <v>51373</v>
      </c>
    </row>
    <row r="422" spans="1:10" x14ac:dyDescent="0.25">
      <c r="A422" t="s">
        <v>2817</v>
      </c>
      <c r="B422" t="s">
        <v>2818</v>
      </c>
      <c r="D422" t="s">
        <v>551</v>
      </c>
      <c r="E422" s="9" t="s">
        <v>1838</v>
      </c>
      <c r="F422" s="30" t="s">
        <v>1839</v>
      </c>
      <c r="G422">
        <v>5</v>
      </c>
      <c r="I422" t="s">
        <v>598</v>
      </c>
      <c r="J422">
        <v>51374</v>
      </c>
    </row>
    <row r="423" spans="1:10" x14ac:dyDescent="0.25">
      <c r="A423" t="s">
        <v>2817</v>
      </c>
      <c r="B423" t="s">
        <v>2818</v>
      </c>
      <c r="D423" t="s">
        <v>551</v>
      </c>
      <c r="E423" s="7" t="s">
        <v>1840</v>
      </c>
      <c r="F423" s="29" t="s">
        <v>1841</v>
      </c>
      <c r="G423">
        <v>2</v>
      </c>
      <c r="I423" t="s">
        <v>598</v>
      </c>
      <c r="J423">
        <v>51375</v>
      </c>
    </row>
    <row r="424" spans="1:10" x14ac:dyDescent="0.25">
      <c r="A424" t="s">
        <v>2817</v>
      </c>
      <c r="B424" t="s">
        <v>2818</v>
      </c>
      <c r="D424" t="s">
        <v>551</v>
      </c>
      <c r="E424" s="9" t="s">
        <v>1842</v>
      </c>
      <c r="F424" s="30" t="s">
        <v>1843</v>
      </c>
      <c r="G424">
        <v>1</v>
      </c>
      <c r="I424" t="s">
        <v>553</v>
      </c>
      <c r="J424">
        <v>51376</v>
      </c>
    </row>
    <row r="425" spans="1:10" x14ac:dyDescent="0.25">
      <c r="A425" t="s">
        <v>2817</v>
      </c>
      <c r="B425" t="s">
        <v>2818</v>
      </c>
      <c r="D425" t="s">
        <v>551</v>
      </c>
      <c r="E425" s="7" t="s">
        <v>1844</v>
      </c>
      <c r="F425" s="29" t="s">
        <v>1845</v>
      </c>
      <c r="G425">
        <v>1</v>
      </c>
      <c r="I425" t="s">
        <v>553</v>
      </c>
      <c r="J425">
        <v>51377</v>
      </c>
    </row>
    <row r="426" spans="1:10" x14ac:dyDescent="0.25">
      <c r="A426" t="s">
        <v>2817</v>
      </c>
      <c r="B426" t="s">
        <v>2818</v>
      </c>
      <c r="D426" t="s">
        <v>551</v>
      </c>
      <c r="E426" s="9" t="s">
        <v>1846</v>
      </c>
      <c r="F426" s="30" t="s">
        <v>1847</v>
      </c>
      <c r="G426">
        <v>2</v>
      </c>
      <c r="I426" t="s">
        <v>553</v>
      </c>
      <c r="J426">
        <v>51378</v>
      </c>
    </row>
    <row r="427" spans="1:10" x14ac:dyDescent="0.25">
      <c r="A427" t="s">
        <v>2817</v>
      </c>
      <c r="B427" t="s">
        <v>2818</v>
      </c>
      <c r="D427" t="s">
        <v>551</v>
      </c>
      <c r="E427" s="7" t="s">
        <v>1848</v>
      </c>
      <c r="F427" s="29" t="s">
        <v>1849</v>
      </c>
      <c r="G427">
        <v>1</v>
      </c>
      <c r="I427" t="s">
        <v>553</v>
      </c>
      <c r="J427">
        <v>51379</v>
      </c>
    </row>
    <row r="428" spans="1:10" x14ac:dyDescent="0.25">
      <c r="A428" t="s">
        <v>2817</v>
      </c>
      <c r="B428" t="s">
        <v>2818</v>
      </c>
      <c r="D428" t="s">
        <v>551</v>
      </c>
      <c r="E428" s="9" t="s">
        <v>1850</v>
      </c>
      <c r="F428" s="30" t="s">
        <v>2724</v>
      </c>
      <c r="G428">
        <v>1</v>
      </c>
      <c r="I428" t="s">
        <v>553</v>
      </c>
      <c r="J428">
        <v>51380</v>
      </c>
    </row>
    <row r="429" spans="1:10" x14ac:dyDescent="0.25">
      <c r="A429" t="s">
        <v>2817</v>
      </c>
      <c r="B429" t="s">
        <v>2818</v>
      </c>
      <c r="D429" t="s">
        <v>551</v>
      </c>
      <c r="E429" s="7" t="s">
        <v>1852</v>
      </c>
      <c r="F429" s="29" t="s">
        <v>2725</v>
      </c>
      <c r="I429" t="s">
        <v>553</v>
      </c>
      <c r="J429">
        <v>51381</v>
      </c>
    </row>
    <row r="430" spans="1:10" x14ac:dyDescent="0.25">
      <c r="A430" t="s">
        <v>2817</v>
      </c>
      <c r="B430" t="s">
        <v>2818</v>
      </c>
      <c r="D430" t="s">
        <v>551</v>
      </c>
      <c r="E430" s="9" t="s">
        <v>1854</v>
      </c>
      <c r="F430" s="30" t="s">
        <v>1076</v>
      </c>
      <c r="G430">
        <v>1</v>
      </c>
      <c r="I430" t="s">
        <v>553</v>
      </c>
      <c r="J430">
        <v>51382</v>
      </c>
    </row>
    <row r="431" spans="1:10" x14ac:dyDescent="0.25">
      <c r="A431" t="s">
        <v>2817</v>
      </c>
      <c r="B431" t="s">
        <v>2818</v>
      </c>
      <c r="D431" t="s">
        <v>551</v>
      </c>
      <c r="E431" s="7" t="s">
        <v>1855</v>
      </c>
      <c r="F431" s="29" t="s">
        <v>1856</v>
      </c>
      <c r="I431" t="s">
        <v>553</v>
      </c>
      <c r="J431">
        <v>51383</v>
      </c>
    </row>
    <row r="432" spans="1:10" x14ac:dyDescent="0.25">
      <c r="A432" t="s">
        <v>2817</v>
      </c>
      <c r="B432" t="s">
        <v>2818</v>
      </c>
      <c r="D432" t="s">
        <v>551</v>
      </c>
      <c r="E432" s="9" t="s">
        <v>1857</v>
      </c>
      <c r="F432" s="30" t="s">
        <v>1858</v>
      </c>
      <c r="I432" t="s">
        <v>553</v>
      </c>
      <c r="J432">
        <v>51384</v>
      </c>
    </row>
    <row r="433" spans="1:10" x14ac:dyDescent="0.25">
      <c r="A433" t="s">
        <v>2817</v>
      </c>
      <c r="B433" t="s">
        <v>2818</v>
      </c>
      <c r="D433" t="s">
        <v>551</v>
      </c>
      <c r="E433" s="7" t="s">
        <v>1859</v>
      </c>
      <c r="F433" s="29" t="s">
        <v>2726</v>
      </c>
      <c r="I433" t="s">
        <v>598</v>
      </c>
      <c r="J433">
        <v>51385</v>
      </c>
    </row>
    <row r="434" spans="1:10" x14ac:dyDescent="0.25">
      <c r="A434" t="s">
        <v>2817</v>
      </c>
      <c r="B434" t="s">
        <v>2818</v>
      </c>
      <c r="D434" t="s">
        <v>551</v>
      </c>
      <c r="E434" s="9" t="s">
        <v>1861</v>
      </c>
      <c r="F434" s="30" t="s">
        <v>1862</v>
      </c>
      <c r="G434">
        <v>4</v>
      </c>
      <c r="I434" t="s">
        <v>553</v>
      </c>
      <c r="J434">
        <v>51386</v>
      </c>
    </row>
    <row r="435" spans="1:10" x14ac:dyDescent="0.25">
      <c r="A435" t="s">
        <v>2817</v>
      </c>
      <c r="B435" t="s">
        <v>2818</v>
      </c>
      <c r="D435" t="s">
        <v>551</v>
      </c>
      <c r="E435" s="7" t="s">
        <v>1863</v>
      </c>
      <c r="F435" s="29" t="s">
        <v>1864</v>
      </c>
      <c r="G435">
        <v>1</v>
      </c>
      <c r="I435" t="s">
        <v>553</v>
      </c>
      <c r="J435">
        <v>51387</v>
      </c>
    </row>
    <row r="436" spans="1:10" x14ac:dyDescent="0.25">
      <c r="A436" t="s">
        <v>2817</v>
      </c>
      <c r="B436" t="s">
        <v>2818</v>
      </c>
      <c r="D436" t="s">
        <v>551</v>
      </c>
      <c r="E436" s="9" t="s">
        <v>1865</v>
      </c>
      <c r="F436" s="30" t="s">
        <v>1866</v>
      </c>
      <c r="I436" t="s">
        <v>553</v>
      </c>
      <c r="J436">
        <v>51388</v>
      </c>
    </row>
    <row r="437" spans="1:10" x14ac:dyDescent="0.25">
      <c r="A437" t="s">
        <v>2817</v>
      </c>
      <c r="B437" t="s">
        <v>2818</v>
      </c>
      <c r="D437" t="s">
        <v>551</v>
      </c>
      <c r="E437" s="7" t="s">
        <v>1867</v>
      </c>
      <c r="F437" s="29" t="s">
        <v>1868</v>
      </c>
      <c r="G437">
        <v>3</v>
      </c>
      <c r="I437" t="s">
        <v>553</v>
      </c>
      <c r="J437">
        <v>51389</v>
      </c>
    </row>
    <row r="438" spans="1:10" x14ac:dyDescent="0.25">
      <c r="A438" t="s">
        <v>2817</v>
      </c>
      <c r="B438" t="s">
        <v>2818</v>
      </c>
      <c r="D438" t="s">
        <v>551</v>
      </c>
      <c r="E438" s="9" t="s">
        <v>1869</v>
      </c>
      <c r="F438" s="30" t="s">
        <v>914</v>
      </c>
      <c r="G438">
        <v>22</v>
      </c>
      <c r="I438" t="s">
        <v>553</v>
      </c>
      <c r="J438">
        <v>51390</v>
      </c>
    </row>
    <row r="439" spans="1:10" x14ac:dyDescent="0.25">
      <c r="A439" t="s">
        <v>2817</v>
      </c>
      <c r="B439" t="s">
        <v>2818</v>
      </c>
      <c r="D439" t="s">
        <v>551</v>
      </c>
      <c r="E439" s="7" t="s">
        <v>1870</v>
      </c>
      <c r="F439" s="29" t="s">
        <v>1871</v>
      </c>
      <c r="I439" t="s">
        <v>553</v>
      </c>
      <c r="J439">
        <v>51391</v>
      </c>
    </row>
    <row r="440" spans="1:10" x14ac:dyDescent="0.25">
      <c r="A440" t="s">
        <v>2817</v>
      </c>
      <c r="B440" t="s">
        <v>2818</v>
      </c>
      <c r="D440" t="s">
        <v>551</v>
      </c>
      <c r="E440" s="9" t="s">
        <v>1872</v>
      </c>
      <c r="F440" s="30" t="s">
        <v>1873</v>
      </c>
      <c r="I440" t="s">
        <v>553</v>
      </c>
      <c r="J440">
        <v>51392</v>
      </c>
    </row>
    <row r="441" spans="1:10" x14ac:dyDescent="0.25">
      <c r="A441" t="s">
        <v>2817</v>
      </c>
      <c r="B441" t="s">
        <v>2818</v>
      </c>
      <c r="D441" t="s">
        <v>551</v>
      </c>
      <c r="E441" s="7" t="s">
        <v>1874</v>
      </c>
      <c r="F441" s="29" t="s">
        <v>915</v>
      </c>
      <c r="G441">
        <v>11</v>
      </c>
      <c r="I441" t="s">
        <v>553</v>
      </c>
      <c r="J441">
        <v>51393</v>
      </c>
    </row>
    <row r="442" spans="1:10" x14ac:dyDescent="0.25">
      <c r="A442" t="s">
        <v>2817</v>
      </c>
      <c r="B442" t="s">
        <v>2818</v>
      </c>
      <c r="D442" t="s">
        <v>551</v>
      </c>
      <c r="E442" s="9" t="s">
        <v>1875</v>
      </c>
      <c r="F442" s="30" t="s">
        <v>1876</v>
      </c>
      <c r="I442" t="s">
        <v>553</v>
      </c>
      <c r="J442">
        <v>51394</v>
      </c>
    </row>
    <row r="443" spans="1:10" x14ac:dyDescent="0.25">
      <c r="A443" t="s">
        <v>2817</v>
      </c>
      <c r="B443" t="s">
        <v>2818</v>
      </c>
      <c r="D443" t="s">
        <v>551</v>
      </c>
      <c r="E443" s="7" t="s">
        <v>1877</v>
      </c>
      <c r="F443" s="29" t="s">
        <v>1878</v>
      </c>
      <c r="G443">
        <v>1</v>
      </c>
      <c r="I443" t="s">
        <v>553</v>
      </c>
      <c r="J443">
        <v>51395</v>
      </c>
    </row>
    <row r="444" spans="1:10" x14ac:dyDescent="0.25">
      <c r="A444" t="s">
        <v>2817</v>
      </c>
      <c r="B444" t="s">
        <v>2818</v>
      </c>
      <c r="D444" t="s">
        <v>551</v>
      </c>
      <c r="E444" s="9" t="s">
        <v>1879</v>
      </c>
      <c r="F444" s="30" t="s">
        <v>1880</v>
      </c>
      <c r="G444">
        <v>1</v>
      </c>
      <c r="I444" t="s">
        <v>553</v>
      </c>
      <c r="J444">
        <v>51396</v>
      </c>
    </row>
    <row r="445" spans="1:10" x14ac:dyDescent="0.25">
      <c r="A445" t="s">
        <v>2817</v>
      </c>
      <c r="B445" t="s">
        <v>2818</v>
      </c>
      <c r="D445" t="s">
        <v>551</v>
      </c>
      <c r="E445" s="7" t="s">
        <v>1881</v>
      </c>
      <c r="F445" s="29" t="s">
        <v>1882</v>
      </c>
      <c r="G445">
        <v>1</v>
      </c>
      <c r="I445" t="s">
        <v>553</v>
      </c>
      <c r="J445">
        <v>51397</v>
      </c>
    </row>
    <row r="446" spans="1:10" x14ac:dyDescent="0.25">
      <c r="A446" t="s">
        <v>2817</v>
      </c>
      <c r="B446" t="s">
        <v>2818</v>
      </c>
      <c r="D446" t="s">
        <v>551</v>
      </c>
      <c r="E446" s="9" t="s">
        <v>1883</v>
      </c>
      <c r="F446" s="30" t="s">
        <v>1884</v>
      </c>
      <c r="G446">
        <v>40</v>
      </c>
      <c r="I446" t="s">
        <v>1885</v>
      </c>
      <c r="J446">
        <v>51398</v>
      </c>
    </row>
    <row r="447" spans="1:10" x14ac:dyDescent="0.25">
      <c r="A447" t="s">
        <v>2817</v>
      </c>
      <c r="B447" t="s">
        <v>2818</v>
      </c>
      <c r="D447" t="s">
        <v>551</v>
      </c>
      <c r="E447" s="7" t="s">
        <v>1886</v>
      </c>
      <c r="F447" s="29" t="s">
        <v>1887</v>
      </c>
      <c r="I447" t="s">
        <v>1888</v>
      </c>
      <c r="J447">
        <v>51399</v>
      </c>
    </row>
    <row r="448" spans="1:10" x14ac:dyDescent="0.25">
      <c r="A448" t="s">
        <v>2817</v>
      </c>
      <c r="B448" t="s">
        <v>2818</v>
      </c>
      <c r="D448" t="s">
        <v>551</v>
      </c>
      <c r="E448" s="9" t="s">
        <v>1889</v>
      </c>
      <c r="F448" s="30" t="s">
        <v>1890</v>
      </c>
      <c r="I448" t="s">
        <v>1891</v>
      </c>
      <c r="J448">
        <v>51400</v>
      </c>
    </row>
    <row r="449" spans="1:10" x14ac:dyDescent="0.25">
      <c r="A449" t="s">
        <v>2817</v>
      </c>
      <c r="B449" t="s">
        <v>2818</v>
      </c>
      <c r="D449" t="s">
        <v>551</v>
      </c>
      <c r="E449" s="7" t="s">
        <v>1892</v>
      </c>
      <c r="F449" s="29" t="s">
        <v>1893</v>
      </c>
      <c r="I449" t="s">
        <v>1891</v>
      </c>
      <c r="J449">
        <v>51401</v>
      </c>
    </row>
    <row r="450" spans="1:10" x14ac:dyDescent="0.25">
      <c r="A450" t="s">
        <v>2817</v>
      </c>
      <c r="B450" t="s">
        <v>2818</v>
      </c>
      <c r="D450" t="s">
        <v>551</v>
      </c>
      <c r="E450" s="9" t="s">
        <v>1894</v>
      </c>
      <c r="F450" s="30" t="s">
        <v>1895</v>
      </c>
      <c r="I450" t="s">
        <v>987</v>
      </c>
      <c r="J450">
        <v>51402</v>
      </c>
    </row>
    <row r="451" spans="1:10" x14ac:dyDescent="0.25">
      <c r="A451" t="s">
        <v>2817</v>
      </c>
      <c r="B451" t="s">
        <v>2818</v>
      </c>
      <c r="D451" t="s">
        <v>551</v>
      </c>
      <c r="E451" s="7" t="s">
        <v>1896</v>
      </c>
      <c r="F451" s="29" t="s">
        <v>1897</v>
      </c>
      <c r="I451" t="s">
        <v>987</v>
      </c>
      <c r="J451">
        <v>51403</v>
      </c>
    </row>
    <row r="452" spans="1:10" x14ac:dyDescent="0.25">
      <c r="A452" t="s">
        <v>2817</v>
      </c>
      <c r="B452" t="s">
        <v>2818</v>
      </c>
      <c r="D452" t="s">
        <v>551</v>
      </c>
      <c r="E452" s="9" t="s">
        <v>1898</v>
      </c>
      <c r="F452" s="30" t="s">
        <v>2727</v>
      </c>
      <c r="I452" t="s">
        <v>987</v>
      </c>
      <c r="J452">
        <v>51404</v>
      </c>
    </row>
    <row r="453" spans="1:10" x14ac:dyDescent="0.25">
      <c r="A453" t="s">
        <v>2817</v>
      </c>
      <c r="B453" t="s">
        <v>2818</v>
      </c>
      <c r="D453" t="s">
        <v>551</v>
      </c>
      <c r="E453" s="7" t="s">
        <v>1900</v>
      </c>
      <c r="F453" s="29" t="s">
        <v>1901</v>
      </c>
      <c r="I453" t="s">
        <v>987</v>
      </c>
      <c r="J453">
        <v>51405</v>
      </c>
    </row>
    <row r="454" spans="1:10" x14ac:dyDescent="0.25">
      <c r="A454" t="s">
        <v>2817</v>
      </c>
      <c r="B454" t="s">
        <v>2818</v>
      </c>
      <c r="D454" t="s">
        <v>551</v>
      </c>
      <c r="E454" s="9" t="s">
        <v>1902</v>
      </c>
      <c r="F454" s="30" t="s">
        <v>1903</v>
      </c>
      <c r="I454" t="s">
        <v>553</v>
      </c>
      <c r="J454">
        <v>51406</v>
      </c>
    </row>
    <row r="455" spans="1:10" x14ac:dyDescent="0.25">
      <c r="A455" t="s">
        <v>2817</v>
      </c>
      <c r="B455" t="s">
        <v>2818</v>
      </c>
      <c r="D455" t="s">
        <v>551</v>
      </c>
      <c r="E455" s="7" t="s">
        <v>1904</v>
      </c>
      <c r="F455" s="29" t="s">
        <v>1905</v>
      </c>
      <c r="I455" t="s">
        <v>553</v>
      </c>
      <c r="J455">
        <v>51407</v>
      </c>
    </row>
    <row r="456" spans="1:10" x14ac:dyDescent="0.25">
      <c r="A456" t="s">
        <v>2817</v>
      </c>
      <c r="B456" t="s">
        <v>2818</v>
      </c>
      <c r="D456" t="s">
        <v>551</v>
      </c>
      <c r="E456" s="9" t="s">
        <v>1906</v>
      </c>
      <c r="F456" s="30" t="s">
        <v>1907</v>
      </c>
      <c r="G456">
        <v>1</v>
      </c>
      <c r="I456" t="s">
        <v>553</v>
      </c>
      <c r="J456">
        <v>51408</v>
      </c>
    </row>
    <row r="457" spans="1:10" x14ac:dyDescent="0.25">
      <c r="A457" t="s">
        <v>2817</v>
      </c>
      <c r="B457" t="s">
        <v>2818</v>
      </c>
      <c r="D457" t="s">
        <v>551</v>
      </c>
      <c r="E457" s="7" t="s">
        <v>1908</v>
      </c>
      <c r="F457" s="29" t="s">
        <v>1909</v>
      </c>
      <c r="I457" t="s">
        <v>553</v>
      </c>
      <c r="J457">
        <v>51409</v>
      </c>
    </row>
    <row r="458" spans="1:10" x14ac:dyDescent="0.25">
      <c r="A458" t="s">
        <v>2817</v>
      </c>
      <c r="B458" t="s">
        <v>2818</v>
      </c>
      <c r="D458" t="s">
        <v>551</v>
      </c>
      <c r="E458" s="9" t="s">
        <v>1910</v>
      </c>
      <c r="F458" s="30" t="s">
        <v>1911</v>
      </c>
      <c r="I458" t="s">
        <v>553</v>
      </c>
      <c r="J458">
        <v>51410</v>
      </c>
    </row>
    <row r="459" spans="1:10" x14ac:dyDescent="0.25">
      <c r="A459" t="s">
        <v>2817</v>
      </c>
      <c r="B459" t="s">
        <v>2818</v>
      </c>
      <c r="D459" t="s">
        <v>551</v>
      </c>
      <c r="E459" s="7" t="s">
        <v>1912</v>
      </c>
      <c r="F459" s="29" t="s">
        <v>1913</v>
      </c>
      <c r="G459">
        <v>1</v>
      </c>
      <c r="I459" t="s">
        <v>553</v>
      </c>
      <c r="J459">
        <v>51411</v>
      </c>
    </row>
    <row r="460" spans="1:10" x14ac:dyDescent="0.25">
      <c r="A460" t="s">
        <v>2817</v>
      </c>
      <c r="B460" t="s">
        <v>2818</v>
      </c>
      <c r="D460" t="s">
        <v>551</v>
      </c>
      <c r="E460" s="9" t="s">
        <v>1914</v>
      </c>
      <c r="F460" s="30" t="s">
        <v>584</v>
      </c>
      <c r="I460" t="s">
        <v>553</v>
      </c>
      <c r="J460">
        <v>51412</v>
      </c>
    </row>
    <row r="461" spans="1:10" x14ac:dyDescent="0.25">
      <c r="A461" t="s">
        <v>2817</v>
      </c>
      <c r="B461" t="s">
        <v>2818</v>
      </c>
      <c r="D461" t="s">
        <v>551</v>
      </c>
      <c r="E461" s="7" t="s">
        <v>1915</v>
      </c>
      <c r="F461" s="29" t="s">
        <v>1916</v>
      </c>
      <c r="I461" t="s">
        <v>553</v>
      </c>
      <c r="J461">
        <v>51413</v>
      </c>
    </row>
    <row r="462" spans="1:10" x14ac:dyDescent="0.25">
      <c r="A462" t="s">
        <v>2817</v>
      </c>
      <c r="B462" t="s">
        <v>2818</v>
      </c>
      <c r="D462" t="s">
        <v>551</v>
      </c>
      <c r="E462" s="9" t="s">
        <v>1917</v>
      </c>
      <c r="F462" s="30" t="s">
        <v>1918</v>
      </c>
      <c r="I462" t="s">
        <v>553</v>
      </c>
      <c r="J462">
        <v>51414</v>
      </c>
    </row>
    <row r="463" spans="1:10" x14ac:dyDescent="0.25">
      <c r="A463" t="s">
        <v>2817</v>
      </c>
      <c r="B463" t="s">
        <v>2818</v>
      </c>
      <c r="D463" t="s">
        <v>551</v>
      </c>
      <c r="E463" s="7" t="s">
        <v>1919</v>
      </c>
      <c r="F463" s="29" t="s">
        <v>1920</v>
      </c>
      <c r="G463">
        <v>1</v>
      </c>
      <c r="I463" t="s">
        <v>553</v>
      </c>
      <c r="J463">
        <v>51415</v>
      </c>
    </row>
    <row r="464" spans="1:10" x14ac:dyDescent="0.25">
      <c r="A464" t="s">
        <v>2817</v>
      </c>
      <c r="B464" t="s">
        <v>2818</v>
      </c>
      <c r="D464" t="s">
        <v>551</v>
      </c>
      <c r="E464" s="9" t="s">
        <v>1921</v>
      </c>
      <c r="F464" s="30" t="s">
        <v>1922</v>
      </c>
      <c r="G464">
        <v>0</v>
      </c>
      <c r="I464" t="s">
        <v>553</v>
      </c>
      <c r="J464">
        <v>51416</v>
      </c>
    </row>
    <row r="465" spans="1:10" x14ac:dyDescent="0.25">
      <c r="A465" t="s">
        <v>2817</v>
      </c>
      <c r="B465" t="s">
        <v>2818</v>
      </c>
      <c r="D465" t="s">
        <v>551</v>
      </c>
      <c r="E465" s="7" t="s">
        <v>1923</v>
      </c>
      <c r="F465" s="29" t="s">
        <v>1924</v>
      </c>
      <c r="G465">
        <v>0.4</v>
      </c>
      <c r="I465" t="s">
        <v>553</v>
      </c>
      <c r="J465">
        <v>51417</v>
      </c>
    </row>
    <row r="466" spans="1:10" x14ac:dyDescent="0.25">
      <c r="A466" t="s">
        <v>2817</v>
      </c>
      <c r="B466" t="s">
        <v>2818</v>
      </c>
      <c r="D466" t="s">
        <v>551</v>
      </c>
      <c r="E466" s="9" t="s">
        <v>1925</v>
      </c>
      <c r="F466" s="30" t="s">
        <v>1926</v>
      </c>
      <c r="I466" t="s">
        <v>553</v>
      </c>
      <c r="J466">
        <v>51418</v>
      </c>
    </row>
    <row r="467" spans="1:10" x14ac:dyDescent="0.25">
      <c r="A467" t="s">
        <v>2817</v>
      </c>
      <c r="B467" t="s">
        <v>2818</v>
      </c>
      <c r="D467" t="s">
        <v>551</v>
      </c>
      <c r="E467" s="7" t="s">
        <v>1927</v>
      </c>
      <c r="F467" s="29" t="s">
        <v>1928</v>
      </c>
      <c r="G467">
        <v>2</v>
      </c>
      <c r="I467" t="s">
        <v>553</v>
      </c>
      <c r="J467">
        <v>51419</v>
      </c>
    </row>
    <row r="468" spans="1:10" x14ac:dyDescent="0.25">
      <c r="A468" t="s">
        <v>2817</v>
      </c>
      <c r="B468" t="s">
        <v>2818</v>
      </c>
      <c r="D468" t="s">
        <v>551</v>
      </c>
      <c r="E468" s="9" t="s">
        <v>1929</v>
      </c>
      <c r="F468" s="30" t="s">
        <v>910</v>
      </c>
      <c r="G468">
        <v>2</v>
      </c>
      <c r="I468" t="s">
        <v>553</v>
      </c>
      <c r="J468">
        <v>51420</v>
      </c>
    </row>
    <row r="469" spans="1:10" x14ac:dyDescent="0.25">
      <c r="A469" t="s">
        <v>2817</v>
      </c>
      <c r="B469" t="s">
        <v>2818</v>
      </c>
      <c r="D469" t="s">
        <v>551</v>
      </c>
      <c r="E469" s="7" t="s">
        <v>1930</v>
      </c>
      <c r="F469" s="29" t="s">
        <v>1931</v>
      </c>
      <c r="G469">
        <v>2</v>
      </c>
      <c r="I469" t="s">
        <v>553</v>
      </c>
      <c r="J469">
        <v>51421</v>
      </c>
    </row>
    <row r="470" spans="1:10" x14ac:dyDescent="0.25">
      <c r="A470" t="s">
        <v>2817</v>
      </c>
      <c r="B470" t="s">
        <v>2818</v>
      </c>
      <c r="D470" t="s">
        <v>551</v>
      </c>
      <c r="E470" s="9" t="s">
        <v>1932</v>
      </c>
      <c r="F470" s="30" t="s">
        <v>1933</v>
      </c>
      <c r="G470">
        <v>2</v>
      </c>
      <c r="I470" t="s">
        <v>553</v>
      </c>
      <c r="J470">
        <v>51422</v>
      </c>
    </row>
    <row r="471" spans="1:10" x14ac:dyDescent="0.25">
      <c r="A471" t="s">
        <v>2817</v>
      </c>
      <c r="B471" t="s">
        <v>2818</v>
      </c>
      <c r="D471" t="s">
        <v>551</v>
      </c>
      <c r="E471" s="7" t="s">
        <v>1934</v>
      </c>
      <c r="F471" s="29" t="s">
        <v>812</v>
      </c>
      <c r="G471">
        <v>0</v>
      </c>
      <c r="I471" t="s">
        <v>553</v>
      </c>
      <c r="J471">
        <v>51423</v>
      </c>
    </row>
    <row r="472" spans="1:10" x14ac:dyDescent="0.25">
      <c r="A472" t="s">
        <v>2817</v>
      </c>
      <c r="B472" t="s">
        <v>2818</v>
      </c>
      <c r="D472" t="s">
        <v>551</v>
      </c>
      <c r="E472" s="9" t="s">
        <v>1935</v>
      </c>
      <c r="F472" s="30" t="s">
        <v>1936</v>
      </c>
      <c r="G472">
        <v>5</v>
      </c>
      <c r="I472" t="s">
        <v>598</v>
      </c>
      <c r="J472">
        <v>51424</v>
      </c>
    </row>
    <row r="473" spans="1:10" x14ac:dyDescent="0.25">
      <c r="A473" t="s">
        <v>2817</v>
      </c>
      <c r="B473" t="s">
        <v>2818</v>
      </c>
      <c r="D473" t="s">
        <v>551</v>
      </c>
      <c r="E473" s="7" t="s">
        <v>1937</v>
      </c>
      <c r="F473" s="29" t="s">
        <v>1938</v>
      </c>
      <c r="I473" t="s">
        <v>553</v>
      </c>
      <c r="J473">
        <v>51425</v>
      </c>
    </row>
    <row r="474" spans="1:10" x14ac:dyDescent="0.25">
      <c r="A474" t="s">
        <v>2817</v>
      </c>
      <c r="B474" t="s">
        <v>2818</v>
      </c>
      <c r="D474" t="s">
        <v>551</v>
      </c>
      <c r="E474" s="9" t="s">
        <v>1939</v>
      </c>
      <c r="F474" s="30" t="s">
        <v>1003</v>
      </c>
      <c r="I474" t="s">
        <v>553</v>
      </c>
      <c r="J474">
        <v>51426</v>
      </c>
    </row>
    <row r="475" spans="1:10" x14ac:dyDescent="0.25">
      <c r="A475" t="s">
        <v>2817</v>
      </c>
      <c r="B475" t="s">
        <v>2818</v>
      </c>
      <c r="D475" t="s">
        <v>551</v>
      </c>
      <c r="E475" s="7" t="s">
        <v>1940</v>
      </c>
      <c r="F475" s="29" t="s">
        <v>1005</v>
      </c>
      <c r="I475" t="s">
        <v>553</v>
      </c>
      <c r="J475">
        <v>51427</v>
      </c>
    </row>
    <row r="476" spans="1:10" x14ac:dyDescent="0.25">
      <c r="A476" t="s">
        <v>2817</v>
      </c>
      <c r="B476" t="s">
        <v>2818</v>
      </c>
      <c r="D476" t="s">
        <v>551</v>
      </c>
      <c r="E476" s="9" t="s">
        <v>1941</v>
      </c>
      <c r="F476" s="30" t="s">
        <v>1942</v>
      </c>
      <c r="I476" t="s">
        <v>553</v>
      </c>
      <c r="J476">
        <v>51428</v>
      </c>
    </row>
    <row r="477" spans="1:10" x14ac:dyDescent="0.25">
      <c r="A477" t="s">
        <v>2817</v>
      </c>
      <c r="B477" t="s">
        <v>2818</v>
      </c>
      <c r="D477" t="s">
        <v>551</v>
      </c>
      <c r="E477" s="7" t="s">
        <v>1943</v>
      </c>
      <c r="F477" s="29" t="s">
        <v>1944</v>
      </c>
      <c r="I477" t="s">
        <v>553</v>
      </c>
      <c r="J477">
        <v>51429</v>
      </c>
    </row>
    <row r="478" spans="1:10" x14ac:dyDescent="0.25">
      <c r="A478" t="s">
        <v>2817</v>
      </c>
      <c r="B478" t="s">
        <v>2818</v>
      </c>
      <c r="D478" t="s">
        <v>551</v>
      </c>
      <c r="E478" s="9" t="s">
        <v>1945</v>
      </c>
      <c r="F478" s="30" t="s">
        <v>1000</v>
      </c>
      <c r="I478" t="s">
        <v>553</v>
      </c>
      <c r="J478">
        <v>51430</v>
      </c>
    </row>
    <row r="479" spans="1:10" x14ac:dyDescent="0.25">
      <c r="A479" t="s">
        <v>2817</v>
      </c>
      <c r="B479" t="s">
        <v>2818</v>
      </c>
      <c r="D479" t="s">
        <v>551</v>
      </c>
      <c r="E479" s="7" t="s">
        <v>1946</v>
      </c>
      <c r="F479" s="29" t="s">
        <v>1947</v>
      </c>
      <c r="G479">
        <v>0</v>
      </c>
      <c r="I479" t="s">
        <v>553</v>
      </c>
      <c r="J479">
        <v>51431</v>
      </c>
    </row>
    <row r="480" spans="1:10" x14ac:dyDescent="0.25">
      <c r="A480" t="s">
        <v>2817</v>
      </c>
      <c r="B480" t="s">
        <v>2818</v>
      </c>
      <c r="D480" t="s">
        <v>551</v>
      </c>
      <c r="E480" s="9" t="s">
        <v>1948</v>
      </c>
      <c r="F480" s="30" t="s">
        <v>1949</v>
      </c>
      <c r="G480">
        <v>20</v>
      </c>
      <c r="I480" t="s">
        <v>553</v>
      </c>
      <c r="J480">
        <v>51432</v>
      </c>
    </row>
    <row r="481" spans="1:10" x14ac:dyDescent="0.25">
      <c r="A481" t="s">
        <v>2817</v>
      </c>
      <c r="B481" t="s">
        <v>2818</v>
      </c>
      <c r="D481" t="s">
        <v>551</v>
      </c>
      <c r="E481" s="7" t="s">
        <v>1950</v>
      </c>
      <c r="F481" s="29" t="s">
        <v>1951</v>
      </c>
      <c r="I481" t="s">
        <v>553</v>
      </c>
      <c r="J481">
        <v>51433</v>
      </c>
    </row>
    <row r="482" spans="1:10" x14ac:dyDescent="0.25">
      <c r="A482" t="s">
        <v>2817</v>
      </c>
      <c r="B482" t="s">
        <v>2818</v>
      </c>
      <c r="D482" t="s">
        <v>551</v>
      </c>
      <c r="E482" s="9" t="s">
        <v>1952</v>
      </c>
      <c r="F482" s="30" t="s">
        <v>1953</v>
      </c>
      <c r="I482" t="s">
        <v>553</v>
      </c>
      <c r="J482">
        <v>51434</v>
      </c>
    </row>
    <row r="483" spans="1:10" x14ac:dyDescent="0.25">
      <c r="A483" t="s">
        <v>2817</v>
      </c>
      <c r="B483" t="s">
        <v>2818</v>
      </c>
      <c r="D483" t="s">
        <v>551</v>
      </c>
      <c r="E483" s="7" t="s">
        <v>1954</v>
      </c>
      <c r="F483" s="29" t="s">
        <v>1955</v>
      </c>
      <c r="I483" t="s">
        <v>553</v>
      </c>
      <c r="J483">
        <v>51435</v>
      </c>
    </row>
    <row r="484" spans="1:10" x14ac:dyDescent="0.25">
      <c r="A484" t="s">
        <v>2817</v>
      </c>
      <c r="B484" t="s">
        <v>2818</v>
      </c>
      <c r="D484" t="s">
        <v>551</v>
      </c>
      <c r="E484" s="9" t="s">
        <v>1956</v>
      </c>
      <c r="F484" s="30" t="s">
        <v>1957</v>
      </c>
      <c r="I484" t="s">
        <v>553</v>
      </c>
      <c r="J484">
        <v>51436</v>
      </c>
    </row>
    <row r="485" spans="1:10" x14ac:dyDescent="0.25">
      <c r="A485" t="s">
        <v>2817</v>
      </c>
      <c r="B485" t="s">
        <v>2818</v>
      </c>
      <c r="D485" t="s">
        <v>551</v>
      </c>
      <c r="E485" s="7" t="s">
        <v>1958</v>
      </c>
      <c r="F485" s="29" t="s">
        <v>1959</v>
      </c>
      <c r="I485" t="s">
        <v>553</v>
      </c>
      <c r="J485">
        <v>51437</v>
      </c>
    </row>
    <row r="486" spans="1:10" x14ac:dyDescent="0.25">
      <c r="A486" t="s">
        <v>2817</v>
      </c>
      <c r="B486" t="s">
        <v>2818</v>
      </c>
      <c r="D486" t="s">
        <v>551</v>
      </c>
      <c r="E486" s="9" t="s">
        <v>1960</v>
      </c>
      <c r="F486" s="30" t="s">
        <v>1961</v>
      </c>
      <c r="G486">
        <v>0</v>
      </c>
      <c r="I486" t="s">
        <v>553</v>
      </c>
      <c r="J486">
        <v>51438</v>
      </c>
    </row>
    <row r="487" spans="1:10" x14ac:dyDescent="0.25">
      <c r="A487" t="s">
        <v>2817</v>
      </c>
      <c r="B487" t="s">
        <v>2818</v>
      </c>
      <c r="D487" t="s">
        <v>551</v>
      </c>
      <c r="E487" s="7" t="s">
        <v>1962</v>
      </c>
      <c r="F487" s="29" t="s">
        <v>965</v>
      </c>
      <c r="G487">
        <v>0</v>
      </c>
      <c r="I487" t="s">
        <v>553</v>
      </c>
      <c r="J487">
        <v>51439</v>
      </c>
    </row>
    <row r="488" spans="1:10" x14ac:dyDescent="0.25">
      <c r="A488" t="s">
        <v>2817</v>
      </c>
      <c r="B488" t="s">
        <v>2818</v>
      </c>
      <c r="D488" t="s">
        <v>551</v>
      </c>
      <c r="E488" s="9" t="s">
        <v>1963</v>
      </c>
      <c r="F488" s="30" t="s">
        <v>1964</v>
      </c>
      <c r="I488" t="s">
        <v>553</v>
      </c>
      <c r="J488">
        <v>51440</v>
      </c>
    </row>
    <row r="489" spans="1:10" x14ac:dyDescent="0.25">
      <c r="A489" t="s">
        <v>2817</v>
      </c>
      <c r="B489" t="s">
        <v>2818</v>
      </c>
      <c r="D489" t="s">
        <v>551</v>
      </c>
      <c r="E489" s="7" t="s">
        <v>1965</v>
      </c>
      <c r="F489" s="29" t="s">
        <v>1966</v>
      </c>
      <c r="I489" t="s">
        <v>553</v>
      </c>
      <c r="J489">
        <v>51441</v>
      </c>
    </row>
    <row r="490" spans="1:10" x14ac:dyDescent="0.25">
      <c r="A490" t="s">
        <v>2817</v>
      </c>
      <c r="B490" t="s">
        <v>2818</v>
      </c>
      <c r="D490" t="s">
        <v>551</v>
      </c>
      <c r="E490" s="9" t="s">
        <v>1967</v>
      </c>
      <c r="F490" s="30" t="s">
        <v>1968</v>
      </c>
      <c r="G490">
        <v>1</v>
      </c>
      <c r="I490" t="s">
        <v>553</v>
      </c>
      <c r="J490">
        <v>51442</v>
      </c>
    </row>
    <row r="491" spans="1:10" x14ac:dyDescent="0.25">
      <c r="A491" t="s">
        <v>2817</v>
      </c>
      <c r="B491" t="s">
        <v>2818</v>
      </c>
      <c r="D491" t="s">
        <v>551</v>
      </c>
      <c r="E491" s="7" t="s">
        <v>1969</v>
      </c>
      <c r="F491" s="29" t="s">
        <v>1970</v>
      </c>
      <c r="G491">
        <v>1</v>
      </c>
      <c r="I491" t="s">
        <v>553</v>
      </c>
      <c r="J491">
        <v>51443</v>
      </c>
    </row>
    <row r="492" spans="1:10" x14ac:dyDescent="0.25">
      <c r="A492" t="s">
        <v>2817</v>
      </c>
      <c r="B492" t="s">
        <v>2818</v>
      </c>
      <c r="D492" t="s">
        <v>551</v>
      </c>
      <c r="E492" s="9" t="s">
        <v>1971</v>
      </c>
      <c r="F492" s="30" t="s">
        <v>1972</v>
      </c>
      <c r="G492">
        <v>1</v>
      </c>
      <c r="I492" t="s">
        <v>553</v>
      </c>
      <c r="J492">
        <v>51444</v>
      </c>
    </row>
    <row r="493" spans="1:10" x14ac:dyDescent="0.25">
      <c r="A493" t="s">
        <v>2817</v>
      </c>
      <c r="B493" t="s">
        <v>2818</v>
      </c>
      <c r="D493" t="s">
        <v>551</v>
      </c>
      <c r="E493" s="7" t="s">
        <v>1973</v>
      </c>
      <c r="F493" s="29" t="s">
        <v>1974</v>
      </c>
      <c r="I493" t="s">
        <v>553</v>
      </c>
      <c r="J493">
        <v>51445</v>
      </c>
    </row>
    <row r="494" spans="1:10" x14ac:dyDescent="0.25">
      <c r="A494" t="s">
        <v>2817</v>
      </c>
      <c r="B494" t="s">
        <v>2818</v>
      </c>
      <c r="D494" t="s">
        <v>551</v>
      </c>
      <c r="E494" s="9" t="s">
        <v>1975</v>
      </c>
      <c r="F494" s="30" t="s">
        <v>1976</v>
      </c>
      <c r="I494" t="s">
        <v>553</v>
      </c>
      <c r="J494">
        <v>51446</v>
      </c>
    </row>
    <row r="495" spans="1:10" x14ac:dyDescent="0.25">
      <c r="A495" t="s">
        <v>2817</v>
      </c>
      <c r="B495" t="s">
        <v>2818</v>
      </c>
      <c r="D495" t="s">
        <v>551</v>
      </c>
      <c r="E495" s="7" t="s">
        <v>1977</v>
      </c>
      <c r="F495" s="29" t="s">
        <v>1978</v>
      </c>
      <c r="I495" t="s">
        <v>553</v>
      </c>
      <c r="J495">
        <v>51447</v>
      </c>
    </row>
    <row r="496" spans="1:10" x14ac:dyDescent="0.25">
      <c r="A496" t="s">
        <v>2817</v>
      </c>
      <c r="B496" t="s">
        <v>2818</v>
      </c>
      <c r="D496" t="s">
        <v>551</v>
      </c>
      <c r="E496" s="9" t="s">
        <v>1979</v>
      </c>
      <c r="F496" s="30" t="s">
        <v>1980</v>
      </c>
      <c r="I496" t="s">
        <v>553</v>
      </c>
      <c r="J496">
        <v>51448</v>
      </c>
    </row>
    <row r="497" spans="1:10" x14ac:dyDescent="0.25">
      <c r="A497" t="s">
        <v>2817</v>
      </c>
      <c r="B497" t="s">
        <v>2818</v>
      </c>
      <c r="D497" t="s">
        <v>551</v>
      </c>
      <c r="E497" s="7" t="s">
        <v>1981</v>
      </c>
      <c r="F497" s="29" t="s">
        <v>1982</v>
      </c>
      <c r="I497" t="s">
        <v>553</v>
      </c>
      <c r="J497">
        <v>51449</v>
      </c>
    </row>
    <row r="498" spans="1:10" x14ac:dyDescent="0.25">
      <c r="A498" t="s">
        <v>2817</v>
      </c>
      <c r="B498" t="s">
        <v>2818</v>
      </c>
      <c r="D498" t="s">
        <v>551</v>
      </c>
      <c r="E498" s="9" t="s">
        <v>1983</v>
      </c>
      <c r="F498" s="30" t="s">
        <v>1984</v>
      </c>
      <c r="I498" t="s">
        <v>553</v>
      </c>
      <c r="J498">
        <v>51450</v>
      </c>
    </row>
    <row r="499" spans="1:10" x14ac:dyDescent="0.25">
      <c r="A499" t="s">
        <v>2817</v>
      </c>
      <c r="B499" t="s">
        <v>2818</v>
      </c>
      <c r="D499" t="s">
        <v>551</v>
      </c>
      <c r="E499" s="7" t="s">
        <v>1985</v>
      </c>
      <c r="F499" s="29" t="s">
        <v>2728</v>
      </c>
      <c r="G499">
        <v>1.5</v>
      </c>
      <c r="I499" t="s">
        <v>1987</v>
      </c>
      <c r="J499">
        <v>51451</v>
      </c>
    </row>
    <row r="500" spans="1:10" x14ac:dyDescent="0.25">
      <c r="A500" t="s">
        <v>2817</v>
      </c>
      <c r="B500" t="s">
        <v>2818</v>
      </c>
      <c r="D500" t="s">
        <v>551</v>
      </c>
      <c r="E500" s="9" t="s">
        <v>1988</v>
      </c>
      <c r="F500" s="30" t="s">
        <v>805</v>
      </c>
      <c r="I500" t="s">
        <v>553</v>
      </c>
      <c r="J500">
        <v>51452</v>
      </c>
    </row>
    <row r="501" spans="1:10" x14ac:dyDescent="0.25">
      <c r="A501" t="s">
        <v>2817</v>
      </c>
      <c r="B501" t="s">
        <v>2818</v>
      </c>
      <c r="D501" t="s">
        <v>551</v>
      </c>
      <c r="E501" s="7" t="s">
        <v>1989</v>
      </c>
      <c r="F501" s="29" t="s">
        <v>1990</v>
      </c>
      <c r="I501" t="s">
        <v>553</v>
      </c>
      <c r="J501">
        <v>51453</v>
      </c>
    </row>
    <row r="502" spans="1:10" x14ac:dyDescent="0.25">
      <c r="A502" t="s">
        <v>2817</v>
      </c>
      <c r="B502" t="s">
        <v>2818</v>
      </c>
      <c r="D502" t="s">
        <v>551</v>
      </c>
      <c r="E502" s="9" t="s">
        <v>1991</v>
      </c>
      <c r="F502" s="30" t="s">
        <v>1992</v>
      </c>
      <c r="I502" t="s">
        <v>553</v>
      </c>
      <c r="J502">
        <v>51454</v>
      </c>
    </row>
    <row r="503" spans="1:10" x14ac:dyDescent="0.25">
      <c r="A503" t="s">
        <v>2817</v>
      </c>
      <c r="B503" t="s">
        <v>2818</v>
      </c>
      <c r="D503" t="s">
        <v>551</v>
      </c>
      <c r="E503" s="7" t="s">
        <v>1993</v>
      </c>
      <c r="F503" s="29" t="s">
        <v>1994</v>
      </c>
      <c r="I503" t="s">
        <v>553</v>
      </c>
      <c r="J503">
        <v>51455</v>
      </c>
    </row>
    <row r="504" spans="1:10" x14ac:dyDescent="0.25">
      <c r="A504" t="s">
        <v>2817</v>
      </c>
      <c r="B504" t="s">
        <v>2818</v>
      </c>
      <c r="D504" t="s">
        <v>551</v>
      </c>
      <c r="E504" s="9" t="s">
        <v>1995</v>
      </c>
      <c r="F504" s="30" t="s">
        <v>1037</v>
      </c>
      <c r="I504" t="s">
        <v>553</v>
      </c>
      <c r="J504">
        <v>51456</v>
      </c>
    </row>
    <row r="505" spans="1:10" x14ac:dyDescent="0.25">
      <c r="A505" t="s">
        <v>2817</v>
      </c>
      <c r="B505" t="s">
        <v>2818</v>
      </c>
      <c r="D505" t="s">
        <v>551</v>
      </c>
      <c r="E505" s="7" t="s">
        <v>1996</v>
      </c>
      <c r="F505" s="29" t="s">
        <v>1997</v>
      </c>
      <c r="I505" t="s">
        <v>553</v>
      </c>
      <c r="J505">
        <v>51457</v>
      </c>
    </row>
    <row r="506" spans="1:10" x14ac:dyDescent="0.25">
      <c r="A506" t="s">
        <v>2817</v>
      </c>
      <c r="B506" t="s">
        <v>2818</v>
      </c>
      <c r="D506" t="s">
        <v>551</v>
      </c>
      <c r="E506" s="9" t="s">
        <v>1998</v>
      </c>
      <c r="F506" s="30" t="s">
        <v>1999</v>
      </c>
      <c r="I506" t="s">
        <v>553</v>
      </c>
      <c r="J506">
        <v>51458</v>
      </c>
    </row>
    <row r="507" spans="1:10" x14ac:dyDescent="0.25">
      <c r="A507" t="s">
        <v>2817</v>
      </c>
      <c r="B507" t="s">
        <v>2818</v>
      </c>
      <c r="D507" t="s">
        <v>551</v>
      </c>
      <c r="E507" s="7" t="s">
        <v>2000</v>
      </c>
      <c r="F507" s="29" t="s">
        <v>2001</v>
      </c>
      <c r="G507">
        <v>1</v>
      </c>
      <c r="I507" t="s">
        <v>553</v>
      </c>
      <c r="J507">
        <v>51459</v>
      </c>
    </row>
    <row r="508" spans="1:10" x14ac:dyDescent="0.25">
      <c r="A508" t="s">
        <v>2817</v>
      </c>
      <c r="B508" t="s">
        <v>2818</v>
      </c>
      <c r="D508" t="s">
        <v>551</v>
      </c>
      <c r="E508" s="9" t="s">
        <v>2002</v>
      </c>
      <c r="F508" s="30" t="s">
        <v>2003</v>
      </c>
      <c r="I508" t="s">
        <v>553</v>
      </c>
      <c r="J508">
        <v>51460</v>
      </c>
    </row>
    <row r="509" spans="1:10" x14ac:dyDescent="0.25">
      <c r="A509" t="s">
        <v>2817</v>
      </c>
      <c r="B509" t="s">
        <v>2818</v>
      </c>
      <c r="D509" t="s">
        <v>551</v>
      </c>
      <c r="E509" s="7" t="s">
        <v>2004</v>
      </c>
      <c r="F509" s="29" t="s">
        <v>2005</v>
      </c>
      <c r="I509" t="s">
        <v>553</v>
      </c>
      <c r="J509">
        <v>51461</v>
      </c>
    </row>
    <row r="510" spans="1:10" x14ac:dyDescent="0.25">
      <c r="A510" t="s">
        <v>2817</v>
      </c>
      <c r="B510" t="s">
        <v>2818</v>
      </c>
      <c r="D510" t="s">
        <v>551</v>
      </c>
      <c r="E510" s="9" t="s">
        <v>2006</v>
      </c>
      <c r="F510" s="30" t="s">
        <v>2007</v>
      </c>
      <c r="I510" t="s">
        <v>553</v>
      </c>
      <c r="J510">
        <v>51462</v>
      </c>
    </row>
    <row r="511" spans="1:10" x14ac:dyDescent="0.25">
      <c r="A511" t="s">
        <v>2817</v>
      </c>
      <c r="B511" t="s">
        <v>2818</v>
      </c>
      <c r="D511" t="s">
        <v>551</v>
      </c>
      <c r="E511" s="7" t="s">
        <v>2008</v>
      </c>
      <c r="F511" s="29" t="s">
        <v>2009</v>
      </c>
      <c r="I511" t="s">
        <v>553</v>
      </c>
      <c r="J511">
        <v>51463</v>
      </c>
    </row>
    <row r="512" spans="1:10" x14ac:dyDescent="0.25">
      <c r="A512" t="s">
        <v>2817</v>
      </c>
      <c r="B512" t="s">
        <v>2818</v>
      </c>
      <c r="D512" t="s">
        <v>551</v>
      </c>
      <c r="E512" s="9" t="s">
        <v>2010</v>
      </c>
      <c r="F512" s="30" t="s">
        <v>2011</v>
      </c>
      <c r="I512" t="s">
        <v>553</v>
      </c>
      <c r="J512">
        <v>51464</v>
      </c>
    </row>
    <row r="513" spans="1:10" x14ac:dyDescent="0.25">
      <c r="A513" t="s">
        <v>2817</v>
      </c>
      <c r="B513" t="s">
        <v>2818</v>
      </c>
      <c r="D513" t="s">
        <v>551</v>
      </c>
      <c r="E513" s="7" t="s">
        <v>2012</v>
      </c>
      <c r="F513" s="29" t="s">
        <v>2013</v>
      </c>
      <c r="I513" t="s">
        <v>553</v>
      </c>
      <c r="J513">
        <v>51465</v>
      </c>
    </row>
    <row r="514" spans="1:10" x14ac:dyDescent="0.25">
      <c r="A514" t="s">
        <v>2817</v>
      </c>
      <c r="B514" t="s">
        <v>2818</v>
      </c>
      <c r="D514" t="s">
        <v>551</v>
      </c>
      <c r="E514" s="9" t="s">
        <v>2014</v>
      </c>
      <c r="F514" s="30" t="s">
        <v>2015</v>
      </c>
      <c r="I514" t="s">
        <v>553</v>
      </c>
      <c r="J514">
        <v>51466</v>
      </c>
    </row>
    <row r="515" spans="1:10" x14ac:dyDescent="0.25">
      <c r="A515" t="s">
        <v>2817</v>
      </c>
      <c r="B515" t="s">
        <v>2818</v>
      </c>
      <c r="D515" t="s">
        <v>551</v>
      </c>
      <c r="E515" s="7" t="s">
        <v>2016</v>
      </c>
      <c r="F515" s="29" t="s">
        <v>2729</v>
      </c>
      <c r="I515" t="s">
        <v>553</v>
      </c>
      <c r="J515">
        <v>51467</v>
      </c>
    </row>
    <row r="516" spans="1:10" x14ac:dyDescent="0.25">
      <c r="A516" t="s">
        <v>2817</v>
      </c>
      <c r="B516" t="s">
        <v>2818</v>
      </c>
      <c r="D516" t="s">
        <v>551</v>
      </c>
      <c r="E516" s="9" t="s">
        <v>2017</v>
      </c>
      <c r="F516" s="30" t="s">
        <v>1062</v>
      </c>
      <c r="G516">
        <v>1</v>
      </c>
      <c r="I516" t="s">
        <v>553</v>
      </c>
      <c r="J516">
        <v>51468</v>
      </c>
    </row>
    <row r="517" spans="1:10" x14ac:dyDescent="0.25">
      <c r="A517" t="s">
        <v>2817</v>
      </c>
      <c r="B517" t="s">
        <v>2818</v>
      </c>
      <c r="D517" t="s">
        <v>551</v>
      </c>
      <c r="E517" s="7" t="s">
        <v>2018</v>
      </c>
      <c r="F517" s="29" t="s">
        <v>1063</v>
      </c>
      <c r="G517">
        <v>1</v>
      </c>
      <c r="I517" t="s">
        <v>553</v>
      </c>
      <c r="J517">
        <v>51469</v>
      </c>
    </row>
    <row r="518" spans="1:10" x14ac:dyDescent="0.25">
      <c r="A518" t="s">
        <v>2817</v>
      </c>
      <c r="B518" t="s">
        <v>2818</v>
      </c>
      <c r="D518" t="s">
        <v>551</v>
      </c>
      <c r="E518" s="9" t="s">
        <v>2019</v>
      </c>
      <c r="F518" s="30" t="s">
        <v>1064</v>
      </c>
      <c r="G518">
        <v>1</v>
      </c>
      <c r="I518" t="s">
        <v>553</v>
      </c>
      <c r="J518">
        <v>51470</v>
      </c>
    </row>
    <row r="519" spans="1:10" x14ac:dyDescent="0.25">
      <c r="A519" t="s">
        <v>2817</v>
      </c>
      <c r="B519" t="s">
        <v>2818</v>
      </c>
      <c r="D519" t="s">
        <v>551</v>
      </c>
      <c r="E519" s="7" t="s">
        <v>2020</v>
      </c>
      <c r="F519" s="29"/>
      <c r="J519">
        <v>51471</v>
      </c>
    </row>
    <row r="520" spans="1:10" x14ac:dyDescent="0.25">
      <c r="A520" t="s">
        <v>2817</v>
      </c>
      <c r="B520" t="s">
        <v>2818</v>
      </c>
      <c r="D520" t="s">
        <v>551</v>
      </c>
      <c r="E520" s="9" t="s">
        <v>2021</v>
      </c>
      <c r="F520" s="30"/>
      <c r="J520">
        <v>51472</v>
      </c>
    </row>
    <row r="521" spans="1:10" x14ac:dyDescent="0.25">
      <c r="A521" t="s">
        <v>2817</v>
      </c>
      <c r="B521" t="s">
        <v>2818</v>
      </c>
      <c r="D521" t="s">
        <v>551</v>
      </c>
      <c r="E521" s="7" t="s">
        <v>2022</v>
      </c>
      <c r="F521" s="29"/>
      <c r="J521">
        <v>51473</v>
      </c>
    </row>
    <row r="522" spans="1:10" x14ac:dyDescent="0.25">
      <c r="A522" t="s">
        <v>2817</v>
      </c>
      <c r="B522" t="s">
        <v>2818</v>
      </c>
      <c r="D522" t="s">
        <v>551</v>
      </c>
      <c r="E522" s="9" t="s">
        <v>2023</v>
      </c>
      <c r="F522" s="30"/>
      <c r="J522">
        <v>51474</v>
      </c>
    </row>
    <row r="523" spans="1:10" x14ac:dyDescent="0.25">
      <c r="A523" t="s">
        <v>2817</v>
      </c>
      <c r="B523" t="s">
        <v>2818</v>
      </c>
      <c r="D523" t="s">
        <v>551</v>
      </c>
      <c r="E523" s="7" t="s">
        <v>2024</v>
      </c>
      <c r="F523" s="29"/>
      <c r="J523">
        <v>51475</v>
      </c>
    </row>
    <row r="524" spans="1:10" x14ac:dyDescent="0.25">
      <c r="A524" t="s">
        <v>2817</v>
      </c>
      <c r="B524" t="s">
        <v>2818</v>
      </c>
      <c r="D524" t="s">
        <v>551</v>
      </c>
      <c r="E524" s="9" t="s">
        <v>2025</v>
      </c>
      <c r="F524" s="30"/>
      <c r="J524">
        <v>51476</v>
      </c>
    </row>
    <row r="525" spans="1:10" x14ac:dyDescent="0.25">
      <c r="A525" t="s">
        <v>2817</v>
      </c>
      <c r="B525" t="s">
        <v>2818</v>
      </c>
      <c r="D525" t="s">
        <v>551</v>
      </c>
      <c r="E525" s="7" t="s">
        <v>2026</v>
      </c>
      <c r="F525" s="29"/>
      <c r="J525">
        <v>51477</v>
      </c>
    </row>
    <row r="526" spans="1:10" x14ac:dyDescent="0.25">
      <c r="A526" t="s">
        <v>2817</v>
      </c>
      <c r="B526" t="s">
        <v>2818</v>
      </c>
      <c r="D526" t="s">
        <v>551</v>
      </c>
      <c r="E526" s="9" t="s">
        <v>2027</v>
      </c>
      <c r="F526" s="30"/>
      <c r="J526">
        <v>51478</v>
      </c>
    </row>
    <row r="527" spans="1:10" x14ac:dyDescent="0.25">
      <c r="A527" t="s">
        <v>2817</v>
      </c>
      <c r="B527" t="s">
        <v>2818</v>
      </c>
      <c r="D527" t="s">
        <v>551</v>
      </c>
      <c r="E527" s="7" t="s">
        <v>2028</v>
      </c>
      <c r="F527" s="29" t="s">
        <v>2029</v>
      </c>
      <c r="I527" t="s">
        <v>553</v>
      </c>
      <c r="J527">
        <v>51479</v>
      </c>
    </row>
    <row r="528" spans="1:10" x14ac:dyDescent="0.25">
      <c r="A528" t="s">
        <v>2817</v>
      </c>
      <c r="B528" t="s">
        <v>2818</v>
      </c>
      <c r="D528" t="s">
        <v>551</v>
      </c>
      <c r="E528" s="9" t="s">
        <v>2030</v>
      </c>
      <c r="F528" s="30" t="s">
        <v>2031</v>
      </c>
      <c r="G528">
        <v>0.8</v>
      </c>
      <c r="I528" t="s">
        <v>553</v>
      </c>
      <c r="J528">
        <v>51480</v>
      </c>
    </row>
    <row r="529" spans="1:10" x14ac:dyDescent="0.25">
      <c r="A529" t="s">
        <v>2817</v>
      </c>
      <c r="B529" t="s">
        <v>2818</v>
      </c>
      <c r="D529" t="s">
        <v>551</v>
      </c>
      <c r="E529" s="7" t="s">
        <v>2032</v>
      </c>
      <c r="F529" s="29" t="s">
        <v>2033</v>
      </c>
      <c r="G529">
        <v>1.5</v>
      </c>
      <c r="I529" t="s">
        <v>553</v>
      </c>
      <c r="J529">
        <v>51481</v>
      </c>
    </row>
    <row r="530" spans="1:10" x14ac:dyDescent="0.25">
      <c r="A530" t="s">
        <v>2817</v>
      </c>
      <c r="B530" t="s">
        <v>2818</v>
      </c>
      <c r="D530" t="s">
        <v>551</v>
      </c>
      <c r="E530" s="9" t="s">
        <v>2034</v>
      </c>
      <c r="F530" s="30" t="s">
        <v>2035</v>
      </c>
      <c r="G530">
        <v>1</v>
      </c>
      <c r="I530" t="s">
        <v>553</v>
      </c>
      <c r="J530">
        <v>51482</v>
      </c>
    </row>
    <row r="531" spans="1:10" x14ac:dyDescent="0.25">
      <c r="A531" t="s">
        <v>2817</v>
      </c>
      <c r="B531" t="s">
        <v>2818</v>
      </c>
      <c r="D531" t="s">
        <v>551</v>
      </c>
      <c r="E531" s="7" t="s">
        <v>2036</v>
      </c>
      <c r="F531" s="29" t="s">
        <v>2037</v>
      </c>
      <c r="I531" t="s">
        <v>553</v>
      </c>
      <c r="J531">
        <v>51483</v>
      </c>
    </row>
    <row r="532" spans="1:10" x14ac:dyDescent="0.25">
      <c r="A532" t="s">
        <v>2817</v>
      </c>
      <c r="B532" t="s">
        <v>2818</v>
      </c>
      <c r="D532" t="s">
        <v>551</v>
      </c>
      <c r="E532" s="9" t="s">
        <v>2038</v>
      </c>
      <c r="F532" s="30" t="s">
        <v>2039</v>
      </c>
      <c r="I532" t="s">
        <v>553</v>
      </c>
      <c r="J532">
        <v>51484</v>
      </c>
    </row>
    <row r="533" spans="1:10" x14ac:dyDescent="0.25">
      <c r="A533" t="s">
        <v>2817</v>
      </c>
      <c r="B533" t="s">
        <v>2818</v>
      </c>
      <c r="D533" t="s">
        <v>551</v>
      </c>
      <c r="E533" s="7" t="s">
        <v>2040</v>
      </c>
      <c r="F533" s="29"/>
      <c r="J533">
        <v>51485</v>
      </c>
    </row>
    <row r="534" spans="1:10" x14ac:dyDescent="0.25">
      <c r="A534" t="s">
        <v>2817</v>
      </c>
      <c r="B534" t="s">
        <v>2818</v>
      </c>
      <c r="D534" t="s">
        <v>551</v>
      </c>
      <c r="E534" s="9" t="s">
        <v>2041</v>
      </c>
      <c r="F534" s="30"/>
      <c r="J534">
        <v>51486</v>
      </c>
    </row>
    <row r="535" spans="1:10" x14ac:dyDescent="0.25">
      <c r="A535" t="s">
        <v>2817</v>
      </c>
      <c r="B535" t="s">
        <v>2818</v>
      </c>
      <c r="D535" t="s">
        <v>551</v>
      </c>
      <c r="E535" s="7" t="s">
        <v>2042</v>
      </c>
      <c r="F535" s="29"/>
      <c r="J535">
        <v>51487</v>
      </c>
    </row>
    <row r="536" spans="1:10" x14ac:dyDescent="0.25">
      <c r="A536" t="s">
        <v>2817</v>
      </c>
      <c r="B536" t="s">
        <v>2818</v>
      </c>
      <c r="D536" t="s">
        <v>551</v>
      </c>
      <c r="E536" s="9" t="s">
        <v>2043</v>
      </c>
      <c r="F536" s="30"/>
      <c r="J536">
        <v>51488</v>
      </c>
    </row>
    <row r="537" spans="1:10" x14ac:dyDescent="0.25">
      <c r="A537" t="s">
        <v>2817</v>
      </c>
      <c r="B537" t="s">
        <v>2818</v>
      </c>
      <c r="D537" t="s">
        <v>551</v>
      </c>
      <c r="E537" s="7" t="s">
        <v>2044</v>
      </c>
      <c r="F537" s="29"/>
      <c r="J537">
        <v>51489</v>
      </c>
    </row>
    <row r="538" spans="1:10" x14ac:dyDescent="0.25">
      <c r="A538" t="s">
        <v>2817</v>
      </c>
      <c r="B538" t="s">
        <v>2818</v>
      </c>
      <c r="D538" t="s">
        <v>551</v>
      </c>
      <c r="E538" s="9" t="s">
        <v>2045</v>
      </c>
      <c r="F538" s="30" t="s">
        <v>1073</v>
      </c>
      <c r="I538" t="s">
        <v>553</v>
      </c>
      <c r="J538">
        <v>51490</v>
      </c>
    </row>
    <row r="539" spans="1:10" x14ac:dyDescent="0.25">
      <c r="A539" t="s">
        <v>2817</v>
      </c>
      <c r="B539" t="s">
        <v>2818</v>
      </c>
      <c r="D539" t="s">
        <v>551</v>
      </c>
      <c r="E539" s="7" t="s">
        <v>2824</v>
      </c>
      <c r="F539" s="30" t="s">
        <v>1074</v>
      </c>
      <c r="J539">
        <v>51491</v>
      </c>
    </row>
    <row r="540" spans="1:10" x14ac:dyDescent="0.25">
      <c r="A540" t="s">
        <v>2817</v>
      </c>
      <c r="B540" t="s">
        <v>2818</v>
      </c>
      <c r="D540" t="s">
        <v>551</v>
      </c>
      <c r="E540" s="9" t="s">
        <v>2825</v>
      </c>
      <c r="F540" s="30"/>
      <c r="J540">
        <v>51492</v>
      </c>
    </row>
    <row r="541" spans="1:10" x14ac:dyDescent="0.25">
      <c r="A541" t="s">
        <v>2817</v>
      </c>
      <c r="B541" t="s">
        <v>2818</v>
      </c>
      <c r="D541" t="s">
        <v>551</v>
      </c>
      <c r="E541" s="7" t="s">
        <v>2046</v>
      </c>
      <c r="F541" s="29" t="s">
        <v>2047</v>
      </c>
      <c r="I541" t="s">
        <v>553</v>
      </c>
      <c r="J541">
        <v>51493</v>
      </c>
    </row>
    <row r="542" spans="1:10" x14ac:dyDescent="0.25">
      <c r="A542" t="s">
        <v>2817</v>
      </c>
      <c r="B542" t="s">
        <v>2818</v>
      </c>
      <c r="D542" t="s">
        <v>551</v>
      </c>
      <c r="E542" s="9" t="s">
        <v>2048</v>
      </c>
      <c r="F542" s="30" t="s">
        <v>2049</v>
      </c>
      <c r="I542" t="s">
        <v>553</v>
      </c>
      <c r="J542">
        <v>51494</v>
      </c>
    </row>
    <row r="543" spans="1:10" x14ac:dyDescent="0.25">
      <c r="A543" t="s">
        <v>2817</v>
      </c>
      <c r="B543" t="s">
        <v>2818</v>
      </c>
      <c r="D543" t="s">
        <v>551</v>
      </c>
      <c r="E543" s="7" t="s">
        <v>2050</v>
      </c>
      <c r="F543" s="29" t="s">
        <v>2051</v>
      </c>
      <c r="G543">
        <v>0</v>
      </c>
      <c r="I543" t="s">
        <v>553</v>
      </c>
      <c r="J543">
        <v>51495</v>
      </c>
    </row>
    <row r="544" spans="1:10" x14ac:dyDescent="0.25">
      <c r="A544" t="s">
        <v>2817</v>
      </c>
      <c r="B544" t="s">
        <v>2818</v>
      </c>
      <c r="D544" t="s">
        <v>551</v>
      </c>
      <c r="E544" s="9" t="s">
        <v>2052</v>
      </c>
      <c r="F544" s="30" t="s">
        <v>2053</v>
      </c>
      <c r="G544">
        <v>0</v>
      </c>
      <c r="I544" t="s">
        <v>553</v>
      </c>
      <c r="J544">
        <v>51496</v>
      </c>
    </row>
    <row r="545" spans="1:10" x14ac:dyDescent="0.25">
      <c r="A545" t="s">
        <v>2817</v>
      </c>
      <c r="B545" t="s">
        <v>2818</v>
      </c>
      <c r="D545" t="s">
        <v>551</v>
      </c>
      <c r="E545" s="7" t="s">
        <v>2054</v>
      </c>
      <c r="F545" s="29" t="s">
        <v>2055</v>
      </c>
      <c r="G545">
        <v>0</v>
      </c>
      <c r="I545" t="s">
        <v>553</v>
      </c>
      <c r="J545">
        <v>51497</v>
      </c>
    </row>
    <row r="546" spans="1:10" x14ac:dyDescent="0.25">
      <c r="A546" t="s">
        <v>2817</v>
      </c>
      <c r="B546" t="s">
        <v>2818</v>
      </c>
      <c r="D546" t="s">
        <v>551</v>
      </c>
      <c r="E546" s="9" t="s">
        <v>2056</v>
      </c>
      <c r="F546" s="30" t="s">
        <v>2055</v>
      </c>
      <c r="G546">
        <v>0</v>
      </c>
      <c r="I546" t="s">
        <v>553</v>
      </c>
      <c r="J546">
        <v>51498</v>
      </c>
    </row>
    <row r="547" spans="1:10" x14ac:dyDescent="0.25">
      <c r="A547" t="s">
        <v>2817</v>
      </c>
      <c r="B547" t="s">
        <v>2818</v>
      </c>
      <c r="D547" t="s">
        <v>551</v>
      </c>
      <c r="E547" s="7" t="s">
        <v>2057</v>
      </c>
      <c r="F547" s="29" t="s">
        <v>2058</v>
      </c>
      <c r="I547" t="s">
        <v>553</v>
      </c>
      <c r="J547">
        <v>51499</v>
      </c>
    </row>
    <row r="548" spans="1:10" x14ac:dyDescent="0.25">
      <c r="A548" t="s">
        <v>2817</v>
      </c>
      <c r="B548" t="s">
        <v>2818</v>
      </c>
      <c r="D548" t="s">
        <v>551</v>
      </c>
      <c r="E548" s="9" t="s">
        <v>2059</v>
      </c>
      <c r="F548" s="30" t="s">
        <v>2060</v>
      </c>
      <c r="I548" t="s">
        <v>553</v>
      </c>
      <c r="J548">
        <v>51500</v>
      </c>
    </row>
    <row r="549" spans="1:10" x14ac:dyDescent="0.25">
      <c r="A549" t="s">
        <v>2817</v>
      </c>
      <c r="B549" t="s">
        <v>2818</v>
      </c>
      <c r="D549" t="s">
        <v>551</v>
      </c>
      <c r="E549" s="7" t="s">
        <v>2061</v>
      </c>
      <c r="F549" s="29" t="s">
        <v>2062</v>
      </c>
      <c r="I549" t="s">
        <v>553</v>
      </c>
      <c r="J549">
        <v>51501</v>
      </c>
    </row>
    <row r="550" spans="1:10" x14ac:dyDescent="0.25">
      <c r="A550" t="s">
        <v>2817</v>
      </c>
      <c r="B550" t="s">
        <v>2818</v>
      </c>
      <c r="D550" t="s">
        <v>551</v>
      </c>
      <c r="E550" s="9" t="s">
        <v>2063</v>
      </c>
      <c r="F550" s="30" t="s">
        <v>2064</v>
      </c>
      <c r="G550">
        <v>0</v>
      </c>
      <c r="I550" t="s">
        <v>553</v>
      </c>
      <c r="J550">
        <v>51502</v>
      </c>
    </row>
    <row r="551" spans="1:10" x14ac:dyDescent="0.25">
      <c r="A551" t="s">
        <v>2817</v>
      </c>
      <c r="B551" t="s">
        <v>2818</v>
      </c>
      <c r="D551" t="s">
        <v>551</v>
      </c>
      <c r="E551" s="7" t="s">
        <v>2065</v>
      </c>
      <c r="F551" s="29" t="s">
        <v>2066</v>
      </c>
      <c r="I551" t="s">
        <v>553</v>
      </c>
      <c r="J551">
        <v>51503</v>
      </c>
    </row>
    <row r="552" spans="1:10" x14ac:dyDescent="0.25">
      <c r="A552" t="s">
        <v>2817</v>
      </c>
      <c r="B552" t="s">
        <v>2818</v>
      </c>
      <c r="D552" t="s">
        <v>551</v>
      </c>
      <c r="E552" s="9" t="s">
        <v>2067</v>
      </c>
      <c r="F552" s="30" t="s">
        <v>2068</v>
      </c>
      <c r="I552" t="s">
        <v>553</v>
      </c>
      <c r="J552">
        <v>51504</v>
      </c>
    </row>
    <row r="553" spans="1:10" x14ac:dyDescent="0.25">
      <c r="A553" t="s">
        <v>2817</v>
      </c>
      <c r="B553" t="s">
        <v>2818</v>
      </c>
      <c r="D553" t="s">
        <v>551</v>
      </c>
      <c r="E553" s="7" t="s">
        <v>2069</v>
      </c>
      <c r="F553" s="29" t="s">
        <v>2731</v>
      </c>
      <c r="I553" t="s">
        <v>553</v>
      </c>
      <c r="J553">
        <v>51505</v>
      </c>
    </row>
    <row r="554" spans="1:10" x14ac:dyDescent="0.25">
      <c r="A554" t="s">
        <v>2817</v>
      </c>
      <c r="B554" t="s">
        <v>2818</v>
      </c>
      <c r="D554" t="s">
        <v>551</v>
      </c>
      <c r="E554" s="9" t="s">
        <v>2071</v>
      </c>
      <c r="F554" s="30" t="s">
        <v>2072</v>
      </c>
      <c r="I554" t="s">
        <v>553</v>
      </c>
      <c r="J554">
        <v>51506</v>
      </c>
    </row>
    <row r="555" spans="1:10" x14ac:dyDescent="0.25">
      <c r="A555" t="s">
        <v>2817</v>
      </c>
      <c r="B555" t="s">
        <v>2818</v>
      </c>
      <c r="D555" t="s">
        <v>551</v>
      </c>
      <c r="E555" s="7" t="s">
        <v>2073</v>
      </c>
      <c r="F555" s="29" t="s">
        <v>2074</v>
      </c>
      <c r="I555" t="s">
        <v>553</v>
      </c>
      <c r="J555">
        <v>51507</v>
      </c>
    </row>
    <row r="556" spans="1:10" x14ac:dyDescent="0.25">
      <c r="A556" t="s">
        <v>2817</v>
      </c>
      <c r="B556" t="s">
        <v>2818</v>
      </c>
      <c r="D556" t="s">
        <v>551</v>
      </c>
      <c r="E556" s="9" t="s">
        <v>2075</v>
      </c>
      <c r="F556" s="30" t="s">
        <v>2076</v>
      </c>
      <c r="I556" t="s">
        <v>553</v>
      </c>
      <c r="J556">
        <v>51508</v>
      </c>
    </row>
    <row r="557" spans="1:10" x14ac:dyDescent="0.25">
      <c r="A557" t="s">
        <v>2817</v>
      </c>
      <c r="B557" t="s">
        <v>2818</v>
      </c>
      <c r="D557" t="s">
        <v>551</v>
      </c>
      <c r="E557" s="7" t="s">
        <v>2077</v>
      </c>
      <c r="F557" s="29" t="s">
        <v>2078</v>
      </c>
      <c r="I557" t="s">
        <v>553</v>
      </c>
      <c r="J557">
        <v>51509</v>
      </c>
    </row>
    <row r="558" spans="1:10" x14ac:dyDescent="0.25">
      <c r="A558" t="s">
        <v>2817</v>
      </c>
      <c r="B558" t="s">
        <v>2818</v>
      </c>
      <c r="D558" t="s">
        <v>551</v>
      </c>
      <c r="E558" s="9" t="s">
        <v>2079</v>
      </c>
      <c r="F558" s="30" t="s">
        <v>796</v>
      </c>
      <c r="G558">
        <v>0</v>
      </c>
      <c r="I558" t="s">
        <v>553</v>
      </c>
      <c r="J558">
        <v>51510</v>
      </c>
    </row>
    <row r="559" spans="1:10" x14ac:dyDescent="0.25">
      <c r="A559" t="s">
        <v>2817</v>
      </c>
      <c r="B559" t="s">
        <v>2818</v>
      </c>
      <c r="D559" t="s">
        <v>551</v>
      </c>
      <c r="E559" s="7" t="s">
        <v>2080</v>
      </c>
      <c r="F559" s="29" t="s">
        <v>798</v>
      </c>
      <c r="G559">
        <v>1</v>
      </c>
      <c r="I559" t="s">
        <v>553</v>
      </c>
      <c r="J559">
        <v>51511</v>
      </c>
    </row>
    <row r="560" spans="1:10" x14ac:dyDescent="0.25">
      <c r="A560" t="s">
        <v>2817</v>
      </c>
      <c r="B560" t="s">
        <v>2818</v>
      </c>
      <c r="D560" t="s">
        <v>551</v>
      </c>
      <c r="E560" s="9" t="s">
        <v>922</v>
      </c>
      <c r="F560" s="30" t="s">
        <v>923</v>
      </c>
      <c r="I560" t="s">
        <v>553</v>
      </c>
      <c r="J560">
        <v>51512</v>
      </c>
    </row>
    <row r="561" spans="1:10" x14ac:dyDescent="0.25">
      <c r="A561" t="s">
        <v>2817</v>
      </c>
      <c r="B561" t="s">
        <v>2818</v>
      </c>
      <c r="D561" t="s">
        <v>551</v>
      </c>
      <c r="E561" s="7" t="s">
        <v>2081</v>
      </c>
      <c r="F561" s="29" t="s">
        <v>954</v>
      </c>
      <c r="G561">
        <v>2</v>
      </c>
      <c r="I561" t="s">
        <v>553</v>
      </c>
      <c r="J561">
        <v>51513</v>
      </c>
    </row>
    <row r="562" spans="1:10" x14ac:dyDescent="0.25">
      <c r="A562" t="s">
        <v>2817</v>
      </c>
      <c r="B562" t="s">
        <v>2818</v>
      </c>
      <c r="D562" t="s">
        <v>551</v>
      </c>
      <c r="E562" s="9" t="s">
        <v>2082</v>
      </c>
      <c r="F562" s="30" t="s">
        <v>2083</v>
      </c>
      <c r="G562">
        <v>3</v>
      </c>
      <c r="I562" t="s">
        <v>553</v>
      </c>
      <c r="J562">
        <v>51514</v>
      </c>
    </row>
    <row r="563" spans="1:10" x14ac:dyDescent="0.25">
      <c r="A563" t="s">
        <v>2817</v>
      </c>
      <c r="B563" t="s">
        <v>2818</v>
      </c>
      <c r="D563" t="s">
        <v>551</v>
      </c>
      <c r="E563" s="7" t="s">
        <v>2084</v>
      </c>
      <c r="F563" s="29" t="s">
        <v>2085</v>
      </c>
      <c r="G563">
        <v>1</v>
      </c>
      <c r="I563" t="s">
        <v>553</v>
      </c>
      <c r="J563">
        <v>51515</v>
      </c>
    </row>
    <row r="564" spans="1:10" x14ac:dyDescent="0.25">
      <c r="A564" t="s">
        <v>2817</v>
      </c>
      <c r="B564" t="s">
        <v>2818</v>
      </c>
      <c r="D564" t="s">
        <v>551</v>
      </c>
      <c r="E564" s="9" t="s">
        <v>2086</v>
      </c>
      <c r="F564" s="30" t="s">
        <v>2087</v>
      </c>
      <c r="J564">
        <v>51516</v>
      </c>
    </row>
    <row r="565" spans="1:10" x14ac:dyDescent="0.25">
      <c r="A565" t="s">
        <v>2817</v>
      </c>
      <c r="B565" t="s">
        <v>2818</v>
      </c>
      <c r="D565" t="s">
        <v>551</v>
      </c>
      <c r="E565" s="7" t="s">
        <v>2088</v>
      </c>
      <c r="F565" s="29" t="s">
        <v>2089</v>
      </c>
      <c r="J565">
        <v>51517</v>
      </c>
    </row>
    <row r="566" spans="1:10" x14ac:dyDescent="0.25">
      <c r="A566" t="s">
        <v>2817</v>
      </c>
      <c r="B566" t="s">
        <v>2818</v>
      </c>
      <c r="D566" t="s">
        <v>551</v>
      </c>
      <c r="E566" s="9" t="s">
        <v>2090</v>
      </c>
      <c r="F566" s="30" t="s">
        <v>2091</v>
      </c>
      <c r="J566">
        <v>51518</v>
      </c>
    </row>
    <row r="567" spans="1:10" x14ac:dyDescent="0.25">
      <c r="A567" t="s">
        <v>2817</v>
      </c>
      <c r="B567" t="s">
        <v>2818</v>
      </c>
      <c r="D567" t="s">
        <v>551</v>
      </c>
      <c r="E567" s="7" t="s">
        <v>2092</v>
      </c>
      <c r="F567" s="29" t="s">
        <v>1001</v>
      </c>
      <c r="J567">
        <v>51519</v>
      </c>
    </row>
    <row r="568" spans="1:10" x14ac:dyDescent="0.25">
      <c r="A568" t="s">
        <v>2817</v>
      </c>
      <c r="B568" t="s">
        <v>2818</v>
      </c>
      <c r="D568" t="s">
        <v>551</v>
      </c>
      <c r="E568" s="9" t="s">
        <v>2093</v>
      </c>
      <c r="F568" s="30" t="s">
        <v>2094</v>
      </c>
      <c r="J568">
        <v>51520</v>
      </c>
    </row>
    <row r="569" spans="1:10" x14ac:dyDescent="0.25">
      <c r="A569" t="s">
        <v>2817</v>
      </c>
      <c r="B569" t="s">
        <v>2818</v>
      </c>
      <c r="D569" t="s">
        <v>551</v>
      </c>
      <c r="E569" s="7" t="s">
        <v>2095</v>
      </c>
      <c r="F569" s="29"/>
      <c r="J569">
        <v>51521</v>
      </c>
    </row>
    <row r="570" spans="1:10" x14ac:dyDescent="0.25">
      <c r="A570" t="s">
        <v>2817</v>
      </c>
      <c r="B570" t="s">
        <v>2818</v>
      </c>
      <c r="D570" t="s">
        <v>551</v>
      </c>
      <c r="E570" s="9" t="s">
        <v>2096</v>
      </c>
      <c r="F570" s="30" t="s">
        <v>552</v>
      </c>
      <c r="J570">
        <v>51522</v>
      </c>
    </row>
    <row r="571" spans="1:10" x14ac:dyDescent="0.25">
      <c r="A571" t="s">
        <v>2817</v>
      </c>
      <c r="B571" t="s">
        <v>2818</v>
      </c>
      <c r="D571" t="s">
        <v>551</v>
      </c>
      <c r="E571" s="7" t="s">
        <v>2097</v>
      </c>
      <c r="F571" s="29"/>
      <c r="J571">
        <v>51523</v>
      </c>
    </row>
    <row r="572" spans="1:10" x14ac:dyDescent="0.25">
      <c r="A572" t="s">
        <v>2817</v>
      </c>
      <c r="B572" t="s">
        <v>2818</v>
      </c>
      <c r="D572" t="s">
        <v>551</v>
      </c>
      <c r="E572" s="9" t="s">
        <v>2098</v>
      </c>
      <c r="F572" s="30" t="s">
        <v>554</v>
      </c>
      <c r="G572">
        <v>1</v>
      </c>
      <c r="J572">
        <v>51524</v>
      </c>
    </row>
    <row r="573" spans="1:10" x14ac:dyDescent="0.25">
      <c r="A573" t="s">
        <v>2817</v>
      </c>
      <c r="B573" t="s">
        <v>2818</v>
      </c>
      <c r="D573" t="s">
        <v>551</v>
      </c>
      <c r="E573" s="7" t="s">
        <v>2099</v>
      </c>
      <c r="F573" s="29" t="s">
        <v>2734</v>
      </c>
      <c r="I573" t="s">
        <v>553</v>
      </c>
      <c r="J573">
        <v>51525</v>
      </c>
    </row>
    <row r="574" spans="1:10" x14ac:dyDescent="0.25">
      <c r="A574" t="s">
        <v>2817</v>
      </c>
      <c r="B574" t="s">
        <v>2818</v>
      </c>
      <c r="D574" t="s">
        <v>551</v>
      </c>
      <c r="E574" s="9" t="s">
        <v>2101</v>
      </c>
      <c r="F574" s="30" t="s">
        <v>2735</v>
      </c>
      <c r="I574" t="s">
        <v>553</v>
      </c>
      <c r="J574">
        <v>51526</v>
      </c>
    </row>
    <row r="575" spans="1:10" x14ac:dyDescent="0.25">
      <c r="A575" t="s">
        <v>2817</v>
      </c>
      <c r="B575" t="s">
        <v>2818</v>
      </c>
      <c r="D575" t="s">
        <v>551</v>
      </c>
      <c r="E575" s="7" t="s">
        <v>2102</v>
      </c>
      <c r="F575" s="29" t="s">
        <v>2736</v>
      </c>
      <c r="I575" t="s">
        <v>553</v>
      </c>
      <c r="J575">
        <v>51527</v>
      </c>
    </row>
    <row r="576" spans="1:10" x14ac:dyDescent="0.25">
      <c r="A576" t="s">
        <v>2817</v>
      </c>
      <c r="B576" t="s">
        <v>2818</v>
      </c>
      <c r="D576" t="s">
        <v>551</v>
      </c>
      <c r="E576" s="9" t="s">
        <v>2103</v>
      </c>
      <c r="F576" s="30" t="s">
        <v>1019</v>
      </c>
      <c r="I576" t="s">
        <v>553</v>
      </c>
      <c r="J576">
        <v>51528</v>
      </c>
    </row>
    <row r="577" spans="1:10" x14ac:dyDescent="0.25">
      <c r="A577" t="s">
        <v>2817</v>
      </c>
      <c r="B577" t="s">
        <v>2818</v>
      </c>
      <c r="D577" t="s">
        <v>551</v>
      </c>
      <c r="E577" s="7" t="s">
        <v>2104</v>
      </c>
      <c r="F577" s="29" t="s">
        <v>2105</v>
      </c>
      <c r="I577" t="s">
        <v>553</v>
      </c>
      <c r="J577">
        <v>51529</v>
      </c>
    </row>
    <row r="578" spans="1:10" x14ac:dyDescent="0.25">
      <c r="A578" t="s">
        <v>2817</v>
      </c>
      <c r="B578" t="s">
        <v>2818</v>
      </c>
      <c r="D578" t="s">
        <v>551</v>
      </c>
      <c r="E578" s="9" t="s">
        <v>2106</v>
      </c>
      <c r="F578" s="30" t="s">
        <v>2107</v>
      </c>
      <c r="I578" t="s">
        <v>553</v>
      </c>
      <c r="J578">
        <v>51530</v>
      </c>
    </row>
    <row r="579" spans="1:10" x14ac:dyDescent="0.25">
      <c r="A579" t="s">
        <v>2817</v>
      </c>
      <c r="B579" t="s">
        <v>2818</v>
      </c>
      <c r="D579" t="s">
        <v>551</v>
      </c>
      <c r="E579" s="7" t="s">
        <v>2108</v>
      </c>
      <c r="F579" s="29" t="s">
        <v>2737</v>
      </c>
      <c r="I579" t="s">
        <v>553</v>
      </c>
      <c r="J579">
        <v>51531</v>
      </c>
    </row>
    <row r="580" spans="1:10" x14ac:dyDescent="0.25">
      <c r="A580" t="s">
        <v>2817</v>
      </c>
      <c r="B580" t="s">
        <v>2818</v>
      </c>
      <c r="D580" t="s">
        <v>551</v>
      </c>
      <c r="E580" s="9" t="s">
        <v>2109</v>
      </c>
      <c r="F580" s="30" t="s">
        <v>2110</v>
      </c>
      <c r="I580" t="s">
        <v>553</v>
      </c>
      <c r="J580">
        <v>51532</v>
      </c>
    </row>
    <row r="581" spans="1:10" x14ac:dyDescent="0.25">
      <c r="A581" t="s">
        <v>2817</v>
      </c>
      <c r="B581" t="s">
        <v>2818</v>
      </c>
      <c r="D581" t="s">
        <v>551</v>
      </c>
      <c r="E581" s="7" t="s">
        <v>2111</v>
      </c>
      <c r="F581" s="29" t="s">
        <v>494</v>
      </c>
      <c r="I581" t="s">
        <v>553</v>
      </c>
      <c r="J581">
        <v>51533</v>
      </c>
    </row>
    <row r="582" spans="1:10" x14ac:dyDescent="0.25">
      <c r="A582" t="s">
        <v>2817</v>
      </c>
      <c r="B582" t="s">
        <v>2818</v>
      </c>
      <c r="D582" t="s">
        <v>551</v>
      </c>
      <c r="E582" s="9" t="s">
        <v>2112</v>
      </c>
      <c r="F582" s="30" t="s">
        <v>496</v>
      </c>
      <c r="I582" t="s">
        <v>553</v>
      </c>
      <c r="J582">
        <v>51534</v>
      </c>
    </row>
    <row r="583" spans="1:10" x14ac:dyDescent="0.25">
      <c r="A583" t="s">
        <v>2817</v>
      </c>
      <c r="B583" t="s">
        <v>2818</v>
      </c>
      <c r="D583" t="s">
        <v>551</v>
      </c>
      <c r="E583" s="7" t="s">
        <v>2113</v>
      </c>
      <c r="F583" s="29" t="s">
        <v>2114</v>
      </c>
      <c r="I583" t="s">
        <v>553</v>
      </c>
      <c r="J583">
        <v>51535</v>
      </c>
    </row>
    <row r="584" spans="1:10" x14ac:dyDescent="0.25">
      <c r="A584" t="s">
        <v>2817</v>
      </c>
      <c r="B584" t="s">
        <v>2818</v>
      </c>
      <c r="D584" t="s">
        <v>551</v>
      </c>
      <c r="E584" s="9" t="s">
        <v>2115</v>
      </c>
      <c r="F584" s="30" t="s">
        <v>32</v>
      </c>
      <c r="J584">
        <v>51536</v>
      </c>
    </row>
    <row r="585" spans="1:10" x14ac:dyDescent="0.25">
      <c r="A585" t="s">
        <v>2817</v>
      </c>
      <c r="B585" t="s">
        <v>2818</v>
      </c>
      <c r="D585" t="s">
        <v>551</v>
      </c>
      <c r="E585" s="7" t="s">
        <v>2116</v>
      </c>
      <c r="F585" s="29" t="s">
        <v>34</v>
      </c>
      <c r="J585">
        <v>51537</v>
      </c>
    </row>
    <row r="586" spans="1:10" x14ac:dyDescent="0.25">
      <c r="A586" t="s">
        <v>2817</v>
      </c>
      <c r="B586" t="s">
        <v>2818</v>
      </c>
      <c r="D586" t="s">
        <v>551</v>
      </c>
      <c r="E586" s="9" t="s">
        <v>2117</v>
      </c>
      <c r="F586" s="30"/>
      <c r="J586">
        <v>51538</v>
      </c>
    </row>
    <row r="587" spans="1:10" x14ac:dyDescent="0.25">
      <c r="A587" t="s">
        <v>2817</v>
      </c>
      <c r="B587" t="s">
        <v>2818</v>
      </c>
      <c r="D587" t="s">
        <v>551</v>
      </c>
      <c r="E587" s="7" t="s">
        <v>2118</v>
      </c>
      <c r="F587" s="29" t="s">
        <v>2119</v>
      </c>
      <c r="G587">
        <v>0</v>
      </c>
      <c r="J587">
        <v>51539</v>
      </c>
    </row>
    <row r="588" spans="1:10" x14ac:dyDescent="0.25">
      <c r="A588" t="s">
        <v>2817</v>
      </c>
      <c r="B588" t="s">
        <v>2818</v>
      </c>
      <c r="D588" t="s">
        <v>551</v>
      </c>
      <c r="E588" s="9" t="s">
        <v>2120</v>
      </c>
      <c r="F588" s="30" t="s">
        <v>2121</v>
      </c>
      <c r="G588">
        <v>0</v>
      </c>
      <c r="J588">
        <v>51540</v>
      </c>
    </row>
    <row r="589" spans="1:10" x14ac:dyDescent="0.25">
      <c r="A589" t="s">
        <v>2817</v>
      </c>
      <c r="B589" t="s">
        <v>2818</v>
      </c>
      <c r="D589" t="s">
        <v>551</v>
      </c>
      <c r="E589" s="7" t="s">
        <v>2122</v>
      </c>
      <c r="F589" s="29"/>
      <c r="J589">
        <v>51541</v>
      </c>
    </row>
    <row r="590" spans="1:10" x14ac:dyDescent="0.25">
      <c r="A590" t="s">
        <v>2817</v>
      </c>
      <c r="B590" t="s">
        <v>2818</v>
      </c>
      <c r="D590" t="s">
        <v>551</v>
      </c>
      <c r="E590" s="9" t="s">
        <v>2123</v>
      </c>
      <c r="F590" s="30"/>
      <c r="J590">
        <v>51542</v>
      </c>
    </row>
    <row r="591" spans="1:10" x14ac:dyDescent="0.25">
      <c r="A591" t="s">
        <v>2817</v>
      </c>
      <c r="B591" t="s">
        <v>2818</v>
      </c>
      <c r="D591" t="s">
        <v>551</v>
      </c>
      <c r="E591" s="7" t="s">
        <v>2124</v>
      </c>
      <c r="F591" s="29" t="s">
        <v>2675</v>
      </c>
      <c r="G591">
        <v>1</v>
      </c>
      <c r="I591" t="s">
        <v>553</v>
      </c>
      <c r="J591">
        <v>51543</v>
      </c>
    </row>
    <row r="592" spans="1:10" x14ac:dyDescent="0.25">
      <c r="A592" t="s">
        <v>2817</v>
      </c>
      <c r="B592" t="s">
        <v>2818</v>
      </c>
      <c r="D592" t="s">
        <v>551</v>
      </c>
      <c r="E592" s="9" t="s">
        <v>2125</v>
      </c>
      <c r="F592" s="30" t="s">
        <v>1009</v>
      </c>
      <c r="I592" t="s">
        <v>553</v>
      </c>
      <c r="J592">
        <v>51544</v>
      </c>
    </row>
    <row r="593" spans="1:10" x14ac:dyDescent="0.25">
      <c r="A593" t="s">
        <v>2817</v>
      </c>
      <c r="B593" t="s">
        <v>2818</v>
      </c>
      <c r="D593" t="s">
        <v>551</v>
      </c>
      <c r="E593" s="7" t="s">
        <v>2126</v>
      </c>
      <c r="F593" s="29" t="s">
        <v>1011</v>
      </c>
      <c r="I593" t="s">
        <v>553</v>
      </c>
      <c r="J593">
        <v>51545</v>
      </c>
    </row>
    <row r="594" spans="1:10" x14ac:dyDescent="0.25">
      <c r="A594" t="s">
        <v>2817</v>
      </c>
      <c r="B594" t="s">
        <v>2818</v>
      </c>
      <c r="D594" t="s">
        <v>551</v>
      </c>
      <c r="E594" s="9" t="s">
        <v>2127</v>
      </c>
      <c r="F594" s="30" t="s">
        <v>2128</v>
      </c>
      <c r="I594" t="s">
        <v>553</v>
      </c>
      <c r="J594">
        <v>51546</v>
      </c>
    </row>
    <row r="595" spans="1:10" x14ac:dyDescent="0.25">
      <c r="A595" t="s">
        <v>2817</v>
      </c>
      <c r="B595" t="s">
        <v>2818</v>
      </c>
      <c r="D595" t="s">
        <v>551</v>
      </c>
      <c r="E595" s="7" t="s">
        <v>2129</v>
      </c>
      <c r="F595" s="29" t="s">
        <v>1013</v>
      </c>
      <c r="I595" t="s">
        <v>553</v>
      </c>
      <c r="J595">
        <v>51547</v>
      </c>
    </row>
    <row r="596" spans="1:10" x14ac:dyDescent="0.25">
      <c r="A596" t="s">
        <v>2817</v>
      </c>
      <c r="B596" t="s">
        <v>2818</v>
      </c>
      <c r="D596" t="s">
        <v>551</v>
      </c>
      <c r="E596" s="9" t="s">
        <v>2130</v>
      </c>
      <c r="F596" s="30" t="s">
        <v>1012</v>
      </c>
      <c r="I596" t="s">
        <v>553</v>
      </c>
      <c r="J596">
        <v>51548</v>
      </c>
    </row>
    <row r="597" spans="1:10" x14ac:dyDescent="0.25">
      <c r="A597" t="s">
        <v>2817</v>
      </c>
      <c r="B597" t="s">
        <v>2818</v>
      </c>
      <c r="D597" t="s">
        <v>551</v>
      </c>
      <c r="E597" s="7" t="s">
        <v>2131</v>
      </c>
      <c r="F597" s="29" t="s">
        <v>1015</v>
      </c>
      <c r="I597" t="s">
        <v>553</v>
      </c>
      <c r="J597">
        <v>51549</v>
      </c>
    </row>
    <row r="598" spans="1:10" x14ac:dyDescent="0.25">
      <c r="A598" t="s">
        <v>1083</v>
      </c>
      <c r="B598" t="s">
        <v>1084</v>
      </c>
      <c r="D598" t="s">
        <v>551</v>
      </c>
      <c r="E598" s="9">
        <v>51550</v>
      </c>
      <c r="F598" s="30" t="s">
        <v>2738</v>
      </c>
      <c r="J598">
        <v>51550</v>
      </c>
    </row>
    <row r="599" spans="1:10" x14ac:dyDescent="0.25">
      <c r="A599" t="s">
        <v>1083</v>
      </c>
      <c r="B599" t="s">
        <v>1084</v>
      </c>
      <c r="D599" t="s">
        <v>551</v>
      </c>
      <c r="E599" s="7">
        <v>51551</v>
      </c>
      <c r="F599" s="29" t="s">
        <v>2739</v>
      </c>
      <c r="J599">
        <v>51551</v>
      </c>
    </row>
    <row r="600" spans="1:10" x14ac:dyDescent="0.25">
      <c r="A600" t="s">
        <v>1083</v>
      </c>
      <c r="B600" t="s">
        <v>1084</v>
      </c>
      <c r="D600" t="s">
        <v>551</v>
      </c>
      <c r="E600" s="9">
        <v>51552</v>
      </c>
      <c r="F600" s="30" t="s">
        <v>1048</v>
      </c>
      <c r="J600">
        <v>51552</v>
      </c>
    </row>
    <row r="601" spans="1:10" x14ac:dyDescent="0.25">
      <c r="A601" t="s">
        <v>1083</v>
      </c>
      <c r="B601" t="s">
        <v>1084</v>
      </c>
      <c r="D601" t="s">
        <v>551</v>
      </c>
      <c r="E601" s="7">
        <v>51553</v>
      </c>
      <c r="F601" s="29" t="s">
        <v>978</v>
      </c>
      <c r="G601">
        <v>0</v>
      </c>
      <c r="J601">
        <v>51553</v>
      </c>
    </row>
    <row r="602" spans="1:10" x14ac:dyDescent="0.25">
      <c r="A602" t="s">
        <v>1083</v>
      </c>
      <c r="B602" t="s">
        <v>1084</v>
      </c>
      <c r="D602" t="s">
        <v>551</v>
      </c>
      <c r="E602" s="9">
        <v>51554</v>
      </c>
      <c r="F602" s="30" t="s">
        <v>2132</v>
      </c>
      <c r="G602">
        <v>0</v>
      </c>
      <c r="J602">
        <v>51554</v>
      </c>
    </row>
    <row r="603" spans="1:10" x14ac:dyDescent="0.25">
      <c r="A603" t="s">
        <v>1083</v>
      </c>
      <c r="B603" t="s">
        <v>1084</v>
      </c>
      <c r="D603" t="s">
        <v>551</v>
      </c>
      <c r="E603" s="7">
        <v>51555</v>
      </c>
      <c r="F603" s="29" t="s">
        <v>653</v>
      </c>
      <c r="J603">
        <v>51555</v>
      </c>
    </row>
    <row r="604" spans="1:10" x14ac:dyDescent="0.25">
      <c r="A604" t="s">
        <v>1083</v>
      </c>
      <c r="B604" t="s">
        <v>1084</v>
      </c>
      <c r="D604" t="s">
        <v>551</v>
      </c>
      <c r="E604" s="9">
        <v>51556</v>
      </c>
      <c r="F604" s="30" t="s">
        <v>2134</v>
      </c>
      <c r="J604">
        <v>51556</v>
      </c>
    </row>
    <row r="605" spans="1:10" x14ac:dyDescent="0.25">
      <c r="A605" t="s">
        <v>1083</v>
      </c>
      <c r="B605" t="s">
        <v>1084</v>
      </c>
      <c r="D605" t="s">
        <v>551</v>
      </c>
      <c r="E605" s="7">
        <v>51557</v>
      </c>
      <c r="F605" s="29" t="s">
        <v>2135</v>
      </c>
      <c r="J605">
        <v>51557</v>
      </c>
    </row>
    <row r="606" spans="1:10" x14ac:dyDescent="0.25">
      <c r="A606" t="s">
        <v>1083</v>
      </c>
      <c r="B606" t="s">
        <v>1084</v>
      </c>
      <c r="D606" t="s">
        <v>551</v>
      </c>
      <c r="E606" s="9">
        <v>51558</v>
      </c>
      <c r="F606" s="30" t="s">
        <v>630</v>
      </c>
      <c r="J606">
        <v>51558</v>
      </c>
    </row>
    <row r="607" spans="1:10" x14ac:dyDescent="0.25">
      <c r="A607" t="s">
        <v>1083</v>
      </c>
      <c r="B607" t="s">
        <v>1084</v>
      </c>
      <c r="D607" t="s">
        <v>551</v>
      </c>
      <c r="E607" s="7">
        <v>51559</v>
      </c>
      <c r="F607" s="29" t="s">
        <v>632</v>
      </c>
      <c r="J607">
        <v>51559</v>
      </c>
    </row>
    <row r="608" spans="1:10" x14ac:dyDescent="0.25">
      <c r="A608" t="s">
        <v>1083</v>
      </c>
      <c r="B608" t="s">
        <v>1084</v>
      </c>
      <c r="D608" t="s">
        <v>551</v>
      </c>
      <c r="E608" s="9">
        <v>51560</v>
      </c>
      <c r="F608" s="30" t="s">
        <v>635</v>
      </c>
      <c r="J608">
        <v>51560</v>
      </c>
    </row>
    <row r="609" spans="1:10" x14ac:dyDescent="0.25">
      <c r="A609" t="s">
        <v>1083</v>
      </c>
      <c r="B609" t="s">
        <v>1084</v>
      </c>
      <c r="D609" t="s">
        <v>551</v>
      </c>
      <c r="E609" s="7">
        <v>51561</v>
      </c>
      <c r="F609" s="29" t="s">
        <v>931</v>
      </c>
      <c r="J609">
        <v>51561</v>
      </c>
    </row>
    <row r="610" spans="1:10" x14ac:dyDescent="0.25">
      <c r="A610" t="s">
        <v>1083</v>
      </c>
      <c r="B610" t="s">
        <v>1084</v>
      </c>
      <c r="D610" t="s">
        <v>551</v>
      </c>
      <c r="E610" s="9">
        <v>51562</v>
      </c>
      <c r="F610" s="30" t="s">
        <v>933</v>
      </c>
      <c r="J610">
        <v>51562</v>
      </c>
    </row>
    <row r="611" spans="1:10" x14ac:dyDescent="0.25">
      <c r="A611" t="s">
        <v>1083</v>
      </c>
      <c r="B611" t="s">
        <v>1084</v>
      </c>
      <c r="D611" t="s">
        <v>551</v>
      </c>
      <c r="E611" s="7">
        <v>51563</v>
      </c>
      <c r="F611" s="29" t="s">
        <v>928</v>
      </c>
      <c r="J611">
        <v>51563</v>
      </c>
    </row>
    <row r="612" spans="1:10" x14ac:dyDescent="0.25">
      <c r="A612" t="s">
        <v>1083</v>
      </c>
      <c r="B612" t="s">
        <v>1084</v>
      </c>
      <c r="D612" t="s">
        <v>551</v>
      </c>
      <c r="E612" s="9">
        <v>51564</v>
      </c>
      <c r="F612" s="30" t="s">
        <v>2136</v>
      </c>
      <c r="J612">
        <v>51564</v>
      </c>
    </row>
    <row r="613" spans="1:10" x14ac:dyDescent="0.25">
      <c r="A613" t="s">
        <v>1083</v>
      </c>
      <c r="B613" t="s">
        <v>1084</v>
      </c>
      <c r="D613" t="s">
        <v>551</v>
      </c>
      <c r="E613" s="7">
        <v>51565</v>
      </c>
      <c r="F613" s="29" t="s">
        <v>2137</v>
      </c>
      <c r="J613">
        <v>51565</v>
      </c>
    </row>
    <row r="614" spans="1:10" x14ac:dyDescent="0.25">
      <c r="A614" t="s">
        <v>1083</v>
      </c>
      <c r="B614" t="s">
        <v>1084</v>
      </c>
      <c r="D614" t="s">
        <v>551</v>
      </c>
      <c r="E614" s="9">
        <v>51566</v>
      </c>
      <c r="F614" s="30" t="s">
        <v>2138</v>
      </c>
      <c r="J614">
        <v>51566</v>
      </c>
    </row>
    <row r="615" spans="1:10" x14ac:dyDescent="0.25">
      <c r="A615" t="s">
        <v>1083</v>
      </c>
      <c r="B615" t="s">
        <v>1084</v>
      </c>
      <c r="D615" t="s">
        <v>551</v>
      </c>
      <c r="E615" s="7">
        <v>51567</v>
      </c>
      <c r="F615" s="29" t="s">
        <v>2740</v>
      </c>
      <c r="J615">
        <v>51567</v>
      </c>
    </row>
    <row r="616" spans="1:10" x14ac:dyDescent="0.25">
      <c r="A616" t="s">
        <v>1083</v>
      </c>
      <c r="B616" t="s">
        <v>1084</v>
      </c>
      <c r="D616" t="s">
        <v>551</v>
      </c>
      <c r="E616" s="9">
        <v>51568</v>
      </c>
      <c r="F616" s="30" t="s">
        <v>2140</v>
      </c>
      <c r="J616">
        <v>51568</v>
      </c>
    </row>
    <row r="617" spans="1:10" x14ac:dyDescent="0.25">
      <c r="A617" t="s">
        <v>1083</v>
      </c>
      <c r="B617" t="s">
        <v>1084</v>
      </c>
      <c r="D617" t="s">
        <v>551</v>
      </c>
      <c r="E617" s="7">
        <v>51569</v>
      </c>
      <c r="F617" s="29" t="s">
        <v>2141</v>
      </c>
      <c r="G617">
        <v>1</v>
      </c>
      <c r="J617">
        <v>51569</v>
      </c>
    </row>
    <row r="618" spans="1:10" x14ac:dyDescent="0.25">
      <c r="A618" t="s">
        <v>1083</v>
      </c>
      <c r="B618" t="s">
        <v>1084</v>
      </c>
      <c r="D618" t="s">
        <v>551</v>
      </c>
      <c r="E618" s="9">
        <v>51570</v>
      </c>
      <c r="F618" s="30" t="s">
        <v>2741</v>
      </c>
      <c r="G618">
        <v>0</v>
      </c>
      <c r="J618">
        <v>51570</v>
      </c>
    </row>
    <row r="619" spans="1:10" x14ac:dyDescent="0.25">
      <c r="A619" t="s">
        <v>1083</v>
      </c>
      <c r="B619" t="s">
        <v>1084</v>
      </c>
      <c r="D619" t="s">
        <v>551</v>
      </c>
      <c r="E619" s="7">
        <v>51571</v>
      </c>
      <c r="F619" s="29" t="s">
        <v>2143</v>
      </c>
      <c r="G619">
        <v>1</v>
      </c>
      <c r="J619">
        <v>51571</v>
      </c>
    </row>
    <row r="620" spans="1:10" x14ac:dyDescent="0.25">
      <c r="A620" t="s">
        <v>1083</v>
      </c>
      <c r="B620" t="s">
        <v>1084</v>
      </c>
      <c r="D620" t="s">
        <v>551</v>
      </c>
      <c r="E620" s="9">
        <v>51572</v>
      </c>
      <c r="F620" s="30" t="s">
        <v>2144</v>
      </c>
      <c r="G620">
        <v>2</v>
      </c>
      <c r="J620">
        <v>51572</v>
      </c>
    </row>
    <row r="621" spans="1:10" x14ac:dyDescent="0.25">
      <c r="A621" t="s">
        <v>1083</v>
      </c>
      <c r="B621" t="s">
        <v>1084</v>
      </c>
      <c r="D621" t="s">
        <v>551</v>
      </c>
      <c r="E621" s="7">
        <v>51573</v>
      </c>
      <c r="F621" s="29" t="s">
        <v>1046</v>
      </c>
      <c r="J621">
        <v>51573</v>
      </c>
    </row>
    <row r="622" spans="1:10" x14ac:dyDescent="0.25">
      <c r="A622" t="s">
        <v>1083</v>
      </c>
      <c r="B622" t="s">
        <v>1084</v>
      </c>
      <c r="D622" t="s">
        <v>551</v>
      </c>
      <c r="E622" s="9">
        <v>51574</v>
      </c>
      <c r="F622" s="30" t="s">
        <v>2145</v>
      </c>
      <c r="G622">
        <v>1</v>
      </c>
      <c r="J622">
        <v>51574</v>
      </c>
    </row>
    <row r="623" spans="1:10" x14ac:dyDescent="0.25">
      <c r="A623" t="s">
        <v>1083</v>
      </c>
      <c r="B623" t="s">
        <v>1084</v>
      </c>
      <c r="D623" t="s">
        <v>551</v>
      </c>
      <c r="E623" s="7">
        <v>51575</v>
      </c>
      <c r="F623" s="29" t="s">
        <v>2146</v>
      </c>
      <c r="J623">
        <v>51575</v>
      </c>
    </row>
    <row r="624" spans="1:10" x14ac:dyDescent="0.25">
      <c r="A624" t="s">
        <v>1083</v>
      </c>
      <c r="B624" t="s">
        <v>1084</v>
      </c>
      <c r="D624" t="s">
        <v>551</v>
      </c>
      <c r="E624" s="9">
        <v>51576</v>
      </c>
      <c r="F624" s="30" t="s">
        <v>2147</v>
      </c>
      <c r="J624">
        <v>51576</v>
      </c>
    </row>
    <row r="625" spans="1:10" x14ac:dyDescent="0.25">
      <c r="A625" t="s">
        <v>1083</v>
      </c>
      <c r="B625" t="s">
        <v>1084</v>
      </c>
      <c r="D625" t="s">
        <v>551</v>
      </c>
      <c r="E625" s="7">
        <v>51577</v>
      </c>
      <c r="F625" s="29" t="s">
        <v>2148</v>
      </c>
      <c r="J625">
        <v>51577</v>
      </c>
    </row>
    <row r="626" spans="1:10" x14ac:dyDescent="0.25">
      <c r="A626" t="s">
        <v>1083</v>
      </c>
      <c r="B626" t="s">
        <v>1084</v>
      </c>
      <c r="D626" t="s">
        <v>551</v>
      </c>
      <c r="E626" s="9">
        <v>51578</v>
      </c>
      <c r="F626" s="30" t="s">
        <v>2149</v>
      </c>
      <c r="J626">
        <v>51578</v>
      </c>
    </row>
    <row r="627" spans="1:10" x14ac:dyDescent="0.25">
      <c r="A627" t="s">
        <v>1083</v>
      </c>
      <c r="B627" t="s">
        <v>1084</v>
      </c>
      <c r="D627" t="s">
        <v>551</v>
      </c>
      <c r="E627" s="7">
        <v>51579</v>
      </c>
      <c r="F627" s="29" t="s">
        <v>2745</v>
      </c>
      <c r="J627">
        <v>51579</v>
      </c>
    </row>
    <row r="628" spans="1:10" x14ac:dyDescent="0.25">
      <c r="A628" t="s">
        <v>1083</v>
      </c>
      <c r="B628" t="s">
        <v>1084</v>
      </c>
      <c r="D628" t="s">
        <v>551</v>
      </c>
      <c r="E628" s="9">
        <v>51580</v>
      </c>
      <c r="F628" s="30" t="s">
        <v>2746</v>
      </c>
      <c r="J628">
        <v>51580</v>
      </c>
    </row>
    <row r="629" spans="1:10" x14ac:dyDescent="0.25">
      <c r="A629" t="s">
        <v>1083</v>
      </c>
      <c r="B629" t="s">
        <v>1084</v>
      </c>
      <c r="D629" t="s">
        <v>551</v>
      </c>
      <c r="E629" s="7">
        <v>51581</v>
      </c>
      <c r="F629" s="29"/>
      <c r="J629">
        <v>51581</v>
      </c>
    </row>
    <row r="630" spans="1:10" x14ac:dyDescent="0.25">
      <c r="A630" t="s">
        <v>1083</v>
      </c>
      <c r="B630" t="s">
        <v>1084</v>
      </c>
      <c r="D630" t="s">
        <v>551</v>
      </c>
      <c r="E630" s="9">
        <v>51582</v>
      </c>
      <c r="F630" s="30"/>
      <c r="J630">
        <v>51582</v>
      </c>
    </row>
    <row r="631" spans="1:10" x14ac:dyDescent="0.25">
      <c r="A631" t="s">
        <v>1083</v>
      </c>
      <c r="B631" t="s">
        <v>1084</v>
      </c>
      <c r="D631" t="s">
        <v>551</v>
      </c>
      <c r="E631" s="7">
        <v>51583</v>
      </c>
      <c r="F631" s="29" t="s">
        <v>2151</v>
      </c>
      <c r="J631">
        <v>51583</v>
      </c>
    </row>
    <row r="632" spans="1:10" x14ac:dyDescent="0.25">
      <c r="A632" t="s">
        <v>1083</v>
      </c>
      <c r="B632" t="s">
        <v>1084</v>
      </c>
      <c r="D632" t="s">
        <v>551</v>
      </c>
      <c r="E632" s="9">
        <v>51584</v>
      </c>
      <c r="F632" s="30" t="s">
        <v>1002</v>
      </c>
      <c r="J632">
        <v>51584</v>
      </c>
    </row>
    <row r="633" spans="1:10" x14ac:dyDescent="0.25">
      <c r="A633" t="s">
        <v>1083</v>
      </c>
      <c r="B633" t="s">
        <v>1084</v>
      </c>
      <c r="D633" t="s">
        <v>551</v>
      </c>
      <c r="E633" s="7">
        <v>51585</v>
      </c>
      <c r="F633" s="29" t="s">
        <v>926</v>
      </c>
      <c r="J633">
        <v>51585</v>
      </c>
    </row>
    <row r="634" spans="1:10" x14ac:dyDescent="0.25">
      <c r="A634" t="s">
        <v>1083</v>
      </c>
      <c r="B634" t="s">
        <v>1084</v>
      </c>
      <c r="D634" t="s">
        <v>551</v>
      </c>
      <c r="E634" s="9">
        <v>51586</v>
      </c>
      <c r="F634" s="30" t="s">
        <v>2152</v>
      </c>
      <c r="J634">
        <v>51586</v>
      </c>
    </row>
    <row r="635" spans="1:10" x14ac:dyDescent="0.25">
      <c r="A635" t="s">
        <v>1083</v>
      </c>
      <c r="B635" t="s">
        <v>1084</v>
      </c>
      <c r="D635" t="s">
        <v>551</v>
      </c>
      <c r="E635" s="7">
        <v>51587</v>
      </c>
      <c r="F635" s="29"/>
      <c r="J635">
        <v>51587</v>
      </c>
    </row>
    <row r="636" spans="1:10" x14ac:dyDescent="0.25">
      <c r="A636" t="s">
        <v>1083</v>
      </c>
      <c r="B636" t="s">
        <v>1084</v>
      </c>
      <c r="D636" t="s">
        <v>551</v>
      </c>
      <c r="E636" s="9">
        <v>51588</v>
      </c>
      <c r="F636" s="30"/>
      <c r="J636">
        <v>51588</v>
      </c>
    </row>
    <row r="637" spans="1:10" x14ac:dyDescent="0.25">
      <c r="A637" t="s">
        <v>1083</v>
      </c>
      <c r="B637" t="s">
        <v>1084</v>
      </c>
      <c r="D637" t="s">
        <v>551</v>
      </c>
      <c r="E637" s="7">
        <v>51589</v>
      </c>
      <c r="F637" s="29" t="s">
        <v>2153</v>
      </c>
      <c r="J637">
        <v>51589</v>
      </c>
    </row>
    <row r="638" spans="1:10" x14ac:dyDescent="0.25">
      <c r="A638" t="s">
        <v>1083</v>
      </c>
      <c r="B638" t="s">
        <v>1084</v>
      </c>
      <c r="D638" t="s">
        <v>551</v>
      </c>
      <c r="E638" s="9">
        <v>51590</v>
      </c>
      <c r="F638" s="30" t="s">
        <v>2154</v>
      </c>
      <c r="G638">
        <v>8</v>
      </c>
      <c r="I638" t="s">
        <v>598</v>
      </c>
      <c r="J638">
        <v>51590</v>
      </c>
    </row>
    <row r="639" spans="1:10" x14ac:dyDescent="0.25">
      <c r="A639" t="s">
        <v>1083</v>
      </c>
      <c r="B639" t="s">
        <v>1084</v>
      </c>
      <c r="D639" t="s">
        <v>551</v>
      </c>
      <c r="E639" s="7">
        <v>51591</v>
      </c>
      <c r="F639" s="29" t="s">
        <v>2826</v>
      </c>
      <c r="G639">
        <v>1</v>
      </c>
      <c r="I639" t="s">
        <v>553</v>
      </c>
      <c r="J639">
        <v>51591</v>
      </c>
    </row>
    <row r="640" spans="1:10" x14ac:dyDescent="0.25">
      <c r="A640" t="s">
        <v>1083</v>
      </c>
      <c r="B640" t="s">
        <v>1084</v>
      </c>
      <c r="D640" t="s">
        <v>551</v>
      </c>
      <c r="E640" s="9">
        <v>51592</v>
      </c>
      <c r="F640" s="30" t="s">
        <v>2747</v>
      </c>
      <c r="G640">
        <v>1</v>
      </c>
      <c r="I640" t="s">
        <v>553</v>
      </c>
      <c r="J640">
        <v>51592</v>
      </c>
    </row>
    <row r="641" spans="1:10" x14ac:dyDescent="0.25">
      <c r="A641" t="s">
        <v>1083</v>
      </c>
      <c r="B641" t="s">
        <v>1084</v>
      </c>
      <c r="D641" t="s">
        <v>551</v>
      </c>
      <c r="E641" s="7">
        <v>51593</v>
      </c>
      <c r="F641" s="29" t="s">
        <v>951</v>
      </c>
      <c r="G641">
        <v>3</v>
      </c>
      <c r="I641" t="s">
        <v>553</v>
      </c>
      <c r="J641">
        <v>51593</v>
      </c>
    </row>
    <row r="642" spans="1:10" x14ac:dyDescent="0.25">
      <c r="A642" t="s">
        <v>1083</v>
      </c>
      <c r="B642" t="s">
        <v>1084</v>
      </c>
      <c r="D642" t="s">
        <v>551</v>
      </c>
      <c r="E642" s="9">
        <v>51594</v>
      </c>
      <c r="F642" s="30" t="s">
        <v>2748</v>
      </c>
      <c r="I642" t="s">
        <v>553</v>
      </c>
      <c r="J642">
        <v>51594</v>
      </c>
    </row>
    <row r="643" spans="1:10" x14ac:dyDescent="0.25">
      <c r="A643" t="s">
        <v>1083</v>
      </c>
      <c r="B643" t="s">
        <v>1084</v>
      </c>
      <c r="D643" t="s">
        <v>551</v>
      </c>
      <c r="E643" s="7">
        <v>51595</v>
      </c>
      <c r="F643" s="29" t="s">
        <v>916</v>
      </c>
      <c r="G643">
        <v>12</v>
      </c>
      <c r="I643" t="s">
        <v>553</v>
      </c>
      <c r="J643">
        <v>51595</v>
      </c>
    </row>
    <row r="644" spans="1:10" x14ac:dyDescent="0.25">
      <c r="A644" t="s">
        <v>1083</v>
      </c>
      <c r="B644" t="s">
        <v>1084</v>
      </c>
      <c r="D644" t="s">
        <v>551</v>
      </c>
      <c r="E644" s="9">
        <v>51596</v>
      </c>
      <c r="F644" s="30" t="s">
        <v>2160</v>
      </c>
      <c r="I644" t="s">
        <v>553</v>
      </c>
      <c r="J644">
        <v>51596</v>
      </c>
    </row>
    <row r="645" spans="1:10" x14ac:dyDescent="0.25">
      <c r="A645" t="s">
        <v>1083</v>
      </c>
      <c r="B645" t="s">
        <v>1084</v>
      </c>
      <c r="D645" t="s">
        <v>551</v>
      </c>
      <c r="E645" s="7">
        <v>51597</v>
      </c>
      <c r="F645" s="29" t="s">
        <v>2749</v>
      </c>
      <c r="I645" t="s">
        <v>598</v>
      </c>
      <c r="J645">
        <v>51597</v>
      </c>
    </row>
    <row r="646" spans="1:10" x14ac:dyDescent="0.25">
      <c r="A646" t="s">
        <v>1083</v>
      </c>
      <c r="B646" t="s">
        <v>1084</v>
      </c>
      <c r="D646" t="s">
        <v>551</v>
      </c>
      <c r="E646" s="9">
        <v>51598</v>
      </c>
      <c r="F646" s="30" t="s">
        <v>1047</v>
      </c>
      <c r="G646">
        <v>1</v>
      </c>
      <c r="I646" t="s">
        <v>553</v>
      </c>
      <c r="J646">
        <v>51598</v>
      </c>
    </row>
    <row r="647" spans="1:10" x14ac:dyDescent="0.25">
      <c r="A647" t="s">
        <v>1083</v>
      </c>
      <c r="B647" t="s">
        <v>1084</v>
      </c>
      <c r="D647" t="s">
        <v>551</v>
      </c>
      <c r="E647" s="7">
        <v>51599</v>
      </c>
      <c r="F647" s="29" t="s">
        <v>1984</v>
      </c>
      <c r="J647">
        <v>51599</v>
      </c>
    </row>
    <row r="648" spans="1:10" x14ac:dyDescent="0.25">
      <c r="A648" t="s">
        <v>1083</v>
      </c>
      <c r="B648" t="s">
        <v>1084</v>
      </c>
      <c r="D648" t="s">
        <v>551</v>
      </c>
      <c r="E648" s="9">
        <v>51600</v>
      </c>
      <c r="F648" s="30" t="s">
        <v>2163</v>
      </c>
      <c r="J648">
        <v>51600</v>
      </c>
    </row>
    <row r="649" spans="1:10" x14ac:dyDescent="0.25">
      <c r="A649" t="s">
        <v>1083</v>
      </c>
      <c r="B649" t="s">
        <v>1084</v>
      </c>
      <c r="D649" t="s">
        <v>551</v>
      </c>
      <c r="E649" s="7">
        <v>51601</v>
      </c>
      <c r="F649" s="29" t="s">
        <v>2751</v>
      </c>
      <c r="J649">
        <v>51601</v>
      </c>
    </row>
    <row r="650" spans="1:10" x14ac:dyDescent="0.25">
      <c r="A650" t="s">
        <v>1083</v>
      </c>
      <c r="B650" t="s">
        <v>1084</v>
      </c>
      <c r="D650" t="s">
        <v>551</v>
      </c>
      <c r="E650" s="9">
        <v>51602</v>
      </c>
      <c r="F650" s="30" t="s">
        <v>2752</v>
      </c>
      <c r="G650">
        <v>0</v>
      </c>
      <c r="J650">
        <v>51602</v>
      </c>
    </row>
    <row r="651" spans="1:10" x14ac:dyDescent="0.25">
      <c r="A651" t="s">
        <v>1083</v>
      </c>
      <c r="B651" t="s">
        <v>1084</v>
      </c>
      <c r="D651" t="s">
        <v>551</v>
      </c>
      <c r="E651" s="7">
        <v>51603</v>
      </c>
      <c r="F651" s="29" t="s">
        <v>2166</v>
      </c>
      <c r="G651">
        <v>1</v>
      </c>
      <c r="J651">
        <v>51603</v>
      </c>
    </row>
    <row r="652" spans="1:10" x14ac:dyDescent="0.25">
      <c r="A652" t="s">
        <v>1083</v>
      </c>
      <c r="B652" t="s">
        <v>1084</v>
      </c>
      <c r="D652" t="s">
        <v>551</v>
      </c>
      <c r="E652" s="9">
        <v>51604</v>
      </c>
      <c r="F652" s="30" t="s">
        <v>2167</v>
      </c>
      <c r="G652">
        <v>1</v>
      </c>
      <c r="J652">
        <v>51604</v>
      </c>
    </row>
    <row r="653" spans="1:10" x14ac:dyDescent="0.25">
      <c r="A653" t="s">
        <v>1083</v>
      </c>
      <c r="B653" t="s">
        <v>1084</v>
      </c>
      <c r="D653" t="s">
        <v>551</v>
      </c>
      <c r="E653" s="7">
        <v>51605</v>
      </c>
      <c r="F653" s="29" t="s">
        <v>2753</v>
      </c>
      <c r="J653">
        <v>51605</v>
      </c>
    </row>
    <row r="654" spans="1:10" x14ac:dyDescent="0.25">
      <c r="A654" t="s">
        <v>1083</v>
      </c>
      <c r="B654" t="s">
        <v>1084</v>
      </c>
      <c r="D654" t="s">
        <v>551</v>
      </c>
      <c r="E654" s="9">
        <v>51606</v>
      </c>
      <c r="F654" s="30" t="s">
        <v>2168</v>
      </c>
      <c r="J654">
        <v>51606</v>
      </c>
    </row>
    <row r="655" spans="1:10" x14ac:dyDescent="0.25">
      <c r="A655" t="s">
        <v>1083</v>
      </c>
      <c r="B655" t="s">
        <v>1084</v>
      </c>
      <c r="D655" t="s">
        <v>551</v>
      </c>
      <c r="E655" s="7">
        <v>51607</v>
      </c>
      <c r="F655" s="29" t="s">
        <v>2754</v>
      </c>
      <c r="J655">
        <v>51607</v>
      </c>
    </row>
    <row r="656" spans="1:10" x14ac:dyDescent="0.25">
      <c r="A656" t="s">
        <v>1083</v>
      </c>
      <c r="B656" t="s">
        <v>1084</v>
      </c>
      <c r="D656" t="s">
        <v>551</v>
      </c>
      <c r="E656" s="9">
        <v>51608</v>
      </c>
      <c r="F656" s="30" t="s">
        <v>2170</v>
      </c>
      <c r="G656">
        <v>20</v>
      </c>
      <c r="J656">
        <v>51608</v>
      </c>
    </row>
    <row r="657" spans="1:10" x14ac:dyDescent="0.25">
      <c r="A657" t="s">
        <v>1083</v>
      </c>
      <c r="B657" t="s">
        <v>1084</v>
      </c>
      <c r="D657" t="s">
        <v>551</v>
      </c>
      <c r="E657" s="7">
        <v>51609</v>
      </c>
      <c r="F657" s="29" t="s">
        <v>2755</v>
      </c>
      <c r="J657">
        <v>51609</v>
      </c>
    </row>
    <row r="658" spans="1:10" x14ac:dyDescent="0.25">
      <c r="A658" t="s">
        <v>1083</v>
      </c>
      <c r="B658" t="s">
        <v>1084</v>
      </c>
      <c r="D658" t="s">
        <v>551</v>
      </c>
      <c r="E658" s="9">
        <v>51610</v>
      </c>
      <c r="F658" s="30" t="s">
        <v>2756</v>
      </c>
      <c r="J658">
        <v>51610</v>
      </c>
    </row>
    <row r="659" spans="1:10" x14ac:dyDescent="0.25">
      <c r="A659" t="s">
        <v>1083</v>
      </c>
      <c r="B659" t="s">
        <v>1084</v>
      </c>
      <c r="D659" t="s">
        <v>551</v>
      </c>
      <c r="E659" s="7">
        <v>51611</v>
      </c>
      <c r="F659" s="29" t="s">
        <v>2173</v>
      </c>
      <c r="J659">
        <v>51611</v>
      </c>
    </row>
    <row r="660" spans="1:10" x14ac:dyDescent="0.25">
      <c r="A660" t="s">
        <v>1083</v>
      </c>
      <c r="B660" t="s">
        <v>1084</v>
      </c>
      <c r="D660" t="s">
        <v>551</v>
      </c>
      <c r="E660" s="9">
        <v>51612</v>
      </c>
      <c r="F660" s="30" t="s">
        <v>2174</v>
      </c>
      <c r="G660">
        <v>2</v>
      </c>
      <c r="J660">
        <v>51612</v>
      </c>
    </row>
    <row r="661" spans="1:10" x14ac:dyDescent="0.25">
      <c r="A661" t="s">
        <v>1083</v>
      </c>
      <c r="B661" t="s">
        <v>1084</v>
      </c>
      <c r="D661" t="s">
        <v>551</v>
      </c>
      <c r="E661" s="7">
        <v>51613</v>
      </c>
      <c r="F661" s="29" t="s">
        <v>2175</v>
      </c>
      <c r="G661">
        <v>0</v>
      </c>
      <c r="J661">
        <v>51613</v>
      </c>
    </row>
    <row r="662" spans="1:10" x14ac:dyDescent="0.25">
      <c r="A662" t="s">
        <v>1083</v>
      </c>
      <c r="B662" t="s">
        <v>1084</v>
      </c>
      <c r="D662" t="s">
        <v>551</v>
      </c>
      <c r="E662" s="9">
        <v>51614</v>
      </c>
      <c r="F662" s="30" t="s">
        <v>2757</v>
      </c>
      <c r="J662">
        <v>51614</v>
      </c>
    </row>
    <row r="663" spans="1:10" x14ac:dyDescent="0.25">
      <c r="A663" t="s">
        <v>1083</v>
      </c>
      <c r="B663" t="s">
        <v>1084</v>
      </c>
      <c r="D663" t="s">
        <v>551</v>
      </c>
      <c r="E663" s="7">
        <v>51615</v>
      </c>
      <c r="F663" s="29" t="s">
        <v>2176</v>
      </c>
      <c r="J663">
        <v>51615</v>
      </c>
    </row>
    <row r="664" spans="1:10" x14ac:dyDescent="0.25">
      <c r="A664" t="s">
        <v>1083</v>
      </c>
      <c r="B664" t="s">
        <v>1084</v>
      </c>
      <c r="D664" t="s">
        <v>551</v>
      </c>
      <c r="E664" s="9">
        <v>51616</v>
      </c>
      <c r="F664" s="30" t="s">
        <v>2177</v>
      </c>
      <c r="J664">
        <v>51616</v>
      </c>
    </row>
    <row r="665" spans="1:10" x14ac:dyDescent="0.25">
      <c r="A665" t="s">
        <v>1083</v>
      </c>
      <c r="B665" t="s">
        <v>1084</v>
      </c>
      <c r="D665" t="s">
        <v>551</v>
      </c>
      <c r="E665" s="7">
        <v>51617</v>
      </c>
      <c r="F665" s="29" t="s">
        <v>2178</v>
      </c>
      <c r="J665">
        <v>51617</v>
      </c>
    </row>
    <row r="666" spans="1:10" x14ac:dyDescent="0.25">
      <c r="A666" t="s">
        <v>1083</v>
      </c>
      <c r="B666" t="s">
        <v>1084</v>
      </c>
      <c r="D666" t="s">
        <v>551</v>
      </c>
      <c r="E666" s="9">
        <v>51618</v>
      </c>
      <c r="F666" s="30" t="s">
        <v>2179</v>
      </c>
      <c r="J666">
        <v>51618</v>
      </c>
    </row>
    <row r="667" spans="1:10" x14ac:dyDescent="0.25">
      <c r="A667" t="s">
        <v>1083</v>
      </c>
      <c r="B667" t="s">
        <v>1084</v>
      </c>
      <c r="D667" t="s">
        <v>551</v>
      </c>
      <c r="E667" s="7">
        <v>51619</v>
      </c>
      <c r="F667" s="29" t="s">
        <v>2180</v>
      </c>
      <c r="J667">
        <v>51619</v>
      </c>
    </row>
    <row r="668" spans="1:10" x14ac:dyDescent="0.25">
      <c r="A668" t="s">
        <v>1083</v>
      </c>
      <c r="B668" t="s">
        <v>1084</v>
      </c>
      <c r="D668" t="s">
        <v>551</v>
      </c>
      <c r="E668" s="9">
        <v>51620</v>
      </c>
      <c r="F668" s="30" t="s">
        <v>2758</v>
      </c>
      <c r="J668">
        <v>51620</v>
      </c>
    </row>
    <row r="669" spans="1:10" x14ac:dyDescent="0.25">
      <c r="A669" t="s">
        <v>1083</v>
      </c>
      <c r="B669" t="s">
        <v>1084</v>
      </c>
      <c r="D669" t="s">
        <v>551</v>
      </c>
      <c r="E669" s="7">
        <v>51621</v>
      </c>
      <c r="F669" s="29" t="s">
        <v>2759</v>
      </c>
      <c r="J669">
        <v>51621</v>
      </c>
    </row>
    <row r="670" spans="1:10" x14ac:dyDescent="0.25">
      <c r="A670" t="s">
        <v>1083</v>
      </c>
      <c r="B670" t="s">
        <v>1084</v>
      </c>
      <c r="D670" t="s">
        <v>551</v>
      </c>
      <c r="E670" s="9">
        <v>51622</v>
      </c>
      <c r="F670" s="30" t="s">
        <v>2760</v>
      </c>
      <c r="J670">
        <v>51622</v>
      </c>
    </row>
    <row r="671" spans="1:10" x14ac:dyDescent="0.25">
      <c r="A671" t="s">
        <v>1083</v>
      </c>
      <c r="B671" t="s">
        <v>1084</v>
      </c>
      <c r="D671" t="s">
        <v>551</v>
      </c>
      <c r="E671" s="7">
        <v>51623</v>
      </c>
      <c r="F671" s="29" t="s">
        <v>2182</v>
      </c>
      <c r="J671">
        <v>51623</v>
      </c>
    </row>
    <row r="672" spans="1:10" x14ac:dyDescent="0.25">
      <c r="A672" t="s">
        <v>1083</v>
      </c>
      <c r="B672" t="s">
        <v>1084</v>
      </c>
      <c r="D672" t="s">
        <v>551</v>
      </c>
      <c r="E672" s="9">
        <v>51624</v>
      </c>
      <c r="F672" s="30" t="s">
        <v>2183</v>
      </c>
      <c r="J672">
        <v>51624</v>
      </c>
    </row>
    <row r="673" spans="1:10" x14ac:dyDescent="0.25">
      <c r="A673" t="s">
        <v>1083</v>
      </c>
      <c r="B673" t="s">
        <v>1084</v>
      </c>
      <c r="D673" t="s">
        <v>551</v>
      </c>
      <c r="E673" s="7">
        <v>51625</v>
      </c>
      <c r="F673" s="29" t="s">
        <v>2184</v>
      </c>
      <c r="J673">
        <v>51625</v>
      </c>
    </row>
    <row r="674" spans="1:10" x14ac:dyDescent="0.25">
      <c r="E674" s="9">
        <v>51626</v>
      </c>
      <c r="F674" s="30" t="s">
        <v>2185</v>
      </c>
      <c r="J674">
        <v>51626</v>
      </c>
    </row>
    <row r="675" spans="1:10" x14ac:dyDescent="0.25">
      <c r="E675" s="7">
        <v>51627</v>
      </c>
      <c r="F675" s="29" t="s">
        <v>2186</v>
      </c>
      <c r="J675">
        <v>51627</v>
      </c>
    </row>
    <row r="676" spans="1:10" x14ac:dyDescent="0.25">
      <c r="E676" s="9">
        <v>51628</v>
      </c>
      <c r="F676" s="30" t="s">
        <v>2187</v>
      </c>
      <c r="J676">
        <v>51628</v>
      </c>
    </row>
    <row r="677" spans="1:10" x14ac:dyDescent="0.25">
      <c r="E677" s="7">
        <v>51629</v>
      </c>
      <c r="F677" s="29" t="s">
        <v>2188</v>
      </c>
      <c r="J677">
        <v>51629</v>
      </c>
    </row>
    <row r="678" spans="1:10" x14ac:dyDescent="0.25">
      <c r="E678" s="9">
        <v>51630</v>
      </c>
      <c r="F678" s="30" t="s">
        <v>2189</v>
      </c>
      <c r="J678">
        <v>51630</v>
      </c>
    </row>
    <row r="679" spans="1:10" x14ac:dyDescent="0.25">
      <c r="E679" s="7">
        <v>51631</v>
      </c>
      <c r="F679" s="29" t="s">
        <v>2190</v>
      </c>
      <c r="J679">
        <v>51631</v>
      </c>
    </row>
    <row r="680" spans="1:10" x14ac:dyDescent="0.25">
      <c r="E680" s="9">
        <v>51632</v>
      </c>
      <c r="F680" s="30" t="s">
        <v>2191</v>
      </c>
      <c r="J680">
        <v>51632</v>
      </c>
    </row>
    <row r="681" spans="1:10" x14ac:dyDescent="0.25">
      <c r="E681" s="7">
        <v>51633</v>
      </c>
      <c r="F681" s="29" t="s">
        <v>2192</v>
      </c>
      <c r="J681">
        <v>51633</v>
      </c>
    </row>
    <row r="682" spans="1:10" x14ac:dyDescent="0.25">
      <c r="E682" s="9">
        <v>51634</v>
      </c>
      <c r="F682" s="30" t="s">
        <v>2698</v>
      </c>
      <c r="G682">
        <v>4</v>
      </c>
      <c r="J682">
        <v>51634</v>
      </c>
    </row>
    <row r="683" spans="1:10" x14ac:dyDescent="0.25">
      <c r="E683" s="7">
        <v>51635</v>
      </c>
      <c r="F683" s="29" t="s">
        <v>2699</v>
      </c>
      <c r="G683">
        <v>4</v>
      </c>
      <c r="J683">
        <v>51635</v>
      </c>
    </row>
    <row r="684" spans="1:10" x14ac:dyDescent="0.25">
      <c r="E684" s="9">
        <v>51636</v>
      </c>
      <c r="F684" s="30" t="s">
        <v>2193</v>
      </c>
      <c r="G684">
        <v>2</v>
      </c>
      <c r="J684">
        <v>51636</v>
      </c>
    </row>
    <row r="685" spans="1:10" x14ac:dyDescent="0.25">
      <c r="E685" s="7">
        <v>51637</v>
      </c>
      <c r="F685" s="29" t="s">
        <v>2194</v>
      </c>
      <c r="G685">
        <v>2</v>
      </c>
      <c r="J685">
        <v>51637</v>
      </c>
    </row>
    <row r="686" spans="1:10" x14ac:dyDescent="0.25">
      <c r="E686" s="9">
        <v>51638</v>
      </c>
      <c r="F686" s="30" t="s">
        <v>2195</v>
      </c>
      <c r="J686">
        <v>51638</v>
      </c>
    </row>
    <row r="687" spans="1:10" x14ac:dyDescent="0.25">
      <c r="E687" s="7">
        <v>51639</v>
      </c>
      <c r="F687" s="29" t="s">
        <v>2196</v>
      </c>
      <c r="J687">
        <v>51639</v>
      </c>
    </row>
    <row r="688" spans="1:10" x14ac:dyDescent="0.25">
      <c r="E688" s="9">
        <v>51640</v>
      </c>
      <c r="F688" s="30"/>
      <c r="J688">
        <v>51640</v>
      </c>
    </row>
    <row r="689" spans="5:10" x14ac:dyDescent="0.25">
      <c r="E689" s="7">
        <v>51641</v>
      </c>
      <c r="F689" s="29"/>
      <c r="J689">
        <v>51641</v>
      </c>
    </row>
    <row r="690" spans="5:10" x14ac:dyDescent="0.25">
      <c r="E690" s="9">
        <v>51642</v>
      </c>
      <c r="F690" s="30" t="s">
        <v>2198</v>
      </c>
      <c r="J690">
        <v>51642</v>
      </c>
    </row>
    <row r="691" spans="5:10" x14ac:dyDescent="0.25">
      <c r="E691" s="7">
        <v>51643</v>
      </c>
      <c r="F691" s="29" t="s">
        <v>2199</v>
      </c>
      <c r="J691">
        <v>51643</v>
      </c>
    </row>
    <row r="692" spans="5:10" x14ac:dyDescent="0.25">
      <c r="E692" s="9">
        <v>51644</v>
      </c>
      <c r="F692" s="30" t="s">
        <v>2200</v>
      </c>
      <c r="J692">
        <v>51644</v>
      </c>
    </row>
    <row r="693" spans="5:10" x14ac:dyDescent="0.25">
      <c r="E693" s="7">
        <v>51645</v>
      </c>
      <c r="F693" s="29" t="s">
        <v>784</v>
      </c>
      <c r="J693">
        <v>51645</v>
      </c>
    </row>
    <row r="694" spans="5:10" x14ac:dyDescent="0.25">
      <c r="E694" s="9">
        <v>51646</v>
      </c>
      <c r="F694" s="30" t="s">
        <v>786</v>
      </c>
      <c r="J694">
        <v>51646</v>
      </c>
    </row>
    <row r="695" spans="5:10" x14ac:dyDescent="0.25">
      <c r="E695" s="7">
        <v>51647</v>
      </c>
      <c r="F695" s="29" t="s">
        <v>2761</v>
      </c>
      <c r="J695">
        <v>51647</v>
      </c>
    </row>
    <row r="696" spans="5:10" x14ac:dyDescent="0.25">
      <c r="E696" s="9">
        <v>51648</v>
      </c>
      <c r="F696" s="30" t="s">
        <v>2762</v>
      </c>
      <c r="J696">
        <v>51648</v>
      </c>
    </row>
    <row r="697" spans="5:10" x14ac:dyDescent="0.25">
      <c r="E697" s="7">
        <v>51649</v>
      </c>
      <c r="F697" s="29" t="s">
        <v>2763</v>
      </c>
      <c r="J697">
        <v>51649</v>
      </c>
    </row>
    <row r="698" spans="5:10" x14ac:dyDescent="0.25">
      <c r="E698" s="9">
        <v>51650</v>
      </c>
      <c r="F698" s="30" t="s">
        <v>2764</v>
      </c>
      <c r="J698">
        <v>51650</v>
      </c>
    </row>
    <row r="699" spans="5:10" x14ac:dyDescent="0.25">
      <c r="E699" s="7">
        <v>51651</v>
      </c>
      <c r="F699" s="29" t="s">
        <v>788</v>
      </c>
      <c r="J699">
        <v>51651</v>
      </c>
    </row>
    <row r="700" spans="5:10" x14ac:dyDescent="0.25">
      <c r="E700" s="9">
        <v>51652</v>
      </c>
      <c r="F700" s="30" t="s">
        <v>790</v>
      </c>
      <c r="J700">
        <v>51652</v>
      </c>
    </row>
    <row r="701" spans="5:10" x14ac:dyDescent="0.25">
      <c r="E701" s="7">
        <v>51653</v>
      </c>
      <c r="F701" s="29" t="s">
        <v>2209</v>
      </c>
      <c r="J701">
        <v>51653</v>
      </c>
    </row>
    <row r="702" spans="5:10" x14ac:dyDescent="0.25">
      <c r="E702" s="9">
        <v>51654</v>
      </c>
      <c r="F702" s="30" t="s">
        <v>2210</v>
      </c>
      <c r="J702">
        <v>51654</v>
      </c>
    </row>
    <row r="703" spans="5:10" x14ac:dyDescent="0.25">
      <c r="E703" s="7">
        <v>51655</v>
      </c>
      <c r="F703" s="29" t="s">
        <v>2211</v>
      </c>
      <c r="J703">
        <v>51655</v>
      </c>
    </row>
    <row r="704" spans="5:10" x14ac:dyDescent="0.25">
      <c r="E704" s="9">
        <v>51656</v>
      </c>
      <c r="F704" s="30" t="s">
        <v>2212</v>
      </c>
      <c r="J704">
        <v>51656</v>
      </c>
    </row>
    <row r="705" spans="5:10" x14ac:dyDescent="0.25">
      <c r="E705" s="7">
        <v>51657</v>
      </c>
      <c r="F705" s="29" t="s">
        <v>2765</v>
      </c>
      <c r="J705">
        <v>51657</v>
      </c>
    </row>
    <row r="706" spans="5:10" x14ac:dyDescent="0.25">
      <c r="E706" s="9">
        <v>51658</v>
      </c>
      <c r="F706" s="30" t="s">
        <v>1055</v>
      </c>
      <c r="G706">
        <v>4</v>
      </c>
      <c r="J706">
        <v>51658</v>
      </c>
    </row>
    <row r="707" spans="5:10" x14ac:dyDescent="0.25">
      <c r="E707" s="7">
        <v>51659</v>
      </c>
      <c r="F707" s="29" t="s">
        <v>824</v>
      </c>
      <c r="J707">
        <v>51659</v>
      </c>
    </row>
    <row r="708" spans="5:10" x14ac:dyDescent="0.25">
      <c r="E708" s="9">
        <v>51660</v>
      </c>
      <c r="F708" s="30" t="s">
        <v>1020</v>
      </c>
      <c r="G708">
        <v>10</v>
      </c>
      <c r="J708">
        <v>51660</v>
      </c>
    </row>
    <row r="709" spans="5:10" x14ac:dyDescent="0.25">
      <c r="E709" s="9">
        <v>51661</v>
      </c>
      <c r="F709" s="31" t="s">
        <v>919</v>
      </c>
      <c r="G709">
        <v>3</v>
      </c>
      <c r="J709">
        <v>51661</v>
      </c>
    </row>
    <row r="710" spans="5:10" x14ac:dyDescent="0.25">
      <c r="E710" s="9">
        <v>51662</v>
      </c>
      <c r="F710" s="32" t="s">
        <v>2766</v>
      </c>
      <c r="G710">
        <v>1</v>
      </c>
      <c r="J710">
        <v>51662</v>
      </c>
    </row>
    <row r="711" spans="5:10" x14ac:dyDescent="0.25">
      <c r="E711">
        <v>51663</v>
      </c>
      <c r="F711" s="41" t="s">
        <v>2767</v>
      </c>
      <c r="J711">
        <v>51663</v>
      </c>
    </row>
    <row r="712" spans="5:10" x14ac:dyDescent="0.25">
      <c r="E712">
        <v>51664</v>
      </c>
      <c r="F712" s="40" t="s">
        <v>2768</v>
      </c>
      <c r="J712">
        <v>51664</v>
      </c>
    </row>
    <row r="713" spans="5:10" x14ac:dyDescent="0.25">
      <c r="E713">
        <v>51665</v>
      </c>
      <c r="F713" s="41" t="s">
        <v>2769</v>
      </c>
      <c r="J713">
        <v>51665</v>
      </c>
    </row>
    <row r="714" spans="5:10" x14ac:dyDescent="0.25">
      <c r="E714">
        <v>51666</v>
      </c>
      <c r="F714" s="40" t="s">
        <v>2770</v>
      </c>
      <c r="J714">
        <v>51666</v>
      </c>
    </row>
    <row r="715" spans="5:10" x14ac:dyDescent="0.25">
      <c r="E715">
        <v>51667</v>
      </c>
      <c r="F715" s="41" t="s">
        <v>2771</v>
      </c>
      <c r="J715">
        <v>51667</v>
      </c>
    </row>
    <row r="716" spans="5:10" x14ac:dyDescent="0.25">
      <c r="E716">
        <v>51668</v>
      </c>
      <c r="F716" s="40" t="s">
        <v>2772</v>
      </c>
      <c r="J716">
        <v>51668</v>
      </c>
    </row>
    <row r="717" spans="5:10" x14ac:dyDescent="0.25">
      <c r="E717">
        <v>51669</v>
      </c>
      <c r="F717" s="41" t="s">
        <v>2773</v>
      </c>
      <c r="J717">
        <v>51669</v>
      </c>
    </row>
    <row r="718" spans="5:10" x14ac:dyDescent="0.25">
      <c r="E718">
        <v>51670</v>
      </c>
      <c r="F718" s="40" t="s">
        <v>2774</v>
      </c>
      <c r="J718">
        <v>51670</v>
      </c>
    </row>
    <row r="719" spans="5:10" x14ac:dyDescent="0.25">
      <c r="E719">
        <v>51671</v>
      </c>
      <c r="F719" s="41" t="s">
        <v>2775</v>
      </c>
      <c r="J719">
        <v>51671</v>
      </c>
    </row>
    <row r="720" spans="5:10" x14ac:dyDescent="0.25">
      <c r="E720">
        <v>51672</v>
      </c>
      <c r="F720" s="40" t="s">
        <v>555</v>
      </c>
      <c r="J720">
        <v>51672</v>
      </c>
    </row>
    <row r="721" spans="5:10" x14ac:dyDescent="0.25">
      <c r="E721">
        <v>51673</v>
      </c>
      <c r="F721" s="41" t="s">
        <v>2222</v>
      </c>
      <c r="J721">
        <v>51673</v>
      </c>
    </row>
    <row r="722" spans="5:10" x14ac:dyDescent="0.25">
      <c r="E722">
        <v>51674</v>
      </c>
      <c r="F722" s="43" t="s">
        <v>2776</v>
      </c>
      <c r="J722">
        <v>51674</v>
      </c>
    </row>
    <row r="723" spans="5:10" x14ac:dyDescent="0.25">
      <c r="E723">
        <v>51675</v>
      </c>
      <c r="F723" s="41" t="s">
        <v>2224</v>
      </c>
      <c r="J723">
        <v>51675</v>
      </c>
    </row>
    <row r="724" spans="5:10" x14ac:dyDescent="0.25">
      <c r="E724">
        <v>51676</v>
      </c>
      <c r="F724" s="40" t="s">
        <v>2777</v>
      </c>
      <c r="J724">
        <v>51676</v>
      </c>
    </row>
    <row r="725" spans="5:10" x14ac:dyDescent="0.25">
      <c r="E725">
        <v>51677</v>
      </c>
      <c r="F725" s="41" t="s">
        <v>2778</v>
      </c>
      <c r="J725">
        <v>51677</v>
      </c>
    </row>
    <row r="726" spans="5:10" x14ac:dyDescent="0.25">
      <c r="E726">
        <v>51678</v>
      </c>
      <c r="F726" s="40" t="s">
        <v>2779</v>
      </c>
      <c r="J726">
        <v>51678</v>
      </c>
    </row>
    <row r="727" spans="5:10" x14ac:dyDescent="0.25">
      <c r="E727">
        <v>51679</v>
      </c>
      <c r="F727" s="41" t="s">
        <v>2780</v>
      </c>
      <c r="J727">
        <v>51679</v>
      </c>
    </row>
    <row r="728" spans="5:10" x14ac:dyDescent="0.25">
      <c r="E728">
        <v>51680</v>
      </c>
      <c r="F728" s="40"/>
      <c r="J728">
        <v>51680</v>
      </c>
    </row>
    <row r="729" spans="5:10" x14ac:dyDescent="0.25">
      <c r="E729">
        <v>51681</v>
      </c>
      <c r="F729" s="41"/>
      <c r="J729">
        <v>51681</v>
      </c>
    </row>
    <row r="730" spans="5:10" x14ac:dyDescent="0.25">
      <c r="E730">
        <v>51682</v>
      </c>
      <c r="F730" s="43" t="s">
        <v>2781</v>
      </c>
      <c r="J730">
        <v>51682</v>
      </c>
    </row>
    <row r="731" spans="5:10" x14ac:dyDescent="0.25">
      <c r="E731">
        <v>51683</v>
      </c>
      <c r="F731" s="42" t="s">
        <v>2782</v>
      </c>
      <c r="J731">
        <v>51683</v>
      </c>
    </row>
    <row r="732" spans="5:10" x14ac:dyDescent="0.25">
      <c r="E732">
        <v>51684</v>
      </c>
      <c r="F732" s="43" t="s">
        <v>2783</v>
      </c>
      <c r="J732">
        <v>51684</v>
      </c>
    </row>
    <row r="733" spans="5:10" x14ac:dyDescent="0.25">
      <c r="E733">
        <v>51685</v>
      </c>
      <c r="F733" s="41" t="s">
        <v>2232</v>
      </c>
      <c r="J733">
        <v>51685</v>
      </c>
    </row>
    <row r="734" spans="5:10" x14ac:dyDescent="0.25">
      <c r="E734">
        <v>51686</v>
      </c>
      <c r="F734" s="40" t="s">
        <v>2784</v>
      </c>
      <c r="J734">
        <v>51686</v>
      </c>
    </row>
    <row r="735" spans="5:10" x14ac:dyDescent="0.25">
      <c r="E735">
        <v>51687</v>
      </c>
      <c r="F735" s="41" t="s">
        <v>2785</v>
      </c>
      <c r="J735">
        <v>51687</v>
      </c>
    </row>
    <row r="736" spans="5:10" x14ac:dyDescent="0.25">
      <c r="E736">
        <v>51688</v>
      </c>
      <c r="F736" s="43" t="s">
        <v>2786</v>
      </c>
      <c r="J736">
        <v>51688</v>
      </c>
    </row>
    <row r="737" spans="5:10" x14ac:dyDescent="0.25">
      <c r="E737">
        <v>51689</v>
      </c>
      <c r="F737" s="41" t="s">
        <v>2235</v>
      </c>
      <c r="J737">
        <v>51689</v>
      </c>
    </row>
    <row r="738" spans="5:10" x14ac:dyDescent="0.25">
      <c r="E738">
        <v>51690</v>
      </c>
      <c r="F738" s="43"/>
      <c r="J738">
        <v>51690</v>
      </c>
    </row>
    <row r="739" spans="5:10" x14ac:dyDescent="0.25">
      <c r="E739">
        <v>51691</v>
      </c>
      <c r="F739" s="41" t="s">
        <v>2787</v>
      </c>
      <c r="J739">
        <v>51691</v>
      </c>
    </row>
    <row r="740" spans="5:10" x14ac:dyDescent="0.25">
      <c r="E740">
        <v>51692</v>
      </c>
      <c r="F740" s="40" t="s">
        <v>2238</v>
      </c>
      <c r="J740">
        <v>51692</v>
      </c>
    </row>
    <row r="741" spans="5:10" x14ac:dyDescent="0.25">
      <c r="E741">
        <v>51693</v>
      </c>
      <c r="F741" s="41" t="s">
        <v>2239</v>
      </c>
      <c r="J741">
        <v>51693</v>
      </c>
    </row>
    <row r="742" spans="5:10" x14ac:dyDescent="0.25">
      <c r="E742">
        <v>51694</v>
      </c>
      <c r="F742" s="40" t="s">
        <v>2788</v>
      </c>
      <c r="J742">
        <v>51694</v>
      </c>
    </row>
    <row r="743" spans="5:10" x14ac:dyDescent="0.25">
      <c r="E743">
        <v>51695</v>
      </c>
      <c r="F743" s="41" t="s">
        <v>2789</v>
      </c>
      <c r="J743">
        <v>51695</v>
      </c>
    </row>
    <row r="744" spans="5:10" x14ac:dyDescent="0.25">
      <c r="E744">
        <v>51696</v>
      </c>
      <c r="F744" s="40" t="s">
        <v>2790</v>
      </c>
      <c r="J744">
        <v>51696</v>
      </c>
    </row>
    <row r="745" spans="5:10" x14ac:dyDescent="0.25">
      <c r="E745">
        <v>51697</v>
      </c>
      <c r="F745" s="42" t="s">
        <v>585</v>
      </c>
      <c r="J745">
        <v>51697</v>
      </c>
    </row>
    <row r="746" spans="5:10" x14ac:dyDescent="0.25">
      <c r="E746">
        <v>51698</v>
      </c>
      <c r="F746" s="44" t="s">
        <v>2791</v>
      </c>
      <c r="J746">
        <v>51698</v>
      </c>
    </row>
    <row r="747" spans="5:10" x14ac:dyDescent="0.25">
      <c r="E747">
        <v>51699</v>
      </c>
      <c r="F747" s="47" t="s">
        <v>2792</v>
      </c>
      <c r="J747">
        <v>51699</v>
      </c>
    </row>
    <row r="748" spans="5:10" x14ac:dyDescent="0.25">
      <c r="E748">
        <v>51700</v>
      </c>
      <c r="F748" s="40" t="s">
        <v>2245</v>
      </c>
      <c r="J748">
        <v>51700</v>
      </c>
    </row>
    <row r="749" spans="5:10" x14ac:dyDescent="0.25">
      <c r="E749">
        <v>51701</v>
      </c>
      <c r="F749" s="41" t="s">
        <v>2246</v>
      </c>
      <c r="J749">
        <v>51701</v>
      </c>
    </row>
    <row r="750" spans="5:10" x14ac:dyDescent="0.25">
      <c r="E750">
        <v>51702</v>
      </c>
      <c r="F750" s="40" t="s">
        <v>2221</v>
      </c>
      <c r="J750">
        <v>51702</v>
      </c>
    </row>
    <row r="751" spans="5:10" x14ac:dyDescent="0.25">
      <c r="E751">
        <v>51703</v>
      </c>
      <c r="F751" s="41" t="s">
        <v>2793</v>
      </c>
      <c r="J751">
        <v>51703</v>
      </c>
    </row>
    <row r="752" spans="5:10" x14ac:dyDescent="0.25">
      <c r="E752">
        <v>51704</v>
      </c>
      <c r="F752" s="40" t="s">
        <v>2249</v>
      </c>
      <c r="J752">
        <v>51704</v>
      </c>
    </row>
    <row r="753" spans="5:10" x14ac:dyDescent="0.25">
      <c r="E753">
        <v>51705</v>
      </c>
      <c r="F753" s="41" t="s">
        <v>2794</v>
      </c>
      <c r="J753">
        <v>51705</v>
      </c>
    </row>
    <row r="754" spans="5:10" x14ac:dyDescent="0.25">
      <c r="E754">
        <v>51706</v>
      </c>
      <c r="F754" s="40" t="s">
        <v>2250</v>
      </c>
      <c r="J754">
        <v>51706</v>
      </c>
    </row>
    <row r="755" spans="5:10" x14ac:dyDescent="0.25">
      <c r="E755">
        <v>51707</v>
      </c>
      <c r="F755" s="41" t="s">
        <v>2251</v>
      </c>
      <c r="J755">
        <v>51707</v>
      </c>
    </row>
    <row r="756" spans="5:10" x14ac:dyDescent="0.25">
      <c r="E756">
        <v>51708</v>
      </c>
      <c r="F756" s="40" t="s">
        <v>2252</v>
      </c>
      <c r="J756">
        <v>51708</v>
      </c>
    </row>
    <row r="757" spans="5:10" x14ac:dyDescent="0.25">
      <c r="E757">
        <v>51709</v>
      </c>
      <c r="F757" s="41" t="s">
        <v>2253</v>
      </c>
      <c r="J757">
        <v>51709</v>
      </c>
    </row>
    <row r="758" spans="5:10" x14ac:dyDescent="0.25">
      <c r="E758">
        <v>51710</v>
      </c>
      <c r="F758" s="40" t="s">
        <v>2254</v>
      </c>
      <c r="J758">
        <v>51710</v>
      </c>
    </row>
    <row r="759" spans="5:10" x14ac:dyDescent="0.25">
      <c r="E759">
        <v>51711</v>
      </c>
      <c r="F759" s="41" t="s">
        <v>2795</v>
      </c>
      <c r="J759">
        <v>51711</v>
      </c>
    </row>
    <row r="760" spans="5:10" x14ac:dyDescent="0.25">
      <c r="E760">
        <v>51712</v>
      </c>
      <c r="F760" s="40" t="s">
        <v>920</v>
      </c>
      <c r="G760" s="2">
        <v>6</v>
      </c>
      <c r="J760">
        <v>51712</v>
      </c>
    </row>
    <row r="761" spans="5:10" x14ac:dyDescent="0.25">
      <c r="E761">
        <v>51713</v>
      </c>
      <c r="F761" s="41" t="s">
        <v>2255</v>
      </c>
      <c r="J761">
        <v>51713</v>
      </c>
    </row>
    <row r="762" spans="5:10" x14ac:dyDescent="0.25">
      <c r="E762">
        <v>51714</v>
      </c>
      <c r="F762" s="40" t="s">
        <v>2256</v>
      </c>
      <c r="J762">
        <v>51714</v>
      </c>
    </row>
    <row r="763" spans="5:10" x14ac:dyDescent="0.25">
      <c r="E763">
        <v>51715</v>
      </c>
      <c r="F763" s="41" t="s">
        <v>2257</v>
      </c>
      <c r="J763">
        <v>51715</v>
      </c>
    </row>
    <row r="764" spans="5:10" x14ac:dyDescent="0.25">
      <c r="E764">
        <v>51716</v>
      </c>
      <c r="F764" s="40" t="s">
        <v>2258</v>
      </c>
      <c r="J764">
        <v>51716</v>
      </c>
    </row>
    <row r="765" spans="5:10" x14ac:dyDescent="0.25">
      <c r="E765">
        <v>51717</v>
      </c>
      <c r="F765" s="41" t="s">
        <v>2259</v>
      </c>
      <c r="J765">
        <v>51717</v>
      </c>
    </row>
    <row r="766" spans="5:10" x14ac:dyDescent="0.25">
      <c r="E766">
        <v>51718</v>
      </c>
      <c r="F766" s="40" t="s">
        <v>2260</v>
      </c>
      <c r="G766" s="2">
        <v>1</v>
      </c>
      <c r="J766">
        <v>51718</v>
      </c>
    </row>
    <row r="767" spans="5:10" x14ac:dyDescent="0.25">
      <c r="E767">
        <v>51719</v>
      </c>
      <c r="F767" s="41" t="s">
        <v>2796</v>
      </c>
      <c r="J767">
        <v>51719</v>
      </c>
    </row>
    <row r="768" spans="5:10" x14ac:dyDescent="0.25">
      <c r="E768">
        <v>51720</v>
      </c>
      <c r="F768" s="43" t="s">
        <v>2797</v>
      </c>
      <c r="J768">
        <v>51720</v>
      </c>
    </row>
    <row r="769" spans="5:10" x14ac:dyDescent="0.25">
      <c r="E769">
        <v>51721</v>
      </c>
      <c r="F769" s="41" t="s">
        <v>2798</v>
      </c>
      <c r="G769" s="2">
        <v>10</v>
      </c>
      <c r="J769">
        <v>51721</v>
      </c>
    </row>
    <row r="770" spans="5:10" x14ac:dyDescent="0.25">
      <c r="E770">
        <v>51722</v>
      </c>
      <c r="F770" s="43" t="s">
        <v>2264</v>
      </c>
      <c r="J770">
        <v>51722</v>
      </c>
    </row>
    <row r="771" spans="5:10" x14ac:dyDescent="0.25">
      <c r="E771">
        <v>51723</v>
      </c>
      <c r="F771" s="41" t="s">
        <v>2265</v>
      </c>
      <c r="J771">
        <v>51723</v>
      </c>
    </row>
    <row r="772" spans="5:10" x14ac:dyDescent="0.25">
      <c r="E772">
        <v>51724</v>
      </c>
      <c r="F772" s="40" t="s">
        <v>2266</v>
      </c>
      <c r="J772">
        <v>51724</v>
      </c>
    </row>
    <row r="773" spans="5:10" x14ac:dyDescent="0.25">
      <c r="E773">
        <v>51725</v>
      </c>
      <c r="F773" s="41" t="s">
        <v>2799</v>
      </c>
      <c r="J773">
        <v>51725</v>
      </c>
    </row>
    <row r="774" spans="5:10" x14ac:dyDescent="0.25">
      <c r="E774">
        <v>51726</v>
      </c>
      <c r="F774" s="40" t="s">
        <v>589</v>
      </c>
      <c r="J774">
        <v>51726</v>
      </c>
    </row>
    <row r="775" spans="5:10" x14ac:dyDescent="0.25">
      <c r="E775">
        <v>51727</v>
      </c>
      <c r="F775" s="41" t="s">
        <v>590</v>
      </c>
      <c r="J775">
        <v>51727</v>
      </c>
    </row>
    <row r="776" spans="5:10" x14ac:dyDescent="0.25">
      <c r="E776">
        <v>51728</v>
      </c>
      <c r="F776" s="40" t="s">
        <v>2268</v>
      </c>
      <c r="J776">
        <v>51728</v>
      </c>
    </row>
    <row r="777" spans="5:10" x14ac:dyDescent="0.25">
      <c r="E777">
        <v>51729</v>
      </c>
      <c r="F777" s="41" t="s">
        <v>2269</v>
      </c>
      <c r="J777">
        <v>51729</v>
      </c>
    </row>
    <row r="778" spans="5:10" x14ac:dyDescent="0.25">
      <c r="E778">
        <v>51730</v>
      </c>
      <c r="F778" s="40" t="s">
        <v>2800</v>
      </c>
      <c r="J778">
        <v>51730</v>
      </c>
    </row>
    <row r="779" spans="5:10" x14ac:dyDescent="0.25">
      <c r="E779">
        <v>51731</v>
      </c>
      <c r="F779" s="41" t="s">
        <v>2801</v>
      </c>
      <c r="J779">
        <v>51731</v>
      </c>
    </row>
    <row r="780" spans="5:10" x14ac:dyDescent="0.25">
      <c r="E780">
        <v>51732</v>
      </c>
      <c r="F780" s="43" t="s">
        <v>2802</v>
      </c>
      <c r="J780">
        <v>51732</v>
      </c>
    </row>
    <row r="781" spans="5:10" x14ac:dyDescent="0.25">
      <c r="E781">
        <v>51733</v>
      </c>
      <c r="F781" s="42" t="s">
        <v>2803</v>
      </c>
      <c r="J781">
        <v>51733</v>
      </c>
    </row>
    <row r="782" spans="5:10" x14ac:dyDescent="0.25">
      <c r="E782">
        <v>51734</v>
      </c>
      <c r="F782" s="40" t="s">
        <v>2574</v>
      </c>
      <c r="J782">
        <v>51734</v>
      </c>
    </row>
    <row r="783" spans="5:10" x14ac:dyDescent="0.25">
      <c r="E783">
        <v>51735</v>
      </c>
      <c r="F783" s="41" t="s">
        <v>2804</v>
      </c>
      <c r="J783">
        <v>51735</v>
      </c>
    </row>
    <row r="784" spans="5:10" x14ac:dyDescent="0.25">
      <c r="E784">
        <v>51736</v>
      </c>
      <c r="F784" s="40" t="s">
        <v>2805</v>
      </c>
      <c r="J784">
        <v>51736</v>
      </c>
    </row>
    <row r="785" spans="5:10" x14ac:dyDescent="0.25">
      <c r="E785">
        <v>51737</v>
      </c>
      <c r="F785" s="41" t="s">
        <v>2806</v>
      </c>
      <c r="J785">
        <v>51737</v>
      </c>
    </row>
    <row r="786" spans="5:10" x14ac:dyDescent="0.25">
      <c r="E786">
        <v>51738</v>
      </c>
      <c r="F786" s="43" t="s">
        <v>2271</v>
      </c>
      <c r="J786">
        <v>51738</v>
      </c>
    </row>
    <row r="787" spans="5:10" x14ac:dyDescent="0.25">
      <c r="E787">
        <v>51739</v>
      </c>
      <c r="F787" s="41" t="s">
        <v>2272</v>
      </c>
      <c r="J787">
        <v>51739</v>
      </c>
    </row>
    <row r="788" spans="5:10" x14ac:dyDescent="0.25">
      <c r="E788">
        <v>51740</v>
      </c>
      <c r="F788" s="40" t="s">
        <v>2807</v>
      </c>
      <c r="J788">
        <v>51740</v>
      </c>
    </row>
    <row r="789" spans="5:10" x14ac:dyDescent="0.25">
      <c r="E789">
        <v>51741</v>
      </c>
      <c r="F789" s="41" t="s">
        <v>2274</v>
      </c>
      <c r="J789">
        <v>51741</v>
      </c>
    </row>
    <row r="790" spans="5:10" x14ac:dyDescent="0.25">
      <c r="E790">
        <v>51742</v>
      </c>
      <c r="F790" s="40" t="s">
        <v>2275</v>
      </c>
      <c r="J790">
        <v>51742</v>
      </c>
    </row>
    <row r="791" spans="5:10" x14ac:dyDescent="0.25">
      <c r="E791">
        <v>51743</v>
      </c>
      <c r="F791" s="41" t="s">
        <v>2808</v>
      </c>
      <c r="J791">
        <v>51743</v>
      </c>
    </row>
    <row r="792" spans="5:10" x14ac:dyDescent="0.25">
      <c r="E792">
        <v>51744</v>
      </c>
      <c r="F792" s="40" t="s">
        <v>934</v>
      </c>
      <c r="J792">
        <v>51744</v>
      </c>
    </row>
    <row r="793" spans="5:10" x14ac:dyDescent="0.25">
      <c r="E793">
        <v>51745</v>
      </c>
      <c r="F793" s="41" t="s">
        <v>935</v>
      </c>
      <c r="J793">
        <v>51745</v>
      </c>
    </row>
    <row r="794" spans="5:10" x14ac:dyDescent="0.25">
      <c r="E794">
        <v>51746</v>
      </c>
      <c r="F794" s="40" t="s">
        <v>936</v>
      </c>
      <c r="J794">
        <v>51746</v>
      </c>
    </row>
    <row r="795" spans="5:10" x14ac:dyDescent="0.25">
      <c r="E795">
        <v>51747</v>
      </c>
      <c r="F795" s="41" t="s">
        <v>937</v>
      </c>
      <c r="J795">
        <v>51747</v>
      </c>
    </row>
    <row r="796" spans="5:10" x14ac:dyDescent="0.25">
      <c r="E796">
        <v>51748</v>
      </c>
      <c r="F796" s="40" t="s">
        <v>938</v>
      </c>
      <c r="J796">
        <v>51748</v>
      </c>
    </row>
    <row r="797" spans="5:10" x14ac:dyDescent="0.25">
      <c r="E797">
        <v>51749</v>
      </c>
      <c r="F797" s="41" t="s">
        <v>939</v>
      </c>
      <c r="J797">
        <v>51749</v>
      </c>
    </row>
    <row r="798" spans="5:10" x14ac:dyDescent="0.25">
      <c r="E798">
        <v>51750</v>
      </c>
      <c r="F798" s="43" t="s">
        <v>2277</v>
      </c>
      <c r="J798">
        <v>51750</v>
      </c>
    </row>
    <row r="799" spans="5:10" x14ac:dyDescent="0.25">
      <c r="E799">
        <v>51751</v>
      </c>
      <c r="F799" s="42" t="s">
        <v>2278</v>
      </c>
      <c r="J799">
        <v>51751</v>
      </c>
    </row>
    <row r="800" spans="5:10" x14ac:dyDescent="0.25">
      <c r="E800">
        <v>51752</v>
      </c>
      <c r="F800" s="40" t="s">
        <v>2809</v>
      </c>
      <c r="J800">
        <v>51752</v>
      </c>
    </row>
    <row r="801" spans="1:10" x14ac:dyDescent="0.25">
      <c r="E801">
        <v>51753</v>
      </c>
      <c r="F801" s="41" t="s">
        <v>2810</v>
      </c>
      <c r="J801">
        <v>51753</v>
      </c>
    </row>
    <row r="802" spans="1:10" x14ac:dyDescent="0.25">
      <c r="E802">
        <v>51754</v>
      </c>
      <c r="F802" s="40" t="s">
        <v>2811</v>
      </c>
      <c r="J802">
        <v>51754</v>
      </c>
    </row>
    <row r="803" spans="1:10" x14ac:dyDescent="0.25">
      <c r="E803">
        <v>51755</v>
      </c>
      <c r="F803" s="41" t="s">
        <v>2280</v>
      </c>
      <c r="J803">
        <v>51755</v>
      </c>
    </row>
    <row r="804" spans="1:10" x14ac:dyDescent="0.25">
      <c r="A804" t="s">
        <v>2817</v>
      </c>
      <c r="B804" t="s">
        <v>2818</v>
      </c>
      <c r="D804" t="s">
        <v>551</v>
      </c>
      <c r="E804">
        <v>51756</v>
      </c>
      <c r="F804" s="43" t="s">
        <v>2812</v>
      </c>
      <c r="I804" t="s">
        <v>553</v>
      </c>
      <c r="J804">
        <v>51756</v>
      </c>
    </row>
    <row r="805" spans="1:10" x14ac:dyDescent="0.25">
      <c r="A805" t="s">
        <v>2817</v>
      </c>
      <c r="B805" t="s">
        <v>2818</v>
      </c>
      <c r="D805" t="s">
        <v>551</v>
      </c>
      <c r="E805">
        <v>51757</v>
      </c>
      <c r="F805" s="42" t="s">
        <v>2813</v>
      </c>
      <c r="I805" t="s">
        <v>553</v>
      </c>
      <c r="J805">
        <v>51757</v>
      </c>
    </row>
    <row r="806" spans="1:10" x14ac:dyDescent="0.25">
      <c r="A806" t="s">
        <v>2817</v>
      </c>
      <c r="B806" t="s">
        <v>2818</v>
      </c>
      <c r="D806" t="s">
        <v>551</v>
      </c>
      <c r="E806">
        <v>51758</v>
      </c>
      <c r="F806" s="40" t="s">
        <v>2283</v>
      </c>
      <c r="I806" t="s">
        <v>553</v>
      </c>
      <c r="J806">
        <v>51758</v>
      </c>
    </row>
    <row r="807" spans="1:10" x14ac:dyDescent="0.25">
      <c r="A807" t="s">
        <v>2817</v>
      </c>
      <c r="B807" t="s">
        <v>2818</v>
      </c>
      <c r="D807" t="s">
        <v>551</v>
      </c>
      <c r="E807">
        <v>51759</v>
      </c>
      <c r="F807" s="41" t="s">
        <v>2284</v>
      </c>
      <c r="I807" t="s">
        <v>553</v>
      </c>
      <c r="J807">
        <v>51759</v>
      </c>
    </row>
    <row r="808" spans="1:10" x14ac:dyDescent="0.25">
      <c r="A808" t="s">
        <v>2817</v>
      </c>
      <c r="B808" t="s">
        <v>2818</v>
      </c>
      <c r="D808" t="s">
        <v>551</v>
      </c>
      <c r="E808">
        <v>51760</v>
      </c>
      <c r="F808" s="40" t="s">
        <v>2285</v>
      </c>
      <c r="I808" t="s">
        <v>553</v>
      </c>
      <c r="J808">
        <v>51760</v>
      </c>
    </row>
    <row r="809" spans="1:10" x14ac:dyDescent="0.25">
      <c r="A809" t="s">
        <v>2817</v>
      </c>
      <c r="B809" t="s">
        <v>2818</v>
      </c>
      <c r="D809" t="s">
        <v>551</v>
      </c>
      <c r="E809">
        <v>51761</v>
      </c>
      <c r="F809" s="41" t="s">
        <v>2286</v>
      </c>
      <c r="I809" t="s">
        <v>553</v>
      </c>
      <c r="J809">
        <v>51761</v>
      </c>
    </row>
    <row r="810" spans="1:10" x14ac:dyDescent="0.25">
      <c r="A810" t="s">
        <v>2817</v>
      </c>
      <c r="B810" t="s">
        <v>2818</v>
      </c>
      <c r="D810" t="s">
        <v>551</v>
      </c>
      <c r="E810">
        <v>51762</v>
      </c>
      <c r="F810" s="40" t="s">
        <v>2814</v>
      </c>
      <c r="I810" t="s">
        <v>553</v>
      </c>
      <c r="J810">
        <v>51762</v>
      </c>
    </row>
    <row r="811" spans="1:10" x14ac:dyDescent="0.25">
      <c r="A811" t="s">
        <v>2817</v>
      </c>
      <c r="B811" t="s">
        <v>2818</v>
      </c>
      <c r="D811" t="s">
        <v>551</v>
      </c>
      <c r="E811">
        <v>51763</v>
      </c>
      <c r="F811" s="41" t="s">
        <v>2815</v>
      </c>
      <c r="I811" t="s">
        <v>553</v>
      </c>
      <c r="J811">
        <v>51763</v>
      </c>
    </row>
    <row r="812" spans="1:10" x14ac:dyDescent="0.25">
      <c r="A812" t="s">
        <v>2817</v>
      </c>
      <c r="B812" t="s">
        <v>2818</v>
      </c>
      <c r="D812" t="s">
        <v>551</v>
      </c>
      <c r="E812">
        <v>51764</v>
      </c>
      <c r="F812" s="40" t="s">
        <v>2289</v>
      </c>
      <c r="I812" t="s">
        <v>553</v>
      </c>
      <c r="J812">
        <v>51764</v>
      </c>
    </row>
    <row r="813" spans="1:10" x14ac:dyDescent="0.25">
      <c r="A813" t="s">
        <v>2817</v>
      </c>
      <c r="B813" t="s">
        <v>2818</v>
      </c>
      <c r="D813" t="s">
        <v>551</v>
      </c>
      <c r="E813">
        <v>51765</v>
      </c>
      <c r="F813" s="41" t="s">
        <v>2290</v>
      </c>
      <c r="I813" t="s">
        <v>553</v>
      </c>
      <c r="J813">
        <v>51765</v>
      </c>
    </row>
    <row r="814" spans="1:10" x14ac:dyDescent="0.25">
      <c r="A814" t="s">
        <v>2817</v>
      </c>
      <c r="B814" t="s">
        <v>2818</v>
      </c>
      <c r="D814" t="s">
        <v>551</v>
      </c>
      <c r="E814">
        <v>51766</v>
      </c>
      <c r="F814" s="40" t="s">
        <v>2291</v>
      </c>
      <c r="I814" t="s">
        <v>553</v>
      </c>
      <c r="J814">
        <v>51766</v>
      </c>
    </row>
    <row r="815" spans="1:10" x14ac:dyDescent="0.25">
      <c r="A815" t="s">
        <v>2817</v>
      </c>
      <c r="B815" t="s">
        <v>2818</v>
      </c>
      <c r="D815" t="s">
        <v>551</v>
      </c>
      <c r="E815">
        <v>51767</v>
      </c>
      <c r="F815" s="41" t="s">
        <v>2292</v>
      </c>
      <c r="I815" t="s">
        <v>553</v>
      </c>
      <c r="J815">
        <v>51767</v>
      </c>
    </row>
    <row r="816" spans="1:10" x14ac:dyDescent="0.25">
      <c r="A816" t="s">
        <v>2817</v>
      </c>
      <c r="B816" t="s">
        <v>2818</v>
      </c>
      <c r="D816" t="s">
        <v>551</v>
      </c>
      <c r="E816">
        <v>51768</v>
      </c>
      <c r="F816" s="40"/>
      <c r="I816" t="s">
        <v>553</v>
      </c>
      <c r="J816">
        <v>51768</v>
      </c>
    </row>
    <row r="817" spans="1:10" x14ac:dyDescent="0.25">
      <c r="A817" t="s">
        <v>2817</v>
      </c>
      <c r="B817" t="s">
        <v>2818</v>
      </c>
      <c r="D817" t="s">
        <v>551</v>
      </c>
      <c r="E817">
        <v>51769</v>
      </c>
      <c r="F817" s="41" t="s">
        <v>2816</v>
      </c>
      <c r="I817" t="s">
        <v>553</v>
      </c>
      <c r="J817">
        <v>51769</v>
      </c>
    </row>
    <row r="818" spans="1:10" x14ac:dyDescent="0.25">
      <c r="A818" t="s">
        <v>2817</v>
      </c>
      <c r="B818" t="s">
        <v>2818</v>
      </c>
      <c r="D818" t="s">
        <v>551</v>
      </c>
      <c r="E818">
        <v>51770</v>
      </c>
      <c r="F818" s="29"/>
      <c r="I818" t="s">
        <v>553</v>
      </c>
      <c r="J818">
        <v>51770</v>
      </c>
    </row>
    <row r="819" spans="1:10" x14ac:dyDescent="0.25">
      <c r="E819">
        <v>51771</v>
      </c>
      <c r="F819" s="28"/>
      <c r="J819">
        <v>51771</v>
      </c>
    </row>
    <row r="820" spans="1:10" x14ac:dyDescent="0.25">
      <c r="D820" t="s">
        <v>562</v>
      </c>
      <c r="E820">
        <v>51772</v>
      </c>
      <c r="J820">
        <v>51772</v>
      </c>
    </row>
    <row r="821" spans="1:10" x14ac:dyDescent="0.25">
      <c r="D821" t="s">
        <v>562</v>
      </c>
      <c r="E821">
        <v>51773</v>
      </c>
      <c r="J821">
        <v>51773</v>
      </c>
    </row>
    <row r="822" spans="1:10" x14ac:dyDescent="0.25">
      <c r="E822">
        <v>51774</v>
      </c>
      <c r="J822">
        <v>51774</v>
      </c>
    </row>
    <row r="823" spans="1:10" x14ac:dyDescent="0.25">
      <c r="E823">
        <v>51775</v>
      </c>
      <c r="J823">
        <v>51775</v>
      </c>
    </row>
    <row r="824" spans="1:10" x14ac:dyDescent="0.25">
      <c r="E824">
        <v>51776</v>
      </c>
      <c r="J824">
        <v>51776</v>
      </c>
    </row>
    <row r="825" spans="1:10" x14ac:dyDescent="0.25">
      <c r="E825">
        <v>51777</v>
      </c>
      <c r="J825">
        <v>51777</v>
      </c>
    </row>
    <row r="826" spans="1:10" x14ac:dyDescent="0.25">
      <c r="E826">
        <v>51778</v>
      </c>
      <c r="J826">
        <v>51778</v>
      </c>
    </row>
    <row r="827" spans="1:10" x14ac:dyDescent="0.25">
      <c r="E827">
        <v>51779</v>
      </c>
      <c r="J827">
        <v>51779</v>
      </c>
    </row>
    <row r="828" spans="1:10" x14ac:dyDescent="0.25">
      <c r="E828" s="18">
        <v>51780</v>
      </c>
      <c r="F828" s="48" t="s">
        <v>2299</v>
      </c>
      <c r="G828">
        <v>1</v>
      </c>
      <c r="J828">
        <v>51780</v>
      </c>
    </row>
    <row r="829" spans="1:10" x14ac:dyDescent="0.25">
      <c r="E829" s="18">
        <v>51781</v>
      </c>
      <c r="F829" s="10" t="s">
        <v>1006</v>
      </c>
    </row>
    <row r="832" spans="1:10" x14ac:dyDescent="0.25">
      <c r="E832" s="19" t="s">
        <v>567</v>
      </c>
      <c r="G832">
        <v>110</v>
      </c>
    </row>
    <row r="834" spans="5:6" x14ac:dyDescent="0.25">
      <c r="E834" t="s">
        <v>1014</v>
      </c>
      <c r="F834" t="s">
        <v>565</v>
      </c>
    </row>
    <row r="835" spans="5:6" x14ac:dyDescent="0.25">
      <c r="E835" t="s">
        <v>1014</v>
      </c>
      <c r="F835" t="s">
        <v>565</v>
      </c>
    </row>
  </sheetData>
  <autoFilter ref="A1:I818" xr:uid="{1B9360FD-4D3D-4E3B-8BD0-418543D437B4}">
    <filterColumn colId="6">
      <filters>
        <filter val="0.5"/>
        <filter val="0.8"/>
        <filter val="1"/>
        <filter val="1.5"/>
        <filter val="10"/>
        <filter val="100"/>
        <filter val="1000"/>
        <filter val="12"/>
        <filter val="125"/>
        <filter val="13"/>
        <filter val="14"/>
        <filter val="15"/>
        <filter val="16"/>
        <filter val="2"/>
        <filter val="20"/>
        <filter val="22"/>
        <filter val="25"/>
        <filter val="250"/>
        <filter val="3"/>
        <filter val="30"/>
        <filter val="34"/>
        <filter val="35"/>
        <filter val="4"/>
        <filter val="40"/>
        <filter val="5"/>
        <filter val="50"/>
        <filter val="6"/>
        <filter val="8"/>
        <filter val="88"/>
        <filter val="9"/>
        <filter val="90"/>
      </filters>
    </filterColumn>
  </autoFilter>
  <phoneticPr fontId="1" type="noConversion"/>
  <pageMargins left="0.7" right="0.7" top="0.75" bottom="0.75" header="0.3" footer="0.3"/>
  <pageSetup orientation="portrait" r:id="rId1"/>
</worksheet>
</file>

<file path=xl/worksheets/sheet1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2CB2FD-D1E7-4172-A58B-A68E0FDC030C}">
  <sheetPr>
    <tabColor rgb="FFFF0000"/>
  </sheetPr>
  <dimension ref="A1:M900"/>
  <sheetViews>
    <sheetView topLeftCell="C751" workbookViewId="0">
      <selection activeCell="P494" sqref="P494"/>
    </sheetView>
  </sheetViews>
  <sheetFormatPr defaultRowHeight="15" x14ac:dyDescent="0.25"/>
  <cols>
    <col min="1" max="1" width="29.140625" hidden="1" customWidth="1"/>
    <col min="2" max="2" width="23.140625" hidden="1" customWidth="1"/>
    <col min="3" max="3" width="8.85546875" bestFit="1" customWidth="1"/>
    <col min="4" max="4" width="8.85546875" hidden="1" customWidth="1"/>
    <col min="5" max="5" width="18" bestFit="1" customWidth="1"/>
    <col min="6" max="6" width="35.5703125" bestFit="1" customWidth="1"/>
    <col min="8" max="8" width="18.5703125" bestFit="1" customWidth="1"/>
  </cols>
  <sheetData>
    <row r="1" spans="1:9" x14ac:dyDescent="0.25">
      <c r="A1" t="s">
        <v>541</v>
      </c>
      <c r="B1" t="s">
        <v>542</v>
      </c>
      <c r="C1" t="s">
        <v>543</v>
      </c>
      <c r="D1" t="s">
        <v>544</v>
      </c>
      <c r="E1" t="s">
        <v>545</v>
      </c>
      <c r="F1" t="s">
        <v>547</v>
      </c>
      <c r="G1" t="s">
        <v>548</v>
      </c>
      <c r="H1" t="s">
        <v>549</v>
      </c>
      <c r="I1" t="s">
        <v>550</v>
      </c>
    </row>
    <row r="2" spans="1:9" x14ac:dyDescent="0.25">
      <c r="A2" t="s">
        <v>2827</v>
      </c>
      <c r="B2" t="s">
        <v>2828</v>
      </c>
      <c r="D2" t="s">
        <v>551</v>
      </c>
      <c r="E2" s="35" t="s">
        <v>865</v>
      </c>
      <c r="F2" s="8" t="s">
        <v>866</v>
      </c>
      <c r="G2">
        <v>96</v>
      </c>
      <c r="I2" t="s">
        <v>553</v>
      </c>
    </row>
    <row r="3" spans="1:9" x14ac:dyDescent="0.25">
      <c r="A3" t="s">
        <v>2827</v>
      </c>
      <c r="B3" t="s">
        <v>2828</v>
      </c>
      <c r="D3" t="s">
        <v>551</v>
      </c>
      <c r="E3" s="36" t="s">
        <v>867</v>
      </c>
      <c r="F3" s="10" t="s">
        <v>868</v>
      </c>
      <c r="I3" t="s">
        <v>553</v>
      </c>
    </row>
    <row r="4" spans="1:9" x14ac:dyDescent="0.25">
      <c r="A4" t="s">
        <v>2827</v>
      </c>
      <c r="B4" t="s">
        <v>2828</v>
      </c>
      <c r="D4" t="s">
        <v>551</v>
      </c>
      <c r="E4" s="35" t="s">
        <v>869</v>
      </c>
      <c r="F4" s="8" t="s">
        <v>870</v>
      </c>
      <c r="G4">
        <v>16</v>
      </c>
      <c r="I4" t="s">
        <v>553</v>
      </c>
    </row>
    <row r="5" spans="1:9" x14ac:dyDescent="0.25">
      <c r="A5" t="s">
        <v>2827</v>
      </c>
      <c r="B5" t="s">
        <v>2828</v>
      </c>
      <c r="D5" t="s">
        <v>551</v>
      </c>
      <c r="E5" s="36" t="s">
        <v>654</v>
      </c>
      <c r="F5" s="10" t="s">
        <v>2660</v>
      </c>
      <c r="I5" t="s">
        <v>553</v>
      </c>
    </row>
    <row r="6" spans="1:9" x14ac:dyDescent="0.25">
      <c r="A6" t="s">
        <v>2827</v>
      </c>
      <c r="B6" t="s">
        <v>2828</v>
      </c>
      <c r="D6" t="s">
        <v>551</v>
      </c>
      <c r="E6" s="35" t="s">
        <v>705</v>
      </c>
      <c r="F6" s="8" t="s">
        <v>2661</v>
      </c>
      <c r="I6" t="s">
        <v>553</v>
      </c>
    </row>
    <row r="7" spans="1:9" x14ac:dyDescent="0.25">
      <c r="A7" t="s">
        <v>2827</v>
      </c>
      <c r="B7" t="s">
        <v>2828</v>
      </c>
      <c r="D7" t="s">
        <v>551</v>
      </c>
      <c r="E7" s="36" t="s">
        <v>657</v>
      </c>
      <c r="F7" s="10" t="s">
        <v>2662</v>
      </c>
      <c r="I7" t="s">
        <v>553</v>
      </c>
    </row>
    <row r="8" spans="1:9" x14ac:dyDescent="0.25">
      <c r="A8" t="s">
        <v>2827</v>
      </c>
      <c r="B8" t="s">
        <v>2828</v>
      </c>
      <c r="D8" t="s">
        <v>551</v>
      </c>
      <c r="E8" s="35" t="s">
        <v>699</v>
      </c>
      <c r="F8" s="8" t="s">
        <v>2663</v>
      </c>
      <c r="I8" t="s">
        <v>553</v>
      </c>
    </row>
    <row r="9" spans="1:9" x14ac:dyDescent="0.25">
      <c r="A9" t="s">
        <v>2827</v>
      </c>
      <c r="B9" t="s">
        <v>2828</v>
      </c>
      <c r="D9" t="s">
        <v>551</v>
      </c>
      <c r="E9" s="36" t="s">
        <v>658</v>
      </c>
      <c r="F9" s="10" t="s">
        <v>2664</v>
      </c>
      <c r="I9" t="s">
        <v>553</v>
      </c>
    </row>
    <row r="10" spans="1:9" x14ac:dyDescent="0.25">
      <c r="A10" t="s">
        <v>2827</v>
      </c>
      <c r="B10" t="s">
        <v>2828</v>
      </c>
      <c r="D10" t="s">
        <v>551</v>
      </c>
      <c r="E10" s="35" t="s">
        <v>659</v>
      </c>
      <c r="F10" s="8" t="s">
        <v>2665</v>
      </c>
      <c r="I10" t="s">
        <v>553</v>
      </c>
    </row>
    <row r="11" spans="1:9" x14ac:dyDescent="0.25">
      <c r="A11" t="s">
        <v>2827</v>
      </c>
      <c r="B11" t="s">
        <v>2828</v>
      </c>
      <c r="D11" t="s">
        <v>551</v>
      </c>
      <c r="E11" s="36" t="s">
        <v>2666</v>
      </c>
      <c r="F11" s="10" t="s">
        <v>2667</v>
      </c>
      <c r="I11" t="s">
        <v>553</v>
      </c>
    </row>
    <row r="12" spans="1:9" x14ac:dyDescent="0.25">
      <c r="A12" t="s">
        <v>2827</v>
      </c>
      <c r="B12" t="s">
        <v>2828</v>
      </c>
      <c r="D12" t="s">
        <v>551</v>
      </c>
      <c r="E12" s="35" t="s">
        <v>661</v>
      </c>
      <c r="F12" s="8" t="s">
        <v>2668</v>
      </c>
      <c r="I12" t="s">
        <v>553</v>
      </c>
    </row>
    <row r="13" spans="1:9" x14ac:dyDescent="0.25">
      <c r="A13" t="s">
        <v>2827</v>
      </c>
      <c r="B13" t="s">
        <v>2828</v>
      </c>
      <c r="D13" t="s">
        <v>551</v>
      </c>
      <c r="E13" s="36" t="s">
        <v>2669</v>
      </c>
      <c r="F13" s="10" t="s">
        <v>2670</v>
      </c>
      <c r="I13" t="s">
        <v>553</v>
      </c>
    </row>
    <row r="14" spans="1:9" x14ac:dyDescent="0.25">
      <c r="A14" t="s">
        <v>2827</v>
      </c>
      <c r="B14" t="s">
        <v>2828</v>
      </c>
      <c r="D14" t="s">
        <v>551</v>
      </c>
      <c r="E14" s="35" t="s">
        <v>1088</v>
      </c>
      <c r="F14" s="8" t="s">
        <v>1089</v>
      </c>
      <c r="I14" t="s">
        <v>553</v>
      </c>
    </row>
    <row r="15" spans="1:9" x14ac:dyDescent="0.25">
      <c r="A15" t="s">
        <v>2827</v>
      </c>
      <c r="B15" t="s">
        <v>2828</v>
      </c>
      <c r="D15" t="s">
        <v>551</v>
      </c>
      <c r="E15" s="36" t="s">
        <v>874</v>
      </c>
      <c r="F15" s="10" t="s">
        <v>875</v>
      </c>
      <c r="I15" t="s">
        <v>553</v>
      </c>
    </row>
    <row r="16" spans="1:9" x14ac:dyDescent="0.25">
      <c r="A16" t="s">
        <v>2827</v>
      </c>
      <c r="B16" t="s">
        <v>2828</v>
      </c>
      <c r="D16" t="s">
        <v>551</v>
      </c>
      <c r="E16" s="35" t="s">
        <v>1090</v>
      </c>
      <c r="F16" s="8" t="s">
        <v>1091</v>
      </c>
      <c r="I16" t="s">
        <v>553</v>
      </c>
    </row>
    <row r="17" spans="1:9" x14ac:dyDescent="0.25">
      <c r="A17" t="s">
        <v>2827</v>
      </c>
      <c r="B17" t="s">
        <v>2828</v>
      </c>
      <c r="D17" t="s">
        <v>551</v>
      </c>
      <c r="E17" s="36" t="s">
        <v>876</v>
      </c>
      <c r="F17" s="10" t="s">
        <v>877</v>
      </c>
      <c r="G17">
        <v>5</v>
      </c>
      <c r="I17" t="s">
        <v>553</v>
      </c>
    </row>
    <row r="18" spans="1:9" x14ac:dyDescent="0.25">
      <c r="A18" t="s">
        <v>2827</v>
      </c>
      <c r="B18" t="s">
        <v>2828</v>
      </c>
      <c r="D18" t="s">
        <v>551</v>
      </c>
      <c r="E18" s="35" t="s">
        <v>1092</v>
      </c>
      <c r="F18" s="8" t="s">
        <v>1093</v>
      </c>
      <c r="I18" t="s">
        <v>553</v>
      </c>
    </row>
    <row r="19" spans="1:9" x14ac:dyDescent="0.25">
      <c r="A19" t="s">
        <v>2827</v>
      </c>
      <c r="B19" t="s">
        <v>2828</v>
      </c>
      <c r="D19" t="s">
        <v>551</v>
      </c>
      <c r="E19" s="36" t="s">
        <v>1094</v>
      </c>
      <c r="F19" s="10" t="s">
        <v>1095</v>
      </c>
      <c r="I19" t="s">
        <v>553</v>
      </c>
    </row>
    <row r="20" spans="1:9" x14ac:dyDescent="0.25">
      <c r="A20" t="s">
        <v>2827</v>
      </c>
      <c r="B20" t="s">
        <v>2828</v>
      </c>
      <c r="D20" t="s">
        <v>551</v>
      </c>
      <c r="E20" s="35" t="s">
        <v>1096</v>
      </c>
      <c r="F20" s="8" t="s">
        <v>1097</v>
      </c>
      <c r="I20" t="s">
        <v>553</v>
      </c>
    </row>
    <row r="21" spans="1:9" x14ac:dyDescent="0.25">
      <c r="A21" t="s">
        <v>2827</v>
      </c>
      <c r="B21" t="s">
        <v>2828</v>
      </c>
      <c r="D21" t="s">
        <v>551</v>
      </c>
      <c r="E21" s="36" t="s">
        <v>1098</v>
      </c>
      <c r="F21" s="10" t="s">
        <v>1099</v>
      </c>
      <c r="I21" t="s">
        <v>553</v>
      </c>
    </row>
    <row r="22" spans="1:9" x14ac:dyDescent="0.25">
      <c r="A22" t="s">
        <v>2827</v>
      </c>
      <c r="B22" t="s">
        <v>2828</v>
      </c>
      <c r="D22" t="s">
        <v>551</v>
      </c>
      <c r="E22" s="35" t="s">
        <v>878</v>
      </c>
      <c r="F22" s="8" t="s">
        <v>879</v>
      </c>
      <c r="G22">
        <v>0</v>
      </c>
      <c r="I22" t="s">
        <v>553</v>
      </c>
    </row>
    <row r="23" spans="1:9" x14ac:dyDescent="0.25">
      <c r="A23" t="s">
        <v>2827</v>
      </c>
      <c r="B23" t="s">
        <v>2828</v>
      </c>
      <c r="D23" t="s">
        <v>551</v>
      </c>
      <c r="E23" s="36" t="s">
        <v>1100</v>
      </c>
      <c r="F23" s="10" t="s">
        <v>1101</v>
      </c>
      <c r="G23">
        <v>0</v>
      </c>
      <c r="I23" t="s">
        <v>553</v>
      </c>
    </row>
    <row r="24" spans="1:9" x14ac:dyDescent="0.25">
      <c r="A24" t="s">
        <v>2827</v>
      </c>
      <c r="B24" t="s">
        <v>2828</v>
      </c>
      <c r="D24" t="s">
        <v>551</v>
      </c>
      <c r="E24" s="35" t="s">
        <v>1102</v>
      </c>
      <c r="F24" s="8" t="s">
        <v>1103</v>
      </c>
      <c r="I24" t="s">
        <v>553</v>
      </c>
    </row>
    <row r="25" spans="1:9" x14ac:dyDescent="0.25">
      <c r="A25" t="s">
        <v>2827</v>
      </c>
      <c r="B25" t="s">
        <v>2828</v>
      </c>
      <c r="D25" t="s">
        <v>551</v>
      </c>
      <c r="E25" s="36" t="s">
        <v>1104</v>
      </c>
      <c r="F25" s="10" t="s">
        <v>1105</v>
      </c>
      <c r="I25" t="s">
        <v>553</v>
      </c>
    </row>
    <row r="26" spans="1:9" x14ac:dyDescent="0.25">
      <c r="A26" t="s">
        <v>2827</v>
      </c>
      <c r="B26" t="s">
        <v>2828</v>
      </c>
      <c r="D26" t="s">
        <v>551</v>
      </c>
      <c r="E26" s="35" t="s">
        <v>1106</v>
      </c>
      <c r="F26" s="8" t="s">
        <v>1107</v>
      </c>
      <c r="I26" t="s">
        <v>553</v>
      </c>
    </row>
    <row r="27" spans="1:9" x14ac:dyDescent="0.25">
      <c r="A27" t="s">
        <v>2827</v>
      </c>
      <c r="B27" t="s">
        <v>2828</v>
      </c>
      <c r="D27" t="s">
        <v>551</v>
      </c>
      <c r="E27" s="36" t="s">
        <v>1108</v>
      </c>
      <c r="F27" s="10" t="s">
        <v>1109</v>
      </c>
      <c r="I27" t="s">
        <v>553</v>
      </c>
    </row>
    <row r="28" spans="1:9" x14ac:dyDescent="0.25">
      <c r="A28" t="s">
        <v>2827</v>
      </c>
      <c r="B28" t="s">
        <v>2828</v>
      </c>
      <c r="D28" t="s">
        <v>551</v>
      </c>
      <c r="E28" s="35" t="s">
        <v>1110</v>
      </c>
      <c r="F28" s="8" t="s">
        <v>1111</v>
      </c>
      <c r="I28" t="s">
        <v>553</v>
      </c>
    </row>
    <row r="29" spans="1:9" x14ac:dyDescent="0.25">
      <c r="A29" t="s">
        <v>2827</v>
      </c>
      <c r="B29" t="s">
        <v>2828</v>
      </c>
      <c r="D29" t="s">
        <v>551</v>
      </c>
      <c r="E29" s="36" t="s">
        <v>1112</v>
      </c>
      <c r="F29" s="10" t="s">
        <v>1113</v>
      </c>
      <c r="I29" t="s">
        <v>553</v>
      </c>
    </row>
    <row r="30" spans="1:9" x14ac:dyDescent="0.25">
      <c r="A30" t="s">
        <v>2827</v>
      </c>
      <c r="B30" t="s">
        <v>2828</v>
      </c>
      <c r="D30" t="s">
        <v>551</v>
      </c>
      <c r="E30" s="35" t="s">
        <v>1114</v>
      </c>
      <c r="F30" s="8" t="s">
        <v>1115</v>
      </c>
      <c r="I30" t="s">
        <v>553</v>
      </c>
    </row>
    <row r="31" spans="1:9" x14ac:dyDescent="0.25">
      <c r="A31" t="s">
        <v>2827</v>
      </c>
      <c r="B31" t="s">
        <v>2828</v>
      </c>
      <c r="D31" t="s">
        <v>551</v>
      </c>
      <c r="E31" s="36" t="s">
        <v>880</v>
      </c>
      <c r="F31" s="10" t="s">
        <v>881</v>
      </c>
      <c r="G31">
        <v>0</v>
      </c>
      <c r="I31" t="s">
        <v>553</v>
      </c>
    </row>
    <row r="32" spans="1:9" x14ac:dyDescent="0.25">
      <c r="E32" s="37" t="s">
        <v>1116</v>
      </c>
      <c r="F32" s="10" t="s">
        <v>1117</v>
      </c>
      <c r="G32">
        <v>0.25</v>
      </c>
    </row>
    <row r="33" spans="1:11" x14ac:dyDescent="0.25">
      <c r="A33" t="s">
        <v>2827</v>
      </c>
      <c r="B33" t="s">
        <v>2828</v>
      </c>
      <c r="D33" t="s">
        <v>551</v>
      </c>
      <c r="E33" s="35" t="s">
        <v>1118</v>
      </c>
      <c r="F33" s="8" t="s">
        <v>1119</v>
      </c>
      <c r="I33" t="s">
        <v>553</v>
      </c>
    </row>
    <row r="34" spans="1:11" x14ac:dyDescent="0.25">
      <c r="A34" t="s">
        <v>2827</v>
      </c>
      <c r="B34" t="s">
        <v>2828</v>
      </c>
      <c r="D34" t="s">
        <v>551</v>
      </c>
      <c r="E34" s="36" t="s">
        <v>1120</v>
      </c>
      <c r="F34" s="10" t="s">
        <v>1121</v>
      </c>
      <c r="G34">
        <v>0</v>
      </c>
      <c r="I34" t="s">
        <v>553</v>
      </c>
    </row>
    <row r="35" spans="1:11" x14ac:dyDescent="0.25">
      <c r="A35" t="s">
        <v>2827</v>
      </c>
      <c r="B35" t="s">
        <v>2828</v>
      </c>
      <c r="D35" t="s">
        <v>551</v>
      </c>
      <c r="E35" s="35" t="s">
        <v>673</v>
      </c>
      <c r="F35" s="8" t="s">
        <v>1125</v>
      </c>
      <c r="I35" t="s">
        <v>553</v>
      </c>
    </row>
    <row r="36" spans="1:11" x14ac:dyDescent="0.25">
      <c r="A36" t="s">
        <v>2827</v>
      </c>
      <c r="B36" t="s">
        <v>2828</v>
      </c>
      <c r="D36" t="s">
        <v>551</v>
      </c>
      <c r="E36" s="36" t="s">
        <v>1126</v>
      </c>
      <c r="F36" s="10" t="s">
        <v>1127</v>
      </c>
      <c r="I36" t="s">
        <v>553</v>
      </c>
    </row>
    <row r="37" spans="1:11" x14ac:dyDescent="0.25">
      <c r="A37" t="s">
        <v>2827</v>
      </c>
      <c r="B37" t="s">
        <v>2828</v>
      </c>
      <c r="D37" t="s">
        <v>551</v>
      </c>
      <c r="E37" s="35" t="s">
        <v>1128</v>
      </c>
      <c r="F37" s="8" t="s">
        <v>1129</v>
      </c>
      <c r="I37" t="s">
        <v>553</v>
      </c>
    </row>
    <row r="38" spans="1:11" x14ac:dyDescent="0.25">
      <c r="A38" t="s">
        <v>2827</v>
      </c>
      <c r="B38" t="s">
        <v>2828</v>
      </c>
      <c r="D38" t="s">
        <v>551</v>
      </c>
      <c r="E38" s="36" t="s">
        <v>674</v>
      </c>
      <c r="F38" s="10" t="s">
        <v>884</v>
      </c>
      <c r="I38" t="s">
        <v>553</v>
      </c>
    </row>
    <row r="39" spans="1:11" x14ac:dyDescent="0.25">
      <c r="A39" t="s">
        <v>2827</v>
      </c>
      <c r="B39" t="s">
        <v>2828</v>
      </c>
      <c r="D39" t="s">
        <v>551</v>
      </c>
      <c r="E39" s="35" t="s">
        <v>675</v>
      </c>
      <c r="F39" s="8" t="s">
        <v>1132</v>
      </c>
      <c r="I39" t="s">
        <v>553</v>
      </c>
    </row>
    <row r="40" spans="1:11" x14ac:dyDescent="0.25">
      <c r="A40" t="s">
        <v>2827</v>
      </c>
      <c r="B40" t="s">
        <v>2828</v>
      </c>
      <c r="D40" t="s">
        <v>551</v>
      </c>
      <c r="E40" s="36" t="s">
        <v>2671</v>
      </c>
      <c r="F40" s="10" t="s">
        <v>2672</v>
      </c>
      <c r="I40" t="s">
        <v>553</v>
      </c>
    </row>
    <row r="41" spans="1:11" x14ac:dyDescent="0.25">
      <c r="A41" t="s">
        <v>2827</v>
      </c>
      <c r="B41" t="s">
        <v>2828</v>
      </c>
      <c r="D41" t="s">
        <v>551</v>
      </c>
      <c r="E41" s="35" t="s">
        <v>677</v>
      </c>
      <c r="F41" s="8" t="s">
        <v>1134</v>
      </c>
      <c r="I41" t="s">
        <v>553</v>
      </c>
    </row>
    <row r="42" spans="1:11" x14ac:dyDescent="0.25">
      <c r="A42" t="s">
        <v>2827</v>
      </c>
      <c r="B42" t="s">
        <v>2828</v>
      </c>
      <c r="D42" t="s">
        <v>551</v>
      </c>
      <c r="E42" s="36" t="s">
        <v>2673</v>
      </c>
      <c r="F42" s="10" t="s">
        <v>1136</v>
      </c>
      <c r="I42" t="s">
        <v>553</v>
      </c>
    </row>
    <row r="43" spans="1:11" x14ac:dyDescent="0.25">
      <c r="A43" t="s">
        <v>2827</v>
      </c>
      <c r="B43" t="s">
        <v>2828</v>
      </c>
      <c r="D43" t="s">
        <v>551</v>
      </c>
      <c r="E43" s="35" t="s">
        <v>681</v>
      </c>
      <c r="F43" s="8" t="s">
        <v>1138</v>
      </c>
      <c r="I43" t="s">
        <v>553</v>
      </c>
    </row>
    <row r="44" spans="1:11" x14ac:dyDescent="0.25">
      <c r="A44" t="s">
        <v>2827</v>
      </c>
      <c r="B44" t="s">
        <v>2828</v>
      </c>
      <c r="D44" t="s">
        <v>551</v>
      </c>
      <c r="E44" s="36" t="s">
        <v>683</v>
      </c>
      <c r="F44" s="10" t="s">
        <v>1140</v>
      </c>
      <c r="I44" t="s">
        <v>553</v>
      </c>
    </row>
    <row r="45" spans="1:11" x14ac:dyDescent="0.25">
      <c r="A45" t="s">
        <v>2827</v>
      </c>
      <c r="B45" t="s">
        <v>2828</v>
      </c>
      <c r="D45" t="s">
        <v>551</v>
      </c>
      <c r="E45" s="38">
        <v>50410</v>
      </c>
      <c r="F45" s="8" t="s">
        <v>811</v>
      </c>
      <c r="G45">
        <v>7</v>
      </c>
      <c r="I45" t="s">
        <v>553</v>
      </c>
    </row>
    <row r="46" spans="1:11" x14ac:dyDescent="0.25">
      <c r="A46" t="s">
        <v>2827</v>
      </c>
      <c r="B46" t="s">
        <v>2828</v>
      </c>
      <c r="D46" t="s">
        <v>551</v>
      </c>
      <c r="E46" s="37">
        <v>50768</v>
      </c>
      <c r="F46" s="10" t="s">
        <v>1170</v>
      </c>
      <c r="I46" t="s">
        <v>553</v>
      </c>
    </row>
    <row r="47" spans="1:11" x14ac:dyDescent="0.25">
      <c r="A47" t="s">
        <v>2827</v>
      </c>
      <c r="B47" t="s">
        <v>2828</v>
      </c>
      <c r="D47" t="s">
        <v>551</v>
      </c>
      <c r="E47" s="38">
        <v>50769</v>
      </c>
      <c r="F47" s="8" t="s">
        <v>1172</v>
      </c>
      <c r="I47" t="s">
        <v>553</v>
      </c>
    </row>
    <row r="48" spans="1:11" x14ac:dyDescent="0.25">
      <c r="A48" t="s">
        <v>2827</v>
      </c>
      <c r="B48" t="s">
        <v>2828</v>
      </c>
      <c r="D48" t="s">
        <v>551</v>
      </c>
      <c r="E48" s="37">
        <v>51000</v>
      </c>
      <c r="F48" s="10" t="s">
        <v>1174</v>
      </c>
      <c r="I48" t="s">
        <v>553</v>
      </c>
      <c r="K48">
        <v>51000</v>
      </c>
    </row>
    <row r="49" spans="1:11" x14ac:dyDescent="0.25">
      <c r="A49" t="s">
        <v>2827</v>
      </c>
      <c r="B49" t="s">
        <v>2828</v>
      </c>
      <c r="D49" t="s">
        <v>551</v>
      </c>
      <c r="E49" s="38">
        <v>51001</v>
      </c>
      <c r="F49" s="8" t="s">
        <v>602</v>
      </c>
      <c r="G49">
        <v>0</v>
      </c>
      <c r="I49" t="s">
        <v>553</v>
      </c>
      <c r="K49">
        <v>51001</v>
      </c>
    </row>
    <row r="50" spans="1:11" x14ac:dyDescent="0.25">
      <c r="A50" t="s">
        <v>2827</v>
      </c>
      <c r="B50" t="s">
        <v>2828</v>
      </c>
      <c r="D50" t="s">
        <v>551</v>
      </c>
      <c r="E50" s="37">
        <v>51002</v>
      </c>
      <c r="F50" s="10" t="s">
        <v>1177</v>
      </c>
      <c r="G50">
        <v>0</v>
      </c>
      <c r="I50" t="s">
        <v>553</v>
      </c>
      <c r="K50">
        <v>51002</v>
      </c>
    </row>
    <row r="51" spans="1:11" x14ac:dyDescent="0.25">
      <c r="A51" t="s">
        <v>2827</v>
      </c>
      <c r="B51" t="s">
        <v>2828</v>
      </c>
      <c r="D51" t="s">
        <v>551</v>
      </c>
      <c r="E51" s="38">
        <v>51003</v>
      </c>
      <c r="F51" s="8" t="s">
        <v>591</v>
      </c>
      <c r="G51">
        <v>1</v>
      </c>
      <c r="I51" t="s">
        <v>553</v>
      </c>
      <c r="K51">
        <v>51003</v>
      </c>
    </row>
    <row r="52" spans="1:11" x14ac:dyDescent="0.25">
      <c r="A52" t="s">
        <v>2827</v>
      </c>
      <c r="B52" t="s">
        <v>2828</v>
      </c>
      <c r="D52" t="s">
        <v>551</v>
      </c>
      <c r="E52" s="37">
        <v>51004</v>
      </c>
      <c r="F52" s="10" t="s">
        <v>1180</v>
      </c>
      <c r="I52" t="s">
        <v>553</v>
      </c>
      <c r="K52">
        <v>51004</v>
      </c>
    </row>
    <row r="53" spans="1:11" x14ac:dyDescent="0.25">
      <c r="A53" t="s">
        <v>2827</v>
      </c>
      <c r="B53" t="s">
        <v>2828</v>
      </c>
      <c r="D53" t="s">
        <v>551</v>
      </c>
      <c r="E53" s="38">
        <v>51005</v>
      </c>
      <c r="F53" s="8" t="s">
        <v>1182</v>
      </c>
      <c r="I53" t="s">
        <v>553</v>
      </c>
      <c r="K53">
        <v>51005</v>
      </c>
    </row>
    <row r="54" spans="1:11" x14ac:dyDescent="0.25">
      <c r="A54" t="s">
        <v>2827</v>
      </c>
      <c r="B54" t="s">
        <v>2828</v>
      </c>
      <c r="D54" t="s">
        <v>551</v>
      </c>
      <c r="E54" s="37">
        <v>51006</v>
      </c>
      <c r="F54" s="10" t="s">
        <v>592</v>
      </c>
      <c r="G54">
        <v>1</v>
      </c>
      <c r="I54" t="s">
        <v>553</v>
      </c>
      <c r="K54">
        <v>51006</v>
      </c>
    </row>
    <row r="55" spans="1:11" x14ac:dyDescent="0.25">
      <c r="A55" t="s">
        <v>2827</v>
      </c>
      <c r="B55" t="s">
        <v>2828</v>
      </c>
      <c r="D55" t="s">
        <v>551</v>
      </c>
      <c r="E55" s="38">
        <v>51007</v>
      </c>
      <c r="F55" s="8" t="s">
        <v>593</v>
      </c>
      <c r="G55">
        <v>1</v>
      </c>
      <c r="I55" t="s">
        <v>553</v>
      </c>
      <c r="K55">
        <v>51007</v>
      </c>
    </row>
    <row r="56" spans="1:11" x14ac:dyDescent="0.25">
      <c r="A56" t="s">
        <v>2827</v>
      </c>
      <c r="B56" t="s">
        <v>2828</v>
      </c>
      <c r="D56" t="s">
        <v>551</v>
      </c>
      <c r="E56" s="37">
        <v>51008</v>
      </c>
      <c r="F56" s="10" t="s">
        <v>1186</v>
      </c>
      <c r="I56" t="s">
        <v>553</v>
      </c>
      <c r="K56">
        <v>51008</v>
      </c>
    </row>
    <row r="57" spans="1:11" x14ac:dyDescent="0.25">
      <c r="A57" t="s">
        <v>2827</v>
      </c>
      <c r="B57" t="s">
        <v>2828</v>
      </c>
      <c r="D57" t="s">
        <v>551</v>
      </c>
      <c r="E57" s="38">
        <v>51009</v>
      </c>
      <c r="F57" s="8" t="s">
        <v>1188</v>
      </c>
      <c r="I57" t="s">
        <v>553</v>
      </c>
      <c r="K57">
        <v>51009</v>
      </c>
    </row>
    <row r="58" spans="1:11" x14ac:dyDescent="0.25">
      <c r="A58" t="s">
        <v>2827</v>
      </c>
      <c r="B58" t="s">
        <v>2828</v>
      </c>
      <c r="D58" t="s">
        <v>551</v>
      </c>
      <c r="E58" s="37">
        <v>51010</v>
      </c>
      <c r="F58" s="10" t="s">
        <v>2674</v>
      </c>
      <c r="I58" t="s">
        <v>553</v>
      </c>
      <c r="K58">
        <v>51010</v>
      </c>
    </row>
    <row r="59" spans="1:11" x14ac:dyDescent="0.25">
      <c r="A59" t="s">
        <v>2827</v>
      </c>
      <c r="B59" t="s">
        <v>2828</v>
      </c>
      <c r="D59" t="s">
        <v>551</v>
      </c>
      <c r="E59" s="38">
        <v>51011</v>
      </c>
      <c r="F59" s="8" t="s">
        <v>1191</v>
      </c>
      <c r="I59" t="s">
        <v>553</v>
      </c>
      <c r="K59">
        <v>51011</v>
      </c>
    </row>
    <row r="60" spans="1:11" x14ac:dyDescent="0.25">
      <c r="A60" t="s">
        <v>2827</v>
      </c>
      <c r="B60" t="s">
        <v>2828</v>
      </c>
      <c r="D60" t="s">
        <v>551</v>
      </c>
      <c r="E60" s="37">
        <v>51012</v>
      </c>
      <c r="F60" s="10" t="s">
        <v>1193</v>
      </c>
      <c r="I60" t="s">
        <v>553</v>
      </c>
      <c r="K60">
        <v>51012</v>
      </c>
    </row>
    <row r="61" spans="1:11" x14ac:dyDescent="0.25">
      <c r="A61" t="s">
        <v>2827</v>
      </c>
      <c r="B61" t="s">
        <v>2828</v>
      </c>
      <c r="D61" t="s">
        <v>551</v>
      </c>
      <c r="E61" s="38">
        <v>51013</v>
      </c>
      <c r="F61" s="8" t="s">
        <v>1195</v>
      </c>
      <c r="I61" t="s">
        <v>553</v>
      </c>
      <c r="K61">
        <v>51013</v>
      </c>
    </row>
    <row r="62" spans="1:11" x14ac:dyDescent="0.25">
      <c r="A62" t="s">
        <v>2827</v>
      </c>
      <c r="B62" t="s">
        <v>2828</v>
      </c>
      <c r="D62" t="s">
        <v>551</v>
      </c>
      <c r="E62" s="37">
        <v>51014</v>
      </c>
      <c r="F62" s="10" t="s">
        <v>1197</v>
      </c>
      <c r="I62" t="s">
        <v>553</v>
      </c>
      <c r="K62">
        <v>51014</v>
      </c>
    </row>
    <row r="63" spans="1:11" x14ac:dyDescent="0.25">
      <c r="A63" t="s">
        <v>2827</v>
      </c>
      <c r="B63" t="s">
        <v>2828</v>
      </c>
      <c r="D63" t="s">
        <v>551</v>
      </c>
      <c r="E63" s="38">
        <v>51015</v>
      </c>
      <c r="F63" s="8" t="s">
        <v>1199</v>
      </c>
      <c r="I63" t="s">
        <v>553</v>
      </c>
      <c r="K63">
        <v>51015</v>
      </c>
    </row>
    <row r="64" spans="1:11" x14ac:dyDescent="0.25">
      <c r="A64" t="s">
        <v>2827</v>
      </c>
      <c r="B64" t="s">
        <v>2828</v>
      </c>
      <c r="D64" t="s">
        <v>551</v>
      </c>
      <c r="E64" s="37">
        <v>51016</v>
      </c>
      <c r="F64" s="10" t="s">
        <v>1201</v>
      </c>
      <c r="I64" t="s">
        <v>553</v>
      </c>
      <c r="K64">
        <v>51016</v>
      </c>
    </row>
    <row r="65" spans="1:11" x14ac:dyDescent="0.25">
      <c r="A65" t="s">
        <v>2827</v>
      </c>
      <c r="B65" t="s">
        <v>2828</v>
      </c>
      <c r="D65" t="s">
        <v>551</v>
      </c>
      <c r="E65" s="38">
        <v>51017</v>
      </c>
      <c r="F65" s="8" t="s">
        <v>1203</v>
      </c>
      <c r="G65">
        <v>1</v>
      </c>
      <c r="I65" t="s">
        <v>553</v>
      </c>
      <c r="K65">
        <v>51017</v>
      </c>
    </row>
    <row r="66" spans="1:11" x14ac:dyDescent="0.25">
      <c r="A66" t="s">
        <v>2827</v>
      </c>
      <c r="B66" t="s">
        <v>2828</v>
      </c>
      <c r="D66" t="s">
        <v>551</v>
      </c>
      <c r="E66" s="37">
        <v>51018</v>
      </c>
      <c r="F66" s="10" t="s">
        <v>1205</v>
      </c>
      <c r="I66" t="s">
        <v>553</v>
      </c>
      <c r="K66">
        <v>51018</v>
      </c>
    </row>
    <row r="67" spans="1:11" x14ac:dyDescent="0.25">
      <c r="A67" t="s">
        <v>2827</v>
      </c>
      <c r="B67" t="s">
        <v>2828</v>
      </c>
      <c r="D67" t="s">
        <v>551</v>
      </c>
      <c r="E67" s="38">
        <v>51019</v>
      </c>
      <c r="F67" s="8" t="s">
        <v>1207</v>
      </c>
      <c r="I67" t="s">
        <v>553</v>
      </c>
      <c r="K67">
        <v>51019</v>
      </c>
    </row>
    <row r="68" spans="1:11" x14ac:dyDescent="0.25">
      <c r="A68" t="s">
        <v>2827</v>
      </c>
      <c r="B68" t="s">
        <v>2828</v>
      </c>
      <c r="D68" t="s">
        <v>551</v>
      </c>
      <c r="E68" s="37">
        <v>51020</v>
      </c>
      <c r="F68" s="10" t="s">
        <v>1209</v>
      </c>
      <c r="I68" t="s">
        <v>553</v>
      </c>
      <c r="K68">
        <v>51020</v>
      </c>
    </row>
    <row r="69" spans="1:11" x14ac:dyDescent="0.25">
      <c r="A69" t="s">
        <v>2827</v>
      </c>
      <c r="B69" t="s">
        <v>2828</v>
      </c>
      <c r="D69" t="s">
        <v>551</v>
      </c>
      <c r="E69" s="38">
        <v>51021</v>
      </c>
      <c r="F69" s="8" t="s">
        <v>1211</v>
      </c>
      <c r="I69" t="s">
        <v>553</v>
      </c>
      <c r="K69">
        <v>51021</v>
      </c>
    </row>
    <row r="70" spans="1:11" x14ac:dyDescent="0.25">
      <c r="A70" t="s">
        <v>2827</v>
      </c>
      <c r="B70" t="s">
        <v>2828</v>
      </c>
      <c r="D70" t="s">
        <v>551</v>
      </c>
      <c r="E70" s="37">
        <v>51022</v>
      </c>
      <c r="F70" s="10" t="s">
        <v>1213</v>
      </c>
      <c r="I70" t="s">
        <v>553</v>
      </c>
      <c r="K70">
        <v>51022</v>
      </c>
    </row>
    <row r="71" spans="1:11" x14ac:dyDescent="0.25">
      <c r="A71" t="s">
        <v>2827</v>
      </c>
      <c r="B71" t="s">
        <v>2828</v>
      </c>
      <c r="D71" t="s">
        <v>551</v>
      </c>
      <c r="E71" s="38">
        <v>51023</v>
      </c>
      <c r="F71" s="8" t="s">
        <v>1215</v>
      </c>
      <c r="I71" t="s">
        <v>553</v>
      </c>
      <c r="K71">
        <v>51023</v>
      </c>
    </row>
    <row r="72" spans="1:11" x14ac:dyDescent="0.25">
      <c r="A72" t="s">
        <v>2827</v>
      </c>
      <c r="B72" t="s">
        <v>2828</v>
      </c>
      <c r="D72" t="s">
        <v>551</v>
      </c>
      <c r="E72" s="37">
        <v>51024</v>
      </c>
      <c r="F72" s="10" t="s">
        <v>1217</v>
      </c>
      <c r="G72">
        <v>1</v>
      </c>
      <c r="I72" t="s">
        <v>553</v>
      </c>
      <c r="K72">
        <v>51024</v>
      </c>
    </row>
    <row r="73" spans="1:11" x14ac:dyDescent="0.25">
      <c r="A73" t="s">
        <v>2827</v>
      </c>
      <c r="B73" t="s">
        <v>2828</v>
      </c>
      <c r="D73" t="s">
        <v>551</v>
      </c>
      <c r="E73" s="38">
        <v>51025</v>
      </c>
      <c r="F73" s="8" t="s">
        <v>1219</v>
      </c>
      <c r="I73" t="s">
        <v>553</v>
      </c>
      <c r="K73">
        <v>51025</v>
      </c>
    </row>
    <row r="74" spans="1:11" x14ac:dyDescent="0.25">
      <c r="A74" t="s">
        <v>2827</v>
      </c>
      <c r="B74" t="s">
        <v>2828</v>
      </c>
      <c r="D74" t="s">
        <v>551</v>
      </c>
      <c r="E74" s="37">
        <v>51026</v>
      </c>
      <c r="F74" s="10" t="s">
        <v>1221</v>
      </c>
      <c r="G74">
        <v>1</v>
      </c>
      <c r="I74" t="s">
        <v>553</v>
      </c>
      <c r="K74">
        <v>51026</v>
      </c>
    </row>
    <row r="75" spans="1:11" x14ac:dyDescent="0.25">
      <c r="A75" t="s">
        <v>2827</v>
      </c>
      <c r="B75" t="s">
        <v>2828</v>
      </c>
      <c r="D75" t="s">
        <v>551</v>
      </c>
      <c r="E75" s="38">
        <v>51027</v>
      </c>
      <c r="F75" s="8" t="s">
        <v>1223</v>
      </c>
      <c r="I75" t="s">
        <v>553</v>
      </c>
      <c r="K75">
        <v>51027</v>
      </c>
    </row>
    <row r="76" spans="1:11" x14ac:dyDescent="0.25">
      <c r="A76" t="s">
        <v>2827</v>
      </c>
      <c r="B76" t="s">
        <v>2828</v>
      </c>
      <c r="D76" t="s">
        <v>551</v>
      </c>
      <c r="E76" s="37">
        <v>51028</v>
      </c>
      <c r="F76" s="10" t="s">
        <v>1225</v>
      </c>
      <c r="I76" t="s">
        <v>553</v>
      </c>
      <c r="K76">
        <v>51028</v>
      </c>
    </row>
    <row r="77" spans="1:11" x14ac:dyDescent="0.25">
      <c r="A77" t="s">
        <v>2827</v>
      </c>
      <c r="B77" t="s">
        <v>2828</v>
      </c>
      <c r="D77" t="s">
        <v>551</v>
      </c>
      <c r="E77" s="38">
        <v>51029</v>
      </c>
      <c r="F77" s="8" t="s">
        <v>594</v>
      </c>
      <c r="G77">
        <v>1</v>
      </c>
      <c r="I77" t="s">
        <v>553</v>
      </c>
      <c r="K77">
        <v>51029</v>
      </c>
    </row>
    <row r="78" spans="1:11" x14ac:dyDescent="0.25">
      <c r="A78" t="s">
        <v>2827</v>
      </c>
      <c r="B78" t="s">
        <v>2828</v>
      </c>
      <c r="D78" t="s">
        <v>551</v>
      </c>
      <c r="E78" s="37">
        <v>51030</v>
      </c>
      <c r="F78" s="10" t="s">
        <v>2675</v>
      </c>
      <c r="I78" t="s">
        <v>553</v>
      </c>
      <c r="K78">
        <v>51030</v>
      </c>
    </row>
    <row r="79" spans="1:11" x14ac:dyDescent="0.25">
      <c r="A79" t="s">
        <v>2827</v>
      </c>
      <c r="B79" t="s">
        <v>2828</v>
      </c>
      <c r="D79" t="s">
        <v>551</v>
      </c>
      <c r="E79" s="38">
        <v>51031</v>
      </c>
      <c r="F79" s="8" t="s">
        <v>1035</v>
      </c>
      <c r="I79" t="s">
        <v>553</v>
      </c>
      <c r="K79">
        <v>51031</v>
      </c>
    </row>
    <row r="80" spans="1:11" x14ac:dyDescent="0.25">
      <c r="A80" t="s">
        <v>2827</v>
      </c>
      <c r="B80" t="s">
        <v>2828</v>
      </c>
      <c r="D80" t="s">
        <v>551</v>
      </c>
      <c r="E80" s="37">
        <v>51032</v>
      </c>
      <c r="F80" s="10" t="s">
        <v>595</v>
      </c>
      <c r="G80">
        <v>1</v>
      </c>
      <c r="I80" t="s">
        <v>553</v>
      </c>
      <c r="K80">
        <v>51032</v>
      </c>
    </row>
    <row r="81" spans="1:11" x14ac:dyDescent="0.25">
      <c r="A81" t="s">
        <v>2827</v>
      </c>
      <c r="B81" t="s">
        <v>2828</v>
      </c>
      <c r="D81" t="s">
        <v>551</v>
      </c>
      <c r="E81" s="38">
        <v>51033</v>
      </c>
      <c r="F81" s="8" t="s">
        <v>1232</v>
      </c>
      <c r="I81" t="s">
        <v>553</v>
      </c>
      <c r="K81">
        <v>51033</v>
      </c>
    </row>
    <row r="82" spans="1:11" x14ac:dyDescent="0.25">
      <c r="A82" t="s">
        <v>2827</v>
      </c>
      <c r="B82" t="s">
        <v>2828</v>
      </c>
      <c r="D82" t="s">
        <v>551</v>
      </c>
      <c r="E82" s="37">
        <v>51034</v>
      </c>
      <c r="F82" s="10" t="s">
        <v>1234</v>
      </c>
      <c r="I82" t="s">
        <v>553</v>
      </c>
      <c r="K82">
        <v>51034</v>
      </c>
    </row>
    <row r="83" spans="1:11" x14ac:dyDescent="0.25">
      <c r="A83" t="s">
        <v>2827</v>
      </c>
      <c r="B83" t="s">
        <v>2828</v>
      </c>
      <c r="D83" t="s">
        <v>551</v>
      </c>
      <c r="E83" s="38">
        <v>51035</v>
      </c>
      <c r="F83" s="8" t="s">
        <v>1038</v>
      </c>
      <c r="G83">
        <v>1</v>
      </c>
      <c r="I83" t="s">
        <v>553</v>
      </c>
      <c r="K83">
        <v>51035</v>
      </c>
    </row>
    <row r="84" spans="1:11" x14ac:dyDescent="0.25">
      <c r="A84" t="s">
        <v>2827</v>
      </c>
      <c r="B84" t="s">
        <v>2828</v>
      </c>
      <c r="D84" t="s">
        <v>551</v>
      </c>
      <c r="E84" s="37">
        <v>51036</v>
      </c>
      <c r="F84" s="10" t="s">
        <v>1237</v>
      </c>
      <c r="I84" t="s">
        <v>553</v>
      </c>
      <c r="K84">
        <v>51036</v>
      </c>
    </row>
    <row r="85" spans="1:11" x14ac:dyDescent="0.25">
      <c r="A85" t="s">
        <v>2827</v>
      </c>
      <c r="B85" t="s">
        <v>2828</v>
      </c>
      <c r="D85" t="s">
        <v>551</v>
      </c>
      <c r="E85" s="38">
        <v>51037</v>
      </c>
      <c r="F85" s="8" t="s">
        <v>1239</v>
      </c>
      <c r="I85" t="s">
        <v>553</v>
      </c>
      <c r="K85">
        <v>51037</v>
      </c>
    </row>
    <row r="86" spans="1:11" x14ac:dyDescent="0.25">
      <c r="A86" t="s">
        <v>2827</v>
      </c>
      <c r="B86" t="s">
        <v>2828</v>
      </c>
      <c r="D86" t="s">
        <v>551</v>
      </c>
      <c r="E86" s="37">
        <v>51038</v>
      </c>
      <c r="F86" s="10" t="s">
        <v>1241</v>
      </c>
      <c r="I86" t="s">
        <v>553</v>
      </c>
      <c r="K86">
        <v>51038</v>
      </c>
    </row>
    <row r="87" spans="1:11" x14ac:dyDescent="0.25">
      <c r="A87" t="s">
        <v>2827</v>
      </c>
      <c r="B87" t="s">
        <v>2828</v>
      </c>
      <c r="D87" t="s">
        <v>551</v>
      </c>
      <c r="E87" s="38">
        <v>51039</v>
      </c>
      <c r="F87" s="8" t="s">
        <v>1243</v>
      </c>
      <c r="I87" t="s">
        <v>553</v>
      </c>
      <c r="K87">
        <v>51039</v>
      </c>
    </row>
    <row r="88" spans="1:11" x14ac:dyDescent="0.25">
      <c r="A88" t="s">
        <v>2827</v>
      </c>
      <c r="B88" t="s">
        <v>2828</v>
      </c>
      <c r="D88" t="s">
        <v>551</v>
      </c>
      <c r="E88" s="37">
        <v>51040</v>
      </c>
      <c r="F88" s="10" t="s">
        <v>1245</v>
      </c>
      <c r="I88" t="s">
        <v>553</v>
      </c>
      <c r="K88">
        <v>51040</v>
      </c>
    </row>
    <row r="89" spans="1:11" x14ac:dyDescent="0.25">
      <c r="A89" t="s">
        <v>2827</v>
      </c>
      <c r="B89" t="s">
        <v>2828</v>
      </c>
      <c r="D89" t="s">
        <v>551</v>
      </c>
      <c r="E89" s="38">
        <v>51041</v>
      </c>
      <c r="F89" s="8" t="s">
        <v>1069</v>
      </c>
      <c r="G89">
        <v>3</v>
      </c>
      <c r="I89" t="s">
        <v>553</v>
      </c>
      <c r="K89">
        <v>51041</v>
      </c>
    </row>
    <row r="90" spans="1:11" x14ac:dyDescent="0.25">
      <c r="A90" t="s">
        <v>2827</v>
      </c>
      <c r="B90" t="s">
        <v>2828</v>
      </c>
      <c r="D90" t="s">
        <v>551</v>
      </c>
      <c r="E90" s="37">
        <v>51042</v>
      </c>
      <c r="F90" s="10" t="s">
        <v>1070</v>
      </c>
      <c r="G90">
        <v>1</v>
      </c>
      <c r="I90" t="s">
        <v>553</v>
      </c>
      <c r="K90">
        <v>51042</v>
      </c>
    </row>
    <row r="91" spans="1:11" x14ac:dyDescent="0.25">
      <c r="A91" t="s">
        <v>2827</v>
      </c>
      <c r="B91" t="s">
        <v>2828</v>
      </c>
      <c r="D91" t="s">
        <v>551</v>
      </c>
      <c r="E91" s="38">
        <v>51043</v>
      </c>
      <c r="F91" s="8" t="s">
        <v>1071</v>
      </c>
      <c r="G91">
        <v>3</v>
      </c>
      <c r="I91" t="s">
        <v>553</v>
      </c>
      <c r="K91">
        <v>51043</v>
      </c>
    </row>
    <row r="92" spans="1:11" x14ac:dyDescent="0.25">
      <c r="A92" t="s">
        <v>2827</v>
      </c>
      <c r="B92" t="s">
        <v>2828</v>
      </c>
      <c r="D92" t="s">
        <v>551</v>
      </c>
      <c r="E92" s="37">
        <v>51044</v>
      </c>
      <c r="F92" s="10" t="s">
        <v>807</v>
      </c>
      <c r="I92" t="s">
        <v>553</v>
      </c>
      <c r="K92">
        <v>51044</v>
      </c>
    </row>
    <row r="93" spans="1:11" x14ac:dyDescent="0.25">
      <c r="A93" t="s">
        <v>2827</v>
      </c>
      <c r="B93" t="s">
        <v>2828</v>
      </c>
      <c r="D93" t="s">
        <v>551</v>
      </c>
      <c r="E93" s="38">
        <v>51045</v>
      </c>
      <c r="F93" s="8" t="s">
        <v>1251</v>
      </c>
      <c r="I93" t="s">
        <v>553</v>
      </c>
      <c r="K93">
        <v>51045</v>
      </c>
    </row>
    <row r="94" spans="1:11" x14ac:dyDescent="0.25">
      <c r="A94" t="s">
        <v>2827</v>
      </c>
      <c r="B94" t="s">
        <v>2828</v>
      </c>
      <c r="D94" t="s">
        <v>551</v>
      </c>
      <c r="E94" s="37">
        <v>51046</v>
      </c>
      <c r="F94" s="10" t="s">
        <v>782</v>
      </c>
      <c r="I94" t="s">
        <v>553</v>
      </c>
      <c r="K94">
        <v>51046</v>
      </c>
    </row>
    <row r="95" spans="1:11" x14ac:dyDescent="0.25">
      <c r="A95" t="s">
        <v>2827</v>
      </c>
      <c r="B95" t="s">
        <v>2828</v>
      </c>
      <c r="D95" t="s">
        <v>551</v>
      </c>
      <c r="E95" s="38">
        <v>51047</v>
      </c>
      <c r="F95" s="8" t="s">
        <v>1253</v>
      </c>
      <c r="I95" t="s">
        <v>553</v>
      </c>
      <c r="K95">
        <v>51047</v>
      </c>
    </row>
    <row r="96" spans="1:11" x14ac:dyDescent="0.25">
      <c r="A96" t="s">
        <v>2827</v>
      </c>
      <c r="B96" t="s">
        <v>2828</v>
      </c>
      <c r="D96" t="s">
        <v>551</v>
      </c>
      <c r="E96" s="37">
        <v>51048</v>
      </c>
      <c r="F96" s="10" t="s">
        <v>1030</v>
      </c>
      <c r="G96">
        <v>1</v>
      </c>
      <c r="I96" t="s">
        <v>553</v>
      </c>
      <c r="K96">
        <v>51048</v>
      </c>
    </row>
    <row r="97" spans="1:11" x14ac:dyDescent="0.25">
      <c r="A97" t="s">
        <v>2827</v>
      </c>
      <c r="B97" t="s">
        <v>2828</v>
      </c>
      <c r="D97" t="s">
        <v>551</v>
      </c>
      <c r="E97" s="38">
        <v>51049</v>
      </c>
      <c r="F97" s="8" t="s">
        <v>1256</v>
      </c>
      <c r="I97" t="s">
        <v>553</v>
      </c>
      <c r="K97">
        <v>51049</v>
      </c>
    </row>
    <row r="98" spans="1:11" x14ac:dyDescent="0.25">
      <c r="A98" t="s">
        <v>2827</v>
      </c>
      <c r="B98" t="s">
        <v>2828</v>
      </c>
      <c r="D98" t="s">
        <v>551</v>
      </c>
      <c r="E98" s="37">
        <v>51050</v>
      </c>
      <c r="F98" s="10" t="s">
        <v>1258</v>
      </c>
      <c r="I98" t="s">
        <v>553</v>
      </c>
      <c r="K98">
        <v>51050</v>
      </c>
    </row>
    <row r="99" spans="1:11" x14ac:dyDescent="0.25">
      <c r="A99" t="s">
        <v>2827</v>
      </c>
      <c r="B99" t="s">
        <v>2828</v>
      </c>
      <c r="D99" t="s">
        <v>551</v>
      </c>
      <c r="E99" s="38">
        <v>51051</v>
      </c>
      <c r="F99" s="8" t="s">
        <v>1260</v>
      </c>
      <c r="G99">
        <v>1</v>
      </c>
      <c r="I99" t="s">
        <v>553</v>
      </c>
      <c r="K99">
        <v>51051</v>
      </c>
    </row>
    <row r="100" spans="1:11" x14ac:dyDescent="0.25">
      <c r="A100" t="s">
        <v>2827</v>
      </c>
      <c r="B100" t="s">
        <v>2828</v>
      </c>
      <c r="D100" t="s">
        <v>551</v>
      </c>
      <c r="E100" s="37">
        <v>51052</v>
      </c>
      <c r="F100" s="10" t="s">
        <v>1262</v>
      </c>
      <c r="I100" t="s">
        <v>553</v>
      </c>
      <c r="K100">
        <v>51052</v>
      </c>
    </row>
    <row r="101" spans="1:11" x14ac:dyDescent="0.25">
      <c r="A101" t="s">
        <v>2827</v>
      </c>
      <c r="B101" t="s">
        <v>2828</v>
      </c>
      <c r="D101" t="s">
        <v>551</v>
      </c>
      <c r="E101" s="38">
        <v>51053</v>
      </c>
      <c r="F101" s="8" t="s">
        <v>1264</v>
      </c>
      <c r="G101">
        <v>1</v>
      </c>
      <c r="I101" t="s">
        <v>553</v>
      </c>
      <c r="K101">
        <v>51053</v>
      </c>
    </row>
    <row r="102" spans="1:11" x14ac:dyDescent="0.25">
      <c r="A102" t="s">
        <v>2827</v>
      </c>
      <c r="B102" t="s">
        <v>2828</v>
      </c>
      <c r="D102" t="s">
        <v>551</v>
      </c>
      <c r="E102" s="37">
        <v>51054</v>
      </c>
      <c r="F102" s="10" t="s">
        <v>1266</v>
      </c>
      <c r="G102">
        <v>1</v>
      </c>
      <c r="I102" t="s">
        <v>553</v>
      </c>
      <c r="K102">
        <v>51054</v>
      </c>
    </row>
    <row r="103" spans="1:11" x14ac:dyDescent="0.25">
      <c r="A103" t="s">
        <v>2827</v>
      </c>
      <c r="B103" t="s">
        <v>2828</v>
      </c>
      <c r="D103" t="s">
        <v>551</v>
      </c>
      <c r="E103" s="38">
        <v>51055</v>
      </c>
      <c r="F103" s="8" t="s">
        <v>1268</v>
      </c>
      <c r="I103" t="s">
        <v>553</v>
      </c>
      <c r="K103">
        <v>51055</v>
      </c>
    </row>
    <row r="104" spans="1:11" x14ac:dyDescent="0.25">
      <c r="A104" t="s">
        <v>2827</v>
      </c>
      <c r="B104" t="s">
        <v>2828</v>
      </c>
      <c r="D104" t="s">
        <v>551</v>
      </c>
      <c r="E104" s="37">
        <v>51056</v>
      </c>
      <c r="F104" s="10" t="s">
        <v>1270</v>
      </c>
      <c r="G104">
        <v>1</v>
      </c>
      <c r="I104" t="s">
        <v>553</v>
      </c>
      <c r="K104">
        <v>51056</v>
      </c>
    </row>
    <row r="105" spans="1:11" x14ac:dyDescent="0.25">
      <c r="A105" t="s">
        <v>2827</v>
      </c>
      <c r="B105" t="s">
        <v>2828</v>
      </c>
      <c r="D105" t="s">
        <v>551</v>
      </c>
      <c r="E105" s="38">
        <v>51057</v>
      </c>
      <c r="F105" s="8" t="s">
        <v>1272</v>
      </c>
      <c r="G105">
        <v>1</v>
      </c>
      <c r="I105" t="s">
        <v>553</v>
      </c>
      <c r="K105">
        <v>51057</v>
      </c>
    </row>
    <row r="106" spans="1:11" x14ac:dyDescent="0.25">
      <c r="A106" t="s">
        <v>2827</v>
      </c>
      <c r="B106" t="s">
        <v>2828</v>
      </c>
      <c r="D106" t="s">
        <v>551</v>
      </c>
      <c r="E106" s="37">
        <v>51058</v>
      </c>
      <c r="F106" s="10" t="s">
        <v>1274</v>
      </c>
      <c r="G106">
        <v>1</v>
      </c>
      <c r="I106" t="s">
        <v>553</v>
      </c>
      <c r="K106">
        <v>51058</v>
      </c>
    </row>
    <row r="107" spans="1:11" x14ac:dyDescent="0.25">
      <c r="A107" t="s">
        <v>2827</v>
      </c>
      <c r="B107" t="s">
        <v>2828</v>
      </c>
      <c r="D107" t="s">
        <v>551</v>
      </c>
      <c r="E107" s="38">
        <v>51059</v>
      </c>
      <c r="F107" s="8" t="s">
        <v>1276</v>
      </c>
      <c r="I107" t="s">
        <v>553</v>
      </c>
      <c r="K107">
        <v>51059</v>
      </c>
    </row>
    <row r="108" spans="1:11" x14ac:dyDescent="0.25">
      <c r="A108" t="s">
        <v>2827</v>
      </c>
      <c r="B108" t="s">
        <v>2828</v>
      </c>
      <c r="D108" t="s">
        <v>551</v>
      </c>
      <c r="E108" s="37">
        <v>51060</v>
      </c>
      <c r="F108" s="10" t="s">
        <v>1278</v>
      </c>
      <c r="I108" t="s">
        <v>553</v>
      </c>
      <c r="K108">
        <v>51060</v>
      </c>
    </row>
    <row r="109" spans="1:11" x14ac:dyDescent="0.25">
      <c r="A109" t="s">
        <v>2827</v>
      </c>
      <c r="B109" t="s">
        <v>2828</v>
      </c>
      <c r="D109" t="s">
        <v>551</v>
      </c>
      <c r="E109" s="38">
        <v>51061</v>
      </c>
      <c r="F109" s="8" t="s">
        <v>1280</v>
      </c>
      <c r="I109" t="s">
        <v>553</v>
      </c>
      <c r="K109">
        <v>51061</v>
      </c>
    </row>
    <row r="110" spans="1:11" x14ac:dyDescent="0.25">
      <c r="A110" t="s">
        <v>2827</v>
      </c>
      <c r="B110" t="s">
        <v>2828</v>
      </c>
      <c r="D110" t="s">
        <v>551</v>
      </c>
      <c r="E110" s="37">
        <v>51062</v>
      </c>
      <c r="F110" s="10" t="s">
        <v>778</v>
      </c>
      <c r="I110" t="s">
        <v>553</v>
      </c>
      <c r="K110">
        <v>51062</v>
      </c>
    </row>
    <row r="111" spans="1:11" x14ac:dyDescent="0.25">
      <c r="A111" t="s">
        <v>2827</v>
      </c>
      <c r="B111" t="s">
        <v>2828</v>
      </c>
      <c r="D111" t="s">
        <v>551</v>
      </c>
      <c r="E111" s="38">
        <v>51063</v>
      </c>
      <c r="F111" s="8" t="s">
        <v>2676</v>
      </c>
      <c r="I111" t="s">
        <v>553</v>
      </c>
      <c r="K111">
        <v>51063</v>
      </c>
    </row>
    <row r="112" spans="1:11" x14ac:dyDescent="0.25">
      <c r="A112" t="s">
        <v>2827</v>
      </c>
      <c r="B112" t="s">
        <v>2828</v>
      </c>
      <c r="D112" t="s">
        <v>551</v>
      </c>
      <c r="E112" s="37">
        <v>51064</v>
      </c>
      <c r="F112" s="10" t="s">
        <v>776</v>
      </c>
      <c r="I112" t="s">
        <v>553</v>
      </c>
      <c r="K112">
        <v>51064</v>
      </c>
    </row>
    <row r="113" spans="1:11" x14ac:dyDescent="0.25">
      <c r="A113" t="s">
        <v>2827</v>
      </c>
      <c r="B113" t="s">
        <v>2828</v>
      </c>
      <c r="D113" t="s">
        <v>551</v>
      </c>
      <c r="E113" s="38">
        <v>51065</v>
      </c>
      <c r="F113" s="8" t="s">
        <v>1284</v>
      </c>
      <c r="I113" t="s">
        <v>553</v>
      </c>
      <c r="K113">
        <v>51065</v>
      </c>
    </row>
    <row r="114" spans="1:11" x14ac:dyDescent="0.25">
      <c r="A114" t="s">
        <v>2827</v>
      </c>
      <c r="B114" t="s">
        <v>2828</v>
      </c>
      <c r="D114" t="s">
        <v>551</v>
      </c>
      <c r="E114" s="37">
        <v>51066</v>
      </c>
      <c r="F114" s="10" t="s">
        <v>997</v>
      </c>
      <c r="I114" t="s">
        <v>553</v>
      </c>
      <c r="K114">
        <v>51066</v>
      </c>
    </row>
    <row r="115" spans="1:11" x14ac:dyDescent="0.25">
      <c r="A115" t="s">
        <v>2827</v>
      </c>
      <c r="B115" t="s">
        <v>2828</v>
      </c>
      <c r="D115" t="s">
        <v>551</v>
      </c>
      <c r="E115" s="38">
        <v>51067</v>
      </c>
      <c r="F115" s="8" t="s">
        <v>1287</v>
      </c>
      <c r="I115" t="s">
        <v>553</v>
      </c>
      <c r="K115">
        <v>51067</v>
      </c>
    </row>
    <row r="116" spans="1:11" x14ac:dyDescent="0.25">
      <c r="A116" t="s">
        <v>2827</v>
      </c>
      <c r="B116" t="s">
        <v>2828</v>
      </c>
      <c r="D116" t="s">
        <v>551</v>
      </c>
      <c r="E116" s="37">
        <v>51068</v>
      </c>
      <c r="F116" s="10" t="s">
        <v>1289</v>
      </c>
      <c r="I116" t="s">
        <v>553</v>
      </c>
      <c r="K116">
        <v>51068</v>
      </c>
    </row>
    <row r="117" spans="1:11" x14ac:dyDescent="0.25">
      <c r="A117" t="s">
        <v>2827</v>
      </c>
      <c r="B117" t="s">
        <v>2828</v>
      </c>
      <c r="D117" t="s">
        <v>551</v>
      </c>
      <c r="E117" s="38">
        <v>51069</v>
      </c>
      <c r="F117" s="8" t="s">
        <v>1291</v>
      </c>
      <c r="I117" t="s">
        <v>553</v>
      </c>
      <c r="K117">
        <v>51069</v>
      </c>
    </row>
    <row r="118" spans="1:11" x14ac:dyDescent="0.25">
      <c r="A118" t="s">
        <v>2827</v>
      </c>
      <c r="B118" t="s">
        <v>2828</v>
      </c>
      <c r="D118" t="s">
        <v>551</v>
      </c>
      <c r="E118" s="37">
        <v>51070</v>
      </c>
      <c r="F118" s="10" t="s">
        <v>2677</v>
      </c>
      <c r="I118" t="s">
        <v>553</v>
      </c>
      <c r="K118">
        <v>51070</v>
      </c>
    </row>
    <row r="119" spans="1:11" x14ac:dyDescent="0.25">
      <c r="A119" t="s">
        <v>2827</v>
      </c>
      <c r="B119" t="s">
        <v>2828</v>
      </c>
      <c r="D119" t="s">
        <v>551</v>
      </c>
      <c r="E119" s="38">
        <v>51071</v>
      </c>
      <c r="F119" s="8" t="s">
        <v>1295</v>
      </c>
      <c r="I119" t="s">
        <v>553</v>
      </c>
      <c r="K119">
        <v>51071</v>
      </c>
    </row>
    <row r="120" spans="1:11" x14ac:dyDescent="0.25">
      <c r="A120" t="s">
        <v>2827</v>
      </c>
      <c r="B120" t="s">
        <v>2828</v>
      </c>
      <c r="D120" t="s">
        <v>551</v>
      </c>
      <c r="E120" s="37">
        <v>51072</v>
      </c>
      <c r="F120" s="10" t="s">
        <v>1297</v>
      </c>
      <c r="I120" t="s">
        <v>553</v>
      </c>
      <c r="K120">
        <v>51072</v>
      </c>
    </row>
    <row r="121" spans="1:11" x14ac:dyDescent="0.25">
      <c r="A121" t="s">
        <v>2827</v>
      </c>
      <c r="B121" t="s">
        <v>2828</v>
      </c>
      <c r="D121" t="s">
        <v>551</v>
      </c>
      <c r="E121" s="38">
        <v>51073</v>
      </c>
      <c r="F121" s="8" t="s">
        <v>1299</v>
      </c>
      <c r="I121" t="s">
        <v>553</v>
      </c>
      <c r="K121">
        <v>51073</v>
      </c>
    </row>
    <row r="122" spans="1:11" x14ac:dyDescent="0.25">
      <c r="A122" t="s">
        <v>2827</v>
      </c>
      <c r="B122" t="s">
        <v>2828</v>
      </c>
      <c r="D122" t="s">
        <v>551</v>
      </c>
      <c r="E122" s="37">
        <v>51074</v>
      </c>
      <c r="F122" s="10" t="s">
        <v>998</v>
      </c>
      <c r="I122" t="s">
        <v>553</v>
      </c>
      <c r="K122">
        <v>51074</v>
      </c>
    </row>
    <row r="123" spans="1:11" x14ac:dyDescent="0.25">
      <c r="A123" t="s">
        <v>2827</v>
      </c>
      <c r="B123" t="s">
        <v>2828</v>
      </c>
      <c r="D123" t="s">
        <v>551</v>
      </c>
      <c r="E123" s="38">
        <v>51075</v>
      </c>
      <c r="F123" s="8" t="s">
        <v>1302</v>
      </c>
      <c r="I123" t="s">
        <v>553</v>
      </c>
      <c r="K123">
        <v>51075</v>
      </c>
    </row>
    <row r="124" spans="1:11" x14ac:dyDescent="0.25">
      <c r="A124" t="s">
        <v>2827</v>
      </c>
      <c r="B124" t="s">
        <v>2828</v>
      </c>
      <c r="D124" t="s">
        <v>551</v>
      </c>
      <c r="E124" s="37">
        <v>51076</v>
      </c>
      <c r="F124" s="10" t="s">
        <v>2678</v>
      </c>
      <c r="I124" t="s">
        <v>553</v>
      </c>
      <c r="K124">
        <v>51076</v>
      </c>
    </row>
    <row r="125" spans="1:11" x14ac:dyDescent="0.25">
      <c r="A125" t="s">
        <v>2827</v>
      </c>
      <c r="B125" t="s">
        <v>2828</v>
      </c>
      <c r="D125" t="s">
        <v>551</v>
      </c>
      <c r="E125" s="38">
        <v>51077</v>
      </c>
      <c r="F125" s="8" t="s">
        <v>1305</v>
      </c>
      <c r="I125" t="s">
        <v>553</v>
      </c>
      <c r="K125">
        <v>51077</v>
      </c>
    </row>
    <row r="126" spans="1:11" x14ac:dyDescent="0.25">
      <c r="A126" t="s">
        <v>2827</v>
      </c>
      <c r="B126" t="s">
        <v>2828</v>
      </c>
      <c r="D126" t="s">
        <v>551</v>
      </c>
      <c r="E126" s="37">
        <v>51078</v>
      </c>
      <c r="F126" s="10" t="s">
        <v>1307</v>
      </c>
      <c r="I126" t="s">
        <v>553</v>
      </c>
      <c r="K126">
        <v>51078</v>
      </c>
    </row>
    <row r="127" spans="1:11" x14ac:dyDescent="0.25">
      <c r="A127" t="s">
        <v>2827</v>
      </c>
      <c r="B127" t="s">
        <v>2828</v>
      </c>
      <c r="D127" t="s">
        <v>551</v>
      </c>
      <c r="E127" s="38">
        <v>51079</v>
      </c>
      <c r="F127" s="8" t="s">
        <v>1008</v>
      </c>
      <c r="I127" t="s">
        <v>553</v>
      </c>
      <c r="K127">
        <v>51079</v>
      </c>
    </row>
    <row r="128" spans="1:11" x14ac:dyDescent="0.25">
      <c r="A128" t="s">
        <v>2827</v>
      </c>
      <c r="B128" t="s">
        <v>2828</v>
      </c>
      <c r="D128" t="s">
        <v>551</v>
      </c>
      <c r="E128" s="37">
        <v>51080</v>
      </c>
      <c r="F128" s="10" t="s">
        <v>1310</v>
      </c>
      <c r="I128" t="s">
        <v>553</v>
      </c>
      <c r="K128">
        <v>51080</v>
      </c>
    </row>
    <row r="129" spans="1:11" x14ac:dyDescent="0.25">
      <c r="A129" t="s">
        <v>2827</v>
      </c>
      <c r="B129" t="s">
        <v>2828</v>
      </c>
      <c r="D129" t="s">
        <v>551</v>
      </c>
      <c r="E129" s="38">
        <v>51081</v>
      </c>
      <c r="F129" s="8" t="s">
        <v>1312</v>
      </c>
      <c r="I129" t="s">
        <v>553</v>
      </c>
      <c r="K129">
        <v>51081</v>
      </c>
    </row>
    <row r="130" spans="1:11" x14ac:dyDescent="0.25">
      <c r="A130" t="s">
        <v>2827</v>
      </c>
      <c r="B130" t="s">
        <v>2828</v>
      </c>
      <c r="D130" t="s">
        <v>551</v>
      </c>
      <c r="E130" s="37">
        <v>51082</v>
      </c>
      <c r="F130" s="10" t="s">
        <v>1314</v>
      </c>
      <c r="I130" t="s">
        <v>553</v>
      </c>
      <c r="K130">
        <v>51082</v>
      </c>
    </row>
    <row r="131" spans="1:11" x14ac:dyDescent="0.25">
      <c r="A131" t="s">
        <v>2827</v>
      </c>
      <c r="B131" t="s">
        <v>2828</v>
      </c>
      <c r="D131" t="s">
        <v>551</v>
      </c>
      <c r="E131" s="38">
        <v>51083</v>
      </c>
      <c r="F131" s="8" t="s">
        <v>1061</v>
      </c>
      <c r="G131">
        <v>1</v>
      </c>
      <c r="I131" t="s">
        <v>553</v>
      </c>
      <c r="K131">
        <v>51083</v>
      </c>
    </row>
    <row r="132" spans="1:11" x14ac:dyDescent="0.25">
      <c r="A132" t="s">
        <v>2827</v>
      </c>
      <c r="B132" t="s">
        <v>2828</v>
      </c>
      <c r="D132" t="s">
        <v>551</v>
      </c>
      <c r="E132" s="37">
        <v>51084</v>
      </c>
      <c r="F132" s="10" t="s">
        <v>1317</v>
      </c>
      <c r="I132" t="s">
        <v>553</v>
      </c>
      <c r="K132">
        <v>51084</v>
      </c>
    </row>
    <row r="133" spans="1:11" x14ac:dyDescent="0.25">
      <c r="A133" t="s">
        <v>2827</v>
      </c>
      <c r="B133" t="s">
        <v>2828</v>
      </c>
      <c r="D133" t="s">
        <v>551</v>
      </c>
      <c r="E133" s="38">
        <v>51085</v>
      </c>
      <c r="F133" s="8" t="s">
        <v>820</v>
      </c>
      <c r="I133" t="s">
        <v>553</v>
      </c>
      <c r="K133">
        <v>51085</v>
      </c>
    </row>
    <row r="134" spans="1:11" x14ac:dyDescent="0.25">
      <c r="A134" t="s">
        <v>2827</v>
      </c>
      <c r="B134" t="s">
        <v>2828</v>
      </c>
      <c r="D134" t="s">
        <v>551</v>
      </c>
      <c r="E134" s="37">
        <v>51086</v>
      </c>
      <c r="F134" s="10" t="s">
        <v>1320</v>
      </c>
      <c r="I134" t="s">
        <v>553</v>
      </c>
      <c r="K134">
        <v>51086</v>
      </c>
    </row>
    <row r="135" spans="1:11" x14ac:dyDescent="0.25">
      <c r="A135" t="s">
        <v>2827</v>
      </c>
      <c r="B135" t="s">
        <v>2828</v>
      </c>
      <c r="D135" t="s">
        <v>551</v>
      </c>
      <c r="E135" s="38">
        <v>51087</v>
      </c>
      <c r="F135" s="8" t="s">
        <v>821</v>
      </c>
      <c r="I135" t="s">
        <v>553</v>
      </c>
      <c r="K135">
        <v>51087</v>
      </c>
    </row>
    <row r="136" spans="1:11" x14ac:dyDescent="0.25">
      <c r="A136" t="s">
        <v>2827</v>
      </c>
      <c r="B136" t="s">
        <v>2828</v>
      </c>
      <c r="D136" t="s">
        <v>551</v>
      </c>
      <c r="E136" s="37">
        <v>51088</v>
      </c>
      <c r="F136" s="10" t="s">
        <v>1323</v>
      </c>
      <c r="I136" t="s">
        <v>553</v>
      </c>
      <c r="K136">
        <v>51088</v>
      </c>
    </row>
    <row r="137" spans="1:11" x14ac:dyDescent="0.25">
      <c r="A137" t="s">
        <v>2827</v>
      </c>
      <c r="B137" t="s">
        <v>2828</v>
      </c>
      <c r="D137" t="s">
        <v>551</v>
      </c>
      <c r="E137" s="38">
        <v>51089</v>
      </c>
      <c r="F137" s="8" t="s">
        <v>963</v>
      </c>
      <c r="I137" t="s">
        <v>553</v>
      </c>
      <c r="K137">
        <v>51089</v>
      </c>
    </row>
    <row r="138" spans="1:11" x14ac:dyDescent="0.25">
      <c r="A138" t="s">
        <v>2827</v>
      </c>
      <c r="B138" t="s">
        <v>2828</v>
      </c>
      <c r="D138" t="s">
        <v>551</v>
      </c>
      <c r="E138" s="37">
        <v>51090</v>
      </c>
      <c r="F138" s="10" t="s">
        <v>1326</v>
      </c>
      <c r="I138" t="s">
        <v>553</v>
      </c>
      <c r="K138">
        <v>51090</v>
      </c>
    </row>
    <row r="139" spans="1:11" x14ac:dyDescent="0.25">
      <c r="A139" t="s">
        <v>2827</v>
      </c>
      <c r="B139" t="s">
        <v>2828</v>
      </c>
      <c r="D139" t="s">
        <v>551</v>
      </c>
      <c r="E139" s="38">
        <v>51091</v>
      </c>
      <c r="F139" s="8" t="s">
        <v>1328</v>
      </c>
      <c r="G139">
        <v>1</v>
      </c>
      <c r="I139" t="s">
        <v>553</v>
      </c>
      <c r="K139">
        <v>51091</v>
      </c>
    </row>
    <row r="140" spans="1:11" x14ac:dyDescent="0.25">
      <c r="A140" t="s">
        <v>2827</v>
      </c>
      <c r="B140" t="s">
        <v>2828</v>
      </c>
      <c r="D140" t="s">
        <v>551</v>
      </c>
      <c r="E140" s="37">
        <v>51092</v>
      </c>
      <c r="F140" s="10" t="s">
        <v>615</v>
      </c>
      <c r="I140" t="s">
        <v>553</v>
      </c>
      <c r="K140">
        <v>51092</v>
      </c>
    </row>
    <row r="141" spans="1:11" x14ac:dyDescent="0.25">
      <c r="A141" t="s">
        <v>2827</v>
      </c>
      <c r="B141" t="s">
        <v>2828</v>
      </c>
      <c r="D141" t="s">
        <v>551</v>
      </c>
      <c r="E141" s="38">
        <v>51093</v>
      </c>
      <c r="F141" s="8" t="s">
        <v>1331</v>
      </c>
      <c r="I141" t="s">
        <v>553</v>
      </c>
      <c r="K141">
        <v>51093</v>
      </c>
    </row>
    <row r="142" spans="1:11" x14ac:dyDescent="0.25">
      <c r="A142" t="s">
        <v>2827</v>
      </c>
      <c r="B142" t="s">
        <v>2828</v>
      </c>
      <c r="D142" t="s">
        <v>551</v>
      </c>
      <c r="E142" s="37">
        <v>51094</v>
      </c>
      <c r="F142" s="10" t="s">
        <v>1333</v>
      </c>
      <c r="I142" t="s">
        <v>553</v>
      </c>
      <c r="K142">
        <v>51094</v>
      </c>
    </row>
    <row r="143" spans="1:11" x14ac:dyDescent="0.25">
      <c r="A143" t="s">
        <v>2827</v>
      </c>
      <c r="B143" t="s">
        <v>2828</v>
      </c>
      <c r="D143" t="s">
        <v>551</v>
      </c>
      <c r="E143" s="38">
        <v>51095</v>
      </c>
      <c r="F143" s="8" t="s">
        <v>1335</v>
      </c>
      <c r="I143" t="s">
        <v>553</v>
      </c>
      <c r="K143">
        <v>51095</v>
      </c>
    </row>
    <row r="144" spans="1:11" x14ac:dyDescent="0.25">
      <c r="A144" t="s">
        <v>2827</v>
      </c>
      <c r="B144" t="s">
        <v>2828</v>
      </c>
      <c r="D144" t="s">
        <v>551</v>
      </c>
      <c r="E144" s="37">
        <v>51096</v>
      </c>
      <c r="F144" s="10" t="s">
        <v>1337</v>
      </c>
      <c r="I144" t="s">
        <v>553</v>
      </c>
      <c r="K144">
        <v>51096</v>
      </c>
    </row>
    <row r="145" spans="1:11" x14ac:dyDescent="0.25">
      <c r="A145" t="s">
        <v>2827</v>
      </c>
      <c r="B145" t="s">
        <v>2828</v>
      </c>
      <c r="D145" t="s">
        <v>551</v>
      </c>
      <c r="E145" s="38">
        <v>51097</v>
      </c>
      <c r="F145" s="8" t="s">
        <v>956</v>
      </c>
      <c r="I145" t="s">
        <v>553</v>
      </c>
      <c r="K145">
        <v>51097</v>
      </c>
    </row>
    <row r="146" spans="1:11" x14ac:dyDescent="0.25">
      <c r="A146" t="s">
        <v>2827</v>
      </c>
      <c r="B146" t="s">
        <v>2828</v>
      </c>
      <c r="D146" t="s">
        <v>551</v>
      </c>
      <c r="E146" s="37">
        <v>51098</v>
      </c>
      <c r="F146" s="10" t="s">
        <v>958</v>
      </c>
      <c r="I146" t="s">
        <v>553</v>
      </c>
      <c r="K146">
        <v>51098</v>
      </c>
    </row>
    <row r="147" spans="1:11" x14ac:dyDescent="0.25">
      <c r="A147" t="s">
        <v>2827</v>
      </c>
      <c r="B147" t="s">
        <v>2828</v>
      </c>
      <c r="D147" t="s">
        <v>551</v>
      </c>
      <c r="E147" s="38">
        <v>51099</v>
      </c>
      <c r="F147" s="8" t="s">
        <v>961</v>
      </c>
      <c r="I147" t="s">
        <v>553</v>
      </c>
      <c r="K147">
        <v>51099</v>
      </c>
    </row>
    <row r="148" spans="1:11" x14ac:dyDescent="0.25">
      <c r="A148" t="s">
        <v>2827</v>
      </c>
      <c r="B148" t="s">
        <v>2828</v>
      </c>
      <c r="D148" t="s">
        <v>551</v>
      </c>
      <c r="E148" s="37">
        <v>51100</v>
      </c>
      <c r="F148" s="10" t="s">
        <v>960</v>
      </c>
      <c r="I148" t="s">
        <v>553</v>
      </c>
      <c r="K148">
        <v>51100</v>
      </c>
    </row>
    <row r="149" spans="1:11" x14ac:dyDescent="0.25">
      <c r="A149" t="s">
        <v>2827</v>
      </c>
      <c r="B149" t="s">
        <v>2828</v>
      </c>
      <c r="D149" t="s">
        <v>551</v>
      </c>
      <c r="E149" s="38">
        <v>51101</v>
      </c>
      <c r="F149" s="8" t="s">
        <v>969</v>
      </c>
      <c r="I149" t="s">
        <v>553</v>
      </c>
      <c r="K149">
        <v>51101</v>
      </c>
    </row>
    <row r="150" spans="1:11" x14ac:dyDescent="0.25">
      <c r="A150" t="s">
        <v>2827</v>
      </c>
      <c r="B150" t="s">
        <v>2828</v>
      </c>
      <c r="D150" t="s">
        <v>551</v>
      </c>
      <c r="E150" s="37">
        <v>51102</v>
      </c>
      <c r="F150" s="10" t="s">
        <v>970</v>
      </c>
      <c r="I150" t="s">
        <v>553</v>
      </c>
      <c r="K150">
        <v>51102</v>
      </c>
    </row>
    <row r="151" spans="1:11" x14ac:dyDescent="0.25">
      <c r="A151" t="s">
        <v>2827</v>
      </c>
      <c r="B151" t="s">
        <v>2828</v>
      </c>
      <c r="D151" t="s">
        <v>551</v>
      </c>
      <c r="E151" s="38">
        <v>51103</v>
      </c>
      <c r="F151" s="8" t="s">
        <v>822</v>
      </c>
      <c r="I151" t="s">
        <v>553</v>
      </c>
      <c r="K151">
        <v>51103</v>
      </c>
    </row>
    <row r="152" spans="1:11" x14ac:dyDescent="0.25">
      <c r="A152" t="s">
        <v>2827</v>
      </c>
      <c r="B152" t="s">
        <v>2828</v>
      </c>
      <c r="D152" t="s">
        <v>551</v>
      </c>
      <c r="E152" s="37">
        <v>51104</v>
      </c>
      <c r="F152" s="10" t="s">
        <v>949</v>
      </c>
      <c r="I152" t="s">
        <v>553</v>
      </c>
      <c r="K152">
        <v>51104</v>
      </c>
    </row>
    <row r="153" spans="1:11" x14ac:dyDescent="0.25">
      <c r="A153" t="s">
        <v>2827</v>
      </c>
      <c r="B153" t="s">
        <v>2828</v>
      </c>
      <c r="D153" t="s">
        <v>551</v>
      </c>
      <c r="E153" s="38">
        <v>51105</v>
      </c>
      <c r="F153" s="8" t="s">
        <v>953</v>
      </c>
      <c r="I153" t="s">
        <v>553</v>
      </c>
      <c r="K153">
        <v>51105</v>
      </c>
    </row>
    <row r="154" spans="1:11" x14ac:dyDescent="0.25">
      <c r="A154" t="s">
        <v>2827</v>
      </c>
      <c r="B154" t="s">
        <v>2828</v>
      </c>
      <c r="D154" t="s">
        <v>551</v>
      </c>
      <c r="E154" s="37">
        <v>51106</v>
      </c>
      <c r="F154" s="10" t="s">
        <v>1348</v>
      </c>
      <c r="I154" t="s">
        <v>553</v>
      </c>
      <c r="K154">
        <v>51106</v>
      </c>
    </row>
    <row r="155" spans="1:11" x14ac:dyDescent="0.25">
      <c r="A155" t="s">
        <v>2827</v>
      </c>
      <c r="B155" t="s">
        <v>2828</v>
      </c>
      <c r="D155" t="s">
        <v>551</v>
      </c>
      <c r="E155" s="38">
        <v>51107</v>
      </c>
      <c r="F155" s="8" t="s">
        <v>1350</v>
      </c>
      <c r="I155" t="s">
        <v>553</v>
      </c>
      <c r="K155">
        <v>51107</v>
      </c>
    </row>
    <row r="156" spans="1:11" x14ac:dyDescent="0.25">
      <c r="A156" t="s">
        <v>2827</v>
      </c>
      <c r="B156" t="s">
        <v>2828</v>
      </c>
      <c r="D156" t="s">
        <v>551</v>
      </c>
      <c r="E156" s="37">
        <v>51108</v>
      </c>
      <c r="F156" s="10" t="s">
        <v>1352</v>
      </c>
      <c r="I156" t="s">
        <v>553</v>
      </c>
      <c r="K156">
        <v>51108</v>
      </c>
    </row>
    <row r="157" spans="1:11" x14ac:dyDescent="0.25">
      <c r="A157" t="s">
        <v>2827</v>
      </c>
      <c r="B157" t="s">
        <v>2828</v>
      </c>
      <c r="D157" t="s">
        <v>551</v>
      </c>
      <c r="E157" s="38">
        <v>51109</v>
      </c>
      <c r="F157" s="8" t="s">
        <v>607</v>
      </c>
      <c r="I157" t="s">
        <v>553</v>
      </c>
      <c r="K157">
        <v>51109</v>
      </c>
    </row>
    <row r="158" spans="1:11" x14ac:dyDescent="0.25">
      <c r="A158" t="s">
        <v>2827</v>
      </c>
      <c r="B158" t="s">
        <v>2828</v>
      </c>
      <c r="D158" t="s">
        <v>551</v>
      </c>
      <c r="E158" s="37">
        <v>51110</v>
      </c>
      <c r="F158" s="10" t="s">
        <v>609</v>
      </c>
      <c r="I158" t="s">
        <v>553</v>
      </c>
      <c r="K158">
        <v>51110</v>
      </c>
    </row>
    <row r="159" spans="1:11" x14ac:dyDescent="0.25">
      <c r="A159" t="s">
        <v>2827</v>
      </c>
      <c r="B159" t="s">
        <v>2828</v>
      </c>
      <c r="D159" t="s">
        <v>551</v>
      </c>
      <c r="E159" s="38">
        <v>51111</v>
      </c>
      <c r="F159" s="8" t="s">
        <v>980</v>
      </c>
      <c r="G159">
        <v>1</v>
      </c>
      <c r="I159" t="s">
        <v>553</v>
      </c>
      <c r="K159">
        <v>51111</v>
      </c>
    </row>
    <row r="160" spans="1:11" x14ac:dyDescent="0.25">
      <c r="A160" t="s">
        <v>2827</v>
      </c>
      <c r="B160" t="s">
        <v>2828</v>
      </c>
      <c r="D160" t="s">
        <v>551</v>
      </c>
      <c r="E160" s="37">
        <v>51112</v>
      </c>
      <c r="F160" s="10" t="s">
        <v>614</v>
      </c>
      <c r="I160" t="s">
        <v>553</v>
      </c>
      <c r="K160">
        <v>51112</v>
      </c>
    </row>
    <row r="161" spans="1:11" x14ac:dyDescent="0.25">
      <c r="A161" t="s">
        <v>2827</v>
      </c>
      <c r="B161" t="s">
        <v>2828</v>
      </c>
      <c r="D161" t="s">
        <v>551</v>
      </c>
      <c r="E161" s="38">
        <v>51113</v>
      </c>
      <c r="F161" s="8" t="s">
        <v>993</v>
      </c>
      <c r="I161" t="s">
        <v>553</v>
      </c>
      <c r="K161">
        <v>51113</v>
      </c>
    </row>
    <row r="162" spans="1:11" x14ac:dyDescent="0.25">
      <c r="A162" t="s">
        <v>2827</v>
      </c>
      <c r="B162" t="s">
        <v>2828</v>
      </c>
      <c r="D162" t="s">
        <v>551</v>
      </c>
      <c r="E162" s="37">
        <v>51114</v>
      </c>
      <c r="F162" s="10" t="s">
        <v>994</v>
      </c>
      <c r="I162" t="s">
        <v>553</v>
      </c>
      <c r="K162">
        <v>51114</v>
      </c>
    </row>
    <row r="163" spans="1:11" x14ac:dyDescent="0.25">
      <c r="A163" t="s">
        <v>2827</v>
      </c>
      <c r="B163" t="s">
        <v>2828</v>
      </c>
      <c r="D163" t="s">
        <v>551</v>
      </c>
      <c r="E163" s="38">
        <v>51115</v>
      </c>
      <c r="F163" s="8" t="s">
        <v>2679</v>
      </c>
      <c r="I163" t="s">
        <v>553</v>
      </c>
      <c r="K163">
        <v>51115</v>
      </c>
    </row>
    <row r="164" spans="1:11" x14ac:dyDescent="0.25">
      <c r="A164" t="s">
        <v>2827</v>
      </c>
      <c r="B164" t="s">
        <v>2828</v>
      </c>
      <c r="D164" t="s">
        <v>551</v>
      </c>
      <c r="E164" s="37">
        <v>51116</v>
      </c>
      <c r="F164" s="10" t="s">
        <v>2680</v>
      </c>
      <c r="I164" t="s">
        <v>553</v>
      </c>
      <c r="K164">
        <v>51116</v>
      </c>
    </row>
    <row r="165" spans="1:11" x14ac:dyDescent="0.25">
      <c r="A165" t="s">
        <v>2827</v>
      </c>
      <c r="B165" t="s">
        <v>2828</v>
      </c>
      <c r="D165" t="s">
        <v>551</v>
      </c>
      <c r="E165" s="38">
        <v>51117</v>
      </c>
      <c r="F165" s="8" t="s">
        <v>2681</v>
      </c>
      <c r="I165" t="s">
        <v>553</v>
      </c>
      <c r="K165">
        <v>51117</v>
      </c>
    </row>
    <row r="166" spans="1:11" x14ac:dyDescent="0.25">
      <c r="A166" t="s">
        <v>2827</v>
      </c>
      <c r="B166" t="s">
        <v>2828</v>
      </c>
      <c r="D166" t="s">
        <v>551</v>
      </c>
      <c r="E166" s="37">
        <v>51118</v>
      </c>
      <c r="F166" s="10" t="s">
        <v>1363</v>
      </c>
      <c r="G166">
        <v>1</v>
      </c>
      <c r="I166" t="s">
        <v>553</v>
      </c>
      <c r="K166">
        <v>51118</v>
      </c>
    </row>
    <row r="167" spans="1:11" x14ac:dyDescent="0.25">
      <c r="A167" t="s">
        <v>2827</v>
      </c>
      <c r="B167" t="s">
        <v>2828</v>
      </c>
      <c r="D167" t="s">
        <v>551</v>
      </c>
      <c r="E167" s="38">
        <v>51119</v>
      </c>
      <c r="F167" s="8" t="s">
        <v>1365</v>
      </c>
      <c r="G167">
        <v>1</v>
      </c>
      <c r="I167" t="s">
        <v>553</v>
      </c>
      <c r="K167">
        <v>51119</v>
      </c>
    </row>
    <row r="168" spans="1:11" x14ac:dyDescent="0.25">
      <c r="A168" t="s">
        <v>2827</v>
      </c>
      <c r="B168" t="s">
        <v>2828</v>
      </c>
      <c r="D168" t="s">
        <v>551</v>
      </c>
      <c r="E168" s="37">
        <v>51120</v>
      </c>
      <c r="F168" s="10" t="s">
        <v>1367</v>
      </c>
      <c r="I168" t="s">
        <v>553</v>
      </c>
      <c r="K168">
        <v>51120</v>
      </c>
    </row>
    <row r="169" spans="1:11" x14ac:dyDescent="0.25">
      <c r="A169" t="s">
        <v>2827</v>
      </c>
      <c r="B169" t="s">
        <v>2828</v>
      </c>
      <c r="D169" t="s">
        <v>551</v>
      </c>
      <c r="E169" s="38">
        <v>51121</v>
      </c>
      <c r="F169" s="8" t="s">
        <v>964</v>
      </c>
      <c r="G169">
        <v>3</v>
      </c>
      <c r="I169" t="s">
        <v>553</v>
      </c>
      <c r="K169">
        <v>51121</v>
      </c>
    </row>
    <row r="170" spans="1:11" x14ac:dyDescent="0.25">
      <c r="A170" t="s">
        <v>2827</v>
      </c>
      <c r="B170" t="s">
        <v>2828</v>
      </c>
      <c r="D170" t="s">
        <v>551</v>
      </c>
      <c r="E170" s="37">
        <v>51122</v>
      </c>
      <c r="F170" s="10" t="s">
        <v>1370</v>
      </c>
      <c r="G170">
        <v>1</v>
      </c>
      <c r="I170" t="s">
        <v>553</v>
      </c>
      <c r="K170">
        <v>51122</v>
      </c>
    </row>
    <row r="171" spans="1:11" x14ac:dyDescent="0.25">
      <c r="A171" t="s">
        <v>2827</v>
      </c>
      <c r="B171" t="s">
        <v>2828</v>
      </c>
      <c r="D171" t="s">
        <v>551</v>
      </c>
      <c r="E171" s="38">
        <v>51123</v>
      </c>
      <c r="F171" s="8" t="s">
        <v>1372</v>
      </c>
      <c r="I171" t="s">
        <v>553</v>
      </c>
      <c r="K171">
        <v>51123</v>
      </c>
    </row>
    <row r="172" spans="1:11" x14ac:dyDescent="0.25">
      <c r="A172" t="s">
        <v>2827</v>
      </c>
      <c r="B172" t="s">
        <v>2828</v>
      </c>
      <c r="D172" t="s">
        <v>551</v>
      </c>
      <c r="E172" s="37">
        <v>51124</v>
      </c>
      <c r="F172" s="10" t="s">
        <v>1374</v>
      </c>
      <c r="G172">
        <v>1</v>
      </c>
      <c r="I172" t="s">
        <v>553</v>
      </c>
      <c r="K172">
        <v>51124</v>
      </c>
    </row>
    <row r="173" spans="1:11" x14ac:dyDescent="0.25">
      <c r="A173" t="s">
        <v>2827</v>
      </c>
      <c r="B173" t="s">
        <v>2828</v>
      </c>
      <c r="D173" t="s">
        <v>551</v>
      </c>
      <c r="E173" s="38">
        <v>51125</v>
      </c>
      <c r="F173" s="8" t="s">
        <v>596</v>
      </c>
      <c r="G173">
        <v>0</v>
      </c>
      <c r="I173" t="s">
        <v>553</v>
      </c>
      <c r="K173">
        <v>51125</v>
      </c>
    </row>
    <row r="174" spans="1:11" x14ac:dyDescent="0.25">
      <c r="A174" t="s">
        <v>2827</v>
      </c>
      <c r="B174" t="s">
        <v>2828</v>
      </c>
      <c r="D174" t="s">
        <v>551</v>
      </c>
      <c r="E174" s="37">
        <v>51126</v>
      </c>
      <c r="F174" s="10" t="s">
        <v>1377</v>
      </c>
      <c r="I174" t="s">
        <v>553</v>
      </c>
      <c r="K174">
        <v>51126</v>
      </c>
    </row>
    <row r="175" spans="1:11" x14ac:dyDescent="0.25">
      <c r="A175" t="s">
        <v>2827</v>
      </c>
      <c r="B175" t="s">
        <v>2828</v>
      </c>
      <c r="D175" t="s">
        <v>551</v>
      </c>
      <c r="E175" s="38">
        <v>51127</v>
      </c>
      <c r="F175" s="8" t="s">
        <v>1379</v>
      </c>
      <c r="I175" t="s">
        <v>553</v>
      </c>
      <c r="K175">
        <v>51127</v>
      </c>
    </row>
    <row r="176" spans="1:11" x14ac:dyDescent="0.25">
      <c r="A176" t="s">
        <v>2827</v>
      </c>
      <c r="B176" t="s">
        <v>2828</v>
      </c>
      <c r="D176" t="s">
        <v>551</v>
      </c>
      <c r="E176" s="37">
        <v>51128</v>
      </c>
      <c r="F176" s="10" t="s">
        <v>1381</v>
      </c>
      <c r="G176">
        <v>8</v>
      </c>
      <c r="I176" t="s">
        <v>553</v>
      </c>
      <c r="K176">
        <v>51128</v>
      </c>
    </row>
    <row r="177" spans="1:11" x14ac:dyDescent="0.25">
      <c r="A177" t="s">
        <v>2827</v>
      </c>
      <c r="B177" t="s">
        <v>2828</v>
      </c>
      <c r="D177" t="s">
        <v>551</v>
      </c>
      <c r="E177" s="38">
        <v>51129</v>
      </c>
      <c r="F177" s="8" t="s">
        <v>1383</v>
      </c>
      <c r="G177">
        <v>0</v>
      </c>
      <c r="I177" t="s">
        <v>553</v>
      </c>
      <c r="K177">
        <v>51129</v>
      </c>
    </row>
    <row r="178" spans="1:11" x14ac:dyDescent="0.25">
      <c r="A178" t="s">
        <v>2827</v>
      </c>
      <c r="B178" t="s">
        <v>2828</v>
      </c>
      <c r="D178" t="s">
        <v>551</v>
      </c>
      <c r="E178" s="37">
        <v>51130</v>
      </c>
      <c r="F178" s="10" t="s">
        <v>1385</v>
      </c>
      <c r="G178">
        <v>1</v>
      </c>
      <c r="I178" t="s">
        <v>553</v>
      </c>
      <c r="K178">
        <v>51130</v>
      </c>
    </row>
    <row r="179" spans="1:11" x14ac:dyDescent="0.25">
      <c r="A179" t="s">
        <v>2827</v>
      </c>
      <c r="B179" t="s">
        <v>2828</v>
      </c>
      <c r="D179" t="s">
        <v>551</v>
      </c>
      <c r="E179" s="38">
        <v>51131</v>
      </c>
      <c r="F179" s="8" t="s">
        <v>1387</v>
      </c>
      <c r="G179">
        <v>3</v>
      </c>
      <c r="I179" t="s">
        <v>553</v>
      </c>
      <c r="K179">
        <v>51131</v>
      </c>
    </row>
    <row r="180" spans="1:11" x14ac:dyDescent="0.25">
      <c r="A180" t="s">
        <v>2827</v>
      </c>
      <c r="B180" t="s">
        <v>2828</v>
      </c>
      <c r="D180" t="s">
        <v>551</v>
      </c>
      <c r="E180" s="37">
        <v>51132</v>
      </c>
      <c r="F180" s="10" t="s">
        <v>1389</v>
      </c>
      <c r="I180" t="s">
        <v>553</v>
      </c>
      <c r="K180">
        <v>51132</v>
      </c>
    </row>
    <row r="181" spans="1:11" x14ac:dyDescent="0.25">
      <c r="A181" t="s">
        <v>2827</v>
      </c>
      <c r="B181" t="s">
        <v>2828</v>
      </c>
      <c r="D181" t="s">
        <v>551</v>
      </c>
      <c r="E181" s="38">
        <v>51133</v>
      </c>
      <c r="F181" s="8" t="s">
        <v>1391</v>
      </c>
      <c r="G181">
        <v>0</v>
      </c>
      <c r="I181" t="s">
        <v>598</v>
      </c>
      <c r="K181">
        <v>51133</v>
      </c>
    </row>
    <row r="182" spans="1:11" x14ac:dyDescent="0.25">
      <c r="A182" t="s">
        <v>2827</v>
      </c>
      <c r="B182" t="s">
        <v>2828</v>
      </c>
      <c r="D182" t="s">
        <v>551</v>
      </c>
      <c r="E182" s="37">
        <v>51134</v>
      </c>
      <c r="F182" s="10" t="s">
        <v>1393</v>
      </c>
      <c r="G182">
        <v>0</v>
      </c>
      <c r="I182" t="s">
        <v>598</v>
      </c>
      <c r="K182">
        <v>51134</v>
      </c>
    </row>
    <row r="183" spans="1:11" x14ac:dyDescent="0.25">
      <c r="A183" t="s">
        <v>2827</v>
      </c>
      <c r="B183" t="s">
        <v>2828</v>
      </c>
      <c r="D183" t="s">
        <v>551</v>
      </c>
      <c r="E183" s="38">
        <v>51135</v>
      </c>
      <c r="F183" s="8" t="s">
        <v>1395</v>
      </c>
      <c r="I183" t="s">
        <v>598</v>
      </c>
      <c r="K183">
        <v>51135</v>
      </c>
    </row>
    <row r="184" spans="1:11" x14ac:dyDescent="0.25">
      <c r="A184" t="s">
        <v>2827</v>
      </c>
      <c r="B184" t="s">
        <v>2828</v>
      </c>
      <c r="D184" t="s">
        <v>551</v>
      </c>
      <c r="E184" s="37">
        <v>51136</v>
      </c>
      <c r="F184" s="10" t="s">
        <v>2682</v>
      </c>
      <c r="I184" t="s">
        <v>598</v>
      </c>
      <c r="K184">
        <v>51136</v>
      </c>
    </row>
    <row r="185" spans="1:11" x14ac:dyDescent="0.25">
      <c r="A185" t="s">
        <v>2827</v>
      </c>
      <c r="B185" t="s">
        <v>2828</v>
      </c>
      <c r="D185" t="s">
        <v>551</v>
      </c>
      <c r="E185" s="38">
        <v>51137</v>
      </c>
      <c r="F185" s="8" t="s">
        <v>2683</v>
      </c>
      <c r="I185" t="s">
        <v>598</v>
      </c>
      <c r="K185">
        <v>51137</v>
      </c>
    </row>
    <row r="186" spans="1:11" x14ac:dyDescent="0.25">
      <c r="A186" t="s">
        <v>2827</v>
      </c>
      <c r="B186" t="s">
        <v>2828</v>
      </c>
      <c r="D186" t="s">
        <v>551</v>
      </c>
      <c r="E186" s="37">
        <v>51138</v>
      </c>
      <c r="F186" s="10" t="s">
        <v>2684</v>
      </c>
      <c r="I186" t="s">
        <v>598</v>
      </c>
      <c r="K186">
        <v>51138</v>
      </c>
    </row>
    <row r="187" spans="1:11" x14ac:dyDescent="0.25">
      <c r="A187" t="s">
        <v>2827</v>
      </c>
      <c r="B187" t="s">
        <v>2828</v>
      </c>
      <c r="D187" t="s">
        <v>551</v>
      </c>
      <c r="E187" s="38">
        <v>51139</v>
      </c>
      <c r="F187" s="8" t="s">
        <v>2685</v>
      </c>
      <c r="I187" t="s">
        <v>598</v>
      </c>
      <c r="K187">
        <v>51139</v>
      </c>
    </row>
    <row r="188" spans="1:11" x14ac:dyDescent="0.25">
      <c r="A188" t="s">
        <v>2827</v>
      </c>
      <c r="B188" t="s">
        <v>2828</v>
      </c>
      <c r="D188" t="s">
        <v>551</v>
      </c>
      <c r="E188" s="37">
        <v>51140</v>
      </c>
      <c r="F188" s="10" t="s">
        <v>1405</v>
      </c>
      <c r="I188" t="s">
        <v>598</v>
      </c>
      <c r="K188">
        <v>51140</v>
      </c>
    </row>
    <row r="189" spans="1:11" x14ac:dyDescent="0.25">
      <c r="A189" t="s">
        <v>2827</v>
      </c>
      <c r="B189" t="s">
        <v>2828</v>
      </c>
      <c r="D189" t="s">
        <v>551</v>
      </c>
      <c r="E189" s="38">
        <v>51141</v>
      </c>
      <c r="F189" s="8" t="s">
        <v>1407</v>
      </c>
      <c r="I189" t="s">
        <v>598</v>
      </c>
      <c r="K189">
        <v>51141</v>
      </c>
    </row>
    <row r="190" spans="1:11" x14ac:dyDescent="0.25">
      <c r="A190" t="s">
        <v>2827</v>
      </c>
      <c r="B190" t="s">
        <v>2828</v>
      </c>
      <c r="D190" t="s">
        <v>551</v>
      </c>
      <c r="E190" s="37">
        <v>51142</v>
      </c>
      <c r="F190" s="10" t="s">
        <v>2686</v>
      </c>
      <c r="I190" t="s">
        <v>598</v>
      </c>
      <c r="K190">
        <v>51142</v>
      </c>
    </row>
    <row r="191" spans="1:11" x14ac:dyDescent="0.25">
      <c r="A191" t="s">
        <v>2827</v>
      </c>
      <c r="B191" t="s">
        <v>2828</v>
      </c>
      <c r="D191" t="s">
        <v>551</v>
      </c>
      <c r="E191" s="38">
        <v>51143</v>
      </c>
      <c r="F191" s="8" t="s">
        <v>1411</v>
      </c>
      <c r="I191" t="s">
        <v>598</v>
      </c>
      <c r="K191">
        <v>51143</v>
      </c>
    </row>
    <row r="192" spans="1:11" x14ac:dyDescent="0.25">
      <c r="A192" t="s">
        <v>2827</v>
      </c>
      <c r="B192" t="s">
        <v>2828</v>
      </c>
      <c r="D192" t="s">
        <v>551</v>
      </c>
      <c r="E192" s="37">
        <v>51144</v>
      </c>
      <c r="F192" s="10" t="s">
        <v>1413</v>
      </c>
      <c r="I192" t="s">
        <v>598</v>
      </c>
      <c r="K192">
        <v>51144</v>
      </c>
    </row>
    <row r="193" spans="1:11" x14ac:dyDescent="0.25">
      <c r="A193" t="s">
        <v>2827</v>
      </c>
      <c r="B193" t="s">
        <v>2828</v>
      </c>
      <c r="D193" t="s">
        <v>551</v>
      </c>
      <c r="E193" s="38">
        <v>51145</v>
      </c>
      <c r="F193" s="8" t="s">
        <v>1415</v>
      </c>
      <c r="I193" t="s">
        <v>598</v>
      </c>
      <c r="K193">
        <v>51145</v>
      </c>
    </row>
    <row r="194" spans="1:11" x14ac:dyDescent="0.25">
      <c r="A194" t="s">
        <v>2827</v>
      </c>
      <c r="B194" t="s">
        <v>2828</v>
      </c>
      <c r="D194" t="s">
        <v>551</v>
      </c>
      <c r="E194" s="37">
        <v>51146</v>
      </c>
      <c r="F194" s="10" t="s">
        <v>1417</v>
      </c>
      <c r="I194" t="s">
        <v>598</v>
      </c>
      <c r="K194">
        <v>51146</v>
      </c>
    </row>
    <row r="195" spans="1:11" x14ac:dyDescent="0.25">
      <c r="A195" t="s">
        <v>2827</v>
      </c>
      <c r="B195" t="s">
        <v>2828</v>
      </c>
      <c r="D195" t="s">
        <v>551</v>
      </c>
      <c r="E195" s="38">
        <v>51147</v>
      </c>
      <c r="F195" s="8" t="s">
        <v>1419</v>
      </c>
      <c r="I195" t="s">
        <v>598</v>
      </c>
      <c r="K195">
        <v>51147</v>
      </c>
    </row>
    <row r="196" spans="1:11" x14ac:dyDescent="0.25">
      <c r="A196" t="s">
        <v>2827</v>
      </c>
      <c r="B196" t="s">
        <v>2828</v>
      </c>
      <c r="D196" t="s">
        <v>551</v>
      </c>
      <c r="E196" s="37">
        <v>51148</v>
      </c>
      <c r="F196" s="10" t="s">
        <v>1421</v>
      </c>
      <c r="I196" t="s">
        <v>598</v>
      </c>
      <c r="K196">
        <v>51148</v>
      </c>
    </row>
    <row r="197" spans="1:11" x14ac:dyDescent="0.25">
      <c r="A197" t="s">
        <v>2827</v>
      </c>
      <c r="B197" t="s">
        <v>2828</v>
      </c>
      <c r="D197" t="s">
        <v>551</v>
      </c>
      <c r="E197" s="38">
        <v>51149</v>
      </c>
      <c r="F197" s="8" t="s">
        <v>1423</v>
      </c>
      <c r="I197" t="s">
        <v>598</v>
      </c>
      <c r="K197">
        <v>51149</v>
      </c>
    </row>
    <row r="198" spans="1:11" x14ac:dyDescent="0.25">
      <c r="A198" t="s">
        <v>2827</v>
      </c>
      <c r="B198" t="s">
        <v>2828</v>
      </c>
      <c r="D198" t="s">
        <v>551</v>
      </c>
      <c r="E198" s="37">
        <v>51150</v>
      </c>
      <c r="F198" s="10" t="s">
        <v>1425</v>
      </c>
      <c r="I198" t="s">
        <v>598</v>
      </c>
      <c r="K198">
        <v>51150</v>
      </c>
    </row>
    <row r="199" spans="1:11" x14ac:dyDescent="0.25">
      <c r="A199" t="s">
        <v>2827</v>
      </c>
      <c r="B199" t="s">
        <v>2828</v>
      </c>
      <c r="D199" t="s">
        <v>551</v>
      </c>
      <c r="E199" s="38">
        <v>51151</v>
      </c>
      <c r="F199" s="8" t="s">
        <v>1427</v>
      </c>
      <c r="I199" t="s">
        <v>598</v>
      </c>
      <c r="K199">
        <v>51151</v>
      </c>
    </row>
    <row r="200" spans="1:11" x14ac:dyDescent="0.25">
      <c r="A200" t="s">
        <v>2827</v>
      </c>
      <c r="B200" t="s">
        <v>2828</v>
      </c>
      <c r="D200" t="s">
        <v>551</v>
      </c>
      <c r="E200" s="37">
        <v>51152</v>
      </c>
      <c r="F200" s="10" t="s">
        <v>2687</v>
      </c>
      <c r="G200">
        <v>0</v>
      </c>
      <c r="I200" t="s">
        <v>598</v>
      </c>
      <c r="K200">
        <v>51152</v>
      </c>
    </row>
    <row r="201" spans="1:11" x14ac:dyDescent="0.25">
      <c r="A201" t="s">
        <v>2827</v>
      </c>
      <c r="B201" t="s">
        <v>2828</v>
      </c>
      <c r="D201" t="s">
        <v>551</v>
      </c>
      <c r="E201" s="38">
        <v>51153</v>
      </c>
      <c r="F201" s="8" t="s">
        <v>2688</v>
      </c>
      <c r="G201">
        <v>0</v>
      </c>
      <c r="I201" t="s">
        <v>598</v>
      </c>
      <c r="K201">
        <v>51153</v>
      </c>
    </row>
    <row r="202" spans="1:11" x14ac:dyDescent="0.25">
      <c r="A202" t="s">
        <v>2827</v>
      </c>
      <c r="B202" t="s">
        <v>2828</v>
      </c>
      <c r="D202" t="s">
        <v>551</v>
      </c>
      <c r="E202" s="37">
        <v>51154</v>
      </c>
      <c r="F202" s="10" t="s">
        <v>2689</v>
      </c>
      <c r="I202" t="s">
        <v>598</v>
      </c>
      <c r="K202">
        <v>51154</v>
      </c>
    </row>
    <row r="203" spans="1:11" x14ac:dyDescent="0.25">
      <c r="A203" t="s">
        <v>2827</v>
      </c>
      <c r="B203" t="s">
        <v>2828</v>
      </c>
      <c r="D203" t="s">
        <v>551</v>
      </c>
      <c r="E203" s="38">
        <v>51155</v>
      </c>
      <c r="F203" s="8" t="s">
        <v>2690</v>
      </c>
      <c r="I203" t="s">
        <v>598</v>
      </c>
      <c r="K203">
        <v>51155</v>
      </c>
    </row>
    <row r="204" spans="1:11" x14ac:dyDescent="0.25">
      <c r="A204" t="s">
        <v>2827</v>
      </c>
      <c r="B204" t="s">
        <v>2828</v>
      </c>
      <c r="D204" t="s">
        <v>551</v>
      </c>
      <c r="E204" s="37">
        <v>51156</v>
      </c>
      <c r="F204" s="10" t="s">
        <v>1437</v>
      </c>
      <c r="I204" t="s">
        <v>598</v>
      </c>
      <c r="K204">
        <v>51156</v>
      </c>
    </row>
    <row r="205" spans="1:11" x14ac:dyDescent="0.25">
      <c r="A205" t="s">
        <v>2827</v>
      </c>
      <c r="B205" t="s">
        <v>2828</v>
      </c>
      <c r="D205" t="s">
        <v>551</v>
      </c>
      <c r="E205" s="38">
        <v>51157</v>
      </c>
      <c r="F205" s="8" t="s">
        <v>1439</v>
      </c>
      <c r="I205" t="s">
        <v>598</v>
      </c>
      <c r="K205">
        <v>51157</v>
      </c>
    </row>
    <row r="206" spans="1:11" x14ac:dyDescent="0.25">
      <c r="A206" t="s">
        <v>2827</v>
      </c>
      <c r="B206" t="s">
        <v>2828</v>
      </c>
      <c r="D206" t="s">
        <v>551</v>
      </c>
      <c r="E206" s="37">
        <v>51158</v>
      </c>
      <c r="F206" s="10" t="s">
        <v>1441</v>
      </c>
      <c r="I206" t="s">
        <v>598</v>
      </c>
      <c r="K206">
        <v>51158</v>
      </c>
    </row>
    <row r="207" spans="1:11" x14ac:dyDescent="0.25">
      <c r="A207" t="s">
        <v>2827</v>
      </c>
      <c r="B207" t="s">
        <v>2828</v>
      </c>
      <c r="D207" t="s">
        <v>551</v>
      </c>
      <c r="E207" s="38">
        <v>51159</v>
      </c>
      <c r="F207" s="8" t="s">
        <v>1443</v>
      </c>
      <c r="I207" t="s">
        <v>598</v>
      </c>
      <c r="K207">
        <v>51159</v>
      </c>
    </row>
    <row r="208" spans="1:11" x14ac:dyDescent="0.25">
      <c r="A208" t="s">
        <v>2827</v>
      </c>
      <c r="B208" t="s">
        <v>2828</v>
      </c>
      <c r="D208" t="s">
        <v>551</v>
      </c>
      <c r="E208" s="37">
        <v>51160</v>
      </c>
      <c r="F208" s="10" t="s">
        <v>918</v>
      </c>
      <c r="G208">
        <v>0</v>
      </c>
      <c r="I208" t="s">
        <v>598</v>
      </c>
      <c r="K208">
        <v>51160</v>
      </c>
    </row>
    <row r="209" spans="1:11" x14ac:dyDescent="0.25">
      <c r="A209" t="s">
        <v>2827</v>
      </c>
      <c r="B209" t="s">
        <v>2828</v>
      </c>
      <c r="D209" t="s">
        <v>551</v>
      </c>
      <c r="E209" s="38">
        <v>51161</v>
      </c>
      <c r="F209" s="8" t="s">
        <v>1446</v>
      </c>
      <c r="I209" t="s">
        <v>598</v>
      </c>
      <c r="K209">
        <v>51161</v>
      </c>
    </row>
    <row r="210" spans="1:11" x14ac:dyDescent="0.25">
      <c r="A210" t="s">
        <v>2827</v>
      </c>
      <c r="B210" t="s">
        <v>2828</v>
      </c>
      <c r="D210" t="s">
        <v>551</v>
      </c>
      <c r="E210" s="37">
        <v>51162</v>
      </c>
      <c r="F210" s="10" t="s">
        <v>1448</v>
      </c>
      <c r="I210" t="s">
        <v>598</v>
      </c>
      <c r="K210">
        <v>51162</v>
      </c>
    </row>
    <row r="211" spans="1:11" x14ac:dyDescent="0.25">
      <c r="A211" t="s">
        <v>2827</v>
      </c>
      <c r="B211" t="s">
        <v>2828</v>
      </c>
      <c r="D211" t="s">
        <v>551</v>
      </c>
      <c r="E211" s="38">
        <v>51163</v>
      </c>
      <c r="F211" s="8" t="s">
        <v>2247</v>
      </c>
      <c r="I211" t="s">
        <v>598</v>
      </c>
      <c r="K211">
        <v>51163</v>
      </c>
    </row>
    <row r="212" spans="1:11" x14ac:dyDescent="0.25">
      <c r="A212" t="s">
        <v>2827</v>
      </c>
      <c r="B212" t="s">
        <v>2828</v>
      </c>
      <c r="D212" t="s">
        <v>551</v>
      </c>
      <c r="E212" s="37">
        <v>51164</v>
      </c>
      <c r="F212" s="10" t="s">
        <v>1452</v>
      </c>
      <c r="I212" t="s">
        <v>598</v>
      </c>
      <c r="K212">
        <v>51164</v>
      </c>
    </row>
    <row r="213" spans="1:11" x14ac:dyDescent="0.25">
      <c r="A213" t="s">
        <v>2827</v>
      </c>
      <c r="B213" t="s">
        <v>2828</v>
      </c>
      <c r="D213" t="s">
        <v>551</v>
      </c>
      <c r="E213" s="38">
        <v>51165</v>
      </c>
      <c r="F213" s="8" t="s">
        <v>2691</v>
      </c>
      <c r="I213" t="s">
        <v>598</v>
      </c>
      <c r="K213">
        <v>51165</v>
      </c>
    </row>
    <row r="214" spans="1:11" x14ac:dyDescent="0.25">
      <c r="A214" t="s">
        <v>2827</v>
      </c>
      <c r="B214" t="s">
        <v>2828</v>
      </c>
      <c r="D214" t="s">
        <v>551</v>
      </c>
      <c r="E214" s="37">
        <v>51166</v>
      </c>
      <c r="F214" s="10" t="s">
        <v>2692</v>
      </c>
      <c r="I214" t="s">
        <v>598</v>
      </c>
      <c r="K214">
        <v>51166</v>
      </c>
    </row>
    <row r="215" spans="1:11" x14ac:dyDescent="0.25">
      <c r="A215" t="s">
        <v>2827</v>
      </c>
      <c r="B215" t="s">
        <v>2828</v>
      </c>
      <c r="D215" t="s">
        <v>551</v>
      </c>
      <c r="E215" s="38">
        <v>51167</v>
      </c>
      <c r="F215" s="8" t="s">
        <v>2693</v>
      </c>
      <c r="I215" t="s">
        <v>598</v>
      </c>
      <c r="K215">
        <v>51167</v>
      </c>
    </row>
    <row r="216" spans="1:11" x14ac:dyDescent="0.25">
      <c r="A216" t="s">
        <v>2827</v>
      </c>
      <c r="B216" t="s">
        <v>2828</v>
      </c>
      <c r="D216" t="s">
        <v>551</v>
      </c>
      <c r="E216" s="37">
        <v>51168</v>
      </c>
      <c r="F216" s="10" t="s">
        <v>2694</v>
      </c>
      <c r="I216" t="s">
        <v>598</v>
      </c>
      <c r="K216">
        <v>51168</v>
      </c>
    </row>
    <row r="217" spans="1:11" x14ac:dyDescent="0.25">
      <c r="A217" t="s">
        <v>2827</v>
      </c>
      <c r="B217" t="s">
        <v>2828</v>
      </c>
      <c r="D217" t="s">
        <v>551</v>
      </c>
      <c r="E217" s="38">
        <v>51169</v>
      </c>
      <c r="F217" s="8" t="s">
        <v>1462</v>
      </c>
      <c r="I217" t="s">
        <v>598</v>
      </c>
      <c r="K217">
        <v>51169</v>
      </c>
    </row>
    <row r="218" spans="1:11" x14ac:dyDescent="0.25">
      <c r="A218" t="s">
        <v>2827</v>
      </c>
      <c r="B218" t="s">
        <v>2828</v>
      </c>
      <c r="D218" t="s">
        <v>551</v>
      </c>
      <c r="E218" s="37">
        <v>51170</v>
      </c>
      <c r="F218" s="10" t="s">
        <v>2695</v>
      </c>
      <c r="I218" t="s">
        <v>598</v>
      </c>
      <c r="K218">
        <v>51170</v>
      </c>
    </row>
    <row r="219" spans="1:11" x14ac:dyDescent="0.25">
      <c r="A219" t="s">
        <v>2827</v>
      </c>
      <c r="B219" t="s">
        <v>2828</v>
      </c>
      <c r="D219" t="s">
        <v>551</v>
      </c>
      <c r="E219" s="38">
        <v>51171</v>
      </c>
      <c r="F219" s="8" t="s">
        <v>2696</v>
      </c>
      <c r="I219" t="s">
        <v>598</v>
      </c>
      <c r="K219">
        <v>51171</v>
      </c>
    </row>
    <row r="220" spans="1:11" x14ac:dyDescent="0.25">
      <c r="A220" t="s">
        <v>2827</v>
      </c>
      <c r="B220" t="s">
        <v>2828</v>
      </c>
      <c r="D220" t="s">
        <v>551</v>
      </c>
      <c r="E220" s="37">
        <v>51172</v>
      </c>
      <c r="F220" s="10" t="s">
        <v>2697</v>
      </c>
      <c r="I220" t="s">
        <v>598</v>
      </c>
      <c r="K220">
        <v>51172</v>
      </c>
    </row>
    <row r="221" spans="1:11" x14ac:dyDescent="0.25">
      <c r="A221" t="s">
        <v>2827</v>
      </c>
      <c r="B221" t="s">
        <v>2828</v>
      </c>
      <c r="D221" t="s">
        <v>551</v>
      </c>
      <c r="E221" s="38">
        <v>51173</v>
      </c>
      <c r="F221" s="8" t="s">
        <v>1470</v>
      </c>
      <c r="I221" t="s">
        <v>598</v>
      </c>
      <c r="K221">
        <v>51173</v>
      </c>
    </row>
    <row r="222" spans="1:11" x14ac:dyDescent="0.25">
      <c r="A222" t="s">
        <v>2827</v>
      </c>
      <c r="B222" t="s">
        <v>2828</v>
      </c>
      <c r="D222" t="s">
        <v>551</v>
      </c>
      <c r="E222" s="37">
        <v>51174</v>
      </c>
      <c r="F222" s="10" t="s">
        <v>1472</v>
      </c>
      <c r="I222" t="s">
        <v>598</v>
      </c>
      <c r="K222">
        <v>51174</v>
      </c>
    </row>
    <row r="223" spans="1:11" x14ac:dyDescent="0.25">
      <c r="A223" t="s">
        <v>2827</v>
      </c>
      <c r="B223" t="s">
        <v>2828</v>
      </c>
      <c r="D223" t="s">
        <v>551</v>
      </c>
      <c r="E223" s="38">
        <v>51175</v>
      </c>
      <c r="F223" s="8" t="s">
        <v>1474</v>
      </c>
      <c r="I223" t="s">
        <v>598</v>
      </c>
      <c r="K223">
        <v>51175</v>
      </c>
    </row>
    <row r="224" spans="1:11" x14ac:dyDescent="0.25">
      <c r="A224" t="s">
        <v>2827</v>
      </c>
      <c r="B224" t="s">
        <v>2828</v>
      </c>
      <c r="D224" t="s">
        <v>551</v>
      </c>
      <c r="E224" s="37">
        <v>51176</v>
      </c>
      <c r="F224" s="10" t="s">
        <v>1476</v>
      </c>
      <c r="I224" t="s">
        <v>598</v>
      </c>
      <c r="K224">
        <v>51176</v>
      </c>
    </row>
    <row r="225" spans="1:11" x14ac:dyDescent="0.25">
      <c r="A225" t="s">
        <v>2827</v>
      </c>
      <c r="B225" t="s">
        <v>2828</v>
      </c>
      <c r="D225" t="s">
        <v>551</v>
      </c>
      <c r="E225" s="38">
        <v>51177</v>
      </c>
      <c r="F225" s="8" t="s">
        <v>1478</v>
      </c>
      <c r="G225">
        <v>0</v>
      </c>
      <c r="I225" t="s">
        <v>598</v>
      </c>
      <c r="K225">
        <v>51177</v>
      </c>
    </row>
    <row r="226" spans="1:11" x14ac:dyDescent="0.25">
      <c r="A226" t="s">
        <v>2827</v>
      </c>
      <c r="B226" t="s">
        <v>2828</v>
      </c>
      <c r="D226" t="s">
        <v>551</v>
      </c>
      <c r="E226" s="37">
        <v>51178</v>
      </c>
      <c r="F226" s="10" t="s">
        <v>597</v>
      </c>
      <c r="G226">
        <v>40</v>
      </c>
      <c r="I226" t="s">
        <v>598</v>
      </c>
      <c r="K226">
        <v>51178</v>
      </c>
    </row>
    <row r="227" spans="1:11" x14ac:dyDescent="0.25">
      <c r="A227" t="s">
        <v>2827</v>
      </c>
      <c r="B227" t="s">
        <v>2828</v>
      </c>
      <c r="D227" t="s">
        <v>551</v>
      </c>
      <c r="E227" s="38">
        <v>51179</v>
      </c>
      <c r="F227" s="8" t="s">
        <v>1018</v>
      </c>
      <c r="G227">
        <v>125</v>
      </c>
      <c r="I227" t="s">
        <v>598</v>
      </c>
      <c r="K227">
        <v>51179</v>
      </c>
    </row>
    <row r="228" spans="1:11" x14ac:dyDescent="0.25">
      <c r="A228" t="s">
        <v>2827</v>
      </c>
      <c r="B228" t="s">
        <v>2828</v>
      </c>
      <c r="D228" t="s">
        <v>551</v>
      </c>
      <c r="E228" s="37">
        <v>51180</v>
      </c>
      <c r="F228" s="10" t="s">
        <v>1482</v>
      </c>
      <c r="G228">
        <v>6</v>
      </c>
      <c r="I228" t="s">
        <v>598</v>
      </c>
      <c r="K228">
        <v>51180</v>
      </c>
    </row>
    <row r="229" spans="1:11" x14ac:dyDescent="0.25">
      <c r="A229" t="s">
        <v>2827</v>
      </c>
      <c r="B229" t="s">
        <v>2828</v>
      </c>
      <c r="D229" t="s">
        <v>551</v>
      </c>
      <c r="E229" s="38">
        <v>51181</v>
      </c>
      <c r="F229" s="8" t="s">
        <v>793</v>
      </c>
      <c r="G229">
        <v>16</v>
      </c>
      <c r="I229" t="s">
        <v>598</v>
      </c>
      <c r="K229">
        <v>51181</v>
      </c>
    </row>
    <row r="230" spans="1:11" x14ac:dyDescent="0.25">
      <c r="A230" t="s">
        <v>2827</v>
      </c>
      <c r="B230" t="s">
        <v>2828</v>
      </c>
      <c r="D230" t="s">
        <v>551</v>
      </c>
      <c r="E230" s="37">
        <v>51182</v>
      </c>
      <c r="F230" s="10" t="s">
        <v>1485</v>
      </c>
      <c r="G230">
        <v>0</v>
      </c>
      <c r="I230" t="s">
        <v>598</v>
      </c>
      <c r="K230">
        <v>51182</v>
      </c>
    </row>
    <row r="231" spans="1:11" x14ac:dyDescent="0.25">
      <c r="A231" t="s">
        <v>2827</v>
      </c>
      <c r="B231" t="s">
        <v>2828</v>
      </c>
      <c r="D231" t="s">
        <v>551</v>
      </c>
      <c r="E231" s="38">
        <v>51183</v>
      </c>
      <c r="F231" s="8" t="s">
        <v>2698</v>
      </c>
      <c r="G231">
        <v>0</v>
      </c>
      <c r="I231" t="s">
        <v>598</v>
      </c>
      <c r="K231">
        <v>51183</v>
      </c>
    </row>
    <row r="232" spans="1:11" x14ac:dyDescent="0.25">
      <c r="A232" t="s">
        <v>2827</v>
      </c>
      <c r="B232" t="s">
        <v>2828</v>
      </c>
      <c r="D232" t="s">
        <v>551</v>
      </c>
      <c r="E232" s="37">
        <v>51184</v>
      </c>
      <c r="F232" s="10" t="s">
        <v>2699</v>
      </c>
      <c r="G232">
        <v>0</v>
      </c>
      <c r="I232" t="s">
        <v>598</v>
      </c>
      <c r="K232">
        <v>51184</v>
      </c>
    </row>
    <row r="233" spans="1:11" x14ac:dyDescent="0.25">
      <c r="A233" t="s">
        <v>2827</v>
      </c>
      <c r="B233" t="s">
        <v>2828</v>
      </c>
      <c r="D233" t="s">
        <v>551</v>
      </c>
      <c r="E233" s="38">
        <v>51185</v>
      </c>
      <c r="F233" s="8" t="s">
        <v>1072</v>
      </c>
      <c r="G233">
        <v>10</v>
      </c>
      <c r="I233" t="s">
        <v>598</v>
      </c>
      <c r="K233">
        <v>51185</v>
      </c>
    </row>
    <row r="234" spans="1:11" x14ac:dyDescent="0.25">
      <c r="A234" t="s">
        <v>2827</v>
      </c>
      <c r="B234" t="s">
        <v>2828</v>
      </c>
      <c r="D234" t="s">
        <v>551</v>
      </c>
      <c r="E234" s="37">
        <v>51186</v>
      </c>
      <c r="F234" s="10" t="s">
        <v>794</v>
      </c>
      <c r="I234" t="s">
        <v>553</v>
      </c>
      <c r="K234">
        <v>51186</v>
      </c>
    </row>
    <row r="235" spans="1:11" x14ac:dyDescent="0.25">
      <c r="A235" t="s">
        <v>2827</v>
      </c>
      <c r="B235" t="s">
        <v>2828</v>
      </c>
      <c r="D235" t="s">
        <v>551</v>
      </c>
      <c r="E235" s="38">
        <v>51187</v>
      </c>
      <c r="F235" s="8" t="s">
        <v>1493</v>
      </c>
      <c r="I235" t="s">
        <v>553</v>
      </c>
      <c r="K235">
        <v>51187</v>
      </c>
    </row>
    <row r="236" spans="1:11" x14ac:dyDescent="0.25">
      <c r="A236" t="s">
        <v>2827</v>
      </c>
      <c r="B236" t="s">
        <v>2828</v>
      </c>
      <c r="D236" t="s">
        <v>551</v>
      </c>
      <c r="E236" s="37">
        <v>51188</v>
      </c>
      <c r="F236" s="10" t="s">
        <v>1495</v>
      </c>
      <c r="G236">
        <v>0</v>
      </c>
      <c r="I236" t="s">
        <v>553</v>
      </c>
      <c r="K236">
        <v>51188</v>
      </c>
    </row>
    <row r="237" spans="1:11" x14ac:dyDescent="0.25">
      <c r="A237" t="s">
        <v>2827</v>
      </c>
      <c r="B237" t="s">
        <v>2828</v>
      </c>
      <c r="D237" t="s">
        <v>551</v>
      </c>
      <c r="E237" s="38">
        <v>51189</v>
      </c>
      <c r="F237" s="8" t="s">
        <v>1497</v>
      </c>
      <c r="I237" t="s">
        <v>553</v>
      </c>
      <c r="K237">
        <v>51189</v>
      </c>
    </row>
    <row r="238" spans="1:11" x14ac:dyDescent="0.25">
      <c r="A238" t="s">
        <v>2827</v>
      </c>
      <c r="B238" t="s">
        <v>2828</v>
      </c>
      <c r="D238" t="s">
        <v>551</v>
      </c>
      <c r="E238" s="37">
        <v>51190</v>
      </c>
      <c r="F238" s="10" t="s">
        <v>1499</v>
      </c>
      <c r="I238" t="s">
        <v>553</v>
      </c>
      <c r="K238">
        <v>51190</v>
      </c>
    </row>
    <row r="239" spans="1:11" x14ac:dyDescent="0.25">
      <c r="A239" t="s">
        <v>2827</v>
      </c>
      <c r="B239" t="s">
        <v>2828</v>
      </c>
      <c r="D239" t="s">
        <v>551</v>
      </c>
      <c r="E239" s="38">
        <v>51191</v>
      </c>
      <c r="F239" s="8" t="s">
        <v>1501</v>
      </c>
      <c r="I239" t="s">
        <v>553</v>
      </c>
      <c r="K239">
        <v>51191</v>
      </c>
    </row>
    <row r="240" spans="1:11" x14ac:dyDescent="0.25">
      <c r="A240" t="s">
        <v>2827</v>
      </c>
      <c r="B240" t="s">
        <v>2828</v>
      </c>
      <c r="D240" t="s">
        <v>551</v>
      </c>
      <c r="E240" s="37">
        <v>51192</v>
      </c>
      <c r="F240" s="10" t="s">
        <v>1503</v>
      </c>
      <c r="G240">
        <v>0</v>
      </c>
      <c r="I240" t="s">
        <v>553</v>
      </c>
      <c r="K240">
        <v>51192</v>
      </c>
    </row>
    <row r="241" spans="1:11" x14ac:dyDescent="0.25">
      <c r="A241" t="s">
        <v>2827</v>
      </c>
      <c r="B241" t="s">
        <v>2828</v>
      </c>
      <c r="D241" t="s">
        <v>551</v>
      </c>
      <c r="E241" s="38">
        <v>51193</v>
      </c>
      <c r="F241" s="8" t="s">
        <v>999</v>
      </c>
      <c r="I241" t="s">
        <v>553</v>
      </c>
      <c r="K241">
        <v>51193</v>
      </c>
    </row>
    <row r="242" spans="1:11" x14ac:dyDescent="0.25">
      <c r="A242" t="s">
        <v>2827</v>
      </c>
      <c r="B242" t="s">
        <v>2828</v>
      </c>
      <c r="D242" t="s">
        <v>551</v>
      </c>
      <c r="E242" s="37">
        <v>51194</v>
      </c>
      <c r="F242" s="10" t="s">
        <v>1506</v>
      </c>
      <c r="G242">
        <v>0</v>
      </c>
      <c r="I242" t="s">
        <v>553</v>
      </c>
      <c r="K242">
        <v>51194</v>
      </c>
    </row>
    <row r="243" spans="1:11" x14ac:dyDescent="0.25">
      <c r="A243" t="s">
        <v>2827</v>
      </c>
      <c r="B243" t="s">
        <v>2828</v>
      </c>
      <c r="D243" t="s">
        <v>551</v>
      </c>
      <c r="E243" s="38">
        <v>51195</v>
      </c>
      <c r="F243" s="8" t="s">
        <v>1508</v>
      </c>
      <c r="G243">
        <v>1</v>
      </c>
      <c r="I243" t="s">
        <v>553</v>
      </c>
      <c r="K243">
        <v>51195</v>
      </c>
    </row>
    <row r="244" spans="1:11" x14ac:dyDescent="0.25">
      <c r="A244" t="s">
        <v>2827</v>
      </c>
      <c r="B244" t="s">
        <v>2828</v>
      </c>
      <c r="D244" t="s">
        <v>551</v>
      </c>
      <c r="E244" s="37">
        <v>51196</v>
      </c>
      <c r="F244" s="10" t="s">
        <v>1510</v>
      </c>
      <c r="G244">
        <v>1</v>
      </c>
      <c r="I244" t="s">
        <v>553</v>
      </c>
      <c r="K244">
        <v>51196</v>
      </c>
    </row>
    <row r="245" spans="1:11" x14ac:dyDescent="0.25">
      <c r="A245" t="s">
        <v>2827</v>
      </c>
      <c r="B245" t="s">
        <v>2828</v>
      </c>
      <c r="D245" t="s">
        <v>551</v>
      </c>
      <c r="E245" s="38">
        <v>51197</v>
      </c>
      <c r="F245" s="8" t="s">
        <v>1512</v>
      </c>
      <c r="G245">
        <v>1</v>
      </c>
      <c r="I245" t="s">
        <v>553</v>
      </c>
      <c r="K245">
        <v>51197</v>
      </c>
    </row>
    <row r="246" spans="1:11" x14ac:dyDescent="0.25">
      <c r="A246" t="s">
        <v>2827</v>
      </c>
      <c r="B246" t="s">
        <v>2828</v>
      </c>
      <c r="D246" t="s">
        <v>551</v>
      </c>
      <c r="E246" s="37">
        <v>51198</v>
      </c>
      <c r="F246" s="10" t="s">
        <v>1514</v>
      </c>
      <c r="G246">
        <v>1</v>
      </c>
      <c r="I246" t="s">
        <v>553</v>
      </c>
      <c r="K246">
        <v>51198</v>
      </c>
    </row>
    <row r="247" spans="1:11" x14ac:dyDescent="0.25">
      <c r="A247" t="s">
        <v>2827</v>
      </c>
      <c r="B247" t="s">
        <v>2828</v>
      </c>
      <c r="D247" t="s">
        <v>551</v>
      </c>
      <c r="E247" s="38">
        <v>51199</v>
      </c>
      <c r="F247" s="8" t="s">
        <v>1516</v>
      </c>
      <c r="G247">
        <v>1</v>
      </c>
      <c r="I247" t="s">
        <v>553</v>
      </c>
      <c r="K247">
        <v>51199</v>
      </c>
    </row>
    <row r="248" spans="1:11" x14ac:dyDescent="0.25">
      <c r="A248" t="s">
        <v>2827</v>
      </c>
      <c r="B248" t="s">
        <v>2828</v>
      </c>
      <c r="D248" t="s">
        <v>551</v>
      </c>
      <c r="E248" s="37">
        <v>51200</v>
      </c>
      <c r="F248" s="10" t="s">
        <v>1518</v>
      </c>
      <c r="I248" t="s">
        <v>553</v>
      </c>
      <c r="K248">
        <v>51200</v>
      </c>
    </row>
    <row r="249" spans="1:11" x14ac:dyDescent="0.25">
      <c r="A249" t="s">
        <v>2827</v>
      </c>
      <c r="B249" t="s">
        <v>2828</v>
      </c>
      <c r="D249" t="s">
        <v>551</v>
      </c>
      <c r="E249" s="38">
        <v>51201</v>
      </c>
      <c r="F249" s="8" t="s">
        <v>2700</v>
      </c>
      <c r="I249" t="s">
        <v>553</v>
      </c>
      <c r="K249">
        <v>51201</v>
      </c>
    </row>
    <row r="250" spans="1:11" x14ac:dyDescent="0.25">
      <c r="A250" t="s">
        <v>2827</v>
      </c>
      <c r="B250" t="s">
        <v>2828</v>
      </c>
      <c r="D250" t="s">
        <v>551</v>
      </c>
      <c r="E250" s="37">
        <v>51202</v>
      </c>
      <c r="F250" s="10" t="s">
        <v>808</v>
      </c>
      <c r="G250">
        <v>0</v>
      </c>
      <c r="I250" t="s">
        <v>553</v>
      </c>
      <c r="K250">
        <v>51202</v>
      </c>
    </row>
    <row r="251" spans="1:11" x14ac:dyDescent="0.25">
      <c r="A251" t="s">
        <v>2827</v>
      </c>
      <c r="B251" t="s">
        <v>2828</v>
      </c>
      <c r="D251" t="s">
        <v>551</v>
      </c>
      <c r="E251" s="38">
        <v>51203</v>
      </c>
      <c r="F251" s="8" t="s">
        <v>1523</v>
      </c>
      <c r="I251" t="s">
        <v>553</v>
      </c>
      <c r="K251">
        <v>51203</v>
      </c>
    </row>
    <row r="252" spans="1:11" x14ac:dyDescent="0.25">
      <c r="A252" t="s">
        <v>2827</v>
      </c>
      <c r="B252" t="s">
        <v>2828</v>
      </c>
      <c r="D252" t="s">
        <v>551</v>
      </c>
      <c r="E252" s="37">
        <v>51204</v>
      </c>
      <c r="F252" s="10" t="s">
        <v>1525</v>
      </c>
      <c r="I252" t="s">
        <v>553</v>
      </c>
      <c r="K252">
        <v>51204</v>
      </c>
    </row>
    <row r="253" spans="1:11" x14ac:dyDescent="0.25">
      <c r="A253" t="s">
        <v>2827</v>
      </c>
      <c r="B253" t="s">
        <v>2828</v>
      </c>
      <c r="D253" t="s">
        <v>551</v>
      </c>
      <c r="E253" s="38">
        <v>51205</v>
      </c>
      <c r="F253" s="8" t="s">
        <v>599</v>
      </c>
      <c r="G253">
        <v>1</v>
      </c>
      <c r="I253" t="s">
        <v>553</v>
      </c>
      <c r="K253">
        <v>51205</v>
      </c>
    </row>
    <row r="254" spans="1:11" x14ac:dyDescent="0.25">
      <c r="A254" t="s">
        <v>2827</v>
      </c>
      <c r="B254" t="s">
        <v>2828</v>
      </c>
      <c r="D254" t="s">
        <v>551</v>
      </c>
      <c r="E254" s="37">
        <v>51206</v>
      </c>
      <c r="F254" s="10" t="s">
        <v>809</v>
      </c>
      <c r="G254">
        <v>1</v>
      </c>
      <c r="I254" t="s">
        <v>553</v>
      </c>
      <c r="K254">
        <v>51206</v>
      </c>
    </row>
    <row r="255" spans="1:11" x14ac:dyDescent="0.25">
      <c r="A255" t="s">
        <v>2827</v>
      </c>
      <c r="B255" t="s">
        <v>2828</v>
      </c>
      <c r="D255" t="s">
        <v>551</v>
      </c>
      <c r="E255" s="38">
        <v>51207</v>
      </c>
      <c r="F255" s="8" t="s">
        <v>1529</v>
      </c>
      <c r="I255" t="s">
        <v>553</v>
      </c>
      <c r="K255">
        <v>51207</v>
      </c>
    </row>
    <row r="256" spans="1:11" x14ac:dyDescent="0.25">
      <c r="A256" t="s">
        <v>2827</v>
      </c>
      <c r="B256" t="s">
        <v>2828</v>
      </c>
      <c r="D256" t="s">
        <v>551</v>
      </c>
      <c r="E256" s="37">
        <v>51208</v>
      </c>
      <c r="F256" s="10" t="s">
        <v>2701</v>
      </c>
      <c r="I256" t="s">
        <v>553</v>
      </c>
      <c r="K256">
        <v>51208</v>
      </c>
    </row>
    <row r="257" spans="1:11" x14ac:dyDescent="0.25">
      <c r="A257" t="s">
        <v>2827</v>
      </c>
      <c r="B257" t="s">
        <v>2828</v>
      </c>
      <c r="D257" t="s">
        <v>551</v>
      </c>
      <c r="E257" s="38">
        <v>51209</v>
      </c>
      <c r="F257" s="8" t="s">
        <v>1532</v>
      </c>
      <c r="I257" t="s">
        <v>553</v>
      </c>
      <c r="K257">
        <v>51209</v>
      </c>
    </row>
    <row r="258" spans="1:11" x14ac:dyDescent="0.25">
      <c r="A258" t="s">
        <v>2827</v>
      </c>
      <c r="B258" t="s">
        <v>2828</v>
      </c>
      <c r="D258" t="s">
        <v>551</v>
      </c>
      <c r="E258" s="37">
        <v>51210</v>
      </c>
      <c r="F258" s="10" t="s">
        <v>1534</v>
      </c>
      <c r="I258" t="s">
        <v>553</v>
      </c>
      <c r="K258">
        <v>51210</v>
      </c>
    </row>
    <row r="259" spans="1:11" x14ac:dyDescent="0.25">
      <c r="A259" t="s">
        <v>2827</v>
      </c>
      <c r="B259" t="s">
        <v>2828</v>
      </c>
      <c r="D259" t="s">
        <v>551</v>
      </c>
      <c r="E259" s="38">
        <v>51211</v>
      </c>
      <c r="F259" s="8" t="s">
        <v>810</v>
      </c>
      <c r="I259" t="s">
        <v>553</v>
      </c>
      <c r="K259">
        <v>51211</v>
      </c>
    </row>
    <row r="260" spans="1:11" x14ac:dyDescent="0.25">
      <c r="A260" t="s">
        <v>2827</v>
      </c>
      <c r="B260" t="s">
        <v>2828</v>
      </c>
      <c r="D260" t="s">
        <v>551</v>
      </c>
      <c r="E260" s="37">
        <v>51212</v>
      </c>
      <c r="F260" s="10" t="s">
        <v>1537</v>
      </c>
      <c r="I260" t="s">
        <v>553</v>
      </c>
      <c r="K260">
        <v>51212</v>
      </c>
    </row>
    <row r="261" spans="1:11" x14ac:dyDescent="0.25">
      <c r="A261" t="s">
        <v>2827</v>
      </c>
      <c r="B261" t="s">
        <v>2828</v>
      </c>
      <c r="D261" t="s">
        <v>551</v>
      </c>
      <c r="E261" s="38">
        <v>51213</v>
      </c>
      <c r="F261" s="8" t="s">
        <v>1539</v>
      </c>
      <c r="I261" t="s">
        <v>553</v>
      </c>
      <c r="K261">
        <v>51213</v>
      </c>
    </row>
    <row r="262" spans="1:11" x14ac:dyDescent="0.25">
      <c r="A262" t="s">
        <v>2827</v>
      </c>
      <c r="B262" t="s">
        <v>2828</v>
      </c>
      <c r="D262" t="s">
        <v>551</v>
      </c>
      <c r="E262" s="37">
        <v>51214</v>
      </c>
      <c r="F262" s="10" t="s">
        <v>1541</v>
      </c>
      <c r="I262" t="s">
        <v>553</v>
      </c>
      <c r="K262">
        <v>51214</v>
      </c>
    </row>
    <row r="263" spans="1:11" x14ac:dyDescent="0.25">
      <c r="A263" t="s">
        <v>2827</v>
      </c>
      <c r="B263" t="s">
        <v>2828</v>
      </c>
      <c r="D263" t="s">
        <v>551</v>
      </c>
      <c r="E263" s="38">
        <v>51215</v>
      </c>
      <c r="F263" s="8" t="s">
        <v>1543</v>
      </c>
      <c r="I263" t="s">
        <v>553</v>
      </c>
      <c r="K263">
        <v>51215</v>
      </c>
    </row>
    <row r="264" spans="1:11" x14ac:dyDescent="0.25">
      <c r="A264" t="s">
        <v>2827</v>
      </c>
      <c r="B264" t="s">
        <v>2828</v>
      </c>
      <c r="D264" t="s">
        <v>551</v>
      </c>
      <c r="E264" s="37">
        <v>51216</v>
      </c>
      <c r="F264" s="10" t="s">
        <v>1545</v>
      </c>
      <c r="I264" t="s">
        <v>553</v>
      </c>
      <c r="K264">
        <v>51216</v>
      </c>
    </row>
    <row r="265" spans="1:11" x14ac:dyDescent="0.25">
      <c r="A265" t="s">
        <v>2827</v>
      </c>
      <c r="B265" t="s">
        <v>2828</v>
      </c>
      <c r="D265" t="s">
        <v>551</v>
      </c>
      <c r="E265" s="38">
        <v>51217</v>
      </c>
      <c r="F265" s="8" t="s">
        <v>1547</v>
      </c>
      <c r="I265" t="s">
        <v>553</v>
      </c>
      <c r="K265">
        <v>51217</v>
      </c>
    </row>
    <row r="266" spans="1:11" x14ac:dyDescent="0.25">
      <c r="A266" t="s">
        <v>2827</v>
      </c>
      <c r="B266" t="s">
        <v>2828</v>
      </c>
      <c r="D266" t="s">
        <v>551</v>
      </c>
      <c r="E266" s="37">
        <v>51218</v>
      </c>
      <c r="F266" s="10" t="s">
        <v>1549</v>
      </c>
      <c r="G266">
        <v>1</v>
      </c>
      <c r="I266" t="s">
        <v>553</v>
      </c>
      <c r="K266">
        <v>51218</v>
      </c>
    </row>
    <row r="267" spans="1:11" x14ac:dyDescent="0.25">
      <c r="A267" t="s">
        <v>2827</v>
      </c>
      <c r="B267" t="s">
        <v>2828</v>
      </c>
      <c r="D267" t="s">
        <v>551</v>
      </c>
      <c r="E267" s="38">
        <v>51219</v>
      </c>
      <c r="F267" s="8" t="s">
        <v>1551</v>
      </c>
      <c r="G267">
        <v>1</v>
      </c>
      <c r="I267" t="s">
        <v>553</v>
      </c>
      <c r="K267">
        <v>51219</v>
      </c>
    </row>
    <row r="268" spans="1:11" x14ac:dyDescent="0.25">
      <c r="A268" t="s">
        <v>2827</v>
      </c>
      <c r="B268" t="s">
        <v>2828</v>
      </c>
      <c r="D268" t="s">
        <v>551</v>
      </c>
      <c r="E268" s="37">
        <v>51220</v>
      </c>
      <c r="F268" s="10" t="s">
        <v>1553</v>
      </c>
      <c r="G268">
        <v>1</v>
      </c>
      <c r="I268" t="s">
        <v>553</v>
      </c>
      <c r="K268">
        <v>51220</v>
      </c>
    </row>
    <row r="269" spans="1:11" x14ac:dyDescent="0.25">
      <c r="A269" t="s">
        <v>2827</v>
      </c>
      <c r="B269" t="s">
        <v>2828</v>
      </c>
      <c r="D269" t="s">
        <v>551</v>
      </c>
      <c r="E269" s="38">
        <v>51221</v>
      </c>
      <c r="F269" s="8" t="s">
        <v>1555</v>
      </c>
      <c r="I269" t="s">
        <v>553</v>
      </c>
      <c r="K269">
        <v>51221</v>
      </c>
    </row>
    <row r="270" spans="1:11" x14ac:dyDescent="0.25">
      <c r="A270" t="s">
        <v>2827</v>
      </c>
      <c r="B270" t="s">
        <v>2828</v>
      </c>
      <c r="D270" t="s">
        <v>551</v>
      </c>
      <c r="E270" s="37">
        <v>51222</v>
      </c>
      <c r="F270" s="10" t="s">
        <v>1557</v>
      </c>
      <c r="G270">
        <v>1</v>
      </c>
      <c r="I270" t="s">
        <v>553</v>
      </c>
      <c r="K270">
        <v>51222</v>
      </c>
    </row>
    <row r="271" spans="1:11" x14ac:dyDescent="0.25">
      <c r="A271" t="s">
        <v>2827</v>
      </c>
      <c r="B271" t="s">
        <v>2828</v>
      </c>
      <c r="D271" t="s">
        <v>551</v>
      </c>
      <c r="E271" s="38">
        <v>51223</v>
      </c>
      <c r="F271" s="8" t="s">
        <v>1559</v>
      </c>
      <c r="I271" t="s">
        <v>553</v>
      </c>
      <c r="K271">
        <v>51223</v>
      </c>
    </row>
    <row r="272" spans="1:11" x14ac:dyDescent="0.25">
      <c r="A272" t="s">
        <v>2827</v>
      </c>
      <c r="B272" t="s">
        <v>2828</v>
      </c>
      <c r="D272" t="s">
        <v>551</v>
      </c>
      <c r="E272" s="37">
        <v>51224</v>
      </c>
      <c r="F272" s="10" t="s">
        <v>1561</v>
      </c>
      <c r="I272" t="s">
        <v>553</v>
      </c>
      <c r="K272">
        <v>51224</v>
      </c>
    </row>
    <row r="273" spans="1:11" x14ac:dyDescent="0.25">
      <c r="A273" t="s">
        <v>2827</v>
      </c>
      <c r="B273" t="s">
        <v>2828</v>
      </c>
      <c r="D273" t="s">
        <v>551</v>
      </c>
      <c r="E273" s="38">
        <v>51225</v>
      </c>
      <c r="F273" s="8" t="s">
        <v>1563</v>
      </c>
      <c r="I273" t="s">
        <v>553</v>
      </c>
      <c r="K273">
        <v>51225</v>
      </c>
    </row>
    <row r="274" spans="1:11" x14ac:dyDescent="0.25">
      <c r="A274" t="s">
        <v>2827</v>
      </c>
      <c r="B274" t="s">
        <v>2828</v>
      </c>
      <c r="D274" t="s">
        <v>551</v>
      </c>
      <c r="E274" s="37">
        <v>51226</v>
      </c>
      <c r="F274" s="10" t="s">
        <v>1565</v>
      </c>
      <c r="G274">
        <v>1</v>
      </c>
      <c r="I274" t="s">
        <v>553</v>
      </c>
      <c r="K274">
        <v>51226</v>
      </c>
    </row>
    <row r="275" spans="1:11" x14ac:dyDescent="0.25">
      <c r="A275" t="s">
        <v>2827</v>
      </c>
      <c r="B275" t="s">
        <v>2828</v>
      </c>
      <c r="D275" t="s">
        <v>551</v>
      </c>
      <c r="E275" s="38">
        <v>51227</v>
      </c>
      <c r="F275" s="8" t="s">
        <v>1567</v>
      </c>
      <c r="I275" t="s">
        <v>553</v>
      </c>
      <c r="K275">
        <v>51227</v>
      </c>
    </row>
    <row r="276" spans="1:11" x14ac:dyDescent="0.25">
      <c r="A276" t="s">
        <v>2827</v>
      </c>
      <c r="B276" t="s">
        <v>2828</v>
      </c>
      <c r="D276" t="s">
        <v>551</v>
      </c>
      <c r="E276" s="37">
        <v>51228</v>
      </c>
      <c r="F276" s="10" t="s">
        <v>1569</v>
      </c>
      <c r="I276" t="s">
        <v>553</v>
      </c>
      <c r="K276">
        <v>51228</v>
      </c>
    </row>
    <row r="277" spans="1:11" x14ac:dyDescent="0.25">
      <c r="A277" t="s">
        <v>2827</v>
      </c>
      <c r="B277" t="s">
        <v>2828</v>
      </c>
      <c r="D277" t="s">
        <v>551</v>
      </c>
      <c r="E277" s="38">
        <v>51229</v>
      </c>
      <c r="F277" s="8" t="s">
        <v>1571</v>
      </c>
      <c r="G277">
        <v>1</v>
      </c>
      <c r="I277" t="s">
        <v>553</v>
      </c>
      <c r="K277">
        <v>51229</v>
      </c>
    </row>
    <row r="278" spans="1:11" x14ac:dyDescent="0.25">
      <c r="A278" t="s">
        <v>2827</v>
      </c>
      <c r="B278" t="s">
        <v>2828</v>
      </c>
      <c r="D278" t="s">
        <v>551</v>
      </c>
      <c r="E278" s="37">
        <v>51230</v>
      </c>
      <c r="F278" s="10" t="s">
        <v>1573</v>
      </c>
      <c r="I278" t="s">
        <v>553</v>
      </c>
      <c r="K278">
        <v>51230</v>
      </c>
    </row>
    <row r="279" spans="1:11" x14ac:dyDescent="0.25">
      <c r="A279" t="s">
        <v>2827</v>
      </c>
      <c r="B279" t="s">
        <v>2828</v>
      </c>
      <c r="D279" t="s">
        <v>551</v>
      </c>
      <c r="E279" s="38">
        <v>51231</v>
      </c>
      <c r="F279" s="8" t="s">
        <v>2702</v>
      </c>
      <c r="G279">
        <v>9</v>
      </c>
      <c r="I279" t="s">
        <v>553</v>
      </c>
      <c r="K279">
        <v>51231</v>
      </c>
    </row>
    <row r="280" spans="1:11" x14ac:dyDescent="0.25">
      <c r="A280" t="s">
        <v>2827</v>
      </c>
      <c r="B280" t="s">
        <v>2828</v>
      </c>
      <c r="D280" t="s">
        <v>551</v>
      </c>
      <c r="E280" s="37">
        <v>51232</v>
      </c>
      <c r="F280" s="10" t="s">
        <v>1489</v>
      </c>
      <c r="I280" t="s">
        <v>553</v>
      </c>
      <c r="K280">
        <v>51232</v>
      </c>
    </row>
    <row r="281" spans="1:11" x14ac:dyDescent="0.25">
      <c r="A281" t="s">
        <v>2827</v>
      </c>
      <c r="B281" t="s">
        <v>2828</v>
      </c>
      <c r="D281" t="s">
        <v>551</v>
      </c>
      <c r="E281" s="38">
        <v>51233</v>
      </c>
      <c r="F281" s="8" t="s">
        <v>1489</v>
      </c>
      <c r="I281" t="s">
        <v>553</v>
      </c>
      <c r="K281">
        <v>51233</v>
      </c>
    </row>
    <row r="282" spans="1:11" x14ac:dyDescent="0.25">
      <c r="A282" t="s">
        <v>2827</v>
      </c>
      <c r="B282" t="s">
        <v>2828</v>
      </c>
      <c r="D282" t="s">
        <v>551</v>
      </c>
      <c r="E282" s="37">
        <v>51234</v>
      </c>
      <c r="F282" s="10" t="s">
        <v>1489</v>
      </c>
      <c r="I282" t="s">
        <v>553</v>
      </c>
      <c r="K282">
        <v>51234</v>
      </c>
    </row>
    <row r="283" spans="1:11" x14ac:dyDescent="0.25">
      <c r="A283" t="s">
        <v>2827</v>
      </c>
      <c r="B283" t="s">
        <v>2828</v>
      </c>
      <c r="D283" t="s">
        <v>551</v>
      </c>
      <c r="E283" s="38">
        <v>51235</v>
      </c>
      <c r="F283" s="8" t="s">
        <v>1580</v>
      </c>
      <c r="I283" t="s">
        <v>553</v>
      </c>
      <c r="K283">
        <v>51235</v>
      </c>
    </row>
    <row r="284" spans="1:11" x14ac:dyDescent="0.25">
      <c r="A284" t="s">
        <v>2827</v>
      </c>
      <c r="B284" t="s">
        <v>2828</v>
      </c>
      <c r="D284" t="s">
        <v>551</v>
      </c>
      <c r="E284" s="37">
        <v>51236</v>
      </c>
      <c r="F284" s="10" t="s">
        <v>1582</v>
      </c>
      <c r="I284" t="s">
        <v>553</v>
      </c>
      <c r="K284">
        <v>51236</v>
      </c>
    </row>
    <row r="285" spans="1:11" x14ac:dyDescent="0.25">
      <c r="A285" t="s">
        <v>2827</v>
      </c>
      <c r="B285" t="s">
        <v>2828</v>
      </c>
      <c r="D285" t="s">
        <v>551</v>
      </c>
      <c r="E285" s="38">
        <v>51237</v>
      </c>
      <c r="F285" s="8" t="s">
        <v>1584</v>
      </c>
      <c r="I285" t="s">
        <v>553</v>
      </c>
      <c r="K285">
        <v>51237</v>
      </c>
    </row>
    <row r="286" spans="1:11" x14ac:dyDescent="0.25">
      <c r="A286" t="s">
        <v>2827</v>
      </c>
      <c r="B286" t="s">
        <v>2828</v>
      </c>
      <c r="D286" t="s">
        <v>551</v>
      </c>
      <c r="E286" s="37">
        <v>51238</v>
      </c>
      <c r="F286" s="10" t="s">
        <v>1489</v>
      </c>
      <c r="I286" t="s">
        <v>553</v>
      </c>
      <c r="K286">
        <v>51238</v>
      </c>
    </row>
    <row r="287" spans="1:11" x14ac:dyDescent="0.25">
      <c r="A287" t="s">
        <v>2827</v>
      </c>
      <c r="B287" t="s">
        <v>2828</v>
      </c>
      <c r="D287" t="s">
        <v>551</v>
      </c>
      <c r="E287" s="38">
        <v>51239</v>
      </c>
      <c r="F287" s="8" t="s">
        <v>1587</v>
      </c>
      <c r="G287">
        <v>0</v>
      </c>
      <c r="I287" t="s">
        <v>553</v>
      </c>
      <c r="K287">
        <v>51239</v>
      </c>
    </row>
    <row r="288" spans="1:11" x14ac:dyDescent="0.25">
      <c r="A288" t="s">
        <v>2827</v>
      </c>
      <c r="B288" t="s">
        <v>2828</v>
      </c>
      <c r="D288" t="s">
        <v>551</v>
      </c>
      <c r="E288" s="37">
        <v>51240</v>
      </c>
      <c r="F288" s="10" t="s">
        <v>1589</v>
      </c>
      <c r="G288">
        <v>0</v>
      </c>
      <c r="I288" t="s">
        <v>553</v>
      </c>
      <c r="K288">
        <v>51240</v>
      </c>
    </row>
    <row r="289" spans="1:11" x14ac:dyDescent="0.25">
      <c r="A289" t="s">
        <v>2827</v>
      </c>
      <c r="B289" t="s">
        <v>2828</v>
      </c>
      <c r="D289" t="s">
        <v>551</v>
      </c>
      <c r="E289" s="38">
        <v>51241</v>
      </c>
      <c r="F289" s="8" t="s">
        <v>1591</v>
      </c>
      <c r="I289" t="s">
        <v>553</v>
      </c>
      <c r="K289">
        <v>51241</v>
      </c>
    </row>
    <row r="290" spans="1:11" x14ac:dyDescent="0.25">
      <c r="A290" t="s">
        <v>2827</v>
      </c>
      <c r="B290" t="s">
        <v>2828</v>
      </c>
      <c r="D290" t="s">
        <v>551</v>
      </c>
      <c r="E290" s="37">
        <v>51242</v>
      </c>
      <c r="F290" s="10" t="s">
        <v>1593</v>
      </c>
      <c r="G290">
        <v>0</v>
      </c>
      <c r="I290" t="s">
        <v>553</v>
      </c>
      <c r="K290">
        <v>51242</v>
      </c>
    </row>
    <row r="291" spans="1:11" x14ac:dyDescent="0.25">
      <c r="A291" t="s">
        <v>2827</v>
      </c>
      <c r="B291" t="s">
        <v>2828</v>
      </c>
      <c r="D291" t="s">
        <v>551</v>
      </c>
      <c r="E291" s="38">
        <v>51243</v>
      </c>
      <c r="F291" s="8" t="s">
        <v>2703</v>
      </c>
      <c r="G291">
        <v>0</v>
      </c>
      <c r="I291" t="s">
        <v>553</v>
      </c>
      <c r="K291">
        <v>51243</v>
      </c>
    </row>
    <row r="292" spans="1:11" x14ac:dyDescent="0.25">
      <c r="A292" t="s">
        <v>2827</v>
      </c>
      <c r="B292" t="s">
        <v>2828</v>
      </c>
      <c r="D292" t="s">
        <v>551</v>
      </c>
      <c r="E292" s="37">
        <v>51244</v>
      </c>
      <c r="F292" s="10" t="s">
        <v>2704</v>
      </c>
      <c r="G292">
        <v>0</v>
      </c>
      <c r="I292" t="s">
        <v>553</v>
      </c>
      <c r="K292">
        <v>51244</v>
      </c>
    </row>
    <row r="293" spans="1:11" x14ac:dyDescent="0.25">
      <c r="A293" t="s">
        <v>2827</v>
      </c>
      <c r="B293" t="s">
        <v>2828</v>
      </c>
      <c r="D293" t="s">
        <v>551</v>
      </c>
      <c r="E293" s="38">
        <v>51245</v>
      </c>
      <c r="F293" s="8" t="s">
        <v>1599</v>
      </c>
      <c r="G293">
        <v>0</v>
      </c>
      <c r="I293" t="s">
        <v>553</v>
      </c>
      <c r="K293">
        <v>51245</v>
      </c>
    </row>
    <row r="294" spans="1:11" x14ac:dyDescent="0.25">
      <c r="A294" t="s">
        <v>2827</v>
      </c>
      <c r="B294" t="s">
        <v>2828</v>
      </c>
      <c r="D294" t="s">
        <v>551</v>
      </c>
      <c r="E294" s="37">
        <v>51246</v>
      </c>
      <c r="F294" s="10" t="s">
        <v>1601</v>
      </c>
      <c r="I294" t="s">
        <v>553</v>
      </c>
      <c r="K294">
        <v>51246</v>
      </c>
    </row>
    <row r="295" spans="1:11" x14ac:dyDescent="0.25">
      <c r="A295" t="s">
        <v>2827</v>
      </c>
      <c r="B295" t="s">
        <v>2828</v>
      </c>
      <c r="D295" t="s">
        <v>551</v>
      </c>
      <c r="E295" s="38">
        <v>51247</v>
      </c>
      <c r="F295" s="8" t="s">
        <v>1603</v>
      </c>
      <c r="G295">
        <v>0</v>
      </c>
      <c r="I295" t="s">
        <v>553</v>
      </c>
      <c r="K295">
        <v>51247</v>
      </c>
    </row>
    <row r="296" spans="1:11" x14ac:dyDescent="0.25">
      <c r="A296" t="s">
        <v>2827</v>
      </c>
      <c r="B296" t="s">
        <v>2828</v>
      </c>
      <c r="D296" t="s">
        <v>551</v>
      </c>
      <c r="E296" s="37">
        <v>51248</v>
      </c>
      <c r="F296" s="10" t="s">
        <v>1605</v>
      </c>
      <c r="G296">
        <v>2</v>
      </c>
      <c r="I296" t="s">
        <v>553</v>
      </c>
      <c r="K296">
        <v>51248</v>
      </c>
    </row>
    <row r="297" spans="1:11" x14ac:dyDescent="0.25">
      <c r="A297" t="s">
        <v>2827</v>
      </c>
      <c r="B297" t="s">
        <v>2828</v>
      </c>
      <c r="D297" t="s">
        <v>551</v>
      </c>
      <c r="E297" s="38">
        <v>51249</v>
      </c>
      <c r="F297" s="8" t="s">
        <v>1607</v>
      </c>
      <c r="G297">
        <v>1</v>
      </c>
      <c r="I297" t="s">
        <v>553</v>
      </c>
      <c r="K297">
        <v>51249</v>
      </c>
    </row>
    <row r="298" spans="1:11" x14ac:dyDescent="0.25">
      <c r="A298" t="s">
        <v>2827</v>
      </c>
      <c r="B298" t="s">
        <v>2828</v>
      </c>
      <c r="D298" t="s">
        <v>551</v>
      </c>
      <c r="E298" s="37">
        <v>51250</v>
      </c>
      <c r="F298" s="10" t="s">
        <v>795</v>
      </c>
      <c r="G298">
        <v>6</v>
      </c>
      <c r="I298" t="s">
        <v>553</v>
      </c>
      <c r="K298">
        <v>51250</v>
      </c>
    </row>
    <row r="299" spans="1:11" x14ac:dyDescent="0.25">
      <c r="A299" t="s">
        <v>2827</v>
      </c>
      <c r="B299" t="s">
        <v>2828</v>
      </c>
      <c r="D299" t="s">
        <v>551</v>
      </c>
      <c r="E299" s="38">
        <v>51251</v>
      </c>
      <c r="F299" s="8" t="s">
        <v>1610</v>
      </c>
      <c r="I299" t="s">
        <v>553</v>
      </c>
      <c r="K299">
        <v>51251</v>
      </c>
    </row>
    <row r="300" spans="1:11" x14ac:dyDescent="0.25">
      <c r="A300" t="s">
        <v>2827</v>
      </c>
      <c r="B300" t="s">
        <v>2828</v>
      </c>
      <c r="D300" t="s">
        <v>551</v>
      </c>
      <c r="E300" s="37">
        <v>51252</v>
      </c>
      <c r="F300" s="10" t="s">
        <v>1612</v>
      </c>
      <c r="G300">
        <v>0</v>
      </c>
      <c r="I300" t="s">
        <v>553</v>
      </c>
      <c r="K300">
        <v>51252</v>
      </c>
    </row>
    <row r="301" spans="1:11" x14ac:dyDescent="0.25">
      <c r="A301" t="s">
        <v>2827</v>
      </c>
      <c r="B301" t="s">
        <v>2828</v>
      </c>
      <c r="D301" t="s">
        <v>551</v>
      </c>
      <c r="E301" s="38">
        <v>51253</v>
      </c>
      <c r="F301" s="8" t="s">
        <v>1614</v>
      </c>
      <c r="I301" t="s">
        <v>553</v>
      </c>
      <c r="K301">
        <v>51253</v>
      </c>
    </row>
    <row r="302" spans="1:11" x14ac:dyDescent="0.25">
      <c r="A302" t="s">
        <v>2827</v>
      </c>
      <c r="B302" t="s">
        <v>2828</v>
      </c>
      <c r="D302" t="s">
        <v>551</v>
      </c>
      <c r="E302" s="37">
        <v>51254</v>
      </c>
      <c r="F302" s="10" t="s">
        <v>1616</v>
      </c>
      <c r="G302">
        <v>0</v>
      </c>
      <c r="I302" t="s">
        <v>553</v>
      </c>
      <c r="K302">
        <v>51254</v>
      </c>
    </row>
    <row r="303" spans="1:11" x14ac:dyDescent="0.25">
      <c r="A303" t="s">
        <v>2827</v>
      </c>
      <c r="B303" t="s">
        <v>2828</v>
      </c>
      <c r="D303" t="s">
        <v>551</v>
      </c>
      <c r="E303" s="38">
        <v>51255</v>
      </c>
      <c r="F303" s="8" t="s">
        <v>1618</v>
      </c>
      <c r="G303">
        <v>0</v>
      </c>
      <c r="I303" t="s">
        <v>553</v>
      </c>
      <c r="K303">
        <v>51255</v>
      </c>
    </row>
    <row r="304" spans="1:11" x14ac:dyDescent="0.25">
      <c r="A304" t="s">
        <v>2827</v>
      </c>
      <c r="B304" t="s">
        <v>2828</v>
      </c>
      <c r="D304" t="s">
        <v>551</v>
      </c>
      <c r="E304" s="37">
        <v>51256</v>
      </c>
      <c r="F304" s="10" t="s">
        <v>1620</v>
      </c>
      <c r="G304">
        <v>0</v>
      </c>
      <c r="I304" t="s">
        <v>553</v>
      </c>
      <c r="K304">
        <v>51256</v>
      </c>
    </row>
    <row r="305" spans="1:11" x14ac:dyDescent="0.25">
      <c r="A305" t="s">
        <v>2827</v>
      </c>
      <c r="B305" t="s">
        <v>2828</v>
      </c>
      <c r="D305" t="s">
        <v>551</v>
      </c>
      <c r="E305" s="38">
        <v>51257</v>
      </c>
      <c r="F305" s="8" t="s">
        <v>1622</v>
      </c>
      <c r="G305">
        <v>0</v>
      </c>
      <c r="I305" t="s">
        <v>553</v>
      </c>
      <c r="K305">
        <v>51257</v>
      </c>
    </row>
    <row r="306" spans="1:11" x14ac:dyDescent="0.25">
      <c r="A306" t="s">
        <v>2827</v>
      </c>
      <c r="B306" t="s">
        <v>2828</v>
      </c>
      <c r="D306" t="s">
        <v>551</v>
      </c>
      <c r="E306" s="37">
        <v>51258</v>
      </c>
      <c r="F306" s="10" t="s">
        <v>2821</v>
      </c>
      <c r="I306" t="s">
        <v>553</v>
      </c>
      <c r="K306">
        <v>51258</v>
      </c>
    </row>
    <row r="307" spans="1:11" x14ac:dyDescent="0.25">
      <c r="A307" t="s">
        <v>2827</v>
      </c>
      <c r="B307" t="s">
        <v>2828</v>
      </c>
      <c r="D307" t="s">
        <v>551</v>
      </c>
      <c r="E307" s="38">
        <v>51259</v>
      </c>
      <c r="F307" s="8" t="s">
        <v>1626</v>
      </c>
      <c r="G307">
        <v>0</v>
      </c>
      <c r="I307" t="s">
        <v>553</v>
      </c>
      <c r="K307">
        <v>51259</v>
      </c>
    </row>
    <row r="308" spans="1:11" x14ac:dyDescent="0.25">
      <c r="A308" t="s">
        <v>2827</v>
      </c>
      <c r="B308" t="s">
        <v>2828</v>
      </c>
      <c r="D308" t="s">
        <v>551</v>
      </c>
      <c r="E308" s="37">
        <v>51260</v>
      </c>
      <c r="F308" s="10" t="s">
        <v>1628</v>
      </c>
      <c r="G308">
        <v>8</v>
      </c>
      <c r="I308" t="s">
        <v>553</v>
      </c>
      <c r="K308">
        <v>51260</v>
      </c>
    </row>
    <row r="309" spans="1:11" x14ac:dyDescent="0.25">
      <c r="A309" t="s">
        <v>2827</v>
      </c>
      <c r="B309" t="s">
        <v>2828</v>
      </c>
      <c r="D309" t="s">
        <v>551</v>
      </c>
      <c r="E309" s="38">
        <v>51261</v>
      </c>
      <c r="F309" s="8" t="s">
        <v>1630</v>
      </c>
      <c r="G309">
        <v>4</v>
      </c>
      <c r="I309" t="s">
        <v>553</v>
      </c>
      <c r="K309">
        <v>51261</v>
      </c>
    </row>
    <row r="310" spans="1:11" x14ac:dyDescent="0.25">
      <c r="A310" t="s">
        <v>2827</v>
      </c>
      <c r="B310" t="s">
        <v>2828</v>
      </c>
      <c r="D310" t="s">
        <v>551</v>
      </c>
      <c r="E310" s="37">
        <v>51262</v>
      </c>
      <c r="F310" s="10" t="s">
        <v>1632</v>
      </c>
      <c r="I310" t="s">
        <v>553</v>
      </c>
      <c r="K310">
        <v>51262</v>
      </c>
    </row>
    <row r="311" spans="1:11" x14ac:dyDescent="0.25">
      <c r="A311" t="s">
        <v>2827</v>
      </c>
      <c r="B311" t="s">
        <v>2828</v>
      </c>
      <c r="D311" t="s">
        <v>551</v>
      </c>
      <c r="E311" s="38">
        <v>51263</v>
      </c>
      <c r="F311" s="8" t="s">
        <v>1634</v>
      </c>
      <c r="I311" t="s">
        <v>553</v>
      </c>
      <c r="K311">
        <v>51263</v>
      </c>
    </row>
    <row r="312" spans="1:11" x14ac:dyDescent="0.25">
      <c r="A312" t="s">
        <v>2827</v>
      </c>
      <c r="B312" t="s">
        <v>2828</v>
      </c>
      <c r="D312" t="s">
        <v>551</v>
      </c>
      <c r="E312" s="37">
        <v>51264</v>
      </c>
      <c r="F312" s="10" t="s">
        <v>2705</v>
      </c>
      <c r="I312" t="s">
        <v>553</v>
      </c>
      <c r="K312">
        <v>51264</v>
      </c>
    </row>
    <row r="313" spans="1:11" x14ac:dyDescent="0.25">
      <c r="A313" t="s">
        <v>2827</v>
      </c>
      <c r="B313" t="s">
        <v>2828</v>
      </c>
      <c r="D313" t="s">
        <v>551</v>
      </c>
      <c r="E313" s="38">
        <v>51265</v>
      </c>
      <c r="F313" s="8" t="s">
        <v>1637</v>
      </c>
      <c r="G313">
        <v>1</v>
      </c>
      <c r="I313" t="s">
        <v>553</v>
      </c>
      <c r="K313">
        <v>51265</v>
      </c>
    </row>
    <row r="314" spans="1:11" x14ac:dyDescent="0.25">
      <c r="A314" t="s">
        <v>2827</v>
      </c>
      <c r="B314" t="s">
        <v>2828</v>
      </c>
      <c r="D314" t="s">
        <v>551</v>
      </c>
      <c r="E314" s="37">
        <v>51266</v>
      </c>
      <c r="F314" s="10" t="s">
        <v>1639</v>
      </c>
      <c r="G314">
        <v>1</v>
      </c>
      <c r="I314" t="s">
        <v>553</v>
      </c>
      <c r="K314">
        <v>51266</v>
      </c>
    </row>
    <row r="315" spans="1:11" x14ac:dyDescent="0.25">
      <c r="A315" t="s">
        <v>2827</v>
      </c>
      <c r="B315" t="s">
        <v>2828</v>
      </c>
      <c r="D315" t="s">
        <v>551</v>
      </c>
      <c r="E315" s="38">
        <v>51267</v>
      </c>
      <c r="F315" s="8" t="s">
        <v>582</v>
      </c>
      <c r="I315" t="s">
        <v>553</v>
      </c>
      <c r="K315">
        <v>51267</v>
      </c>
    </row>
    <row r="316" spans="1:11" x14ac:dyDescent="0.25">
      <c r="A316" t="s">
        <v>2827</v>
      </c>
      <c r="B316" t="s">
        <v>2828</v>
      </c>
      <c r="D316" t="s">
        <v>551</v>
      </c>
      <c r="E316" s="37">
        <v>51268</v>
      </c>
      <c r="F316" s="10" t="s">
        <v>1642</v>
      </c>
      <c r="I316" t="s">
        <v>553</v>
      </c>
      <c r="K316">
        <v>51268</v>
      </c>
    </row>
    <row r="317" spans="1:11" x14ac:dyDescent="0.25">
      <c r="A317" t="s">
        <v>2827</v>
      </c>
      <c r="B317" t="s">
        <v>2828</v>
      </c>
      <c r="D317" t="s">
        <v>551</v>
      </c>
      <c r="E317" s="38">
        <v>51269</v>
      </c>
      <c r="F317" s="8" t="s">
        <v>1644</v>
      </c>
      <c r="G317" s="34">
        <v>0</v>
      </c>
      <c r="I317" t="s">
        <v>553</v>
      </c>
      <c r="K317">
        <v>51269</v>
      </c>
    </row>
    <row r="318" spans="1:11" x14ac:dyDescent="0.25">
      <c r="A318" t="s">
        <v>2827</v>
      </c>
      <c r="B318" t="s">
        <v>2828</v>
      </c>
      <c r="D318" t="s">
        <v>551</v>
      </c>
      <c r="E318" s="37">
        <v>51270</v>
      </c>
      <c r="F318" s="10" t="s">
        <v>1646</v>
      </c>
      <c r="I318" t="s">
        <v>553</v>
      </c>
      <c r="K318">
        <v>51270</v>
      </c>
    </row>
    <row r="319" spans="1:11" x14ac:dyDescent="0.25">
      <c r="A319" t="s">
        <v>2827</v>
      </c>
      <c r="B319" t="s">
        <v>2828</v>
      </c>
      <c r="D319" t="s">
        <v>551</v>
      </c>
      <c r="E319" s="38">
        <v>51271</v>
      </c>
      <c r="F319" s="8" t="s">
        <v>1036</v>
      </c>
      <c r="I319" t="s">
        <v>553</v>
      </c>
      <c r="K319">
        <v>51271</v>
      </c>
    </row>
    <row r="320" spans="1:11" x14ac:dyDescent="0.25">
      <c r="A320" t="s">
        <v>2827</v>
      </c>
      <c r="B320" t="s">
        <v>2828</v>
      </c>
      <c r="D320" t="s">
        <v>551</v>
      </c>
      <c r="E320" s="37">
        <v>51272</v>
      </c>
      <c r="F320" s="10" t="s">
        <v>583</v>
      </c>
      <c r="G320">
        <v>1</v>
      </c>
      <c r="I320" t="s">
        <v>553</v>
      </c>
      <c r="K320">
        <v>51272</v>
      </c>
    </row>
    <row r="321" spans="1:11" x14ac:dyDescent="0.25">
      <c r="A321" t="s">
        <v>2827</v>
      </c>
      <c r="B321" t="s">
        <v>2828</v>
      </c>
      <c r="D321" t="s">
        <v>551</v>
      </c>
      <c r="E321" s="38">
        <v>51273</v>
      </c>
      <c r="F321" s="8" t="s">
        <v>1650</v>
      </c>
      <c r="I321" t="s">
        <v>553</v>
      </c>
      <c r="K321">
        <v>51273</v>
      </c>
    </row>
    <row r="322" spans="1:11" x14ac:dyDescent="0.25">
      <c r="A322" t="s">
        <v>2827</v>
      </c>
      <c r="B322" t="s">
        <v>2828</v>
      </c>
      <c r="D322" t="s">
        <v>551</v>
      </c>
      <c r="E322" s="37">
        <v>51274</v>
      </c>
      <c r="F322" s="10" t="s">
        <v>1652</v>
      </c>
      <c r="G322">
        <v>0</v>
      </c>
      <c r="I322" t="s">
        <v>553</v>
      </c>
      <c r="K322">
        <v>51274</v>
      </c>
    </row>
    <row r="323" spans="1:11" x14ac:dyDescent="0.25">
      <c r="A323" t="s">
        <v>2827</v>
      </c>
      <c r="B323" t="s">
        <v>2828</v>
      </c>
      <c r="D323" t="s">
        <v>551</v>
      </c>
      <c r="E323" s="38">
        <v>51275</v>
      </c>
      <c r="F323" s="8" t="s">
        <v>2706</v>
      </c>
      <c r="G323">
        <v>1</v>
      </c>
      <c r="I323" t="s">
        <v>553</v>
      </c>
      <c r="K323">
        <v>51275</v>
      </c>
    </row>
    <row r="324" spans="1:11" x14ac:dyDescent="0.25">
      <c r="A324" t="s">
        <v>2827</v>
      </c>
      <c r="B324" t="s">
        <v>2828</v>
      </c>
      <c r="D324" t="s">
        <v>551</v>
      </c>
      <c r="E324" s="37">
        <v>51276</v>
      </c>
      <c r="F324" s="10" t="s">
        <v>905</v>
      </c>
      <c r="G324">
        <v>1</v>
      </c>
      <c r="I324" t="s">
        <v>553</v>
      </c>
      <c r="K324">
        <v>51276</v>
      </c>
    </row>
    <row r="325" spans="1:11" x14ac:dyDescent="0.25">
      <c r="A325" t="s">
        <v>2827</v>
      </c>
      <c r="B325" t="s">
        <v>2828</v>
      </c>
      <c r="D325" t="s">
        <v>551</v>
      </c>
      <c r="E325" s="38">
        <v>51277</v>
      </c>
      <c r="F325" s="8" t="s">
        <v>907</v>
      </c>
      <c r="G325">
        <v>1</v>
      </c>
      <c r="I325" t="s">
        <v>553</v>
      </c>
      <c r="K325">
        <v>51277</v>
      </c>
    </row>
    <row r="326" spans="1:11" x14ac:dyDescent="0.25">
      <c r="A326" t="s">
        <v>2827</v>
      </c>
      <c r="B326" t="s">
        <v>2828</v>
      </c>
      <c r="D326" t="s">
        <v>551</v>
      </c>
      <c r="E326" s="37">
        <v>51278</v>
      </c>
      <c r="F326" s="10" t="s">
        <v>908</v>
      </c>
      <c r="G326">
        <v>2</v>
      </c>
      <c r="I326" t="s">
        <v>553</v>
      </c>
      <c r="K326">
        <v>51278</v>
      </c>
    </row>
    <row r="327" spans="1:11" x14ac:dyDescent="0.25">
      <c r="A327" t="s">
        <v>2827</v>
      </c>
      <c r="B327" t="s">
        <v>2828</v>
      </c>
      <c r="D327" t="s">
        <v>551</v>
      </c>
      <c r="E327" s="38">
        <v>51279</v>
      </c>
      <c r="F327" s="8" t="s">
        <v>1660</v>
      </c>
      <c r="G327">
        <v>2</v>
      </c>
      <c r="I327" t="s">
        <v>553</v>
      </c>
      <c r="K327">
        <v>51279</v>
      </c>
    </row>
    <row r="328" spans="1:11" x14ac:dyDescent="0.25">
      <c r="A328" t="s">
        <v>2827</v>
      </c>
      <c r="B328" t="s">
        <v>2828</v>
      </c>
      <c r="D328" t="s">
        <v>551</v>
      </c>
      <c r="E328" s="37">
        <v>51280</v>
      </c>
      <c r="F328" s="10" t="s">
        <v>909</v>
      </c>
      <c r="G328">
        <v>1</v>
      </c>
      <c r="I328" t="s">
        <v>598</v>
      </c>
      <c r="K328">
        <v>51280</v>
      </c>
    </row>
    <row r="329" spans="1:11" x14ac:dyDescent="0.25">
      <c r="A329" t="s">
        <v>2827</v>
      </c>
      <c r="B329" t="s">
        <v>2828</v>
      </c>
      <c r="D329" t="s">
        <v>551</v>
      </c>
      <c r="E329" s="38">
        <v>51281</v>
      </c>
      <c r="F329" s="8" t="s">
        <v>1041</v>
      </c>
      <c r="G329">
        <v>0</v>
      </c>
      <c r="I329" t="s">
        <v>553</v>
      </c>
      <c r="K329">
        <v>51281</v>
      </c>
    </row>
    <row r="330" spans="1:11" x14ac:dyDescent="0.25">
      <c r="A330" t="s">
        <v>2827</v>
      </c>
      <c r="B330" t="s">
        <v>2828</v>
      </c>
      <c r="D330" t="s">
        <v>551</v>
      </c>
      <c r="E330" s="37">
        <v>51282</v>
      </c>
      <c r="F330" s="10" t="s">
        <v>1664</v>
      </c>
      <c r="I330" t="s">
        <v>553</v>
      </c>
      <c r="K330">
        <v>51282</v>
      </c>
    </row>
    <row r="331" spans="1:11" x14ac:dyDescent="0.25">
      <c r="A331" t="s">
        <v>2827</v>
      </c>
      <c r="B331" t="s">
        <v>2828</v>
      </c>
      <c r="D331" t="s">
        <v>551</v>
      </c>
      <c r="E331" s="38">
        <v>51283</v>
      </c>
      <c r="F331" s="8" t="s">
        <v>2707</v>
      </c>
      <c r="I331" t="s">
        <v>553</v>
      </c>
      <c r="K331">
        <v>51283</v>
      </c>
    </row>
    <row r="332" spans="1:11" x14ac:dyDescent="0.25">
      <c r="A332" t="s">
        <v>2827</v>
      </c>
      <c r="B332" t="s">
        <v>2828</v>
      </c>
      <c r="D332" t="s">
        <v>551</v>
      </c>
      <c r="E332" s="37">
        <v>51284</v>
      </c>
      <c r="F332" s="10" t="s">
        <v>2708</v>
      </c>
      <c r="I332" t="s">
        <v>553</v>
      </c>
      <c r="K332">
        <v>51284</v>
      </c>
    </row>
    <row r="333" spans="1:11" x14ac:dyDescent="0.25">
      <c r="A333" t="s">
        <v>2827</v>
      </c>
      <c r="B333" t="s">
        <v>2828</v>
      </c>
      <c r="D333" t="s">
        <v>551</v>
      </c>
      <c r="E333" s="38">
        <v>51285</v>
      </c>
      <c r="F333" s="8" t="s">
        <v>2709</v>
      </c>
      <c r="I333" t="s">
        <v>553</v>
      </c>
      <c r="K333">
        <v>51285</v>
      </c>
    </row>
    <row r="334" spans="1:11" x14ac:dyDescent="0.25">
      <c r="A334" t="s">
        <v>2827</v>
      </c>
      <c r="B334" t="s">
        <v>2828</v>
      </c>
      <c r="D334" t="s">
        <v>551</v>
      </c>
      <c r="E334" s="37">
        <v>51286</v>
      </c>
      <c r="F334" s="10" t="s">
        <v>2710</v>
      </c>
      <c r="I334" t="s">
        <v>553</v>
      </c>
      <c r="K334">
        <v>51286</v>
      </c>
    </row>
    <row r="335" spans="1:11" x14ac:dyDescent="0.25">
      <c r="A335" t="s">
        <v>2827</v>
      </c>
      <c r="B335" t="s">
        <v>2828</v>
      </c>
      <c r="D335" t="s">
        <v>551</v>
      </c>
      <c r="E335" s="38">
        <v>51287</v>
      </c>
      <c r="F335" s="8" t="s">
        <v>2711</v>
      </c>
      <c r="G335">
        <v>0</v>
      </c>
      <c r="I335" t="s">
        <v>553</v>
      </c>
      <c r="K335">
        <v>51287</v>
      </c>
    </row>
    <row r="336" spans="1:11" x14ac:dyDescent="0.25">
      <c r="A336" t="s">
        <v>2827</v>
      </c>
      <c r="B336" t="s">
        <v>2828</v>
      </c>
      <c r="D336" t="s">
        <v>551</v>
      </c>
      <c r="E336" s="37">
        <v>51288</v>
      </c>
      <c r="F336" s="10" t="s">
        <v>2712</v>
      </c>
      <c r="G336">
        <v>0</v>
      </c>
      <c r="I336" t="s">
        <v>553</v>
      </c>
      <c r="K336">
        <v>51288</v>
      </c>
    </row>
    <row r="337" spans="1:11" x14ac:dyDescent="0.25">
      <c r="A337" t="s">
        <v>2827</v>
      </c>
      <c r="B337" t="s">
        <v>2828</v>
      </c>
      <c r="D337" t="s">
        <v>551</v>
      </c>
      <c r="E337" s="38">
        <v>51289</v>
      </c>
      <c r="F337" s="8" t="s">
        <v>1678</v>
      </c>
      <c r="I337" t="s">
        <v>553</v>
      </c>
      <c r="K337">
        <v>51289</v>
      </c>
    </row>
    <row r="338" spans="1:11" x14ac:dyDescent="0.25">
      <c r="A338" t="s">
        <v>2827</v>
      </c>
      <c r="B338" t="s">
        <v>2828</v>
      </c>
      <c r="D338" t="s">
        <v>551</v>
      </c>
      <c r="E338" s="37">
        <v>51290</v>
      </c>
      <c r="F338" s="10" t="s">
        <v>1680</v>
      </c>
      <c r="G338">
        <v>0</v>
      </c>
      <c r="I338" t="s">
        <v>553</v>
      </c>
      <c r="K338">
        <v>51290</v>
      </c>
    </row>
    <row r="339" spans="1:11" x14ac:dyDescent="0.25">
      <c r="A339" t="s">
        <v>2827</v>
      </c>
      <c r="B339" t="s">
        <v>2828</v>
      </c>
      <c r="D339" t="s">
        <v>551</v>
      </c>
      <c r="E339" s="38">
        <v>51291</v>
      </c>
      <c r="F339" s="8" t="s">
        <v>1680</v>
      </c>
      <c r="I339" t="s">
        <v>553</v>
      </c>
      <c r="K339">
        <v>51291</v>
      </c>
    </row>
    <row r="340" spans="1:11" x14ac:dyDescent="0.25">
      <c r="A340" t="s">
        <v>2827</v>
      </c>
      <c r="B340" t="s">
        <v>2828</v>
      </c>
      <c r="D340" t="s">
        <v>551</v>
      </c>
      <c r="E340" s="37">
        <v>51292</v>
      </c>
      <c r="F340" s="10" t="s">
        <v>1684</v>
      </c>
      <c r="G340">
        <v>1</v>
      </c>
      <c r="I340" t="s">
        <v>553</v>
      </c>
      <c r="K340">
        <v>51292</v>
      </c>
    </row>
    <row r="341" spans="1:11" x14ac:dyDescent="0.25">
      <c r="A341" t="s">
        <v>2827</v>
      </c>
      <c r="B341" t="s">
        <v>2828</v>
      </c>
      <c r="D341" t="s">
        <v>551</v>
      </c>
      <c r="E341" s="38">
        <v>51293</v>
      </c>
      <c r="F341" s="8" t="s">
        <v>2713</v>
      </c>
      <c r="I341" t="s">
        <v>553</v>
      </c>
      <c r="K341">
        <v>51293</v>
      </c>
    </row>
    <row r="342" spans="1:11" x14ac:dyDescent="0.25">
      <c r="A342" t="s">
        <v>2827</v>
      </c>
      <c r="B342" t="s">
        <v>2828</v>
      </c>
      <c r="D342" t="s">
        <v>551</v>
      </c>
      <c r="E342" s="37">
        <v>51294</v>
      </c>
      <c r="F342" s="10" t="s">
        <v>1688</v>
      </c>
      <c r="G342">
        <v>0</v>
      </c>
      <c r="I342" t="s">
        <v>553</v>
      </c>
      <c r="K342">
        <v>51294</v>
      </c>
    </row>
    <row r="343" spans="1:11" x14ac:dyDescent="0.25">
      <c r="A343" t="s">
        <v>2827</v>
      </c>
      <c r="B343" t="s">
        <v>2828</v>
      </c>
      <c r="D343" t="s">
        <v>551</v>
      </c>
      <c r="E343" s="38">
        <v>51295</v>
      </c>
      <c r="F343" s="8" t="s">
        <v>1690</v>
      </c>
      <c r="G343">
        <v>0</v>
      </c>
      <c r="I343" t="s">
        <v>553</v>
      </c>
      <c r="K343">
        <v>51295</v>
      </c>
    </row>
    <row r="344" spans="1:11" x14ac:dyDescent="0.25">
      <c r="A344" t="s">
        <v>2827</v>
      </c>
      <c r="B344" t="s">
        <v>2828</v>
      </c>
      <c r="D344" t="s">
        <v>551</v>
      </c>
      <c r="E344" s="37">
        <v>51296</v>
      </c>
      <c r="F344" s="10" t="s">
        <v>1692</v>
      </c>
      <c r="G344">
        <v>0</v>
      </c>
      <c r="I344" t="s">
        <v>553</v>
      </c>
      <c r="K344">
        <v>51296</v>
      </c>
    </row>
    <row r="345" spans="1:11" x14ac:dyDescent="0.25">
      <c r="A345" t="s">
        <v>2827</v>
      </c>
      <c r="B345" t="s">
        <v>2828</v>
      </c>
      <c r="D345" t="s">
        <v>551</v>
      </c>
      <c r="E345" s="38">
        <v>51297</v>
      </c>
      <c r="F345" s="8" t="s">
        <v>1694</v>
      </c>
      <c r="I345" t="s">
        <v>553</v>
      </c>
      <c r="K345">
        <v>51297</v>
      </c>
    </row>
    <row r="346" spans="1:11" x14ac:dyDescent="0.25">
      <c r="A346" t="s">
        <v>2827</v>
      </c>
      <c r="B346" t="s">
        <v>2828</v>
      </c>
      <c r="D346" t="s">
        <v>551</v>
      </c>
      <c r="E346" s="37">
        <v>51298</v>
      </c>
      <c r="F346" s="10" t="s">
        <v>1696</v>
      </c>
      <c r="G346">
        <v>1</v>
      </c>
      <c r="I346" t="s">
        <v>553</v>
      </c>
      <c r="K346">
        <v>51298</v>
      </c>
    </row>
    <row r="347" spans="1:11" x14ac:dyDescent="0.25">
      <c r="A347" t="s">
        <v>2827</v>
      </c>
      <c r="B347" t="s">
        <v>2828</v>
      </c>
      <c r="D347" t="s">
        <v>551</v>
      </c>
      <c r="E347" s="38">
        <v>51299</v>
      </c>
      <c r="F347" s="8" t="s">
        <v>1698</v>
      </c>
      <c r="I347" t="s">
        <v>553</v>
      </c>
      <c r="K347">
        <v>51299</v>
      </c>
    </row>
    <row r="348" spans="1:11" x14ac:dyDescent="0.25">
      <c r="A348" t="s">
        <v>2827</v>
      </c>
      <c r="B348" t="s">
        <v>2828</v>
      </c>
      <c r="D348" t="s">
        <v>551</v>
      </c>
      <c r="E348" s="37">
        <v>51300</v>
      </c>
      <c r="F348" s="10" t="s">
        <v>1700</v>
      </c>
      <c r="I348" t="s">
        <v>553</v>
      </c>
      <c r="K348">
        <v>51300</v>
      </c>
    </row>
    <row r="349" spans="1:11" x14ac:dyDescent="0.25">
      <c r="A349" t="s">
        <v>2827</v>
      </c>
      <c r="B349" t="s">
        <v>2828</v>
      </c>
      <c r="D349" t="s">
        <v>551</v>
      </c>
      <c r="E349" s="38">
        <v>51301</v>
      </c>
      <c r="F349" s="8" t="s">
        <v>1702</v>
      </c>
      <c r="G349">
        <v>0</v>
      </c>
      <c r="I349" t="s">
        <v>553</v>
      </c>
      <c r="K349">
        <v>51301</v>
      </c>
    </row>
    <row r="350" spans="1:11" x14ac:dyDescent="0.25">
      <c r="A350" t="s">
        <v>2827</v>
      </c>
      <c r="B350" t="s">
        <v>2828</v>
      </c>
      <c r="D350" t="s">
        <v>551</v>
      </c>
      <c r="E350" s="37">
        <v>51302</v>
      </c>
      <c r="F350" s="10" t="s">
        <v>2714</v>
      </c>
      <c r="I350" t="s">
        <v>553</v>
      </c>
      <c r="K350">
        <v>51302</v>
      </c>
    </row>
    <row r="351" spans="1:11" x14ac:dyDescent="0.25">
      <c r="A351" t="s">
        <v>2827</v>
      </c>
      <c r="B351" t="s">
        <v>2828</v>
      </c>
      <c r="D351" t="s">
        <v>551</v>
      </c>
      <c r="E351" s="38">
        <v>51303</v>
      </c>
      <c r="F351" s="8" t="s">
        <v>1706</v>
      </c>
      <c r="I351" t="s">
        <v>553</v>
      </c>
      <c r="K351">
        <v>51303</v>
      </c>
    </row>
    <row r="352" spans="1:11" x14ac:dyDescent="0.25">
      <c r="A352" t="s">
        <v>2827</v>
      </c>
      <c r="B352" t="s">
        <v>2828</v>
      </c>
      <c r="D352" t="s">
        <v>551</v>
      </c>
      <c r="E352" s="37">
        <v>51304</v>
      </c>
      <c r="F352" s="10" t="s">
        <v>2715</v>
      </c>
      <c r="I352" t="s">
        <v>553</v>
      </c>
      <c r="K352">
        <v>51304</v>
      </c>
    </row>
    <row r="353" spans="1:11" x14ac:dyDescent="0.25">
      <c r="A353" t="s">
        <v>2827</v>
      </c>
      <c r="B353" t="s">
        <v>2828</v>
      </c>
      <c r="D353" t="s">
        <v>551</v>
      </c>
      <c r="E353" s="38">
        <v>51305</v>
      </c>
      <c r="F353" s="8" t="s">
        <v>1710</v>
      </c>
      <c r="G353">
        <v>0</v>
      </c>
      <c r="I353" t="s">
        <v>553</v>
      </c>
      <c r="K353">
        <v>51305</v>
      </c>
    </row>
    <row r="354" spans="1:11" x14ac:dyDescent="0.25">
      <c r="A354" t="s">
        <v>2827</v>
      </c>
      <c r="B354" t="s">
        <v>2828</v>
      </c>
      <c r="D354" t="s">
        <v>551</v>
      </c>
      <c r="E354" s="37">
        <v>51306</v>
      </c>
      <c r="F354" s="10" t="s">
        <v>1712</v>
      </c>
      <c r="I354" t="s">
        <v>553</v>
      </c>
      <c r="K354">
        <v>51306</v>
      </c>
    </row>
    <row r="355" spans="1:11" x14ac:dyDescent="0.25">
      <c r="A355" t="s">
        <v>2827</v>
      </c>
      <c r="B355" t="s">
        <v>2828</v>
      </c>
      <c r="D355" t="s">
        <v>551</v>
      </c>
      <c r="E355" s="38">
        <v>51307</v>
      </c>
      <c r="F355" s="8" t="s">
        <v>1714</v>
      </c>
      <c r="I355" t="s">
        <v>553</v>
      </c>
      <c r="K355">
        <v>51307</v>
      </c>
    </row>
    <row r="356" spans="1:11" x14ac:dyDescent="0.25">
      <c r="A356" t="s">
        <v>2827</v>
      </c>
      <c r="B356" t="s">
        <v>2828</v>
      </c>
      <c r="D356" t="s">
        <v>551</v>
      </c>
      <c r="E356" s="37">
        <v>51308</v>
      </c>
      <c r="F356" s="10" t="s">
        <v>1714</v>
      </c>
      <c r="I356" t="s">
        <v>553</v>
      </c>
      <c r="K356">
        <v>51308</v>
      </c>
    </row>
    <row r="357" spans="1:11" x14ac:dyDescent="0.25">
      <c r="A357" t="s">
        <v>2827</v>
      </c>
      <c r="B357" t="s">
        <v>2828</v>
      </c>
      <c r="D357" t="s">
        <v>551</v>
      </c>
      <c r="E357" s="38">
        <v>51309</v>
      </c>
      <c r="F357" s="8" t="s">
        <v>2716</v>
      </c>
      <c r="I357" t="s">
        <v>553</v>
      </c>
      <c r="K357">
        <v>51309</v>
      </c>
    </row>
    <row r="358" spans="1:11" x14ac:dyDescent="0.25">
      <c r="A358" t="s">
        <v>2827</v>
      </c>
      <c r="B358" t="s">
        <v>2828</v>
      </c>
      <c r="D358" t="s">
        <v>551</v>
      </c>
      <c r="E358" s="37">
        <v>51310</v>
      </c>
      <c r="F358" s="10" t="s">
        <v>2717</v>
      </c>
      <c r="I358" t="s">
        <v>553</v>
      </c>
      <c r="K358">
        <v>51310</v>
      </c>
    </row>
    <row r="359" spans="1:11" x14ac:dyDescent="0.25">
      <c r="A359" t="s">
        <v>2827</v>
      </c>
      <c r="B359" t="s">
        <v>2828</v>
      </c>
      <c r="D359" t="s">
        <v>551</v>
      </c>
      <c r="E359" s="38">
        <v>51311</v>
      </c>
      <c r="F359" s="8" t="s">
        <v>1722</v>
      </c>
      <c r="I359" t="s">
        <v>553</v>
      </c>
      <c r="K359">
        <v>51311</v>
      </c>
    </row>
    <row r="360" spans="1:11" x14ac:dyDescent="0.25">
      <c r="A360" t="s">
        <v>2827</v>
      </c>
      <c r="B360" t="s">
        <v>2828</v>
      </c>
      <c r="D360" t="s">
        <v>551</v>
      </c>
      <c r="E360" s="37">
        <v>51312</v>
      </c>
      <c r="F360" s="10" t="s">
        <v>1724</v>
      </c>
      <c r="I360" t="s">
        <v>553</v>
      </c>
      <c r="K360">
        <v>51312</v>
      </c>
    </row>
    <row r="361" spans="1:11" x14ac:dyDescent="0.25">
      <c r="A361" t="s">
        <v>2827</v>
      </c>
      <c r="B361" t="s">
        <v>2828</v>
      </c>
      <c r="D361" t="s">
        <v>551</v>
      </c>
      <c r="E361" s="38">
        <v>51313</v>
      </c>
      <c r="F361" s="8" t="s">
        <v>1726</v>
      </c>
      <c r="G361">
        <v>1</v>
      </c>
      <c r="I361" t="s">
        <v>553</v>
      </c>
      <c r="K361">
        <v>51313</v>
      </c>
    </row>
    <row r="362" spans="1:11" x14ac:dyDescent="0.25">
      <c r="A362" t="s">
        <v>2827</v>
      </c>
      <c r="B362" t="s">
        <v>2828</v>
      </c>
      <c r="D362" t="s">
        <v>551</v>
      </c>
      <c r="E362" s="37">
        <v>51314</v>
      </c>
      <c r="F362" s="10" t="s">
        <v>1728</v>
      </c>
      <c r="G362">
        <v>1</v>
      </c>
      <c r="I362" t="s">
        <v>553</v>
      </c>
      <c r="K362">
        <v>51314</v>
      </c>
    </row>
    <row r="363" spans="1:11" x14ac:dyDescent="0.25">
      <c r="A363" t="s">
        <v>2827</v>
      </c>
      <c r="B363" t="s">
        <v>2828</v>
      </c>
      <c r="D363" t="s">
        <v>551</v>
      </c>
      <c r="E363" s="38">
        <v>51315</v>
      </c>
      <c r="F363" s="8" t="s">
        <v>1730</v>
      </c>
      <c r="G363">
        <v>1</v>
      </c>
      <c r="I363" t="s">
        <v>553</v>
      </c>
      <c r="K363">
        <v>51315</v>
      </c>
    </row>
    <row r="364" spans="1:11" x14ac:dyDescent="0.25">
      <c r="A364" t="s">
        <v>2827</v>
      </c>
      <c r="B364" t="s">
        <v>2828</v>
      </c>
      <c r="D364" t="s">
        <v>551</v>
      </c>
      <c r="E364" s="37">
        <v>51316</v>
      </c>
      <c r="F364" s="10" t="s">
        <v>1732</v>
      </c>
      <c r="G364">
        <v>1</v>
      </c>
      <c r="I364" t="s">
        <v>553</v>
      </c>
      <c r="K364">
        <v>51316</v>
      </c>
    </row>
    <row r="365" spans="1:11" x14ac:dyDescent="0.25">
      <c r="A365" t="s">
        <v>2827</v>
      </c>
      <c r="B365" t="s">
        <v>2828</v>
      </c>
      <c r="D365" t="s">
        <v>551</v>
      </c>
      <c r="E365" s="38">
        <v>51317</v>
      </c>
      <c r="F365" s="8" t="s">
        <v>1734</v>
      </c>
      <c r="I365" t="s">
        <v>553</v>
      </c>
      <c r="K365">
        <v>51317</v>
      </c>
    </row>
    <row r="366" spans="1:11" x14ac:dyDescent="0.25">
      <c r="A366" t="s">
        <v>2827</v>
      </c>
      <c r="B366" t="s">
        <v>2828</v>
      </c>
      <c r="D366" t="s">
        <v>551</v>
      </c>
      <c r="E366" s="37">
        <v>51318</v>
      </c>
      <c r="F366" s="10" t="s">
        <v>941</v>
      </c>
      <c r="G366">
        <v>1</v>
      </c>
      <c r="I366" t="s">
        <v>553</v>
      </c>
      <c r="K366">
        <v>51318</v>
      </c>
    </row>
    <row r="367" spans="1:11" x14ac:dyDescent="0.25">
      <c r="A367" t="s">
        <v>2827</v>
      </c>
      <c r="B367" t="s">
        <v>2828</v>
      </c>
      <c r="D367" t="s">
        <v>551</v>
      </c>
      <c r="E367" s="38">
        <v>51319</v>
      </c>
      <c r="F367" s="8" t="s">
        <v>1737</v>
      </c>
      <c r="G367">
        <v>0</v>
      </c>
      <c r="I367" t="s">
        <v>553</v>
      </c>
      <c r="K367">
        <v>51319</v>
      </c>
    </row>
    <row r="368" spans="1:11" x14ac:dyDescent="0.25">
      <c r="A368" t="s">
        <v>2827</v>
      </c>
      <c r="B368" t="s">
        <v>2828</v>
      </c>
      <c r="D368" t="s">
        <v>551</v>
      </c>
      <c r="E368" s="37">
        <v>51320</v>
      </c>
      <c r="F368" s="10" t="s">
        <v>1739</v>
      </c>
      <c r="I368" t="s">
        <v>553</v>
      </c>
      <c r="K368">
        <v>51320</v>
      </c>
    </row>
    <row r="369" spans="1:11" x14ac:dyDescent="0.25">
      <c r="A369" t="s">
        <v>2827</v>
      </c>
      <c r="B369" t="s">
        <v>2828</v>
      </c>
      <c r="D369" t="s">
        <v>551</v>
      </c>
      <c r="E369" s="38">
        <v>51321</v>
      </c>
      <c r="F369" s="8" t="s">
        <v>1741</v>
      </c>
      <c r="G369">
        <v>1</v>
      </c>
      <c r="I369" t="s">
        <v>553</v>
      </c>
      <c r="K369">
        <v>51321</v>
      </c>
    </row>
    <row r="370" spans="1:11" x14ac:dyDescent="0.25">
      <c r="A370" t="s">
        <v>2827</v>
      </c>
      <c r="B370" t="s">
        <v>2828</v>
      </c>
      <c r="D370" t="s">
        <v>551</v>
      </c>
      <c r="E370" s="37">
        <v>51322</v>
      </c>
      <c r="F370" s="10" t="s">
        <v>1743</v>
      </c>
      <c r="G370">
        <v>0</v>
      </c>
      <c r="I370" t="s">
        <v>553</v>
      </c>
      <c r="K370">
        <v>51322</v>
      </c>
    </row>
    <row r="371" spans="1:11" x14ac:dyDescent="0.25">
      <c r="A371" t="s">
        <v>2827</v>
      </c>
      <c r="B371" t="s">
        <v>2828</v>
      </c>
      <c r="D371" t="s">
        <v>551</v>
      </c>
      <c r="E371" s="38">
        <v>51323</v>
      </c>
      <c r="F371" s="8" t="s">
        <v>1745</v>
      </c>
      <c r="I371" t="s">
        <v>553</v>
      </c>
      <c r="K371">
        <v>51323</v>
      </c>
    </row>
    <row r="372" spans="1:11" x14ac:dyDescent="0.25">
      <c r="A372" t="s">
        <v>2827</v>
      </c>
      <c r="B372" t="s">
        <v>2828</v>
      </c>
      <c r="D372" t="s">
        <v>551</v>
      </c>
      <c r="E372" s="37">
        <v>51324</v>
      </c>
      <c r="F372" s="10" t="s">
        <v>2822</v>
      </c>
      <c r="G372">
        <v>2</v>
      </c>
      <c r="I372" t="s">
        <v>553</v>
      </c>
      <c r="K372">
        <v>51324</v>
      </c>
    </row>
    <row r="373" spans="1:11" x14ac:dyDescent="0.25">
      <c r="A373" t="s">
        <v>2827</v>
      </c>
      <c r="B373" t="s">
        <v>2828</v>
      </c>
      <c r="D373" t="s">
        <v>551</v>
      </c>
      <c r="E373" s="38">
        <v>51325</v>
      </c>
      <c r="F373" s="8" t="s">
        <v>942</v>
      </c>
      <c r="G373">
        <v>1</v>
      </c>
      <c r="I373" t="s">
        <v>553</v>
      </c>
      <c r="K373">
        <v>51325</v>
      </c>
    </row>
    <row r="374" spans="1:11" x14ac:dyDescent="0.25">
      <c r="A374" t="s">
        <v>2827</v>
      </c>
      <c r="B374" t="s">
        <v>2828</v>
      </c>
      <c r="D374" t="s">
        <v>551</v>
      </c>
      <c r="E374" s="37">
        <v>51326</v>
      </c>
      <c r="F374" s="10" t="s">
        <v>1750</v>
      </c>
      <c r="G374">
        <v>1</v>
      </c>
      <c r="I374" t="s">
        <v>553</v>
      </c>
      <c r="K374">
        <v>51326</v>
      </c>
    </row>
    <row r="375" spans="1:11" x14ac:dyDescent="0.25">
      <c r="A375" t="s">
        <v>2827</v>
      </c>
      <c r="B375" t="s">
        <v>2828</v>
      </c>
      <c r="D375" t="s">
        <v>551</v>
      </c>
      <c r="E375" s="38">
        <v>51327</v>
      </c>
      <c r="F375" s="8" t="s">
        <v>2718</v>
      </c>
      <c r="G375">
        <v>1</v>
      </c>
      <c r="I375" t="s">
        <v>553</v>
      </c>
      <c r="K375">
        <v>51327</v>
      </c>
    </row>
    <row r="376" spans="1:11" x14ac:dyDescent="0.25">
      <c r="A376" t="s">
        <v>2827</v>
      </c>
      <c r="B376" t="s">
        <v>2828</v>
      </c>
      <c r="D376" t="s">
        <v>551</v>
      </c>
      <c r="E376" s="37">
        <v>51328</v>
      </c>
      <c r="F376" s="10" t="s">
        <v>1754</v>
      </c>
      <c r="G376">
        <v>0</v>
      </c>
      <c r="I376" t="s">
        <v>553</v>
      </c>
      <c r="K376">
        <v>51328</v>
      </c>
    </row>
    <row r="377" spans="1:11" x14ac:dyDescent="0.25">
      <c r="A377" t="s">
        <v>2827</v>
      </c>
      <c r="B377" t="s">
        <v>2828</v>
      </c>
      <c r="D377" t="s">
        <v>551</v>
      </c>
      <c r="E377" s="38">
        <v>51329</v>
      </c>
      <c r="F377" s="8" t="s">
        <v>1756</v>
      </c>
      <c r="G377">
        <v>1</v>
      </c>
      <c r="I377" t="s">
        <v>553</v>
      </c>
      <c r="K377">
        <v>51329</v>
      </c>
    </row>
    <row r="378" spans="1:11" x14ac:dyDescent="0.25">
      <c r="A378" t="s">
        <v>2827</v>
      </c>
      <c r="B378" t="s">
        <v>2828</v>
      </c>
      <c r="D378" t="s">
        <v>551</v>
      </c>
      <c r="E378" s="37">
        <v>51330</v>
      </c>
      <c r="F378" s="10" t="s">
        <v>1758</v>
      </c>
      <c r="I378" t="s">
        <v>553</v>
      </c>
      <c r="K378">
        <v>51330</v>
      </c>
    </row>
    <row r="379" spans="1:11" x14ac:dyDescent="0.25">
      <c r="A379" t="s">
        <v>2827</v>
      </c>
      <c r="B379" t="s">
        <v>2828</v>
      </c>
      <c r="D379" t="s">
        <v>551</v>
      </c>
      <c r="E379" s="38">
        <v>51331</v>
      </c>
      <c r="F379" s="8" t="s">
        <v>1760</v>
      </c>
      <c r="G379">
        <v>0</v>
      </c>
      <c r="I379" t="s">
        <v>553</v>
      </c>
      <c r="K379">
        <v>51331</v>
      </c>
    </row>
    <row r="380" spans="1:11" x14ac:dyDescent="0.25">
      <c r="A380" t="s">
        <v>2827</v>
      </c>
      <c r="B380" t="s">
        <v>2828</v>
      </c>
      <c r="D380" t="s">
        <v>551</v>
      </c>
      <c r="E380" s="37">
        <v>51332</v>
      </c>
      <c r="F380" s="10" t="s">
        <v>1762</v>
      </c>
      <c r="G380">
        <v>0</v>
      </c>
      <c r="I380" t="s">
        <v>553</v>
      </c>
      <c r="K380">
        <v>51332</v>
      </c>
    </row>
    <row r="381" spans="1:11" x14ac:dyDescent="0.25">
      <c r="A381" t="s">
        <v>2827</v>
      </c>
      <c r="B381" t="s">
        <v>2828</v>
      </c>
      <c r="D381" t="s">
        <v>551</v>
      </c>
      <c r="E381" s="38">
        <v>51333</v>
      </c>
      <c r="F381" s="8" t="s">
        <v>1764</v>
      </c>
      <c r="G381">
        <v>0</v>
      </c>
      <c r="I381" t="s">
        <v>553</v>
      </c>
      <c r="K381">
        <v>51333</v>
      </c>
    </row>
    <row r="382" spans="1:11" x14ac:dyDescent="0.25">
      <c r="A382" t="s">
        <v>2827</v>
      </c>
      <c r="B382" t="s">
        <v>2828</v>
      </c>
      <c r="D382" t="s">
        <v>551</v>
      </c>
      <c r="E382" s="37">
        <v>51334</v>
      </c>
      <c r="F382" s="10" t="s">
        <v>1766</v>
      </c>
      <c r="G382">
        <v>1</v>
      </c>
      <c r="I382" t="s">
        <v>553</v>
      </c>
      <c r="K382">
        <v>51334</v>
      </c>
    </row>
    <row r="383" spans="1:11" x14ac:dyDescent="0.25">
      <c r="A383" t="s">
        <v>2827</v>
      </c>
      <c r="B383" t="s">
        <v>2828</v>
      </c>
      <c r="D383" t="s">
        <v>551</v>
      </c>
      <c r="E383" s="38">
        <v>51335</v>
      </c>
      <c r="F383" s="8" t="s">
        <v>2719</v>
      </c>
      <c r="G383">
        <v>1</v>
      </c>
      <c r="I383" t="s">
        <v>553</v>
      </c>
      <c r="K383">
        <v>51335</v>
      </c>
    </row>
    <row r="384" spans="1:11" x14ac:dyDescent="0.25">
      <c r="A384" t="s">
        <v>2827</v>
      </c>
      <c r="B384" t="s">
        <v>2828</v>
      </c>
      <c r="D384" t="s">
        <v>551</v>
      </c>
      <c r="E384" s="37">
        <v>51336</v>
      </c>
      <c r="F384" s="10" t="s">
        <v>2720</v>
      </c>
      <c r="I384" t="s">
        <v>553</v>
      </c>
      <c r="K384">
        <v>51336</v>
      </c>
    </row>
    <row r="385" spans="1:11" x14ac:dyDescent="0.25">
      <c r="A385" t="s">
        <v>2827</v>
      </c>
      <c r="B385" t="s">
        <v>2828</v>
      </c>
      <c r="D385" t="s">
        <v>551</v>
      </c>
      <c r="E385" s="38">
        <v>51337</v>
      </c>
      <c r="F385" s="8" t="s">
        <v>1772</v>
      </c>
      <c r="G385">
        <v>1</v>
      </c>
      <c r="I385" t="s">
        <v>553</v>
      </c>
      <c r="K385">
        <v>51337</v>
      </c>
    </row>
    <row r="386" spans="1:11" x14ac:dyDescent="0.25">
      <c r="A386" t="s">
        <v>2827</v>
      </c>
      <c r="B386" t="s">
        <v>2828</v>
      </c>
      <c r="D386" t="s">
        <v>551</v>
      </c>
      <c r="E386" s="37">
        <v>51338</v>
      </c>
      <c r="F386" s="10" t="s">
        <v>1774</v>
      </c>
      <c r="G386">
        <v>1</v>
      </c>
      <c r="I386" t="s">
        <v>553</v>
      </c>
      <c r="K386">
        <v>51338</v>
      </c>
    </row>
    <row r="387" spans="1:11" x14ac:dyDescent="0.25">
      <c r="A387" t="s">
        <v>2827</v>
      </c>
      <c r="B387" t="s">
        <v>2828</v>
      </c>
      <c r="D387" t="s">
        <v>551</v>
      </c>
      <c r="E387" s="38">
        <v>51339</v>
      </c>
      <c r="F387" s="8" t="s">
        <v>800</v>
      </c>
      <c r="G387">
        <v>4</v>
      </c>
      <c r="I387" t="s">
        <v>553</v>
      </c>
      <c r="K387">
        <v>51339</v>
      </c>
    </row>
    <row r="388" spans="1:11" x14ac:dyDescent="0.25">
      <c r="A388" t="s">
        <v>2827</v>
      </c>
      <c r="B388" t="s">
        <v>2828</v>
      </c>
      <c r="D388" t="s">
        <v>551</v>
      </c>
      <c r="E388" s="37">
        <v>51340</v>
      </c>
      <c r="F388" s="10" t="s">
        <v>801</v>
      </c>
      <c r="G388">
        <v>17</v>
      </c>
      <c r="I388" t="s">
        <v>553</v>
      </c>
      <c r="K388">
        <v>51340</v>
      </c>
    </row>
    <row r="389" spans="1:11" x14ac:dyDescent="0.25">
      <c r="A389" t="s">
        <v>2827</v>
      </c>
      <c r="B389" t="s">
        <v>2828</v>
      </c>
      <c r="D389" t="s">
        <v>551</v>
      </c>
      <c r="E389" s="38">
        <v>51341</v>
      </c>
      <c r="F389" s="8" t="s">
        <v>802</v>
      </c>
      <c r="G389">
        <v>60</v>
      </c>
      <c r="I389" t="s">
        <v>553</v>
      </c>
      <c r="K389">
        <v>51341</v>
      </c>
    </row>
    <row r="390" spans="1:11" x14ac:dyDescent="0.25">
      <c r="A390" t="s">
        <v>2827</v>
      </c>
      <c r="B390" t="s">
        <v>2828</v>
      </c>
      <c r="D390" t="s">
        <v>551</v>
      </c>
      <c r="E390" s="37">
        <v>51342</v>
      </c>
      <c r="F390" s="10" t="s">
        <v>2721</v>
      </c>
      <c r="G390">
        <v>5</v>
      </c>
      <c r="I390" t="s">
        <v>553</v>
      </c>
      <c r="K390">
        <v>51342</v>
      </c>
    </row>
    <row r="391" spans="1:11" x14ac:dyDescent="0.25">
      <c r="A391" t="s">
        <v>2827</v>
      </c>
      <c r="B391" t="s">
        <v>2828</v>
      </c>
      <c r="D391" t="s">
        <v>551</v>
      </c>
      <c r="E391" s="38">
        <v>51343</v>
      </c>
      <c r="F391" s="8" t="s">
        <v>1781</v>
      </c>
      <c r="G391">
        <v>0</v>
      </c>
      <c r="I391" t="s">
        <v>553</v>
      </c>
      <c r="K391">
        <v>51343</v>
      </c>
    </row>
    <row r="392" spans="1:11" x14ac:dyDescent="0.25">
      <c r="A392" t="s">
        <v>2827</v>
      </c>
      <c r="B392" t="s">
        <v>2828</v>
      </c>
      <c r="D392" t="s">
        <v>551</v>
      </c>
      <c r="E392" s="37">
        <v>51344</v>
      </c>
      <c r="F392" s="10" t="s">
        <v>1783</v>
      </c>
      <c r="I392" t="s">
        <v>553</v>
      </c>
      <c r="K392">
        <v>51344</v>
      </c>
    </row>
    <row r="393" spans="1:11" x14ac:dyDescent="0.25">
      <c r="A393" t="s">
        <v>2827</v>
      </c>
      <c r="B393" t="s">
        <v>2828</v>
      </c>
      <c r="D393" t="s">
        <v>551</v>
      </c>
      <c r="E393" s="38">
        <v>51345</v>
      </c>
      <c r="F393" s="8" t="s">
        <v>1785</v>
      </c>
      <c r="G393">
        <v>0</v>
      </c>
      <c r="I393" t="s">
        <v>553</v>
      </c>
      <c r="K393">
        <v>51345</v>
      </c>
    </row>
    <row r="394" spans="1:11" x14ac:dyDescent="0.25">
      <c r="A394" t="s">
        <v>2827</v>
      </c>
      <c r="B394" t="s">
        <v>2828</v>
      </c>
      <c r="D394" t="s">
        <v>551</v>
      </c>
      <c r="E394" s="37">
        <v>51346</v>
      </c>
      <c r="F394" s="10" t="s">
        <v>1787</v>
      </c>
      <c r="G394">
        <v>5</v>
      </c>
      <c r="I394" t="s">
        <v>553</v>
      </c>
      <c r="K394">
        <v>51346</v>
      </c>
    </row>
    <row r="395" spans="1:11" x14ac:dyDescent="0.25">
      <c r="A395" t="s">
        <v>2827</v>
      </c>
      <c r="B395" t="s">
        <v>2828</v>
      </c>
      <c r="D395" t="s">
        <v>551</v>
      </c>
      <c r="E395" s="38">
        <v>51347</v>
      </c>
      <c r="F395" s="8" t="s">
        <v>2823</v>
      </c>
      <c r="I395" t="s">
        <v>553</v>
      </c>
      <c r="K395">
        <v>51347</v>
      </c>
    </row>
    <row r="396" spans="1:11" x14ac:dyDescent="0.25">
      <c r="A396" t="s">
        <v>2827</v>
      </c>
      <c r="B396" t="s">
        <v>2828</v>
      </c>
      <c r="D396" t="s">
        <v>551</v>
      </c>
      <c r="E396" s="37">
        <v>51348</v>
      </c>
      <c r="F396" s="10" t="s">
        <v>1791</v>
      </c>
      <c r="I396" t="s">
        <v>553</v>
      </c>
      <c r="K396">
        <v>51348</v>
      </c>
    </row>
    <row r="397" spans="1:11" x14ac:dyDescent="0.25">
      <c r="A397" t="s">
        <v>2827</v>
      </c>
      <c r="B397" t="s">
        <v>2828</v>
      </c>
      <c r="D397" t="s">
        <v>551</v>
      </c>
      <c r="E397" s="38">
        <v>51349</v>
      </c>
      <c r="F397" s="8" t="s">
        <v>1793</v>
      </c>
      <c r="G397">
        <v>1</v>
      </c>
      <c r="I397" t="s">
        <v>553</v>
      </c>
      <c r="K397">
        <v>51349</v>
      </c>
    </row>
    <row r="398" spans="1:11" x14ac:dyDescent="0.25">
      <c r="A398" t="s">
        <v>2827</v>
      </c>
      <c r="B398" t="s">
        <v>2828</v>
      </c>
      <c r="D398" t="s">
        <v>551</v>
      </c>
      <c r="E398" s="37">
        <v>51350</v>
      </c>
      <c r="F398" s="10" t="s">
        <v>1793</v>
      </c>
      <c r="G398">
        <v>4</v>
      </c>
      <c r="I398" t="s">
        <v>553</v>
      </c>
      <c r="K398">
        <v>51350</v>
      </c>
    </row>
    <row r="399" spans="1:11" x14ac:dyDescent="0.25">
      <c r="A399" t="s">
        <v>2827</v>
      </c>
      <c r="B399" t="s">
        <v>2828</v>
      </c>
      <c r="D399" t="s">
        <v>551</v>
      </c>
      <c r="E399" s="38">
        <v>51351</v>
      </c>
      <c r="F399" s="8" t="s">
        <v>1796</v>
      </c>
      <c r="G399">
        <v>2</v>
      </c>
      <c r="I399" t="s">
        <v>553</v>
      </c>
      <c r="K399">
        <v>51351</v>
      </c>
    </row>
    <row r="400" spans="1:11" x14ac:dyDescent="0.25">
      <c r="A400" t="s">
        <v>2827</v>
      </c>
      <c r="B400" t="s">
        <v>2828</v>
      </c>
      <c r="D400" t="s">
        <v>551</v>
      </c>
      <c r="E400" s="37">
        <v>51352</v>
      </c>
      <c r="F400" s="10" t="s">
        <v>1798</v>
      </c>
      <c r="I400" t="s">
        <v>553</v>
      </c>
      <c r="K400">
        <v>51352</v>
      </c>
    </row>
    <row r="401" spans="1:13" x14ac:dyDescent="0.25">
      <c r="A401" t="s">
        <v>2827</v>
      </c>
      <c r="B401" t="s">
        <v>2828</v>
      </c>
      <c r="D401" t="s">
        <v>551</v>
      </c>
      <c r="E401" s="38">
        <v>51353</v>
      </c>
      <c r="F401" s="8" t="s">
        <v>1800</v>
      </c>
      <c r="G401">
        <v>1</v>
      </c>
      <c r="I401" t="s">
        <v>553</v>
      </c>
      <c r="K401">
        <v>51353</v>
      </c>
    </row>
    <row r="402" spans="1:13" x14ac:dyDescent="0.25">
      <c r="A402" t="s">
        <v>2827</v>
      </c>
      <c r="B402" t="s">
        <v>2828</v>
      </c>
      <c r="D402" t="s">
        <v>551</v>
      </c>
      <c r="E402" s="37">
        <v>51354</v>
      </c>
      <c r="F402" s="10" t="s">
        <v>1802</v>
      </c>
      <c r="G402">
        <v>0</v>
      </c>
      <c r="I402" t="s">
        <v>553</v>
      </c>
      <c r="K402">
        <v>51354</v>
      </c>
    </row>
    <row r="403" spans="1:13" x14ac:dyDescent="0.25">
      <c r="A403" t="s">
        <v>2827</v>
      </c>
      <c r="B403" t="s">
        <v>2828</v>
      </c>
      <c r="D403" t="s">
        <v>551</v>
      </c>
      <c r="E403" s="38">
        <v>51355</v>
      </c>
      <c r="F403" s="8" t="s">
        <v>2722</v>
      </c>
      <c r="G403">
        <v>1</v>
      </c>
      <c r="I403" t="s">
        <v>553</v>
      </c>
      <c r="K403">
        <v>51355</v>
      </c>
    </row>
    <row r="404" spans="1:13" x14ac:dyDescent="0.25">
      <c r="A404" t="s">
        <v>2827</v>
      </c>
      <c r="B404" t="s">
        <v>2828</v>
      </c>
      <c r="D404" t="s">
        <v>551</v>
      </c>
      <c r="E404" s="37">
        <v>51356</v>
      </c>
      <c r="F404" s="10" t="s">
        <v>1806</v>
      </c>
      <c r="I404" t="s">
        <v>553</v>
      </c>
      <c r="K404">
        <v>51356</v>
      </c>
    </row>
    <row r="405" spans="1:13" x14ac:dyDescent="0.25">
      <c r="A405" t="s">
        <v>2827</v>
      </c>
      <c r="B405" t="s">
        <v>2828</v>
      </c>
      <c r="D405" t="s">
        <v>551</v>
      </c>
      <c r="E405" s="38">
        <v>51357</v>
      </c>
      <c r="F405" s="8" t="s">
        <v>1808</v>
      </c>
      <c r="I405" t="s">
        <v>553</v>
      </c>
      <c r="K405">
        <v>51357</v>
      </c>
    </row>
    <row r="406" spans="1:13" x14ac:dyDescent="0.25">
      <c r="A406" t="s">
        <v>2827</v>
      </c>
      <c r="B406" t="s">
        <v>2828</v>
      </c>
      <c r="D406" t="s">
        <v>551</v>
      </c>
      <c r="E406" s="37">
        <v>51358</v>
      </c>
      <c r="F406" s="10" t="s">
        <v>1810</v>
      </c>
      <c r="I406" t="s">
        <v>553</v>
      </c>
      <c r="K406">
        <v>51358</v>
      </c>
    </row>
    <row r="407" spans="1:13" x14ac:dyDescent="0.25">
      <c r="A407" t="s">
        <v>2827</v>
      </c>
      <c r="B407" t="s">
        <v>2828</v>
      </c>
      <c r="D407" t="s">
        <v>551</v>
      </c>
      <c r="E407" s="38">
        <v>51359</v>
      </c>
      <c r="F407" s="8" t="s">
        <v>2723</v>
      </c>
      <c r="I407" t="s">
        <v>553</v>
      </c>
      <c r="K407">
        <v>51359</v>
      </c>
    </row>
    <row r="408" spans="1:13" x14ac:dyDescent="0.25">
      <c r="A408" t="s">
        <v>2827</v>
      </c>
      <c r="B408" t="s">
        <v>2828</v>
      </c>
      <c r="D408" t="s">
        <v>551</v>
      </c>
      <c r="E408" s="37">
        <v>51360</v>
      </c>
      <c r="F408" s="10" t="s">
        <v>1814</v>
      </c>
      <c r="I408" t="s">
        <v>598</v>
      </c>
      <c r="K408">
        <v>51360</v>
      </c>
    </row>
    <row r="409" spans="1:13" x14ac:dyDescent="0.25">
      <c r="A409" t="s">
        <v>2827</v>
      </c>
      <c r="B409" t="s">
        <v>2828</v>
      </c>
      <c r="D409" t="s">
        <v>551</v>
      </c>
      <c r="E409" s="38">
        <v>51361</v>
      </c>
      <c r="F409" s="8" t="s">
        <v>943</v>
      </c>
      <c r="G409">
        <v>10</v>
      </c>
      <c r="I409" t="s">
        <v>598</v>
      </c>
      <c r="K409">
        <v>51361</v>
      </c>
      <c r="L409" t="s">
        <v>2829</v>
      </c>
      <c r="M409" t="s">
        <v>2830</v>
      </c>
    </row>
    <row r="410" spans="1:13" x14ac:dyDescent="0.25">
      <c r="A410" t="s">
        <v>2827</v>
      </c>
      <c r="B410" t="s">
        <v>2828</v>
      </c>
      <c r="D410" t="s">
        <v>551</v>
      </c>
      <c r="E410" s="37">
        <v>51362</v>
      </c>
      <c r="F410" s="10" t="s">
        <v>1817</v>
      </c>
      <c r="I410" t="s">
        <v>598</v>
      </c>
      <c r="K410">
        <v>51362</v>
      </c>
    </row>
    <row r="411" spans="1:13" x14ac:dyDescent="0.25">
      <c r="A411" t="s">
        <v>2827</v>
      </c>
      <c r="B411" t="s">
        <v>2828</v>
      </c>
      <c r="D411" t="s">
        <v>551</v>
      </c>
      <c r="E411" s="38">
        <v>51363</v>
      </c>
      <c r="F411" s="8" t="s">
        <v>1819</v>
      </c>
      <c r="I411" t="s">
        <v>598</v>
      </c>
      <c r="K411">
        <v>51363</v>
      </c>
    </row>
    <row r="412" spans="1:13" x14ac:dyDescent="0.25">
      <c r="A412" t="s">
        <v>2827</v>
      </c>
      <c r="B412" t="s">
        <v>2828</v>
      </c>
      <c r="D412" t="s">
        <v>551</v>
      </c>
      <c r="E412" s="37">
        <v>51364</v>
      </c>
      <c r="F412" s="10" t="s">
        <v>1821</v>
      </c>
      <c r="G412">
        <v>0.5</v>
      </c>
      <c r="I412" t="s">
        <v>598</v>
      </c>
      <c r="K412">
        <v>51364</v>
      </c>
      <c r="L412" t="s">
        <v>2831</v>
      </c>
      <c r="M412" t="s">
        <v>2832</v>
      </c>
    </row>
    <row r="413" spans="1:13" x14ac:dyDescent="0.25">
      <c r="A413" t="s">
        <v>2827</v>
      </c>
      <c r="B413" t="s">
        <v>2828</v>
      </c>
      <c r="D413" t="s">
        <v>551</v>
      </c>
      <c r="E413" s="38">
        <v>51365</v>
      </c>
      <c r="F413" s="8" t="s">
        <v>1823</v>
      </c>
      <c r="I413" t="s">
        <v>598</v>
      </c>
      <c r="K413">
        <v>51365</v>
      </c>
    </row>
    <row r="414" spans="1:13" x14ac:dyDescent="0.25">
      <c r="A414" t="s">
        <v>2827</v>
      </c>
      <c r="B414" t="s">
        <v>2828</v>
      </c>
      <c r="D414" t="s">
        <v>551</v>
      </c>
      <c r="E414" s="37">
        <v>51366</v>
      </c>
      <c r="F414" s="10" t="s">
        <v>1825</v>
      </c>
      <c r="I414" t="s">
        <v>598</v>
      </c>
      <c r="K414">
        <v>51366</v>
      </c>
    </row>
    <row r="415" spans="1:13" x14ac:dyDescent="0.25">
      <c r="A415" t="s">
        <v>2827</v>
      </c>
      <c r="B415" t="s">
        <v>2828</v>
      </c>
      <c r="D415" t="s">
        <v>551</v>
      </c>
      <c r="E415" s="38">
        <v>51367</v>
      </c>
      <c r="F415" s="8" t="s">
        <v>1827</v>
      </c>
      <c r="I415" t="s">
        <v>598</v>
      </c>
      <c r="K415">
        <v>51367</v>
      </c>
    </row>
    <row r="416" spans="1:13" x14ac:dyDescent="0.25">
      <c r="A416" t="s">
        <v>2827</v>
      </c>
      <c r="B416" t="s">
        <v>2828</v>
      </c>
      <c r="D416" t="s">
        <v>551</v>
      </c>
      <c r="E416" s="37">
        <v>51368</v>
      </c>
      <c r="F416" s="10" t="s">
        <v>1829</v>
      </c>
      <c r="I416" t="s">
        <v>598</v>
      </c>
      <c r="K416">
        <v>51368</v>
      </c>
    </row>
    <row r="417" spans="1:11" x14ac:dyDescent="0.25">
      <c r="A417" t="s">
        <v>2827</v>
      </c>
      <c r="B417" t="s">
        <v>2828</v>
      </c>
      <c r="D417" t="s">
        <v>551</v>
      </c>
      <c r="E417" s="38">
        <v>51369</v>
      </c>
      <c r="F417" s="8" t="s">
        <v>1831</v>
      </c>
      <c r="I417" t="s">
        <v>598</v>
      </c>
      <c r="K417">
        <v>51369</v>
      </c>
    </row>
    <row r="418" spans="1:11" x14ac:dyDescent="0.25">
      <c r="A418" t="s">
        <v>2827</v>
      </c>
      <c r="B418" t="s">
        <v>2828</v>
      </c>
      <c r="D418" t="s">
        <v>551</v>
      </c>
      <c r="E418" s="37">
        <v>51370</v>
      </c>
      <c r="F418" s="10" t="s">
        <v>803</v>
      </c>
      <c r="G418">
        <v>23</v>
      </c>
      <c r="I418" t="s">
        <v>598</v>
      </c>
      <c r="K418">
        <v>51370</v>
      </c>
    </row>
    <row r="419" spans="1:11" x14ac:dyDescent="0.25">
      <c r="A419" t="s">
        <v>2827</v>
      </c>
      <c r="B419" t="s">
        <v>2828</v>
      </c>
      <c r="D419" t="s">
        <v>551</v>
      </c>
      <c r="E419" s="38">
        <v>51371</v>
      </c>
      <c r="F419" s="8" t="s">
        <v>804</v>
      </c>
      <c r="G419">
        <v>17</v>
      </c>
      <c r="I419" t="s">
        <v>598</v>
      </c>
      <c r="K419">
        <v>51371</v>
      </c>
    </row>
    <row r="420" spans="1:11" x14ac:dyDescent="0.25">
      <c r="A420" t="s">
        <v>2827</v>
      </c>
      <c r="B420" t="s">
        <v>2828</v>
      </c>
      <c r="D420" t="s">
        <v>551</v>
      </c>
      <c r="E420" s="37">
        <v>51372</v>
      </c>
      <c r="F420" s="10" t="s">
        <v>1835</v>
      </c>
      <c r="I420" t="s">
        <v>598</v>
      </c>
      <c r="K420">
        <v>51372</v>
      </c>
    </row>
    <row r="421" spans="1:11" x14ac:dyDescent="0.25">
      <c r="A421" t="s">
        <v>2827</v>
      </c>
      <c r="B421" t="s">
        <v>2828</v>
      </c>
      <c r="D421" t="s">
        <v>551</v>
      </c>
      <c r="E421" s="38">
        <v>51373</v>
      </c>
      <c r="F421" s="8" t="s">
        <v>1837</v>
      </c>
      <c r="I421" t="s">
        <v>598</v>
      </c>
      <c r="K421">
        <v>51373</v>
      </c>
    </row>
    <row r="422" spans="1:11" x14ac:dyDescent="0.25">
      <c r="A422" t="s">
        <v>2827</v>
      </c>
      <c r="B422" t="s">
        <v>2828</v>
      </c>
      <c r="D422" t="s">
        <v>551</v>
      </c>
      <c r="E422" s="37">
        <v>51374</v>
      </c>
      <c r="F422" s="10" t="s">
        <v>1839</v>
      </c>
      <c r="G422">
        <v>0</v>
      </c>
      <c r="I422" t="s">
        <v>598</v>
      </c>
      <c r="K422">
        <v>51374</v>
      </c>
    </row>
    <row r="423" spans="1:11" x14ac:dyDescent="0.25">
      <c r="A423" t="s">
        <v>2827</v>
      </c>
      <c r="B423" t="s">
        <v>2828</v>
      </c>
      <c r="D423" t="s">
        <v>551</v>
      </c>
      <c r="E423" s="38">
        <v>51375</v>
      </c>
      <c r="F423" s="8" t="s">
        <v>1841</v>
      </c>
      <c r="G423">
        <v>2.5</v>
      </c>
      <c r="I423" t="s">
        <v>598</v>
      </c>
      <c r="K423">
        <v>51375</v>
      </c>
    </row>
    <row r="424" spans="1:11" x14ac:dyDescent="0.25">
      <c r="A424" t="s">
        <v>2827</v>
      </c>
      <c r="B424" t="s">
        <v>2828</v>
      </c>
      <c r="D424" t="s">
        <v>551</v>
      </c>
      <c r="E424" s="37">
        <v>51376</v>
      </c>
      <c r="F424" s="10" t="s">
        <v>1843</v>
      </c>
      <c r="G424">
        <v>1</v>
      </c>
      <c r="I424" t="s">
        <v>553</v>
      </c>
      <c r="K424">
        <v>51376</v>
      </c>
    </row>
    <row r="425" spans="1:11" x14ac:dyDescent="0.25">
      <c r="A425" t="s">
        <v>2827</v>
      </c>
      <c r="B425" t="s">
        <v>2828</v>
      </c>
      <c r="D425" t="s">
        <v>551</v>
      </c>
      <c r="E425" s="38">
        <v>51377</v>
      </c>
      <c r="F425" s="8" t="s">
        <v>1845</v>
      </c>
      <c r="G425">
        <v>1</v>
      </c>
      <c r="I425" t="s">
        <v>553</v>
      </c>
      <c r="K425">
        <v>51377</v>
      </c>
    </row>
    <row r="426" spans="1:11" x14ac:dyDescent="0.25">
      <c r="A426" t="s">
        <v>2827</v>
      </c>
      <c r="B426" t="s">
        <v>2828</v>
      </c>
      <c r="D426" t="s">
        <v>551</v>
      </c>
      <c r="E426" s="37">
        <v>51378</v>
      </c>
      <c r="F426" s="10" t="s">
        <v>1847</v>
      </c>
      <c r="G426">
        <v>2</v>
      </c>
      <c r="I426" t="s">
        <v>553</v>
      </c>
      <c r="K426">
        <v>51378</v>
      </c>
    </row>
    <row r="427" spans="1:11" x14ac:dyDescent="0.25">
      <c r="A427" t="s">
        <v>2827</v>
      </c>
      <c r="B427" t="s">
        <v>2828</v>
      </c>
      <c r="D427" t="s">
        <v>551</v>
      </c>
      <c r="E427" s="38">
        <v>51379</v>
      </c>
      <c r="F427" s="8" t="s">
        <v>1849</v>
      </c>
      <c r="G427">
        <v>1</v>
      </c>
      <c r="I427" t="s">
        <v>553</v>
      </c>
      <c r="K427">
        <v>51379</v>
      </c>
    </row>
    <row r="428" spans="1:11" x14ac:dyDescent="0.25">
      <c r="A428" t="s">
        <v>2827</v>
      </c>
      <c r="B428" t="s">
        <v>2828</v>
      </c>
      <c r="D428" t="s">
        <v>551</v>
      </c>
      <c r="E428" s="37">
        <v>51380</v>
      </c>
      <c r="F428" s="10" t="s">
        <v>2724</v>
      </c>
      <c r="G428">
        <v>1</v>
      </c>
      <c r="I428" t="s">
        <v>553</v>
      </c>
      <c r="K428">
        <v>51380</v>
      </c>
    </row>
    <row r="429" spans="1:11" x14ac:dyDescent="0.25">
      <c r="A429" t="s">
        <v>2827</v>
      </c>
      <c r="B429" t="s">
        <v>2828</v>
      </c>
      <c r="D429" t="s">
        <v>551</v>
      </c>
      <c r="E429" s="38">
        <v>51381</v>
      </c>
      <c r="F429" s="8" t="s">
        <v>2725</v>
      </c>
      <c r="I429" t="s">
        <v>553</v>
      </c>
      <c r="K429">
        <v>51381</v>
      </c>
    </row>
    <row r="430" spans="1:11" x14ac:dyDescent="0.25">
      <c r="A430" t="s">
        <v>2827</v>
      </c>
      <c r="B430" t="s">
        <v>2828</v>
      </c>
      <c r="D430" t="s">
        <v>551</v>
      </c>
      <c r="E430" s="37">
        <v>51382</v>
      </c>
      <c r="F430" s="10" t="s">
        <v>1076</v>
      </c>
      <c r="G430">
        <v>1</v>
      </c>
      <c r="I430" t="s">
        <v>553</v>
      </c>
      <c r="K430">
        <v>51382</v>
      </c>
    </row>
    <row r="431" spans="1:11" x14ac:dyDescent="0.25">
      <c r="A431" t="s">
        <v>2827</v>
      </c>
      <c r="B431" t="s">
        <v>2828</v>
      </c>
      <c r="D431" t="s">
        <v>551</v>
      </c>
      <c r="E431" s="38">
        <v>51383</v>
      </c>
      <c r="F431" s="8" t="s">
        <v>1856</v>
      </c>
      <c r="I431" t="s">
        <v>553</v>
      </c>
      <c r="K431">
        <v>51383</v>
      </c>
    </row>
    <row r="432" spans="1:11" x14ac:dyDescent="0.25">
      <c r="A432" t="s">
        <v>2827</v>
      </c>
      <c r="B432" t="s">
        <v>2828</v>
      </c>
      <c r="D432" t="s">
        <v>551</v>
      </c>
      <c r="E432" s="37">
        <v>51384</v>
      </c>
      <c r="F432" s="10" t="s">
        <v>1858</v>
      </c>
      <c r="I432" t="s">
        <v>553</v>
      </c>
      <c r="K432">
        <v>51384</v>
      </c>
    </row>
    <row r="433" spans="1:11" x14ac:dyDescent="0.25">
      <c r="A433" t="s">
        <v>2827</v>
      </c>
      <c r="B433" t="s">
        <v>2828</v>
      </c>
      <c r="D433" t="s">
        <v>551</v>
      </c>
      <c r="E433" s="38">
        <v>51385</v>
      </c>
      <c r="F433" s="8" t="s">
        <v>2726</v>
      </c>
      <c r="I433" t="s">
        <v>598</v>
      </c>
      <c r="K433">
        <v>51385</v>
      </c>
    </row>
    <row r="434" spans="1:11" x14ac:dyDescent="0.25">
      <c r="A434" t="s">
        <v>2827</v>
      </c>
      <c r="B434" t="s">
        <v>2828</v>
      </c>
      <c r="D434" t="s">
        <v>551</v>
      </c>
      <c r="E434" s="37">
        <v>51386</v>
      </c>
      <c r="F434" s="10" t="s">
        <v>1862</v>
      </c>
      <c r="G434">
        <v>1</v>
      </c>
      <c r="I434" t="s">
        <v>553</v>
      </c>
      <c r="K434">
        <v>51386</v>
      </c>
    </row>
    <row r="435" spans="1:11" x14ac:dyDescent="0.25">
      <c r="A435" t="s">
        <v>2827</v>
      </c>
      <c r="B435" t="s">
        <v>2828</v>
      </c>
      <c r="D435" t="s">
        <v>551</v>
      </c>
      <c r="E435" s="38">
        <v>51387</v>
      </c>
      <c r="F435" s="8" t="s">
        <v>1864</v>
      </c>
      <c r="G435">
        <v>1</v>
      </c>
      <c r="I435" t="s">
        <v>553</v>
      </c>
      <c r="K435">
        <v>51387</v>
      </c>
    </row>
    <row r="436" spans="1:11" x14ac:dyDescent="0.25">
      <c r="A436" t="s">
        <v>2827</v>
      </c>
      <c r="B436" t="s">
        <v>2828</v>
      </c>
      <c r="D436" t="s">
        <v>551</v>
      </c>
      <c r="E436" s="37">
        <v>51388</v>
      </c>
      <c r="F436" s="10" t="s">
        <v>1866</v>
      </c>
      <c r="I436" t="s">
        <v>553</v>
      </c>
      <c r="K436">
        <v>51388</v>
      </c>
    </row>
    <row r="437" spans="1:11" x14ac:dyDescent="0.25">
      <c r="A437" t="s">
        <v>2827</v>
      </c>
      <c r="B437" t="s">
        <v>2828</v>
      </c>
      <c r="D437" t="s">
        <v>551</v>
      </c>
      <c r="E437" s="38">
        <v>51389</v>
      </c>
      <c r="F437" s="8" t="s">
        <v>1868</v>
      </c>
      <c r="G437">
        <v>3</v>
      </c>
      <c r="I437" t="s">
        <v>553</v>
      </c>
      <c r="K437">
        <v>51389</v>
      </c>
    </row>
    <row r="438" spans="1:11" x14ac:dyDescent="0.25">
      <c r="A438" t="s">
        <v>2827</v>
      </c>
      <c r="B438" t="s">
        <v>2828</v>
      </c>
      <c r="D438" t="s">
        <v>551</v>
      </c>
      <c r="E438" s="37">
        <v>51390</v>
      </c>
      <c r="F438" s="10" t="s">
        <v>914</v>
      </c>
      <c r="G438">
        <v>34</v>
      </c>
      <c r="I438" t="s">
        <v>553</v>
      </c>
      <c r="K438">
        <v>51390</v>
      </c>
    </row>
    <row r="439" spans="1:11" x14ac:dyDescent="0.25">
      <c r="A439" t="s">
        <v>2827</v>
      </c>
      <c r="B439" t="s">
        <v>2828</v>
      </c>
      <c r="D439" t="s">
        <v>551</v>
      </c>
      <c r="E439" s="38">
        <v>51391</v>
      </c>
      <c r="F439" s="8" t="s">
        <v>1871</v>
      </c>
      <c r="I439" t="s">
        <v>553</v>
      </c>
      <c r="K439">
        <v>51391</v>
      </c>
    </row>
    <row r="440" spans="1:11" x14ac:dyDescent="0.25">
      <c r="A440" t="s">
        <v>2827</v>
      </c>
      <c r="B440" t="s">
        <v>2828</v>
      </c>
      <c r="D440" t="s">
        <v>551</v>
      </c>
      <c r="E440" s="37">
        <v>51392</v>
      </c>
      <c r="F440" s="10" t="s">
        <v>1873</v>
      </c>
      <c r="I440" t="s">
        <v>553</v>
      </c>
      <c r="K440">
        <v>51392</v>
      </c>
    </row>
    <row r="441" spans="1:11" x14ac:dyDescent="0.25">
      <c r="A441" t="s">
        <v>2827</v>
      </c>
      <c r="B441" t="s">
        <v>2828</v>
      </c>
      <c r="D441" t="s">
        <v>551</v>
      </c>
      <c r="E441" s="38">
        <v>51393</v>
      </c>
      <c r="F441" s="8" t="s">
        <v>915</v>
      </c>
      <c r="G441">
        <v>17</v>
      </c>
      <c r="I441" t="s">
        <v>553</v>
      </c>
      <c r="K441">
        <v>51393</v>
      </c>
    </row>
    <row r="442" spans="1:11" x14ac:dyDescent="0.25">
      <c r="A442" t="s">
        <v>2827</v>
      </c>
      <c r="B442" t="s">
        <v>2828</v>
      </c>
      <c r="D442" t="s">
        <v>551</v>
      </c>
      <c r="E442" s="37">
        <v>51394</v>
      </c>
      <c r="F442" s="10" t="s">
        <v>1876</v>
      </c>
      <c r="I442" t="s">
        <v>553</v>
      </c>
      <c r="K442">
        <v>51394</v>
      </c>
    </row>
    <row r="443" spans="1:11" x14ac:dyDescent="0.25">
      <c r="A443" t="s">
        <v>2827</v>
      </c>
      <c r="B443" t="s">
        <v>2828</v>
      </c>
      <c r="D443" t="s">
        <v>551</v>
      </c>
      <c r="E443" s="38">
        <v>51395</v>
      </c>
      <c r="F443" s="8" t="s">
        <v>1878</v>
      </c>
      <c r="I443" t="s">
        <v>553</v>
      </c>
      <c r="K443">
        <v>51395</v>
      </c>
    </row>
    <row r="444" spans="1:11" x14ac:dyDescent="0.25">
      <c r="A444" t="s">
        <v>2827</v>
      </c>
      <c r="B444" t="s">
        <v>2828</v>
      </c>
      <c r="D444" t="s">
        <v>551</v>
      </c>
      <c r="E444" s="37">
        <v>51396</v>
      </c>
      <c r="F444" s="10" t="s">
        <v>1880</v>
      </c>
      <c r="I444" t="s">
        <v>553</v>
      </c>
      <c r="K444">
        <v>51396</v>
      </c>
    </row>
    <row r="445" spans="1:11" x14ac:dyDescent="0.25">
      <c r="A445" t="s">
        <v>2827</v>
      </c>
      <c r="B445" t="s">
        <v>2828</v>
      </c>
      <c r="D445" t="s">
        <v>551</v>
      </c>
      <c r="E445" s="38">
        <v>51397</v>
      </c>
      <c r="F445" s="8" t="s">
        <v>1882</v>
      </c>
      <c r="G445">
        <v>1</v>
      </c>
      <c r="I445" t="s">
        <v>553</v>
      </c>
      <c r="K445">
        <v>51397</v>
      </c>
    </row>
    <row r="446" spans="1:11" x14ac:dyDescent="0.25">
      <c r="A446" t="s">
        <v>2827</v>
      </c>
      <c r="B446" t="s">
        <v>2828</v>
      </c>
      <c r="D446" t="s">
        <v>551</v>
      </c>
      <c r="E446" s="37">
        <v>51398</v>
      </c>
      <c r="F446" s="10" t="s">
        <v>1884</v>
      </c>
      <c r="G446">
        <v>20</v>
      </c>
      <c r="I446" t="s">
        <v>1885</v>
      </c>
      <c r="K446">
        <v>51398</v>
      </c>
    </row>
    <row r="447" spans="1:11" x14ac:dyDescent="0.25">
      <c r="A447" t="s">
        <v>2827</v>
      </c>
      <c r="B447" t="s">
        <v>2828</v>
      </c>
      <c r="D447" t="s">
        <v>551</v>
      </c>
      <c r="E447" s="38">
        <v>51399</v>
      </c>
      <c r="F447" s="8" t="s">
        <v>1887</v>
      </c>
      <c r="I447" t="s">
        <v>1888</v>
      </c>
      <c r="K447">
        <v>51399</v>
      </c>
    </row>
    <row r="448" spans="1:11" x14ac:dyDescent="0.25">
      <c r="A448" t="s">
        <v>2827</v>
      </c>
      <c r="B448" t="s">
        <v>2828</v>
      </c>
      <c r="D448" t="s">
        <v>551</v>
      </c>
      <c r="E448" s="37">
        <v>51400</v>
      </c>
      <c r="F448" s="10" t="s">
        <v>1890</v>
      </c>
      <c r="I448" t="s">
        <v>1891</v>
      </c>
      <c r="K448">
        <v>51400</v>
      </c>
    </row>
    <row r="449" spans="1:11" x14ac:dyDescent="0.25">
      <c r="A449" t="s">
        <v>2827</v>
      </c>
      <c r="B449" t="s">
        <v>2828</v>
      </c>
      <c r="D449" t="s">
        <v>551</v>
      </c>
      <c r="E449" s="38">
        <v>51401</v>
      </c>
      <c r="F449" s="8" t="s">
        <v>1893</v>
      </c>
      <c r="I449" t="s">
        <v>1891</v>
      </c>
      <c r="K449">
        <v>51401</v>
      </c>
    </row>
    <row r="450" spans="1:11" x14ac:dyDescent="0.25">
      <c r="A450" t="s">
        <v>2827</v>
      </c>
      <c r="B450" t="s">
        <v>2828</v>
      </c>
      <c r="D450" t="s">
        <v>551</v>
      </c>
      <c r="E450" s="37">
        <v>51402</v>
      </c>
      <c r="F450" s="10" t="s">
        <v>1895</v>
      </c>
      <c r="I450" t="s">
        <v>987</v>
      </c>
      <c r="K450">
        <v>51402</v>
      </c>
    </row>
    <row r="451" spans="1:11" x14ac:dyDescent="0.25">
      <c r="A451" t="s">
        <v>2827</v>
      </c>
      <c r="B451" t="s">
        <v>2828</v>
      </c>
      <c r="D451" t="s">
        <v>551</v>
      </c>
      <c r="E451" s="38">
        <v>51403</v>
      </c>
      <c r="F451" s="8" t="s">
        <v>1897</v>
      </c>
      <c r="I451" t="s">
        <v>987</v>
      </c>
      <c r="K451">
        <v>51403</v>
      </c>
    </row>
    <row r="452" spans="1:11" x14ac:dyDescent="0.25">
      <c r="A452" t="s">
        <v>2827</v>
      </c>
      <c r="B452" t="s">
        <v>2828</v>
      </c>
      <c r="D452" t="s">
        <v>551</v>
      </c>
      <c r="E452" s="37">
        <v>51404</v>
      </c>
      <c r="F452" s="10" t="s">
        <v>2727</v>
      </c>
      <c r="I452" t="s">
        <v>987</v>
      </c>
      <c r="K452">
        <v>51404</v>
      </c>
    </row>
    <row r="453" spans="1:11" x14ac:dyDescent="0.25">
      <c r="A453" t="s">
        <v>2827</v>
      </c>
      <c r="B453" t="s">
        <v>2828</v>
      </c>
      <c r="D453" t="s">
        <v>551</v>
      </c>
      <c r="E453" s="38">
        <v>51405</v>
      </c>
      <c r="F453" s="8" t="s">
        <v>1901</v>
      </c>
      <c r="I453" t="s">
        <v>987</v>
      </c>
      <c r="K453">
        <v>51405</v>
      </c>
    </row>
    <row r="454" spans="1:11" x14ac:dyDescent="0.25">
      <c r="A454" t="s">
        <v>2827</v>
      </c>
      <c r="B454" t="s">
        <v>2828</v>
      </c>
      <c r="D454" t="s">
        <v>551</v>
      </c>
      <c r="E454" s="37">
        <v>51406</v>
      </c>
      <c r="F454" s="10" t="s">
        <v>1903</v>
      </c>
      <c r="I454" t="s">
        <v>553</v>
      </c>
      <c r="K454">
        <v>51406</v>
      </c>
    </row>
    <row r="455" spans="1:11" x14ac:dyDescent="0.25">
      <c r="A455" t="s">
        <v>2827</v>
      </c>
      <c r="B455" t="s">
        <v>2828</v>
      </c>
      <c r="D455" t="s">
        <v>551</v>
      </c>
      <c r="E455" s="38">
        <v>51407</v>
      </c>
      <c r="F455" s="8" t="s">
        <v>1905</v>
      </c>
      <c r="I455" t="s">
        <v>553</v>
      </c>
      <c r="K455">
        <v>51407</v>
      </c>
    </row>
    <row r="456" spans="1:11" x14ac:dyDescent="0.25">
      <c r="A456" t="s">
        <v>2827</v>
      </c>
      <c r="B456" t="s">
        <v>2828</v>
      </c>
      <c r="D456" t="s">
        <v>551</v>
      </c>
      <c r="E456" s="37">
        <v>51408</v>
      </c>
      <c r="F456" s="10" t="s">
        <v>1907</v>
      </c>
      <c r="G456">
        <v>1</v>
      </c>
      <c r="I456" t="s">
        <v>553</v>
      </c>
      <c r="K456">
        <v>51408</v>
      </c>
    </row>
    <row r="457" spans="1:11" x14ac:dyDescent="0.25">
      <c r="A457" t="s">
        <v>2827</v>
      </c>
      <c r="B457" t="s">
        <v>2828</v>
      </c>
      <c r="D457" t="s">
        <v>551</v>
      </c>
      <c r="E457" s="38">
        <v>51409</v>
      </c>
      <c r="F457" s="8" t="s">
        <v>1909</v>
      </c>
      <c r="I457" t="s">
        <v>553</v>
      </c>
      <c r="K457">
        <v>51409</v>
      </c>
    </row>
    <row r="458" spans="1:11" x14ac:dyDescent="0.25">
      <c r="A458" t="s">
        <v>2827</v>
      </c>
      <c r="B458" t="s">
        <v>2828</v>
      </c>
      <c r="D458" t="s">
        <v>551</v>
      </c>
      <c r="E458" s="37">
        <v>51410</v>
      </c>
      <c r="F458" s="10" t="s">
        <v>1911</v>
      </c>
      <c r="I458" t="s">
        <v>553</v>
      </c>
      <c r="K458">
        <v>51410</v>
      </c>
    </row>
    <row r="459" spans="1:11" x14ac:dyDescent="0.25">
      <c r="A459" t="s">
        <v>2827</v>
      </c>
      <c r="B459" t="s">
        <v>2828</v>
      </c>
      <c r="D459" t="s">
        <v>551</v>
      </c>
      <c r="E459" s="38">
        <v>51411</v>
      </c>
      <c r="F459" s="8" t="s">
        <v>1913</v>
      </c>
      <c r="G459">
        <v>1</v>
      </c>
      <c r="I459" t="s">
        <v>553</v>
      </c>
      <c r="K459">
        <v>51411</v>
      </c>
    </row>
    <row r="460" spans="1:11" x14ac:dyDescent="0.25">
      <c r="A460" t="s">
        <v>2827</v>
      </c>
      <c r="B460" t="s">
        <v>2828</v>
      </c>
      <c r="D460" t="s">
        <v>551</v>
      </c>
      <c r="E460" s="37">
        <v>51412</v>
      </c>
      <c r="F460" s="10" t="s">
        <v>584</v>
      </c>
      <c r="I460" t="s">
        <v>553</v>
      </c>
      <c r="K460">
        <v>51412</v>
      </c>
    </row>
    <row r="461" spans="1:11" x14ac:dyDescent="0.25">
      <c r="A461" t="s">
        <v>2827</v>
      </c>
      <c r="B461" t="s">
        <v>2828</v>
      </c>
      <c r="D461" t="s">
        <v>551</v>
      </c>
      <c r="E461" s="38">
        <v>51413</v>
      </c>
      <c r="F461" s="8" t="s">
        <v>1916</v>
      </c>
      <c r="I461" t="s">
        <v>553</v>
      </c>
      <c r="K461">
        <v>51413</v>
      </c>
    </row>
    <row r="462" spans="1:11" x14ac:dyDescent="0.25">
      <c r="A462" t="s">
        <v>2827</v>
      </c>
      <c r="B462" t="s">
        <v>2828</v>
      </c>
      <c r="D462" t="s">
        <v>551</v>
      </c>
      <c r="E462" s="37">
        <v>51414</v>
      </c>
      <c r="F462" s="10" t="s">
        <v>1918</v>
      </c>
      <c r="I462" t="s">
        <v>553</v>
      </c>
      <c r="K462">
        <v>51414</v>
      </c>
    </row>
    <row r="463" spans="1:11" x14ac:dyDescent="0.25">
      <c r="A463" t="s">
        <v>2827</v>
      </c>
      <c r="B463" t="s">
        <v>2828</v>
      </c>
      <c r="D463" t="s">
        <v>551</v>
      </c>
      <c r="E463" s="38">
        <v>51415</v>
      </c>
      <c r="F463" s="8" t="s">
        <v>1920</v>
      </c>
      <c r="I463" t="s">
        <v>553</v>
      </c>
      <c r="K463">
        <v>51415</v>
      </c>
    </row>
    <row r="464" spans="1:11" x14ac:dyDescent="0.25">
      <c r="A464" t="s">
        <v>2827</v>
      </c>
      <c r="B464" t="s">
        <v>2828</v>
      </c>
      <c r="D464" t="s">
        <v>551</v>
      </c>
      <c r="E464" s="37">
        <v>51416</v>
      </c>
      <c r="F464" s="10" t="s">
        <v>1922</v>
      </c>
      <c r="I464" t="s">
        <v>553</v>
      </c>
      <c r="K464">
        <v>51416</v>
      </c>
    </row>
    <row r="465" spans="1:11" x14ac:dyDescent="0.25">
      <c r="A465" t="s">
        <v>2827</v>
      </c>
      <c r="B465" t="s">
        <v>2828</v>
      </c>
      <c r="D465" t="s">
        <v>551</v>
      </c>
      <c r="E465" s="38">
        <v>51417</v>
      </c>
      <c r="F465" s="8" t="s">
        <v>1924</v>
      </c>
      <c r="G465">
        <v>0.45</v>
      </c>
      <c r="I465" t="s">
        <v>553</v>
      </c>
      <c r="K465">
        <v>51417</v>
      </c>
    </row>
    <row r="466" spans="1:11" x14ac:dyDescent="0.25">
      <c r="A466" t="s">
        <v>2827</v>
      </c>
      <c r="B466" t="s">
        <v>2828</v>
      </c>
      <c r="D466" t="s">
        <v>551</v>
      </c>
      <c r="E466" s="37">
        <v>51418</v>
      </c>
      <c r="F466" s="10" t="s">
        <v>1926</v>
      </c>
      <c r="I466" t="s">
        <v>553</v>
      </c>
      <c r="K466">
        <v>51418</v>
      </c>
    </row>
    <row r="467" spans="1:11" x14ac:dyDescent="0.25">
      <c r="A467" t="s">
        <v>2827</v>
      </c>
      <c r="B467" t="s">
        <v>2828</v>
      </c>
      <c r="D467" t="s">
        <v>551</v>
      </c>
      <c r="E467" s="38">
        <v>51419</v>
      </c>
      <c r="F467" s="8" t="s">
        <v>1928</v>
      </c>
      <c r="G467">
        <v>3</v>
      </c>
      <c r="I467" t="s">
        <v>553</v>
      </c>
      <c r="K467">
        <v>51419</v>
      </c>
    </row>
    <row r="468" spans="1:11" x14ac:dyDescent="0.25">
      <c r="A468" t="s">
        <v>2827</v>
      </c>
      <c r="B468" t="s">
        <v>2828</v>
      </c>
      <c r="D468" t="s">
        <v>551</v>
      </c>
      <c r="E468" s="37">
        <v>51420</v>
      </c>
      <c r="F468" s="10" t="s">
        <v>910</v>
      </c>
      <c r="G468">
        <v>2</v>
      </c>
      <c r="I468" t="s">
        <v>553</v>
      </c>
      <c r="K468">
        <v>51420</v>
      </c>
    </row>
    <row r="469" spans="1:11" x14ac:dyDescent="0.25">
      <c r="A469" t="s">
        <v>2827</v>
      </c>
      <c r="B469" t="s">
        <v>2828</v>
      </c>
      <c r="D469" t="s">
        <v>551</v>
      </c>
      <c r="E469" s="38">
        <v>51421</v>
      </c>
      <c r="F469" s="8" t="s">
        <v>1931</v>
      </c>
      <c r="G469">
        <v>0</v>
      </c>
      <c r="I469" t="s">
        <v>553</v>
      </c>
      <c r="K469">
        <v>51421</v>
      </c>
    </row>
    <row r="470" spans="1:11" x14ac:dyDescent="0.25">
      <c r="A470" t="s">
        <v>2827</v>
      </c>
      <c r="B470" t="s">
        <v>2828</v>
      </c>
      <c r="D470" t="s">
        <v>551</v>
      </c>
      <c r="E470" s="37">
        <v>51422</v>
      </c>
      <c r="F470" s="10" t="s">
        <v>1933</v>
      </c>
      <c r="G470">
        <v>0</v>
      </c>
      <c r="I470" t="s">
        <v>553</v>
      </c>
      <c r="K470">
        <v>51422</v>
      </c>
    </row>
    <row r="471" spans="1:11" x14ac:dyDescent="0.25">
      <c r="A471" t="s">
        <v>2827</v>
      </c>
      <c r="B471" t="s">
        <v>2828</v>
      </c>
      <c r="D471" t="s">
        <v>551</v>
      </c>
      <c r="E471" s="38">
        <v>51423</v>
      </c>
      <c r="F471" s="8" t="s">
        <v>812</v>
      </c>
      <c r="G471">
        <v>0</v>
      </c>
      <c r="I471" t="s">
        <v>553</v>
      </c>
      <c r="K471">
        <v>51423</v>
      </c>
    </row>
    <row r="472" spans="1:11" x14ac:dyDescent="0.25">
      <c r="A472" t="s">
        <v>2827</v>
      </c>
      <c r="B472" t="s">
        <v>2828</v>
      </c>
      <c r="D472" t="s">
        <v>551</v>
      </c>
      <c r="E472" s="37">
        <v>51424</v>
      </c>
      <c r="F472" s="10" t="s">
        <v>1936</v>
      </c>
      <c r="G472">
        <v>5</v>
      </c>
      <c r="I472" t="s">
        <v>598</v>
      </c>
      <c r="K472">
        <v>51424</v>
      </c>
    </row>
    <row r="473" spans="1:11" x14ac:dyDescent="0.25">
      <c r="A473" t="s">
        <v>2827</v>
      </c>
      <c r="B473" t="s">
        <v>2828</v>
      </c>
      <c r="D473" t="s">
        <v>551</v>
      </c>
      <c r="E473" s="38">
        <v>51425</v>
      </c>
      <c r="F473" s="8" t="s">
        <v>1938</v>
      </c>
      <c r="I473" t="s">
        <v>553</v>
      </c>
      <c r="K473">
        <v>51425</v>
      </c>
    </row>
    <row r="474" spans="1:11" x14ac:dyDescent="0.25">
      <c r="A474" t="s">
        <v>2827</v>
      </c>
      <c r="B474" t="s">
        <v>2828</v>
      </c>
      <c r="D474" t="s">
        <v>551</v>
      </c>
      <c r="E474" s="37">
        <v>51426</v>
      </c>
      <c r="F474" s="10" t="s">
        <v>1003</v>
      </c>
      <c r="I474" t="s">
        <v>553</v>
      </c>
      <c r="K474">
        <v>51426</v>
      </c>
    </row>
    <row r="475" spans="1:11" x14ac:dyDescent="0.25">
      <c r="A475" t="s">
        <v>2827</v>
      </c>
      <c r="B475" t="s">
        <v>2828</v>
      </c>
      <c r="D475" t="s">
        <v>551</v>
      </c>
      <c r="E475" s="38">
        <v>51427</v>
      </c>
      <c r="F475" s="8" t="s">
        <v>1005</v>
      </c>
      <c r="I475" t="s">
        <v>553</v>
      </c>
      <c r="K475">
        <v>51427</v>
      </c>
    </row>
    <row r="476" spans="1:11" x14ac:dyDescent="0.25">
      <c r="A476" t="s">
        <v>2827</v>
      </c>
      <c r="B476" t="s">
        <v>2828</v>
      </c>
      <c r="D476" t="s">
        <v>551</v>
      </c>
      <c r="E476" s="37">
        <v>51428</v>
      </c>
      <c r="F476" s="10" t="s">
        <v>1942</v>
      </c>
      <c r="I476" t="s">
        <v>553</v>
      </c>
      <c r="K476">
        <v>51428</v>
      </c>
    </row>
    <row r="477" spans="1:11" x14ac:dyDescent="0.25">
      <c r="A477" t="s">
        <v>2827</v>
      </c>
      <c r="B477" t="s">
        <v>2828</v>
      </c>
      <c r="D477" t="s">
        <v>551</v>
      </c>
      <c r="E477" s="38">
        <v>51429</v>
      </c>
      <c r="F477" s="8" t="s">
        <v>1944</v>
      </c>
      <c r="I477" t="s">
        <v>553</v>
      </c>
      <c r="K477">
        <v>51429</v>
      </c>
    </row>
    <row r="478" spans="1:11" x14ac:dyDescent="0.25">
      <c r="A478" t="s">
        <v>2827</v>
      </c>
      <c r="B478" t="s">
        <v>2828</v>
      </c>
      <c r="D478" t="s">
        <v>551</v>
      </c>
      <c r="E478" s="37">
        <v>51430</v>
      </c>
      <c r="F478" s="10" t="s">
        <v>1000</v>
      </c>
      <c r="I478" t="s">
        <v>553</v>
      </c>
      <c r="K478">
        <v>51430</v>
      </c>
    </row>
    <row r="479" spans="1:11" x14ac:dyDescent="0.25">
      <c r="A479" t="s">
        <v>2827</v>
      </c>
      <c r="B479" t="s">
        <v>2828</v>
      </c>
      <c r="D479" t="s">
        <v>551</v>
      </c>
      <c r="E479" s="38">
        <v>51431</v>
      </c>
      <c r="F479" s="8" t="s">
        <v>1947</v>
      </c>
      <c r="I479" t="s">
        <v>553</v>
      </c>
      <c r="K479">
        <v>51431</v>
      </c>
    </row>
    <row r="480" spans="1:11" x14ac:dyDescent="0.25">
      <c r="A480" t="s">
        <v>2827</v>
      </c>
      <c r="B480" t="s">
        <v>2828</v>
      </c>
      <c r="D480" t="s">
        <v>551</v>
      </c>
      <c r="E480" s="37">
        <v>51432</v>
      </c>
      <c r="F480" s="10" t="s">
        <v>1949</v>
      </c>
      <c r="G480">
        <v>20</v>
      </c>
      <c r="I480" t="s">
        <v>553</v>
      </c>
      <c r="K480">
        <v>51432</v>
      </c>
    </row>
    <row r="481" spans="1:11" x14ac:dyDescent="0.25">
      <c r="A481" t="s">
        <v>2827</v>
      </c>
      <c r="B481" t="s">
        <v>2828</v>
      </c>
      <c r="D481" t="s">
        <v>551</v>
      </c>
      <c r="E481" s="38">
        <v>51433</v>
      </c>
      <c r="F481" s="8" t="s">
        <v>1951</v>
      </c>
      <c r="I481" t="s">
        <v>553</v>
      </c>
      <c r="K481">
        <v>51433</v>
      </c>
    </row>
    <row r="482" spans="1:11" x14ac:dyDescent="0.25">
      <c r="A482" t="s">
        <v>2827</v>
      </c>
      <c r="B482" t="s">
        <v>2828</v>
      </c>
      <c r="D482" t="s">
        <v>551</v>
      </c>
      <c r="E482" s="37">
        <v>51434</v>
      </c>
      <c r="F482" s="10" t="s">
        <v>1953</v>
      </c>
      <c r="I482" t="s">
        <v>553</v>
      </c>
      <c r="K482">
        <v>51434</v>
      </c>
    </row>
    <row r="483" spans="1:11" x14ac:dyDescent="0.25">
      <c r="A483" t="s">
        <v>2827</v>
      </c>
      <c r="B483" t="s">
        <v>2828</v>
      </c>
      <c r="D483" t="s">
        <v>551</v>
      </c>
      <c r="E483" s="38">
        <v>51435</v>
      </c>
      <c r="F483" s="8" t="s">
        <v>1955</v>
      </c>
      <c r="I483" t="s">
        <v>553</v>
      </c>
      <c r="K483">
        <v>51435</v>
      </c>
    </row>
    <row r="484" spans="1:11" x14ac:dyDescent="0.25">
      <c r="A484" t="s">
        <v>2827</v>
      </c>
      <c r="B484" t="s">
        <v>2828</v>
      </c>
      <c r="D484" t="s">
        <v>551</v>
      </c>
      <c r="E484" s="37">
        <v>51436</v>
      </c>
      <c r="F484" s="10" t="s">
        <v>1957</v>
      </c>
      <c r="I484" t="s">
        <v>553</v>
      </c>
      <c r="K484">
        <v>51436</v>
      </c>
    </row>
    <row r="485" spans="1:11" x14ac:dyDescent="0.25">
      <c r="A485" t="s">
        <v>2827</v>
      </c>
      <c r="B485" t="s">
        <v>2828</v>
      </c>
      <c r="D485" t="s">
        <v>551</v>
      </c>
      <c r="E485" s="38">
        <v>51437</v>
      </c>
      <c r="F485" s="8" t="s">
        <v>1959</v>
      </c>
      <c r="I485" t="s">
        <v>553</v>
      </c>
      <c r="K485">
        <v>51437</v>
      </c>
    </row>
    <row r="486" spans="1:11" x14ac:dyDescent="0.25">
      <c r="A486" t="s">
        <v>2827</v>
      </c>
      <c r="B486" t="s">
        <v>2828</v>
      </c>
      <c r="D486" t="s">
        <v>551</v>
      </c>
      <c r="E486" s="37">
        <v>51438</v>
      </c>
      <c r="F486" s="10" t="s">
        <v>1961</v>
      </c>
      <c r="G486">
        <v>0</v>
      </c>
      <c r="I486" t="s">
        <v>553</v>
      </c>
      <c r="K486">
        <v>51438</v>
      </c>
    </row>
    <row r="487" spans="1:11" x14ac:dyDescent="0.25">
      <c r="A487" t="s">
        <v>2827</v>
      </c>
      <c r="B487" t="s">
        <v>2828</v>
      </c>
      <c r="D487" t="s">
        <v>551</v>
      </c>
      <c r="E487" s="38">
        <v>51439</v>
      </c>
      <c r="F487" s="8" t="s">
        <v>965</v>
      </c>
      <c r="G487">
        <v>0</v>
      </c>
      <c r="I487" t="s">
        <v>553</v>
      </c>
      <c r="K487">
        <v>51439</v>
      </c>
    </row>
    <row r="488" spans="1:11" x14ac:dyDescent="0.25">
      <c r="A488" t="s">
        <v>2827</v>
      </c>
      <c r="B488" t="s">
        <v>2828</v>
      </c>
      <c r="D488" t="s">
        <v>551</v>
      </c>
      <c r="E488" s="37">
        <v>51440</v>
      </c>
      <c r="F488" s="10" t="s">
        <v>1964</v>
      </c>
      <c r="I488" t="s">
        <v>553</v>
      </c>
      <c r="K488">
        <v>51440</v>
      </c>
    </row>
    <row r="489" spans="1:11" x14ac:dyDescent="0.25">
      <c r="A489" t="s">
        <v>2827</v>
      </c>
      <c r="B489" t="s">
        <v>2828</v>
      </c>
      <c r="D489" t="s">
        <v>551</v>
      </c>
      <c r="E489" s="38">
        <v>51441</v>
      </c>
      <c r="F489" s="8" t="s">
        <v>1966</v>
      </c>
      <c r="I489" t="s">
        <v>553</v>
      </c>
      <c r="K489">
        <v>51441</v>
      </c>
    </row>
    <row r="490" spans="1:11" x14ac:dyDescent="0.25">
      <c r="A490" t="s">
        <v>2827</v>
      </c>
      <c r="B490" t="s">
        <v>2828</v>
      </c>
      <c r="D490" t="s">
        <v>551</v>
      </c>
      <c r="E490" s="37">
        <v>51442</v>
      </c>
      <c r="F490" s="10" t="s">
        <v>1968</v>
      </c>
      <c r="G490">
        <v>0</v>
      </c>
      <c r="I490" t="s">
        <v>553</v>
      </c>
      <c r="K490">
        <v>51442</v>
      </c>
    </row>
    <row r="491" spans="1:11" x14ac:dyDescent="0.25">
      <c r="A491" t="s">
        <v>2827</v>
      </c>
      <c r="B491" t="s">
        <v>2828</v>
      </c>
      <c r="D491" t="s">
        <v>551</v>
      </c>
      <c r="E491" s="38">
        <v>51443</v>
      </c>
      <c r="F491" s="8" t="s">
        <v>1970</v>
      </c>
      <c r="G491">
        <v>1</v>
      </c>
      <c r="I491" t="s">
        <v>553</v>
      </c>
      <c r="K491">
        <v>51443</v>
      </c>
    </row>
    <row r="492" spans="1:11" x14ac:dyDescent="0.25">
      <c r="A492" t="s">
        <v>2827</v>
      </c>
      <c r="B492" t="s">
        <v>2828</v>
      </c>
      <c r="D492" t="s">
        <v>551</v>
      </c>
      <c r="E492" s="37">
        <v>51444</v>
      </c>
      <c r="F492" s="10" t="s">
        <v>1972</v>
      </c>
      <c r="G492">
        <v>0</v>
      </c>
      <c r="I492" t="s">
        <v>553</v>
      </c>
      <c r="K492">
        <v>51444</v>
      </c>
    </row>
    <row r="493" spans="1:11" x14ac:dyDescent="0.25">
      <c r="A493" t="s">
        <v>2827</v>
      </c>
      <c r="B493" t="s">
        <v>2828</v>
      </c>
      <c r="D493" t="s">
        <v>551</v>
      </c>
      <c r="E493" s="38">
        <v>51445</v>
      </c>
      <c r="F493" s="8" t="s">
        <v>1974</v>
      </c>
      <c r="I493" t="s">
        <v>553</v>
      </c>
      <c r="K493">
        <v>51445</v>
      </c>
    </row>
    <row r="494" spans="1:11" x14ac:dyDescent="0.25">
      <c r="A494" t="s">
        <v>2827</v>
      </c>
      <c r="B494" t="s">
        <v>2828</v>
      </c>
      <c r="D494" t="s">
        <v>551</v>
      </c>
      <c r="E494" s="37">
        <v>51446</v>
      </c>
      <c r="F494" s="10" t="s">
        <v>1976</v>
      </c>
      <c r="I494" t="s">
        <v>553</v>
      </c>
      <c r="K494">
        <v>51446</v>
      </c>
    </row>
    <row r="495" spans="1:11" x14ac:dyDescent="0.25">
      <c r="A495" t="s">
        <v>2827</v>
      </c>
      <c r="B495" t="s">
        <v>2828</v>
      </c>
      <c r="D495" t="s">
        <v>551</v>
      </c>
      <c r="E495" s="38">
        <v>51447</v>
      </c>
      <c r="F495" s="8" t="s">
        <v>1978</v>
      </c>
      <c r="I495" t="s">
        <v>553</v>
      </c>
      <c r="K495">
        <v>51447</v>
      </c>
    </row>
    <row r="496" spans="1:11" x14ac:dyDescent="0.25">
      <c r="A496" t="s">
        <v>2827</v>
      </c>
      <c r="B496" t="s">
        <v>2828</v>
      </c>
      <c r="D496" t="s">
        <v>551</v>
      </c>
      <c r="E496" s="37">
        <v>51448</v>
      </c>
      <c r="F496" s="10" t="s">
        <v>1980</v>
      </c>
      <c r="I496" t="s">
        <v>553</v>
      </c>
      <c r="K496">
        <v>51448</v>
      </c>
    </row>
    <row r="497" spans="1:11" x14ac:dyDescent="0.25">
      <c r="A497" t="s">
        <v>2827</v>
      </c>
      <c r="B497" t="s">
        <v>2828</v>
      </c>
      <c r="D497" t="s">
        <v>551</v>
      </c>
      <c r="E497" s="38">
        <v>51449</v>
      </c>
      <c r="F497" s="8" t="s">
        <v>1982</v>
      </c>
      <c r="I497" t="s">
        <v>553</v>
      </c>
      <c r="K497">
        <v>51449</v>
      </c>
    </row>
    <row r="498" spans="1:11" x14ac:dyDescent="0.25">
      <c r="A498" t="s">
        <v>2827</v>
      </c>
      <c r="B498" t="s">
        <v>2828</v>
      </c>
      <c r="D498" t="s">
        <v>551</v>
      </c>
      <c r="E498" s="37">
        <v>51450</v>
      </c>
      <c r="F498" s="10" t="s">
        <v>1984</v>
      </c>
      <c r="I498" t="s">
        <v>553</v>
      </c>
      <c r="K498">
        <v>51450</v>
      </c>
    </row>
    <row r="499" spans="1:11" x14ac:dyDescent="0.25">
      <c r="A499" t="s">
        <v>2827</v>
      </c>
      <c r="B499" t="s">
        <v>2828</v>
      </c>
      <c r="D499" t="s">
        <v>551</v>
      </c>
      <c r="E499" s="38">
        <v>51451</v>
      </c>
      <c r="F499" s="8" t="s">
        <v>2728</v>
      </c>
      <c r="G499">
        <v>1.5</v>
      </c>
      <c r="I499" t="s">
        <v>1987</v>
      </c>
      <c r="K499">
        <v>51451</v>
      </c>
    </row>
    <row r="500" spans="1:11" x14ac:dyDescent="0.25">
      <c r="A500" t="s">
        <v>2827</v>
      </c>
      <c r="B500" t="s">
        <v>2828</v>
      </c>
      <c r="D500" t="s">
        <v>551</v>
      </c>
      <c r="E500" s="37">
        <v>51452</v>
      </c>
      <c r="F500" s="10" t="s">
        <v>805</v>
      </c>
      <c r="I500" t="s">
        <v>553</v>
      </c>
      <c r="K500">
        <v>51452</v>
      </c>
    </row>
    <row r="501" spans="1:11" x14ac:dyDescent="0.25">
      <c r="A501" t="s">
        <v>2827</v>
      </c>
      <c r="B501" t="s">
        <v>2828</v>
      </c>
      <c r="D501" t="s">
        <v>551</v>
      </c>
      <c r="E501" s="38">
        <v>51453</v>
      </c>
      <c r="F501" s="8" t="s">
        <v>1990</v>
      </c>
      <c r="I501" t="s">
        <v>553</v>
      </c>
      <c r="K501">
        <v>51453</v>
      </c>
    </row>
    <row r="502" spans="1:11" x14ac:dyDescent="0.25">
      <c r="A502" t="s">
        <v>2827</v>
      </c>
      <c r="B502" t="s">
        <v>2828</v>
      </c>
      <c r="D502" t="s">
        <v>551</v>
      </c>
      <c r="E502" s="37">
        <v>51454</v>
      </c>
      <c r="F502" s="10" t="s">
        <v>1992</v>
      </c>
      <c r="I502" t="s">
        <v>553</v>
      </c>
      <c r="K502">
        <v>51454</v>
      </c>
    </row>
    <row r="503" spans="1:11" x14ac:dyDescent="0.25">
      <c r="A503" t="s">
        <v>2827</v>
      </c>
      <c r="B503" t="s">
        <v>2828</v>
      </c>
      <c r="D503" t="s">
        <v>551</v>
      </c>
      <c r="E503" s="38">
        <v>51455</v>
      </c>
      <c r="F503" s="8" t="s">
        <v>1994</v>
      </c>
      <c r="I503" t="s">
        <v>553</v>
      </c>
      <c r="K503">
        <v>51455</v>
      </c>
    </row>
    <row r="504" spans="1:11" x14ac:dyDescent="0.25">
      <c r="A504" t="s">
        <v>2827</v>
      </c>
      <c r="B504" t="s">
        <v>2828</v>
      </c>
      <c r="D504" t="s">
        <v>551</v>
      </c>
      <c r="E504" s="37">
        <v>51456</v>
      </c>
      <c r="F504" s="10" t="s">
        <v>1037</v>
      </c>
      <c r="I504" t="s">
        <v>553</v>
      </c>
      <c r="K504">
        <v>51456</v>
      </c>
    </row>
    <row r="505" spans="1:11" x14ac:dyDescent="0.25">
      <c r="A505" t="s">
        <v>2827</v>
      </c>
      <c r="B505" t="s">
        <v>2828</v>
      </c>
      <c r="D505" t="s">
        <v>551</v>
      </c>
      <c r="E505" s="38">
        <v>51457</v>
      </c>
      <c r="F505" s="8" t="s">
        <v>1997</v>
      </c>
      <c r="I505" t="s">
        <v>553</v>
      </c>
      <c r="K505">
        <v>51457</v>
      </c>
    </row>
    <row r="506" spans="1:11" x14ac:dyDescent="0.25">
      <c r="A506" t="s">
        <v>2827</v>
      </c>
      <c r="B506" t="s">
        <v>2828</v>
      </c>
      <c r="D506" t="s">
        <v>551</v>
      </c>
      <c r="E506" s="37">
        <v>51458</v>
      </c>
      <c r="F506" s="10" t="s">
        <v>1999</v>
      </c>
      <c r="I506" t="s">
        <v>553</v>
      </c>
      <c r="K506">
        <v>51458</v>
      </c>
    </row>
    <row r="507" spans="1:11" x14ac:dyDescent="0.25">
      <c r="A507" t="s">
        <v>2827</v>
      </c>
      <c r="B507" t="s">
        <v>2828</v>
      </c>
      <c r="D507" t="s">
        <v>551</v>
      </c>
      <c r="E507" s="38">
        <v>51459</v>
      </c>
      <c r="F507" s="8" t="s">
        <v>2001</v>
      </c>
      <c r="G507">
        <v>1</v>
      </c>
      <c r="I507" t="s">
        <v>553</v>
      </c>
      <c r="K507">
        <v>51459</v>
      </c>
    </row>
    <row r="508" spans="1:11" x14ac:dyDescent="0.25">
      <c r="A508" t="s">
        <v>2827</v>
      </c>
      <c r="B508" t="s">
        <v>2828</v>
      </c>
      <c r="D508" t="s">
        <v>551</v>
      </c>
      <c r="E508" s="37">
        <v>51460</v>
      </c>
      <c r="F508" s="10" t="s">
        <v>2003</v>
      </c>
      <c r="I508" t="s">
        <v>553</v>
      </c>
      <c r="K508">
        <v>51460</v>
      </c>
    </row>
    <row r="509" spans="1:11" x14ac:dyDescent="0.25">
      <c r="A509" t="s">
        <v>2827</v>
      </c>
      <c r="B509" t="s">
        <v>2828</v>
      </c>
      <c r="D509" t="s">
        <v>551</v>
      </c>
      <c r="E509" s="38">
        <v>51461</v>
      </c>
      <c r="F509" s="8" t="s">
        <v>2005</v>
      </c>
      <c r="I509" t="s">
        <v>553</v>
      </c>
      <c r="K509">
        <v>51461</v>
      </c>
    </row>
    <row r="510" spans="1:11" x14ac:dyDescent="0.25">
      <c r="A510" t="s">
        <v>2827</v>
      </c>
      <c r="B510" t="s">
        <v>2828</v>
      </c>
      <c r="D510" t="s">
        <v>551</v>
      </c>
      <c r="E510" s="37">
        <v>51462</v>
      </c>
      <c r="F510" s="10" t="s">
        <v>2007</v>
      </c>
      <c r="I510" t="s">
        <v>553</v>
      </c>
      <c r="K510">
        <v>51462</v>
      </c>
    </row>
    <row r="511" spans="1:11" x14ac:dyDescent="0.25">
      <c r="A511" t="s">
        <v>2827</v>
      </c>
      <c r="B511" t="s">
        <v>2828</v>
      </c>
      <c r="D511" t="s">
        <v>551</v>
      </c>
      <c r="E511" s="38">
        <v>51463</v>
      </c>
      <c r="F511" s="8" t="s">
        <v>2009</v>
      </c>
      <c r="I511" t="s">
        <v>553</v>
      </c>
      <c r="K511">
        <v>51463</v>
      </c>
    </row>
    <row r="512" spans="1:11" x14ac:dyDescent="0.25">
      <c r="A512" t="s">
        <v>2827</v>
      </c>
      <c r="B512" t="s">
        <v>2828</v>
      </c>
      <c r="D512" t="s">
        <v>551</v>
      </c>
      <c r="E512" s="37">
        <v>51464</v>
      </c>
      <c r="F512" s="10" t="s">
        <v>2011</v>
      </c>
      <c r="I512" t="s">
        <v>553</v>
      </c>
      <c r="K512">
        <v>51464</v>
      </c>
    </row>
    <row r="513" spans="1:11" x14ac:dyDescent="0.25">
      <c r="A513" t="s">
        <v>2827</v>
      </c>
      <c r="B513" t="s">
        <v>2828</v>
      </c>
      <c r="D513" t="s">
        <v>551</v>
      </c>
      <c r="E513" s="38">
        <v>51465</v>
      </c>
      <c r="F513" s="8" t="s">
        <v>2013</v>
      </c>
      <c r="I513" t="s">
        <v>553</v>
      </c>
      <c r="K513">
        <v>51465</v>
      </c>
    </row>
    <row r="514" spans="1:11" x14ac:dyDescent="0.25">
      <c r="A514" t="s">
        <v>2827</v>
      </c>
      <c r="B514" t="s">
        <v>2828</v>
      </c>
      <c r="D514" t="s">
        <v>551</v>
      </c>
      <c r="E514" s="37">
        <v>51466</v>
      </c>
      <c r="F514" s="10" t="s">
        <v>2015</v>
      </c>
      <c r="I514" t="s">
        <v>553</v>
      </c>
      <c r="K514">
        <v>51466</v>
      </c>
    </row>
    <row r="515" spans="1:11" x14ac:dyDescent="0.25">
      <c r="A515" t="s">
        <v>2827</v>
      </c>
      <c r="B515" t="s">
        <v>2828</v>
      </c>
      <c r="D515" t="s">
        <v>551</v>
      </c>
      <c r="E515" s="38">
        <v>51467</v>
      </c>
      <c r="F515" s="8" t="s">
        <v>2729</v>
      </c>
      <c r="I515" t="s">
        <v>553</v>
      </c>
      <c r="K515">
        <v>51467</v>
      </c>
    </row>
    <row r="516" spans="1:11" x14ac:dyDescent="0.25">
      <c r="A516" t="s">
        <v>2827</v>
      </c>
      <c r="B516" t="s">
        <v>2828</v>
      </c>
      <c r="D516" t="s">
        <v>551</v>
      </c>
      <c r="E516" s="37">
        <v>51468</v>
      </c>
      <c r="F516" s="10" t="s">
        <v>1062</v>
      </c>
      <c r="G516">
        <v>1</v>
      </c>
      <c r="I516" t="s">
        <v>553</v>
      </c>
      <c r="K516">
        <v>51468</v>
      </c>
    </row>
    <row r="517" spans="1:11" x14ac:dyDescent="0.25">
      <c r="A517" t="s">
        <v>2827</v>
      </c>
      <c r="B517" t="s">
        <v>2828</v>
      </c>
      <c r="D517" t="s">
        <v>551</v>
      </c>
      <c r="E517" s="38">
        <v>51469</v>
      </c>
      <c r="F517" s="8" t="s">
        <v>1063</v>
      </c>
      <c r="G517">
        <v>1</v>
      </c>
      <c r="I517" t="s">
        <v>553</v>
      </c>
      <c r="K517">
        <v>51469</v>
      </c>
    </row>
    <row r="518" spans="1:11" x14ac:dyDescent="0.25">
      <c r="A518" t="s">
        <v>2827</v>
      </c>
      <c r="B518" t="s">
        <v>2828</v>
      </c>
      <c r="D518" t="s">
        <v>551</v>
      </c>
      <c r="E518" s="37">
        <v>51470</v>
      </c>
      <c r="F518" s="10" t="s">
        <v>1064</v>
      </c>
      <c r="G518">
        <v>1</v>
      </c>
      <c r="I518" t="s">
        <v>553</v>
      </c>
      <c r="K518">
        <v>51470</v>
      </c>
    </row>
    <row r="519" spans="1:11" x14ac:dyDescent="0.25">
      <c r="A519" t="s">
        <v>2827</v>
      </c>
      <c r="B519" t="s">
        <v>2828</v>
      </c>
      <c r="D519" t="s">
        <v>551</v>
      </c>
      <c r="E519" s="38">
        <v>51471</v>
      </c>
      <c r="F519" s="8"/>
      <c r="K519">
        <v>51471</v>
      </c>
    </row>
    <row r="520" spans="1:11" x14ac:dyDescent="0.25">
      <c r="A520" t="s">
        <v>2827</v>
      </c>
      <c r="B520" t="s">
        <v>2828</v>
      </c>
      <c r="D520" t="s">
        <v>551</v>
      </c>
      <c r="E520" s="37">
        <v>51472</v>
      </c>
      <c r="F520" s="10"/>
      <c r="K520">
        <v>51472</v>
      </c>
    </row>
    <row r="521" spans="1:11" x14ac:dyDescent="0.25">
      <c r="A521" t="s">
        <v>2827</v>
      </c>
      <c r="B521" t="s">
        <v>2828</v>
      </c>
      <c r="D521" t="s">
        <v>551</v>
      </c>
      <c r="E521" s="38">
        <v>51473</v>
      </c>
      <c r="F521" s="8"/>
      <c r="K521">
        <v>51473</v>
      </c>
    </row>
    <row r="522" spans="1:11" x14ac:dyDescent="0.25">
      <c r="A522" t="s">
        <v>2827</v>
      </c>
      <c r="B522" t="s">
        <v>2828</v>
      </c>
      <c r="D522" t="s">
        <v>551</v>
      </c>
      <c r="E522" s="37">
        <v>51474</v>
      </c>
      <c r="F522" s="10"/>
      <c r="K522">
        <v>51474</v>
      </c>
    </row>
    <row r="523" spans="1:11" x14ac:dyDescent="0.25">
      <c r="A523" t="s">
        <v>2827</v>
      </c>
      <c r="B523" t="s">
        <v>2828</v>
      </c>
      <c r="D523" t="s">
        <v>551</v>
      </c>
      <c r="E523" s="38">
        <v>51475</v>
      </c>
      <c r="F523" s="8"/>
      <c r="K523">
        <v>51475</v>
      </c>
    </row>
    <row r="524" spans="1:11" x14ac:dyDescent="0.25">
      <c r="A524" t="s">
        <v>2827</v>
      </c>
      <c r="B524" t="s">
        <v>2828</v>
      </c>
      <c r="D524" t="s">
        <v>551</v>
      </c>
      <c r="E524" s="37">
        <v>51476</v>
      </c>
      <c r="F524" s="10"/>
      <c r="K524">
        <v>51476</v>
      </c>
    </row>
    <row r="525" spans="1:11" x14ac:dyDescent="0.25">
      <c r="A525" t="s">
        <v>2827</v>
      </c>
      <c r="B525" t="s">
        <v>2828</v>
      </c>
      <c r="D525" t="s">
        <v>551</v>
      </c>
      <c r="E525" s="38">
        <v>51477</v>
      </c>
      <c r="F525" s="8"/>
      <c r="K525">
        <v>51477</v>
      </c>
    </row>
    <row r="526" spans="1:11" x14ac:dyDescent="0.25">
      <c r="A526" t="s">
        <v>2827</v>
      </c>
      <c r="B526" t="s">
        <v>2828</v>
      </c>
      <c r="D526" t="s">
        <v>551</v>
      </c>
      <c r="E526" s="37">
        <v>51478</v>
      </c>
      <c r="F526" s="10"/>
      <c r="K526">
        <v>51478</v>
      </c>
    </row>
    <row r="527" spans="1:11" x14ac:dyDescent="0.25">
      <c r="A527" t="s">
        <v>2827</v>
      </c>
      <c r="B527" t="s">
        <v>2828</v>
      </c>
      <c r="D527" t="s">
        <v>551</v>
      </c>
      <c r="E527" s="38">
        <v>51479</v>
      </c>
      <c r="F527" s="8" t="s">
        <v>2029</v>
      </c>
      <c r="I527" t="s">
        <v>553</v>
      </c>
      <c r="K527">
        <v>51479</v>
      </c>
    </row>
    <row r="528" spans="1:11" x14ac:dyDescent="0.25">
      <c r="A528" t="s">
        <v>2827</v>
      </c>
      <c r="B528" t="s">
        <v>2828</v>
      </c>
      <c r="D528" t="s">
        <v>551</v>
      </c>
      <c r="E528" s="37">
        <v>51480</v>
      </c>
      <c r="F528" s="10" t="s">
        <v>2031</v>
      </c>
      <c r="G528">
        <v>0.8</v>
      </c>
      <c r="I528" t="s">
        <v>553</v>
      </c>
      <c r="K528">
        <v>51480</v>
      </c>
    </row>
    <row r="529" spans="1:11" x14ac:dyDescent="0.25">
      <c r="A529" t="s">
        <v>2827</v>
      </c>
      <c r="B529" t="s">
        <v>2828</v>
      </c>
      <c r="D529" t="s">
        <v>551</v>
      </c>
      <c r="E529" s="38">
        <v>51481</v>
      </c>
      <c r="F529" s="8" t="s">
        <v>2033</v>
      </c>
      <c r="G529">
        <v>1.5</v>
      </c>
      <c r="I529" t="s">
        <v>553</v>
      </c>
      <c r="K529">
        <v>51481</v>
      </c>
    </row>
    <row r="530" spans="1:11" x14ac:dyDescent="0.25">
      <c r="A530" t="s">
        <v>2827</v>
      </c>
      <c r="B530" t="s">
        <v>2828</v>
      </c>
      <c r="D530" t="s">
        <v>551</v>
      </c>
      <c r="E530" s="37">
        <v>51482</v>
      </c>
      <c r="F530" s="10" t="s">
        <v>2035</v>
      </c>
      <c r="G530">
        <v>1</v>
      </c>
      <c r="I530" t="s">
        <v>553</v>
      </c>
      <c r="K530">
        <v>51482</v>
      </c>
    </row>
    <row r="531" spans="1:11" x14ac:dyDescent="0.25">
      <c r="A531" t="s">
        <v>2827</v>
      </c>
      <c r="B531" t="s">
        <v>2828</v>
      </c>
      <c r="D531" t="s">
        <v>551</v>
      </c>
      <c r="E531" s="38">
        <v>51483</v>
      </c>
      <c r="F531" s="8" t="s">
        <v>2037</v>
      </c>
      <c r="I531" t="s">
        <v>553</v>
      </c>
      <c r="K531">
        <v>51483</v>
      </c>
    </row>
    <row r="532" spans="1:11" x14ac:dyDescent="0.25">
      <c r="A532" t="s">
        <v>2827</v>
      </c>
      <c r="B532" t="s">
        <v>2828</v>
      </c>
      <c r="D532" t="s">
        <v>551</v>
      </c>
      <c r="E532" s="37">
        <v>51484</v>
      </c>
      <c r="F532" s="10" t="s">
        <v>2039</v>
      </c>
      <c r="I532" t="s">
        <v>553</v>
      </c>
      <c r="K532">
        <v>51484</v>
      </c>
    </row>
    <row r="533" spans="1:11" x14ac:dyDescent="0.25">
      <c r="A533" t="s">
        <v>2827</v>
      </c>
      <c r="B533" t="s">
        <v>2828</v>
      </c>
      <c r="D533" t="s">
        <v>551</v>
      </c>
      <c r="E533" s="38">
        <v>51485</v>
      </c>
      <c r="F533" s="8"/>
      <c r="K533">
        <v>51485</v>
      </c>
    </row>
    <row r="534" spans="1:11" x14ac:dyDescent="0.25">
      <c r="A534" t="s">
        <v>2827</v>
      </c>
      <c r="B534" t="s">
        <v>2828</v>
      </c>
      <c r="D534" t="s">
        <v>551</v>
      </c>
      <c r="E534" s="37">
        <v>51486</v>
      </c>
      <c r="F534" s="10"/>
      <c r="K534">
        <v>51486</v>
      </c>
    </row>
    <row r="535" spans="1:11" x14ac:dyDescent="0.25">
      <c r="A535" t="s">
        <v>2827</v>
      </c>
      <c r="B535" t="s">
        <v>2828</v>
      </c>
      <c r="D535" t="s">
        <v>551</v>
      </c>
      <c r="E535" s="38">
        <v>51487</v>
      </c>
      <c r="F535" s="8"/>
      <c r="K535">
        <v>51487</v>
      </c>
    </row>
    <row r="536" spans="1:11" x14ac:dyDescent="0.25">
      <c r="A536" t="s">
        <v>2827</v>
      </c>
      <c r="B536" t="s">
        <v>2828</v>
      </c>
      <c r="D536" t="s">
        <v>551</v>
      </c>
      <c r="E536" s="37">
        <v>51488</v>
      </c>
      <c r="F536" s="10"/>
      <c r="K536">
        <v>51488</v>
      </c>
    </row>
    <row r="537" spans="1:11" x14ac:dyDescent="0.25">
      <c r="A537" t="s">
        <v>2827</v>
      </c>
      <c r="B537" t="s">
        <v>2828</v>
      </c>
      <c r="D537" t="s">
        <v>551</v>
      </c>
      <c r="E537" s="38">
        <v>51489</v>
      </c>
      <c r="F537" s="8"/>
      <c r="K537">
        <v>51489</v>
      </c>
    </row>
    <row r="538" spans="1:11" x14ac:dyDescent="0.25">
      <c r="A538" t="s">
        <v>2827</v>
      </c>
      <c r="B538" t="s">
        <v>2828</v>
      </c>
      <c r="D538" t="s">
        <v>551</v>
      </c>
      <c r="E538" s="37">
        <v>51490</v>
      </c>
      <c r="F538" s="10" t="s">
        <v>1073</v>
      </c>
      <c r="I538" t="s">
        <v>553</v>
      </c>
      <c r="K538">
        <v>51490</v>
      </c>
    </row>
    <row r="539" spans="1:11" x14ac:dyDescent="0.25">
      <c r="A539" t="s">
        <v>2827</v>
      </c>
      <c r="B539" t="s">
        <v>2828</v>
      </c>
      <c r="D539" t="s">
        <v>551</v>
      </c>
      <c r="E539" s="38">
        <v>51491</v>
      </c>
      <c r="F539" s="8" t="s">
        <v>1074</v>
      </c>
      <c r="I539" t="s">
        <v>553</v>
      </c>
      <c r="K539">
        <v>51491</v>
      </c>
    </row>
    <row r="540" spans="1:11" x14ac:dyDescent="0.25">
      <c r="A540" t="s">
        <v>2827</v>
      </c>
      <c r="B540" t="s">
        <v>2828</v>
      </c>
      <c r="D540" t="s">
        <v>551</v>
      </c>
      <c r="E540" s="37">
        <v>51492</v>
      </c>
      <c r="F540" s="10"/>
      <c r="K540">
        <v>51492</v>
      </c>
    </row>
    <row r="541" spans="1:11" x14ac:dyDescent="0.25">
      <c r="A541" t="s">
        <v>2827</v>
      </c>
      <c r="B541" t="s">
        <v>2828</v>
      </c>
      <c r="D541" t="s">
        <v>551</v>
      </c>
      <c r="E541" s="38">
        <v>51493</v>
      </c>
      <c r="F541" s="8" t="s">
        <v>2047</v>
      </c>
      <c r="I541" t="s">
        <v>553</v>
      </c>
      <c r="K541">
        <v>51493</v>
      </c>
    </row>
    <row r="542" spans="1:11" x14ac:dyDescent="0.25">
      <c r="A542" t="s">
        <v>2827</v>
      </c>
      <c r="B542" t="s">
        <v>2828</v>
      </c>
      <c r="D542" t="s">
        <v>551</v>
      </c>
      <c r="E542" s="37">
        <v>51494</v>
      </c>
      <c r="F542" s="10" t="s">
        <v>2049</v>
      </c>
      <c r="I542" t="s">
        <v>553</v>
      </c>
      <c r="K542">
        <v>51494</v>
      </c>
    </row>
    <row r="543" spans="1:11" x14ac:dyDescent="0.25">
      <c r="A543" t="s">
        <v>2827</v>
      </c>
      <c r="B543" t="s">
        <v>2828</v>
      </c>
      <c r="D543" t="s">
        <v>551</v>
      </c>
      <c r="E543" s="38">
        <v>51495</v>
      </c>
      <c r="F543" s="8" t="s">
        <v>2051</v>
      </c>
      <c r="G543">
        <v>0</v>
      </c>
      <c r="I543" t="s">
        <v>553</v>
      </c>
      <c r="K543">
        <v>51495</v>
      </c>
    </row>
    <row r="544" spans="1:11" x14ac:dyDescent="0.25">
      <c r="A544" t="s">
        <v>2827</v>
      </c>
      <c r="B544" t="s">
        <v>2828</v>
      </c>
      <c r="D544" t="s">
        <v>551</v>
      </c>
      <c r="E544" s="37">
        <v>51496</v>
      </c>
      <c r="F544" s="10" t="s">
        <v>2053</v>
      </c>
      <c r="G544">
        <v>0</v>
      </c>
      <c r="I544" t="s">
        <v>553</v>
      </c>
      <c r="K544">
        <v>51496</v>
      </c>
    </row>
    <row r="545" spans="1:11" x14ac:dyDescent="0.25">
      <c r="A545" t="s">
        <v>2827</v>
      </c>
      <c r="B545" t="s">
        <v>2828</v>
      </c>
      <c r="D545" t="s">
        <v>551</v>
      </c>
      <c r="E545" s="38">
        <v>51497</v>
      </c>
      <c r="F545" s="8" t="s">
        <v>2055</v>
      </c>
      <c r="G545">
        <v>0</v>
      </c>
      <c r="I545" t="s">
        <v>553</v>
      </c>
      <c r="K545">
        <v>51497</v>
      </c>
    </row>
    <row r="546" spans="1:11" x14ac:dyDescent="0.25">
      <c r="A546" t="s">
        <v>2827</v>
      </c>
      <c r="B546" t="s">
        <v>2828</v>
      </c>
      <c r="D546" t="s">
        <v>551</v>
      </c>
      <c r="E546" s="37">
        <v>51498</v>
      </c>
      <c r="F546" s="10" t="s">
        <v>2055</v>
      </c>
      <c r="G546">
        <v>0</v>
      </c>
      <c r="I546" t="s">
        <v>553</v>
      </c>
      <c r="K546">
        <v>51498</v>
      </c>
    </row>
    <row r="547" spans="1:11" x14ac:dyDescent="0.25">
      <c r="A547" t="s">
        <v>2827</v>
      </c>
      <c r="B547" t="s">
        <v>2828</v>
      </c>
      <c r="D547" t="s">
        <v>551</v>
      </c>
      <c r="E547" s="38">
        <v>51499</v>
      </c>
      <c r="F547" s="8" t="s">
        <v>2058</v>
      </c>
      <c r="G547">
        <v>1</v>
      </c>
      <c r="I547" t="s">
        <v>553</v>
      </c>
      <c r="K547">
        <v>51499</v>
      </c>
    </row>
    <row r="548" spans="1:11" x14ac:dyDescent="0.25">
      <c r="A548" t="s">
        <v>2827</v>
      </c>
      <c r="B548" t="s">
        <v>2828</v>
      </c>
      <c r="D548" t="s">
        <v>551</v>
      </c>
      <c r="E548" s="37">
        <v>51500</v>
      </c>
      <c r="F548" s="10" t="s">
        <v>2060</v>
      </c>
      <c r="I548" t="s">
        <v>553</v>
      </c>
      <c r="K548">
        <v>51500</v>
      </c>
    </row>
    <row r="549" spans="1:11" x14ac:dyDescent="0.25">
      <c r="A549" t="s">
        <v>2827</v>
      </c>
      <c r="B549" t="s">
        <v>2828</v>
      </c>
      <c r="D549" t="s">
        <v>551</v>
      </c>
      <c r="E549" s="38">
        <v>51501</v>
      </c>
      <c r="F549" s="8" t="s">
        <v>2062</v>
      </c>
      <c r="I549" t="s">
        <v>553</v>
      </c>
      <c r="K549">
        <v>51501</v>
      </c>
    </row>
    <row r="550" spans="1:11" x14ac:dyDescent="0.25">
      <c r="A550" t="s">
        <v>2827</v>
      </c>
      <c r="B550" t="s">
        <v>2828</v>
      </c>
      <c r="D550" t="s">
        <v>551</v>
      </c>
      <c r="E550" s="37">
        <v>51502</v>
      </c>
      <c r="F550" s="10" t="s">
        <v>2064</v>
      </c>
      <c r="G550">
        <v>0</v>
      </c>
      <c r="I550" t="s">
        <v>553</v>
      </c>
      <c r="K550">
        <v>51502</v>
      </c>
    </row>
    <row r="551" spans="1:11" x14ac:dyDescent="0.25">
      <c r="A551" t="s">
        <v>2827</v>
      </c>
      <c r="B551" t="s">
        <v>2828</v>
      </c>
      <c r="D551" t="s">
        <v>551</v>
      </c>
      <c r="E551" s="38">
        <v>51503</v>
      </c>
      <c r="F551" s="8" t="s">
        <v>2066</v>
      </c>
      <c r="I551" t="s">
        <v>553</v>
      </c>
      <c r="K551">
        <v>51503</v>
      </c>
    </row>
    <row r="552" spans="1:11" x14ac:dyDescent="0.25">
      <c r="A552" t="s">
        <v>2827</v>
      </c>
      <c r="B552" t="s">
        <v>2828</v>
      </c>
      <c r="D552" t="s">
        <v>551</v>
      </c>
      <c r="E552" s="37">
        <v>51504</v>
      </c>
      <c r="F552" s="10" t="s">
        <v>2068</v>
      </c>
      <c r="I552" t="s">
        <v>553</v>
      </c>
      <c r="K552">
        <v>51504</v>
      </c>
    </row>
    <row r="553" spans="1:11" x14ac:dyDescent="0.25">
      <c r="A553" t="s">
        <v>2827</v>
      </c>
      <c r="B553" t="s">
        <v>2828</v>
      </c>
      <c r="D553" t="s">
        <v>551</v>
      </c>
      <c r="E553" s="38">
        <v>51505</v>
      </c>
      <c r="F553" s="8" t="s">
        <v>2731</v>
      </c>
      <c r="I553" t="s">
        <v>553</v>
      </c>
      <c r="K553">
        <v>51505</v>
      </c>
    </row>
    <row r="554" spans="1:11" x14ac:dyDescent="0.25">
      <c r="A554" t="s">
        <v>2827</v>
      </c>
      <c r="B554" t="s">
        <v>2828</v>
      </c>
      <c r="D554" t="s">
        <v>551</v>
      </c>
      <c r="E554" s="37">
        <v>51506</v>
      </c>
      <c r="F554" s="10" t="s">
        <v>2072</v>
      </c>
      <c r="I554" t="s">
        <v>553</v>
      </c>
      <c r="K554">
        <v>51506</v>
      </c>
    </row>
    <row r="555" spans="1:11" x14ac:dyDescent="0.25">
      <c r="A555" t="s">
        <v>2827</v>
      </c>
      <c r="B555" t="s">
        <v>2828</v>
      </c>
      <c r="D555" t="s">
        <v>551</v>
      </c>
      <c r="E555" s="38">
        <v>51507</v>
      </c>
      <c r="F555" s="8" t="s">
        <v>2074</v>
      </c>
      <c r="I555" t="s">
        <v>553</v>
      </c>
      <c r="K555">
        <v>51507</v>
      </c>
    </row>
    <row r="556" spans="1:11" x14ac:dyDescent="0.25">
      <c r="A556" t="s">
        <v>2827</v>
      </c>
      <c r="B556" t="s">
        <v>2828</v>
      </c>
      <c r="D556" t="s">
        <v>551</v>
      </c>
      <c r="E556" s="37">
        <v>51508</v>
      </c>
      <c r="F556" s="10" t="s">
        <v>2076</v>
      </c>
      <c r="I556" t="s">
        <v>553</v>
      </c>
      <c r="K556">
        <v>51508</v>
      </c>
    </row>
    <row r="557" spans="1:11" x14ac:dyDescent="0.25">
      <c r="A557" t="s">
        <v>2827</v>
      </c>
      <c r="B557" t="s">
        <v>2828</v>
      </c>
      <c r="D557" t="s">
        <v>551</v>
      </c>
      <c r="E557" s="38">
        <v>51509</v>
      </c>
      <c r="F557" s="8" t="s">
        <v>2078</v>
      </c>
      <c r="I557" t="s">
        <v>553</v>
      </c>
      <c r="K557">
        <v>51509</v>
      </c>
    </row>
    <row r="558" spans="1:11" x14ac:dyDescent="0.25">
      <c r="A558" t="s">
        <v>2827</v>
      </c>
      <c r="B558" t="s">
        <v>2828</v>
      </c>
      <c r="D558" t="s">
        <v>551</v>
      </c>
      <c r="E558" s="37">
        <v>51510</v>
      </c>
      <c r="F558" s="10" t="s">
        <v>796</v>
      </c>
      <c r="G558">
        <v>0</v>
      </c>
      <c r="I558" t="s">
        <v>553</v>
      </c>
      <c r="K558">
        <v>51510</v>
      </c>
    </row>
    <row r="559" spans="1:11" x14ac:dyDescent="0.25">
      <c r="A559" t="s">
        <v>2827</v>
      </c>
      <c r="B559" t="s">
        <v>2828</v>
      </c>
      <c r="D559" t="s">
        <v>551</v>
      </c>
      <c r="E559" s="38">
        <v>51511</v>
      </c>
      <c r="F559" s="8" t="s">
        <v>798</v>
      </c>
      <c r="G559">
        <v>1</v>
      </c>
      <c r="I559" t="s">
        <v>553</v>
      </c>
      <c r="K559">
        <v>51511</v>
      </c>
    </row>
    <row r="560" spans="1:11" x14ac:dyDescent="0.25">
      <c r="A560" t="s">
        <v>2827</v>
      </c>
      <c r="B560" t="s">
        <v>2828</v>
      </c>
      <c r="D560" t="s">
        <v>551</v>
      </c>
      <c r="E560" s="37">
        <v>51512</v>
      </c>
      <c r="F560" s="10" t="s">
        <v>923</v>
      </c>
      <c r="I560" t="s">
        <v>553</v>
      </c>
      <c r="K560">
        <v>51512</v>
      </c>
    </row>
    <row r="561" spans="1:11" x14ac:dyDescent="0.25">
      <c r="A561" t="s">
        <v>2827</v>
      </c>
      <c r="B561" t="s">
        <v>2828</v>
      </c>
      <c r="D561" t="s">
        <v>551</v>
      </c>
      <c r="E561" s="38">
        <v>51513</v>
      </c>
      <c r="F561" s="8" t="s">
        <v>954</v>
      </c>
      <c r="G561">
        <v>1</v>
      </c>
      <c r="I561" t="s">
        <v>553</v>
      </c>
      <c r="K561">
        <v>51513</v>
      </c>
    </row>
    <row r="562" spans="1:11" x14ac:dyDescent="0.25">
      <c r="A562" t="s">
        <v>2827</v>
      </c>
      <c r="B562" t="s">
        <v>2828</v>
      </c>
      <c r="D562" t="s">
        <v>551</v>
      </c>
      <c r="E562" s="37">
        <v>51514</v>
      </c>
      <c r="F562" s="10" t="s">
        <v>2083</v>
      </c>
      <c r="G562">
        <v>2</v>
      </c>
      <c r="I562" t="s">
        <v>553</v>
      </c>
      <c r="K562">
        <v>51514</v>
      </c>
    </row>
    <row r="563" spans="1:11" x14ac:dyDescent="0.25">
      <c r="A563" t="s">
        <v>2827</v>
      </c>
      <c r="B563" t="s">
        <v>2828</v>
      </c>
      <c r="D563" t="s">
        <v>551</v>
      </c>
      <c r="E563" s="38">
        <v>51515</v>
      </c>
      <c r="F563" s="8" t="s">
        <v>2085</v>
      </c>
      <c r="G563">
        <v>1</v>
      </c>
      <c r="I563" t="s">
        <v>553</v>
      </c>
      <c r="K563">
        <v>51515</v>
      </c>
    </row>
    <row r="564" spans="1:11" x14ac:dyDescent="0.25">
      <c r="A564" t="s">
        <v>2827</v>
      </c>
      <c r="B564" t="s">
        <v>2828</v>
      </c>
      <c r="D564" t="s">
        <v>551</v>
      </c>
      <c r="E564" s="37">
        <v>51516</v>
      </c>
      <c r="F564" s="10" t="s">
        <v>2087</v>
      </c>
      <c r="I564" t="s">
        <v>553</v>
      </c>
      <c r="K564">
        <v>51516</v>
      </c>
    </row>
    <row r="565" spans="1:11" x14ac:dyDescent="0.25">
      <c r="A565" t="s">
        <v>2827</v>
      </c>
      <c r="B565" t="s">
        <v>2828</v>
      </c>
      <c r="D565" t="s">
        <v>551</v>
      </c>
      <c r="E565" s="38">
        <v>51517</v>
      </c>
      <c r="F565" s="8" t="s">
        <v>2732</v>
      </c>
      <c r="I565" t="s">
        <v>553</v>
      </c>
      <c r="K565">
        <v>51517</v>
      </c>
    </row>
    <row r="566" spans="1:11" x14ac:dyDescent="0.25">
      <c r="A566" t="s">
        <v>2827</v>
      </c>
      <c r="B566" t="s">
        <v>2828</v>
      </c>
      <c r="D566" t="s">
        <v>551</v>
      </c>
      <c r="E566" s="37">
        <v>51518</v>
      </c>
      <c r="F566" s="10" t="s">
        <v>2091</v>
      </c>
      <c r="I566" t="s">
        <v>553</v>
      </c>
      <c r="K566">
        <v>51518</v>
      </c>
    </row>
    <row r="567" spans="1:11" x14ac:dyDescent="0.25">
      <c r="A567" t="s">
        <v>2827</v>
      </c>
      <c r="B567" t="s">
        <v>2828</v>
      </c>
      <c r="D567" t="s">
        <v>551</v>
      </c>
      <c r="E567" s="38">
        <v>51519</v>
      </c>
      <c r="F567" s="8" t="s">
        <v>1001</v>
      </c>
      <c r="I567" t="s">
        <v>553</v>
      </c>
      <c r="K567">
        <v>51519</v>
      </c>
    </row>
    <row r="568" spans="1:11" x14ac:dyDescent="0.25">
      <c r="A568" t="s">
        <v>2827</v>
      </c>
      <c r="B568" t="s">
        <v>2828</v>
      </c>
      <c r="D568" t="s">
        <v>551</v>
      </c>
      <c r="E568" s="37">
        <v>51520</v>
      </c>
      <c r="F568" s="10" t="s">
        <v>2094</v>
      </c>
      <c r="I568" t="s">
        <v>553</v>
      </c>
      <c r="K568">
        <v>51520</v>
      </c>
    </row>
    <row r="569" spans="1:11" x14ac:dyDescent="0.25">
      <c r="A569" t="s">
        <v>2827</v>
      </c>
      <c r="B569" t="s">
        <v>2828</v>
      </c>
      <c r="D569" t="s">
        <v>551</v>
      </c>
      <c r="E569" s="38">
        <v>51521</v>
      </c>
      <c r="F569" s="8" t="s">
        <v>2733</v>
      </c>
      <c r="I569" t="s">
        <v>553</v>
      </c>
      <c r="K569">
        <v>51521</v>
      </c>
    </row>
    <row r="570" spans="1:11" x14ac:dyDescent="0.25">
      <c r="A570" t="s">
        <v>2827</v>
      </c>
      <c r="B570" t="s">
        <v>2828</v>
      </c>
      <c r="D570" t="s">
        <v>551</v>
      </c>
      <c r="E570" s="37">
        <v>51522</v>
      </c>
      <c r="F570" s="10" t="s">
        <v>552</v>
      </c>
      <c r="I570" t="s">
        <v>553</v>
      </c>
      <c r="K570">
        <v>51522</v>
      </c>
    </row>
    <row r="571" spans="1:11" x14ac:dyDescent="0.25">
      <c r="A571" t="s">
        <v>2827</v>
      </c>
      <c r="B571" t="s">
        <v>2828</v>
      </c>
      <c r="D571" t="s">
        <v>551</v>
      </c>
      <c r="E571" s="38">
        <v>51523</v>
      </c>
      <c r="F571" s="8" t="s">
        <v>2089</v>
      </c>
      <c r="I571" t="s">
        <v>553</v>
      </c>
      <c r="K571">
        <v>51523</v>
      </c>
    </row>
    <row r="572" spans="1:11" x14ac:dyDescent="0.25">
      <c r="A572" t="s">
        <v>2827</v>
      </c>
      <c r="B572" t="s">
        <v>2828</v>
      </c>
      <c r="D572" t="s">
        <v>551</v>
      </c>
      <c r="E572" s="37">
        <v>51524</v>
      </c>
      <c r="F572" s="10" t="s">
        <v>554</v>
      </c>
      <c r="G572">
        <v>1</v>
      </c>
      <c r="I572" t="s">
        <v>553</v>
      </c>
      <c r="K572">
        <v>51524</v>
      </c>
    </row>
    <row r="573" spans="1:11" x14ac:dyDescent="0.25">
      <c r="A573" t="s">
        <v>2827</v>
      </c>
      <c r="B573" t="s">
        <v>2828</v>
      </c>
      <c r="D573" t="s">
        <v>551</v>
      </c>
      <c r="E573" s="38">
        <v>51525</v>
      </c>
      <c r="F573" s="8" t="s">
        <v>2734</v>
      </c>
      <c r="I573" t="s">
        <v>553</v>
      </c>
      <c r="K573">
        <v>51525</v>
      </c>
    </row>
    <row r="574" spans="1:11" x14ac:dyDescent="0.25">
      <c r="A574" t="s">
        <v>2827</v>
      </c>
      <c r="B574" t="s">
        <v>2828</v>
      </c>
      <c r="D574" t="s">
        <v>551</v>
      </c>
      <c r="E574" s="37">
        <v>51526</v>
      </c>
      <c r="F574" s="10" t="s">
        <v>2735</v>
      </c>
      <c r="I574" t="s">
        <v>553</v>
      </c>
      <c r="K574">
        <v>51526</v>
      </c>
    </row>
    <row r="575" spans="1:11" x14ac:dyDescent="0.25">
      <c r="A575" t="s">
        <v>2827</v>
      </c>
      <c r="B575" t="s">
        <v>2828</v>
      </c>
      <c r="D575" t="s">
        <v>551</v>
      </c>
      <c r="E575" s="38">
        <v>51527</v>
      </c>
      <c r="F575" s="8" t="s">
        <v>2736</v>
      </c>
      <c r="I575" t="s">
        <v>553</v>
      </c>
      <c r="K575">
        <v>51527</v>
      </c>
    </row>
    <row r="576" spans="1:11" x14ac:dyDescent="0.25">
      <c r="A576" t="s">
        <v>2827</v>
      </c>
      <c r="B576" t="s">
        <v>2828</v>
      </c>
      <c r="D576" t="s">
        <v>551</v>
      </c>
      <c r="E576" s="37">
        <v>51528</v>
      </c>
      <c r="F576" s="10" t="s">
        <v>1019</v>
      </c>
      <c r="I576" t="s">
        <v>553</v>
      </c>
      <c r="K576">
        <v>51528</v>
      </c>
    </row>
    <row r="577" spans="1:11" x14ac:dyDescent="0.25">
      <c r="A577" t="s">
        <v>2827</v>
      </c>
      <c r="B577" t="s">
        <v>2828</v>
      </c>
      <c r="D577" t="s">
        <v>551</v>
      </c>
      <c r="E577" s="38">
        <v>51529</v>
      </c>
      <c r="F577" s="8" t="s">
        <v>2105</v>
      </c>
      <c r="I577" t="s">
        <v>553</v>
      </c>
      <c r="K577">
        <v>51529</v>
      </c>
    </row>
    <row r="578" spans="1:11" x14ac:dyDescent="0.25">
      <c r="A578" t="s">
        <v>2827</v>
      </c>
      <c r="B578" t="s">
        <v>2828</v>
      </c>
      <c r="D578" t="s">
        <v>551</v>
      </c>
      <c r="E578" s="37">
        <v>51530</v>
      </c>
      <c r="F578" s="10" t="s">
        <v>2107</v>
      </c>
      <c r="I578" t="s">
        <v>553</v>
      </c>
      <c r="K578">
        <v>51530</v>
      </c>
    </row>
    <row r="579" spans="1:11" x14ac:dyDescent="0.25">
      <c r="A579" t="s">
        <v>2827</v>
      </c>
      <c r="B579" t="s">
        <v>2828</v>
      </c>
      <c r="D579" t="s">
        <v>551</v>
      </c>
      <c r="E579" s="38">
        <v>51531</v>
      </c>
      <c r="F579" s="8" t="s">
        <v>2737</v>
      </c>
      <c r="I579" t="s">
        <v>553</v>
      </c>
      <c r="K579">
        <v>51531</v>
      </c>
    </row>
    <row r="580" spans="1:11" x14ac:dyDescent="0.25">
      <c r="A580" t="s">
        <v>2827</v>
      </c>
      <c r="B580" t="s">
        <v>2828</v>
      </c>
      <c r="D580" t="s">
        <v>551</v>
      </c>
      <c r="E580" s="37">
        <v>51532</v>
      </c>
      <c r="F580" s="10" t="s">
        <v>2110</v>
      </c>
      <c r="I580" t="s">
        <v>553</v>
      </c>
      <c r="K580">
        <v>51532</v>
      </c>
    </row>
    <row r="581" spans="1:11" x14ac:dyDescent="0.25">
      <c r="A581" t="s">
        <v>2827</v>
      </c>
      <c r="B581" t="s">
        <v>2828</v>
      </c>
      <c r="D581" t="s">
        <v>551</v>
      </c>
      <c r="E581" s="38">
        <v>51533</v>
      </c>
      <c r="F581" s="8" t="s">
        <v>494</v>
      </c>
      <c r="I581" t="s">
        <v>553</v>
      </c>
      <c r="K581">
        <v>51533</v>
      </c>
    </row>
    <row r="582" spans="1:11" x14ac:dyDescent="0.25">
      <c r="A582" t="s">
        <v>2827</v>
      </c>
      <c r="B582" t="s">
        <v>2828</v>
      </c>
      <c r="D582" t="s">
        <v>551</v>
      </c>
      <c r="E582" s="37">
        <v>51534</v>
      </c>
      <c r="F582" s="10" t="s">
        <v>496</v>
      </c>
      <c r="I582" t="s">
        <v>553</v>
      </c>
      <c r="K582">
        <v>51534</v>
      </c>
    </row>
    <row r="583" spans="1:11" x14ac:dyDescent="0.25">
      <c r="A583" t="s">
        <v>2827</v>
      </c>
      <c r="B583" t="s">
        <v>2828</v>
      </c>
      <c r="D583" t="s">
        <v>551</v>
      </c>
      <c r="E583" s="38">
        <v>51535</v>
      </c>
      <c r="F583" s="8" t="s">
        <v>2114</v>
      </c>
      <c r="I583" t="s">
        <v>553</v>
      </c>
      <c r="K583">
        <v>51535</v>
      </c>
    </row>
    <row r="584" spans="1:11" x14ac:dyDescent="0.25">
      <c r="A584" t="s">
        <v>2827</v>
      </c>
      <c r="B584" t="s">
        <v>2828</v>
      </c>
      <c r="D584" t="s">
        <v>551</v>
      </c>
      <c r="E584" s="37">
        <v>51536</v>
      </c>
      <c r="F584" s="10" t="s">
        <v>32</v>
      </c>
      <c r="I584" t="s">
        <v>553</v>
      </c>
      <c r="K584">
        <v>51536</v>
      </c>
    </row>
    <row r="585" spans="1:11" x14ac:dyDescent="0.25">
      <c r="A585" t="s">
        <v>2827</v>
      </c>
      <c r="B585" t="s">
        <v>2828</v>
      </c>
      <c r="D585" t="s">
        <v>551</v>
      </c>
      <c r="E585" s="38">
        <v>51537</v>
      </c>
      <c r="F585" s="8" t="s">
        <v>34</v>
      </c>
      <c r="I585" t="s">
        <v>553</v>
      </c>
      <c r="K585">
        <v>51537</v>
      </c>
    </row>
    <row r="586" spans="1:11" x14ac:dyDescent="0.25">
      <c r="A586" t="s">
        <v>2827</v>
      </c>
      <c r="B586" t="s">
        <v>2828</v>
      </c>
      <c r="D586" t="s">
        <v>551</v>
      </c>
      <c r="E586" s="37">
        <v>51538</v>
      </c>
      <c r="F586" s="10"/>
      <c r="K586">
        <v>51538</v>
      </c>
    </row>
    <row r="587" spans="1:11" x14ac:dyDescent="0.25">
      <c r="A587" t="s">
        <v>2827</v>
      </c>
      <c r="B587" t="s">
        <v>2828</v>
      </c>
      <c r="D587" t="s">
        <v>551</v>
      </c>
      <c r="E587" s="38">
        <v>51539</v>
      </c>
      <c r="F587" s="8" t="s">
        <v>2119</v>
      </c>
      <c r="I587" t="s">
        <v>553</v>
      </c>
      <c r="K587">
        <v>51539</v>
      </c>
    </row>
    <row r="588" spans="1:11" x14ac:dyDescent="0.25">
      <c r="A588" t="s">
        <v>2827</v>
      </c>
      <c r="B588" t="s">
        <v>2828</v>
      </c>
      <c r="D588" t="s">
        <v>551</v>
      </c>
      <c r="E588" s="37">
        <v>51540</v>
      </c>
      <c r="F588" s="10" t="s">
        <v>2121</v>
      </c>
      <c r="I588" t="s">
        <v>553</v>
      </c>
      <c r="K588">
        <v>51540</v>
      </c>
    </row>
    <row r="589" spans="1:11" x14ac:dyDescent="0.25">
      <c r="A589" t="s">
        <v>2827</v>
      </c>
      <c r="B589" t="s">
        <v>2828</v>
      </c>
      <c r="D589" t="s">
        <v>551</v>
      </c>
      <c r="E589" s="38">
        <v>51541</v>
      </c>
      <c r="F589" s="8"/>
      <c r="K589">
        <v>51541</v>
      </c>
    </row>
    <row r="590" spans="1:11" x14ac:dyDescent="0.25">
      <c r="A590" t="s">
        <v>2827</v>
      </c>
      <c r="B590" t="s">
        <v>2828</v>
      </c>
      <c r="D590" t="s">
        <v>551</v>
      </c>
      <c r="E590" s="37">
        <v>51542</v>
      </c>
      <c r="F590" s="10"/>
      <c r="K590">
        <v>51542</v>
      </c>
    </row>
    <row r="591" spans="1:11" x14ac:dyDescent="0.25">
      <c r="A591" t="s">
        <v>2827</v>
      </c>
      <c r="B591" t="s">
        <v>2828</v>
      </c>
      <c r="D591" t="s">
        <v>551</v>
      </c>
      <c r="E591" s="38">
        <v>51543</v>
      </c>
      <c r="F591" s="8" t="s">
        <v>2675</v>
      </c>
      <c r="G591">
        <v>1</v>
      </c>
      <c r="I591" t="s">
        <v>553</v>
      </c>
      <c r="K591">
        <v>51543</v>
      </c>
    </row>
    <row r="592" spans="1:11" x14ac:dyDescent="0.25">
      <c r="A592" t="s">
        <v>2827</v>
      </c>
      <c r="B592" t="s">
        <v>2828</v>
      </c>
      <c r="D592" t="s">
        <v>551</v>
      </c>
      <c r="E592" s="37">
        <v>51544</v>
      </c>
      <c r="F592" s="10" t="s">
        <v>1009</v>
      </c>
      <c r="I592" t="s">
        <v>553</v>
      </c>
      <c r="K592">
        <v>51544</v>
      </c>
    </row>
    <row r="593" spans="1:11" x14ac:dyDescent="0.25">
      <c r="A593" t="s">
        <v>2827</v>
      </c>
      <c r="B593" t="s">
        <v>2828</v>
      </c>
      <c r="D593" t="s">
        <v>551</v>
      </c>
      <c r="E593" s="38">
        <v>51545</v>
      </c>
      <c r="F593" s="8" t="s">
        <v>1011</v>
      </c>
      <c r="I593" t="s">
        <v>553</v>
      </c>
      <c r="K593">
        <v>51545</v>
      </c>
    </row>
    <row r="594" spans="1:11" x14ac:dyDescent="0.25">
      <c r="A594" t="s">
        <v>2827</v>
      </c>
      <c r="B594" t="s">
        <v>2828</v>
      </c>
      <c r="D594" t="s">
        <v>551</v>
      </c>
      <c r="E594" s="37">
        <v>51546</v>
      </c>
      <c r="F594" s="10" t="s">
        <v>2128</v>
      </c>
      <c r="I594" t="s">
        <v>553</v>
      </c>
      <c r="K594">
        <v>51546</v>
      </c>
    </row>
    <row r="595" spans="1:11" x14ac:dyDescent="0.25">
      <c r="A595" t="s">
        <v>2827</v>
      </c>
      <c r="B595" t="s">
        <v>2828</v>
      </c>
      <c r="D595" t="s">
        <v>551</v>
      </c>
      <c r="E595" s="38">
        <v>51547</v>
      </c>
      <c r="F595" s="8" t="s">
        <v>1013</v>
      </c>
      <c r="I595" t="s">
        <v>553</v>
      </c>
      <c r="K595">
        <v>51547</v>
      </c>
    </row>
    <row r="596" spans="1:11" x14ac:dyDescent="0.25">
      <c r="A596" t="s">
        <v>2827</v>
      </c>
      <c r="B596" t="s">
        <v>2828</v>
      </c>
      <c r="D596" t="s">
        <v>551</v>
      </c>
      <c r="E596" s="37">
        <v>51548</v>
      </c>
      <c r="F596" s="10" t="s">
        <v>1012</v>
      </c>
      <c r="I596" t="s">
        <v>553</v>
      </c>
      <c r="K596">
        <v>51548</v>
      </c>
    </row>
    <row r="597" spans="1:11" x14ac:dyDescent="0.25">
      <c r="A597" t="s">
        <v>2827</v>
      </c>
      <c r="B597" t="s">
        <v>2828</v>
      </c>
      <c r="D597" t="s">
        <v>551</v>
      </c>
      <c r="E597" s="38">
        <v>51549</v>
      </c>
      <c r="F597" s="8" t="s">
        <v>1015</v>
      </c>
      <c r="I597" t="s">
        <v>553</v>
      </c>
      <c r="K597">
        <v>51549</v>
      </c>
    </row>
    <row r="598" spans="1:11" x14ac:dyDescent="0.25">
      <c r="A598" t="s">
        <v>2827</v>
      </c>
      <c r="B598" t="s">
        <v>2828</v>
      </c>
      <c r="D598" t="s">
        <v>551</v>
      </c>
      <c r="E598" s="37">
        <v>51550</v>
      </c>
      <c r="F598" s="10" t="s">
        <v>2738</v>
      </c>
      <c r="I598" t="s">
        <v>553</v>
      </c>
      <c r="K598">
        <v>51550</v>
      </c>
    </row>
    <row r="599" spans="1:11" x14ac:dyDescent="0.25">
      <c r="A599" t="s">
        <v>2827</v>
      </c>
      <c r="B599" t="s">
        <v>2828</v>
      </c>
      <c r="D599" t="s">
        <v>551</v>
      </c>
      <c r="E599" s="38">
        <v>51551</v>
      </c>
      <c r="F599" s="8" t="s">
        <v>2739</v>
      </c>
      <c r="I599" t="s">
        <v>553</v>
      </c>
      <c r="K599">
        <v>51551</v>
      </c>
    </row>
    <row r="600" spans="1:11" x14ac:dyDescent="0.25">
      <c r="A600" t="s">
        <v>2827</v>
      </c>
      <c r="B600" t="s">
        <v>2828</v>
      </c>
      <c r="D600" t="s">
        <v>551</v>
      </c>
      <c r="E600" s="37">
        <v>51552</v>
      </c>
      <c r="F600" s="10" t="s">
        <v>1048</v>
      </c>
      <c r="I600" t="s">
        <v>553</v>
      </c>
      <c r="K600">
        <v>51552</v>
      </c>
    </row>
    <row r="601" spans="1:11" x14ac:dyDescent="0.25">
      <c r="A601" t="s">
        <v>2827</v>
      </c>
      <c r="B601" t="s">
        <v>2828</v>
      </c>
      <c r="D601" t="s">
        <v>551</v>
      </c>
      <c r="E601" s="38">
        <v>51553</v>
      </c>
      <c r="F601" s="8" t="s">
        <v>978</v>
      </c>
      <c r="I601" t="s">
        <v>553</v>
      </c>
      <c r="K601">
        <v>51553</v>
      </c>
    </row>
    <row r="602" spans="1:11" x14ac:dyDescent="0.25">
      <c r="A602" t="s">
        <v>2827</v>
      </c>
      <c r="B602" t="s">
        <v>2828</v>
      </c>
      <c r="D602" t="s">
        <v>551</v>
      </c>
      <c r="E602" s="37">
        <v>51554</v>
      </c>
      <c r="F602" s="10" t="s">
        <v>2132</v>
      </c>
      <c r="I602" t="s">
        <v>553</v>
      </c>
      <c r="K602">
        <v>51554</v>
      </c>
    </row>
    <row r="603" spans="1:11" x14ac:dyDescent="0.25">
      <c r="A603" t="s">
        <v>2827</v>
      </c>
      <c r="B603" t="s">
        <v>2828</v>
      </c>
      <c r="D603" t="s">
        <v>551</v>
      </c>
      <c r="E603" s="38">
        <v>51555</v>
      </c>
      <c r="F603" s="8" t="s">
        <v>653</v>
      </c>
      <c r="I603" t="s">
        <v>553</v>
      </c>
      <c r="K603">
        <v>51555</v>
      </c>
    </row>
    <row r="604" spans="1:11" x14ac:dyDescent="0.25">
      <c r="A604" t="s">
        <v>2827</v>
      </c>
      <c r="B604" t="s">
        <v>2828</v>
      </c>
      <c r="D604" t="s">
        <v>551</v>
      </c>
      <c r="E604" s="37">
        <v>51556</v>
      </c>
      <c r="F604" s="10" t="s">
        <v>2134</v>
      </c>
      <c r="I604" t="s">
        <v>553</v>
      </c>
      <c r="K604">
        <v>51556</v>
      </c>
    </row>
    <row r="605" spans="1:11" x14ac:dyDescent="0.25">
      <c r="A605" t="s">
        <v>2827</v>
      </c>
      <c r="B605" t="s">
        <v>2828</v>
      </c>
      <c r="D605" t="s">
        <v>551</v>
      </c>
      <c r="E605" s="38">
        <v>51557</v>
      </c>
      <c r="F605" s="8" t="s">
        <v>2135</v>
      </c>
      <c r="I605" t="s">
        <v>553</v>
      </c>
      <c r="K605">
        <v>51557</v>
      </c>
    </row>
    <row r="606" spans="1:11" x14ac:dyDescent="0.25">
      <c r="A606" t="s">
        <v>2827</v>
      </c>
      <c r="B606" t="s">
        <v>2828</v>
      </c>
      <c r="D606" t="s">
        <v>551</v>
      </c>
      <c r="E606" s="37">
        <v>51558</v>
      </c>
      <c r="F606" s="10" t="s">
        <v>630</v>
      </c>
      <c r="I606" t="s">
        <v>553</v>
      </c>
      <c r="K606">
        <v>51558</v>
      </c>
    </row>
    <row r="607" spans="1:11" x14ac:dyDescent="0.25">
      <c r="A607" t="s">
        <v>2827</v>
      </c>
      <c r="B607" t="s">
        <v>2828</v>
      </c>
      <c r="D607" t="s">
        <v>551</v>
      </c>
      <c r="E607" s="38">
        <v>51559</v>
      </c>
      <c r="F607" s="8" t="s">
        <v>632</v>
      </c>
      <c r="I607" t="s">
        <v>553</v>
      </c>
      <c r="K607">
        <v>51559</v>
      </c>
    </row>
    <row r="608" spans="1:11" x14ac:dyDescent="0.25">
      <c r="A608" t="s">
        <v>2827</v>
      </c>
      <c r="B608" t="s">
        <v>2828</v>
      </c>
      <c r="D608" t="s">
        <v>551</v>
      </c>
      <c r="E608" s="37">
        <v>51560</v>
      </c>
      <c r="F608" s="10" t="s">
        <v>635</v>
      </c>
      <c r="I608" t="s">
        <v>553</v>
      </c>
      <c r="K608">
        <v>51560</v>
      </c>
    </row>
    <row r="609" spans="1:11" x14ac:dyDescent="0.25">
      <c r="A609" t="s">
        <v>2827</v>
      </c>
      <c r="B609" t="s">
        <v>2828</v>
      </c>
      <c r="D609" t="s">
        <v>551</v>
      </c>
      <c r="E609" s="38">
        <v>51561</v>
      </c>
      <c r="F609" s="8" t="s">
        <v>931</v>
      </c>
      <c r="I609" t="s">
        <v>553</v>
      </c>
      <c r="K609">
        <v>51561</v>
      </c>
    </row>
    <row r="610" spans="1:11" x14ac:dyDescent="0.25">
      <c r="A610" t="s">
        <v>2827</v>
      </c>
      <c r="B610" t="s">
        <v>2828</v>
      </c>
      <c r="D610" t="s">
        <v>551</v>
      </c>
      <c r="E610" s="37">
        <v>51562</v>
      </c>
      <c r="F610" s="10" t="s">
        <v>933</v>
      </c>
      <c r="I610" t="s">
        <v>553</v>
      </c>
      <c r="K610">
        <v>51562</v>
      </c>
    </row>
    <row r="611" spans="1:11" x14ac:dyDescent="0.25">
      <c r="A611" t="s">
        <v>2827</v>
      </c>
      <c r="B611" t="s">
        <v>2828</v>
      </c>
      <c r="D611" t="s">
        <v>551</v>
      </c>
      <c r="E611" s="38">
        <v>51563</v>
      </c>
      <c r="F611" s="8" t="s">
        <v>928</v>
      </c>
      <c r="I611" t="s">
        <v>553</v>
      </c>
      <c r="K611">
        <v>51563</v>
      </c>
    </row>
    <row r="612" spans="1:11" x14ac:dyDescent="0.25">
      <c r="A612" t="s">
        <v>2827</v>
      </c>
      <c r="B612" t="s">
        <v>2828</v>
      </c>
      <c r="D612" t="s">
        <v>551</v>
      </c>
      <c r="E612" s="37">
        <v>51564</v>
      </c>
      <c r="F612" s="10" t="s">
        <v>2136</v>
      </c>
      <c r="I612" t="s">
        <v>553</v>
      </c>
      <c r="K612">
        <v>51564</v>
      </c>
    </row>
    <row r="613" spans="1:11" x14ac:dyDescent="0.25">
      <c r="A613" t="s">
        <v>2827</v>
      </c>
      <c r="B613" t="s">
        <v>2828</v>
      </c>
      <c r="D613" t="s">
        <v>551</v>
      </c>
      <c r="E613" s="38">
        <v>51565</v>
      </c>
      <c r="F613" s="8" t="s">
        <v>2137</v>
      </c>
      <c r="I613" t="s">
        <v>553</v>
      </c>
      <c r="K613">
        <v>51565</v>
      </c>
    </row>
    <row r="614" spans="1:11" x14ac:dyDescent="0.25">
      <c r="A614" t="s">
        <v>2827</v>
      </c>
      <c r="B614" t="s">
        <v>2828</v>
      </c>
      <c r="D614" t="s">
        <v>551</v>
      </c>
      <c r="E614" s="37">
        <v>51566</v>
      </c>
      <c r="F614" s="10" t="s">
        <v>2138</v>
      </c>
      <c r="I614" t="s">
        <v>553</v>
      </c>
      <c r="K614">
        <v>51566</v>
      </c>
    </row>
    <row r="615" spans="1:11" x14ac:dyDescent="0.25">
      <c r="A615" t="s">
        <v>2827</v>
      </c>
      <c r="B615" t="s">
        <v>2828</v>
      </c>
      <c r="D615" t="s">
        <v>551</v>
      </c>
      <c r="E615" s="38">
        <v>51567</v>
      </c>
      <c r="F615" s="8" t="s">
        <v>2740</v>
      </c>
      <c r="I615" t="s">
        <v>553</v>
      </c>
      <c r="K615">
        <v>51567</v>
      </c>
    </row>
    <row r="616" spans="1:11" x14ac:dyDescent="0.25">
      <c r="A616" t="s">
        <v>2827</v>
      </c>
      <c r="B616" t="s">
        <v>2828</v>
      </c>
      <c r="D616" t="s">
        <v>551</v>
      </c>
      <c r="E616" s="37">
        <v>51568</v>
      </c>
      <c r="F616" s="10" t="s">
        <v>2140</v>
      </c>
      <c r="I616" t="s">
        <v>553</v>
      </c>
      <c r="K616">
        <v>51568</v>
      </c>
    </row>
    <row r="617" spans="1:11" x14ac:dyDescent="0.25">
      <c r="A617" t="s">
        <v>2827</v>
      </c>
      <c r="B617" t="s">
        <v>2828</v>
      </c>
      <c r="D617" t="s">
        <v>551</v>
      </c>
      <c r="E617" s="38">
        <v>51569</v>
      </c>
      <c r="F617" s="8" t="s">
        <v>2141</v>
      </c>
      <c r="G617">
        <v>1</v>
      </c>
      <c r="I617" t="s">
        <v>553</v>
      </c>
      <c r="K617">
        <v>51569</v>
      </c>
    </row>
    <row r="618" spans="1:11" x14ac:dyDescent="0.25">
      <c r="A618" t="s">
        <v>2827</v>
      </c>
      <c r="B618" t="s">
        <v>2828</v>
      </c>
      <c r="D618" t="s">
        <v>551</v>
      </c>
      <c r="E618" s="37">
        <v>51570</v>
      </c>
      <c r="F618" s="10" t="s">
        <v>2741</v>
      </c>
      <c r="I618" t="s">
        <v>553</v>
      </c>
      <c r="K618">
        <v>51570</v>
      </c>
    </row>
    <row r="619" spans="1:11" x14ac:dyDescent="0.25">
      <c r="A619" t="s">
        <v>2827</v>
      </c>
      <c r="B619" t="s">
        <v>2828</v>
      </c>
      <c r="D619" t="s">
        <v>551</v>
      </c>
      <c r="E619" s="38">
        <v>51571</v>
      </c>
      <c r="F619" s="8" t="s">
        <v>2143</v>
      </c>
      <c r="I619" t="s">
        <v>553</v>
      </c>
      <c r="K619">
        <v>51571</v>
      </c>
    </row>
    <row r="620" spans="1:11" x14ac:dyDescent="0.25">
      <c r="A620" t="s">
        <v>2827</v>
      </c>
      <c r="B620" t="s">
        <v>2828</v>
      </c>
      <c r="D620" t="s">
        <v>551</v>
      </c>
      <c r="E620" s="37">
        <v>51572</v>
      </c>
      <c r="F620" s="10" t="s">
        <v>2144</v>
      </c>
      <c r="G620">
        <v>2</v>
      </c>
      <c r="I620" t="s">
        <v>553</v>
      </c>
      <c r="K620">
        <v>51572</v>
      </c>
    </row>
    <row r="621" spans="1:11" x14ac:dyDescent="0.25">
      <c r="A621" t="s">
        <v>2827</v>
      </c>
      <c r="B621" t="s">
        <v>2828</v>
      </c>
      <c r="D621" t="s">
        <v>551</v>
      </c>
      <c r="E621" s="38">
        <v>51573</v>
      </c>
      <c r="F621" s="8" t="s">
        <v>1046</v>
      </c>
      <c r="I621" t="s">
        <v>553</v>
      </c>
      <c r="K621">
        <v>51573</v>
      </c>
    </row>
    <row r="622" spans="1:11" x14ac:dyDescent="0.25">
      <c r="A622" t="s">
        <v>2827</v>
      </c>
      <c r="B622" t="s">
        <v>2828</v>
      </c>
      <c r="D622" t="s">
        <v>551</v>
      </c>
      <c r="E622" s="37">
        <v>51574</v>
      </c>
      <c r="F622" s="10" t="s">
        <v>2145</v>
      </c>
      <c r="G622">
        <v>1</v>
      </c>
      <c r="I622" t="s">
        <v>553</v>
      </c>
      <c r="K622">
        <v>51574</v>
      </c>
    </row>
    <row r="623" spans="1:11" x14ac:dyDescent="0.25">
      <c r="A623" t="s">
        <v>2827</v>
      </c>
      <c r="B623" t="s">
        <v>2828</v>
      </c>
      <c r="D623" t="s">
        <v>551</v>
      </c>
      <c r="E623" s="38">
        <v>51575</v>
      </c>
      <c r="F623" s="8" t="s">
        <v>2146</v>
      </c>
      <c r="I623" t="s">
        <v>553</v>
      </c>
      <c r="K623">
        <v>51575</v>
      </c>
    </row>
    <row r="624" spans="1:11" x14ac:dyDescent="0.25">
      <c r="A624" t="s">
        <v>2827</v>
      </c>
      <c r="B624" t="s">
        <v>2828</v>
      </c>
      <c r="D624" t="s">
        <v>551</v>
      </c>
      <c r="E624" s="37">
        <v>51576</v>
      </c>
      <c r="F624" s="10" t="s">
        <v>2147</v>
      </c>
      <c r="I624" t="s">
        <v>553</v>
      </c>
      <c r="K624">
        <v>51576</v>
      </c>
    </row>
    <row r="625" spans="1:11" x14ac:dyDescent="0.25">
      <c r="A625" t="s">
        <v>2827</v>
      </c>
      <c r="B625" t="s">
        <v>2828</v>
      </c>
      <c r="D625" t="s">
        <v>551</v>
      </c>
      <c r="E625" s="38">
        <v>51577</v>
      </c>
      <c r="F625" s="8" t="s">
        <v>2148</v>
      </c>
      <c r="I625" t="s">
        <v>553</v>
      </c>
      <c r="K625">
        <v>51577</v>
      </c>
    </row>
    <row r="626" spans="1:11" ht="15.6" customHeight="1" x14ac:dyDescent="0.25">
      <c r="A626" t="s">
        <v>2827</v>
      </c>
      <c r="B626" t="s">
        <v>2828</v>
      </c>
      <c r="D626" t="s">
        <v>551</v>
      </c>
      <c r="E626" s="37">
        <v>51578</v>
      </c>
      <c r="F626" s="10" t="s">
        <v>2149</v>
      </c>
      <c r="I626" t="s">
        <v>553</v>
      </c>
      <c r="K626">
        <v>51578</v>
      </c>
    </row>
    <row r="627" spans="1:11" x14ac:dyDescent="0.25">
      <c r="A627" t="s">
        <v>2827</v>
      </c>
      <c r="B627" t="s">
        <v>2828</v>
      </c>
      <c r="D627" t="s">
        <v>551</v>
      </c>
      <c r="E627" s="38">
        <v>51579</v>
      </c>
      <c r="F627" s="8" t="s">
        <v>2745</v>
      </c>
      <c r="I627" t="s">
        <v>553</v>
      </c>
      <c r="K627">
        <v>51579</v>
      </c>
    </row>
    <row r="628" spans="1:11" x14ac:dyDescent="0.25">
      <c r="A628" t="s">
        <v>2827</v>
      </c>
      <c r="B628" t="s">
        <v>2828</v>
      </c>
      <c r="D628" t="s">
        <v>551</v>
      </c>
      <c r="E628" s="37">
        <v>51580</v>
      </c>
      <c r="F628" s="10" t="s">
        <v>2746</v>
      </c>
      <c r="I628" t="s">
        <v>553</v>
      </c>
      <c r="K628">
        <v>51580</v>
      </c>
    </row>
    <row r="629" spans="1:11" x14ac:dyDescent="0.25">
      <c r="A629" t="s">
        <v>2827</v>
      </c>
      <c r="B629" t="s">
        <v>2828</v>
      </c>
      <c r="D629" t="s">
        <v>551</v>
      </c>
      <c r="E629" s="38">
        <v>51581</v>
      </c>
      <c r="F629" s="8"/>
      <c r="K629">
        <v>51581</v>
      </c>
    </row>
    <row r="630" spans="1:11" x14ac:dyDescent="0.25">
      <c r="A630" t="s">
        <v>2827</v>
      </c>
      <c r="B630" t="s">
        <v>2828</v>
      </c>
      <c r="D630" t="s">
        <v>551</v>
      </c>
      <c r="E630" s="37">
        <v>51582</v>
      </c>
      <c r="F630" s="10"/>
      <c r="K630">
        <v>51582</v>
      </c>
    </row>
    <row r="631" spans="1:11" x14ac:dyDescent="0.25">
      <c r="A631" t="s">
        <v>2827</v>
      </c>
      <c r="B631" t="s">
        <v>2828</v>
      </c>
      <c r="D631" t="s">
        <v>551</v>
      </c>
      <c r="E631" s="38">
        <v>51583</v>
      </c>
      <c r="F631" s="8" t="s">
        <v>2151</v>
      </c>
      <c r="I631" t="s">
        <v>553</v>
      </c>
      <c r="K631">
        <v>51583</v>
      </c>
    </row>
    <row r="632" spans="1:11" x14ac:dyDescent="0.25">
      <c r="A632" t="s">
        <v>2827</v>
      </c>
      <c r="B632" t="s">
        <v>2828</v>
      </c>
      <c r="D632" t="s">
        <v>551</v>
      </c>
      <c r="E632" s="37">
        <v>51584</v>
      </c>
      <c r="F632" s="10" t="s">
        <v>1002</v>
      </c>
      <c r="I632" t="s">
        <v>553</v>
      </c>
      <c r="K632">
        <v>51584</v>
      </c>
    </row>
    <row r="633" spans="1:11" x14ac:dyDescent="0.25">
      <c r="A633" t="s">
        <v>2827</v>
      </c>
      <c r="B633" t="s">
        <v>2828</v>
      </c>
      <c r="D633" t="s">
        <v>551</v>
      </c>
      <c r="E633" s="38">
        <v>51585</v>
      </c>
      <c r="F633" s="8" t="s">
        <v>926</v>
      </c>
      <c r="I633" t="s">
        <v>553</v>
      </c>
      <c r="K633">
        <v>51585</v>
      </c>
    </row>
    <row r="634" spans="1:11" x14ac:dyDescent="0.25">
      <c r="A634" t="s">
        <v>2827</v>
      </c>
      <c r="B634" t="s">
        <v>2828</v>
      </c>
      <c r="D634" t="s">
        <v>551</v>
      </c>
      <c r="E634" s="37">
        <v>51586</v>
      </c>
      <c r="F634" s="10" t="s">
        <v>2152</v>
      </c>
      <c r="I634" t="s">
        <v>553</v>
      </c>
      <c r="K634">
        <v>51586</v>
      </c>
    </row>
    <row r="635" spans="1:11" x14ac:dyDescent="0.25">
      <c r="A635" t="s">
        <v>2827</v>
      </c>
      <c r="B635" t="s">
        <v>2828</v>
      </c>
      <c r="D635" t="s">
        <v>551</v>
      </c>
      <c r="E635" s="38">
        <v>51587</v>
      </c>
      <c r="F635" s="8"/>
      <c r="K635">
        <v>51587</v>
      </c>
    </row>
    <row r="636" spans="1:11" x14ac:dyDescent="0.25">
      <c r="A636" t="s">
        <v>2827</v>
      </c>
      <c r="B636" t="s">
        <v>2828</v>
      </c>
      <c r="D636" t="s">
        <v>551</v>
      </c>
      <c r="E636" s="37">
        <v>51588</v>
      </c>
      <c r="F636" s="10"/>
      <c r="K636">
        <v>51588</v>
      </c>
    </row>
    <row r="637" spans="1:11" x14ac:dyDescent="0.25">
      <c r="A637" t="s">
        <v>2827</v>
      </c>
      <c r="B637" t="s">
        <v>2828</v>
      </c>
      <c r="D637" t="s">
        <v>551</v>
      </c>
      <c r="E637" s="38">
        <v>51589</v>
      </c>
      <c r="F637" s="8" t="s">
        <v>2153</v>
      </c>
      <c r="I637" t="s">
        <v>553</v>
      </c>
      <c r="K637">
        <v>51589</v>
      </c>
    </row>
    <row r="638" spans="1:11" x14ac:dyDescent="0.25">
      <c r="A638" t="s">
        <v>2827</v>
      </c>
      <c r="B638" t="s">
        <v>2828</v>
      </c>
      <c r="D638" t="s">
        <v>551</v>
      </c>
      <c r="E638" s="37">
        <v>51590</v>
      </c>
      <c r="F638" s="10" t="s">
        <v>2154</v>
      </c>
      <c r="G638">
        <v>6</v>
      </c>
      <c r="I638" t="s">
        <v>598</v>
      </c>
      <c r="K638">
        <v>51590</v>
      </c>
    </row>
    <row r="639" spans="1:11" x14ac:dyDescent="0.25">
      <c r="A639" t="s">
        <v>2827</v>
      </c>
      <c r="B639" t="s">
        <v>2828</v>
      </c>
      <c r="D639" t="s">
        <v>551</v>
      </c>
      <c r="E639" s="38">
        <v>51591</v>
      </c>
      <c r="F639" s="8" t="s">
        <v>2826</v>
      </c>
      <c r="I639" t="s">
        <v>553</v>
      </c>
      <c r="K639">
        <v>51591</v>
      </c>
    </row>
    <row r="640" spans="1:11" x14ac:dyDescent="0.25">
      <c r="A640" t="s">
        <v>2827</v>
      </c>
      <c r="B640" t="s">
        <v>2828</v>
      </c>
      <c r="D640" t="s">
        <v>551</v>
      </c>
      <c r="E640" s="37">
        <v>51592</v>
      </c>
      <c r="F640" s="10" t="s">
        <v>2747</v>
      </c>
      <c r="I640" t="s">
        <v>553</v>
      </c>
      <c r="K640">
        <v>51592</v>
      </c>
    </row>
    <row r="641" spans="1:11" x14ac:dyDescent="0.25">
      <c r="A641" t="s">
        <v>2827</v>
      </c>
      <c r="B641" t="s">
        <v>2828</v>
      </c>
      <c r="D641" t="s">
        <v>551</v>
      </c>
      <c r="E641" s="38">
        <v>51593</v>
      </c>
      <c r="F641" s="8" t="s">
        <v>951</v>
      </c>
      <c r="G641">
        <v>4</v>
      </c>
      <c r="I641" t="s">
        <v>553</v>
      </c>
      <c r="K641">
        <v>51593</v>
      </c>
    </row>
    <row r="642" spans="1:11" x14ac:dyDescent="0.25">
      <c r="A642" t="s">
        <v>2827</v>
      </c>
      <c r="B642" t="s">
        <v>2828</v>
      </c>
      <c r="D642" t="s">
        <v>551</v>
      </c>
      <c r="E642" s="37">
        <v>51594</v>
      </c>
      <c r="F642" s="10" t="s">
        <v>2748</v>
      </c>
      <c r="I642" t="s">
        <v>553</v>
      </c>
      <c r="K642">
        <v>51594</v>
      </c>
    </row>
    <row r="643" spans="1:11" x14ac:dyDescent="0.25">
      <c r="A643" t="s">
        <v>2827</v>
      </c>
      <c r="B643" t="s">
        <v>2828</v>
      </c>
      <c r="D643" t="s">
        <v>551</v>
      </c>
      <c r="E643" s="38">
        <v>51595</v>
      </c>
      <c r="F643" s="8" t="s">
        <v>916</v>
      </c>
      <c r="G643">
        <v>17</v>
      </c>
      <c r="I643" t="s">
        <v>553</v>
      </c>
      <c r="K643">
        <v>51595</v>
      </c>
    </row>
    <row r="644" spans="1:11" x14ac:dyDescent="0.25">
      <c r="A644" t="s">
        <v>2827</v>
      </c>
      <c r="B644" t="s">
        <v>2828</v>
      </c>
      <c r="D644" t="s">
        <v>551</v>
      </c>
      <c r="E644" s="37">
        <v>51596</v>
      </c>
      <c r="F644" s="10" t="s">
        <v>2160</v>
      </c>
      <c r="G644">
        <v>2</v>
      </c>
      <c r="I644" t="s">
        <v>553</v>
      </c>
      <c r="K644">
        <v>51596</v>
      </c>
    </row>
    <row r="645" spans="1:11" x14ac:dyDescent="0.25">
      <c r="A645" t="s">
        <v>2827</v>
      </c>
      <c r="B645" t="s">
        <v>2828</v>
      </c>
      <c r="D645" t="s">
        <v>551</v>
      </c>
      <c r="E645" s="38">
        <v>51597</v>
      </c>
      <c r="F645" s="8" t="s">
        <v>2749</v>
      </c>
      <c r="I645" t="s">
        <v>598</v>
      </c>
      <c r="K645">
        <v>51597</v>
      </c>
    </row>
    <row r="646" spans="1:11" x14ac:dyDescent="0.25">
      <c r="A646" t="s">
        <v>2827</v>
      </c>
      <c r="B646" t="s">
        <v>2828</v>
      </c>
      <c r="D646" t="s">
        <v>551</v>
      </c>
      <c r="E646" s="37">
        <v>51598</v>
      </c>
      <c r="F646" s="10" t="s">
        <v>2750</v>
      </c>
      <c r="G646">
        <v>1</v>
      </c>
      <c r="I646" t="s">
        <v>553</v>
      </c>
      <c r="K646">
        <v>51598</v>
      </c>
    </row>
    <row r="647" spans="1:11" x14ac:dyDescent="0.25">
      <c r="A647" t="s">
        <v>2827</v>
      </c>
      <c r="B647" t="s">
        <v>2828</v>
      </c>
      <c r="D647" t="s">
        <v>551</v>
      </c>
      <c r="E647" s="38">
        <v>51599</v>
      </c>
      <c r="F647" s="8" t="s">
        <v>1984</v>
      </c>
      <c r="I647" t="s">
        <v>553</v>
      </c>
      <c r="K647">
        <v>51599</v>
      </c>
    </row>
    <row r="648" spans="1:11" x14ac:dyDescent="0.25">
      <c r="A648" t="s">
        <v>2827</v>
      </c>
      <c r="B648" t="s">
        <v>2828</v>
      </c>
      <c r="D648" t="s">
        <v>551</v>
      </c>
      <c r="E648" s="37">
        <v>51600</v>
      </c>
      <c r="F648" s="10" t="s">
        <v>2163</v>
      </c>
      <c r="I648" t="s">
        <v>553</v>
      </c>
      <c r="K648">
        <v>51600</v>
      </c>
    </row>
    <row r="649" spans="1:11" x14ac:dyDescent="0.25">
      <c r="A649" t="s">
        <v>2827</v>
      </c>
      <c r="B649" t="s">
        <v>2828</v>
      </c>
      <c r="D649" t="s">
        <v>551</v>
      </c>
      <c r="E649" s="38">
        <v>51601</v>
      </c>
      <c r="F649" s="8" t="s">
        <v>2751</v>
      </c>
      <c r="I649" t="s">
        <v>553</v>
      </c>
      <c r="K649">
        <v>51601</v>
      </c>
    </row>
    <row r="650" spans="1:11" x14ac:dyDescent="0.25">
      <c r="A650" t="s">
        <v>2827</v>
      </c>
      <c r="B650" t="s">
        <v>2828</v>
      </c>
      <c r="D650" t="s">
        <v>551</v>
      </c>
      <c r="E650" s="37">
        <v>51602</v>
      </c>
      <c r="F650" s="10" t="s">
        <v>2752</v>
      </c>
      <c r="I650" t="s">
        <v>553</v>
      </c>
      <c r="K650">
        <v>51602</v>
      </c>
    </row>
    <row r="651" spans="1:11" x14ac:dyDescent="0.25">
      <c r="A651" t="s">
        <v>2827</v>
      </c>
      <c r="B651" t="s">
        <v>2828</v>
      </c>
      <c r="D651" t="s">
        <v>551</v>
      </c>
      <c r="E651" s="38">
        <v>51603</v>
      </c>
      <c r="F651" s="8" t="s">
        <v>2166</v>
      </c>
      <c r="G651">
        <v>1</v>
      </c>
      <c r="I651" t="s">
        <v>598</v>
      </c>
      <c r="K651">
        <v>51603</v>
      </c>
    </row>
    <row r="652" spans="1:11" x14ac:dyDescent="0.25">
      <c r="A652" t="s">
        <v>2827</v>
      </c>
      <c r="B652" t="s">
        <v>2828</v>
      </c>
      <c r="D652" t="s">
        <v>551</v>
      </c>
      <c r="E652" s="37">
        <v>51604</v>
      </c>
      <c r="F652" s="10" t="s">
        <v>2167</v>
      </c>
      <c r="G652">
        <v>1</v>
      </c>
      <c r="I652" t="s">
        <v>598</v>
      </c>
      <c r="K652">
        <v>51604</v>
      </c>
    </row>
    <row r="653" spans="1:11" x14ac:dyDescent="0.25">
      <c r="A653" t="s">
        <v>2827</v>
      </c>
      <c r="B653" t="s">
        <v>2828</v>
      </c>
      <c r="D653" t="s">
        <v>551</v>
      </c>
      <c r="E653" s="38">
        <v>51605</v>
      </c>
      <c r="F653" s="8" t="s">
        <v>2753</v>
      </c>
      <c r="I653" t="s">
        <v>553</v>
      </c>
      <c r="K653">
        <v>51605</v>
      </c>
    </row>
    <row r="654" spans="1:11" x14ac:dyDescent="0.25">
      <c r="A654" t="s">
        <v>2827</v>
      </c>
      <c r="B654" t="s">
        <v>2828</v>
      </c>
      <c r="D654" t="s">
        <v>551</v>
      </c>
      <c r="E654" s="37">
        <v>51606</v>
      </c>
      <c r="F654" s="10" t="s">
        <v>2168</v>
      </c>
      <c r="I654" t="s">
        <v>553</v>
      </c>
      <c r="K654">
        <v>51606</v>
      </c>
    </row>
    <row r="655" spans="1:11" x14ac:dyDescent="0.25">
      <c r="A655" t="s">
        <v>2827</v>
      </c>
      <c r="B655" t="s">
        <v>2828</v>
      </c>
      <c r="D655" t="s">
        <v>551</v>
      </c>
      <c r="E655" s="38">
        <v>51607</v>
      </c>
      <c r="F655" s="8" t="s">
        <v>2754</v>
      </c>
      <c r="I655" t="s">
        <v>553</v>
      </c>
      <c r="K655">
        <v>51607</v>
      </c>
    </row>
    <row r="656" spans="1:11" x14ac:dyDescent="0.25">
      <c r="A656" t="s">
        <v>2827</v>
      </c>
      <c r="B656" t="s">
        <v>2828</v>
      </c>
      <c r="D656" t="s">
        <v>551</v>
      </c>
      <c r="E656" s="37">
        <v>51608</v>
      </c>
      <c r="F656" s="10" t="s">
        <v>2170</v>
      </c>
      <c r="I656" t="s">
        <v>598</v>
      </c>
      <c r="K656">
        <v>51608</v>
      </c>
    </row>
    <row r="657" spans="1:11" x14ac:dyDescent="0.25">
      <c r="A657" t="s">
        <v>2827</v>
      </c>
      <c r="B657" t="s">
        <v>2828</v>
      </c>
      <c r="D657" t="s">
        <v>551</v>
      </c>
      <c r="E657" s="38">
        <v>51609</v>
      </c>
      <c r="F657" s="8" t="s">
        <v>2755</v>
      </c>
      <c r="I657" t="s">
        <v>598</v>
      </c>
      <c r="K657">
        <v>51609</v>
      </c>
    </row>
    <row r="658" spans="1:11" x14ac:dyDescent="0.25">
      <c r="A658" t="s">
        <v>2827</v>
      </c>
      <c r="B658" t="s">
        <v>2828</v>
      </c>
      <c r="D658" t="s">
        <v>551</v>
      </c>
      <c r="E658" s="37">
        <v>51610</v>
      </c>
      <c r="F658" s="10" t="s">
        <v>2756</v>
      </c>
      <c r="I658" t="s">
        <v>598</v>
      </c>
      <c r="K658">
        <v>51610</v>
      </c>
    </row>
    <row r="659" spans="1:11" x14ac:dyDescent="0.25">
      <c r="A659" t="s">
        <v>2827</v>
      </c>
      <c r="B659" t="s">
        <v>2828</v>
      </c>
      <c r="D659" t="s">
        <v>551</v>
      </c>
      <c r="E659" s="38">
        <v>51611</v>
      </c>
      <c r="F659" s="8" t="s">
        <v>2173</v>
      </c>
      <c r="I659" t="s">
        <v>553</v>
      </c>
      <c r="K659">
        <v>51611</v>
      </c>
    </row>
    <row r="660" spans="1:11" x14ac:dyDescent="0.25">
      <c r="A660" t="s">
        <v>2827</v>
      </c>
      <c r="B660" t="s">
        <v>2828</v>
      </c>
      <c r="D660" t="s">
        <v>551</v>
      </c>
      <c r="E660" s="37">
        <v>51612</v>
      </c>
      <c r="F660" s="10" t="s">
        <v>2174</v>
      </c>
      <c r="G660">
        <v>3</v>
      </c>
      <c r="I660" t="s">
        <v>553</v>
      </c>
      <c r="K660">
        <v>51612</v>
      </c>
    </row>
    <row r="661" spans="1:11" x14ac:dyDescent="0.25">
      <c r="A661" t="s">
        <v>2827</v>
      </c>
      <c r="B661" t="s">
        <v>2828</v>
      </c>
      <c r="D661" t="s">
        <v>551</v>
      </c>
      <c r="E661" s="38">
        <v>51613</v>
      </c>
      <c r="F661" s="8" t="s">
        <v>2175</v>
      </c>
      <c r="G661">
        <v>0</v>
      </c>
      <c r="I661" t="s">
        <v>553</v>
      </c>
      <c r="K661">
        <v>51613</v>
      </c>
    </row>
    <row r="662" spans="1:11" x14ac:dyDescent="0.25">
      <c r="A662" t="s">
        <v>2827</v>
      </c>
      <c r="B662" t="s">
        <v>2828</v>
      </c>
      <c r="D662" t="s">
        <v>551</v>
      </c>
      <c r="E662" s="37">
        <v>51614</v>
      </c>
      <c r="F662" s="10" t="s">
        <v>2757</v>
      </c>
      <c r="I662" t="s">
        <v>553</v>
      </c>
      <c r="K662">
        <v>51614</v>
      </c>
    </row>
    <row r="663" spans="1:11" x14ac:dyDescent="0.25">
      <c r="A663" t="s">
        <v>2827</v>
      </c>
      <c r="B663" t="s">
        <v>2828</v>
      </c>
      <c r="D663" t="s">
        <v>551</v>
      </c>
      <c r="E663" s="38">
        <v>51615</v>
      </c>
      <c r="F663" s="8" t="s">
        <v>2176</v>
      </c>
      <c r="G663">
        <v>0</v>
      </c>
      <c r="I663" t="s">
        <v>553</v>
      </c>
      <c r="K663">
        <v>51615</v>
      </c>
    </row>
    <row r="664" spans="1:11" x14ac:dyDescent="0.25">
      <c r="A664" t="s">
        <v>2827</v>
      </c>
      <c r="B664" t="s">
        <v>2828</v>
      </c>
      <c r="D664" t="s">
        <v>551</v>
      </c>
      <c r="E664" s="37">
        <v>51616</v>
      </c>
      <c r="F664" s="10" t="s">
        <v>2177</v>
      </c>
      <c r="G664">
        <v>1</v>
      </c>
      <c r="I664" t="s">
        <v>553</v>
      </c>
      <c r="K664">
        <v>51616</v>
      </c>
    </row>
    <row r="665" spans="1:11" x14ac:dyDescent="0.25">
      <c r="A665" t="s">
        <v>2827</v>
      </c>
      <c r="B665" t="s">
        <v>2828</v>
      </c>
      <c r="D665" t="s">
        <v>551</v>
      </c>
      <c r="E665" s="38">
        <v>51617</v>
      </c>
      <c r="F665" s="8" t="s">
        <v>2178</v>
      </c>
      <c r="G665">
        <v>0</v>
      </c>
      <c r="I665" t="s">
        <v>553</v>
      </c>
      <c r="K665">
        <v>51617</v>
      </c>
    </row>
    <row r="666" spans="1:11" x14ac:dyDescent="0.25">
      <c r="A666" t="s">
        <v>2827</v>
      </c>
      <c r="B666" t="s">
        <v>2828</v>
      </c>
      <c r="D666" t="s">
        <v>551</v>
      </c>
      <c r="E666" s="37">
        <v>51618</v>
      </c>
      <c r="F666" s="10" t="s">
        <v>2179</v>
      </c>
      <c r="G666">
        <v>0</v>
      </c>
      <c r="I666" t="s">
        <v>553</v>
      </c>
      <c r="K666">
        <v>51618</v>
      </c>
    </row>
    <row r="667" spans="1:11" x14ac:dyDescent="0.25">
      <c r="A667" t="s">
        <v>2827</v>
      </c>
      <c r="B667" t="s">
        <v>2828</v>
      </c>
      <c r="D667" t="s">
        <v>551</v>
      </c>
      <c r="E667" s="38">
        <v>51619</v>
      </c>
      <c r="F667" s="8" t="s">
        <v>2180</v>
      </c>
      <c r="I667" t="s">
        <v>553</v>
      </c>
      <c r="K667">
        <v>51619</v>
      </c>
    </row>
    <row r="668" spans="1:11" x14ac:dyDescent="0.25">
      <c r="A668" t="s">
        <v>2827</v>
      </c>
      <c r="B668" t="s">
        <v>2828</v>
      </c>
      <c r="D668" t="s">
        <v>551</v>
      </c>
      <c r="E668" s="37">
        <v>51620</v>
      </c>
      <c r="F668" s="10" t="s">
        <v>2758</v>
      </c>
      <c r="I668" t="s">
        <v>553</v>
      </c>
      <c r="K668">
        <v>51620</v>
      </c>
    </row>
    <row r="669" spans="1:11" x14ac:dyDescent="0.25">
      <c r="A669" t="s">
        <v>2827</v>
      </c>
      <c r="B669" t="s">
        <v>2828</v>
      </c>
      <c r="D669" t="s">
        <v>551</v>
      </c>
      <c r="E669" s="38">
        <v>51621</v>
      </c>
      <c r="F669" s="8" t="s">
        <v>2759</v>
      </c>
      <c r="I669" t="s">
        <v>553</v>
      </c>
      <c r="K669">
        <v>51621</v>
      </c>
    </row>
    <row r="670" spans="1:11" x14ac:dyDescent="0.25">
      <c r="A670" t="s">
        <v>2827</v>
      </c>
      <c r="B670" t="s">
        <v>2828</v>
      </c>
      <c r="D670" t="s">
        <v>551</v>
      </c>
      <c r="E670" s="37">
        <v>51622</v>
      </c>
      <c r="F670" s="10" t="s">
        <v>2760</v>
      </c>
      <c r="I670" t="s">
        <v>553</v>
      </c>
      <c r="K670">
        <v>51622</v>
      </c>
    </row>
    <row r="671" spans="1:11" x14ac:dyDescent="0.25">
      <c r="A671" t="s">
        <v>2827</v>
      </c>
      <c r="B671" t="s">
        <v>2828</v>
      </c>
      <c r="D671" t="s">
        <v>551</v>
      </c>
      <c r="E671" s="38">
        <v>51623</v>
      </c>
      <c r="F671" s="8" t="s">
        <v>2182</v>
      </c>
      <c r="I671" t="s">
        <v>598</v>
      </c>
      <c r="K671">
        <v>51623</v>
      </c>
    </row>
    <row r="672" spans="1:11" x14ac:dyDescent="0.25">
      <c r="A672" t="s">
        <v>2827</v>
      </c>
      <c r="B672" t="s">
        <v>2828</v>
      </c>
      <c r="D672" t="s">
        <v>551</v>
      </c>
      <c r="E672" s="37">
        <v>51624</v>
      </c>
      <c r="F672" s="10" t="s">
        <v>2183</v>
      </c>
      <c r="I672" t="s">
        <v>598</v>
      </c>
      <c r="K672">
        <v>51624</v>
      </c>
    </row>
    <row r="673" spans="1:11" x14ac:dyDescent="0.25">
      <c r="A673" t="s">
        <v>2827</v>
      </c>
      <c r="B673" t="s">
        <v>2828</v>
      </c>
      <c r="D673" t="s">
        <v>551</v>
      </c>
      <c r="E673" s="38">
        <v>51625</v>
      </c>
      <c r="F673" s="8" t="s">
        <v>2184</v>
      </c>
      <c r="I673" t="s">
        <v>598</v>
      </c>
      <c r="K673">
        <v>51625</v>
      </c>
    </row>
    <row r="674" spans="1:11" x14ac:dyDescent="0.25">
      <c r="A674" t="s">
        <v>2827</v>
      </c>
      <c r="B674" t="s">
        <v>2828</v>
      </c>
      <c r="D674" t="s">
        <v>551</v>
      </c>
      <c r="E674" s="37">
        <v>51626</v>
      </c>
      <c r="F674" s="10" t="s">
        <v>2185</v>
      </c>
      <c r="I674" t="s">
        <v>598</v>
      </c>
      <c r="K674">
        <v>51626</v>
      </c>
    </row>
    <row r="675" spans="1:11" x14ac:dyDescent="0.25">
      <c r="A675" t="s">
        <v>2827</v>
      </c>
      <c r="B675" t="s">
        <v>2828</v>
      </c>
      <c r="D675" t="s">
        <v>551</v>
      </c>
      <c r="E675" s="38">
        <v>51627</v>
      </c>
      <c r="F675" s="8" t="s">
        <v>2186</v>
      </c>
      <c r="I675" t="s">
        <v>598</v>
      </c>
      <c r="K675">
        <v>51627</v>
      </c>
    </row>
    <row r="676" spans="1:11" x14ac:dyDescent="0.25">
      <c r="A676" t="s">
        <v>2827</v>
      </c>
      <c r="B676" t="s">
        <v>2828</v>
      </c>
      <c r="D676" t="s">
        <v>551</v>
      </c>
      <c r="E676" s="37">
        <v>51628</v>
      </c>
      <c r="F676" s="10" t="s">
        <v>2187</v>
      </c>
      <c r="I676" t="s">
        <v>598</v>
      </c>
      <c r="K676">
        <v>51628</v>
      </c>
    </row>
    <row r="677" spans="1:11" x14ac:dyDescent="0.25">
      <c r="A677" t="s">
        <v>2827</v>
      </c>
      <c r="B677" t="s">
        <v>2828</v>
      </c>
      <c r="D677" t="s">
        <v>551</v>
      </c>
      <c r="E677" s="38">
        <v>51629</v>
      </c>
      <c r="F677" s="8" t="s">
        <v>2188</v>
      </c>
      <c r="I677" t="s">
        <v>598</v>
      </c>
      <c r="K677">
        <v>51629</v>
      </c>
    </row>
    <row r="678" spans="1:11" x14ac:dyDescent="0.25">
      <c r="A678" t="s">
        <v>2827</v>
      </c>
      <c r="B678" t="s">
        <v>2828</v>
      </c>
      <c r="D678" t="s">
        <v>551</v>
      </c>
      <c r="E678" s="37">
        <v>51630</v>
      </c>
      <c r="F678" s="10" t="s">
        <v>2189</v>
      </c>
      <c r="I678" t="s">
        <v>598</v>
      </c>
      <c r="K678">
        <v>51630</v>
      </c>
    </row>
    <row r="679" spans="1:11" x14ac:dyDescent="0.25">
      <c r="A679" t="s">
        <v>2827</v>
      </c>
      <c r="B679" t="s">
        <v>2828</v>
      </c>
      <c r="D679" t="s">
        <v>551</v>
      </c>
      <c r="E679" s="38">
        <v>51631</v>
      </c>
      <c r="F679" s="8" t="s">
        <v>2190</v>
      </c>
      <c r="I679" t="s">
        <v>598</v>
      </c>
      <c r="K679">
        <v>51631</v>
      </c>
    </row>
    <row r="680" spans="1:11" x14ac:dyDescent="0.25">
      <c r="A680" t="s">
        <v>2827</v>
      </c>
      <c r="B680" t="s">
        <v>2828</v>
      </c>
      <c r="D680" t="s">
        <v>551</v>
      </c>
      <c r="E680" s="37">
        <v>51632</v>
      </c>
      <c r="F680" s="10" t="s">
        <v>2191</v>
      </c>
      <c r="I680" t="s">
        <v>598</v>
      </c>
      <c r="K680">
        <v>51632</v>
      </c>
    </row>
    <row r="681" spans="1:11" x14ac:dyDescent="0.25">
      <c r="A681" t="s">
        <v>2827</v>
      </c>
      <c r="B681" t="s">
        <v>2828</v>
      </c>
      <c r="D681" t="s">
        <v>551</v>
      </c>
      <c r="E681" s="38">
        <v>51633</v>
      </c>
      <c r="F681" s="8" t="s">
        <v>2192</v>
      </c>
      <c r="I681" t="s">
        <v>598</v>
      </c>
      <c r="K681">
        <v>51633</v>
      </c>
    </row>
    <row r="682" spans="1:11" x14ac:dyDescent="0.25">
      <c r="A682" t="s">
        <v>2827</v>
      </c>
      <c r="B682" t="s">
        <v>2828</v>
      </c>
      <c r="D682" t="s">
        <v>551</v>
      </c>
      <c r="E682" s="37">
        <v>51634</v>
      </c>
      <c r="F682" s="10" t="s">
        <v>2698</v>
      </c>
      <c r="G682">
        <v>4</v>
      </c>
      <c r="I682" t="s">
        <v>598</v>
      </c>
      <c r="K682">
        <v>51634</v>
      </c>
    </row>
    <row r="683" spans="1:11" x14ac:dyDescent="0.25">
      <c r="A683" t="s">
        <v>2827</v>
      </c>
      <c r="B683" t="s">
        <v>2828</v>
      </c>
      <c r="D683" t="s">
        <v>551</v>
      </c>
      <c r="E683" s="38">
        <v>51635</v>
      </c>
      <c r="F683" s="8" t="s">
        <v>2699</v>
      </c>
      <c r="G683">
        <v>4</v>
      </c>
      <c r="I683" t="s">
        <v>598</v>
      </c>
      <c r="K683">
        <v>51635</v>
      </c>
    </row>
    <row r="684" spans="1:11" x14ac:dyDescent="0.25">
      <c r="A684" t="s">
        <v>2827</v>
      </c>
      <c r="B684" t="s">
        <v>2828</v>
      </c>
      <c r="D684" t="s">
        <v>551</v>
      </c>
      <c r="E684" s="37">
        <v>51636</v>
      </c>
      <c r="F684" s="10" t="s">
        <v>2193</v>
      </c>
      <c r="G684">
        <v>2</v>
      </c>
      <c r="I684" t="s">
        <v>553</v>
      </c>
      <c r="K684">
        <v>51636</v>
      </c>
    </row>
    <row r="685" spans="1:11" x14ac:dyDescent="0.25">
      <c r="A685" t="s">
        <v>2827</v>
      </c>
      <c r="B685" t="s">
        <v>2828</v>
      </c>
      <c r="D685" t="s">
        <v>551</v>
      </c>
      <c r="E685" s="38">
        <v>51637</v>
      </c>
      <c r="F685" s="8" t="s">
        <v>2194</v>
      </c>
      <c r="G685">
        <v>2</v>
      </c>
      <c r="I685" t="s">
        <v>553</v>
      </c>
      <c r="K685">
        <v>51637</v>
      </c>
    </row>
    <row r="686" spans="1:11" x14ac:dyDescent="0.25">
      <c r="A686" t="s">
        <v>2827</v>
      </c>
      <c r="B686" t="s">
        <v>2828</v>
      </c>
      <c r="D686" t="s">
        <v>551</v>
      </c>
      <c r="E686" s="37">
        <v>51638</v>
      </c>
      <c r="F686" s="10" t="s">
        <v>2195</v>
      </c>
      <c r="G686">
        <v>1</v>
      </c>
      <c r="I686" t="s">
        <v>553</v>
      </c>
      <c r="K686">
        <v>51638</v>
      </c>
    </row>
    <row r="687" spans="1:11" x14ac:dyDescent="0.25">
      <c r="A687" t="s">
        <v>2827</v>
      </c>
      <c r="B687" t="s">
        <v>2828</v>
      </c>
      <c r="D687" t="s">
        <v>551</v>
      </c>
      <c r="E687" s="38">
        <v>51639</v>
      </c>
      <c r="F687" s="8" t="s">
        <v>2196</v>
      </c>
      <c r="G687">
        <v>1</v>
      </c>
      <c r="I687" t="s">
        <v>553</v>
      </c>
      <c r="K687">
        <v>51639</v>
      </c>
    </row>
    <row r="688" spans="1:11" x14ac:dyDescent="0.25">
      <c r="A688" t="s">
        <v>2827</v>
      </c>
      <c r="B688" t="s">
        <v>2828</v>
      </c>
      <c r="D688" t="s">
        <v>551</v>
      </c>
      <c r="E688" s="37">
        <v>51640</v>
      </c>
      <c r="F688" s="10"/>
      <c r="K688">
        <v>51640</v>
      </c>
    </row>
    <row r="689" spans="1:11" x14ac:dyDescent="0.25">
      <c r="A689" t="s">
        <v>2827</v>
      </c>
      <c r="B689" t="s">
        <v>2828</v>
      </c>
      <c r="D689" t="s">
        <v>551</v>
      </c>
      <c r="E689" s="38">
        <v>51641</v>
      </c>
      <c r="F689" s="8"/>
      <c r="K689">
        <v>51641</v>
      </c>
    </row>
    <row r="690" spans="1:11" x14ac:dyDescent="0.25">
      <c r="A690" t="s">
        <v>2827</v>
      </c>
      <c r="B690" t="s">
        <v>2828</v>
      </c>
      <c r="D690" t="s">
        <v>551</v>
      </c>
      <c r="E690" s="37">
        <v>51642</v>
      </c>
      <c r="F690" s="10" t="s">
        <v>2198</v>
      </c>
      <c r="I690" t="s">
        <v>553</v>
      </c>
      <c r="K690">
        <v>51642</v>
      </c>
    </row>
    <row r="691" spans="1:11" x14ac:dyDescent="0.25">
      <c r="A691" t="s">
        <v>2827</v>
      </c>
      <c r="B691" t="s">
        <v>2828</v>
      </c>
      <c r="D691" t="s">
        <v>551</v>
      </c>
      <c r="E691" s="38">
        <v>51643</v>
      </c>
      <c r="F691" s="8" t="s">
        <v>2199</v>
      </c>
      <c r="I691" t="s">
        <v>553</v>
      </c>
      <c r="K691">
        <v>51643</v>
      </c>
    </row>
    <row r="692" spans="1:11" x14ac:dyDescent="0.25">
      <c r="A692" t="s">
        <v>2827</v>
      </c>
      <c r="B692" t="s">
        <v>2828</v>
      </c>
      <c r="D692" t="s">
        <v>551</v>
      </c>
      <c r="E692" s="37">
        <v>51644</v>
      </c>
      <c r="F692" s="10" t="s">
        <v>2200</v>
      </c>
      <c r="I692" t="s">
        <v>553</v>
      </c>
      <c r="K692">
        <v>51644</v>
      </c>
    </row>
    <row r="693" spans="1:11" x14ac:dyDescent="0.25">
      <c r="A693" t="s">
        <v>2827</v>
      </c>
      <c r="B693" t="s">
        <v>2828</v>
      </c>
      <c r="D693" t="s">
        <v>551</v>
      </c>
      <c r="E693" s="38">
        <v>51645</v>
      </c>
      <c r="F693" s="8" t="s">
        <v>784</v>
      </c>
      <c r="I693" t="s">
        <v>553</v>
      </c>
      <c r="K693">
        <v>51645</v>
      </c>
    </row>
    <row r="694" spans="1:11" x14ac:dyDescent="0.25">
      <c r="A694" t="s">
        <v>2827</v>
      </c>
      <c r="B694" t="s">
        <v>2828</v>
      </c>
      <c r="D694" t="s">
        <v>551</v>
      </c>
      <c r="E694" s="37">
        <v>51646</v>
      </c>
      <c r="F694" s="10" t="s">
        <v>786</v>
      </c>
      <c r="I694" t="s">
        <v>553</v>
      </c>
      <c r="K694">
        <v>51646</v>
      </c>
    </row>
    <row r="695" spans="1:11" x14ac:dyDescent="0.25">
      <c r="A695" t="s">
        <v>2827</v>
      </c>
      <c r="B695" t="s">
        <v>2828</v>
      </c>
      <c r="D695" t="s">
        <v>551</v>
      </c>
      <c r="E695" s="38">
        <v>51647</v>
      </c>
      <c r="F695" s="8" t="s">
        <v>2761</v>
      </c>
      <c r="I695" t="s">
        <v>553</v>
      </c>
      <c r="K695">
        <v>51647</v>
      </c>
    </row>
    <row r="696" spans="1:11" x14ac:dyDescent="0.25">
      <c r="A696" t="s">
        <v>2827</v>
      </c>
      <c r="B696" t="s">
        <v>2828</v>
      </c>
      <c r="D696" t="s">
        <v>551</v>
      </c>
      <c r="E696" s="37">
        <v>51648</v>
      </c>
      <c r="F696" s="10" t="s">
        <v>2762</v>
      </c>
      <c r="I696" t="s">
        <v>553</v>
      </c>
      <c r="K696">
        <v>51648</v>
      </c>
    </row>
    <row r="697" spans="1:11" x14ac:dyDescent="0.25">
      <c r="A697" t="s">
        <v>2827</v>
      </c>
      <c r="B697" t="s">
        <v>2828</v>
      </c>
      <c r="D697" t="s">
        <v>551</v>
      </c>
      <c r="E697" s="38">
        <v>51649</v>
      </c>
      <c r="F697" s="8" t="s">
        <v>2763</v>
      </c>
      <c r="I697" t="s">
        <v>553</v>
      </c>
      <c r="K697">
        <v>51649</v>
      </c>
    </row>
    <row r="698" spans="1:11" x14ac:dyDescent="0.25">
      <c r="A698" t="s">
        <v>2827</v>
      </c>
      <c r="B698" t="s">
        <v>2828</v>
      </c>
      <c r="D698" t="s">
        <v>551</v>
      </c>
      <c r="E698" s="37">
        <v>51650</v>
      </c>
      <c r="F698" s="10" t="s">
        <v>2764</v>
      </c>
      <c r="I698" t="s">
        <v>553</v>
      </c>
      <c r="K698">
        <v>51650</v>
      </c>
    </row>
    <row r="699" spans="1:11" x14ac:dyDescent="0.25">
      <c r="A699" t="s">
        <v>2827</v>
      </c>
      <c r="B699" t="s">
        <v>2828</v>
      </c>
      <c r="D699" t="s">
        <v>551</v>
      </c>
      <c r="E699" s="38">
        <v>51651</v>
      </c>
      <c r="F699" s="8" t="s">
        <v>788</v>
      </c>
      <c r="I699" t="s">
        <v>553</v>
      </c>
      <c r="K699">
        <v>51651</v>
      </c>
    </row>
    <row r="700" spans="1:11" x14ac:dyDescent="0.25">
      <c r="A700" t="s">
        <v>2827</v>
      </c>
      <c r="B700" t="s">
        <v>2828</v>
      </c>
      <c r="D700" t="s">
        <v>551</v>
      </c>
      <c r="E700" s="37">
        <v>51652</v>
      </c>
      <c r="F700" s="10" t="s">
        <v>790</v>
      </c>
      <c r="I700" t="s">
        <v>553</v>
      </c>
      <c r="K700">
        <v>51652</v>
      </c>
    </row>
    <row r="701" spans="1:11" x14ac:dyDescent="0.25">
      <c r="A701" t="s">
        <v>2827</v>
      </c>
      <c r="B701" t="s">
        <v>2828</v>
      </c>
      <c r="D701" t="s">
        <v>551</v>
      </c>
      <c r="E701" s="38">
        <v>51653</v>
      </c>
      <c r="F701" s="8" t="s">
        <v>2209</v>
      </c>
      <c r="I701" t="s">
        <v>553</v>
      </c>
      <c r="K701">
        <v>51653</v>
      </c>
    </row>
    <row r="702" spans="1:11" x14ac:dyDescent="0.25">
      <c r="A702" t="s">
        <v>2827</v>
      </c>
      <c r="B702" t="s">
        <v>2828</v>
      </c>
      <c r="D702" t="s">
        <v>551</v>
      </c>
      <c r="E702" s="37">
        <v>51654</v>
      </c>
      <c r="F702" s="10" t="s">
        <v>2210</v>
      </c>
      <c r="I702" t="s">
        <v>553</v>
      </c>
      <c r="K702">
        <v>51654</v>
      </c>
    </row>
    <row r="703" spans="1:11" x14ac:dyDescent="0.25">
      <c r="A703" t="s">
        <v>2827</v>
      </c>
      <c r="B703" t="s">
        <v>2828</v>
      </c>
      <c r="D703" t="s">
        <v>551</v>
      </c>
      <c r="E703" s="38">
        <v>51655</v>
      </c>
      <c r="F703" s="8" t="s">
        <v>2211</v>
      </c>
      <c r="I703" t="s">
        <v>1987</v>
      </c>
      <c r="K703">
        <v>51655</v>
      </c>
    </row>
    <row r="704" spans="1:11" x14ac:dyDescent="0.25">
      <c r="A704" t="s">
        <v>2827</v>
      </c>
      <c r="B704" t="s">
        <v>2828</v>
      </c>
      <c r="D704" t="s">
        <v>551</v>
      </c>
      <c r="E704" s="37">
        <v>51656</v>
      </c>
      <c r="F704" s="10" t="s">
        <v>2212</v>
      </c>
      <c r="I704" t="s">
        <v>1987</v>
      </c>
      <c r="K704">
        <v>51656</v>
      </c>
    </row>
    <row r="705" spans="5:11" x14ac:dyDescent="0.25">
      <c r="E705" s="38">
        <v>51657</v>
      </c>
      <c r="F705" s="8" t="s">
        <v>2765</v>
      </c>
      <c r="K705">
        <v>51657</v>
      </c>
    </row>
    <row r="706" spans="5:11" x14ac:dyDescent="0.25">
      <c r="E706" s="37">
        <v>51658</v>
      </c>
      <c r="F706" s="10" t="s">
        <v>1055</v>
      </c>
      <c r="G706">
        <v>4</v>
      </c>
      <c r="K706">
        <v>51658</v>
      </c>
    </row>
    <row r="707" spans="5:11" x14ac:dyDescent="0.25">
      <c r="E707" s="38">
        <v>51659</v>
      </c>
      <c r="F707" s="8" t="s">
        <v>824</v>
      </c>
      <c r="K707">
        <v>51659</v>
      </c>
    </row>
    <row r="708" spans="5:11" x14ac:dyDescent="0.25">
      <c r="E708" s="37">
        <v>51660</v>
      </c>
      <c r="F708" s="30" t="s">
        <v>1020</v>
      </c>
      <c r="G708">
        <v>10</v>
      </c>
      <c r="K708">
        <v>51660</v>
      </c>
    </row>
    <row r="709" spans="5:11" x14ac:dyDescent="0.25">
      <c r="E709" s="37">
        <v>51661</v>
      </c>
      <c r="F709" s="31" t="s">
        <v>919</v>
      </c>
      <c r="G709" s="2">
        <v>5</v>
      </c>
      <c r="K709">
        <v>51661</v>
      </c>
    </row>
    <row r="710" spans="5:11" x14ac:dyDescent="0.25">
      <c r="E710" s="38">
        <v>51662</v>
      </c>
      <c r="F710" s="32" t="s">
        <v>2766</v>
      </c>
      <c r="K710">
        <v>51662</v>
      </c>
    </row>
    <row r="711" spans="5:11" x14ac:dyDescent="0.25">
      <c r="E711" s="37">
        <v>51663</v>
      </c>
      <c r="F711" s="41" t="s">
        <v>2767</v>
      </c>
      <c r="K711">
        <v>51663</v>
      </c>
    </row>
    <row r="712" spans="5:11" x14ac:dyDescent="0.25">
      <c r="E712" s="38">
        <v>51664</v>
      </c>
      <c r="F712" s="40" t="s">
        <v>2768</v>
      </c>
      <c r="K712">
        <v>51664</v>
      </c>
    </row>
    <row r="713" spans="5:11" x14ac:dyDescent="0.25">
      <c r="E713" s="37">
        <v>51665</v>
      </c>
      <c r="F713" s="41" t="s">
        <v>2769</v>
      </c>
      <c r="K713">
        <v>51665</v>
      </c>
    </row>
    <row r="714" spans="5:11" x14ac:dyDescent="0.25">
      <c r="E714" s="38">
        <v>51666</v>
      </c>
      <c r="F714" s="40" t="s">
        <v>2770</v>
      </c>
      <c r="K714">
        <v>51666</v>
      </c>
    </row>
    <row r="715" spans="5:11" x14ac:dyDescent="0.25">
      <c r="E715" s="37">
        <v>51667</v>
      </c>
      <c r="F715" s="41" t="s">
        <v>2771</v>
      </c>
      <c r="K715">
        <v>51667</v>
      </c>
    </row>
    <row r="716" spans="5:11" x14ac:dyDescent="0.25">
      <c r="E716" s="37">
        <v>51668</v>
      </c>
      <c r="F716" s="40" t="s">
        <v>2772</v>
      </c>
      <c r="K716">
        <v>51668</v>
      </c>
    </row>
    <row r="717" spans="5:11" x14ac:dyDescent="0.25">
      <c r="E717" s="38">
        <v>51669</v>
      </c>
      <c r="F717" s="41" t="s">
        <v>2773</v>
      </c>
      <c r="K717">
        <v>51669</v>
      </c>
    </row>
    <row r="718" spans="5:11" x14ac:dyDescent="0.25">
      <c r="E718" s="37">
        <v>51670</v>
      </c>
      <c r="F718" s="40" t="s">
        <v>2774</v>
      </c>
      <c r="K718">
        <v>51670</v>
      </c>
    </row>
    <row r="719" spans="5:11" x14ac:dyDescent="0.25">
      <c r="E719" s="38">
        <v>51671</v>
      </c>
      <c r="F719" s="41" t="s">
        <v>2775</v>
      </c>
      <c r="K719">
        <v>51671</v>
      </c>
    </row>
    <row r="720" spans="5:11" x14ac:dyDescent="0.25">
      <c r="E720" s="37">
        <v>51672</v>
      </c>
      <c r="F720" s="40" t="s">
        <v>555</v>
      </c>
      <c r="K720">
        <v>51672</v>
      </c>
    </row>
    <row r="721" spans="5:11" x14ac:dyDescent="0.25">
      <c r="E721" s="38">
        <v>51673</v>
      </c>
      <c r="F721" s="41" t="s">
        <v>2222</v>
      </c>
      <c r="K721">
        <v>51673</v>
      </c>
    </row>
    <row r="722" spans="5:11" x14ac:dyDescent="0.25">
      <c r="E722" s="37">
        <v>51674</v>
      </c>
      <c r="F722" s="43" t="s">
        <v>2776</v>
      </c>
      <c r="K722">
        <v>51674</v>
      </c>
    </row>
    <row r="723" spans="5:11" x14ac:dyDescent="0.25">
      <c r="E723" s="37">
        <v>51675</v>
      </c>
      <c r="F723" s="41" t="s">
        <v>2224</v>
      </c>
      <c r="K723">
        <v>51675</v>
      </c>
    </row>
    <row r="724" spans="5:11" x14ac:dyDescent="0.25">
      <c r="E724" s="38">
        <v>51676</v>
      </c>
      <c r="F724" s="40" t="s">
        <v>2777</v>
      </c>
      <c r="K724">
        <v>51676</v>
      </c>
    </row>
    <row r="725" spans="5:11" x14ac:dyDescent="0.25">
      <c r="E725" s="37">
        <v>51677</v>
      </c>
      <c r="F725" s="41" t="s">
        <v>2778</v>
      </c>
      <c r="K725">
        <v>51677</v>
      </c>
    </row>
    <row r="726" spans="5:11" x14ac:dyDescent="0.25">
      <c r="E726" s="38">
        <v>51678</v>
      </c>
      <c r="F726" s="40" t="s">
        <v>2779</v>
      </c>
      <c r="K726">
        <v>51678</v>
      </c>
    </row>
    <row r="727" spans="5:11" x14ac:dyDescent="0.25">
      <c r="E727" s="37">
        <v>51679</v>
      </c>
      <c r="F727" s="41" t="s">
        <v>2780</v>
      </c>
      <c r="K727">
        <v>51679</v>
      </c>
    </row>
    <row r="728" spans="5:11" x14ac:dyDescent="0.25">
      <c r="E728" s="38">
        <v>51680</v>
      </c>
      <c r="F728" s="40"/>
      <c r="K728">
        <v>51680</v>
      </c>
    </row>
    <row r="729" spans="5:11" x14ac:dyDescent="0.25">
      <c r="E729" s="37">
        <v>51681</v>
      </c>
      <c r="F729" s="41"/>
      <c r="K729">
        <v>51681</v>
      </c>
    </row>
    <row r="730" spans="5:11" x14ac:dyDescent="0.25">
      <c r="E730" s="37">
        <v>51682</v>
      </c>
      <c r="F730" s="43" t="s">
        <v>2781</v>
      </c>
      <c r="K730">
        <v>51682</v>
      </c>
    </row>
    <row r="731" spans="5:11" x14ac:dyDescent="0.25">
      <c r="E731" s="38">
        <v>51683</v>
      </c>
      <c r="F731" s="42" t="s">
        <v>2782</v>
      </c>
      <c r="K731">
        <v>51683</v>
      </c>
    </row>
    <row r="732" spans="5:11" x14ac:dyDescent="0.25">
      <c r="E732" s="37">
        <v>51684</v>
      </c>
      <c r="F732" s="43" t="s">
        <v>2783</v>
      </c>
      <c r="G732">
        <v>1</v>
      </c>
      <c r="K732">
        <v>51684</v>
      </c>
    </row>
    <row r="733" spans="5:11" x14ac:dyDescent="0.25">
      <c r="E733" s="38">
        <v>51685</v>
      </c>
      <c r="F733" s="41" t="s">
        <v>2232</v>
      </c>
      <c r="K733">
        <v>51685</v>
      </c>
    </row>
    <row r="734" spans="5:11" x14ac:dyDescent="0.25">
      <c r="E734" s="37">
        <v>51686</v>
      </c>
      <c r="F734" s="40" t="s">
        <v>2784</v>
      </c>
      <c r="K734">
        <v>51686</v>
      </c>
    </row>
    <row r="735" spans="5:11" x14ac:dyDescent="0.25">
      <c r="E735" s="38">
        <v>51687</v>
      </c>
      <c r="F735" s="41" t="s">
        <v>2785</v>
      </c>
      <c r="K735">
        <v>51687</v>
      </c>
    </row>
    <row r="736" spans="5:11" x14ac:dyDescent="0.25">
      <c r="E736" s="37">
        <v>51688</v>
      </c>
      <c r="F736" s="43" t="s">
        <v>2786</v>
      </c>
      <c r="K736">
        <v>51688</v>
      </c>
    </row>
    <row r="737" spans="5:11" x14ac:dyDescent="0.25">
      <c r="E737" s="37">
        <v>51689</v>
      </c>
      <c r="F737" s="41" t="s">
        <v>2235</v>
      </c>
      <c r="K737">
        <v>51689</v>
      </c>
    </row>
    <row r="738" spans="5:11" x14ac:dyDescent="0.25">
      <c r="E738" s="38">
        <v>51690</v>
      </c>
      <c r="F738" s="43"/>
      <c r="K738">
        <v>51690</v>
      </c>
    </row>
    <row r="739" spans="5:11" x14ac:dyDescent="0.25">
      <c r="E739" s="37">
        <v>51691</v>
      </c>
      <c r="F739" s="41" t="s">
        <v>2787</v>
      </c>
      <c r="K739">
        <v>51691</v>
      </c>
    </row>
    <row r="740" spans="5:11" x14ac:dyDescent="0.25">
      <c r="E740" s="38">
        <v>51692</v>
      </c>
      <c r="F740" s="40" t="s">
        <v>2238</v>
      </c>
      <c r="K740">
        <v>51692</v>
      </c>
    </row>
    <row r="741" spans="5:11" x14ac:dyDescent="0.25">
      <c r="E741" s="37">
        <v>51693</v>
      </c>
      <c r="F741" s="41" t="s">
        <v>2239</v>
      </c>
      <c r="K741">
        <v>51693</v>
      </c>
    </row>
    <row r="742" spans="5:11" x14ac:dyDescent="0.25">
      <c r="E742" s="38">
        <v>51694</v>
      </c>
      <c r="F742" s="40" t="s">
        <v>2788</v>
      </c>
      <c r="K742">
        <v>51694</v>
      </c>
    </row>
    <row r="743" spans="5:11" x14ac:dyDescent="0.25">
      <c r="E743" s="37">
        <v>51695</v>
      </c>
      <c r="F743" s="41" t="s">
        <v>2789</v>
      </c>
      <c r="K743">
        <v>51695</v>
      </c>
    </row>
    <row r="744" spans="5:11" x14ac:dyDescent="0.25">
      <c r="E744" s="37">
        <v>51696</v>
      </c>
      <c r="F744" s="40" t="s">
        <v>2790</v>
      </c>
      <c r="K744">
        <v>51696</v>
      </c>
    </row>
    <row r="745" spans="5:11" x14ac:dyDescent="0.25">
      <c r="E745" s="38">
        <v>51697</v>
      </c>
      <c r="F745" s="42" t="s">
        <v>585</v>
      </c>
      <c r="K745">
        <v>51697</v>
      </c>
    </row>
    <row r="746" spans="5:11" x14ac:dyDescent="0.25">
      <c r="E746" s="37">
        <v>51698</v>
      </c>
      <c r="F746" s="44" t="s">
        <v>2791</v>
      </c>
      <c r="K746">
        <v>51698</v>
      </c>
    </row>
    <row r="747" spans="5:11" x14ac:dyDescent="0.25">
      <c r="E747" s="38">
        <v>51699</v>
      </c>
      <c r="F747" s="47" t="s">
        <v>2792</v>
      </c>
      <c r="K747">
        <v>51699</v>
      </c>
    </row>
    <row r="748" spans="5:11" x14ac:dyDescent="0.25">
      <c r="E748" s="37">
        <v>51700</v>
      </c>
      <c r="F748" s="40" t="s">
        <v>2245</v>
      </c>
      <c r="K748">
        <v>51700</v>
      </c>
    </row>
    <row r="749" spans="5:11" x14ac:dyDescent="0.25">
      <c r="E749" s="38">
        <v>51701</v>
      </c>
      <c r="F749" s="41" t="s">
        <v>2246</v>
      </c>
      <c r="K749">
        <v>51701</v>
      </c>
    </row>
    <row r="750" spans="5:11" x14ac:dyDescent="0.25">
      <c r="E750" s="37">
        <v>51702</v>
      </c>
      <c r="F750" s="40" t="s">
        <v>2221</v>
      </c>
      <c r="K750">
        <v>51702</v>
      </c>
    </row>
    <row r="751" spans="5:11" x14ac:dyDescent="0.25">
      <c r="E751" s="37">
        <v>51703</v>
      </c>
      <c r="F751" s="41" t="s">
        <v>2793</v>
      </c>
      <c r="K751">
        <v>51703</v>
      </c>
    </row>
    <row r="752" spans="5:11" x14ac:dyDescent="0.25">
      <c r="E752" s="38">
        <v>51704</v>
      </c>
      <c r="F752" s="40" t="s">
        <v>2249</v>
      </c>
      <c r="K752">
        <v>51704</v>
      </c>
    </row>
    <row r="753" spans="5:11" x14ac:dyDescent="0.25">
      <c r="E753" s="37">
        <v>51705</v>
      </c>
      <c r="F753" s="41" t="s">
        <v>2794</v>
      </c>
      <c r="K753">
        <v>51705</v>
      </c>
    </row>
    <row r="754" spans="5:11" x14ac:dyDescent="0.25">
      <c r="E754" s="38">
        <v>51706</v>
      </c>
      <c r="F754" s="40" t="s">
        <v>2250</v>
      </c>
      <c r="K754">
        <v>51706</v>
      </c>
    </row>
    <row r="755" spans="5:11" x14ac:dyDescent="0.25">
      <c r="E755" s="37">
        <v>51707</v>
      </c>
      <c r="F755" s="41" t="s">
        <v>2251</v>
      </c>
      <c r="K755">
        <v>51707</v>
      </c>
    </row>
    <row r="756" spans="5:11" x14ac:dyDescent="0.25">
      <c r="E756" s="38">
        <v>51708</v>
      </c>
      <c r="F756" s="40" t="s">
        <v>2252</v>
      </c>
      <c r="K756">
        <v>51708</v>
      </c>
    </row>
    <row r="757" spans="5:11" x14ac:dyDescent="0.25">
      <c r="E757" s="37">
        <v>51709</v>
      </c>
      <c r="F757" s="41" t="s">
        <v>2253</v>
      </c>
      <c r="K757">
        <v>51709</v>
      </c>
    </row>
    <row r="758" spans="5:11" x14ac:dyDescent="0.25">
      <c r="E758" s="37">
        <v>51710</v>
      </c>
      <c r="F758" s="40" t="s">
        <v>2254</v>
      </c>
      <c r="K758">
        <v>51710</v>
      </c>
    </row>
    <row r="759" spans="5:11" x14ac:dyDescent="0.25">
      <c r="E759" s="38">
        <v>51711</v>
      </c>
      <c r="F759" s="41" t="s">
        <v>2795</v>
      </c>
      <c r="K759">
        <v>51711</v>
      </c>
    </row>
    <row r="760" spans="5:11" x14ac:dyDescent="0.25">
      <c r="E760" s="37">
        <v>51712</v>
      </c>
      <c r="F760" s="40" t="s">
        <v>920</v>
      </c>
      <c r="G760" s="2">
        <v>10</v>
      </c>
      <c r="K760">
        <v>51712</v>
      </c>
    </row>
    <row r="761" spans="5:11" x14ac:dyDescent="0.25">
      <c r="E761" s="38">
        <v>51713</v>
      </c>
      <c r="F761" s="41" t="s">
        <v>2255</v>
      </c>
      <c r="K761">
        <v>51713</v>
      </c>
    </row>
    <row r="762" spans="5:11" x14ac:dyDescent="0.25">
      <c r="E762" s="37">
        <v>51714</v>
      </c>
      <c r="F762" s="40" t="s">
        <v>2256</v>
      </c>
      <c r="K762">
        <v>51714</v>
      </c>
    </row>
    <row r="763" spans="5:11" x14ac:dyDescent="0.25">
      <c r="E763" s="38">
        <v>51715</v>
      </c>
      <c r="F763" s="41" t="s">
        <v>2257</v>
      </c>
      <c r="K763">
        <v>51715</v>
      </c>
    </row>
    <row r="764" spans="5:11" x14ac:dyDescent="0.25">
      <c r="E764" s="37">
        <v>51716</v>
      </c>
      <c r="F764" s="40" t="s">
        <v>2258</v>
      </c>
      <c r="K764">
        <v>51716</v>
      </c>
    </row>
    <row r="765" spans="5:11" x14ac:dyDescent="0.25">
      <c r="E765" s="37">
        <v>51717</v>
      </c>
      <c r="F765" s="41" t="s">
        <v>2259</v>
      </c>
      <c r="K765">
        <v>51717</v>
      </c>
    </row>
    <row r="766" spans="5:11" x14ac:dyDescent="0.25">
      <c r="E766" s="38">
        <v>51718</v>
      </c>
      <c r="F766" s="40" t="s">
        <v>2260</v>
      </c>
      <c r="G766" s="2">
        <v>1</v>
      </c>
      <c r="K766">
        <v>51718</v>
      </c>
    </row>
    <row r="767" spans="5:11" x14ac:dyDescent="0.25">
      <c r="E767" s="37">
        <v>51719</v>
      </c>
      <c r="F767" s="41" t="s">
        <v>2796</v>
      </c>
      <c r="K767">
        <v>51719</v>
      </c>
    </row>
    <row r="768" spans="5:11" x14ac:dyDescent="0.25">
      <c r="E768" s="38">
        <v>51720</v>
      </c>
      <c r="F768" s="43" t="s">
        <v>2797</v>
      </c>
      <c r="K768">
        <v>51720</v>
      </c>
    </row>
    <row r="769" spans="5:11" x14ac:dyDescent="0.25">
      <c r="E769" s="37">
        <v>51721</v>
      </c>
      <c r="F769" s="41" t="s">
        <v>2798</v>
      </c>
      <c r="K769">
        <v>51721</v>
      </c>
    </row>
    <row r="770" spans="5:11" x14ac:dyDescent="0.25">
      <c r="E770" s="38">
        <v>51722</v>
      </c>
      <c r="F770" s="43" t="s">
        <v>2264</v>
      </c>
      <c r="K770">
        <v>51722</v>
      </c>
    </row>
    <row r="771" spans="5:11" x14ac:dyDescent="0.25">
      <c r="E771" s="37">
        <v>51723</v>
      </c>
      <c r="F771" s="41" t="s">
        <v>2265</v>
      </c>
      <c r="K771">
        <v>51723</v>
      </c>
    </row>
    <row r="772" spans="5:11" x14ac:dyDescent="0.25">
      <c r="E772" s="37">
        <v>51724</v>
      </c>
      <c r="F772" s="40" t="s">
        <v>2266</v>
      </c>
      <c r="K772">
        <v>51724</v>
      </c>
    </row>
    <row r="773" spans="5:11" x14ac:dyDescent="0.25">
      <c r="E773" s="38">
        <v>51725</v>
      </c>
      <c r="F773" s="41" t="s">
        <v>2799</v>
      </c>
      <c r="K773">
        <v>51725</v>
      </c>
    </row>
    <row r="774" spans="5:11" x14ac:dyDescent="0.25">
      <c r="E774" s="37">
        <v>51726</v>
      </c>
      <c r="F774" s="40" t="s">
        <v>589</v>
      </c>
      <c r="K774">
        <v>51726</v>
      </c>
    </row>
    <row r="775" spans="5:11" x14ac:dyDescent="0.25">
      <c r="E775" s="38">
        <v>51727</v>
      </c>
      <c r="F775" s="41" t="s">
        <v>590</v>
      </c>
      <c r="K775">
        <v>51727</v>
      </c>
    </row>
    <row r="776" spans="5:11" x14ac:dyDescent="0.25">
      <c r="E776" s="37">
        <v>51728</v>
      </c>
      <c r="F776" s="40" t="s">
        <v>2268</v>
      </c>
      <c r="K776">
        <v>51728</v>
      </c>
    </row>
    <row r="777" spans="5:11" x14ac:dyDescent="0.25">
      <c r="E777" s="38">
        <v>51729</v>
      </c>
      <c r="F777" s="41" t="s">
        <v>2269</v>
      </c>
      <c r="K777">
        <v>51729</v>
      </c>
    </row>
    <row r="778" spans="5:11" x14ac:dyDescent="0.25">
      <c r="E778" s="37">
        <v>51730</v>
      </c>
      <c r="F778" s="40" t="s">
        <v>2800</v>
      </c>
      <c r="K778">
        <v>51730</v>
      </c>
    </row>
    <row r="779" spans="5:11" x14ac:dyDescent="0.25">
      <c r="E779" s="37">
        <v>51731</v>
      </c>
      <c r="F779" s="41" t="s">
        <v>2801</v>
      </c>
      <c r="K779">
        <v>51731</v>
      </c>
    </row>
    <row r="780" spans="5:11" x14ac:dyDescent="0.25">
      <c r="E780" s="38">
        <v>51732</v>
      </c>
      <c r="F780" s="43" t="s">
        <v>2802</v>
      </c>
      <c r="K780">
        <v>51732</v>
      </c>
    </row>
    <row r="781" spans="5:11" x14ac:dyDescent="0.25">
      <c r="E781" s="37">
        <v>51733</v>
      </c>
      <c r="F781" s="42" t="s">
        <v>2803</v>
      </c>
      <c r="K781">
        <v>51733</v>
      </c>
    </row>
    <row r="782" spans="5:11" x14ac:dyDescent="0.25">
      <c r="E782" s="38">
        <v>51734</v>
      </c>
      <c r="F782" s="40" t="s">
        <v>2574</v>
      </c>
      <c r="K782">
        <v>51734</v>
      </c>
    </row>
    <row r="783" spans="5:11" x14ac:dyDescent="0.25">
      <c r="E783" s="37">
        <v>51735</v>
      </c>
      <c r="F783" s="41" t="s">
        <v>2804</v>
      </c>
      <c r="K783">
        <v>51735</v>
      </c>
    </row>
    <row r="784" spans="5:11" x14ac:dyDescent="0.25">
      <c r="E784" s="38">
        <v>51736</v>
      </c>
      <c r="F784" s="40" t="s">
        <v>2805</v>
      </c>
      <c r="K784">
        <v>51736</v>
      </c>
    </row>
    <row r="785" spans="5:11" x14ac:dyDescent="0.25">
      <c r="E785" s="37">
        <v>51737</v>
      </c>
      <c r="F785" s="41" t="s">
        <v>2806</v>
      </c>
      <c r="K785">
        <v>51737</v>
      </c>
    </row>
    <row r="786" spans="5:11" x14ac:dyDescent="0.25">
      <c r="E786" s="37">
        <v>51738</v>
      </c>
      <c r="F786" s="43" t="s">
        <v>2271</v>
      </c>
      <c r="K786">
        <v>51738</v>
      </c>
    </row>
    <row r="787" spans="5:11" x14ac:dyDescent="0.25">
      <c r="E787" s="38">
        <v>51739</v>
      </c>
      <c r="F787" s="41" t="s">
        <v>2272</v>
      </c>
      <c r="K787">
        <v>51739</v>
      </c>
    </row>
    <row r="788" spans="5:11" x14ac:dyDescent="0.25">
      <c r="E788" s="37">
        <v>51740</v>
      </c>
      <c r="F788" s="40" t="s">
        <v>2807</v>
      </c>
      <c r="K788">
        <v>51740</v>
      </c>
    </row>
    <row r="789" spans="5:11" x14ac:dyDescent="0.25">
      <c r="E789" s="38">
        <v>51741</v>
      </c>
      <c r="F789" s="41" t="s">
        <v>2274</v>
      </c>
      <c r="K789">
        <v>51741</v>
      </c>
    </row>
    <row r="790" spans="5:11" x14ac:dyDescent="0.25">
      <c r="E790" s="37">
        <v>51742</v>
      </c>
      <c r="F790" s="40" t="s">
        <v>2275</v>
      </c>
      <c r="K790">
        <v>51742</v>
      </c>
    </row>
    <row r="791" spans="5:11" x14ac:dyDescent="0.25">
      <c r="E791" s="38">
        <v>51743</v>
      </c>
      <c r="F791" s="41" t="s">
        <v>2808</v>
      </c>
      <c r="K791">
        <v>51743</v>
      </c>
    </row>
    <row r="792" spans="5:11" x14ac:dyDescent="0.25">
      <c r="E792" s="37">
        <v>51744</v>
      </c>
      <c r="F792" s="40" t="s">
        <v>934</v>
      </c>
      <c r="K792">
        <v>51744</v>
      </c>
    </row>
    <row r="793" spans="5:11" x14ac:dyDescent="0.25">
      <c r="E793" s="37">
        <v>51745</v>
      </c>
      <c r="F793" s="41" t="s">
        <v>935</v>
      </c>
      <c r="K793">
        <v>51745</v>
      </c>
    </row>
    <row r="794" spans="5:11" x14ac:dyDescent="0.25">
      <c r="E794" s="38">
        <v>51746</v>
      </c>
      <c r="F794" s="40" t="s">
        <v>936</v>
      </c>
      <c r="K794">
        <v>51746</v>
      </c>
    </row>
    <row r="795" spans="5:11" x14ac:dyDescent="0.25">
      <c r="E795" s="37">
        <v>51747</v>
      </c>
      <c r="F795" s="41" t="s">
        <v>937</v>
      </c>
      <c r="K795">
        <v>51747</v>
      </c>
    </row>
    <row r="796" spans="5:11" x14ac:dyDescent="0.25">
      <c r="E796" s="38">
        <v>51748</v>
      </c>
      <c r="F796" s="40" t="s">
        <v>938</v>
      </c>
      <c r="K796">
        <v>51748</v>
      </c>
    </row>
    <row r="797" spans="5:11" x14ac:dyDescent="0.25">
      <c r="E797" s="37">
        <v>51749</v>
      </c>
      <c r="F797" s="41" t="s">
        <v>939</v>
      </c>
      <c r="K797">
        <v>51749</v>
      </c>
    </row>
    <row r="798" spans="5:11" x14ac:dyDescent="0.25">
      <c r="E798" s="38">
        <v>51750</v>
      </c>
      <c r="F798" s="43" t="s">
        <v>2277</v>
      </c>
      <c r="K798">
        <v>51750</v>
      </c>
    </row>
    <row r="799" spans="5:11" x14ac:dyDescent="0.25">
      <c r="E799" s="37">
        <v>51751</v>
      </c>
      <c r="F799" s="42" t="s">
        <v>2278</v>
      </c>
      <c r="K799">
        <v>51751</v>
      </c>
    </row>
    <row r="800" spans="5:11" x14ac:dyDescent="0.25">
      <c r="E800" s="37">
        <v>51752</v>
      </c>
      <c r="F800" s="40" t="s">
        <v>2809</v>
      </c>
      <c r="K800">
        <v>51752</v>
      </c>
    </row>
    <row r="801" spans="5:11" x14ac:dyDescent="0.25">
      <c r="E801" s="38">
        <v>51753</v>
      </c>
      <c r="F801" s="41" t="s">
        <v>2810</v>
      </c>
      <c r="K801">
        <v>51753</v>
      </c>
    </row>
    <row r="802" spans="5:11" x14ac:dyDescent="0.25">
      <c r="E802" s="37">
        <v>51754</v>
      </c>
      <c r="F802" s="40" t="s">
        <v>2811</v>
      </c>
      <c r="K802">
        <v>51754</v>
      </c>
    </row>
    <row r="803" spans="5:11" x14ac:dyDescent="0.25">
      <c r="E803" s="38">
        <v>51755</v>
      </c>
      <c r="F803" s="41" t="s">
        <v>2280</v>
      </c>
      <c r="K803">
        <v>51755</v>
      </c>
    </row>
    <row r="804" spans="5:11" x14ac:dyDescent="0.25">
      <c r="E804" s="37">
        <v>51756</v>
      </c>
      <c r="F804" s="43" t="s">
        <v>2812</v>
      </c>
      <c r="K804">
        <v>51756</v>
      </c>
    </row>
    <row r="805" spans="5:11" x14ac:dyDescent="0.25">
      <c r="E805" s="38">
        <v>51757</v>
      </c>
      <c r="F805" s="42" t="s">
        <v>2813</v>
      </c>
      <c r="K805">
        <v>51757</v>
      </c>
    </row>
    <row r="806" spans="5:11" x14ac:dyDescent="0.25">
      <c r="E806" s="37">
        <v>51758</v>
      </c>
      <c r="F806" s="40" t="s">
        <v>2283</v>
      </c>
      <c r="K806">
        <v>51758</v>
      </c>
    </row>
    <row r="807" spans="5:11" x14ac:dyDescent="0.25">
      <c r="E807" s="37">
        <v>51759</v>
      </c>
      <c r="F807" s="41" t="s">
        <v>2284</v>
      </c>
      <c r="K807">
        <v>51759</v>
      </c>
    </row>
    <row r="808" spans="5:11" x14ac:dyDescent="0.25">
      <c r="E808" s="38">
        <v>51760</v>
      </c>
      <c r="F808" s="40" t="s">
        <v>2285</v>
      </c>
      <c r="K808">
        <v>51760</v>
      </c>
    </row>
    <row r="809" spans="5:11" x14ac:dyDescent="0.25">
      <c r="E809" s="37">
        <v>51761</v>
      </c>
      <c r="F809" s="41" t="s">
        <v>2286</v>
      </c>
      <c r="K809">
        <v>51761</v>
      </c>
    </row>
    <row r="810" spans="5:11" x14ac:dyDescent="0.25">
      <c r="E810" s="38">
        <v>51762</v>
      </c>
      <c r="F810" s="40" t="s">
        <v>2814</v>
      </c>
      <c r="K810">
        <v>51762</v>
      </c>
    </row>
    <row r="811" spans="5:11" x14ac:dyDescent="0.25">
      <c r="E811" s="37">
        <v>51763</v>
      </c>
      <c r="F811" s="41" t="s">
        <v>2815</v>
      </c>
      <c r="K811">
        <v>51763</v>
      </c>
    </row>
    <row r="812" spans="5:11" x14ac:dyDescent="0.25">
      <c r="E812" s="38">
        <v>51764</v>
      </c>
      <c r="F812" s="40" t="s">
        <v>2289</v>
      </c>
      <c r="K812">
        <v>51764</v>
      </c>
    </row>
    <row r="813" spans="5:11" x14ac:dyDescent="0.25">
      <c r="E813" s="37">
        <v>51765</v>
      </c>
      <c r="F813" s="41" t="s">
        <v>2290</v>
      </c>
      <c r="K813">
        <v>51765</v>
      </c>
    </row>
    <row r="814" spans="5:11" x14ac:dyDescent="0.25">
      <c r="E814" s="37">
        <v>51766</v>
      </c>
      <c r="F814" s="40" t="s">
        <v>2291</v>
      </c>
      <c r="K814">
        <v>51766</v>
      </c>
    </row>
    <row r="815" spans="5:11" x14ac:dyDescent="0.25">
      <c r="E815" s="38">
        <v>51767</v>
      </c>
      <c r="F815" s="41" t="s">
        <v>2292</v>
      </c>
      <c r="K815">
        <v>51767</v>
      </c>
    </row>
    <row r="816" spans="5:11" x14ac:dyDescent="0.25">
      <c r="E816" s="37">
        <v>51768</v>
      </c>
      <c r="F816" s="40"/>
      <c r="K816">
        <v>51768</v>
      </c>
    </row>
    <row r="817" spans="5:11" x14ac:dyDescent="0.25">
      <c r="E817" s="38">
        <v>51769</v>
      </c>
      <c r="F817" s="41" t="s">
        <v>2816</v>
      </c>
      <c r="K817">
        <v>51769</v>
      </c>
    </row>
    <row r="818" spans="5:11" x14ac:dyDescent="0.25">
      <c r="E818" s="37">
        <v>51770</v>
      </c>
      <c r="F818" s="29"/>
      <c r="K818">
        <v>51770</v>
      </c>
    </row>
    <row r="819" spans="5:11" x14ac:dyDescent="0.25">
      <c r="E819" s="38">
        <v>51771</v>
      </c>
      <c r="F819" s="28"/>
      <c r="K819">
        <v>51771</v>
      </c>
    </row>
    <row r="820" spans="5:11" x14ac:dyDescent="0.25">
      <c r="E820" s="37">
        <v>51772</v>
      </c>
      <c r="K820">
        <v>51772</v>
      </c>
    </row>
    <row r="821" spans="5:11" x14ac:dyDescent="0.25">
      <c r="E821" s="37">
        <v>51773</v>
      </c>
      <c r="K821">
        <v>51773</v>
      </c>
    </row>
    <row r="822" spans="5:11" x14ac:dyDescent="0.25">
      <c r="E822" s="38">
        <v>51774</v>
      </c>
      <c r="K822">
        <v>51774</v>
      </c>
    </row>
    <row r="823" spans="5:11" x14ac:dyDescent="0.25">
      <c r="E823" s="37">
        <v>51775</v>
      </c>
      <c r="K823">
        <v>51775</v>
      </c>
    </row>
    <row r="824" spans="5:11" x14ac:dyDescent="0.25">
      <c r="E824" s="38">
        <v>51776</v>
      </c>
      <c r="K824">
        <v>51776</v>
      </c>
    </row>
    <row r="825" spans="5:11" x14ac:dyDescent="0.25">
      <c r="E825" s="37">
        <v>51777</v>
      </c>
      <c r="K825">
        <v>51777</v>
      </c>
    </row>
    <row r="826" spans="5:11" x14ac:dyDescent="0.25">
      <c r="E826" s="38">
        <v>51778</v>
      </c>
      <c r="K826">
        <v>51778</v>
      </c>
    </row>
    <row r="827" spans="5:11" x14ac:dyDescent="0.25">
      <c r="E827" s="37">
        <v>51779</v>
      </c>
      <c r="K827">
        <v>51779</v>
      </c>
    </row>
    <row r="828" spans="5:11" x14ac:dyDescent="0.25">
      <c r="E828" s="18">
        <v>51780</v>
      </c>
      <c r="F828" s="48" t="s">
        <v>2299</v>
      </c>
      <c r="G828">
        <v>1</v>
      </c>
      <c r="K828">
        <v>51780</v>
      </c>
    </row>
    <row r="829" spans="5:11" x14ac:dyDescent="0.25">
      <c r="E829" s="18">
        <v>51781</v>
      </c>
      <c r="F829" s="10" t="s">
        <v>1006</v>
      </c>
    </row>
    <row r="830" spans="5:11" x14ac:dyDescent="0.25">
      <c r="E830" s="37"/>
      <c r="F830" s="10"/>
    </row>
    <row r="831" spans="5:11" x14ac:dyDescent="0.25">
      <c r="E831" s="37"/>
      <c r="F831" s="10"/>
    </row>
    <row r="832" spans="5:11" x14ac:dyDescent="0.25">
      <c r="E832" s="37"/>
      <c r="F832" s="10"/>
    </row>
    <row r="833" spans="5:6" x14ac:dyDescent="0.25">
      <c r="E833" s="37"/>
      <c r="F833" s="10"/>
    </row>
    <row r="834" spans="5:6" x14ac:dyDescent="0.25">
      <c r="E834" s="37"/>
      <c r="F834" s="10"/>
    </row>
    <row r="835" spans="5:6" x14ac:dyDescent="0.25">
      <c r="E835" s="37"/>
      <c r="F835" s="10"/>
    </row>
    <row r="836" spans="5:6" x14ac:dyDescent="0.25">
      <c r="E836" s="37"/>
      <c r="F836" s="10"/>
    </row>
    <row r="837" spans="5:6" x14ac:dyDescent="0.25">
      <c r="E837" s="37"/>
      <c r="F837" s="10"/>
    </row>
    <row r="838" spans="5:6" x14ac:dyDescent="0.25">
      <c r="E838" s="37"/>
      <c r="F838" s="10"/>
    </row>
    <row r="839" spans="5:6" x14ac:dyDescent="0.25">
      <c r="E839" s="37"/>
      <c r="F839" s="10"/>
    </row>
    <row r="840" spans="5:6" x14ac:dyDescent="0.25">
      <c r="E840" s="37"/>
      <c r="F840" s="10"/>
    </row>
    <row r="841" spans="5:6" x14ac:dyDescent="0.25">
      <c r="E841" s="37"/>
      <c r="F841" s="10"/>
    </row>
    <row r="842" spans="5:6" x14ac:dyDescent="0.25">
      <c r="E842" s="37"/>
      <c r="F842" s="10"/>
    </row>
    <row r="843" spans="5:6" x14ac:dyDescent="0.25">
      <c r="E843" s="37"/>
      <c r="F843" s="10"/>
    </row>
    <row r="844" spans="5:6" x14ac:dyDescent="0.25">
      <c r="E844" s="37"/>
      <c r="F844" s="10"/>
    </row>
    <row r="845" spans="5:6" x14ac:dyDescent="0.25">
      <c r="E845" s="37"/>
      <c r="F845" s="10"/>
    </row>
    <row r="846" spans="5:6" x14ac:dyDescent="0.25">
      <c r="E846" s="37"/>
      <c r="F846" s="10"/>
    </row>
    <row r="847" spans="5:6" x14ac:dyDescent="0.25">
      <c r="E847" s="37"/>
      <c r="F847" s="10"/>
    </row>
    <row r="848" spans="5:6" x14ac:dyDescent="0.25">
      <c r="E848" s="37"/>
      <c r="F848" s="10"/>
    </row>
    <row r="849" spans="5:6" x14ac:dyDescent="0.25">
      <c r="E849" s="37"/>
      <c r="F849" s="10"/>
    </row>
    <row r="850" spans="5:6" x14ac:dyDescent="0.25">
      <c r="E850" s="37"/>
      <c r="F850" s="10"/>
    </row>
    <row r="851" spans="5:6" x14ac:dyDescent="0.25">
      <c r="E851" s="37"/>
      <c r="F851" s="10"/>
    </row>
    <row r="852" spans="5:6" x14ac:dyDescent="0.25">
      <c r="E852" s="37"/>
      <c r="F852" s="10"/>
    </row>
    <row r="853" spans="5:6" x14ac:dyDescent="0.25">
      <c r="E853" s="37"/>
      <c r="F853" s="10"/>
    </row>
    <row r="854" spans="5:6" x14ac:dyDescent="0.25">
      <c r="E854" s="37"/>
      <c r="F854" s="10"/>
    </row>
    <row r="855" spans="5:6" x14ac:dyDescent="0.25">
      <c r="E855" s="37"/>
      <c r="F855" s="10"/>
    </row>
    <row r="856" spans="5:6" x14ac:dyDescent="0.25">
      <c r="E856" s="37"/>
      <c r="F856" s="10"/>
    </row>
    <row r="857" spans="5:6" x14ac:dyDescent="0.25">
      <c r="E857" s="37"/>
      <c r="F857" s="10"/>
    </row>
    <row r="858" spans="5:6" x14ac:dyDescent="0.25">
      <c r="E858" s="37"/>
      <c r="F858" s="10"/>
    </row>
    <row r="859" spans="5:6" x14ac:dyDescent="0.25">
      <c r="E859" s="37"/>
      <c r="F859" s="10"/>
    </row>
    <row r="860" spans="5:6" x14ac:dyDescent="0.25">
      <c r="E860" s="37"/>
      <c r="F860" s="10"/>
    </row>
    <row r="861" spans="5:6" x14ac:dyDescent="0.25">
      <c r="E861" s="37"/>
      <c r="F861" s="10"/>
    </row>
    <row r="862" spans="5:6" x14ac:dyDescent="0.25">
      <c r="E862" s="37"/>
      <c r="F862" s="10"/>
    </row>
    <row r="863" spans="5:6" x14ac:dyDescent="0.25">
      <c r="E863" s="37"/>
      <c r="F863" s="10"/>
    </row>
    <row r="864" spans="5:6" x14ac:dyDescent="0.25">
      <c r="E864" s="37"/>
      <c r="F864" s="10"/>
    </row>
    <row r="865" spans="1:9" x14ac:dyDescent="0.25">
      <c r="E865" s="37"/>
      <c r="F865" s="10"/>
    </row>
    <row r="866" spans="1:9" x14ac:dyDescent="0.25">
      <c r="E866" s="37"/>
      <c r="F866" s="10"/>
    </row>
    <row r="867" spans="1:9" x14ac:dyDescent="0.25">
      <c r="E867" s="36"/>
      <c r="F867" s="21"/>
    </row>
    <row r="868" spans="1:9" x14ac:dyDescent="0.25">
      <c r="E868" s="36"/>
      <c r="F868" s="21"/>
    </row>
    <row r="869" spans="1:9" x14ac:dyDescent="0.25">
      <c r="A869" t="s">
        <v>2827</v>
      </c>
      <c r="B869" t="s">
        <v>2828</v>
      </c>
      <c r="D869" t="s">
        <v>551</v>
      </c>
      <c r="E869" s="36" t="s">
        <v>567</v>
      </c>
      <c r="F869" s="10" t="s">
        <v>568</v>
      </c>
      <c r="G869">
        <v>92</v>
      </c>
      <c r="I869" t="s">
        <v>553</v>
      </c>
    </row>
    <row r="870" spans="1:9" x14ac:dyDescent="0.25">
      <c r="E870" s="36"/>
      <c r="F870" s="10"/>
    </row>
    <row r="871" spans="1:9" x14ac:dyDescent="0.25">
      <c r="A871" t="s">
        <v>2827</v>
      </c>
      <c r="B871" t="s">
        <v>2828</v>
      </c>
      <c r="D871" t="s">
        <v>551</v>
      </c>
      <c r="E871" s="35" t="s">
        <v>2833</v>
      </c>
      <c r="F871" s="8" t="s">
        <v>2834</v>
      </c>
      <c r="G871">
        <v>200</v>
      </c>
      <c r="I871" t="s">
        <v>553</v>
      </c>
    </row>
    <row r="872" spans="1:9" x14ac:dyDescent="0.25">
      <c r="A872" t="s">
        <v>2827</v>
      </c>
      <c r="B872" t="s">
        <v>2828</v>
      </c>
      <c r="D872" t="s">
        <v>551</v>
      </c>
      <c r="E872" s="36" t="s">
        <v>2835</v>
      </c>
      <c r="F872" s="10" t="s">
        <v>2836</v>
      </c>
      <c r="G872">
        <v>10</v>
      </c>
      <c r="I872" t="s">
        <v>553</v>
      </c>
    </row>
    <row r="873" spans="1:9" x14ac:dyDescent="0.25">
      <c r="A873" t="s">
        <v>2827</v>
      </c>
      <c r="B873" t="s">
        <v>2828</v>
      </c>
      <c r="D873" t="s">
        <v>551</v>
      </c>
      <c r="E873" s="35" t="s">
        <v>2837</v>
      </c>
      <c r="F873" s="8" t="s">
        <v>2838</v>
      </c>
      <c r="G873">
        <v>40</v>
      </c>
      <c r="I873" t="s">
        <v>553</v>
      </c>
    </row>
    <row r="874" spans="1:9" x14ac:dyDescent="0.25">
      <c r="A874" t="s">
        <v>2827</v>
      </c>
      <c r="B874" t="s">
        <v>2828</v>
      </c>
      <c r="D874" t="s">
        <v>551</v>
      </c>
      <c r="E874" s="36" t="s">
        <v>2839</v>
      </c>
      <c r="F874" s="10" t="s">
        <v>2840</v>
      </c>
      <c r="G874">
        <v>10</v>
      </c>
      <c r="I874" t="s">
        <v>553</v>
      </c>
    </row>
    <row r="875" spans="1:9" x14ac:dyDescent="0.25">
      <c r="A875" t="s">
        <v>2827</v>
      </c>
      <c r="B875" t="s">
        <v>2828</v>
      </c>
      <c r="D875" t="s">
        <v>551</v>
      </c>
      <c r="E875" s="35" t="s">
        <v>2841</v>
      </c>
      <c r="F875" s="8" t="s">
        <v>2842</v>
      </c>
      <c r="G875">
        <v>10</v>
      </c>
      <c r="I875" t="s">
        <v>553</v>
      </c>
    </row>
    <row r="876" spans="1:9" x14ac:dyDescent="0.25">
      <c r="A876" t="s">
        <v>2827</v>
      </c>
      <c r="B876" t="s">
        <v>2828</v>
      </c>
      <c r="D876" t="s">
        <v>551</v>
      </c>
      <c r="E876" s="36" t="s">
        <v>2843</v>
      </c>
      <c r="F876" s="10" t="s">
        <v>2844</v>
      </c>
      <c r="G876">
        <v>10</v>
      </c>
      <c r="I876" t="s">
        <v>553</v>
      </c>
    </row>
    <row r="877" spans="1:9" x14ac:dyDescent="0.25">
      <c r="A877" t="s">
        <v>2827</v>
      </c>
      <c r="B877" t="s">
        <v>2828</v>
      </c>
      <c r="D877" t="s">
        <v>551</v>
      </c>
      <c r="E877" s="35" t="s">
        <v>2845</v>
      </c>
      <c r="F877" s="8" t="s">
        <v>2846</v>
      </c>
      <c r="G877">
        <v>10</v>
      </c>
      <c r="I877" t="s">
        <v>553</v>
      </c>
    </row>
    <row r="878" spans="1:9" x14ac:dyDescent="0.25">
      <c r="A878" t="s">
        <v>2827</v>
      </c>
      <c r="B878" t="s">
        <v>2828</v>
      </c>
      <c r="D878" t="s">
        <v>551</v>
      </c>
      <c r="E878" s="36" t="s">
        <v>2847</v>
      </c>
      <c r="F878" s="10" t="s">
        <v>2848</v>
      </c>
      <c r="G878">
        <v>20</v>
      </c>
      <c r="I878" t="s">
        <v>553</v>
      </c>
    </row>
    <row r="879" spans="1:9" x14ac:dyDescent="0.25">
      <c r="A879" t="s">
        <v>2827</v>
      </c>
      <c r="B879" t="s">
        <v>2828</v>
      </c>
      <c r="D879" t="s">
        <v>551</v>
      </c>
      <c r="E879" s="35" t="s">
        <v>2849</v>
      </c>
      <c r="F879" s="8" t="s">
        <v>2850</v>
      </c>
      <c r="I879" t="s">
        <v>553</v>
      </c>
    </row>
    <row r="880" spans="1:9" x14ac:dyDescent="0.25">
      <c r="A880" t="s">
        <v>2827</v>
      </c>
      <c r="B880" t="s">
        <v>2828</v>
      </c>
      <c r="D880" t="s">
        <v>551</v>
      </c>
      <c r="E880" s="36" t="s">
        <v>2851</v>
      </c>
      <c r="F880" s="10" t="s">
        <v>2852</v>
      </c>
      <c r="G880">
        <v>50</v>
      </c>
      <c r="I880" t="s">
        <v>553</v>
      </c>
    </row>
    <row r="881" spans="1:9" x14ac:dyDescent="0.25">
      <c r="A881" t="s">
        <v>2827</v>
      </c>
      <c r="B881" t="s">
        <v>2828</v>
      </c>
      <c r="D881" t="s">
        <v>551</v>
      </c>
      <c r="E881" s="35" t="s">
        <v>2853</v>
      </c>
      <c r="F881" s="8" t="s">
        <v>2854</v>
      </c>
      <c r="G881">
        <v>50</v>
      </c>
      <c r="I881" t="s">
        <v>553</v>
      </c>
    </row>
    <row r="882" spans="1:9" x14ac:dyDescent="0.25">
      <c r="A882" t="s">
        <v>2827</v>
      </c>
      <c r="B882" t="s">
        <v>2828</v>
      </c>
      <c r="D882" t="s">
        <v>551</v>
      </c>
      <c r="E882" s="36" t="s">
        <v>2855</v>
      </c>
      <c r="F882" s="10" t="s">
        <v>2856</v>
      </c>
      <c r="G882">
        <v>50</v>
      </c>
      <c r="I882" t="s">
        <v>553</v>
      </c>
    </row>
    <row r="883" spans="1:9" x14ac:dyDescent="0.25">
      <c r="A883" t="s">
        <v>2827</v>
      </c>
      <c r="B883" t="s">
        <v>2828</v>
      </c>
      <c r="D883" t="s">
        <v>551</v>
      </c>
      <c r="E883" s="35" t="s">
        <v>2857</v>
      </c>
      <c r="F883" s="8" t="s">
        <v>2858</v>
      </c>
      <c r="G883">
        <v>30</v>
      </c>
      <c r="I883" t="s">
        <v>553</v>
      </c>
    </row>
    <row r="884" spans="1:9" x14ac:dyDescent="0.25">
      <c r="A884" t="s">
        <v>2827</v>
      </c>
      <c r="B884" t="s">
        <v>2828</v>
      </c>
      <c r="D884" t="s">
        <v>551</v>
      </c>
      <c r="E884" s="36" t="s">
        <v>2859</v>
      </c>
      <c r="F884" s="10" t="s">
        <v>2860</v>
      </c>
      <c r="G884">
        <v>10</v>
      </c>
      <c r="I884" t="s">
        <v>553</v>
      </c>
    </row>
    <row r="885" spans="1:9" x14ac:dyDescent="0.25">
      <c r="A885" t="s">
        <v>2827</v>
      </c>
      <c r="B885" t="s">
        <v>2828</v>
      </c>
      <c r="D885" t="s">
        <v>551</v>
      </c>
      <c r="E885" s="35" t="s">
        <v>2861</v>
      </c>
      <c r="F885" s="8" t="s">
        <v>2862</v>
      </c>
      <c r="G885">
        <v>22</v>
      </c>
      <c r="I885" t="s">
        <v>553</v>
      </c>
    </row>
    <row r="886" spans="1:9" x14ac:dyDescent="0.25">
      <c r="A886" t="s">
        <v>2827</v>
      </c>
      <c r="B886" t="s">
        <v>2828</v>
      </c>
      <c r="D886" t="s">
        <v>551</v>
      </c>
      <c r="E886" s="36" t="s">
        <v>2863</v>
      </c>
      <c r="F886" s="10" t="s">
        <v>2864</v>
      </c>
      <c r="G886">
        <v>4</v>
      </c>
      <c r="I886" t="s">
        <v>553</v>
      </c>
    </row>
    <row r="887" spans="1:9" x14ac:dyDescent="0.25">
      <c r="A887" t="s">
        <v>2827</v>
      </c>
      <c r="B887" t="s">
        <v>2828</v>
      </c>
      <c r="D887" t="s">
        <v>551</v>
      </c>
      <c r="E887" s="35" t="s">
        <v>2865</v>
      </c>
      <c r="F887" s="8" t="s">
        <v>2866</v>
      </c>
      <c r="G887">
        <v>10</v>
      </c>
      <c r="I887" t="s">
        <v>553</v>
      </c>
    </row>
    <row r="888" spans="1:9" x14ac:dyDescent="0.25">
      <c r="A888" t="s">
        <v>2827</v>
      </c>
      <c r="B888" t="s">
        <v>2828</v>
      </c>
      <c r="D888" t="s">
        <v>551</v>
      </c>
      <c r="E888" s="36" t="s">
        <v>2867</v>
      </c>
      <c r="F888" s="10" t="s">
        <v>2868</v>
      </c>
      <c r="G888">
        <v>20</v>
      </c>
      <c r="I888" t="s">
        <v>553</v>
      </c>
    </row>
    <row r="889" spans="1:9" x14ac:dyDescent="0.25">
      <c r="A889" t="s">
        <v>2827</v>
      </c>
      <c r="B889" t="s">
        <v>2828</v>
      </c>
      <c r="D889" t="s">
        <v>551</v>
      </c>
      <c r="E889" s="35" t="s">
        <v>2869</v>
      </c>
      <c r="F889" s="8" t="s">
        <v>2870</v>
      </c>
      <c r="G889">
        <v>250</v>
      </c>
      <c r="I889" t="s">
        <v>553</v>
      </c>
    </row>
    <row r="890" spans="1:9" x14ac:dyDescent="0.25">
      <c r="A890" t="s">
        <v>2827</v>
      </c>
      <c r="B890" t="s">
        <v>2828</v>
      </c>
      <c r="D890" t="s">
        <v>551</v>
      </c>
      <c r="E890" s="36" t="s">
        <v>2871</v>
      </c>
      <c r="F890" s="10" t="s">
        <v>2872</v>
      </c>
      <c r="G890">
        <v>250</v>
      </c>
      <c r="I890" t="s">
        <v>553</v>
      </c>
    </row>
    <row r="891" spans="1:9" x14ac:dyDescent="0.25">
      <c r="A891" t="s">
        <v>2827</v>
      </c>
      <c r="B891" t="s">
        <v>2828</v>
      </c>
      <c r="D891" t="s">
        <v>551</v>
      </c>
      <c r="E891" s="35" t="s">
        <v>2873</v>
      </c>
      <c r="F891" s="8" t="s">
        <v>2874</v>
      </c>
      <c r="G891">
        <v>20</v>
      </c>
      <c r="I891" t="s">
        <v>553</v>
      </c>
    </row>
    <row r="892" spans="1:9" x14ac:dyDescent="0.25">
      <c r="A892" t="s">
        <v>2827</v>
      </c>
      <c r="B892" t="s">
        <v>2828</v>
      </c>
      <c r="D892" t="s">
        <v>551</v>
      </c>
      <c r="E892" s="36" t="s">
        <v>2875</v>
      </c>
      <c r="F892" s="10" t="s">
        <v>2876</v>
      </c>
      <c r="G892">
        <v>30</v>
      </c>
      <c r="I892" t="s">
        <v>553</v>
      </c>
    </row>
    <row r="893" spans="1:9" x14ac:dyDescent="0.25">
      <c r="A893" t="s">
        <v>2827</v>
      </c>
      <c r="B893" t="s">
        <v>2828</v>
      </c>
      <c r="D893" t="s">
        <v>551</v>
      </c>
      <c r="E893" s="35" t="s">
        <v>2877</v>
      </c>
      <c r="F893" s="8" t="s">
        <v>2878</v>
      </c>
      <c r="G893">
        <v>100</v>
      </c>
      <c r="I893" t="s">
        <v>553</v>
      </c>
    </row>
    <row r="894" spans="1:9" x14ac:dyDescent="0.25">
      <c r="A894" t="s">
        <v>2827</v>
      </c>
      <c r="B894" t="s">
        <v>2828</v>
      </c>
      <c r="D894" t="s">
        <v>551</v>
      </c>
      <c r="E894" s="36" t="s">
        <v>2879</v>
      </c>
      <c r="F894" s="10" t="s">
        <v>2880</v>
      </c>
      <c r="G894">
        <v>88</v>
      </c>
      <c r="I894" t="s">
        <v>553</v>
      </c>
    </row>
    <row r="895" spans="1:9" x14ac:dyDescent="0.25">
      <c r="A895" t="s">
        <v>2827</v>
      </c>
      <c r="B895" t="s">
        <v>2828</v>
      </c>
      <c r="D895" t="s">
        <v>551</v>
      </c>
      <c r="E895" s="35" t="s">
        <v>2881</v>
      </c>
      <c r="F895" s="8" t="s">
        <v>2882</v>
      </c>
      <c r="G895">
        <v>1000</v>
      </c>
      <c r="I895" t="s">
        <v>553</v>
      </c>
    </row>
    <row r="896" spans="1:9" x14ac:dyDescent="0.25">
      <c r="A896" t="s">
        <v>2827</v>
      </c>
      <c r="B896" t="s">
        <v>2828</v>
      </c>
      <c r="D896" t="s">
        <v>551</v>
      </c>
      <c r="E896" s="37">
        <v>51574</v>
      </c>
      <c r="F896" s="10" t="s">
        <v>2145</v>
      </c>
      <c r="G896">
        <v>1</v>
      </c>
      <c r="I896" t="s">
        <v>553</v>
      </c>
    </row>
    <row r="897" spans="1:9" x14ac:dyDescent="0.25">
      <c r="A897" t="s">
        <v>2827</v>
      </c>
      <c r="B897" t="s">
        <v>2828</v>
      </c>
      <c r="D897" t="s">
        <v>551</v>
      </c>
      <c r="E897" s="38">
        <v>51575</v>
      </c>
      <c r="F897" s="8" t="s">
        <v>2883</v>
      </c>
      <c r="I897" t="s">
        <v>553</v>
      </c>
    </row>
    <row r="898" spans="1:9" x14ac:dyDescent="0.25">
      <c r="A898" t="s">
        <v>2827</v>
      </c>
      <c r="B898" t="s">
        <v>2828</v>
      </c>
      <c r="D898" t="s">
        <v>551</v>
      </c>
      <c r="E898" s="37">
        <v>51491</v>
      </c>
      <c r="F898" s="10" t="s">
        <v>1074</v>
      </c>
      <c r="I898" t="s">
        <v>553</v>
      </c>
    </row>
    <row r="899" spans="1:9" x14ac:dyDescent="0.25">
      <c r="D899" s="23" t="s">
        <v>562</v>
      </c>
      <c r="E899" s="23" t="s">
        <v>1014</v>
      </c>
      <c r="F899" s="23" t="s">
        <v>565</v>
      </c>
      <c r="G899" s="23">
        <v>4.0000000000000001E-3</v>
      </c>
      <c r="H899" s="23" t="s">
        <v>564</v>
      </c>
    </row>
    <row r="900" spans="1:9" x14ac:dyDescent="0.25">
      <c r="D900" s="23" t="s">
        <v>562</v>
      </c>
      <c r="E900" s="23" t="s">
        <v>1014</v>
      </c>
      <c r="F900" s="23" t="s">
        <v>565</v>
      </c>
      <c r="G900" s="23">
        <v>4.0000000000000001E-3</v>
      </c>
      <c r="H900" s="23" t="s">
        <v>569</v>
      </c>
    </row>
  </sheetData>
  <autoFilter ref="A1:I898" xr:uid="{4F807AA4-104B-4F97-8D57-979651C43681}"/>
  <phoneticPr fontId="1" type="noConversion"/>
  <pageMargins left="0.7" right="0.7" top="0.75" bottom="0.75" header="0.3" footer="0.3"/>
</worksheet>
</file>

<file path=xl/worksheets/sheet1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2D074E-636B-4F12-918E-24C8329AAB37}">
  <sheetPr>
    <tabColor rgb="FFFF0000"/>
  </sheetPr>
  <dimension ref="A1:L888"/>
  <sheetViews>
    <sheetView topLeftCell="C764" workbookViewId="0">
      <selection activeCell="N868" sqref="N868"/>
    </sheetView>
  </sheetViews>
  <sheetFormatPr defaultRowHeight="15" x14ac:dyDescent="0.25"/>
  <cols>
    <col min="1" max="1" width="29.140625" hidden="1" customWidth="1"/>
    <col min="2" max="2" width="23.140625" hidden="1" customWidth="1"/>
    <col min="3" max="4" width="8.85546875" bestFit="1" customWidth="1"/>
    <col min="5" max="5" width="18" bestFit="1" customWidth="1"/>
    <col min="6" max="6" width="35.5703125" bestFit="1" customWidth="1"/>
  </cols>
  <sheetData>
    <row r="1" spans="1:9" x14ac:dyDescent="0.25">
      <c r="A1" t="s">
        <v>541</v>
      </c>
      <c r="B1" t="s">
        <v>542</v>
      </c>
      <c r="C1" t="s">
        <v>543</v>
      </c>
      <c r="D1" t="s">
        <v>544</v>
      </c>
      <c r="E1" t="s">
        <v>545</v>
      </c>
      <c r="F1" t="s">
        <v>547</v>
      </c>
      <c r="G1" t="s">
        <v>548</v>
      </c>
      <c r="H1" t="s">
        <v>549</v>
      </c>
      <c r="I1" t="s">
        <v>550</v>
      </c>
    </row>
    <row r="2" spans="1:9" x14ac:dyDescent="0.25">
      <c r="A2" t="s">
        <v>2884</v>
      </c>
      <c r="B2" t="s">
        <v>2885</v>
      </c>
      <c r="D2" t="s">
        <v>551</v>
      </c>
      <c r="E2" s="7" t="s">
        <v>865</v>
      </c>
      <c r="F2" s="8" t="s">
        <v>866</v>
      </c>
      <c r="G2">
        <v>110</v>
      </c>
      <c r="I2" t="s">
        <v>553</v>
      </c>
    </row>
    <row r="3" spans="1:9" x14ac:dyDescent="0.25">
      <c r="A3" t="s">
        <v>2884</v>
      </c>
      <c r="B3" t="s">
        <v>2885</v>
      </c>
      <c r="D3" t="s">
        <v>551</v>
      </c>
      <c r="E3" s="9" t="s">
        <v>867</v>
      </c>
      <c r="F3" s="10" t="s">
        <v>868</v>
      </c>
      <c r="I3" t="s">
        <v>553</v>
      </c>
    </row>
    <row r="4" spans="1:9" x14ac:dyDescent="0.25">
      <c r="A4" t="s">
        <v>2884</v>
      </c>
      <c r="B4" t="s">
        <v>2885</v>
      </c>
      <c r="D4" t="s">
        <v>551</v>
      </c>
      <c r="E4" s="7" t="s">
        <v>869</v>
      </c>
      <c r="F4" s="8" t="s">
        <v>870</v>
      </c>
      <c r="G4">
        <v>18</v>
      </c>
      <c r="I4" t="s">
        <v>553</v>
      </c>
    </row>
    <row r="5" spans="1:9" x14ac:dyDescent="0.25">
      <c r="A5" t="s">
        <v>2884</v>
      </c>
      <c r="B5" t="s">
        <v>2885</v>
      </c>
      <c r="D5" t="s">
        <v>551</v>
      </c>
      <c r="E5" s="9" t="s">
        <v>654</v>
      </c>
      <c r="F5" s="10" t="s">
        <v>2660</v>
      </c>
      <c r="I5" t="s">
        <v>553</v>
      </c>
    </row>
    <row r="6" spans="1:9" x14ac:dyDescent="0.25">
      <c r="A6" t="s">
        <v>2884</v>
      </c>
      <c r="B6" t="s">
        <v>2885</v>
      </c>
      <c r="D6" t="s">
        <v>551</v>
      </c>
      <c r="E6" s="7" t="s">
        <v>705</v>
      </c>
      <c r="F6" s="8" t="s">
        <v>2661</v>
      </c>
      <c r="I6" t="s">
        <v>553</v>
      </c>
    </row>
    <row r="7" spans="1:9" x14ac:dyDescent="0.25">
      <c r="A7" t="s">
        <v>2884</v>
      </c>
      <c r="B7" t="s">
        <v>2885</v>
      </c>
      <c r="D7" t="s">
        <v>551</v>
      </c>
      <c r="E7" s="9" t="s">
        <v>657</v>
      </c>
      <c r="F7" s="10" t="s">
        <v>2662</v>
      </c>
      <c r="I7" t="s">
        <v>553</v>
      </c>
    </row>
    <row r="8" spans="1:9" x14ac:dyDescent="0.25">
      <c r="A8" t="s">
        <v>2884</v>
      </c>
      <c r="B8" t="s">
        <v>2885</v>
      </c>
      <c r="D8" t="s">
        <v>551</v>
      </c>
      <c r="E8" s="7" t="s">
        <v>699</v>
      </c>
      <c r="F8" s="8" t="s">
        <v>2663</v>
      </c>
      <c r="I8" t="s">
        <v>553</v>
      </c>
    </row>
    <row r="9" spans="1:9" x14ac:dyDescent="0.25">
      <c r="A9" t="s">
        <v>2884</v>
      </c>
      <c r="B9" t="s">
        <v>2885</v>
      </c>
      <c r="D9" t="s">
        <v>551</v>
      </c>
      <c r="E9" s="9" t="s">
        <v>658</v>
      </c>
      <c r="F9" s="10" t="s">
        <v>2664</v>
      </c>
      <c r="I9" t="s">
        <v>553</v>
      </c>
    </row>
    <row r="10" spans="1:9" x14ac:dyDescent="0.25">
      <c r="A10" t="s">
        <v>2884</v>
      </c>
      <c r="B10" t="s">
        <v>2885</v>
      </c>
      <c r="D10" t="s">
        <v>551</v>
      </c>
      <c r="E10" s="7" t="s">
        <v>659</v>
      </c>
      <c r="F10" s="8" t="s">
        <v>2665</v>
      </c>
      <c r="I10" t="s">
        <v>553</v>
      </c>
    </row>
    <row r="11" spans="1:9" x14ac:dyDescent="0.25">
      <c r="A11" t="s">
        <v>2884</v>
      </c>
      <c r="B11" t="s">
        <v>2885</v>
      </c>
      <c r="D11" t="s">
        <v>551</v>
      </c>
      <c r="E11" s="9" t="s">
        <v>2666</v>
      </c>
      <c r="F11" s="10" t="s">
        <v>2667</v>
      </c>
      <c r="I11" t="s">
        <v>553</v>
      </c>
    </row>
    <row r="12" spans="1:9" x14ac:dyDescent="0.25">
      <c r="A12" t="s">
        <v>2884</v>
      </c>
      <c r="B12" t="s">
        <v>2885</v>
      </c>
      <c r="D12" t="s">
        <v>551</v>
      </c>
      <c r="E12" s="7" t="s">
        <v>661</v>
      </c>
      <c r="F12" s="8" t="s">
        <v>2668</v>
      </c>
      <c r="I12" t="s">
        <v>553</v>
      </c>
    </row>
    <row r="13" spans="1:9" x14ac:dyDescent="0.25">
      <c r="A13" t="s">
        <v>2884</v>
      </c>
      <c r="B13" t="s">
        <v>2885</v>
      </c>
      <c r="D13" t="s">
        <v>551</v>
      </c>
      <c r="E13" s="9" t="s">
        <v>2669</v>
      </c>
      <c r="F13" s="10" t="s">
        <v>2670</v>
      </c>
      <c r="I13" t="s">
        <v>553</v>
      </c>
    </row>
    <row r="14" spans="1:9" x14ac:dyDescent="0.25">
      <c r="A14" t="s">
        <v>2884</v>
      </c>
      <c r="B14" t="s">
        <v>2885</v>
      </c>
      <c r="D14" t="s">
        <v>551</v>
      </c>
      <c r="E14" s="7" t="s">
        <v>1088</v>
      </c>
      <c r="F14" s="8" t="s">
        <v>1089</v>
      </c>
      <c r="I14" t="s">
        <v>553</v>
      </c>
    </row>
    <row r="15" spans="1:9" x14ac:dyDescent="0.25">
      <c r="A15" t="s">
        <v>2884</v>
      </c>
      <c r="B15" t="s">
        <v>2885</v>
      </c>
      <c r="D15" t="s">
        <v>551</v>
      </c>
      <c r="E15" s="9" t="s">
        <v>874</v>
      </c>
      <c r="F15" s="10" t="s">
        <v>875</v>
      </c>
      <c r="I15" t="s">
        <v>553</v>
      </c>
    </row>
    <row r="16" spans="1:9" x14ac:dyDescent="0.25">
      <c r="A16" t="s">
        <v>2884</v>
      </c>
      <c r="B16" t="s">
        <v>2885</v>
      </c>
      <c r="D16" t="s">
        <v>551</v>
      </c>
      <c r="E16" s="7" t="s">
        <v>1090</v>
      </c>
      <c r="F16" s="8" t="s">
        <v>1091</v>
      </c>
      <c r="I16" t="s">
        <v>553</v>
      </c>
    </row>
    <row r="17" spans="1:9" x14ac:dyDescent="0.25">
      <c r="A17" t="s">
        <v>2884</v>
      </c>
      <c r="B17" t="s">
        <v>2885</v>
      </c>
      <c r="D17" t="s">
        <v>551</v>
      </c>
      <c r="E17" s="9" t="s">
        <v>876</v>
      </c>
      <c r="F17" s="10" t="s">
        <v>877</v>
      </c>
      <c r="G17">
        <v>6</v>
      </c>
      <c r="I17" t="s">
        <v>553</v>
      </c>
    </row>
    <row r="18" spans="1:9" x14ac:dyDescent="0.25">
      <c r="A18" t="s">
        <v>2884</v>
      </c>
      <c r="B18" t="s">
        <v>2885</v>
      </c>
      <c r="D18" t="s">
        <v>551</v>
      </c>
      <c r="E18" s="7" t="s">
        <v>1092</v>
      </c>
      <c r="F18" s="8" t="s">
        <v>1093</v>
      </c>
      <c r="I18" t="s">
        <v>553</v>
      </c>
    </row>
    <row r="19" spans="1:9" x14ac:dyDescent="0.25">
      <c r="A19" t="s">
        <v>2884</v>
      </c>
      <c r="B19" t="s">
        <v>2885</v>
      </c>
      <c r="D19" t="s">
        <v>551</v>
      </c>
      <c r="E19" s="9" t="s">
        <v>1094</v>
      </c>
      <c r="F19" s="10" t="s">
        <v>1095</v>
      </c>
      <c r="I19" t="s">
        <v>553</v>
      </c>
    </row>
    <row r="20" spans="1:9" x14ac:dyDescent="0.25">
      <c r="A20" t="s">
        <v>2884</v>
      </c>
      <c r="B20" t="s">
        <v>2885</v>
      </c>
      <c r="D20" t="s">
        <v>551</v>
      </c>
      <c r="E20" s="7" t="s">
        <v>1096</v>
      </c>
      <c r="F20" s="8" t="s">
        <v>1097</v>
      </c>
      <c r="I20" t="s">
        <v>553</v>
      </c>
    </row>
    <row r="21" spans="1:9" x14ac:dyDescent="0.25">
      <c r="A21" t="s">
        <v>2884</v>
      </c>
      <c r="B21" t="s">
        <v>2885</v>
      </c>
      <c r="D21" t="s">
        <v>551</v>
      </c>
      <c r="E21" s="9" t="s">
        <v>1098</v>
      </c>
      <c r="F21" s="10" t="s">
        <v>1099</v>
      </c>
      <c r="I21" t="s">
        <v>553</v>
      </c>
    </row>
    <row r="22" spans="1:9" x14ac:dyDescent="0.25">
      <c r="A22" t="s">
        <v>2884</v>
      </c>
      <c r="B22" t="s">
        <v>2885</v>
      </c>
      <c r="D22" t="s">
        <v>551</v>
      </c>
      <c r="E22" s="7" t="s">
        <v>878</v>
      </c>
      <c r="F22" s="8" t="s">
        <v>879</v>
      </c>
      <c r="G22">
        <v>0.25</v>
      </c>
      <c r="I22" t="s">
        <v>553</v>
      </c>
    </row>
    <row r="23" spans="1:9" x14ac:dyDescent="0.25">
      <c r="A23" t="s">
        <v>2884</v>
      </c>
      <c r="B23" t="s">
        <v>2885</v>
      </c>
      <c r="D23" t="s">
        <v>551</v>
      </c>
      <c r="E23" s="9" t="s">
        <v>1100</v>
      </c>
      <c r="F23" s="10" t="s">
        <v>1101</v>
      </c>
      <c r="G23">
        <v>0.5</v>
      </c>
      <c r="I23" t="s">
        <v>553</v>
      </c>
    </row>
    <row r="24" spans="1:9" x14ac:dyDescent="0.25">
      <c r="A24" t="s">
        <v>2884</v>
      </c>
      <c r="B24" t="s">
        <v>2885</v>
      </c>
      <c r="D24" t="s">
        <v>551</v>
      </c>
      <c r="E24" s="7" t="s">
        <v>1102</v>
      </c>
      <c r="F24" s="8" t="s">
        <v>1103</v>
      </c>
      <c r="I24" t="s">
        <v>553</v>
      </c>
    </row>
    <row r="25" spans="1:9" x14ac:dyDescent="0.25">
      <c r="A25" t="s">
        <v>2884</v>
      </c>
      <c r="B25" t="s">
        <v>2885</v>
      </c>
      <c r="D25" t="s">
        <v>551</v>
      </c>
      <c r="E25" s="9" t="s">
        <v>1104</v>
      </c>
      <c r="F25" s="10" t="s">
        <v>1105</v>
      </c>
      <c r="I25" t="s">
        <v>553</v>
      </c>
    </row>
    <row r="26" spans="1:9" x14ac:dyDescent="0.25">
      <c r="A26" t="s">
        <v>2884</v>
      </c>
      <c r="B26" t="s">
        <v>2885</v>
      </c>
      <c r="D26" t="s">
        <v>551</v>
      </c>
      <c r="E26" s="7" t="s">
        <v>1106</v>
      </c>
      <c r="F26" s="8" t="s">
        <v>1107</v>
      </c>
      <c r="I26" t="s">
        <v>553</v>
      </c>
    </row>
    <row r="27" spans="1:9" x14ac:dyDescent="0.25">
      <c r="A27" t="s">
        <v>2884</v>
      </c>
      <c r="B27" t="s">
        <v>2885</v>
      </c>
      <c r="D27" t="s">
        <v>551</v>
      </c>
      <c r="E27" s="9" t="s">
        <v>1108</v>
      </c>
      <c r="F27" s="10" t="s">
        <v>1109</v>
      </c>
      <c r="I27" t="s">
        <v>553</v>
      </c>
    </row>
    <row r="28" spans="1:9" x14ac:dyDescent="0.25">
      <c r="A28" t="s">
        <v>2884</v>
      </c>
      <c r="B28" t="s">
        <v>2885</v>
      </c>
      <c r="D28" t="s">
        <v>551</v>
      </c>
      <c r="E28" s="7" t="s">
        <v>1110</v>
      </c>
      <c r="F28" s="8" t="s">
        <v>1111</v>
      </c>
      <c r="I28" t="s">
        <v>553</v>
      </c>
    </row>
    <row r="29" spans="1:9" x14ac:dyDescent="0.25">
      <c r="A29" t="s">
        <v>2884</v>
      </c>
      <c r="B29" t="s">
        <v>2885</v>
      </c>
      <c r="D29" t="s">
        <v>551</v>
      </c>
      <c r="E29" s="9" t="s">
        <v>1112</v>
      </c>
      <c r="F29" s="10" t="s">
        <v>1113</v>
      </c>
      <c r="I29" t="s">
        <v>553</v>
      </c>
    </row>
    <row r="30" spans="1:9" x14ac:dyDescent="0.25">
      <c r="A30" t="s">
        <v>2884</v>
      </c>
      <c r="B30" t="s">
        <v>2885</v>
      </c>
      <c r="D30" t="s">
        <v>551</v>
      </c>
      <c r="E30" s="7" t="s">
        <v>1114</v>
      </c>
      <c r="F30" s="8" t="s">
        <v>1115</v>
      </c>
      <c r="I30" t="s">
        <v>553</v>
      </c>
    </row>
    <row r="31" spans="1:9" x14ac:dyDescent="0.25">
      <c r="A31" t="s">
        <v>2884</v>
      </c>
      <c r="B31" t="s">
        <v>2885</v>
      </c>
      <c r="D31" t="s">
        <v>551</v>
      </c>
      <c r="E31" s="9" t="s">
        <v>880</v>
      </c>
      <c r="F31" s="10" t="s">
        <v>881</v>
      </c>
      <c r="G31">
        <v>0.25</v>
      </c>
      <c r="I31" t="s">
        <v>553</v>
      </c>
    </row>
    <row r="32" spans="1:9" x14ac:dyDescent="0.25">
      <c r="E32" s="18" t="s">
        <v>1116</v>
      </c>
      <c r="F32" s="10" t="s">
        <v>1117</v>
      </c>
    </row>
    <row r="33" spans="1:10" x14ac:dyDescent="0.25">
      <c r="A33" t="s">
        <v>2884</v>
      </c>
      <c r="B33" t="s">
        <v>2885</v>
      </c>
      <c r="D33" t="s">
        <v>551</v>
      </c>
      <c r="E33" s="7" t="s">
        <v>1118</v>
      </c>
      <c r="F33" s="8" t="s">
        <v>1119</v>
      </c>
      <c r="I33" t="s">
        <v>553</v>
      </c>
    </row>
    <row r="34" spans="1:10" x14ac:dyDescent="0.25">
      <c r="A34" t="s">
        <v>2884</v>
      </c>
      <c r="B34" t="s">
        <v>2885</v>
      </c>
      <c r="D34" t="s">
        <v>551</v>
      </c>
      <c r="E34" s="9" t="s">
        <v>1120</v>
      </c>
      <c r="F34" s="10" t="s">
        <v>1121</v>
      </c>
      <c r="G34">
        <v>0</v>
      </c>
      <c r="I34" t="s">
        <v>553</v>
      </c>
    </row>
    <row r="35" spans="1:10" x14ac:dyDescent="0.25">
      <c r="A35" t="s">
        <v>2884</v>
      </c>
      <c r="B35" t="s">
        <v>2885</v>
      </c>
      <c r="D35" t="s">
        <v>551</v>
      </c>
      <c r="E35" s="7" t="s">
        <v>673</v>
      </c>
      <c r="F35" s="8" t="s">
        <v>1125</v>
      </c>
      <c r="I35" t="s">
        <v>553</v>
      </c>
    </row>
    <row r="36" spans="1:10" x14ac:dyDescent="0.25">
      <c r="A36" t="s">
        <v>2884</v>
      </c>
      <c r="B36" t="s">
        <v>2885</v>
      </c>
      <c r="D36" t="s">
        <v>551</v>
      </c>
      <c r="E36" s="9" t="s">
        <v>1126</v>
      </c>
      <c r="F36" s="10" t="s">
        <v>1127</v>
      </c>
      <c r="I36" t="s">
        <v>553</v>
      </c>
    </row>
    <row r="37" spans="1:10" x14ac:dyDescent="0.25">
      <c r="A37" t="s">
        <v>2884</v>
      </c>
      <c r="B37" t="s">
        <v>2885</v>
      </c>
      <c r="D37" t="s">
        <v>551</v>
      </c>
      <c r="E37" s="7" t="s">
        <v>1128</v>
      </c>
      <c r="F37" s="8" t="s">
        <v>1129</v>
      </c>
      <c r="I37" t="s">
        <v>553</v>
      </c>
    </row>
    <row r="38" spans="1:10" x14ac:dyDescent="0.25">
      <c r="A38" t="s">
        <v>2884</v>
      </c>
      <c r="B38" t="s">
        <v>2885</v>
      </c>
      <c r="D38" t="s">
        <v>551</v>
      </c>
      <c r="E38" s="9" t="s">
        <v>674</v>
      </c>
      <c r="F38" s="10" t="s">
        <v>884</v>
      </c>
      <c r="I38" t="s">
        <v>553</v>
      </c>
    </row>
    <row r="39" spans="1:10" x14ac:dyDescent="0.25">
      <c r="A39" t="s">
        <v>2884</v>
      </c>
      <c r="B39" t="s">
        <v>2885</v>
      </c>
      <c r="D39" t="s">
        <v>551</v>
      </c>
      <c r="E39" s="7" t="s">
        <v>675</v>
      </c>
      <c r="F39" s="8" t="s">
        <v>1132</v>
      </c>
      <c r="I39" t="s">
        <v>553</v>
      </c>
    </row>
    <row r="40" spans="1:10" x14ac:dyDescent="0.25">
      <c r="A40" t="s">
        <v>2884</v>
      </c>
      <c r="B40" t="s">
        <v>2885</v>
      </c>
      <c r="D40" t="s">
        <v>551</v>
      </c>
      <c r="E40" s="9" t="s">
        <v>2671</v>
      </c>
      <c r="F40" s="10" t="s">
        <v>2672</v>
      </c>
      <c r="I40" t="s">
        <v>553</v>
      </c>
    </row>
    <row r="41" spans="1:10" x14ac:dyDescent="0.25">
      <c r="A41" t="s">
        <v>2884</v>
      </c>
      <c r="B41" t="s">
        <v>2885</v>
      </c>
      <c r="D41" t="s">
        <v>551</v>
      </c>
      <c r="E41" s="7" t="s">
        <v>677</v>
      </c>
      <c r="F41" s="8" t="s">
        <v>1134</v>
      </c>
      <c r="I41" t="s">
        <v>553</v>
      </c>
    </row>
    <row r="42" spans="1:10" x14ac:dyDescent="0.25">
      <c r="A42" t="s">
        <v>2884</v>
      </c>
      <c r="B42" t="s">
        <v>2885</v>
      </c>
      <c r="D42" t="s">
        <v>551</v>
      </c>
      <c r="E42" s="9" t="s">
        <v>2673</v>
      </c>
      <c r="F42" s="10" t="s">
        <v>1136</v>
      </c>
      <c r="I42" t="s">
        <v>553</v>
      </c>
    </row>
    <row r="43" spans="1:10" x14ac:dyDescent="0.25">
      <c r="A43" t="s">
        <v>2884</v>
      </c>
      <c r="B43" t="s">
        <v>2885</v>
      </c>
      <c r="D43" t="s">
        <v>551</v>
      </c>
      <c r="E43" s="7" t="s">
        <v>681</v>
      </c>
      <c r="F43" s="8" t="s">
        <v>1138</v>
      </c>
      <c r="I43" t="s">
        <v>553</v>
      </c>
    </row>
    <row r="44" spans="1:10" x14ac:dyDescent="0.25">
      <c r="A44" t="s">
        <v>2884</v>
      </c>
      <c r="B44" t="s">
        <v>2885</v>
      </c>
      <c r="D44" t="s">
        <v>551</v>
      </c>
      <c r="E44" s="9" t="s">
        <v>683</v>
      </c>
      <c r="F44" s="10" t="s">
        <v>1140</v>
      </c>
      <c r="I44" t="s">
        <v>553</v>
      </c>
    </row>
    <row r="45" spans="1:10" x14ac:dyDescent="0.25">
      <c r="A45" t="s">
        <v>2884</v>
      </c>
      <c r="B45" t="s">
        <v>2885</v>
      </c>
      <c r="D45" t="s">
        <v>551</v>
      </c>
      <c r="E45" s="7" t="s">
        <v>1164</v>
      </c>
      <c r="F45" s="8" t="s">
        <v>811</v>
      </c>
      <c r="G45">
        <v>8</v>
      </c>
      <c r="I45" t="s">
        <v>553</v>
      </c>
    </row>
    <row r="46" spans="1:10" x14ac:dyDescent="0.25">
      <c r="A46" t="s">
        <v>2884</v>
      </c>
      <c r="B46" t="s">
        <v>2885</v>
      </c>
      <c r="D46" t="s">
        <v>551</v>
      </c>
      <c r="E46" s="9" t="s">
        <v>1169</v>
      </c>
      <c r="F46" s="10" t="s">
        <v>1170</v>
      </c>
      <c r="I46" t="s">
        <v>553</v>
      </c>
    </row>
    <row r="47" spans="1:10" x14ac:dyDescent="0.25">
      <c r="A47" t="s">
        <v>2884</v>
      </c>
      <c r="B47" t="s">
        <v>2885</v>
      </c>
      <c r="D47" t="s">
        <v>551</v>
      </c>
      <c r="E47" s="7" t="s">
        <v>1171</v>
      </c>
      <c r="F47" s="8" t="s">
        <v>1172</v>
      </c>
      <c r="I47" t="s">
        <v>553</v>
      </c>
    </row>
    <row r="48" spans="1:10" x14ac:dyDescent="0.25">
      <c r="A48" t="s">
        <v>2884</v>
      </c>
      <c r="B48" t="s">
        <v>2885</v>
      </c>
      <c r="D48" t="s">
        <v>551</v>
      </c>
      <c r="E48" s="9" t="s">
        <v>1173</v>
      </c>
      <c r="F48" s="10" t="s">
        <v>1174</v>
      </c>
      <c r="I48" t="s">
        <v>553</v>
      </c>
      <c r="J48">
        <v>51000</v>
      </c>
    </row>
    <row r="49" spans="1:10" x14ac:dyDescent="0.25">
      <c r="A49" t="s">
        <v>2884</v>
      </c>
      <c r="B49" t="s">
        <v>2885</v>
      </c>
      <c r="D49" t="s">
        <v>551</v>
      </c>
      <c r="E49" s="7" t="s">
        <v>1175</v>
      </c>
      <c r="F49" s="8" t="s">
        <v>602</v>
      </c>
      <c r="G49">
        <v>1</v>
      </c>
      <c r="I49" t="s">
        <v>553</v>
      </c>
      <c r="J49">
        <v>51001</v>
      </c>
    </row>
    <row r="50" spans="1:10" x14ac:dyDescent="0.25">
      <c r="A50" t="s">
        <v>2884</v>
      </c>
      <c r="B50" t="s">
        <v>2885</v>
      </c>
      <c r="D50" t="s">
        <v>551</v>
      </c>
      <c r="E50" s="9" t="s">
        <v>1176</v>
      </c>
      <c r="F50" s="10" t="s">
        <v>1177</v>
      </c>
      <c r="I50" t="s">
        <v>553</v>
      </c>
      <c r="J50">
        <v>51002</v>
      </c>
    </row>
    <row r="51" spans="1:10" x14ac:dyDescent="0.25">
      <c r="A51" t="s">
        <v>2884</v>
      </c>
      <c r="B51" t="s">
        <v>2885</v>
      </c>
      <c r="D51" t="s">
        <v>551</v>
      </c>
      <c r="E51" s="7" t="s">
        <v>1178</v>
      </c>
      <c r="F51" s="8" t="s">
        <v>591</v>
      </c>
      <c r="I51" t="s">
        <v>553</v>
      </c>
      <c r="J51">
        <v>51003</v>
      </c>
    </row>
    <row r="52" spans="1:10" x14ac:dyDescent="0.25">
      <c r="A52" t="s">
        <v>2884</v>
      </c>
      <c r="B52" t="s">
        <v>2885</v>
      </c>
      <c r="D52" t="s">
        <v>551</v>
      </c>
      <c r="E52" s="9" t="s">
        <v>1179</v>
      </c>
      <c r="F52" s="10" t="s">
        <v>1180</v>
      </c>
      <c r="I52" t="s">
        <v>553</v>
      </c>
      <c r="J52">
        <v>51004</v>
      </c>
    </row>
    <row r="53" spans="1:10" x14ac:dyDescent="0.25">
      <c r="A53" t="s">
        <v>2884</v>
      </c>
      <c r="B53" t="s">
        <v>2885</v>
      </c>
      <c r="D53" t="s">
        <v>551</v>
      </c>
      <c r="E53" s="7" t="s">
        <v>1181</v>
      </c>
      <c r="F53" s="8" t="s">
        <v>1182</v>
      </c>
      <c r="I53" t="s">
        <v>553</v>
      </c>
      <c r="J53">
        <v>51005</v>
      </c>
    </row>
    <row r="54" spans="1:10" x14ac:dyDescent="0.25">
      <c r="A54" t="s">
        <v>2884</v>
      </c>
      <c r="B54" t="s">
        <v>2885</v>
      </c>
      <c r="D54" t="s">
        <v>551</v>
      </c>
      <c r="E54" s="9" t="s">
        <v>1183</v>
      </c>
      <c r="F54" s="10" t="s">
        <v>592</v>
      </c>
      <c r="G54">
        <v>1</v>
      </c>
      <c r="I54" t="s">
        <v>553</v>
      </c>
      <c r="J54">
        <v>51006</v>
      </c>
    </row>
    <row r="55" spans="1:10" x14ac:dyDescent="0.25">
      <c r="A55" t="s">
        <v>2884</v>
      </c>
      <c r="B55" t="s">
        <v>2885</v>
      </c>
      <c r="D55" t="s">
        <v>551</v>
      </c>
      <c r="E55" s="7" t="s">
        <v>1184</v>
      </c>
      <c r="F55" s="8" t="s">
        <v>593</v>
      </c>
      <c r="G55">
        <v>1</v>
      </c>
      <c r="I55" t="s">
        <v>553</v>
      </c>
      <c r="J55">
        <v>51007</v>
      </c>
    </row>
    <row r="56" spans="1:10" x14ac:dyDescent="0.25">
      <c r="A56" t="s">
        <v>2884</v>
      </c>
      <c r="B56" t="s">
        <v>2885</v>
      </c>
      <c r="D56" t="s">
        <v>551</v>
      </c>
      <c r="E56" s="9" t="s">
        <v>1185</v>
      </c>
      <c r="F56" s="10" t="s">
        <v>1186</v>
      </c>
      <c r="G56">
        <v>0</v>
      </c>
      <c r="I56" t="s">
        <v>553</v>
      </c>
      <c r="J56">
        <v>51008</v>
      </c>
    </row>
    <row r="57" spans="1:10" x14ac:dyDescent="0.25">
      <c r="A57" t="s">
        <v>2884</v>
      </c>
      <c r="B57" t="s">
        <v>2885</v>
      </c>
      <c r="D57" t="s">
        <v>551</v>
      </c>
      <c r="E57" s="7" t="s">
        <v>1187</v>
      </c>
      <c r="F57" s="8" t="s">
        <v>1188</v>
      </c>
      <c r="I57" t="s">
        <v>553</v>
      </c>
      <c r="J57">
        <v>51009</v>
      </c>
    </row>
    <row r="58" spans="1:10" x14ac:dyDescent="0.25">
      <c r="A58" t="s">
        <v>2884</v>
      </c>
      <c r="B58" t="s">
        <v>2885</v>
      </c>
      <c r="D58" t="s">
        <v>551</v>
      </c>
      <c r="E58" s="9" t="s">
        <v>1189</v>
      </c>
      <c r="F58" s="10" t="s">
        <v>2674</v>
      </c>
      <c r="I58" t="s">
        <v>553</v>
      </c>
      <c r="J58">
        <v>51010</v>
      </c>
    </row>
    <row r="59" spans="1:10" x14ac:dyDescent="0.25">
      <c r="A59" t="s">
        <v>2884</v>
      </c>
      <c r="B59" t="s">
        <v>2885</v>
      </c>
      <c r="D59" t="s">
        <v>551</v>
      </c>
      <c r="E59" s="7" t="s">
        <v>1190</v>
      </c>
      <c r="F59" s="8" t="s">
        <v>1191</v>
      </c>
      <c r="I59" t="s">
        <v>553</v>
      </c>
      <c r="J59">
        <v>51011</v>
      </c>
    </row>
    <row r="60" spans="1:10" x14ac:dyDescent="0.25">
      <c r="A60" t="s">
        <v>2884</v>
      </c>
      <c r="B60" t="s">
        <v>2885</v>
      </c>
      <c r="D60" t="s">
        <v>551</v>
      </c>
      <c r="E60" s="9" t="s">
        <v>1192</v>
      </c>
      <c r="F60" s="10" t="s">
        <v>1193</v>
      </c>
      <c r="I60" t="s">
        <v>553</v>
      </c>
      <c r="J60">
        <v>51012</v>
      </c>
    </row>
    <row r="61" spans="1:10" x14ac:dyDescent="0.25">
      <c r="A61" t="s">
        <v>2884</v>
      </c>
      <c r="B61" t="s">
        <v>2885</v>
      </c>
      <c r="D61" t="s">
        <v>551</v>
      </c>
      <c r="E61" s="7" t="s">
        <v>1194</v>
      </c>
      <c r="F61" s="8" t="s">
        <v>1195</v>
      </c>
      <c r="I61" t="s">
        <v>553</v>
      </c>
      <c r="J61">
        <v>51013</v>
      </c>
    </row>
    <row r="62" spans="1:10" x14ac:dyDescent="0.25">
      <c r="A62" t="s">
        <v>2884</v>
      </c>
      <c r="B62" t="s">
        <v>2885</v>
      </c>
      <c r="D62" t="s">
        <v>551</v>
      </c>
      <c r="E62" s="9" t="s">
        <v>1196</v>
      </c>
      <c r="F62" s="10" t="s">
        <v>1197</v>
      </c>
      <c r="I62" t="s">
        <v>553</v>
      </c>
      <c r="J62">
        <v>51014</v>
      </c>
    </row>
    <row r="63" spans="1:10" x14ac:dyDescent="0.25">
      <c r="A63" t="s">
        <v>2884</v>
      </c>
      <c r="B63" t="s">
        <v>2885</v>
      </c>
      <c r="D63" t="s">
        <v>551</v>
      </c>
      <c r="E63" s="7" t="s">
        <v>1198</v>
      </c>
      <c r="F63" s="8" t="s">
        <v>1199</v>
      </c>
      <c r="I63" t="s">
        <v>553</v>
      </c>
      <c r="J63">
        <v>51015</v>
      </c>
    </row>
    <row r="64" spans="1:10" x14ac:dyDescent="0.25">
      <c r="A64" t="s">
        <v>2884</v>
      </c>
      <c r="B64" t="s">
        <v>2885</v>
      </c>
      <c r="D64" t="s">
        <v>551</v>
      </c>
      <c r="E64" s="9" t="s">
        <v>1200</v>
      </c>
      <c r="F64" s="10" t="s">
        <v>1201</v>
      </c>
      <c r="I64" t="s">
        <v>553</v>
      </c>
      <c r="J64">
        <v>51016</v>
      </c>
    </row>
    <row r="65" spans="1:10" x14ac:dyDescent="0.25">
      <c r="A65" t="s">
        <v>2884</v>
      </c>
      <c r="B65" t="s">
        <v>2885</v>
      </c>
      <c r="D65" t="s">
        <v>551</v>
      </c>
      <c r="E65" s="7" t="s">
        <v>1202</v>
      </c>
      <c r="F65" s="8" t="s">
        <v>1203</v>
      </c>
      <c r="G65">
        <v>1</v>
      </c>
      <c r="I65" t="s">
        <v>553</v>
      </c>
      <c r="J65">
        <v>51017</v>
      </c>
    </row>
    <row r="66" spans="1:10" x14ac:dyDescent="0.25">
      <c r="A66" t="s">
        <v>2884</v>
      </c>
      <c r="B66" t="s">
        <v>2885</v>
      </c>
      <c r="D66" t="s">
        <v>551</v>
      </c>
      <c r="E66" s="9" t="s">
        <v>1204</v>
      </c>
      <c r="F66" s="10" t="s">
        <v>1205</v>
      </c>
      <c r="I66" t="s">
        <v>553</v>
      </c>
      <c r="J66">
        <v>51018</v>
      </c>
    </row>
    <row r="67" spans="1:10" x14ac:dyDescent="0.25">
      <c r="A67" t="s">
        <v>2884</v>
      </c>
      <c r="B67" t="s">
        <v>2885</v>
      </c>
      <c r="D67" t="s">
        <v>551</v>
      </c>
      <c r="E67" s="7" t="s">
        <v>1206</v>
      </c>
      <c r="F67" s="8" t="s">
        <v>1207</v>
      </c>
      <c r="I67" t="s">
        <v>553</v>
      </c>
      <c r="J67">
        <v>51019</v>
      </c>
    </row>
    <row r="68" spans="1:10" x14ac:dyDescent="0.25">
      <c r="A68" t="s">
        <v>2884</v>
      </c>
      <c r="B68" t="s">
        <v>2885</v>
      </c>
      <c r="D68" t="s">
        <v>551</v>
      </c>
      <c r="E68" s="9" t="s">
        <v>1208</v>
      </c>
      <c r="F68" s="10" t="s">
        <v>1209</v>
      </c>
      <c r="I68" t="s">
        <v>553</v>
      </c>
      <c r="J68">
        <v>51020</v>
      </c>
    </row>
    <row r="69" spans="1:10" x14ac:dyDescent="0.25">
      <c r="A69" t="s">
        <v>2884</v>
      </c>
      <c r="B69" t="s">
        <v>2885</v>
      </c>
      <c r="D69" t="s">
        <v>551</v>
      </c>
      <c r="E69" s="7" t="s">
        <v>1210</v>
      </c>
      <c r="F69" s="8" t="s">
        <v>1211</v>
      </c>
      <c r="I69" t="s">
        <v>553</v>
      </c>
      <c r="J69">
        <v>51021</v>
      </c>
    </row>
    <row r="70" spans="1:10" x14ac:dyDescent="0.25">
      <c r="A70" t="s">
        <v>2884</v>
      </c>
      <c r="B70" t="s">
        <v>2885</v>
      </c>
      <c r="D70" t="s">
        <v>551</v>
      </c>
      <c r="E70" s="9" t="s">
        <v>1212</v>
      </c>
      <c r="F70" s="10" t="s">
        <v>1213</v>
      </c>
      <c r="I70" t="s">
        <v>553</v>
      </c>
      <c r="J70">
        <v>51022</v>
      </c>
    </row>
    <row r="71" spans="1:10" x14ac:dyDescent="0.25">
      <c r="A71" t="s">
        <v>2884</v>
      </c>
      <c r="B71" t="s">
        <v>2885</v>
      </c>
      <c r="D71" t="s">
        <v>551</v>
      </c>
      <c r="E71" s="7" t="s">
        <v>1214</v>
      </c>
      <c r="F71" s="8" t="s">
        <v>1215</v>
      </c>
      <c r="I71" t="s">
        <v>553</v>
      </c>
      <c r="J71">
        <v>51023</v>
      </c>
    </row>
    <row r="72" spans="1:10" x14ac:dyDescent="0.25">
      <c r="A72" t="s">
        <v>2884</v>
      </c>
      <c r="B72" t="s">
        <v>2885</v>
      </c>
      <c r="D72" t="s">
        <v>551</v>
      </c>
      <c r="E72" s="9" t="s">
        <v>1216</v>
      </c>
      <c r="F72" s="10" t="s">
        <v>1217</v>
      </c>
      <c r="G72">
        <v>1</v>
      </c>
      <c r="I72" t="s">
        <v>553</v>
      </c>
      <c r="J72">
        <v>51024</v>
      </c>
    </row>
    <row r="73" spans="1:10" x14ac:dyDescent="0.25">
      <c r="A73" t="s">
        <v>2884</v>
      </c>
      <c r="B73" t="s">
        <v>2885</v>
      </c>
      <c r="D73" t="s">
        <v>551</v>
      </c>
      <c r="E73" s="7" t="s">
        <v>1218</v>
      </c>
      <c r="F73" s="8" t="s">
        <v>1219</v>
      </c>
      <c r="I73" t="s">
        <v>553</v>
      </c>
      <c r="J73">
        <v>51025</v>
      </c>
    </row>
    <row r="74" spans="1:10" x14ac:dyDescent="0.25">
      <c r="A74" t="s">
        <v>2884</v>
      </c>
      <c r="B74" t="s">
        <v>2885</v>
      </c>
      <c r="D74" t="s">
        <v>551</v>
      </c>
      <c r="E74" s="9" t="s">
        <v>1220</v>
      </c>
      <c r="F74" s="10" t="s">
        <v>1221</v>
      </c>
      <c r="G74">
        <v>1</v>
      </c>
      <c r="I74" t="s">
        <v>553</v>
      </c>
      <c r="J74">
        <v>51026</v>
      </c>
    </row>
    <row r="75" spans="1:10" x14ac:dyDescent="0.25">
      <c r="A75" t="s">
        <v>2884</v>
      </c>
      <c r="B75" t="s">
        <v>2885</v>
      </c>
      <c r="D75" t="s">
        <v>551</v>
      </c>
      <c r="E75" s="7" t="s">
        <v>1222</v>
      </c>
      <c r="F75" s="8" t="s">
        <v>1223</v>
      </c>
      <c r="I75" t="s">
        <v>553</v>
      </c>
      <c r="J75">
        <v>51027</v>
      </c>
    </row>
    <row r="76" spans="1:10" x14ac:dyDescent="0.25">
      <c r="A76" t="s">
        <v>2884</v>
      </c>
      <c r="B76" t="s">
        <v>2885</v>
      </c>
      <c r="D76" t="s">
        <v>551</v>
      </c>
      <c r="E76" s="9" t="s">
        <v>1224</v>
      </c>
      <c r="F76" s="10" t="s">
        <v>1225</v>
      </c>
      <c r="I76" t="s">
        <v>553</v>
      </c>
      <c r="J76">
        <v>51028</v>
      </c>
    </row>
    <row r="77" spans="1:10" x14ac:dyDescent="0.25">
      <c r="A77" t="s">
        <v>2884</v>
      </c>
      <c r="B77" t="s">
        <v>2885</v>
      </c>
      <c r="D77" t="s">
        <v>551</v>
      </c>
      <c r="E77" s="7" t="s">
        <v>1226</v>
      </c>
      <c r="F77" s="8" t="s">
        <v>594</v>
      </c>
      <c r="G77">
        <v>1</v>
      </c>
      <c r="I77" t="s">
        <v>553</v>
      </c>
      <c r="J77">
        <v>51029</v>
      </c>
    </row>
    <row r="78" spans="1:10" x14ac:dyDescent="0.25">
      <c r="A78" t="s">
        <v>2884</v>
      </c>
      <c r="B78" t="s">
        <v>2885</v>
      </c>
      <c r="D78" t="s">
        <v>551</v>
      </c>
      <c r="E78" s="9" t="s">
        <v>1227</v>
      </c>
      <c r="F78" s="10" t="s">
        <v>2675</v>
      </c>
      <c r="I78" t="s">
        <v>553</v>
      </c>
      <c r="J78">
        <v>51030</v>
      </c>
    </row>
    <row r="79" spans="1:10" x14ac:dyDescent="0.25">
      <c r="A79" t="s">
        <v>2884</v>
      </c>
      <c r="B79" t="s">
        <v>2885</v>
      </c>
      <c r="D79" t="s">
        <v>551</v>
      </c>
      <c r="E79" s="7" t="s">
        <v>1229</v>
      </c>
      <c r="F79" s="8" t="s">
        <v>1035</v>
      </c>
      <c r="I79" t="s">
        <v>553</v>
      </c>
      <c r="J79">
        <v>51031</v>
      </c>
    </row>
    <row r="80" spans="1:10" x14ac:dyDescent="0.25">
      <c r="A80" t="s">
        <v>2884</v>
      </c>
      <c r="B80" t="s">
        <v>2885</v>
      </c>
      <c r="D80" t="s">
        <v>551</v>
      </c>
      <c r="E80" s="9" t="s">
        <v>1230</v>
      </c>
      <c r="F80" s="10" t="s">
        <v>595</v>
      </c>
      <c r="G80">
        <v>1</v>
      </c>
      <c r="I80" t="s">
        <v>553</v>
      </c>
      <c r="J80">
        <v>51032</v>
      </c>
    </row>
    <row r="81" spans="1:10" x14ac:dyDescent="0.25">
      <c r="A81" t="s">
        <v>2884</v>
      </c>
      <c r="B81" t="s">
        <v>2885</v>
      </c>
      <c r="D81" t="s">
        <v>551</v>
      </c>
      <c r="E81" s="7" t="s">
        <v>1231</v>
      </c>
      <c r="F81" s="8" t="s">
        <v>1232</v>
      </c>
      <c r="I81" t="s">
        <v>553</v>
      </c>
      <c r="J81">
        <v>51033</v>
      </c>
    </row>
    <row r="82" spans="1:10" x14ac:dyDescent="0.25">
      <c r="A82" t="s">
        <v>2884</v>
      </c>
      <c r="B82" t="s">
        <v>2885</v>
      </c>
      <c r="D82" t="s">
        <v>551</v>
      </c>
      <c r="E82" s="9" t="s">
        <v>1233</v>
      </c>
      <c r="F82" s="10" t="s">
        <v>1234</v>
      </c>
      <c r="I82" t="s">
        <v>553</v>
      </c>
      <c r="J82">
        <v>51034</v>
      </c>
    </row>
    <row r="83" spans="1:10" x14ac:dyDescent="0.25">
      <c r="A83" t="s">
        <v>2884</v>
      </c>
      <c r="B83" t="s">
        <v>2885</v>
      </c>
      <c r="D83" t="s">
        <v>551</v>
      </c>
      <c r="E83" s="7" t="s">
        <v>1235</v>
      </c>
      <c r="F83" s="8" t="s">
        <v>1038</v>
      </c>
      <c r="G83">
        <v>1</v>
      </c>
      <c r="I83" t="s">
        <v>553</v>
      </c>
      <c r="J83">
        <v>51035</v>
      </c>
    </row>
    <row r="84" spans="1:10" x14ac:dyDescent="0.25">
      <c r="A84" t="s">
        <v>2884</v>
      </c>
      <c r="B84" t="s">
        <v>2885</v>
      </c>
      <c r="D84" t="s">
        <v>551</v>
      </c>
      <c r="E84" s="9" t="s">
        <v>1236</v>
      </c>
      <c r="F84" s="10" t="s">
        <v>1237</v>
      </c>
      <c r="I84" t="s">
        <v>553</v>
      </c>
      <c r="J84">
        <v>51036</v>
      </c>
    </row>
    <row r="85" spans="1:10" x14ac:dyDescent="0.25">
      <c r="A85" t="s">
        <v>2884</v>
      </c>
      <c r="B85" t="s">
        <v>2885</v>
      </c>
      <c r="D85" t="s">
        <v>551</v>
      </c>
      <c r="E85" s="7" t="s">
        <v>1238</v>
      </c>
      <c r="F85" s="8" t="s">
        <v>1239</v>
      </c>
      <c r="I85" t="s">
        <v>553</v>
      </c>
      <c r="J85">
        <v>51037</v>
      </c>
    </row>
    <row r="86" spans="1:10" x14ac:dyDescent="0.25">
      <c r="A86" t="s">
        <v>2884</v>
      </c>
      <c r="B86" t="s">
        <v>2885</v>
      </c>
      <c r="D86" t="s">
        <v>551</v>
      </c>
      <c r="E86" s="9" t="s">
        <v>1240</v>
      </c>
      <c r="F86" s="10" t="s">
        <v>1241</v>
      </c>
      <c r="I86" t="s">
        <v>553</v>
      </c>
      <c r="J86">
        <v>51038</v>
      </c>
    </row>
    <row r="87" spans="1:10" x14ac:dyDescent="0.25">
      <c r="A87" t="s">
        <v>2884</v>
      </c>
      <c r="B87" t="s">
        <v>2885</v>
      </c>
      <c r="D87" t="s">
        <v>551</v>
      </c>
      <c r="E87" s="7" t="s">
        <v>1242</v>
      </c>
      <c r="F87" s="8" t="s">
        <v>1243</v>
      </c>
      <c r="I87" t="s">
        <v>553</v>
      </c>
      <c r="J87">
        <v>51039</v>
      </c>
    </row>
    <row r="88" spans="1:10" x14ac:dyDescent="0.25">
      <c r="A88" t="s">
        <v>2884</v>
      </c>
      <c r="B88" t="s">
        <v>2885</v>
      </c>
      <c r="D88" t="s">
        <v>551</v>
      </c>
      <c r="E88" s="9" t="s">
        <v>1244</v>
      </c>
      <c r="F88" s="10" t="s">
        <v>1245</v>
      </c>
      <c r="I88" t="s">
        <v>553</v>
      </c>
      <c r="J88">
        <v>51040</v>
      </c>
    </row>
    <row r="89" spans="1:10" x14ac:dyDescent="0.25">
      <c r="A89" t="s">
        <v>2884</v>
      </c>
      <c r="B89" t="s">
        <v>2885</v>
      </c>
      <c r="D89" t="s">
        <v>551</v>
      </c>
      <c r="E89" s="7" t="s">
        <v>1246</v>
      </c>
      <c r="F89" s="8" t="s">
        <v>1069</v>
      </c>
      <c r="G89">
        <v>3</v>
      </c>
      <c r="I89" t="s">
        <v>553</v>
      </c>
      <c r="J89">
        <v>51041</v>
      </c>
    </row>
    <row r="90" spans="1:10" x14ac:dyDescent="0.25">
      <c r="A90" t="s">
        <v>2884</v>
      </c>
      <c r="B90" t="s">
        <v>2885</v>
      </c>
      <c r="D90" t="s">
        <v>551</v>
      </c>
      <c r="E90" s="9" t="s">
        <v>1247</v>
      </c>
      <c r="F90" s="10" t="s">
        <v>1070</v>
      </c>
      <c r="G90">
        <v>1</v>
      </c>
      <c r="I90" t="s">
        <v>553</v>
      </c>
      <c r="J90">
        <v>51042</v>
      </c>
    </row>
    <row r="91" spans="1:10" x14ac:dyDescent="0.25">
      <c r="A91" t="s">
        <v>2884</v>
      </c>
      <c r="B91" t="s">
        <v>2885</v>
      </c>
      <c r="D91" t="s">
        <v>551</v>
      </c>
      <c r="E91" s="7" t="s">
        <v>1248</v>
      </c>
      <c r="F91" s="8" t="s">
        <v>1071</v>
      </c>
      <c r="G91">
        <v>4</v>
      </c>
      <c r="I91" t="s">
        <v>553</v>
      </c>
      <c r="J91">
        <v>51043</v>
      </c>
    </row>
    <row r="92" spans="1:10" x14ac:dyDescent="0.25">
      <c r="A92" t="s">
        <v>2884</v>
      </c>
      <c r="B92" t="s">
        <v>2885</v>
      </c>
      <c r="D92" t="s">
        <v>551</v>
      </c>
      <c r="E92" s="9" t="s">
        <v>1249</v>
      </c>
      <c r="F92" s="10" t="s">
        <v>807</v>
      </c>
      <c r="I92" t="s">
        <v>553</v>
      </c>
      <c r="J92">
        <v>51044</v>
      </c>
    </row>
    <row r="93" spans="1:10" x14ac:dyDescent="0.25">
      <c r="A93" t="s">
        <v>2884</v>
      </c>
      <c r="B93" t="s">
        <v>2885</v>
      </c>
      <c r="D93" t="s">
        <v>551</v>
      </c>
      <c r="E93" s="7" t="s">
        <v>1250</v>
      </c>
      <c r="F93" s="8" t="s">
        <v>1251</v>
      </c>
      <c r="I93" t="s">
        <v>553</v>
      </c>
      <c r="J93">
        <v>51045</v>
      </c>
    </row>
    <row r="94" spans="1:10" x14ac:dyDescent="0.25">
      <c r="A94" t="s">
        <v>2884</v>
      </c>
      <c r="B94" t="s">
        <v>2885</v>
      </c>
      <c r="D94" t="s">
        <v>551</v>
      </c>
      <c r="E94" s="9" t="s">
        <v>781</v>
      </c>
      <c r="F94" s="10" t="s">
        <v>782</v>
      </c>
      <c r="I94" t="s">
        <v>553</v>
      </c>
      <c r="J94">
        <v>51046</v>
      </c>
    </row>
    <row r="95" spans="1:10" x14ac:dyDescent="0.25">
      <c r="A95" t="s">
        <v>2884</v>
      </c>
      <c r="B95" t="s">
        <v>2885</v>
      </c>
      <c r="D95" t="s">
        <v>551</v>
      </c>
      <c r="E95" s="7" t="s">
        <v>1252</v>
      </c>
      <c r="F95" s="8" t="s">
        <v>1253</v>
      </c>
      <c r="I95" t="s">
        <v>553</v>
      </c>
      <c r="J95">
        <v>51047</v>
      </c>
    </row>
    <row r="96" spans="1:10" x14ac:dyDescent="0.25">
      <c r="A96" t="s">
        <v>2884</v>
      </c>
      <c r="B96" t="s">
        <v>2885</v>
      </c>
      <c r="D96" t="s">
        <v>551</v>
      </c>
      <c r="E96" s="9" t="s">
        <v>1254</v>
      </c>
      <c r="F96" s="10" t="s">
        <v>1030</v>
      </c>
      <c r="G96">
        <v>1</v>
      </c>
      <c r="I96" t="s">
        <v>553</v>
      </c>
      <c r="J96">
        <v>51048</v>
      </c>
    </row>
    <row r="97" spans="1:10" x14ac:dyDescent="0.25">
      <c r="A97" t="s">
        <v>2884</v>
      </c>
      <c r="B97" t="s">
        <v>2885</v>
      </c>
      <c r="D97" t="s">
        <v>551</v>
      </c>
      <c r="E97" s="7" t="s">
        <v>1255</v>
      </c>
      <c r="F97" s="8" t="s">
        <v>1256</v>
      </c>
      <c r="I97" t="s">
        <v>553</v>
      </c>
      <c r="J97">
        <v>51049</v>
      </c>
    </row>
    <row r="98" spans="1:10" x14ac:dyDescent="0.25">
      <c r="A98" t="s">
        <v>2884</v>
      </c>
      <c r="B98" t="s">
        <v>2885</v>
      </c>
      <c r="D98" t="s">
        <v>551</v>
      </c>
      <c r="E98" s="9" t="s">
        <v>1257</v>
      </c>
      <c r="F98" s="10" t="s">
        <v>1258</v>
      </c>
      <c r="I98" t="s">
        <v>553</v>
      </c>
      <c r="J98">
        <v>51050</v>
      </c>
    </row>
    <row r="99" spans="1:10" x14ac:dyDescent="0.25">
      <c r="A99" t="s">
        <v>2884</v>
      </c>
      <c r="B99" t="s">
        <v>2885</v>
      </c>
      <c r="D99" t="s">
        <v>551</v>
      </c>
      <c r="E99" s="7" t="s">
        <v>1259</v>
      </c>
      <c r="F99" s="8" t="s">
        <v>1260</v>
      </c>
      <c r="G99">
        <v>1</v>
      </c>
      <c r="I99" t="s">
        <v>553</v>
      </c>
      <c r="J99">
        <v>51051</v>
      </c>
    </row>
    <row r="100" spans="1:10" x14ac:dyDescent="0.25">
      <c r="A100" t="s">
        <v>2884</v>
      </c>
      <c r="B100" t="s">
        <v>2885</v>
      </c>
      <c r="D100" t="s">
        <v>551</v>
      </c>
      <c r="E100" s="9" t="s">
        <v>1261</v>
      </c>
      <c r="F100" s="10" t="s">
        <v>1262</v>
      </c>
      <c r="I100" t="s">
        <v>553</v>
      </c>
      <c r="J100">
        <v>51052</v>
      </c>
    </row>
    <row r="101" spans="1:10" x14ac:dyDescent="0.25">
      <c r="A101" t="s">
        <v>2884</v>
      </c>
      <c r="B101" t="s">
        <v>2885</v>
      </c>
      <c r="D101" t="s">
        <v>551</v>
      </c>
      <c r="E101" s="7" t="s">
        <v>1263</v>
      </c>
      <c r="F101" s="8" t="s">
        <v>1264</v>
      </c>
      <c r="G101">
        <v>1</v>
      </c>
      <c r="I101" t="s">
        <v>553</v>
      </c>
      <c r="J101">
        <v>51053</v>
      </c>
    </row>
    <row r="102" spans="1:10" x14ac:dyDescent="0.25">
      <c r="A102" t="s">
        <v>2884</v>
      </c>
      <c r="B102" t="s">
        <v>2885</v>
      </c>
      <c r="D102" t="s">
        <v>551</v>
      </c>
      <c r="E102" s="9" t="s">
        <v>1265</v>
      </c>
      <c r="F102" s="10" t="s">
        <v>1266</v>
      </c>
      <c r="G102">
        <v>1</v>
      </c>
      <c r="I102" t="s">
        <v>553</v>
      </c>
      <c r="J102">
        <v>51054</v>
      </c>
    </row>
    <row r="103" spans="1:10" x14ac:dyDescent="0.25">
      <c r="A103" t="s">
        <v>2884</v>
      </c>
      <c r="B103" t="s">
        <v>2885</v>
      </c>
      <c r="D103" t="s">
        <v>551</v>
      </c>
      <c r="E103" s="7" t="s">
        <v>1267</v>
      </c>
      <c r="F103" s="8" t="s">
        <v>1268</v>
      </c>
      <c r="I103" t="s">
        <v>553</v>
      </c>
      <c r="J103">
        <v>51055</v>
      </c>
    </row>
    <row r="104" spans="1:10" x14ac:dyDescent="0.25">
      <c r="A104" t="s">
        <v>2884</v>
      </c>
      <c r="B104" t="s">
        <v>2885</v>
      </c>
      <c r="D104" t="s">
        <v>551</v>
      </c>
      <c r="E104" s="9" t="s">
        <v>1269</v>
      </c>
      <c r="F104" s="10" t="s">
        <v>1270</v>
      </c>
      <c r="G104">
        <v>1</v>
      </c>
      <c r="I104" t="s">
        <v>553</v>
      </c>
      <c r="J104">
        <v>51056</v>
      </c>
    </row>
    <row r="105" spans="1:10" x14ac:dyDescent="0.25">
      <c r="A105" t="s">
        <v>2884</v>
      </c>
      <c r="B105" t="s">
        <v>2885</v>
      </c>
      <c r="D105" t="s">
        <v>551</v>
      </c>
      <c r="E105" s="7" t="s">
        <v>1271</v>
      </c>
      <c r="F105" s="8" t="s">
        <v>1272</v>
      </c>
      <c r="G105">
        <v>1</v>
      </c>
      <c r="I105" t="s">
        <v>553</v>
      </c>
      <c r="J105">
        <v>51057</v>
      </c>
    </row>
    <row r="106" spans="1:10" x14ac:dyDescent="0.25">
      <c r="A106" t="s">
        <v>2884</v>
      </c>
      <c r="B106" t="s">
        <v>2885</v>
      </c>
      <c r="D106" t="s">
        <v>551</v>
      </c>
      <c r="E106" s="9" t="s">
        <v>1273</v>
      </c>
      <c r="F106" s="10" t="s">
        <v>1274</v>
      </c>
      <c r="G106">
        <v>1</v>
      </c>
      <c r="I106" t="s">
        <v>553</v>
      </c>
      <c r="J106">
        <v>51058</v>
      </c>
    </row>
    <row r="107" spans="1:10" x14ac:dyDescent="0.25">
      <c r="A107" t="s">
        <v>2884</v>
      </c>
      <c r="B107" t="s">
        <v>2885</v>
      </c>
      <c r="D107" t="s">
        <v>551</v>
      </c>
      <c r="E107" s="7" t="s">
        <v>1275</v>
      </c>
      <c r="F107" s="8" t="s">
        <v>1276</v>
      </c>
      <c r="I107" t="s">
        <v>553</v>
      </c>
      <c r="J107">
        <v>51059</v>
      </c>
    </row>
    <row r="108" spans="1:10" x14ac:dyDescent="0.25">
      <c r="A108" t="s">
        <v>2884</v>
      </c>
      <c r="B108" t="s">
        <v>2885</v>
      </c>
      <c r="D108" t="s">
        <v>551</v>
      </c>
      <c r="E108" s="9" t="s">
        <v>1277</v>
      </c>
      <c r="F108" s="10" t="s">
        <v>1278</v>
      </c>
      <c r="I108" t="s">
        <v>553</v>
      </c>
      <c r="J108">
        <v>51060</v>
      </c>
    </row>
    <row r="109" spans="1:10" x14ac:dyDescent="0.25">
      <c r="A109" t="s">
        <v>2884</v>
      </c>
      <c r="B109" t="s">
        <v>2885</v>
      </c>
      <c r="D109" t="s">
        <v>551</v>
      </c>
      <c r="E109" s="7" t="s">
        <v>1279</v>
      </c>
      <c r="F109" s="8" t="s">
        <v>1280</v>
      </c>
      <c r="I109" t="s">
        <v>553</v>
      </c>
      <c r="J109">
        <v>51061</v>
      </c>
    </row>
    <row r="110" spans="1:10" x14ac:dyDescent="0.25">
      <c r="A110" t="s">
        <v>2884</v>
      </c>
      <c r="B110" t="s">
        <v>2885</v>
      </c>
      <c r="D110" t="s">
        <v>551</v>
      </c>
      <c r="E110" s="9" t="s">
        <v>777</v>
      </c>
      <c r="F110" s="10" t="s">
        <v>778</v>
      </c>
      <c r="I110" t="s">
        <v>553</v>
      </c>
      <c r="J110">
        <v>51062</v>
      </c>
    </row>
    <row r="111" spans="1:10" x14ac:dyDescent="0.25">
      <c r="A111" t="s">
        <v>2884</v>
      </c>
      <c r="B111" t="s">
        <v>2885</v>
      </c>
      <c r="D111" t="s">
        <v>551</v>
      </c>
      <c r="E111" s="7" t="s">
        <v>1281</v>
      </c>
      <c r="F111" s="8" t="s">
        <v>2676</v>
      </c>
      <c r="I111" t="s">
        <v>553</v>
      </c>
      <c r="J111">
        <v>51063</v>
      </c>
    </row>
    <row r="112" spans="1:10" x14ac:dyDescent="0.25">
      <c r="A112" t="s">
        <v>2884</v>
      </c>
      <c r="B112" t="s">
        <v>2885</v>
      </c>
      <c r="D112" t="s">
        <v>551</v>
      </c>
      <c r="E112" s="9" t="s">
        <v>775</v>
      </c>
      <c r="F112" s="10" t="s">
        <v>776</v>
      </c>
      <c r="I112" t="s">
        <v>553</v>
      </c>
      <c r="J112">
        <v>51064</v>
      </c>
    </row>
    <row r="113" spans="1:10" x14ac:dyDescent="0.25">
      <c r="A113" t="s">
        <v>2884</v>
      </c>
      <c r="B113" t="s">
        <v>2885</v>
      </c>
      <c r="D113" t="s">
        <v>551</v>
      </c>
      <c r="E113" s="7" t="s">
        <v>1283</v>
      </c>
      <c r="F113" s="8" t="s">
        <v>1284</v>
      </c>
      <c r="I113" t="s">
        <v>553</v>
      </c>
      <c r="J113">
        <v>51065</v>
      </c>
    </row>
    <row r="114" spans="1:10" x14ac:dyDescent="0.25">
      <c r="A114" t="s">
        <v>2884</v>
      </c>
      <c r="B114" t="s">
        <v>2885</v>
      </c>
      <c r="D114" t="s">
        <v>551</v>
      </c>
      <c r="E114" s="9" t="s">
        <v>1285</v>
      </c>
      <c r="F114" s="10" t="s">
        <v>997</v>
      </c>
      <c r="I114" t="s">
        <v>553</v>
      </c>
      <c r="J114">
        <v>51066</v>
      </c>
    </row>
    <row r="115" spans="1:10" x14ac:dyDescent="0.25">
      <c r="A115" t="s">
        <v>2884</v>
      </c>
      <c r="B115" t="s">
        <v>2885</v>
      </c>
      <c r="D115" t="s">
        <v>551</v>
      </c>
      <c r="E115" s="7" t="s">
        <v>1286</v>
      </c>
      <c r="F115" s="8" t="s">
        <v>1287</v>
      </c>
      <c r="I115" t="s">
        <v>553</v>
      </c>
      <c r="J115">
        <v>51067</v>
      </c>
    </row>
    <row r="116" spans="1:10" x14ac:dyDescent="0.25">
      <c r="A116" t="s">
        <v>2884</v>
      </c>
      <c r="B116" t="s">
        <v>2885</v>
      </c>
      <c r="D116" t="s">
        <v>551</v>
      </c>
      <c r="E116" s="9" t="s">
        <v>1288</v>
      </c>
      <c r="F116" s="10" t="s">
        <v>1289</v>
      </c>
      <c r="I116" t="s">
        <v>553</v>
      </c>
      <c r="J116">
        <v>51068</v>
      </c>
    </row>
    <row r="117" spans="1:10" x14ac:dyDescent="0.25">
      <c r="A117" t="s">
        <v>2884</v>
      </c>
      <c r="B117" t="s">
        <v>2885</v>
      </c>
      <c r="D117" t="s">
        <v>551</v>
      </c>
      <c r="E117" s="7" t="s">
        <v>1290</v>
      </c>
      <c r="F117" s="8" t="s">
        <v>1291</v>
      </c>
      <c r="I117" t="s">
        <v>553</v>
      </c>
      <c r="J117">
        <v>51069</v>
      </c>
    </row>
    <row r="118" spans="1:10" x14ac:dyDescent="0.25">
      <c r="A118" t="s">
        <v>2884</v>
      </c>
      <c r="B118" t="s">
        <v>2885</v>
      </c>
      <c r="D118" t="s">
        <v>551</v>
      </c>
      <c r="E118" s="9" t="s">
        <v>1292</v>
      </c>
      <c r="F118" s="10" t="s">
        <v>2677</v>
      </c>
      <c r="I118" t="s">
        <v>553</v>
      </c>
      <c r="J118">
        <v>51070</v>
      </c>
    </row>
    <row r="119" spans="1:10" x14ac:dyDescent="0.25">
      <c r="A119" t="s">
        <v>2884</v>
      </c>
      <c r="B119" t="s">
        <v>2885</v>
      </c>
      <c r="D119" t="s">
        <v>551</v>
      </c>
      <c r="E119" s="7" t="s">
        <v>1294</v>
      </c>
      <c r="F119" s="8" t="s">
        <v>1295</v>
      </c>
      <c r="I119" t="s">
        <v>553</v>
      </c>
      <c r="J119">
        <v>51071</v>
      </c>
    </row>
    <row r="120" spans="1:10" x14ac:dyDescent="0.25">
      <c r="A120" t="s">
        <v>2884</v>
      </c>
      <c r="B120" t="s">
        <v>2885</v>
      </c>
      <c r="D120" t="s">
        <v>551</v>
      </c>
      <c r="E120" s="9" t="s">
        <v>1296</v>
      </c>
      <c r="F120" s="10" t="s">
        <v>1297</v>
      </c>
      <c r="I120" t="s">
        <v>553</v>
      </c>
      <c r="J120">
        <v>51072</v>
      </c>
    </row>
    <row r="121" spans="1:10" x14ac:dyDescent="0.25">
      <c r="A121" t="s">
        <v>2884</v>
      </c>
      <c r="B121" t="s">
        <v>2885</v>
      </c>
      <c r="D121" t="s">
        <v>551</v>
      </c>
      <c r="E121" s="7" t="s">
        <v>1298</v>
      </c>
      <c r="F121" s="8" t="s">
        <v>1299</v>
      </c>
      <c r="I121" t="s">
        <v>553</v>
      </c>
      <c r="J121">
        <v>51073</v>
      </c>
    </row>
    <row r="122" spans="1:10" x14ac:dyDescent="0.25">
      <c r="A122" t="s">
        <v>2884</v>
      </c>
      <c r="B122" t="s">
        <v>2885</v>
      </c>
      <c r="D122" t="s">
        <v>551</v>
      </c>
      <c r="E122" s="9" t="s">
        <v>1300</v>
      </c>
      <c r="F122" s="10" t="s">
        <v>998</v>
      </c>
      <c r="I122" t="s">
        <v>553</v>
      </c>
      <c r="J122">
        <v>51074</v>
      </c>
    </row>
    <row r="123" spans="1:10" x14ac:dyDescent="0.25">
      <c r="A123" t="s">
        <v>2884</v>
      </c>
      <c r="B123" t="s">
        <v>2885</v>
      </c>
      <c r="D123" t="s">
        <v>551</v>
      </c>
      <c r="E123" s="7" t="s">
        <v>1301</v>
      </c>
      <c r="F123" s="8" t="s">
        <v>1302</v>
      </c>
      <c r="I123" t="s">
        <v>553</v>
      </c>
      <c r="J123">
        <v>51075</v>
      </c>
    </row>
    <row r="124" spans="1:10" x14ac:dyDescent="0.25">
      <c r="A124" t="s">
        <v>2884</v>
      </c>
      <c r="B124" t="s">
        <v>2885</v>
      </c>
      <c r="D124" t="s">
        <v>551</v>
      </c>
      <c r="E124" s="9" t="s">
        <v>1303</v>
      </c>
      <c r="F124" s="10" t="s">
        <v>2678</v>
      </c>
      <c r="I124" t="s">
        <v>553</v>
      </c>
      <c r="J124">
        <v>51076</v>
      </c>
    </row>
    <row r="125" spans="1:10" x14ac:dyDescent="0.25">
      <c r="A125" t="s">
        <v>2884</v>
      </c>
      <c r="B125" t="s">
        <v>2885</v>
      </c>
      <c r="D125" t="s">
        <v>551</v>
      </c>
      <c r="E125" s="7" t="s">
        <v>1304</v>
      </c>
      <c r="F125" s="8" t="s">
        <v>1305</v>
      </c>
      <c r="I125" t="s">
        <v>553</v>
      </c>
      <c r="J125">
        <v>51077</v>
      </c>
    </row>
    <row r="126" spans="1:10" x14ac:dyDescent="0.25">
      <c r="A126" t="s">
        <v>2884</v>
      </c>
      <c r="B126" t="s">
        <v>2885</v>
      </c>
      <c r="D126" t="s">
        <v>551</v>
      </c>
      <c r="E126" s="9" t="s">
        <v>1306</v>
      </c>
      <c r="F126" s="10" t="s">
        <v>1307</v>
      </c>
      <c r="I126" t="s">
        <v>553</v>
      </c>
      <c r="J126">
        <v>51078</v>
      </c>
    </row>
    <row r="127" spans="1:10" x14ac:dyDescent="0.25">
      <c r="A127" t="s">
        <v>2884</v>
      </c>
      <c r="B127" t="s">
        <v>2885</v>
      </c>
      <c r="D127" t="s">
        <v>551</v>
      </c>
      <c r="E127" s="7" t="s">
        <v>1308</v>
      </c>
      <c r="F127" s="8" t="s">
        <v>1008</v>
      </c>
      <c r="I127" t="s">
        <v>553</v>
      </c>
      <c r="J127">
        <v>51079</v>
      </c>
    </row>
    <row r="128" spans="1:10" x14ac:dyDescent="0.25">
      <c r="A128" t="s">
        <v>2884</v>
      </c>
      <c r="B128" t="s">
        <v>2885</v>
      </c>
      <c r="D128" t="s">
        <v>551</v>
      </c>
      <c r="E128" s="9" t="s">
        <v>1309</v>
      </c>
      <c r="F128" s="10" t="s">
        <v>1310</v>
      </c>
      <c r="I128" t="s">
        <v>553</v>
      </c>
      <c r="J128">
        <v>51080</v>
      </c>
    </row>
    <row r="129" spans="1:10" x14ac:dyDescent="0.25">
      <c r="A129" t="s">
        <v>2884</v>
      </c>
      <c r="B129" t="s">
        <v>2885</v>
      </c>
      <c r="D129" t="s">
        <v>551</v>
      </c>
      <c r="E129" s="7" t="s">
        <v>1311</v>
      </c>
      <c r="F129" s="8" t="s">
        <v>1312</v>
      </c>
      <c r="I129" t="s">
        <v>553</v>
      </c>
      <c r="J129">
        <v>51081</v>
      </c>
    </row>
    <row r="130" spans="1:10" x14ac:dyDescent="0.25">
      <c r="A130" t="s">
        <v>2884</v>
      </c>
      <c r="B130" t="s">
        <v>2885</v>
      </c>
      <c r="D130" t="s">
        <v>551</v>
      </c>
      <c r="E130" s="9" t="s">
        <v>1313</v>
      </c>
      <c r="F130" s="10" t="s">
        <v>1314</v>
      </c>
      <c r="I130" t="s">
        <v>553</v>
      </c>
      <c r="J130">
        <v>51082</v>
      </c>
    </row>
    <row r="131" spans="1:10" x14ac:dyDescent="0.25">
      <c r="A131" t="s">
        <v>2884</v>
      </c>
      <c r="B131" t="s">
        <v>2885</v>
      </c>
      <c r="D131" t="s">
        <v>551</v>
      </c>
      <c r="E131" s="7" t="s">
        <v>1315</v>
      </c>
      <c r="F131" s="8" t="s">
        <v>1061</v>
      </c>
      <c r="G131">
        <v>1</v>
      </c>
      <c r="I131" t="s">
        <v>553</v>
      </c>
      <c r="J131">
        <v>51083</v>
      </c>
    </row>
    <row r="132" spans="1:10" x14ac:dyDescent="0.25">
      <c r="A132" t="s">
        <v>2884</v>
      </c>
      <c r="B132" t="s">
        <v>2885</v>
      </c>
      <c r="D132" t="s">
        <v>551</v>
      </c>
      <c r="E132" s="9" t="s">
        <v>1316</v>
      </c>
      <c r="F132" s="10" t="s">
        <v>1317</v>
      </c>
      <c r="I132" t="s">
        <v>553</v>
      </c>
      <c r="J132">
        <v>51084</v>
      </c>
    </row>
    <row r="133" spans="1:10" x14ac:dyDescent="0.25">
      <c r="A133" t="s">
        <v>2884</v>
      </c>
      <c r="B133" t="s">
        <v>2885</v>
      </c>
      <c r="D133" t="s">
        <v>551</v>
      </c>
      <c r="E133" s="7" t="s">
        <v>1318</v>
      </c>
      <c r="F133" s="8" t="s">
        <v>820</v>
      </c>
      <c r="G133">
        <v>0</v>
      </c>
      <c r="I133" t="s">
        <v>553</v>
      </c>
      <c r="J133">
        <v>51085</v>
      </c>
    </row>
    <row r="134" spans="1:10" x14ac:dyDescent="0.25">
      <c r="A134" t="s">
        <v>2884</v>
      </c>
      <c r="B134" t="s">
        <v>2885</v>
      </c>
      <c r="D134" t="s">
        <v>551</v>
      </c>
      <c r="E134" s="9" t="s">
        <v>1319</v>
      </c>
      <c r="F134" s="10" t="s">
        <v>1320</v>
      </c>
      <c r="G134">
        <v>0</v>
      </c>
      <c r="I134" t="s">
        <v>553</v>
      </c>
      <c r="J134">
        <v>51086</v>
      </c>
    </row>
    <row r="135" spans="1:10" x14ac:dyDescent="0.25">
      <c r="A135" t="s">
        <v>2884</v>
      </c>
      <c r="B135" t="s">
        <v>2885</v>
      </c>
      <c r="D135" t="s">
        <v>551</v>
      </c>
      <c r="E135" s="7" t="s">
        <v>1321</v>
      </c>
      <c r="F135" s="8" t="s">
        <v>821</v>
      </c>
      <c r="G135">
        <v>0</v>
      </c>
      <c r="I135" t="s">
        <v>553</v>
      </c>
      <c r="J135">
        <v>51087</v>
      </c>
    </row>
    <row r="136" spans="1:10" x14ac:dyDescent="0.25">
      <c r="A136" t="s">
        <v>2884</v>
      </c>
      <c r="B136" t="s">
        <v>2885</v>
      </c>
      <c r="D136" t="s">
        <v>551</v>
      </c>
      <c r="E136" s="9" t="s">
        <v>1322</v>
      </c>
      <c r="F136" s="10" t="s">
        <v>1323</v>
      </c>
      <c r="I136" t="s">
        <v>553</v>
      </c>
      <c r="J136">
        <v>51088</v>
      </c>
    </row>
    <row r="137" spans="1:10" x14ac:dyDescent="0.25">
      <c r="A137" t="s">
        <v>2884</v>
      </c>
      <c r="B137" t="s">
        <v>2885</v>
      </c>
      <c r="D137" t="s">
        <v>551</v>
      </c>
      <c r="E137" s="7" t="s">
        <v>1324</v>
      </c>
      <c r="F137" s="8" t="s">
        <v>963</v>
      </c>
      <c r="I137" t="s">
        <v>553</v>
      </c>
      <c r="J137">
        <v>51089</v>
      </c>
    </row>
    <row r="138" spans="1:10" x14ac:dyDescent="0.25">
      <c r="A138" t="s">
        <v>2884</v>
      </c>
      <c r="B138" t="s">
        <v>2885</v>
      </c>
      <c r="D138" t="s">
        <v>551</v>
      </c>
      <c r="E138" s="9" t="s">
        <v>1325</v>
      </c>
      <c r="F138" s="10" t="s">
        <v>1326</v>
      </c>
      <c r="I138" t="s">
        <v>553</v>
      </c>
      <c r="J138">
        <v>51090</v>
      </c>
    </row>
    <row r="139" spans="1:10" x14ac:dyDescent="0.25">
      <c r="A139" t="s">
        <v>2884</v>
      </c>
      <c r="B139" t="s">
        <v>2885</v>
      </c>
      <c r="D139" t="s">
        <v>551</v>
      </c>
      <c r="E139" s="7" t="s">
        <v>1327</v>
      </c>
      <c r="F139" s="8" t="s">
        <v>1328</v>
      </c>
      <c r="G139">
        <v>1</v>
      </c>
      <c r="I139" t="s">
        <v>553</v>
      </c>
      <c r="J139">
        <v>51091</v>
      </c>
    </row>
    <row r="140" spans="1:10" x14ac:dyDescent="0.25">
      <c r="A140" t="s">
        <v>2884</v>
      </c>
      <c r="B140" t="s">
        <v>2885</v>
      </c>
      <c r="D140" t="s">
        <v>551</v>
      </c>
      <c r="E140" s="9" t="s">
        <v>1329</v>
      </c>
      <c r="F140" s="10" t="s">
        <v>615</v>
      </c>
      <c r="I140" t="s">
        <v>553</v>
      </c>
      <c r="J140">
        <v>51092</v>
      </c>
    </row>
    <row r="141" spans="1:10" x14ac:dyDescent="0.25">
      <c r="A141" t="s">
        <v>2884</v>
      </c>
      <c r="B141" t="s">
        <v>2885</v>
      </c>
      <c r="D141" t="s">
        <v>551</v>
      </c>
      <c r="E141" s="7" t="s">
        <v>1330</v>
      </c>
      <c r="F141" s="8" t="s">
        <v>1331</v>
      </c>
      <c r="I141" t="s">
        <v>553</v>
      </c>
      <c r="J141">
        <v>51093</v>
      </c>
    </row>
    <row r="142" spans="1:10" x14ac:dyDescent="0.25">
      <c r="A142" t="s">
        <v>2884</v>
      </c>
      <c r="B142" t="s">
        <v>2885</v>
      </c>
      <c r="D142" t="s">
        <v>551</v>
      </c>
      <c r="E142" s="9" t="s">
        <v>1332</v>
      </c>
      <c r="F142" s="10" t="s">
        <v>1333</v>
      </c>
      <c r="I142" t="s">
        <v>553</v>
      </c>
      <c r="J142">
        <v>51094</v>
      </c>
    </row>
    <row r="143" spans="1:10" x14ac:dyDescent="0.25">
      <c r="A143" t="s">
        <v>2884</v>
      </c>
      <c r="B143" t="s">
        <v>2885</v>
      </c>
      <c r="D143" t="s">
        <v>551</v>
      </c>
      <c r="E143" s="7" t="s">
        <v>1334</v>
      </c>
      <c r="F143" s="8" t="s">
        <v>1335</v>
      </c>
      <c r="I143" t="s">
        <v>553</v>
      </c>
      <c r="J143">
        <v>51095</v>
      </c>
    </row>
    <row r="144" spans="1:10" x14ac:dyDescent="0.25">
      <c r="A144" t="s">
        <v>2884</v>
      </c>
      <c r="B144" t="s">
        <v>2885</v>
      </c>
      <c r="D144" t="s">
        <v>551</v>
      </c>
      <c r="E144" s="9" t="s">
        <v>1336</v>
      </c>
      <c r="F144" s="10" t="s">
        <v>1337</v>
      </c>
      <c r="I144" t="s">
        <v>553</v>
      </c>
      <c r="J144">
        <v>51096</v>
      </c>
    </row>
    <row r="145" spans="1:10" x14ac:dyDescent="0.25">
      <c r="A145" t="s">
        <v>2884</v>
      </c>
      <c r="B145" t="s">
        <v>2885</v>
      </c>
      <c r="D145" t="s">
        <v>551</v>
      </c>
      <c r="E145" s="7" t="s">
        <v>1338</v>
      </c>
      <c r="F145" s="8" t="s">
        <v>956</v>
      </c>
      <c r="I145" t="s">
        <v>553</v>
      </c>
      <c r="J145">
        <v>51097</v>
      </c>
    </row>
    <row r="146" spans="1:10" x14ac:dyDescent="0.25">
      <c r="A146" t="s">
        <v>2884</v>
      </c>
      <c r="B146" t="s">
        <v>2885</v>
      </c>
      <c r="D146" t="s">
        <v>551</v>
      </c>
      <c r="E146" s="9" t="s">
        <v>1339</v>
      </c>
      <c r="F146" s="10" t="s">
        <v>958</v>
      </c>
      <c r="I146" t="s">
        <v>553</v>
      </c>
      <c r="J146">
        <v>51098</v>
      </c>
    </row>
    <row r="147" spans="1:10" x14ac:dyDescent="0.25">
      <c r="A147" t="s">
        <v>2884</v>
      </c>
      <c r="B147" t="s">
        <v>2885</v>
      </c>
      <c r="D147" t="s">
        <v>551</v>
      </c>
      <c r="E147" s="7" t="s">
        <v>1340</v>
      </c>
      <c r="F147" s="8" t="s">
        <v>961</v>
      </c>
      <c r="I147" t="s">
        <v>553</v>
      </c>
      <c r="J147">
        <v>51099</v>
      </c>
    </row>
    <row r="148" spans="1:10" x14ac:dyDescent="0.25">
      <c r="A148" t="s">
        <v>2884</v>
      </c>
      <c r="B148" t="s">
        <v>2885</v>
      </c>
      <c r="D148" t="s">
        <v>551</v>
      </c>
      <c r="E148" s="9" t="s">
        <v>1341</v>
      </c>
      <c r="F148" s="10" t="s">
        <v>960</v>
      </c>
      <c r="I148" t="s">
        <v>553</v>
      </c>
      <c r="J148">
        <v>51100</v>
      </c>
    </row>
    <row r="149" spans="1:10" x14ac:dyDescent="0.25">
      <c r="A149" t="s">
        <v>2884</v>
      </c>
      <c r="B149" t="s">
        <v>2885</v>
      </c>
      <c r="D149" t="s">
        <v>551</v>
      </c>
      <c r="E149" s="7" t="s">
        <v>1342</v>
      </c>
      <c r="F149" s="8" t="s">
        <v>969</v>
      </c>
      <c r="I149" t="s">
        <v>553</v>
      </c>
      <c r="J149">
        <v>51101</v>
      </c>
    </row>
    <row r="150" spans="1:10" x14ac:dyDescent="0.25">
      <c r="A150" t="s">
        <v>2884</v>
      </c>
      <c r="B150" t="s">
        <v>2885</v>
      </c>
      <c r="D150" t="s">
        <v>551</v>
      </c>
      <c r="E150" s="9" t="s">
        <v>1343</v>
      </c>
      <c r="F150" s="10" t="s">
        <v>970</v>
      </c>
      <c r="I150" t="s">
        <v>553</v>
      </c>
      <c r="J150">
        <v>51102</v>
      </c>
    </row>
    <row r="151" spans="1:10" x14ac:dyDescent="0.25">
      <c r="A151" t="s">
        <v>2884</v>
      </c>
      <c r="B151" t="s">
        <v>2885</v>
      </c>
      <c r="D151" t="s">
        <v>551</v>
      </c>
      <c r="E151" s="7" t="s">
        <v>1344</v>
      </c>
      <c r="F151" s="8" t="s">
        <v>822</v>
      </c>
      <c r="G151">
        <v>0</v>
      </c>
      <c r="I151" t="s">
        <v>553</v>
      </c>
      <c r="J151">
        <v>51103</v>
      </c>
    </row>
    <row r="152" spans="1:10" x14ac:dyDescent="0.25">
      <c r="A152" t="s">
        <v>2884</v>
      </c>
      <c r="B152" t="s">
        <v>2885</v>
      </c>
      <c r="D152" t="s">
        <v>551</v>
      </c>
      <c r="E152" s="9" t="s">
        <v>1345</v>
      </c>
      <c r="F152" s="10" t="s">
        <v>949</v>
      </c>
      <c r="G152">
        <v>0</v>
      </c>
      <c r="I152" t="s">
        <v>553</v>
      </c>
      <c r="J152">
        <v>51104</v>
      </c>
    </row>
    <row r="153" spans="1:10" x14ac:dyDescent="0.25">
      <c r="A153" t="s">
        <v>2884</v>
      </c>
      <c r="B153" t="s">
        <v>2885</v>
      </c>
      <c r="D153" t="s">
        <v>551</v>
      </c>
      <c r="E153" s="7" t="s">
        <v>1346</v>
      </c>
      <c r="F153" s="8" t="s">
        <v>953</v>
      </c>
      <c r="I153" t="s">
        <v>553</v>
      </c>
      <c r="J153">
        <v>51105</v>
      </c>
    </row>
    <row r="154" spans="1:10" x14ac:dyDescent="0.25">
      <c r="A154" t="s">
        <v>2884</v>
      </c>
      <c r="B154" t="s">
        <v>2885</v>
      </c>
      <c r="D154" t="s">
        <v>551</v>
      </c>
      <c r="E154" s="9" t="s">
        <v>1347</v>
      </c>
      <c r="F154" s="10" t="s">
        <v>1348</v>
      </c>
      <c r="I154" t="s">
        <v>553</v>
      </c>
      <c r="J154">
        <v>51106</v>
      </c>
    </row>
    <row r="155" spans="1:10" x14ac:dyDescent="0.25">
      <c r="A155" t="s">
        <v>2884</v>
      </c>
      <c r="B155" t="s">
        <v>2885</v>
      </c>
      <c r="D155" t="s">
        <v>551</v>
      </c>
      <c r="E155" s="7" t="s">
        <v>1349</v>
      </c>
      <c r="F155" s="8" t="s">
        <v>1350</v>
      </c>
      <c r="I155" t="s">
        <v>553</v>
      </c>
      <c r="J155">
        <v>51107</v>
      </c>
    </row>
    <row r="156" spans="1:10" x14ac:dyDescent="0.25">
      <c r="A156" t="s">
        <v>2884</v>
      </c>
      <c r="B156" t="s">
        <v>2885</v>
      </c>
      <c r="D156" t="s">
        <v>551</v>
      </c>
      <c r="E156" s="9" t="s">
        <v>1351</v>
      </c>
      <c r="F156" s="10" t="s">
        <v>1352</v>
      </c>
      <c r="I156" t="s">
        <v>553</v>
      </c>
      <c r="J156">
        <v>51108</v>
      </c>
    </row>
    <row r="157" spans="1:10" x14ac:dyDescent="0.25">
      <c r="A157" t="s">
        <v>2884</v>
      </c>
      <c r="B157" t="s">
        <v>2885</v>
      </c>
      <c r="D157" t="s">
        <v>551</v>
      </c>
      <c r="E157" s="7" t="s">
        <v>606</v>
      </c>
      <c r="F157" s="8" t="s">
        <v>607</v>
      </c>
      <c r="I157" t="s">
        <v>553</v>
      </c>
      <c r="J157">
        <v>51109</v>
      </c>
    </row>
    <row r="158" spans="1:10" x14ac:dyDescent="0.25">
      <c r="A158" t="s">
        <v>2884</v>
      </c>
      <c r="B158" t="s">
        <v>2885</v>
      </c>
      <c r="D158" t="s">
        <v>551</v>
      </c>
      <c r="E158" s="9" t="s">
        <v>608</v>
      </c>
      <c r="F158" s="10" t="s">
        <v>609</v>
      </c>
      <c r="I158" t="s">
        <v>553</v>
      </c>
      <c r="J158">
        <v>51110</v>
      </c>
    </row>
    <row r="159" spans="1:10" x14ac:dyDescent="0.25">
      <c r="A159" t="s">
        <v>2884</v>
      </c>
      <c r="B159" t="s">
        <v>2885</v>
      </c>
      <c r="D159" t="s">
        <v>551</v>
      </c>
      <c r="E159" s="7" t="s">
        <v>1353</v>
      </c>
      <c r="F159" s="8" t="s">
        <v>980</v>
      </c>
      <c r="G159">
        <v>1</v>
      </c>
      <c r="I159" t="s">
        <v>553</v>
      </c>
      <c r="J159">
        <v>51111</v>
      </c>
    </row>
    <row r="160" spans="1:10" x14ac:dyDescent="0.25">
      <c r="A160" t="s">
        <v>2884</v>
      </c>
      <c r="B160" t="s">
        <v>2885</v>
      </c>
      <c r="D160" t="s">
        <v>551</v>
      </c>
      <c r="E160" s="9" t="s">
        <v>1354</v>
      </c>
      <c r="F160" s="10" t="s">
        <v>614</v>
      </c>
      <c r="I160" t="s">
        <v>553</v>
      </c>
      <c r="J160">
        <v>51112</v>
      </c>
    </row>
    <row r="161" spans="1:10" x14ac:dyDescent="0.25">
      <c r="A161" t="s">
        <v>2884</v>
      </c>
      <c r="B161" t="s">
        <v>2885</v>
      </c>
      <c r="D161" t="s">
        <v>551</v>
      </c>
      <c r="E161" s="7" t="s">
        <v>1355</v>
      </c>
      <c r="F161" s="8" t="s">
        <v>993</v>
      </c>
      <c r="I161" t="s">
        <v>553</v>
      </c>
      <c r="J161">
        <v>51113</v>
      </c>
    </row>
    <row r="162" spans="1:10" x14ac:dyDescent="0.25">
      <c r="A162" t="s">
        <v>2884</v>
      </c>
      <c r="B162" t="s">
        <v>2885</v>
      </c>
      <c r="D162" t="s">
        <v>551</v>
      </c>
      <c r="E162" s="9" t="s">
        <v>1356</v>
      </c>
      <c r="F162" s="10" t="s">
        <v>994</v>
      </c>
      <c r="I162" t="s">
        <v>553</v>
      </c>
      <c r="J162">
        <v>51114</v>
      </c>
    </row>
    <row r="163" spans="1:10" x14ac:dyDescent="0.25">
      <c r="A163" t="s">
        <v>2884</v>
      </c>
      <c r="B163" t="s">
        <v>2885</v>
      </c>
      <c r="D163" t="s">
        <v>551</v>
      </c>
      <c r="E163" s="7" t="s">
        <v>1357</v>
      </c>
      <c r="F163" s="8" t="s">
        <v>2679</v>
      </c>
      <c r="I163" t="s">
        <v>553</v>
      </c>
      <c r="J163">
        <v>51115</v>
      </c>
    </row>
    <row r="164" spans="1:10" x14ac:dyDescent="0.25">
      <c r="A164" t="s">
        <v>2884</v>
      </c>
      <c r="B164" t="s">
        <v>2885</v>
      </c>
      <c r="D164" t="s">
        <v>551</v>
      </c>
      <c r="E164" s="9" t="s">
        <v>1359</v>
      </c>
      <c r="F164" s="10" t="s">
        <v>2680</v>
      </c>
      <c r="I164" t="s">
        <v>553</v>
      </c>
      <c r="J164">
        <v>51116</v>
      </c>
    </row>
    <row r="165" spans="1:10" x14ac:dyDescent="0.25">
      <c r="A165" t="s">
        <v>2884</v>
      </c>
      <c r="B165" t="s">
        <v>2885</v>
      </c>
      <c r="D165" t="s">
        <v>551</v>
      </c>
      <c r="E165" s="7" t="s">
        <v>1361</v>
      </c>
      <c r="F165" s="8" t="s">
        <v>2681</v>
      </c>
      <c r="I165" t="s">
        <v>553</v>
      </c>
      <c r="J165">
        <v>51117</v>
      </c>
    </row>
    <row r="166" spans="1:10" x14ac:dyDescent="0.25">
      <c r="A166" t="s">
        <v>2884</v>
      </c>
      <c r="B166" t="s">
        <v>2885</v>
      </c>
      <c r="D166" t="s">
        <v>551</v>
      </c>
      <c r="E166" s="9" t="s">
        <v>1362</v>
      </c>
      <c r="F166" s="10" t="s">
        <v>1363</v>
      </c>
      <c r="G166">
        <v>1</v>
      </c>
      <c r="I166" t="s">
        <v>553</v>
      </c>
      <c r="J166">
        <v>51118</v>
      </c>
    </row>
    <row r="167" spans="1:10" x14ac:dyDescent="0.25">
      <c r="A167" t="s">
        <v>2884</v>
      </c>
      <c r="B167" t="s">
        <v>2885</v>
      </c>
      <c r="D167" t="s">
        <v>551</v>
      </c>
      <c r="E167" s="7" t="s">
        <v>1364</v>
      </c>
      <c r="F167" s="8" t="s">
        <v>1365</v>
      </c>
      <c r="G167">
        <v>1</v>
      </c>
      <c r="I167" t="s">
        <v>553</v>
      </c>
      <c r="J167">
        <v>51119</v>
      </c>
    </row>
    <row r="168" spans="1:10" x14ac:dyDescent="0.25">
      <c r="A168" t="s">
        <v>2884</v>
      </c>
      <c r="B168" t="s">
        <v>2885</v>
      </c>
      <c r="D168" t="s">
        <v>551</v>
      </c>
      <c r="E168" s="9" t="s">
        <v>1366</v>
      </c>
      <c r="F168" s="10" t="s">
        <v>1367</v>
      </c>
      <c r="I168" t="s">
        <v>553</v>
      </c>
      <c r="J168">
        <v>51120</v>
      </c>
    </row>
    <row r="169" spans="1:10" x14ac:dyDescent="0.25">
      <c r="A169" t="s">
        <v>2884</v>
      </c>
      <c r="B169" t="s">
        <v>2885</v>
      </c>
      <c r="D169" t="s">
        <v>551</v>
      </c>
      <c r="E169" s="7" t="s">
        <v>1368</v>
      </c>
      <c r="F169" s="8" t="s">
        <v>964</v>
      </c>
      <c r="G169">
        <v>3</v>
      </c>
      <c r="I169" t="s">
        <v>553</v>
      </c>
      <c r="J169">
        <v>51121</v>
      </c>
    </row>
    <row r="170" spans="1:10" x14ac:dyDescent="0.25">
      <c r="A170" t="s">
        <v>2884</v>
      </c>
      <c r="B170" t="s">
        <v>2885</v>
      </c>
      <c r="D170" t="s">
        <v>551</v>
      </c>
      <c r="E170" s="9" t="s">
        <v>1369</v>
      </c>
      <c r="F170" s="10" t="s">
        <v>1370</v>
      </c>
      <c r="G170">
        <v>1</v>
      </c>
      <c r="I170" t="s">
        <v>553</v>
      </c>
      <c r="J170">
        <v>51122</v>
      </c>
    </row>
    <row r="171" spans="1:10" x14ac:dyDescent="0.25">
      <c r="A171" t="s">
        <v>2884</v>
      </c>
      <c r="B171" t="s">
        <v>2885</v>
      </c>
      <c r="D171" t="s">
        <v>551</v>
      </c>
      <c r="E171" s="7" t="s">
        <v>1371</v>
      </c>
      <c r="F171" s="8" t="s">
        <v>1372</v>
      </c>
      <c r="I171" t="s">
        <v>553</v>
      </c>
      <c r="J171">
        <v>51123</v>
      </c>
    </row>
    <row r="172" spans="1:10" x14ac:dyDescent="0.25">
      <c r="A172" t="s">
        <v>2884</v>
      </c>
      <c r="B172" t="s">
        <v>2885</v>
      </c>
      <c r="D172" t="s">
        <v>551</v>
      </c>
      <c r="E172" s="9" t="s">
        <v>1373</v>
      </c>
      <c r="F172" s="10" t="s">
        <v>1374</v>
      </c>
      <c r="G172">
        <v>0</v>
      </c>
      <c r="I172" t="s">
        <v>553</v>
      </c>
      <c r="J172">
        <v>51124</v>
      </c>
    </row>
    <row r="173" spans="1:10" x14ac:dyDescent="0.25">
      <c r="A173" t="s">
        <v>2884</v>
      </c>
      <c r="B173" t="s">
        <v>2885</v>
      </c>
      <c r="D173" t="s">
        <v>551</v>
      </c>
      <c r="E173" s="7" t="s">
        <v>1375</v>
      </c>
      <c r="F173" s="8" t="s">
        <v>596</v>
      </c>
      <c r="G173">
        <v>2</v>
      </c>
      <c r="I173" t="s">
        <v>553</v>
      </c>
      <c r="J173">
        <v>51125</v>
      </c>
    </row>
    <row r="174" spans="1:10" x14ac:dyDescent="0.25">
      <c r="A174" t="s">
        <v>2884</v>
      </c>
      <c r="B174" t="s">
        <v>2885</v>
      </c>
      <c r="D174" t="s">
        <v>551</v>
      </c>
      <c r="E174" s="9" t="s">
        <v>1376</v>
      </c>
      <c r="F174" s="10" t="s">
        <v>1377</v>
      </c>
      <c r="I174" t="s">
        <v>553</v>
      </c>
      <c r="J174">
        <v>51126</v>
      </c>
    </row>
    <row r="175" spans="1:10" x14ac:dyDescent="0.25">
      <c r="A175" t="s">
        <v>2884</v>
      </c>
      <c r="B175" t="s">
        <v>2885</v>
      </c>
      <c r="D175" t="s">
        <v>551</v>
      </c>
      <c r="E175" s="7" t="s">
        <v>1378</v>
      </c>
      <c r="F175" s="8" t="s">
        <v>1379</v>
      </c>
      <c r="I175" t="s">
        <v>553</v>
      </c>
      <c r="J175">
        <v>51127</v>
      </c>
    </row>
    <row r="176" spans="1:10" x14ac:dyDescent="0.25">
      <c r="A176" t="s">
        <v>2884</v>
      </c>
      <c r="B176" t="s">
        <v>2885</v>
      </c>
      <c r="D176" t="s">
        <v>551</v>
      </c>
      <c r="E176" s="9" t="s">
        <v>1380</v>
      </c>
      <c r="F176" s="10" t="s">
        <v>1381</v>
      </c>
      <c r="G176">
        <v>8</v>
      </c>
      <c r="I176" t="s">
        <v>553</v>
      </c>
      <c r="J176">
        <v>51128</v>
      </c>
    </row>
    <row r="177" spans="1:10" x14ac:dyDescent="0.25">
      <c r="A177" t="s">
        <v>2884</v>
      </c>
      <c r="B177" t="s">
        <v>2885</v>
      </c>
      <c r="D177" t="s">
        <v>551</v>
      </c>
      <c r="E177" s="7" t="s">
        <v>1382</v>
      </c>
      <c r="F177" s="8" t="s">
        <v>1383</v>
      </c>
      <c r="G177">
        <v>1</v>
      </c>
      <c r="I177" t="s">
        <v>553</v>
      </c>
      <c r="J177">
        <v>51129</v>
      </c>
    </row>
    <row r="178" spans="1:10" x14ac:dyDescent="0.25">
      <c r="A178" t="s">
        <v>2884</v>
      </c>
      <c r="B178" t="s">
        <v>2885</v>
      </c>
      <c r="D178" t="s">
        <v>551</v>
      </c>
      <c r="E178" s="9" t="s">
        <v>1384</v>
      </c>
      <c r="F178" s="10" t="s">
        <v>1385</v>
      </c>
      <c r="G178">
        <v>0</v>
      </c>
      <c r="I178" t="s">
        <v>553</v>
      </c>
      <c r="J178">
        <v>51130</v>
      </c>
    </row>
    <row r="179" spans="1:10" x14ac:dyDescent="0.25">
      <c r="A179" t="s">
        <v>2884</v>
      </c>
      <c r="B179" t="s">
        <v>2885</v>
      </c>
      <c r="D179" t="s">
        <v>551</v>
      </c>
      <c r="E179" s="7" t="s">
        <v>1386</v>
      </c>
      <c r="F179" s="8" t="s">
        <v>1387</v>
      </c>
      <c r="G179">
        <v>3</v>
      </c>
      <c r="I179" t="s">
        <v>553</v>
      </c>
      <c r="J179">
        <v>51131</v>
      </c>
    </row>
    <row r="180" spans="1:10" x14ac:dyDescent="0.25">
      <c r="A180" t="s">
        <v>2884</v>
      </c>
      <c r="B180" t="s">
        <v>2885</v>
      </c>
      <c r="D180" t="s">
        <v>551</v>
      </c>
      <c r="E180" s="9" t="s">
        <v>1388</v>
      </c>
      <c r="F180" s="10" t="s">
        <v>1389</v>
      </c>
      <c r="I180" t="s">
        <v>553</v>
      </c>
      <c r="J180">
        <v>51132</v>
      </c>
    </row>
    <row r="181" spans="1:10" x14ac:dyDescent="0.25">
      <c r="A181" t="s">
        <v>2884</v>
      </c>
      <c r="B181" t="s">
        <v>2885</v>
      </c>
      <c r="D181" t="s">
        <v>551</v>
      </c>
      <c r="E181" s="7" t="s">
        <v>1390</v>
      </c>
      <c r="F181" s="8" t="s">
        <v>1391</v>
      </c>
      <c r="G181">
        <v>0</v>
      </c>
      <c r="I181" t="s">
        <v>598</v>
      </c>
      <c r="J181">
        <v>51133</v>
      </c>
    </row>
    <row r="182" spans="1:10" x14ac:dyDescent="0.25">
      <c r="A182" t="s">
        <v>2884</v>
      </c>
      <c r="B182" t="s">
        <v>2885</v>
      </c>
      <c r="D182" t="s">
        <v>551</v>
      </c>
      <c r="E182" s="9" t="s">
        <v>1392</v>
      </c>
      <c r="F182" s="10" t="s">
        <v>1393</v>
      </c>
      <c r="G182">
        <v>0</v>
      </c>
      <c r="I182" t="s">
        <v>598</v>
      </c>
      <c r="J182">
        <v>51134</v>
      </c>
    </row>
    <row r="183" spans="1:10" x14ac:dyDescent="0.25">
      <c r="A183" t="s">
        <v>2884</v>
      </c>
      <c r="B183" t="s">
        <v>2885</v>
      </c>
      <c r="D183" t="s">
        <v>551</v>
      </c>
      <c r="E183" s="7" t="s">
        <v>1394</v>
      </c>
      <c r="F183" s="8" t="s">
        <v>1395</v>
      </c>
      <c r="I183" t="s">
        <v>598</v>
      </c>
      <c r="J183">
        <v>51135</v>
      </c>
    </row>
    <row r="184" spans="1:10" x14ac:dyDescent="0.25">
      <c r="A184" t="s">
        <v>2884</v>
      </c>
      <c r="B184" t="s">
        <v>2885</v>
      </c>
      <c r="D184" t="s">
        <v>551</v>
      </c>
      <c r="E184" s="9" t="s">
        <v>1396</v>
      </c>
      <c r="F184" s="10" t="s">
        <v>2682</v>
      </c>
      <c r="I184" t="s">
        <v>598</v>
      </c>
      <c r="J184">
        <v>51136</v>
      </c>
    </row>
    <row r="185" spans="1:10" x14ac:dyDescent="0.25">
      <c r="A185" t="s">
        <v>2884</v>
      </c>
      <c r="B185" t="s">
        <v>2885</v>
      </c>
      <c r="D185" t="s">
        <v>551</v>
      </c>
      <c r="E185" s="7" t="s">
        <v>1398</v>
      </c>
      <c r="F185" s="8" t="s">
        <v>2683</v>
      </c>
      <c r="I185" t="s">
        <v>598</v>
      </c>
      <c r="J185">
        <v>51137</v>
      </c>
    </row>
    <row r="186" spans="1:10" x14ac:dyDescent="0.25">
      <c r="A186" t="s">
        <v>2884</v>
      </c>
      <c r="B186" t="s">
        <v>2885</v>
      </c>
      <c r="D186" t="s">
        <v>551</v>
      </c>
      <c r="E186" s="9" t="s">
        <v>1400</v>
      </c>
      <c r="F186" s="10" t="s">
        <v>2684</v>
      </c>
      <c r="I186" t="s">
        <v>598</v>
      </c>
      <c r="J186">
        <v>51138</v>
      </c>
    </row>
    <row r="187" spans="1:10" x14ac:dyDescent="0.25">
      <c r="A187" t="s">
        <v>2884</v>
      </c>
      <c r="B187" t="s">
        <v>2885</v>
      </c>
      <c r="D187" t="s">
        <v>551</v>
      </c>
      <c r="E187" s="7" t="s">
        <v>1402</v>
      </c>
      <c r="F187" s="8" t="s">
        <v>2685</v>
      </c>
      <c r="I187" t="s">
        <v>598</v>
      </c>
      <c r="J187">
        <v>51139</v>
      </c>
    </row>
    <row r="188" spans="1:10" x14ac:dyDescent="0.25">
      <c r="A188" t="s">
        <v>2884</v>
      </c>
      <c r="B188" t="s">
        <v>2885</v>
      </c>
      <c r="D188" t="s">
        <v>551</v>
      </c>
      <c r="E188" s="9" t="s">
        <v>1404</v>
      </c>
      <c r="F188" s="10" t="s">
        <v>1405</v>
      </c>
      <c r="I188" t="s">
        <v>598</v>
      </c>
      <c r="J188">
        <v>51140</v>
      </c>
    </row>
    <row r="189" spans="1:10" x14ac:dyDescent="0.25">
      <c r="A189" t="s">
        <v>2884</v>
      </c>
      <c r="B189" t="s">
        <v>2885</v>
      </c>
      <c r="D189" t="s">
        <v>551</v>
      </c>
      <c r="E189" s="7" t="s">
        <v>1406</v>
      </c>
      <c r="F189" s="8" t="s">
        <v>1407</v>
      </c>
      <c r="I189" t="s">
        <v>598</v>
      </c>
      <c r="J189">
        <v>51141</v>
      </c>
    </row>
    <row r="190" spans="1:10" x14ac:dyDescent="0.25">
      <c r="A190" t="s">
        <v>2884</v>
      </c>
      <c r="B190" t="s">
        <v>2885</v>
      </c>
      <c r="D190" t="s">
        <v>551</v>
      </c>
      <c r="E190" s="9" t="s">
        <v>1408</v>
      </c>
      <c r="F190" s="10" t="s">
        <v>2686</v>
      </c>
      <c r="I190" t="s">
        <v>598</v>
      </c>
      <c r="J190">
        <v>51142</v>
      </c>
    </row>
    <row r="191" spans="1:10" x14ac:dyDescent="0.25">
      <c r="A191" t="s">
        <v>2884</v>
      </c>
      <c r="B191" t="s">
        <v>2885</v>
      </c>
      <c r="D191" t="s">
        <v>551</v>
      </c>
      <c r="E191" s="7" t="s">
        <v>1410</v>
      </c>
      <c r="F191" s="8" t="s">
        <v>1411</v>
      </c>
      <c r="I191" t="s">
        <v>598</v>
      </c>
      <c r="J191">
        <v>51143</v>
      </c>
    </row>
    <row r="192" spans="1:10" x14ac:dyDescent="0.25">
      <c r="A192" t="s">
        <v>2884</v>
      </c>
      <c r="B192" t="s">
        <v>2885</v>
      </c>
      <c r="D192" t="s">
        <v>551</v>
      </c>
      <c r="E192" s="9" t="s">
        <v>1412</v>
      </c>
      <c r="F192" s="10" t="s">
        <v>1413</v>
      </c>
      <c r="I192" t="s">
        <v>598</v>
      </c>
      <c r="J192">
        <v>51144</v>
      </c>
    </row>
    <row r="193" spans="1:10" x14ac:dyDescent="0.25">
      <c r="A193" t="s">
        <v>2884</v>
      </c>
      <c r="B193" t="s">
        <v>2885</v>
      </c>
      <c r="D193" t="s">
        <v>551</v>
      </c>
      <c r="E193" s="7" t="s">
        <v>1414</v>
      </c>
      <c r="F193" s="8" t="s">
        <v>1415</v>
      </c>
      <c r="I193" t="s">
        <v>598</v>
      </c>
      <c r="J193">
        <v>51145</v>
      </c>
    </row>
    <row r="194" spans="1:10" x14ac:dyDescent="0.25">
      <c r="A194" t="s">
        <v>2884</v>
      </c>
      <c r="B194" t="s">
        <v>2885</v>
      </c>
      <c r="D194" t="s">
        <v>551</v>
      </c>
      <c r="E194" s="9" t="s">
        <v>1416</v>
      </c>
      <c r="F194" s="10" t="s">
        <v>1417</v>
      </c>
      <c r="I194" t="s">
        <v>598</v>
      </c>
      <c r="J194">
        <v>51146</v>
      </c>
    </row>
    <row r="195" spans="1:10" x14ac:dyDescent="0.25">
      <c r="A195" t="s">
        <v>2884</v>
      </c>
      <c r="B195" t="s">
        <v>2885</v>
      </c>
      <c r="D195" t="s">
        <v>551</v>
      </c>
      <c r="E195" s="7" t="s">
        <v>1418</v>
      </c>
      <c r="F195" s="8" t="s">
        <v>1419</v>
      </c>
      <c r="I195" t="s">
        <v>598</v>
      </c>
      <c r="J195">
        <v>51147</v>
      </c>
    </row>
    <row r="196" spans="1:10" x14ac:dyDescent="0.25">
      <c r="A196" t="s">
        <v>2884</v>
      </c>
      <c r="B196" t="s">
        <v>2885</v>
      </c>
      <c r="D196" t="s">
        <v>551</v>
      </c>
      <c r="E196" s="9" t="s">
        <v>1420</v>
      </c>
      <c r="F196" s="10" t="s">
        <v>1421</v>
      </c>
      <c r="I196" t="s">
        <v>598</v>
      </c>
      <c r="J196">
        <v>51148</v>
      </c>
    </row>
    <row r="197" spans="1:10" x14ac:dyDescent="0.25">
      <c r="A197" t="s">
        <v>2884</v>
      </c>
      <c r="B197" t="s">
        <v>2885</v>
      </c>
      <c r="D197" t="s">
        <v>551</v>
      </c>
      <c r="E197" s="7" t="s">
        <v>1422</v>
      </c>
      <c r="F197" s="8" t="s">
        <v>1423</v>
      </c>
      <c r="I197" t="s">
        <v>598</v>
      </c>
      <c r="J197">
        <v>51149</v>
      </c>
    </row>
    <row r="198" spans="1:10" x14ac:dyDescent="0.25">
      <c r="A198" t="s">
        <v>2884</v>
      </c>
      <c r="B198" t="s">
        <v>2885</v>
      </c>
      <c r="D198" t="s">
        <v>551</v>
      </c>
      <c r="E198" s="9" t="s">
        <v>1424</v>
      </c>
      <c r="F198" s="10" t="s">
        <v>1425</v>
      </c>
      <c r="I198" t="s">
        <v>598</v>
      </c>
      <c r="J198">
        <v>51150</v>
      </c>
    </row>
    <row r="199" spans="1:10" x14ac:dyDescent="0.25">
      <c r="A199" t="s">
        <v>2884</v>
      </c>
      <c r="B199" t="s">
        <v>2885</v>
      </c>
      <c r="D199" t="s">
        <v>551</v>
      </c>
      <c r="E199" s="7" t="s">
        <v>1426</v>
      </c>
      <c r="F199" s="8" t="s">
        <v>1427</v>
      </c>
      <c r="I199" t="s">
        <v>598</v>
      </c>
      <c r="J199">
        <v>51151</v>
      </c>
    </row>
    <row r="200" spans="1:10" x14ac:dyDescent="0.25">
      <c r="A200" t="s">
        <v>2884</v>
      </c>
      <c r="B200" t="s">
        <v>2885</v>
      </c>
      <c r="D200" t="s">
        <v>551</v>
      </c>
      <c r="E200" s="9" t="s">
        <v>1428</v>
      </c>
      <c r="F200" s="10" t="s">
        <v>2687</v>
      </c>
      <c r="G200">
        <v>0</v>
      </c>
      <c r="I200" t="s">
        <v>598</v>
      </c>
      <c r="J200">
        <v>51152</v>
      </c>
    </row>
    <row r="201" spans="1:10" x14ac:dyDescent="0.25">
      <c r="A201" t="s">
        <v>2884</v>
      </c>
      <c r="B201" t="s">
        <v>2885</v>
      </c>
      <c r="D201" t="s">
        <v>551</v>
      </c>
      <c r="E201" s="7" t="s">
        <v>1430</v>
      </c>
      <c r="F201" s="8" t="s">
        <v>2688</v>
      </c>
      <c r="G201">
        <v>0</v>
      </c>
      <c r="I201" t="s">
        <v>598</v>
      </c>
      <c r="J201">
        <v>51153</v>
      </c>
    </row>
    <row r="202" spans="1:10" x14ac:dyDescent="0.25">
      <c r="A202" t="s">
        <v>2884</v>
      </c>
      <c r="B202" t="s">
        <v>2885</v>
      </c>
      <c r="D202" t="s">
        <v>551</v>
      </c>
      <c r="E202" s="9" t="s">
        <v>1432</v>
      </c>
      <c r="F202" s="10" t="s">
        <v>2689</v>
      </c>
      <c r="I202" t="s">
        <v>598</v>
      </c>
      <c r="J202">
        <v>51154</v>
      </c>
    </row>
    <row r="203" spans="1:10" x14ac:dyDescent="0.25">
      <c r="A203" t="s">
        <v>2884</v>
      </c>
      <c r="B203" t="s">
        <v>2885</v>
      </c>
      <c r="D203" t="s">
        <v>551</v>
      </c>
      <c r="E203" s="7" t="s">
        <v>1434</v>
      </c>
      <c r="F203" s="8" t="s">
        <v>2690</v>
      </c>
      <c r="I203" t="s">
        <v>598</v>
      </c>
      <c r="J203">
        <v>51155</v>
      </c>
    </row>
    <row r="204" spans="1:10" x14ac:dyDescent="0.25">
      <c r="A204" t="s">
        <v>2884</v>
      </c>
      <c r="B204" t="s">
        <v>2885</v>
      </c>
      <c r="D204" t="s">
        <v>551</v>
      </c>
      <c r="E204" s="9" t="s">
        <v>1436</v>
      </c>
      <c r="F204" s="10" t="s">
        <v>1437</v>
      </c>
      <c r="I204" t="s">
        <v>598</v>
      </c>
      <c r="J204">
        <v>51156</v>
      </c>
    </row>
    <row r="205" spans="1:10" x14ac:dyDescent="0.25">
      <c r="A205" t="s">
        <v>2884</v>
      </c>
      <c r="B205" t="s">
        <v>2885</v>
      </c>
      <c r="D205" t="s">
        <v>551</v>
      </c>
      <c r="E205" s="7" t="s">
        <v>1438</v>
      </c>
      <c r="F205" s="8" t="s">
        <v>1439</v>
      </c>
      <c r="I205" t="s">
        <v>598</v>
      </c>
      <c r="J205">
        <v>51157</v>
      </c>
    </row>
    <row r="206" spans="1:10" x14ac:dyDescent="0.25">
      <c r="A206" t="s">
        <v>2884</v>
      </c>
      <c r="B206" t="s">
        <v>2885</v>
      </c>
      <c r="D206" t="s">
        <v>551</v>
      </c>
      <c r="E206" s="9" t="s">
        <v>1440</v>
      </c>
      <c r="F206" s="10" t="s">
        <v>1441</v>
      </c>
      <c r="I206" t="s">
        <v>598</v>
      </c>
      <c r="J206">
        <v>51158</v>
      </c>
    </row>
    <row r="207" spans="1:10" x14ac:dyDescent="0.25">
      <c r="A207" t="s">
        <v>2884</v>
      </c>
      <c r="B207" t="s">
        <v>2885</v>
      </c>
      <c r="D207" t="s">
        <v>551</v>
      </c>
      <c r="E207" s="7" t="s">
        <v>1442</v>
      </c>
      <c r="F207" s="8" t="s">
        <v>1443</v>
      </c>
      <c r="I207" t="s">
        <v>598</v>
      </c>
      <c r="J207">
        <v>51159</v>
      </c>
    </row>
    <row r="208" spans="1:10" x14ac:dyDescent="0.25">
      <c r="A208" t="s">
        <v>2884</v>
      </c>
      <c r="B208" t="s">
        <v>2885</v>
      </c>
      <c r="D208" t="s">
        <v>551</v>
      </c>
      <c r="E208" s="9" t="s">
        <v>1444</v>
      </c>
      <c r="F208" s="10" t="s">
        <v>918</v>
      </c>
      <c r="G208">
        <v>0</v>
      </c>
      <c r="I208" t="s">
        <v>598</v>
      </c>
      <c r="J208">
        <v>51160</v>
      </c>
    </row>
    <row r="209" spans="1:10" x14ac:dyDescent="0.25">
      <c r="A209" t="s">
        <v>2884</v>
      </c>
      <c r="B209" t="s">
        <v>2885</v>
      </c>
      <c r="D209" t="s">
        <v>551</v>
      </c>
      <c r="E209" s="7" t="s">
        <v>1445</v>
      </c>
      <c r="F209" s="8" t="s">
        <v>1446</v>
      </c>
      <c r="I209" t="s">
        <v>598</v>
      </c>
      <c r="J209">
        <v>51161</v>
      </c>
    </row>
    <row r="210" spans="1:10" x14ac:dyDescent="0.25">
      <c r="A210" t="s">
        <v>2884</v>
      </c>
      <c r="B210" t="s">
        <v>2885</v>
      </c>
      <c r="D210" t="s">
        <v>551</v>
      </c>
      <c r="E210" s="9" t="s">
        <v>1447</v>
      </c>
      <c r="F210" s="10" t="s">
        <v>1448</v>
      </c>
      <c r="I210" t="s">
        <v>598</v>
      </c>
      <c r="J210">
        <v>51162</v>
      </c>
    </row>
    <row r="211" spans="1:10" x14ac:dyDescent="0.25">
      <c r="A211" t="s">
        <v>2884</v>
      </c>
      <c r="B211" t="s">
        <v>2885</v>
      </c>
      <c r="D211" t="s">
        <v>551</v>
      </c>
      <c r="E211" s="7" t="s">
        <v>1449</v>
      </c>
      <c r="F211" s="8" t="s">
        <v>2247</v>
      </c>
      <c r="I211" t="s">
        <v>598</v>
      </c>
      <c r="J211">
        <v>51163</v>
      </c>
    </row>
    <row r="212" spans="1:10" x14ac:dyDescent="0.25">
      <c r="A212" t="s">
        <v>2884</v>
      </c>
      <c r="B212" t="s">
        <v>2885</v>
      </c>
      <c r="D212" t="s">
        <v>551</v>
      </c>
      <c r="E212" s="9" t="s">
        <v>1451</v>
      </c>
      <c r="F212" s="10" t="s">
        <v>1452</v>
      </c>
      <c r="I212" t="s">
        <v>598</v>
      </c>
      <c r="J212">
        <v>51164</v>
      </c>
    </row>
    <row r="213" spans="1:10" x14ac:dyDescent="0.25">
      <c r="A213" t="s">
        <v>2884</v>
      </c>
      <c r="B213" t="s">
        <v>2885</v>
      </c>
      <c r="D213" t="s">
        <v>551</v>
      </c>
      <c r="E213" s="7" t="s">
        <v>1453</v>
      </c>
      <c r="F213" s="8" t="s">
        <v>2691</v>
      </c>
      <c r="I213" t="s">
        <v>598</v>
      </c>
      <c r="J213">
        <v>51165</v>
      </c>
    </row>
    <row r="214" spans="1:10" x14ac:dyDescent="0.25">
      <c r="A214" t="s">
        <v>2884</v>
      </c>
      <c r="B214" t="s">
        <v>2885</v>
      </c>
      <c r="D214" t="s">
        <v>551</v>
      </c>
      <c r="E214" s="9" t="s">
        <v>1455</v>
      </c>
      <c r="F214" s="10" t="s">
        <v>2692</v>
      </c>
      <c r="I214" t="s">
        <v>598</v>
      </c>
      <c r="J214">
        <v>51166</v>
      </c>
    </row>
    <row r="215" spans="1:10" x14ac:dyDescent="0.25">
      <c r="A215" t="s">
        <v>2884</v>
      </c>
      <c r="B215" t="s">
        <v>2885</v>
      </c>
      <c r="D215" t="s">
        <v>551</v>
      </c>
      <c r="E215" s="7" t="s">
        <v>1457</v>
      </c>
      <c r="F215" s="8" t="s">
        <v>2693</v>
      </c>
      <c r="I215" t="s">
        <v>598</v>
      </c>
      <c r="J215">
        <v>51167</v>
      </c>
    </row>
    <row r="216" spans="1:10" x14ac:dyDescent="0.25">
      <c r="A216" t="s">
        <v>2884</v>
      </c>
      <c r="B216" t="s">
        <v>2885</v>
      </c>
      <c r="D216" t="s">
        <v>551</v>
      </c>
      <c r="E216" s="9" t="s">
        <v>1459</v>
      </c>
      <c r="F216" s="10" t="s">
        <v>2694</v>
      </c>
      <c r="I216" t="s">
        <v>598</v>
      </c>
      <c r="J216">
        <v>51168</v>
      </c>
    </row>
    <row r="217" spans="1:10" x14ac:dyDescent="0.25">
      <c r="A217" t="s">
        <v>2884</v>
      </c>
      <c r="B217" t="s">
        <v>2885</v>
      </c>
      <c r="D217" t="s">
        <v>551</v>
      </c>
      <c r="E217" s="7" t="s">
        <v>1461</v>
      </c>
      <c r="F217" s="8" t="s">
        <v>1462</v>
      </c>
      <c r="I217" t="s">
        <v>598</v>
      </c>
      <c r="J217">
        <v>51169</v>
      </c>
    </row>
    <row r="218" spans="1:10" x14ac:dyDescent="0.25">
      <c r="A218" t="s">
        <v>2884</v>
      </c>
      <c r="B218" t="s">
        <v>2885</v>
      </c>
      <c r="D218" t="s">
        <v>551</v>
      </c>
      <c r="E218" s="9" t="s">
        <v>1463</v>
      </c>
      <c r="F218" s="10" t="s">
        <v>2695</v>
      </c>
      <c r="I218" t="s">
        <v>598</v>
      </c>
      <c r="J218">
        <v>51170</v>
      </c>
    </row>
    <row r="219" spans="1:10" x14ac:dyDescent="0.25">
      <c r="A219" t="s">
        <v>2884</v>
      </c>
      <c r="B219" t="s">
        <v>2885</v>
      </c>
      <c r="D219" t="s">
        <v>551</v>
      </c>
      <c r="E219" s="7" t="s">
        <v>1465</v>
      </c>
      <c r="F219" s="8" t="s">
        <v>2696</v>
      </c>
      <c r="I219" t="s">
        <v>598</v>
      </c>
      <c r="J219">
        <v>51171</v>
      </c>
    </row>
    <row r="220" spans="1:10" x14ac:dyDescent="0.25">
      <c r="A220" t="s">
        <v>2884</v>
      </c>
      <c r="B220" t="s">
        <v>2885</v>
      </c>
      <c r="D220" t="s">
        <v>551</v>
      </c>
      <c r="E220" s="9" t="s">
        <v>1467</v>
      </c>
      <c r="F220" s="10" t="s">
        <v>2697</v>
      </c>
      <c r="I220" t="s">
        <v>598</v>
      </c>
      <c r="J220">
        <v>51172</v>
      </c>
    </row>
    <row r="221" spans="1:10" x14ac:dyDescent="0.25">
      <c r="A221" t="s">
        <v>2884</v>
      </c>
      <c r="B221" t="s">
        <v>2885</v>
      </c>
      <c r="D221" t="s">
        <v>551</v>
      </c>
      <c r="E221" s="7" t="s">
        <v>1469</v>
      </c>
      <c r="F221" s="8" t="s">
        <v>1470</v>
      </c>
      <c r="I221" t="s">
        <v>598</v>
      </c>
      <c r="J221">
        <v>51173</v>
      </c>
    </row>
    <row r="222" spans="1:10" x14ac:dyDescent="0.25">
      <c r="A222" t="s">
        <v>2884</v>
      </c>
      <c r="B222" t="s">
        <v>2885</v>
      </c>
      <c r="D222" t="s">
        <v>551</v>
      </c>
      <c r="E222" s="9" t="s">
        <v>1471</v>
      </c>
      <c r="F222" s="10" t="s">
        <v>1472</v>
      </c>
      <c r="I222" t="s">
        <v>598</v>
      </c>
      <c r="J222">
        <v>51174</v>
      </c>
    </row>
    <row r="223" spans="1:10" x14ac:dyDescent="0.25">
      <c r="A223" t="s">
        <v>2884</v>
      </c>
      <c r="B223" t="s">
        <v>2885</v>
      </c>
      <c r="D223" t="s">
        <v>551</v>
      </c>
      <c r="E223" s="7" t="s">
        <v>1473</v>
      </c>
      <c r="F223" s="8" t="s">
        <v>1474</v>
      </c>
      <c r="I223" t="s">
        <v>598</v>
      </c>
      <c r="J223">
        <v>51175</v>
      </c>
    </row>
    <row r="224" spans="1:10" x14ac:dyDescent="0.25">
      <c r="A224" t="s">
        <v>2884</v>
      </c>
      <c r="B224" t="s">
        <v>2885</v>
      </c>
      <c r="D224" t="s">
        <v>551</v>
      </c>
      <c r="E224" s="9" t="s">
        <v>1475</v>
      </c>
      <c r="F224" s="10" t="s">
        <v>1476</v>
      </c>
      <c r="I224" t="s">
        <v>598</v>
      </c>
      <c r="J224">
        <v>51176</v>
      </c>
    </row>
    <row r="225" spans="1:10" x14ac:dyDescent="0.25">
      <c r="A225" t="s">
        <v>2884</v>
      </c>
      <c r="B225" t="s">
        <v>2885</v>
      </c>
      <c r="D225" t="s">
        <v>551</v>
      </c>
      <c r="E225" s="7" t="s">
        <v>1477</v>
      </c>
      <c r="F225" s="8" t="s">
        <v>1478</v>
      </c>
      <c r="G225">
        <v>0</v>
      </c>
      <c r="I225" t="s">
        <v>598</v>
      </c>
      <c r="J225">
        <v>51177</v>
      </c>
    </row>
    <row r="226" spans="1:10" x14ac:dyDescent="0.25">
      <c r="A226" t="s">
        <v>2884</v>
      </c>
      <c r="B226" t="s">
        <v>2885</v>
      </c>
      <c r="D226" t="s">
        <v>551</v>
      </c>
      <c r="E226" s="9" t="s">
        <v>1479</v>
      </c>
      <c r="F226" s="10" t="s">
        <v>597</v>
      </c>
      <c r="G226">
        <v>40</v>
      </c>
      <c r="I226" t="s">
        <v>598</v>
      </c>
      <c r="J226">
        <v>51178</v>
      </c>
    </row>
    <row r="227" spans="1:10" x14ac:dyDescent="0.25">
      <c r="A227" t="s">
        <v>2884</v>
      </c>
      <c r="B227" t="s">
        <v>2885</v>
      </c>
      <c r="D227" t="s">
        <v>551</v>
      </c>
      <c r="E227" s="7" t="s">
        <v>1480</v>
      </c>
      <c r="F227" s="8" t="s">
        <v>1018</v>
      </c>
      <c r="G227">
        <v>125</v>
      </c>
      <c r="I227" t="s">
        <v>598</v>
      </c>
      <c r="J227">
        <v>51179</v>
      </c>
    </row>
    <row r="228" spans="1:10" x14ac:dyDescent="0.25">
      <c r="A228" t="s">
        <v>2884</v>
      </c>
      <c r="B228" t="s">
        <v>2885</v>
      </c>
      <c r="D228" t="s">
        <v>551</v>
      </c>
      <c r="E228" s="9" t="s">
        <v>1481</v>
      </c>
      <c r="F228" s="10" t="s">
        <v>1482</v>
      </c>
      <c r="G228">
        <v>6</v>
      </c>
      <c r="I228" t="s">
        <v>598</v>
      </c>
      <c r="J228">
        <v>51180</v>
      </c>
    </row>
    <row r="229" spans="1:10" x14ac:dyDescent="0.25">
      <c r="A229" t="s">
        <v>2884</v>
      </c>
      <c r="B229" t="s">
        <v>2885</v>
      </c>
      <c r="D229" t="s">
        <v>551</v>
      </c>
      <c r="E229" s="7" t="s">
        <v>1483</v>
      </c>
      <c r="F229" s="8" t="s">
        <v>793</v>
      </c>
      <c r="G229">
        <v>100</v>
      </c>
      <c r="I229" t="s">
        <v>598</v>
      </c>
      <c r="J229">
        <v>51181</v>
      </c>
    </row>
    <row r="230" spans="1:10" x14ac:dyDescent="0.25">
      <c r="A230" t="s">
        <v>2884</v>
      </c>
      <c r="B230" t="s">
        <v>2885</v>
      </c>
      <c r="D230" t="s">
        <v>551</v>
      </c>
      <c r="E230" s="9" t="s">
        <v>1484</v>
      </c>
      <c r="F230" s="10" t="s">
        <v>1485</v>
      </c>
      <c r="G230">
        <v>0</v>
      </c>
      <c r="I230" t="s">
        <v>598</v>
      </c>
      <c r="J230">
        <v>51182</v>
      </c>
    </row>
    <row r="231" spans="1:10" x14ac:dyDescent="0.25">
      <c r="A231" t="s">
        <v>2884</v>
      </c>
      <c r="B231" t="s">
        <v>2885</v>
      </c>
      <c r="D231" t="s">
        <v>551</v>
      </c>
      <c r="E231" s="7" t="s">
        <v>1486</v>
      </c>
      <c r="F231" s="8" t="s">
        <v>2698</v>
      </c>
      <c r="G231">
        <v>0</v>
      </c>
      <c r="I231" t="s">
        <v>598</v>
      </c>
      <c r="J231">
        <v>51183</v>
      </c>
    </row>
    <row r="232" spans="1:10" x14ac:dyDescent="0.25">
      <c r="A232" t="s">
        <v>2884</v>
      </c>
      <c r="B232" t="s">
        <v>2885</v>
      </c>
      <c r="D232" t="s">
        <v>551</v>
      </c>
      <c r="E232" s="9" t="s">
        <v>1488</v>
      </c>
      <c r="F232" s="10" t="s">
        <v>2699</v>
      </c>
      <c r="G232">
        <v>0</v>
      </c>
      <c r="I232" t="s">
        <v>598</v>
      </c>
      <c r="J232">
        <v>51184</v>
      </c>
    </row>
    <row r="233" spans="1:10" x14ac:dyDescent="0.25">
      <c r="A233" t="s">
        <v>2884</v>
      </c>
      <c r="B233" t="s">
        <v>2885</v>
      </c>
      <c r="D233" t="s">
        <v>551</v>
      </c>
      <c r="E233" s="7" t="s">
        <v>1490</v>
      </c>
      <c r="F233" s="8" t="s">
        <v>1072</v>
      </c>
      <c r="G233">
        <v>10</v>
      </c>
      <c r="I233" t="s">
        <v>598</v>
      </c>
      <c r="J233">
        <v>51185</v>
      </c>
    </row>
    <row r="234" spans="1:10" x14ac:dyDescent="0.25">
      <c r="A234" t="s">
        <v>2884</v>
      </c>
      <c r="B234" t="s">
        <v>2885</v>
      </c>
      <c r="D234" t="s">
        <v>551</v>
      </c>
      <c r="E234" s="9" t="s">
        <v>924</v>
      </c>
      <c r="F234" s="10" t="s">
        <v>794</v>
      </c>
      <c r="I234" t="s">
        <v>553</v>
      </c>
      <c r="J234">
        <v>51186</v>
      </c>
    </row>
    <row r="235" spans="1:10" x14ac:dyDescent="0.25">
      <c r="A235" t="s">
        <v>2884</v>
      </c>
      <c r="B235" t="s">
        <v>2885</v>
      </c>
      <c r="D235" t="s">
        <v>551</v>
      </c>
      <c r="E235" s="7" t="s">
        <v>1492</v>
      </c>
      <c r="F235" s="8" t="s">
        <v>1493</v>
      </c>
      <c r="I235" t="s">
        <v>553</v>
      </c>
      <c r="J235">
        <v>51187</v>
      </c>
    </row>
    <row r="236" spans="1:10" x14ac:dyDescent="0.25">
      <c r="A236" t="s">
        <v>2884</v>
      </c>
      <c r="B236" t="s">
        <v>2885</v>
      </c>
      <c r="D236" t="s">
        <v>551</v>
      </c>
      <c r="E236" s="9" t="s">
        <v>1494</v>
      </c>
      <c r="F236" s="10" t="s">
        <v>1495</v>
      </c>
      <c r="G236">
        <v>0</v>
      </c>
      <c r="I236" t="s">
        <v>553</v>
      </c>
      <c r="J236">
        <v>51188</v>
      </c>
    </row>
    <row r="237" spans="1:10" x14ac:dyDescent="0.25">
      <c r="A237" t="s">
        <v>2884</v>
      </c>
      <c r="B237" t="s">
        <v>2885</v>
      </c>
      <c r="D237" t="s">
        <v>551</v>
      </c>
      <c r="E237" s="7" t="s">
        <v>1496</v>
      </c>
      <c r="F237" s="8" t="s">
        <v>1497</v>
      </c>
      <c r="I237" t="s">
        <v>553</v>
      </c>
      <c r="J237">
        <v>51189</v>
      </c>
    </row>
    <row r="238" spans="1:10" x14ac:dyDescent="0.25">
      <c r="A238" t="s">
        <v>2884</v>
      </c>
      <c r="B238" t="s">
        <v>2885</v>
      </c>
      <c r="D238" t="s">
        <v>551</v>
      </c>
      <c r="E238" s="9" t="s">
        <v>1498</v>
      </c>
      <c r="F238" s="10" t="s">
        <v>1499</v>
      </c>
      <c r="I238" t="s">
        <v>553</v>
      </c>
      <c r="J238">
        <v>51190</v>
      </c>
    </row>
    <row r="239" spans="1:10" x14ac:dyDescent="0.25">
      <c r="A239" t="s">
        <v>2884</v>
      </c>
      <c r="B239" t="s">
        <v>2885</v>
      </c>
      <c r="D239" t="s">
        <v>551</v>
      </c>
      <c r="E239" s="7" t="s">
        <v>1500</v>
      </c>
      <c r="F239" s="8" t="s">
        <v>1501</v>
      </c>
      <c r="I239" t="s">
        <v>553</v>
      </c>
      <c r="J239">
        <v>51191</v>
      </c>
    </row>
    <row r="240" spans="1:10" x14ac:dyDescent="0.25">
      <c r="A240" t="s">
        <v>2884</v>
      </c>
      <c r="B240" t="s">
        <v>2885</v>
      </c>
      <c r="D240" t="s">
        <v>551</v>
      </c>
      <c r="E240" s="9" t="s">
        <v>1502</v>
      </c>
      <c r="F240" s="10" t="s">
        <v>1503</v>
      </c>
      <c r="G240">
        <v>0</v>
      </c>
      <c r="I240" t="s">
        <v>553</v>
      </c>
      <c r="J240">
        <v>51192</v>
      </c>
    </row>
    <row r="241" spans="1:10" x14ac:dyDescent="0.25">
      <c r="A241" t="s">
        <v>2884</v>
      </c>
      <c r="B241" t="s">
        <v>2885</v>
      </c>
      <c r="D241" t="s">
        <v>551</v>
      </c>
      <c r="E241" s="7" t="s">
        <v>1504</v>
      </c>
      <c r="F241" s="8" t="s">
        <v>999</v>
      </c>
      <c r="I241" t="s">
        <v>553</v>
      </c>
      <c r="J241">
        <v>51193</v>
      </c>
    </row>
    <row r="242" spans="1:10" x14ac:dyDescent="0.25">
      <c r="A242" t="s">
        <v>2884</v>
      </c>
      <c r="B242" t="s">
        <v>2885</v>
      </c>
      <c r="D242" t="s">
        <v>551</v>
      </c>
      <c r="E242" s="9" t="s">
        <v>1505</v>
      </c>
      <c r="F242" s="10" t="s">
        <v>1506</v>
      </c>
      <c r="G242">
        <v>0</v>
      </c>
      <c r="I242" t="s">
        <v>553</v>
      </c>
      <c r="J242">
        <v>51194</v>
      </c>
    </row>
    <row r="243" spans="1:10" x14ac:dyDescent="0.25">
      <c r="A243" t="s">
        <v>2884</v>
      </c>
      <c r="B243" t="s">
        <v>2885</v>
      </c>
      <c r="D243" t="s">
        <v>551</v>
      </c>
      <c r="E243" s="7" t="s">
        <v>1507</v>
      </c>
      <c r="F243" s="8" t="s">
        <v>1508</v>
      </c>
      <c r="G243">
        <v>1</v>
      </c>
      <c r="I243" t="s">
        <v>553</v>
      </c>
      <c r="J243">
        <v>51195</v>
      </c>
    </row>
    <row r="244" spans="1:10" x14ac:dyDescent="0.25">
      <c r="A244" t="s">
        <v>2884</v>
      </c>
      <c r="B244" t="s">
        <v>2885</v>
      </c>
      <c r="D244" t="s">
        <v>551</v>
      </c>
      <c r="E244" s="9" t="s">
        <v>1509</v>
      </c>
      <c r="F244" s="10" t="s">
        <v>1510</v>
      </c>
      <c r="G244">
        <v>1</v>
      </c>
      <c r="I244" t="s">
        <v>553</v>
      </c>
      <c r="J244">
        <v>51196</v>
      </c>
    </row>
    <row r="245" spans="1:10" x14ac:dyDescent="0.25">
      <c r="A245" t="s">
        <v>2884</v>
      </c>
      <c r="B245" t="s">
        <v>2885</v>
      </c>
      <c r="D245" t="s">
        <v>551</v>
      </c>
      <c r="E245" s="7" t="s">
        <v>1511</v>
      </c>
      <c r="F245" s="8" t="s">
        <v>1512</v>
      </c>
      <c r="G245">
        <v>1</v>
      </c>
      <c r="I245" t="s">
        <v>553</v>
      </c>
      <c r="J245">
        <v>51197</v>
      </c>
    </row>
    <row r="246" spans="1:10" x14ac:dyDescent="0.25">
      <c r="A246" t="s">
        <v>2884</v>
      </c>
      <c r="B246" t="s">
        <v>2885</v>
      </c>
      <c r="D246" t="s">
        <v>551</v>
      </c>
      <c r="E246" s="9" t="s">
        <v>1513</v>
      </c>
      <c r="F246" s="10" t="s">
        <v>1514</v>
      </c>
      <c r="G246">
        <v>1</v>
      </c>
      <c r="I246" t="s">
        <v>553</v>
      </c>
      <c r="J246">
        <v>51198</v>
      </c>
    </row>
    <row r="247" spans="1:10" x14ac:dyDescent="0.25">
      <c r="A247" t="s">
        <v>2884</v>
      </c>
      <c r="B247" t="s">
        <v>2885</v>
      </c>
      <c r="D247" t="s">
        <v>551</v>
      </c>
      <c r="E247" s="7" t="s">
        <v>1515</v>
      </c>
      <c r="F247" s="8" t="s">
        <v>1516</v>
      </c>
      <c r="G247">
        <v>1</v>
      </c>
      <c r="I247" t="s">
        <v>553</v>
      </c>
      <c r="J247">
        <v>51199</v>
      </c>
    </row>
    <row r="248" spans="1:10" x14ac:dyDescent="0.25">
      <c r="A248" t="s">
        <v>2884</v>
      </c>
      <c r="B248" t="s">
        <v>2885</v>
      </c>
      <c r="D248" t="s">
        <v>551</v>
      </c>
      <c r="E248" s="9" t="s">
        <v>1517</v>
      </c>
      <c r="F248" s="10" t="s">
        <v>1518</v>
      </c>
      <c r="I248" t="s">
        <v>553</v>
      </c>
      <c r="J248">
        <v>51200</v>
      </c>
    </row>
    <row r="249" spans="1:10" x14ac:dyDescent="0.25">
      <c r="A249" t="s">
        <v>2884</v>
      </c>
      <c r="B249" t="s">
        <v>2885</v>
      </c>
      <c r="D249" t="s">
        <v>551</v>
      </c>
      <c r="E249" s="7" t="s">
        <v>1519</v>
      </c>
      <c r="F249" s="8" t="s">
        <v>2700</v>
      </c>
      <c r="I249" t="s">
        <v>553</v>
      </c>
      <c r="J249">
        <v>51201</v>
      </c>
    </row>
    <row r="250" spans="1:10" x14ac:dyDescent="0.25">
      <c r="A250" t="s">
        <v>2884</v>
      </c>
      <c r="B250" t="s">
        <v>2885</v>
      </c>
      <c r="D250" t="s">
        <v>551</v>
      </c>
      <c r="E250" s="9" t="s">
        <v>1521</v>
      </c>
      <c r="F250" s="10" t="s">
        <v>808</v>
      </c>
      <c r="G250">
        <v>0</v>
      </c>
      <c r="I250" t="s">
        <v>553</v>
      </c>
      <c r="J250">
        <v>51202</v>
      </c>
    </row>
    <row r="251" spans="1:10" x14ac:dyDescent="0.25">
      <c r="A251" t="s">
        <v>2884</v>
      </c>
      <c r="B251" t="s">
        <v>2885</v>
      </c>
      <c r="D251" t="s">
        <v>551</v>
      </c>
      <c r="E251" s="7" t="s">
        <v>1522</v>
      </c>
      <c r="F251" s="8" t="s">
        <v>1523</v>
      </c>
      <c r="I251" t="s">
        <v>553</v>
      </c>
      <c r="J251">
        <v>51203</v>
      </c>
    </row>
    <row r="252" spans="1:10" x14ac:dyDescent="0.25">
      <c r="A252" t="s">
        <v>2884</v>
      </c>
      <c r="B252" t="s">
        <v>2885</v>
      </c>
      <c r="D252" t="s">
        <v>551</v>
      </c>
      <c r="E252" s="9" t="s">
        <v>1524</v>
      </c>
      <c r="F252" s="10" t="s">
        <v>1525</v>
      </c>
      <c r="I252" t="s">
        <v>553</v>
      </c>
      <c r="J252">
        <v>51204</v>
      </c>
    </row>
    <row r="253" spans="1:10" x14ac:dyDescent="0.25">
      <c r="A253" t="s">
        <v>2884</v>
      </c>
      <c r="B253" t="s">
        <v>2885</v>
      </c>
      <c r="D253" t="s">
        <v>551</v>
      </c>
      <c r="E253" s="7" t="s">
        <v>1526</v>
      </c>
      <c r="F253" s="8" t="s">
        <v>599</v>
      </c>
      <c r="G253">
        <v>1</v>
      </c>
      <c r="I253" t="s">
        <v>553</v>
      </c>
      <c r="J253">
        <v>51205</v>
      </c>
    </row>
    <row r="254" spans="1:10" x14ac:dyDescent="0.25">
      <c r="A254" t="s">
        <v>2884</v>
      </c>
      <c r="B254" t="s">
        <v>2885</v>
      </c>
      <c r="D254" t="s">
        <v>551</v>
      </c>
      <c r="E254" s="9" t="s">
        <v>1527</v>
      </c>
      <c r="F254" s="10" t="s">
        <v>809</v>
      </c>
      <c r="G254">
        <v>1</v>
      </c>
      <c r="I254" t="s">
        <v>553</v>
      </c>
      <c r="J254">
        <v>51206</v>
      </c>
    </row>
    <row r="255" spans="1:10" x14ac:dyDescent="0.25">
      <c r="A255" t="s">
        <v>2884</v>
      </c>
      <c r="B255" t="s">
        <v>2885</v>
      </c>
      <c r="D255" t="s">
        <v>551</v>
      </c>
      <c r="E255" s="7" t="s">
        <v>1528</v>
      </c>
      <c r="F255" s="8" t="s">
        <v>1529</v>
      </c>
      <c r="I255" t="s">
        <v>553</v>
      </c>
      <c r="J255">
        <v>51207</v>
      </c>
    </row>
    <row r="256" spans="1:10" x14ac:dyDescent="0.25">
      <c r="A256" t="s">
        <v>2884</v>
      </c>
      <c r="B256" t="s">
        <v>2885</v>
      </c>
      <c r="D256" t="s">
        <v>551</v>
      </c>
      <c r="E256" s="9" t="s">
        <v>1530</v>
      </c>
      <c r="F256" s="10" t="s">
        <v>2701</v>
      </c>
      <c r="I256" t="s">
        <v>553</v>
      </c>
      <c r="J256">
        <v>51208</v>
      </c>
    </row>
    <row r="257" spans="1:10" x14ac:dyDescent="0.25">
      <c r="A257" t="s">
        <v>2884</v>
      </c>
      <c r="B257" t="s">
        <v>2885</v>
      </c>
      <c r="D257" t="s">
        <v>551</v>
      </c>
      <c r="E257" s="7" t="s">
        <v>1531</v>
      </c>
      <c r="F257" s="8" t="s">
        <v>1532</v>
      </c>
      <c r="I257" t="s">
        <v>553</v>
      </c>
      <c r="J257">
        <v>51209</v>
      </c>
    </row>
    <row r="258" spans="1:10" x14ac:dyDescent="0.25">
      <c r="A258" t="s">
        <v>2884</v>
      </c>
      <c r="B258" t="s">
        <v>2885</v>
      </c>
      <c r="D258" t="s">
        <v>551</v>
      </c>
      <c r="E258" s="9" t="s">
        <v>1533</v>
      </c>
      <c r="F258" s="10" t="s">
        <v>1534</v>
      </c>
      <c r="I258" t="s">
        <v>553</v>
      </c>
      <c r="J258">
        <v>51210</v>
      </c>
    </row>
    <row r="259" spans="1:10" x14ac:dyDescent="0.25">
      <c r="A259" t="s">
        <v>2884</v>
      </c>
      <c r="B259" t="s">
        <v>2885</v>
      </c>
      <c r="D259" t="s">
        <v>551</v>
      </c>
      <c r="E259" s="7" t="s">
        <v>1535</v>
      </c>
      <c r="F259" s="8" t="s">
        <v>810</v>
      </c>
      <c r="I259" t="s">
        <v>553</v>
      </c>
      <c r="J259">
        <v>51211</v>
      </c>
    </row>
    <row r="260" spans="1:10" x14ac:dyDescent="0.25">
      <c r="A260" t="s">
        <v>2884</v>
      </c>
      <c r="B260" t="s">
        <v>2885</v>
      </c>
      <c r="D260" t="s">
        <v>551</v>
      </c>
      <c r="E260" s="9" t="s">
        <v>1536</v>
      </c>
      <c r="F260" s="10" t="s">
        <v>1537</v>
      </c>
      <c r="I260" t="s">
        <v>553</v>
      </c>
      <c r="J260">
        <v>51212</v>
      </c>
    </row>
    <row r="261" spans="1:10" x14ac:dyDescent="0.25">
      <c r="A261" t="s">
        <v>2884</v>
      </c>
      <c r="B261" t="s">
        <v>2885</v>
      </c>
      <c r="D261" t="s">
        <v>551</v>
      </c>
      <c r="E261" s="7" t="s">
        <v>1538</v>
      </c>
      <c r="F261" s="8" t="s">
        <v>1539</v>
      </c>
      <c r="I261" t="s">
        <v>553</v>
      </c>
      <c r="J261">
        <v>51213</v>
      </c>
    </row>
    <row r="262" spans="1:10" x14ac:dyDescent="0.25">
      <c r="A262" t="s">
        <v>2884</v>
      </c>
      <c r="B262" t="s">
        <v>2885</v>
      </c>
      <c r="D262" t="s">
        <v>551</v>
      </c>
      <c r="E262" s="9" t="s">
        <v>1540</v>
      </c>
      <c r="F262" s="10" t="s">
        <v>1541</v>
      </c>
      <c r="I262" t="s">
        <v>553</v>
      </c>
      <c r="J262">
        <v>51214</v>
      </c>
    </row>
    <row r="263" spans="1:10" x14ac:dyDescent="0.25">
      <c r="A263" t="s">
        <v>2884</v>
      </c>
      <c r="B263" t="s">
        <v>2885</v>
      </c>
      <c r="D263" t="s">
        <v>551</v>
      </c>
      <c r="E263" s="7" t="s">
        <v>1542</v>
      </c>
      <c r="F263" s="8" t="s">
        <v>1543</v>
      </c>
      <c r="I263" t="s">
        <v>553</v>
      </c>
      <c r="J263">
        <v>51215</v>
      </c>
    </row>
    <row r="264" spans="1:10" x14ac:dyDescent="0.25">
      <c r="A264" t="s">
        <v>2884</v>
      </c>
      <c r="B264" t="s">
        <v>2885</v>
      </c>
      <c r="D264" t="s">
        <v>551</v>
      </c>
      <c r="E264" s="9" t="s">
        <v>1544</v>
      </c>
      <c r="F264" s="10" t="s">
        <v>1545</v>
      </c>
      <c r="I264" t="s">
        <v>553</v>
      </c>
      <c r="J264">
        <v>51216</v>
      </c>
    </row>
    <row r="265" spans="1:10" x14ac:dyDescent="0.25">
      <c r="A265" t="s">
        <v>2884</v>
      </c>
      <c r="B265" t="s">
        <v>2885</v>
      </c>
      <c r="D265" t="s">
        <v>551</v>
      </c>
      <c r="E265" s="7" t="s">
        <v>1546</v>
      </c>
      <c r="F265" s="8" t="s">
        <v>1547</v>
      </c>
      <c r="I265" t="s">
        <v>553</v>
      </c>
      <c r="J265">
        <v>51217</v>
      </c>
    </row>
    <row r="266" spans="1:10" x14ac:dyDescent="0.25">
      <c r="A266" t="s">
        <v>2884</v>
      </c>
      <c r="B266" t="s">
        <v>2885</v>
      </c>
      <c r="D266" t="s">
        <v>551</v>
      </c>
      <c r="E266" s="9" t="s">
        <v>1548</v>
      </c>
      <c r="F266" s="10" t="s">
        <v>1549</v>
      </c>
      <c r="G266">
        <v>1</v>
      </c>
      <c r="I266" t="s">
        <v>553</v>
      </c>
      <c r="J266">
        <v>51218</v>
      </c>
    </row>
    <row r="267" spans="1:10" x14ac:dyDescent="0.25">
      <c r="A267" t="s">
        <v>2884</v>
      </c>
      <c r="B267" t="s">
        <v>2885</v>
      </c>
      <c r="D267" t="s">
        <v>551</v>
      </c>
      <c r="E267" s="7" t="s">
        <v>1550</v>
      </c>
      <c r="F267" s="8" t="s">
        <v>1551</v>
      </c>
      <c r="G267">
        <v>1</v>
      </c>
      <c r="I267" t="s">
        <v>553</v>
      </c>
      <c r="J267">
        <v>51219</v>
      </c>
    </row>
    <row r="268" spans="1:10" x14ac:dyDescent="0.25">
      <c r="A268" t="s">
        <v>2884</v>
      </c>
      <c r="B268" t="s">
        <v>2885</v>
      </c>
      <c r="D268" t="s">
        <v>551</v>
      </c>
      <c r="E268" s="9" t="s">
        <v>1552</v>
      </c>
      <c r="F268" s="10" t="s">
        <v>1553</v>
      </c>
      <c r="G268">
        <v>1</v>
      </c>
      <c r="I268" t="s">
        <v>553</v>
      </c>
      <c r="J268">
        <v>51220</v>
      </c>
    </row>
    <row r="269" spans="1:10" x14ac:dyDescent="0.25">
      <c r="A269" t="s">
        <v>2884</v>
      </c>
      <c r="B269" t="s">
        <v>2885</v>
      </c>
      <c r="D269" t="s">
        <v>551</v>
      </c>
      <c r="E269" s="7" t="s">
        <v>1554</v>
      </c>
      <c r="F269" s="8" t="s">
        <v>1555</v>
      </c>
      <c r="I269" t="s">
        <v>553</v>
      </c>
      <c r="J269">
        <v>51221</v>
      </c>
    </row>
    <row r="270" spans="1:10" x14ac:dyDescent="0.25">
      <c r="A270" t="s">
        <v>2884</v>
      </c>
      <c r="B270" t="s">
        <v>2885</v>
      </c>
      <c r="D270" t="s">
        <v>551</v>
      </c>
      <c r="E270" s="9" t="s">
        <v>1556</v>
      </c>
      <c r="F270" s="10" t="s">
        <v>1557</v>
      </c>
      <c r="G270">
        <v>1</v>
      </c>
      <c r="I270" t="s">
        <v>553</v>
      </c>
      <c r="J270">
        <v>51222</v>
      </c>
    </row>
    <row r="271" spans="1:10" x14ac:dyDescent="0.25">
      <c r="A271" t="s">
        <v>2884</v>
      </c>
      <c r="B271" t="s">
        <v>2885</v>
      </c>
      <c r="D271" t="s">
        <v>551</v>
      </c>
      <c r="E271" s="7" t="s">
        <v>1558</v>
      </c>
      <c r="F271" s="8" t="s">
        <v>1559</v>
      </c>
      <c r="I271" t="s">
        <v>553</v>
      </c>
      <c r="J271">
        <v>51223</v>
      </c>
    </row>
    <row r="272" spans="1:10" x14ac:dyDescent="0.25">
      <c r="A272" t="s">
        <v>2884</v>
      </c>
      <c r="B272" t="s">
        <v>2885</v>
      </c>
      <c r="D272" t="s">
        <v>551</v>
      </c>
      <c r="E272" s="9" t="s">
        <v>1560</v>
      </c>
      <c r="F272" s="10" t="s">
        <v>1561</v>
      </c>
      <c r="I272" t="s">
        <v>553</v>
      </c>
      <c r="J272">
        <v>51224</v>
      </c>
    </row>
    <row r="273" spans="1:10" x14ac:dyDescent="0.25">
      <c r="A273" t="s">
        <v>2884</v>
      </c>
      <c r="B273" t="s">
        <v>2885</v>
      </c>
      <c r="D273" t="s">
        <v>551</v>
      </c>
      <c r="E273" s="7" t="s">
        <v>1562</v>
      </c>
      <c r="F273" s="8" t="s">
        <v>1489</v>
      </c>
      <c r="I273" t="s">
        <v>553</v>
      </c>
      <c r="J273">
        <v>51225</v>
      </c>
    </row>
    <row r="274" spans="1:10" x14ac:dyDescent="0.25">
      <c r="A274" t="s">
        <v>2884</v>
      </c>
      <c r="B274" t="s">
        <v>2885</v>
      </c>
      <c r="D274" t="s">
        <v>551</v>
      </c>
      <c r="E274" s="9" t="s">
        <v>1564</v>
      </c>
      <c r="F274" s="10" t="s">
        <v>1565</v>
      </c>
      <c r="G274">
        <v>1</v>
      </c>
      <c r="I274" t="s">
        <v>553</v>
      </c>
      <c r="J274">
        <v>51226</v>
      </c>
    </row>
    <row r="275" spans="1:10" x14ac:dyDescent="0.25">
      <c r="A275" t="s">
        <v>2884</v>
      </c>
      <c r="B275" t="s">
        <v>2885</v>
      </c>
      <c r="D275" t="s">
        <v>551</v>
      </c>
      <c r="E275" s="7" t="s">
        <v>1566</v>
      </c>
      <c r="F275" s="8" t="s">
        <v>1567</v>
      </c>
      <c r="I275" t="s">
        <v>553</v>
      </c>
      <c r="J275">
        <v>51227</v>
      </c>
    </row>
    <row r="276" spans="1:10" x14ac:dyDescent="0.25">
      <c r="A276" t="s">
        <v>2884</v>
      </c>
      <c r="B276" t="s">
        <v>2885</v>
      </c>
      <c r="D276" t="s">
        <v>551</v>
      </c>
      <c r="E276" s="9" t="s">
        <v>1568</v>
      </c>
      <c r="F276" s="10" t="s">
        <v>1569</v>
      </c>
      <c r="I276" t="s">
        <v>553</v>
      </c>
      <c r="J276">
        <v>51228</v>
      </c>
    </row>
    <row r="277" spans="1:10" x14ac:dyDescent="0.25">
      <c r="A277" t="s">
        <v>2884</v>
      </c>
      <c r="B277" t="s">
        <v>2885</v>
      </c>
      <c r="D277" t="s">
        <v>551</v>
      </c>
      <c r="E277" s="7" t="s">
        <v>1570</v>
      </c>
      <c r="F277" s="8" t="s">
        <v>1571</v>
      </c>
      <c r="G277">
        <v>1</v>
      </c>
      <c r="I277" t="s">
        <v>553</v>
      </c>
      <c r="J277">
        <v>51229</v>
      </c>
    </row>
    <row r="278" spans="1:10" x14ac:dyDescent="0.25">
      <c r="A278" t="s">
        <v>2884</v>
      </c>
      <c r="B278" t="s">
        <v>2885</v>
      </c>
      <c r="D278" t="s">
        <v>551</v>
      </c>
      <c r="E278" s="9" t="s">
        <v>1572</v>
      </c>
      <c r="F278" s="10" t="s">
        <v>1573</v>
      </c>
      <c r="I278" t="s">
        <v>553</v>
      </c>
      <c r="J278">
        <v>51230</v>
      </c>
    </row>
    <row r="279" spans="1:10" x14ac:dyDescent="0.25">
      <c r="A279" t="s">
        <v>2884</v>
      </c>
      <c r="B279" t="s">
        <v>2885</v>
      </c>
      <c r="D279" t="s">
        <v>551</v>
      </c>
      <c r="E279" s="7" t="s">
        <v>1574</v>
      </c>
      <c r="F279" s="8" t="s">
        <v>2702</v>
      </c>
      <c r="G279">
        <v>10</v>
      </c>
      <c r="I279" t="s">
        <v>553</v>
      </c>
      <c r="J279">
        <v>51231</v>
      </c>
    </row>
    <row r="280" spans="1:10" x14ac:dyDescent="0.25">
      <c r="A280" t="s">
        <v>2884</v>
      </c>
      <c r="B280" t="s">
        <v>2885</v>
      </c>
      <c r="D280" t="s">
        <v>551</v>
      </c>
      <c r="E280" s="9" t="s">
        <v>1575</v>
      </c>
      <c r="F280" s="10" t="s">
        <v>1489</v>
      </c>
      <c r="I280" t="s">
        <v>553</v>
      </c>
      <c r="J280">
        <v>51232</v>
      </c>
    </row>
    <row r="281" spans="1:10" x14ac:dyDescent="0.25">
      <c r="A281" t="s">
        <v>2884</v>
      </c>
      <c r="B281" t="s">
        <v>2885</v>
      </c>
      <c r="D281" t="s">
        <v>551</v>
      </c>
      <c r="E281" s="7" t="s">
        <v>1577</v>
      </c>
      <c r="F281" s="8" t="s">
        <v>1489</v>
      </c>
      <c r="I281" t="s">
        <v>553</v>
      </c>
      <c r="J281">
        <v>51233</v>
      </c>
    </row>
    <row r="282" spans="1:10" x14ac:dyDescent="0.25">
      <c r="A282" t="s">
        <v>2884</v>
      </c>
      <c r="B282" t="s">
        <v>2885</v>
      </c>
      <c r="D282" t="s">
        <v>551</v>
      </c>
      <c r="E282" s="9" t="s">
        <v>1578</v>
      </c>
      <c r="F282" s="10" t="s">
        <v>1489</v>
      </c>
      <c r="I282" t="s">
        <v>553</v>
      </c>
      <c r="J282">
        <v>51234</v>
      </c>
    </row>
    <row r="283" spans="1:10" x14ac:dyDescent="0.25">
      <c r="A283" t="s">
        <v>2884</v>
      </c>
      <c r="B283" t="s">
        <v>2885</v>
      </c>
      <c r="D283" t="s">
        <v>551</v>
      </c>
      <c r="E283" s="7" t="s">
        <v>1579</v>
      </c>
      <c r="F283" s="8" t="s">
        <v>1580</v>
      </c>
      <c r="I283" t="s">
        <v>553</v>
      </c>
      <c r="J283">
        <v>51235</v>
      </c>
    </row>
    <row r="284" spans="1:10" x14ac:dyDescent="0.25">
      <c r="A284" t="s">
        <v>2884</v>
      </c>
      <c r="B284" t="s">
        <v>2885</v>
      </c>
      <c r="D284" t="s">
        <v>551</v>
      </c>
      <c r="E284" s="9" t="s">
        <v>1581</v>
      </c>
      <c r="F284" s="10" t="s">
        <v>1582</v>
      </c>
      <c r="I284" t="s">
        <v>553</v>
      </c>
      <c r="J284">
        <v>51236</v>
      </c>
    </row>
    <row r="285" spans="1:10" x14ac:dyDescent="0.25">
      <c r="A285" t="s">
        <v>2884</v>
      </c>
      <c r="B285" t="s">
        <v>2885</v>
      </c>
      <c r="D285" t="s">
        <v>551</v>
      </c>
      <c r="E285" s="7" t="s">
        <v>1583</v>
      </c>
      <c r="F285" s="8" t="s">
        <v>1584</v>
      </c>
      <c r="I285" t="s">
        <v>553</v>
      </c>
      <c r="J285">
        <v>51237</v>
      </c>
    </row>
    <row r="286" spans="1:10" x14ac:dyDescent="0.25">
      <c r="A286" t="s">
        <v>2884</v>
      </c>
      <c r="B286" t="s">
        <v>2885</v>
      </c>
      <c r="D286" t="s">
        <v>551</v>
      </c>
      <c r="E286" s="9" t="s">
        <v>1585</v>
      </c>
      <c r="F286" s="10" t="s">
        <v>1489</v>
      </c>
      <c r="I286" t="s">
        <v>553</v>
      </c>
      <c r="J286">
        <v>51238</v>
      </c>
    </row>
    <row r="287" spans="1:10" x14ac:dyDescent="0.25">
      <c r="A287" t="s">
        <v>2884</v>
      </c>
      <c r="B287" t="s">
        <v>2885</v>
      </c>
      <c r="D287" t="s">
        <v>551</v>
      </c>
      <c r="E287" s="7" t="s">
        <v>1586</v>
      </c>
      <c r="F287" s="8" t="s">
        <v>1587</v>
      </c>
      <c r="G287">
        <v>0</v>
      </c>
      <c r="I287" t="s">
        <v>553</v>
      </c>
      <c r="J287">
        <v>51239</v>
      </c>
    </row>
    <row r="288" spans="1:10" x14ac:dyDescent="0.25">
      <c r="A288" t="s">
        <v>2884</v>
      </c>
      <c r="B288" t="s">
        <v>2885</v>
      </c>
      <c r="D288" t="s">
        <v>551</v>
      </c>
      <c r="E288" s="9" t="s">
        <v>1588</v>
      </c>
      <c r="F288" s="10" t="s">
        <v>1589</v>
      </c>
      <c r="G288">
        <v>0</v>
      </c>
      <c r="I288" t="s">
        <v>553</v>
      </c>
      <c r="J288">
        <v>51240</v>
      </c>
    </row>
    <row r="289" spans="1:10" x14ac:dyDescent="0.25">
      <c r="A289" t="s">
        <v>2884</v>
      </c>
      <c r="B289" t="s">
        <v>2885</v>
      </c>
      <c r="D289" t="s">
        <v>551</v>
      </c>
      <c r="E289" s="7" t="s">
        <v>1590</v>
      </c>
      <c r="F289" s="8" t="s">
        <v>1591</v>
      </c>
      <c r="I289" t="s">
        <v>553</v>
      </c>
      <c r="J289">
        <v>51241</v>
      </c>
    </row>
    <row r="290" spans="1:10" x14ac:dyDescent="0.25">
      <c r="A290" t="s">
        <v>2884</v>
      </c>
      <c r="B290" t="s">
        <v>2885</v>
      </c>
      <c r="D290" t="s">
        <v>551</v>
      </c>
      <c r="E290" s="9" t="s">
        <v>1592</v>
      </c>
      <c r="F290" s="10" t="s">
        <v>1593</v>
      </c>
      <c r="G290">
        <v>0</v>
      </c>
      <c r="I290" t="s">
        <v>553</v>
      </c>
      <c r="J290">
        <v>51242</v>
      </c>
    </row>
    <row r="291" spans="1:10" x14ac:dyDescent="0.25">
      <c r="A291" t="s">
        <v>2884</v>
      </c>
      <c r="B291" t="s">
        <v>2885</v>
      </c>
      <c r="D291" t="s">
        <v>551</v>
      </c>
      <c r="E291" s="7" t="s">
        <v>1594</v>
      </c>
      <c r="F291" s="8" t="s">
        <v>2703</v>
      </c>
      <c r="G291">
        <v>0</v>
      </c>
      <c r="I291" t="s">
        <v>553</v>
      </c>
      <c r="J291">
        <v>51243</v>
      </c>
    </row>
    <row r="292" spans="1:10" x14ac:dyDescent="0.25">
      <c r="A292" t="s">
        <v>2884</v>
      </c>
      <c r="B292" t="s">
        <v>2885</v>
      </c>
      <c r="D292" t="s">
        <v>551</v>
      </c>
      <c r="E292" s="9" t="s">
        <v>1596</v>
      </c>
      <c r="F292" s="10" t="s">
        <v>2704</v>
      </c>
      <c r="G292">
        <v>0</v>
      </c>
      <c r="I292" t="s">
        <v>553</v>
      </c>
      <c r="J292">
        <v>51244</v>
      </c>
    </row>
    <row r="293" spans="1:10" x14ac:dyDescent="0.25">
      <c r="A293" t="s">
        <v>2884</v>
      </c>
      <c r="B293" t="s">
        <v>2885</v>
      </c>
      <c r="D293" t="s">
        <v>551</v>
      </c>
      <c r="E293" s="7" t="s">
        <v>1598</v>
      </c>
      <c r="F293" s="8" t="s">
        <v>1599</v>
      </c>
      <c r="G293">
        <v>0</v>
      </c>
      <c r="I293" t="s">
        <v>553</v>
      </c>
      <c r="J293">
        <v>51245</v>
      </c>
    </row>
    <row r="294" spans="1:10" x14ac:dyDescent="0.25">
      <c r="A294" t="s">
        <v>2884</v>
      </c>
      <c r="B294" t="s">
        <v>2885</v>
      </c>
      <c r="D294" t="s">
        <v>551</v>
      </c>
      <c r="E294" s="9" t="s">
        <v>1600</v>
      </c>
      <c r="F294" s="10" t="s">
        <v>1601</v>
      </c>
      <c r="I294" t="s">
        <v>553</v>
      </c>
      <c r="J294">
        <v>51246</v>
      </c>
    </row>
    <row r="295" spans="1:10" x14ac:dyDescent="0.25">
      <c r="A295" t="s">
        <v>2884</v>
      </c>
      <c r="B295" t="s">
        <v>2885</v>
      </c>
      <c r="D295" t="s">
        <v>551</v>
      </c>
      <c r="E295" s="7" t="s">
        <v>1602</v>
      </c>
      <c r="F295" s="8" t="s">
        <v>1603</v>
      </c>
      <c r="G295">
        <v>0</v>
      </c>
      <c r="I295" t="s">
        <v>553</v>
      </c>
      <c r="J295">
        <v>51247</v>
      </c>
    </row>
    <row r="296" spans="1:10" x14ac:dyDescent="0.25">
      <c r="A296" t="s">
        <v>2884</v>
      </c>
      <c r="B296" t="s">
        <v>2885</v>
      </c>
      <c r="D296" t="s">
        <v>551</v>
      </c>
      <c r="E296" s="9" t="s">
        <v>1604</v>
      </c>
      <c r="F296" s="10" t="s">
        <v>1605</v>
      </c>
      <c r="G296">
        <v>2</v>
      </c>
      <c r="I296" t="s">
        <v>553</v>
      </c>
      <c r="J296">
        <v>51248</v>
      </c>
    </row>
    <row r="297" spans="1:10" x14ac:dyDescent="0.25">
      <c r="A297" t="s">
        <v>2884</v>
      </c>
      <c r="B297" t="s">
        <v>2885</v>
      </c>
      <c r="D297" t="s">
        <v>551</v>
      </c>
      <c r="E297" s="7" t="s">
        <v>1606</v>
      </c>
      <c r="F297" s="8" t="s">
        <v>1607</v>
      </c>
      <c r="G297">
        <v>1</v>
      </c>
      <c r="I297" t="s">
        <v>553</v>
      </c>
      <c r="J297">
        <v>51249</v>
      </c>
    </row>
    <row r="298" spans="1:10" x14ac:dyDescent="0.25">
      <c r="A298" t="s">
        <v>2884</v>
      </c>
      <c r="B298" t="s">
        <v>2885</v>
      </c>
      <c r="D298" t="s">
        <v>551</v>
      </c>
      <c r="E298" s="9" t="s">
        <v>1608</v>
      </c>
      <c r="F298" s="10" t="s">
        <v>795</v>
      </c>
      <c r="G298">
        <v>6</v>
      </c>
      <c r="I298" t="s">
        <v>553</v>
      </c>
      <c r="J298">
        <v>51250</v>
      </c>
    </row>
    <row r="299" spans="1:10" x14ac:dyDescent="0.25">
      <c r="A299" t="s">
        <v>2884</v>
      </c>
      <c r="B299" t="s">
        <v>2885</v>
      </c>
      <c r="D299" t="s">
        <v>551</v>
      </c>
      <c r="E299" s="7" t="s">
        <v>1609</v>
      </c>
      <c r="F299" s="8" t="s">
        <v>1610</v>
      </c>
      <c r="I299" t="s">
        <v>553</v>
      </c>
      <c r="J299">
        <v>51251</v>
      </c>
    </row>
    <row r="300" spans="1:10" x14ac:dyDescent="0.25">
      <c r="A300" t="s">
        <v>2884</v>
      </c>
      <c r="B300" t="s">
        <v>2885</v>
      </c>
      <c r="D300" t="s">
        <v>551</v>
      </c>
      <c r="E300" s="9" t="s">
        <v>1611</v>
      </c>
      <c r="F300" s="10" t="s">
        <v>1612</v>
      </c>
      <c r="G300">
        <v>0</v>
      </c>
      <c r="I300" t="s">
        <v>553</v>
      </c>
      <c r="J300">
        <v>51252</v>
      </c>
    </row>
    <row r="301" spans="1:10" x14ac:dyDescent="0.25">
      <c r="A301" t="s">
        <v>2884</v>
      </c>
      <c r="B301" t="s">
        <v>2885</v>
      </c>
      <c r="D301" t="s">
        <v>551</v>
      </c>
      <c r="E301" s="7" t="s">
        <v>1613</v>
      </c>
      <c r="F301" s="8" t="s">
        <v>1614</v>
      </c>
      <c r="I301" t="s">
        <v>553</v>
      </c>
      <c r="J301">
        <v>51253</v>
      </c>
    </row>
    <row r="302" spans="1:10" x14ac:dyDescent="0.25">
      <c r="A302" t="s">
        <v>2884</v>
      </c>
      <c r="B302" t="s">
        <v>2885</v>
      </c>
      <c r="D302" t="s">
        <v>551</v>
      </c>
      <c r="E302" s="9" t="s">
        <v>1615</v>
      </c>
      <c r="F302" s="10" t="s">
        <v>1616</v>
      </c>
      <c r="G302">
        <v>0</v>
      </c>
      <c r="I302" t="s">
        <v>553</v>
      </c>
      <c r="J302">
        <v>51254</v>
      </c>
    </row>
    <row r="303" spans="1:10" x14ac:dyDescent="0.25">
      <c r="A303" t="s">
        <v>2884</v>
      </c>
      <c r="B303" t="s">
        <v>2885</v>
      </c>
      <c r="D303" t="s">
        <v>551</v>
      </c>
      <c r="E303" s="7" t="s">
        <v>1617</v>
      </c>
      <c r="F303" s="8" t="s">
        <v>1618</v>
      </c>
      <c r="G303">
        <v>0</v>
      </c>
      <c r="I303" t="s">
        <v>553</v>
      </c>
      <c r="J303">
        <v>51255</v>
      </c>
    </row>
    <row r="304" spans="1:10" x14ac:dyDescent="0.25">
      <c r="A304" t="s">
        <v>2884</v>
      </c>
      <c r="B304" t="s">
        <v>2885</v>
      </c>
      <c r="D304" t="s">
        <v>551</v>
      </c>
      <c r="E304" s="9" t="s">
        <v>1619</v>
      </c>
      <c r="F304" s="10" t="s">
        <v>1620</v>
      </c>
      <c r="G304">
        <v>0</v>
      </c>
      <c r="I304" t="s">
        <v>553</v>
      </c>
      <c r="J304">
        <v>51256</v>
      </c>
    </row>
    <row r="305" spans="1:10" x14ac:dyDescent="0.25">
      <c r="A305" t="s">
        <v>2884</v>
      </c>
      <c r="B305" t="s">
        <v>2885</v>
      </c>
      <c r="D305" t="s">
        <v>551</v>
      </c>
      <c r="E305" s="7" t="s">
        <v>1621</v>
      </c>
      <c r="F305" s="8" t="s">
        <v>1622</v>
      </c>
      <c r="G305">
        <v>0</v>
      </c>
      <c r="I305" t="s">
        <v>553</v>
      </c>
      <c r="J305">
        <v>51257</v>
      </c>
    </row>
    <row r="306" spans="1:10" x14ac:dyDescent="0.25">
      <c r="A306" t="s">
        <v>2884</v>
      </c>
      <c r="B306" t="s">
        <v>2885</v>
      </c>
      <c r="D306" t="s">
        <v>551</v>
      </c>
      <c r="E306" s="9" t="s">
        <v>1623</v>
      </c>
      <c r="F306" s="10" t="s">
        <v>2821</v>
      </c>
      <c r="I306" t="s">
        <v>553</v>
      </c>
      <c r="J306">
        <v>51258</v>
      </c>
    </row>
    <row r="307" spans="1:10" x14ac:dyDescent="0.25">
      <c r="A307" t="s">
        <v>2884</v>
      </c>
      <c r="B307" t="s">
        <v>2885</v>
      </c>
      <c r="D307" t="s">
        <v>551</v>
      </c>
      <c r="E307" s="7" t="s">
        <v>1625</v>
      </c>
      <c r="F307" s="8" t="s">
        <v>1626</v>
      </c>
      <c r="G307">
        <v>1</v>
      </c>
      <c r="I307" t="s">
        <v>553</v>
      </c>
      <c r="J307">
        <v>51259</v>
      </c>
    </row>
    <row r="308" spans="1:10" x14ac:dyDescent="0.25">
      <c r="A308" t="s">
        <v>2884</v>
      </c>
      <c r="B308" t="s">
        <v>2885</v>
      </c>
      <c r="D308" t="s">
        <v>551</v>
      </c>
      <c r="E308" s="9" t="s">
        <v>1627</v>
      </c>
      <c r="F308" s="10" t="s">
        <v>1628</v>
      </c>
      <c r="G308">
        <v>10</v>
      </c>
      <c r="I308" t="s">
        <v>553</v>
      </c>
      <c r="J308">
        <v>51260</v>
      </c>
    </row>
    <row r="309" spans="1:10" x14ac:dyDescent="0.25">
      <c r="A309" t="s">
        <v>2884</v>
      </c>
      <c r="B309" t="s">
        <v>2885</v>
      </c>
      <c r="D309" t="s">
        <v>551</v>
      </c>
      <c r="E309" s="7" t="s">
        <v>1629</v>
      </c>
      <c r="F309" s="8" t="s">
        <v>1630</v>
      </c>
      <c r="G309">
        <v>4</v>
      </c>
      <c r="I309" t="s">
        <v>553</v>
      </c>
      <c r="J309">
        <v>51261</v>
      </c>
    </row>
    <row r="310" spans="1:10" x14ac:dyDescent="0.25">
      <c r="A310" t="s">
        <v>2884</v>
      </c>
      <c r="B310" t="s">
        <v>2885</v>
      </c>
      <c r="D310" t="s">
        <v>551</v>
      </c>
      <c r="E310" s="9" t="s">
        <v>1631</v>
      </c>
      <c r="F310" s="10" t="s">
        <v>1632</v>
      </c>
      <c r="I310" t="s">
        <v>553</v>
      </c>
      <c r="J310">
        <v>51262</v>
      </c>
    </row>
    <row r="311" spans="1:10" x14ac:dyDescent="0.25">
      <c r="A311" t="s">
        <v>2884</v>
      </c>
      <c r="B311" t="s">
        <v>2885</v>
      </c>
      <c r="D311" t="s">
        <v>551</v>
      </c>
      <c r="E311" s="7" t="s">
        <v>1633</v>
      </c>
      <c r="F311" s="8" t="s">
        <v>1634</v>
      </c>
      <c r="I311" t="s">
        <v>553</v>
      </c>
      <c r="J311">
        <v>51263</v>
      </c>
    </row>
    <row r="312" spans="1:10" x14ac:dyDescent="0.25">
      <c r="A312" t="s">
        <v>2884</v>
      </c>
      <c r="B312" t="s">
        <v>2885</v>
      </c>
      <c r="D312" t="s">
        <v>551</v>
      </c>
      <c r="E312" s="9" t="s">
        <v>1635</v>
      </c>
      <c r="F312" s="10" t="s">
        <v>2705</v>
      </c>
      <c r="I312" t="s">
        <v>553</v>
      </c>
      <c r="J312">
        <v>51264</v>
      </c>
    </row>
    <row r="313" spans="1:10" x14ac:dyDescent="0.25">
      <c r="A313" t="s">
        <v>2884</v>
      </c>
      <c r="B313" t="s">
        <v>2885</v>
      </c>
      <c r="D313" t="s">
        <v>551</v>
      </c>
      <c r="E313" s="7" t="s">
        <v>1636</v>
      </c>
      <c r="F313" s="8" t="s">
        <v>1637</v>
      </c>
      <c r="G313">
        <v>1</v>
      </c>
      <c r="I313" t="s">
        <v>553</v>
      </c>
      <c r="J313">
        <v>51265</v>
      </c>
    </row>
    <row r="314" spans="1:10" x14ac:dyDescent="0.25">
      <c r="A314" t="s">
        <v>2884</v>
      </c>
      <c r="B314" t="s">
        <v>2885</v>
      </c>
      <c r="D314" t="s">
        <v>551</v>
      </c>
      <c r="E314" s="9" t="s">
        <v>1638</v>
      </c>
      <c r="F314" s="10" t="s">
        <v>1639</v>
      </c>
      <c r="G314">
        <v>1</v>
      </c>
      <c r="I314" t="s">
        <v>553</v>
      </c>
      <c r="J314">
        <v>51266</v>
      </c>
    </row>
    <row r="315" spans="1:10" x14ac:dyDescent="0.25">
      <c r="A315" t="s">
        <v>2884</v>
      </c>
      <c r="B315" t="s">
        <v>2885</v>
      </c>
      <c r="D315" t="s">
        <v>551</v>
      </c>
      <c r="E315" s="7" t="s">
        <v>1640</v>
      </c>
      <c r="F315" s="8" t="s">
        <v>582</v>
      </c>
      <c r="I315" t="s">
        <v>553</v>
      </c>
      <c r="J315">
        <v>51267</v>
      </c>
    </row>
    <row r="316" spans="1:10" x14ac:dyDescent="0.25">
      <c r="A316" t="s">
        <v>2884</v>
      </c>
      <c r="B316" t="s">
        <v>2885</v>
      </c>
      <c r="D316" t="s">
        <v>551</v>
      </c>
      <c r="E316" s="9" t="s">
        <v>1641</v>
      </c>
      <c r="F316" s="10" t="s">
        <v>1642</v>
      </c>
      <c r="I316" t="s">
        <v>553</v>
      </c>
      <c r="J316">
        <v>51268</v>
      </c>
    </row>
    <row r="317" spans="1:10" x14ac:dyDescent="0.25">
      <c r="A317" t="s">
        <v>2884</v>
      </c>
      <c r="B317" t="s">
        <v>2885</v>
      </c>
      <c r="D317" t="s">
        <v>551</v>
      </c>
      <c r="E317" s="7" t="s">
        <v>1643</v>
      </c>
      <c r="F317" s="8" t="s">
        <v>1644</v>
      </c>
      <c r="G317">
        <v>0</v>
      </c>
      <c r="I317" t="s">
        <v>553</v>
      </c>
      <c r="J317">
        <v>51269</v>
      </c>
    </row>
    <row r="318" spans="1:10" x14ac:dyDescent="0.25">
      <c r="A318" t="s">
        <v>2884</v>
      </c>
      <c r="B318" t="s">
        <v>2885</v>
      </c>
      <c r="D318" t="s">
        <v>551</v>
      </c>
      <c r="E318" s="9" t="s">
        <v>1645</v>
      </c>
      <c r="F318" s="10" t="s">
        <v>1646</v>
      </c>
      <c r="I318" t="s">
        <v>553</v>
      </c>
      <c r="J318">
        <v>51270</v>
      </c>
    </row>
    <row r="319" spans="1:10" x14ac:dyDescent="0.25">
      <c r="A319" t="s">
        <v>2884</v>
      </c>
      <c r="B319" t="s">
        <v>2885</v>
      </c>
      <c r="D319" t="s">
        <v>551</v>
      </c>
      <c r="E319" s="7" t="s">
        <v>1647</v>
      </c>
      <c r="F319" s="8" t="s">
        <v>1036</v>
      </c>
      <c r="I319" t="s">
        <v>553</v>
      </c>
      <c r="J319">
        <v>51271</v>
      </c>
    </row>
    <row r="320" spans="1:10" x14ac:dyDescent="0.25">
      <c r="A320" t="s">
        <v>2884</v>
      </c>
      <c r="B320" t="s">
        <v>2885</v>
      </c>
      <c r="D320" t="s">
        <v>551</v>
      </c>
      <c r="E320" s="9" t="s">
        <v>1648</v>
      </c>
      <c r="F320" s="10" t="s">
        <v>583</v>
      </c>
      <c r="G320">
        <v>1</v>
      </c>
      <c r="I320" t="s">
        <v>553</v>
      </c>
      <c r="J320">
        <v>51272</v>
      </c>
    </row>
    <row r="321" spans="1:10" x14ac:dyDescent="0.25">
      <c r="A321" t="s">
        <v>2884</v>
      </c>
      <c r="B321" t="s">
        <v>2885</v>
      </c>
      <c r="D321" t="s">
        <v>551</v>
      </c>
      <c r="E321" s="7" t="s">
        <v>1649</v>
      </c>
      <c r="F321" s="8" t="s">
        <v>1650</v>
      </c>
      <c r="I321" t="s">
        <v>553</v>
      </c>
      <c r="J321">
        <v>51273</v>
      </c>
    </row>
    <row r="322" spans="1:10" x14ac:dyDescent="0.25">
      <c r="A322" t="s">
        <v>2884</v>
      </c>
      <c r="B322" t="s">
        <v>2885</v>
      </c>
      <c r="D322" t="s">
        <v>551</v>
      </c>
      <c r="E322" s="9" t="s">
        <v>1651</v>
      </c>
      <c r="F322" s="10" t="s">
        <v>1652</v>
      </c>
      <c r="G322">
        <v>0</v>
      </c>
      <c r="I322" t="s">
        <v>553</v>
      </c>
      <c r="J322">
        <v>51274</v>
      </c>
    </row>
    <row r="323" spans="1:10" x14ac:dyDescent="0.25">
      <c r="A323" t="s">
        <v>2884</v>
      </c>
      <c r="B323" t="s">
        <v>2885</v>
      </c>
      <c r="D323" t="s">
        <v>551</v>
      </c>
      <c r="E323" s="7" t="s">
        <v>1654</v>
      </c>
      <c r="F323" s="8" t="s">
        <v>2706</v>
      </c>
      <c r="G323">
        <v>1</v>
      </c>
      <c r="I323" t="s">
        <v>553</v>
      </c>
      <c r="J323">
        <v>51275</v>
      </c>
    </row>
    <row r="324" spans="1:10" x14ac:dyDescent="0.25">
      <c r="A324" t="s">
        <v>2884</v>
      </c>
      <c r="B324" t="s">
        <v>2885</v>
      </c>
      <c r="D324" t="s">
        <v>551</v>
      </c>
      <c r="E324" s="9" t="s">
        <v>1655</v>
      </c>
      <c r="F324" s="10" t="s">
        <v>905</v>
      </c>
      <c r="G324">
        <v>1</v>
      </c>
      <c r="I324" t="s">
        <v>553</v>
      </c>
      <c r="J324">
        <v>51276</v>
      </c>
    </row>
    <row r="325" spans="1:10" x14ac:dyDescent="0.25">
      <c r="A325" t="s">
        <v>2884</v>
      </c>
      <c r="B325" t="s">
        <v>2885</v>
      </c>
      <c r="D325" t="s">
        <v>551</v>
      </c>
      <c r="E325" s="7" t="s">
        <v>1657</v>
      </c>
      <c r="F325" s="8" t="s">
        <v>907</v>
      </c>
      <c r="G325">
        <v>1</v>
      </c>
      <c r="I325" t="s">
        <v>553</v>
      </c>
      <c r="J325">
        <v>51277</v>
      </c>
    </row>
    <row r="326" spans="1:10" x14ac:dyDescent="0.25">
      <c r="A326" t="s">
        <v>2884</v>
      </c>
      <c r="B326" t="s">
        <v>2885</v>
      </c>
      <c r="D326" t="s">
        <v>551</v>
      </c>
      <c r="E326" s="9" t="s">
        <v>1658</v>
      </c>
      <c r="F326" s="10" t="s">
        <v>908</v>
      </c>
      <c r="G326">
        <v>2</v>
      </c>
      <c r="I326" t="s">
        <v>553</v>
      </c>
      <c r="J326">
        <v>51278</v>
      </c>
    </row>
    <row r="327" spans="1:10" x14ac:dyDescent="0.25">
      <c r="A327" t="s">
        <v>2884</v>
      </c>
      <c r="B327" t="s">
        <v>2885</v>
      </c>
      <c r="D327" t="s">
        <v>551</v>
      </c>
      <c r="E327" s="7" t="s">
        <v>1659</v>
      </c>
      <c r="F327" s="8" t="s">
        <v>1660</v>
      </c>
      <c r="G327">
        <v>2</v>
      </c>
      <c r="I327" t="s">
        <v>553</v>
      </c>
      <c r="J327">
        <v>51279</v>
      </c>
    </row>
    <row r="328" spans="1:10" x14ac:dyDescent="0.25">
      <c r="A328" t="s">
        <v>2884</v>
      </c>
      <c r="B328" t="s">
        <v>2885</v>
      </c>
      <c r="D328" t="s">
        <v>551</v>
      </c>
      <c r="E328" s="9" t="s">
        <v>1661</v>
      </c>
      <c r="F328" s="10" t="s">
        <v>909</v>
      </c>
      <c r="G328">
        <v>2</v>
      </c>
      <c r="I328" t="s">
        <v>598</v>
      </c>
      <c r="J328">
        <v>51280</v>
      </c>
    </row>
    <row r="329" spans="1:10" x14ac:dyDescent="0.25">
      <c r="A329" t="s">
        <v>2884</v>
      </c>
      <c r="B329" t="s">
        <v>2885</v>
      </c>
      <c r="D329" t="s">
        <v>551</v>
      </c>
      <c r="E329" s="7" t="s">
        <v>1662</v>
      </c>
      <c r="F329" s="8" t="s">
        <v>1041</v>
      </c>
      <c r="G329">
        <v>0</v>
      </c>
      <c r="I329" t="s">
        <v>553</v>
      </c>
      <c r="J329">
        <v>51281</v>
      </c>
    </row>
    <row r="330" spans="1:10" x14ac:dyDescent="0.25">
      <c r="A330" t="s">
        <v>2884</v>
      </c>
      <c r="B330" t="s">
        <v>2885</v>
      </c>
      <c r="D330" t="s">
        <v>551</v>
      </c>
      <c r="E330" s="9" t="s">
        <v>1663</v>
      </c>
      <c r="F330" s="10" t="s">
        <v>1664</v>
      </c>
      <c r="I330" t="s">
        <v>553</v>
      </c>
      <c r="J330">
        <v>51282</v>
      </c>
    </row>
    <row r="331" spans="1:10" x14ac:dyDescent="0.25">
      <c r="A331" t="s">
        <v>2884</v>
      </c>
      <c r="B331" t="s">
        <v>2885</v>
      </c>
      <c r="D331" t="s">
        <v>551</v>
      </c>
      <c r="E331" s="7" t="s">
        <v>1665</v>
      </c>
      <c r="F331" s="8" t="s">
        <v>2707</v>
      </c>
      <c r="I331" t="s">
        <v>553</v>
      </c>
      <c r="J331">
        <v>51283</v>
      </c>
    </row>
    <row r="332" spans="1:10" x14ac:dyDescent="0.25">
      <c r="A332" t="s">
        <v>2884</v>
      </c>
      <c r="B332" t="s">
        <v>2885</v>
      </c>
      <c r="D332" t="s">
        <v>551</v>
      </c>
      <c r="E332" s="9" t="s">
        <v>1667</v>
      </c>
      <c r="F332" s="10" t="s">
        <v>2708</v>
      </c>
      <c r="I332" t="s">
        <v>553</v>
      </c>
      <c r="J332">
        <v>51284</v>
      </c>
    </row>
    <row r="333" spans="1:10" x14ac:dyDescent="0.25">
      <c r="A333" t="s">
        <v>2884</v>
      </c>
      <c r="B333" t="s">
        <v>2885</v>
      </c>
      <c r="D333" t="s">
        <v>551</v>
      </c>
      <c r="E333" s="7" t="s">
        <v>1669</v>
      </c>
      <c r="F333" s="8" t="s">
        <v>2709</v>
      </c>
      <c r="I333" t="s">
        <v>553</v>
      </c>
      <c r="J333">
        <v>51285</v>
      </c>
    </row>
    <row r="334" spans="1:10" x14ac:dyDescent="0.25">
      <c r="A334" t="s">
        <v>2884</v>
      </c>
      <c r="B334" t="s">
        <v>2885</v>
      </c>
      <c r="D334" t="s">
        <v>551</v>
      </c>
      <c r="E334" s="9" t="s">
        <v>1671</v>
      </c>
      <c r="F334" s="10" t="s">
        <v>2710</v>
      </c>
      <c r="I334" t="s">
        <v>553</v>
      </c>
      <c r="J334">
        <v>51286</v>
      </c>
    </row>
    <row r="335" spans="1:10" x14ac:dyDescent="0.25">
      <c r="A335" t="s">
        <v>2884</v>
      </c>
      <c r="B335" t="s">
        <v>2885</v>
      </c>
      <c r="D335" t="s">
        <v>551</v>
      </c>
      <c r="E335" s="7" t="s">
        <v>1673</v>
      </c>
      <c r="F335" s="8" t="s">
        <v>2711</v>
      </c>
      <c r="G335">
        <v>0</v>
      </c>
      <c r="I335" t="s">
        <v>553</v>
      </c>
      <c r="J335">
        <v>51287</v>
      </c>
    </row>
    <row r="336" spans="1:10" x14ac:dyDescent="0.25">
      <c r="A336" t="s">
        <v>2884</v>
      </c>
      <c r="B336" t="s">
        <v>2885</v>
      </c>
      <c r="D336" t="s">
        <v>551</v>
      </c>
      <c r="E336" s="9" t="s">
        <v>1675</v>
      </c>
      <c r="F336" s="10" t="s">
        <v>2712</v>
      </c>
      <c r="G336">
        <v>0</v>
      </c>
      <c r="I336" t="s">
        <v>553</v>
      </c>
      <c r="J336">
        <v>51288</v>
      </c>
    </row>
    <row r="337" spans="1:10" x14ac:dyDescent="0.25">
      <c r="A337" t="s">
        <v>2884</v>
      </c>
      <c r="B337" t="s">
        <v>2885</v>
      </c>
      <c r="D337" t="s">
        <v>551</v>
      </c>
      <c r="E337" s="7" t="s">
        <v>1677</v>
      </c>
      <c r="F337" s="8" t="s">
        <v>1678</v>
      </c>
      <c r="G337">
        <v>0</v>
      </c>
      <c r="I337" t="s">
        <v>553</v>
      </c>
      <c r="J337">
        <v>51289</v>
      </c>
    </row>
    <row r="338" spans="1:10" x14ac:dyDescent="0.25">
      <c r="A338" t="s">
        <v>2884</v>
      </c>
      <c r="B338" t="s">
        <v>2885</v>
      </c>
      <c r="D338" t="s">
        <v>551</v>
      </c>
      <c r="E338" s="9" t="s">
        <v>1679</v>
      </c>
      <c r="F338" s="10" t="s">
        <v>1680</v>
      </c>
      <c r="G338">
        <v>0</v>
      </c>
      <c r="I338" t="s">
        <v>553</v>
      </c>
      <c r="J338">
        <v>51290</v>
      </c>
    </row>
    <row r="339" spans="1:10" x14ac:dyDescent="0.25">
      <c r="A339" t="s">
        <v>2884</v>
      </c>
      <c r="B339" t="s">
        <v>2885</v>
      </c>
      <c r="D339" t="s">
        <v>551</v>
      </c>
      <c r="E339" s="7" t="s">
        <v>1681</v>
      </c>
      <c r="F339" s="8" t="s">
        <v>1680</v>
      </c>
      <c r="I339" t="s">
        <v>553</v>
      </c>
      <c r="J339">
        <v>51291</v>
      </c>
    </row>
    <row r="340" spans="1:10" x14ac:dyDescent="0.25">
      <c r="A340" t="s">
        <v>2884</v>
      </c>
      <c r="B340" t="s">
        <v>2885</v>
      </c>
      <c r="D340" t="s">
        <v>551</v>
      </c>
      <c r="E340" s="9" t="s">
        <v>1683</v>
      </c>
      <c r="F340" s="10" t="s">
        <v>1684</v>
      </c>
      <c r="G340">
        <v>1</v>
      </c>
      <c r="I340" t="s">
        <v>553</v>
      </c>
      <c r="J340">
        <v>51292</v>
      </c>
    </row>
    <row r="341" spans="1:10" x14ac:dyDescent="0.25">
      <c r="A341" t="s">
        <v>2884</v>
      </c>
      <c r="B341" t="s">
        <v>2885</v>
      </c>
      <c r="D341" t="s">
        <v>551</v>
      </c>
      <c r="E341" s="7" t="s">
        <v>1685</v>
      </c>
      <c r="F341" s="8" t="s">
        <v>2713</v>
      </c>
      <c r="I341" t="s">
        <v>553</v>
      </c>
      <c r="J341">
        <v>51293</v>
      </c>
    </row>
    <row r="342" spans="1:10" x14ac:dyDescent="0.25">
      <c r="A342" t="s">
        <v>2884</v>
      </c>
      <c r="B342" t="s">
        <v>2885</v>
      </c>
      <c r="D342" t="s">
        <v>551</v>
      </c>
      <c r="E342" s="9" t="s">
        <v>1687</v>
      </c>
      <c r="F342" s="10" t="s">
        <v>1688</v>
      </c>
      <c r="G342">
        <v>0</v>
      </c>
      <c r="I342" t="s">
        <v>553</v>
      </c>
      <c r="J342">
        <v>51294</v>
      </c>
    </row>
    <row r="343" spans="1:10" x14ac:dyDescent="0.25">
      <c r="A343" t="s">
        <v>2884</v>
      </c>
      <c r="B343" t="s">
        <v>2885</v>
      </c>
      <c r="D343" t="s">
        <v>551</v>
      </c>
      <c r="E343" s="7" t="s">
        <v>1689</v>
      </c>
      <c r="F343" s="8" t="s">
        <v>1690</v>
      </c>
      <c r="G343">
        <v>0</v>
      </c>
      <c r="I343" t="s">
        <v>553</v>
      </c>
      <c r="J343">
        <v>51295</v>
      </c>
    </row>
    <row r="344" spans="1:10" x14ac:dyDescent="0.25">
      <c r="A344" t="s">
        <v>2884</v>
      </c>
      <c r="B344" t="s">
        <v>2885</v>
      </c>
      <c r="D344" t="s">
        <v>551</v>
      </c>
      <c r="E344" s="9" t="s">
        <v>1691</v>
      </c>
      <c r="F344" s="10" t="s">
        <v>1692</v>
      </c>
      <c r="G344">
        <v>0</v>
      </c>
      <c r="I344" t="s">
        <v>553</v>
      </c>
      <c r="J344">
        <v>51296</v>
      </c>
    </row>
    <row r="345" spans="1:10" x14ac:dyDescent="0.25">
      <c r="A345" t="s">
        <v>2884</v>
      </c>
      <c r="B345" t="s">
        <v>2885</v>
      </c>
      <c r="D345" t="s">
        <v>551</v>
      </c>
      <c r="E345" s="7" t="s">
        <v>1693</v>
      </c>
      <c r="F345" s="8" t="s">
        <v>1694</v>
      </c>
      <c r="I345" t="s">
        <v>553</v>
      </c>
      <c r="J345">
        <v>51297</v>
      </c>
    </row>
    <row r="346" spans="1:10" x14ac:dyDescent="0.25">
      <c r="A346" t="s">
        <v>2884</v>
      </c>
      <c r="B346" t="s">
        <v>2885</v>
      </c>
      <c r="D346" t="s">
        <v>551</v>
      </c>
      <c r="E346" s="9" t="s">
        <v>1695</v>
      </c>
      <c r="F346" s="10" t="s">
        <v>1696</v>
      </c>
      <c r="G346">
        <v>1</v>
      </c>
      <c r="I346" t="s">
        <v>553</v>
      </c>
      <c r="J346">
        <v>51298</v>
      </c>
    </row>
    <row r="347" spans="1:10" x14ac:dyDescent="0.25">
      <c r="A347" t="s">
        <v>2884</v>
      </c>
      <c r="B347" t="s">
        <v>2885</v>
      </c>
      <c r="D347" t="s">
        <v>551</v>
      </c>
      <c r="E347" s="7" t="s">
        <v>1697</v>
      </c>
      <c r="F347" s="8" t="s">
        <v>1698</v>
      </c>
      <c r="I347" t="s">
        <v>553</v>
      </c>
      <c r="J347">
        <v>51299</v>
      </c>
    </row>
    <row r="348" spans="1:10" x14ac:dyDescent="0.25">
      <c r="A348" t="s">
        <v>2884</v>
      </c>
      <c r="B348" t="s">
        <v>2885</v>
      </c>
      <c r="D348" t="s">
        <v>551</v>
      </c>
      <c r="E348" s="9" t="s">
        <v>1699</v>
      </c>
      <c r="F348" s="10" t="s">
        <v>1700</v>
      </c>
      <c r="I348" t="s">
        <v>553</v>
      </c>
      <c r="J348">
        <v>51300</v>
      </c>
    </row>
    <row r="349" spans="1:10" x14ac:dyDescent="0.25">
      <c r="A349" t="s">
        <v>2884</v>
      </c>
      <c r="B349" t="s">
        <v>2885</v>
      </c>
      <c r="D349" t="s">
        <v>551</v>
      </c>
      <c r="E349" s="7" t="s">
        <v>1701</v>
      </c>
      <c r="F349" s="8" t="s">
        <v>1702</v>
      </c>
      <c r="G349">
        <v>0</v>
      </c>
      <c r="I349" t="s">
        <v>553</v>
      </c>
      <c r="J349">
        <v>51301</v>
      </c>
    </row>
    <row r="350" spans="1:10" x14ac:dyDescent="0.25">
      <c r="A350" t="s">
        <v>2884</v>
      </c>
      <c r="B350" t="s">
        <v>2885</v>
      </c>
      <c r="D350" t="s">
        <v>551</v>
      </c>
      <c r="E350" s="9" t="s">
        <v>1703</v>
      </c>
      <c r="F350" s="10" t="s">
        <v>2714</v>
      </c>
      <c r="I350" t="s">
        <v>553</v>
      </c>
      <c r="J350">
        <v>51302</v>
      </c>
    </row>
    <row r="351" spans="1:10" x14ac:dyDescent="0.25">
      <c r="A351" t="s">
        <v>2884</v>
      </c>
      <c r="B351" t="s">
        <v>2885</v>
      </c>
      <c r="D351" t="s">
        <v>551</v>
      </c>
      <c r="E351" s="7" t="s">
        <v>1705</v>
      </c>
      <c r="F351" s="8" t="s">
        <v>1706</v>
      </c>
      <c r="I351" t="s">
        <v>553</v>
      </c>
      <c r="J351">
        <v>51303</v>
      </c>
    </row>
    <row r="352" spans="1:10" x14ac:dyDescent="0.25">
      <c r="A352" t="s">
        <v>2884</v>
      </c>
      <c r="B352" t="s">
        <v>2885</v>
      </c>
      <c r="D352" t="s">
        <v>551</v>
      </c>
      <c r="E352" s="9" t="s">
        <v>1707</v>
      </c>
      <c r="F352" s="10" t="s">
        <v>2715</v>
      </c>
      <c r="I352" t="s">
        <v>553</v>
      </c>
      <c r="J352">
        <v>51304</v>
      </c>
    </row>
    <row r="353" spans="1:10" x14ac:dyDescent="0.25">
      <c r="A353" t="s">
        <v>2884</v>
      </c>
      <c r="B353" t="s">
        <v>2885</v>
      </c>
      <c r="D353" t="s">
        <v>551</v>
      </c>
      <c r="E353" s="7" t="s">
        <v>1709</v>
      </c>
      <c r="F353" s="8" t="s">
        <v>1710</v>
      </c>
      <c r="G353">
        <v>0</v>
      </c>
      <c r="I353" t="s">
        <v>553</v>
      </c>
      <c r="J353">
        <v>51305</v>
      </c>
    </row>
    <row r="354" spans="1:10" x14ac:dyDescent="0.25">
      <c r="A354" t="s">
        <v>2884</v>
      </c>
      <c r="B354" t="s">
        <v>2885</v>
      </c>
      <c r="D354" t="s">
        <v>551</v>
      </c>
      <c r="E354" s="9" t="s">
        <v>1711</v>
      </c>
      <c r="F354" s="10" t="s">
        <v>1712</v>
      </c>
      <c r="G354" t="s">
        <v>797</v>
      </c>
      <c r="I354" t="s">
        <v>553</v>
      </c>
      <c r="J354">
        <v>51306</v>
      </c>
    </row>
    <row r="355" spans="1:10" x14ac:dyDescent="0.25">
      <c r="A355" t="s">
        <v>2884</v>
      </c>
      <c r="B355" t="s">
        <v>2885</v>
      </c>
      <c r="D355" t="s">
        <v>551</v>
      </c>
      <c r="E355" s="7" t="s">
        <v>1713</v>
      </c>
      <c r="F355" s="8" t="s">
        <v>1714</v>
      </c>
      <c r="I355" t="s">
        <v>553</v>
      </c>
      <c r="J355">
        <v>51307</v>
      </c>
    </row>
    <row r="356" spans="1:10" x14ac:dyDescent="0.25">
      <c r="A356" t="s">
        <v>2884</v>
      </c>
      <c r="B356" t="s">
        <v>2885</v>
      </c>
      <c r="D356" t="s">
        <v>551</v>
      </c>
      <c r="E356" s="9" t="s">
        <v>1715</v>
      </c>
      <c r="F356" s="10" t="s">
        <v>1714</v>
      </c>
      <c r="I356" t="s">
        <v>553</v>
      </c>
      <c r="J356">
        <v>51308</v>
      </c>
    </row>
    <row r="357" spans="1:10" x14ac:dyDescent="0.25">
      <c r="A357" t="s">
        <v>2884</v>
      </c>
      <c r="B357" t="s">
        <v>2885</v>
      </c>
      <c r="D357" t="s">
        <v>551</v>
      </c>
      <c r="E357" s="7" t="s">
        <v>1717</v>
      </c>
      <c r="F357" s="8" t="s">
        <v>2716</v>
      </c>
      <c r="G357">
        <v>0</v>
      </c>
      <c r="I357" t="s">
        <v>553</v>
      </c>
      <c r="J357">
        <v>51309</v>
      </c>
    </row>
    <row r="358" spans="1:10" x14ac:dyDescent="0.25">
      <c r="A358" t="s">
        <v>2884</v>
      </c>
      <c r="B358" t="s">
        <v>2885</v>
      </c>
      <c r="D358" t="s">
        <v>551</v>
      </c>
      <c r="E358" s="9" t="s">
        <v>1719</v>
      </c>
      <c r="F358" s="10" t="s">
        <v>2717</v>
      </c>
      <c r="I358" t="s">
        <v>553</v>
      </c>
      <c r="J358">
        <v>51310</v>
      </c>
    </row>
    <row r="359" spans="1:10" x14ac:dyDescent="0.25">
      <c r="A359" t="s">
        <v>2884</v>
      </c>
      <c r="B359" t="s">
        <v>2885</v>
      </c>
      <c r="D359" t="s">
        <v>551</v>
      </c>
      <c r="E359" s="7" t="s">
        <v>1721</v>
      </c>
      <c r="F359" s="8" t="s">
        <v>1722</v>
      </c>
      <c r="G359">
        <v>0</v>
      </c>
      <c r="I359" t="s">
        <v>553</v>
      </c>
      <c r="J359">
        <v>51311</v>
      </c>
    </row>
    <row r="360" spans="1:10" x14ac:dyDescent="0.25">
      <c r="A360" t="s">
        <v>2884</v>
      </c>
      <c r="B360" t="s">
        <v>2885</v>
      </c>
      <c r="D360" t="s">
        <v>551</v>
      </c>
      <c r="E360" s="9" t="s">
        <v>1723</v>
      </c>
      <c r="F360" s="10" t="s">
        <v>1724</v>
      </c>
      <c r="G360">
        <v>0</v>
      </c>
      <c r="I360" t="s">
        <v>553</v>
      </c>
      <c r="J360">
        <v>51312</v>
      </c>
    </row>
    <row r="361" spans="1:10" x14ac:dyDescent="0.25">
      <c r="A361" t="s">
        <v>2884</v>
      </c>
      <c r="B361" t="s">
        <v>2885</v>
      </c>
      <c r="D361" t="s">
        <v>551</v>
      </c>
      <c r="E361" s="7" t="s">
        <v>1725</v>
      </c>
      <c r="F361" s="8" t="s">
        <v>1726</v>
      </c>
      <c r="G361">
        <v>1</v>
      </c>
      <c r="I361" t="s">
        <v>553</v>
      </c>
      <c r="J361">
        <v>51313</v>
      </c>
    </row>
    <row r="362" spans="1:10" x14ac:dyDescent="0.25">
      <c r="A362" t="s">
        <v>2884</v>
      </c>
      <c r="B362" t="s">
        <v>2885</v>
      </c>
      <c r="D362" t="s">
        <v>551</v>
      </c>
      <c r="E362" s="9" t="s">
        <v>1727</v>
      </c>
      <c r="F362" s="10" t="s">
        <v>1728</v>
      </c>
      <c r="G362">
        <v>1</v>
      </c>
      <c r="I362" t="s">
        <v>553</v>
      </c>
      <c r="J362">
        <v>51314</v>
      </c>
    </row>
    <row r="363" spans="1:10" x14ac:dyDescent="0.25">
      <c r="A363" t="s">
        <v>2884</v>
      </c>
      <c r="B363" t="s">
        <v>2885</v>
      </c>
      <c r="D363" t="s">
        <v>551</v>
      </c>
      <c r="E363" s="7" t="s">
        <v>1729</v>
      </c>
      <c r="F363" s="8" t="s">
        <v>1730</v>
      </c>
      <c r="G363">
        <v>1</v>
      </c>
      <c r="I363" t="s">
        <v>553</v>
      </c>
      <c r="J363">
        <v>51315</v>
      </c>
    </row>
    <row r="364" spans="1:10" x14ac:dyDescent="0.25">
      <c r="A364" t="s">
        <v>2884</v>
      </c>
      <c r="B364" t="s">
        <v>2885</v>
      </c>
      <c r="D364" t="s">
        <v>551</v>
      </c>
      <c r="E364" s="9" t="s">
        <v>1731</v>
      </c>
      <c r="F364" s="10" t="s">
        <v>1732</v>
      </c>
      <c r="G364">
        <v>1</v>
      </c>
      <c r="I364" t="s">
        <v>553</v>
      </c>
      <c r="J364">
        <v>51316</v>
      </c>
    </row>
    <row r="365" spans="1:10" x14ac:dyDescent="0.25">
      <c r="A365" t="s">
        <v>2884</v>
      </c>
      <c r="B365" t="s">
        <v>2885</v>
      </c>
      <c r="D365" t="s">
        <v>551</v>
      </c>
      <c r="E365" s="7" t="s">
        <v>1733</v>
      </c>
      <c r="F365" s="8" t="s">
        <v>1734</v>
      </c>
      <c r="I365" t="s">
        <v>553</v>
      </c>
      <c r="J365">
        <v>51317</v>
      </c>
    </row>
    <row r="366" spans="1:10" x14ac:dyDescent="0.25">
      <c r="A366" t="s">
        <v>2884</v>
      </c>
      <c r="B366" t="s">
        <v>2885</v>
      </c>
      <c r="D366" t="s">
        <v>551</v>
      </c>
      <c r="E366" s="9" t="s">
        <v>1735</v>
      </c>
      <c r="F366" s="10" t="s">
        <v>941</v>
      </c>
      <c r="G366">
        <v>1</v>
      </c>
      <c r="I366" t="s">
        <v>553</v>
      </c>
      <c r="J366">
        <v>51318</v>
      </c>
    </row>
    <row r="367" spans="1:10" x14ac:dyDescent="0.25">
      <c r="A367" t="s">
        <v>2884</v>
      </c>
      <c r="B367" t="s">
        <v>2885</v>
      </c>
      <c r="D367" t="s">
        <v>551</v>
      </c>
      <c r="E367" s="7" t="s">
        <v>1736</v>
      </c>
      <c r="F367" s="8" t="s">
        <v>1737</v>
      </c>
      <c r="G367">
        <v>1</v>
      </c>
      <c r="I367" t="s">
        <v>553</v>
      </c>
      <c r="J367">
        <v>51319</v>
      </c>
    </row>
    <row r="368" spans="1:10" x14ac:dyDescent="0.25">
      <c r="A368" t="s">
        <v>2884</v>
      </c>
      <c r="B368" t="s">
        <v>2885</v>
      </c>
      <c r="D368" t="s">
        <v>551</v>
      </c>
      <c r="E368" s="9" t="s">
        <v>1738</v>
      </c>
      <c r="F368" s="10" t="s">
        <v>1739</v>
      </c>
      <c r="I368" t="s">
        <v>553</v>
      </c>
      <c r="J368">
        <v>51320</v>
      </c>
    </row>
    <row r="369" spans="1:10" x14ac:dyDescent="0.25">
      <c r="A369" t="s">
        <v>2884</v>
      </c>
      <c r="B369" t="s">
        <v>2885</v>
      </c>
      <c r="D369" t="s">
        <v>551</v>
      </c>
      <c r="E369" s="7" t="s">
        <v>1740</v>
      </c>
      <c r="F369" s="8" t="s">
        <v>1741</v>
      </c>
      <c r="G369">
        <v>2</v>
      </c>
      <c r="I369" t="s">
        <v>553</v>
      </c>
      <c r="J369">
        <v>51321</v>
      </c>
    </row>
    <row r="370" spans="1:10" x14ac:dyDescent="0.25">
      <c r="A370" t="s">
        <v>2884</v>
      </c>
      <c r="B370" t="s">
        <v>2885</v>
      </c>
      <c r="D370" t="s">
        <v>551</v>
      </c>
      <c r="E370" s="9" t="s">
        <v>1742</v>
      </c>
      <c r="F370" s="10" t="s">
        <v>1743</v>
      </c>
      <c r="G370">
        <v>1</v>
      </c>
      <c r="I370" t="s">
        <v>553</v>
      </c>
      <c r="J370">
        <v>51322</v>
      </c>
    </row>
    <row r="371" spans="1:10" x14ac:dyDescent="0.25">
      <c r="A371" t="s">
        <v>2884</v>
      </c>
      <c r="B371" t="s">
        <v>2885</v>
      </c>
      <c r="D371" t="s">
        <v>551</v>
      </c>
      <c r="E371" s="7" t="s">
        <v>1744</v>
      </c>
      <c r="F371" s="8" t="s">
        <v>1745</v>
      </c>
      <c r="I371" t="s">
        <v>553</v>
      </c>
      <c r="J371">
        <v>51323</v>
      </c>
    </row>
    <row r="372" spans="1:10" x14ac:dyDescent="0.25">
      <c r="A372" t="s">
        <v>2884</v>
      </c>
      <c r="B372" t="s">
        <v>2885</v>
      </c>
      <c r="D372" t="s">
        <v>551</v>
      </c>
      <c r="E372" s="9" t="s">
        <v>1746</v>
      </c>
      <c r="F372" s="10" t="s">
        <v>2822</v>
      </c>
      <c r="G372">
        <v>1</v>
      </c>
      <c r="I372" t="s">
        <v>553</v>
      </c>
      <c r="J372">
        <v>51324</v>
      </c>
    </row>
    <row r="373" spans="1:10" x14ac:dyDescent="0.25">
      <c r="A373" t="s">
        <v>2884</v>
      </c>
      <c r="B373" t="s">
        <v>2885</v>
      </c>
      <c r="D373" t="s">
        <v>551</v>
      </c>
      <c r="E373" s="7" t="s">
        <v>1748</v>
      </c>
      <c r="F373" s="8" t="s">
        <v>942</v>
      </c>
      <c r="G373">
        <v>0</v>
      </c>
      <c r="I373" t="s">
        <v>553</v>
      </c>
      <c r="J373">
        <v>51325</v>
      </c>
    </row>
    <row r="374" spans="1:10" x14ac:dyDescent="0.25">
      <c r="A374" t="s">
        <v>2884</v>
      </c>
      <c r="B374" t="s">
        <v>2885</v>
      </c>
      <c r="D374" t="s">
        <v>551</v>
      </c>
      <c r="E374" s="9" t="s">
        <v>1749</v>
      </c>
      <c r="F374" s="10" t="s">
        <v>1750</v>
      </c>
      <c r="G374">
        <v>1</v>
      </c>
      <c r="I374" t="s">
        <v>553</v>
      </c>
      <c r="J374">
        <v>51326</v>
      </c>
    </row>
    <row r="375" spans="1:10" x14ac:dyDescent="0.25">
      <c r="A375" t="s">
        <v>2884</v>
      </c>
      <c r="B375" t="s">
        <v>2885</v>
      </c>
      <c r="D375" t="s">
        <v>551</v>
      </c>
      <c r="E375" s="7" t="s">
        <v>1751</v>
      </c>
      <c r="F375" s="8" t="s">
        <v>2718</v>
      </c>
      <c r="G375">
        <v>1</v>
      </c>
      <c r="I375" t="s">
        <v>553</v>
      </c>
      <c r="J375">
        <v>51327</v>
      </c>
    </row>
    <row r="376" spans="1:10" x14ac:dyDescent="0.25">
      <c r="A376" t="s">
        <v>2884</v>
      </c>
      <c r="B376" t="s">
        <v>2885</v>
      </c>
      <c r="D376" t="s">
        <v>551</v>
      </c>
      <c r="E376" s="9" t="s">
        <v>1753</v>
      </c>
      <c r="F376" s="10" t="s">
        <v>1754</v>
      </c>
      <c r="G376">
        <v>1</v>
      </c>
      <c r="I376" t="s">
        <v>553</v>
      </c>
      <c r="J376">
        <v>51328</v>
      </c>
    </row>
    <row r="377" spans="1:10" x14ac:dyDescent="0.25">
      <c r="A377" t="s">
        <v>2884</v>
      </c>
      <c r="B377" t="s">
        <v>2885</v>
      </c>
      <c r="D377" t="s">
        <v>551</v>
      </c>
      <c r="E377" s="7" t="s">
        <v>1755</v>
      </c>
      <c r="F377" s="8" t="s">
        <v>1756</v>
      </c>
      <c r="G377">
        <v>1</v>
      </c>
      <c r="I377" t="s">
        <v>553</v>
      </c>
      <c r="J377">
        <v>51329</v>
      </c>
    </row>
    <row r="378" spans="1:10" x14ac:dyDescent="0.25">
      <c r="A378" t="s">
        <v>2884</v>
      </c>
      <c r="B378" t="s">
        <v>2885</v>
      </c>
      <c r="D378" t="s">
        <v>551</v>
      </c>
      <c r="E378" s="9" t="s">
        <v>1757</v>
      </c>
      <c r="F378" s="10" t="s">
        <v>1758</v>
      </c>
      <c r="I378" t="s">
        <v>553</v>
      </c>
      <c r="J378">
        <v>51330</v>
      </c>
    </row>
    <row r="379" spans="1:10" x14ac:dyDescent="0.25">
      <c r="A379" t="s">
        <v>2884</v>
      </c>
      <c r="B379" t="s">
        <v>2885</v>
      </c>
      <c r="D379" t="s">
        <v>551</v>
      </c>
      <c r="E379" s="7" t="s">
        <v>1759</v>
      </c>
      <c r="F379" s="8" t="s">
        <v>1760</v>
      </c>
      <c r="G379">
        <v>0</v>
      </c>
      <c r="I379" t="s">
        <v>553</v>
      </c>
      <c r="J379">
        <v>51331</v>
      </c>
    </row>
    <row r="380" spans="1:10" x14ac:dyDescent="0.25">
      <c r="A380" t="s">
        <v>2884</v>
      </c>
      <c r="B380" t="s">
        <v>2885</v>
      </c>
      <c r="D380" t="s">
        <v>551</v>
      </c>
      <c r="E380" s="9" t="s">
        <v>1761</v>
      </c>
      <c r="F380" s="10" t="s">
        <v>1762</v>
      </c>
      <c r="G380">
        <v>0</v>
      </c>
      <c r="I380" t="s">
        <v>553</v>
      </c>
      <c r="J380">
        <v>51332</v>
      </c>
    </row>
    <row r="381" spans="1:10" x14ac:dyDescent="0.25">
      <c r="A381" t="s">
        <v>2884</v>
      </c>
      <c r="B381" t="s">
        <v>2885</v>
      </c>
      <c r="D381" t="s">
        <v>551</v>
      </c>
      <c r="E381" s="7" t="s">
        <v>1763</v>
      </c>
      <c r="F381" s="8" t="s">
        <v>1764</v>
      </c>
      <c r="G381">
        <v>1</v>
      </c>
      <c r="I381" t="s">
        <v>553</v>
      </c>
      <c r="J381">
        <v>51333</v>
      </c>
    </row>
    <row r="382" spans="1:10" x14ac:dyDescent="0.25">
      <c r="A382" t="s">
        <v>2884</v>
      </c>
      <c r="B382" t="s">
        <v>2885</v>
      </c>
      <c r="D382" t="s">
        <v>551</v>
      </c>
      <c r="E382" s="9" t="s">
        <v>1765</v>
      </c>
      <c r="F382" s="10" t="s">
        <v>1766</v>
      </c>
      <c r="G382">
        <v>1</v>
      </c>
      <c r="I382" t="s">
        <v>553</v>
      </c>
      <c r="J382">
        <v>51334</v>
      </c>
    </row>
    <row r="383" spans="1:10" x14ac:dyDescent="0.25">
      <c r="A383" t="s">
        <v>2884</v>
      </c>
      <c r="B383" t="s">
        <v>2885</v>
      </c>
      <c r="D383" t="s">
        <v>551</v>
      </c>
      <c r="E383" s="7" t="s">
        <v>1767</v>
      </c>
      <c r="F383" s="8" t="s">
        <v>2719</v>
      </c>
      <c r="G383">
        <v>1</v>
      </c>
      <c r="I383" t="s">
        <v>553</v>
      </c>
      <c r="J383">
        <v>51335</v>
      </c>
    </row>
    <row r="384" spans="1:10" x14ac:dyDescent="0.25">
      <c r="A384" t="s">
        <v>2884</v>
      </c>
      <c r="B384" t="s">
        <v>2885</v>
      </c>
      <c r="D384" t="s">
        <v>551</v>
      </c>
      <c r="E384" s="9" t="s">
        <v>1769</v>
      </c>
      <c r="F384" s="10" t="s">
        <v>2720</v>
      </c>
      <c r="I384" t="s">
        <v>553</v>
      </c>
      <c r="J384">
        <v>51336</v>
      </c>
    </row>
    <row r="385" spans="1:10" x14ac:dyDescent="0.25">
      <c r="A385" t="s">
        <v>2884</v>
      </c>
      <c r="B385" t="s">
        <v>2885</v>
      </c>
      <c r="D385" t="s">
        <v>551</v>
      </c>
      <c r="E385" s="7" t="s">
        <v>1771</v>
      </c>
      <c r="F385" s="8" t="s">
        <v>1772</v>
      </c>
      <c r="G385">
        <v>1</v>
      </c>
      <c r="I385" t="s">
        <v>553</v>
      </c>
      <c r="J385">
        <v>51337</v>
      </c>
    </row>
    <row r="386" spans="1:10" x14ac:dyDescent="0.25">
      <c r="A386" t="s">
        <v>2884</v>
      </c>
      <c r="B386" t="s">
        <v>2885</v>
      </c>
      <c r="D386" t="s">
        <v>551</v>
      </c>
      <c r="E386" s="9" t="s">
        <v>1773</v>
      </c>
      <c r="F386" s="10" t="s">
        <v>1774</v>
      </c>
      <c r="G386">
        <v>1</v>
      </c>
      <c r="I386" t="s">
        <v>553</v>
      </c>
      <c r="J386">
        <v>51338</v>
      </c>
    </row>
    <row r="387" spans="1:10" x14ac:dyDescent="0.25">
      <c r="A387" t="s">
        <v>2884</v>
      </c>
      <c r="B387" t="s">
        <v>2885</v>
      </c>
      <c r="D387" t="s">
        <v>551</v>
      </c>
      <c r="E387" s="7" t="s">
        <v>1775</v>
      </c>
      <c r="F387" s="8" t="s">
        <v>800</v>
      </c>
      <c r="G387">
        <v>2</v>
      </c>
      <c r="I387" t="s">
        <v>553</v>
      </c>
      <c r="J387">
        <v>51339</v>
      </c>
    </row>
    <row r="388" spans="1:10" x14ac:dyDescent="0.25">
      <c r="A388" t="s">
        <v>2884</v>
      </c>
      <c r="B388" t="s">
        <v>2885</v>
      </c>
      <c r="D388" t="s">
        <v>551</v>
      </c>
      <c r="E388" s="9" t="s">
        <v>1776</v>
      </c>
      <c r="F388" s="10" t="s">
        <v>801</v>
      </c>
      <c r="G388">
        <v>10</v>
      </c>
      <c r="I388" t="s">
        <v>553</v>
      </c>
      <c r="J388">
        <v>51340</v>
      </c>
    </row>
    <row r="389" spans="1:10" x14ac:dyDescent="0.25">
      <c r="A389" t="s">
        <v>2884</v>
      </c>
      <c r="B389" t="s">
        <v>2885</v>
      </c>
      <c r="D389" t="s">
        <v>551</v>
      </c>
      <c r="E389" s="7" t="s">
        <v>1777</v>
      </c>
      <c r="F389" s="8" t="s">
        <v>802</v>
      </c>
      <c r="G389">
        <v>40</v>
      </c>
      <c r="I389" t="s">
        <v>553</v>
      </c>
      <c r="J389">
        <v>51341</v>
      </c>
    </row>
    <row r="390" spans="1:10" x14ac:dyDescent="0.25">
      <c r="A390" t="s">
        <v>2884</v>
      </c>
      <c r="B390" t="s">
        <v>2885</v>
      </c>
      <c r="D390" t="s">
        <v>551</v>
      </c>
      <c r="E390" s="9" t="s">
        <v>1778</v>
      </c>
      <c r="F390" s="10" t="s">
        <v>2721</v>
      </c>
      <c r="G390">
        <v>5</v>
      </c>
      <c r="I390" t="s">
        <v>553</v>
      </c>
      <c r="J390">
        <v>51342</v>
      </c>
    </row>
    <row r="391" spans="1:10" x14ac:dyDescent="0.25">
      <c r="A391" t="s">
        <v>2884</v>
      </c>
      <c r="B391" t="s">
        <v>2885</v>
      </c>
      <c r="D391" t="s">
        <v>551</v>
      </c>
      <c r="E391" s="7" t="s">
        <v>1780</v>
      </c>
      <c r="F391" s="8" t="s">
        <v>1781</v>
      </c>
      <c r="G391">
        <v>2</v>
      </c>
      <c r="I391" t="s">
        <v>553</v>
      </c>
      <c r="J391">
        <v>51343</v>
      </c>
    </row>
    <row r="392" spans="1:10" x14ac:dyDescent="0.25">
      <c r="A392" t="s">
        <v>2884</v>
      </c>
      <c r="B392" t="s">
        <v>2885</v>
      </c>
      <c r="D392" t="s">
        <v>551</v>
      </c>
      <c r="E392" s="9" t="s">
        <v>1782</v>
      </c>
      <c r="F392" s="10" t="s">
        <v>1783</v>
      </c>
      <c r="I392" t="s">
        <v>553</v>
      </c>
      <c r="J392">
        <v>51344</v>
      </c>
    </row>
    <row r="393" spans="1:10" x14ac:dyDescent="0.25">
      <c r="A393" t="s">
        <v>2884</v>
      </c>
      <c r="B393" t="s">
        <v>2885</v>
      </c>
      <c r="D393" t="s">
        <v>551</v>
      </c>
      <c r="E393" s="7" t="s">
        <v>1784</v>
      </c>
      <c r="F393" s="8" t="s">
        <v>1785</v>
      </c>
      <c r="G393">
        <v>4</v>
      </c>
      <c r="I393" t="s">
        <v>553</v>
      </c>
      <c r="J393">
        <v>51345</v>
      </c>
    </row>
    <row r="394" spans="1:10" x14ac:dyDescent="0.25">
      <c r="A394" t="s">
        <v>2884</v>
      </c>
      <c r="B394" t="s">
        <v>2885</v>
      </c>
      <c r="D394" t="s">
        <v>551</v>
      </c>
      <c r="E394" s="9" t="s">
        <v>1786</v>
      </c>
      <c r="F394" s="10" t="s">
        <v>1787</v>
      </c>
      <c r="G394">
        <v>5</v>
      </c>
      <c r="I394" t="s">
        <v>553</v>
      </c>
      <c r="J394">
        <v>51346</v>
      </c>
    </row>
    <row r="395" spans="1:10" x14ac:dyDescent="0.25">
      <c r="A395" t="s">
        <v>2884</v>
      </c>
      <c r="B395" t="s">
        <v>2885</v>
      </c>
      <c r="D395" t="s">
        <v>551</v>
      </c>
      <c r="E395" s="7" t="s">
        <v>1788</v>
      </c>
      <c r="F395" s="8" t="s">
        <v>2823</v>
      </c>
      <c r="I395" t="s">
        <v>553</v>
      </c>
      <c r="J395">
        <v>51347</v>
      </c>
    </row>
    <row r="396" spans="1:10" x14ac:dyDescent="0.25">
      <c r="A396" t="s">
        <v>2884</v>
      </c>
      <c r="B396" t="s">
        <v>2885</v>
      </c>
      <c r="D396" t="s">
        <v>551</v>
      </c>
      <c r="E396" s="9" t="s">
        <v>1790</v>
      </c>
      <c r="F396" s="10" t="s">
        <v>1791</v>
      </c>
      <c r="G396">
        <v>5</v>
      </c>
      <c r="I396" t="s">
        <v>553</v>
      </c>
      <c r="J396">
        <v>51348</v>
      </c>
    </row>
    <row r="397" spans="1:10" x14ac:dyDescent="0.25">
      <c r="A397" t="s">
        <v>2884</v>
      </c>
      <c r="B397" t="s">
        <v>2885</v>
      </c>
      <c r="D397" t="s">
        <v>551</v>
      </c>
      <c r="E397" s="7" t="s">
        <v>1792</v>
      </c>
      <c r="F397" s="8" t="s">
        <v>1793</v>
      </c>
      <c r="G397">
        <v>2</v>
      </c>
      <c r="I397" t="s">
        <v>553</v>
      </c>
      <c r="J397">
        <v>51349</v>
      </c>
    </row>
    <row r="398" spans="1:10" x14ac:dyDescent="0.25">
      <c r="A398" t="s">
        <v>2884</v>
      </c>
      <c r="B398" t="s">
        <v>2885</v>
      </c>
      <c r="D398" t="s">
        <v>551</v>
      </c>
      <c r="E398" s="9" t="s">
        <v>1794</v>
      </c>
      <c r="F398" s="10" t="s">
        <v>1793</v>
      </c>
      <c r="G398">
        <v>2</v>
      </c>
      <c r="I398" t="s">
        <v>553</v>
      </c>
      <c r="J398">
        <v>51350</v>
      </c>
    </row>
    <row r="399" spans="1:10" x14ac:dyDescent="0.25">
      <c r="A399" t="s">
        <v>2884</v>
      </c>
      <c r="B399" t="s">
        <v>2885</v>
      </c>
      <c r="D399" t="s">
        <v>551</v>
      </c>
      <c r="E399" s="7" t="s">
        <v>1795</v>
      </c>
      <c r="F399" s="8" t="s">
        <v>1796</v>
      </c>
      <c r="G399">
        <v>4</v>
      </c>
      <c r="I399" t="s">
        <v>553</v>
      </c>
      <c r="J399">
        <v>51351</v>
      </c>
    </row>
    <row r="400" spans="1:10" x14ac:dyDescent="0.25">
      <c r="A400" t="s">
        <v>2884</v>
      </c>
      <c r="B400" t="s">
        <v>2885</v>
      </c>
      <c r="D400" t="s">
        <v>551</v>
      </c>
      <c r="E400" s="9" t="s">
        <v>1797</v>
      </c>
      <c r="F400" s="10" t="s">
        <v>1798</v>
      </c>
      <c r="G400">
        <v>1</v>
      </c>
      <c r="I400" t="s">
        <v>553</v>
      </c>
      <c r="J400">
        <v>51352</v>
      </c>
    </row>
    <row r="401" spans="1:10" x14ac:dyDescent="0.25">
      <c r="A401" t="s">
        <v>2884</v>
      </c>
      <c r="B401" t="s">
        <v>2885</v>
      </c>
      <c r="D401" t="s">
        <v>551</v>
      </c>
      <c r="E401" s="7" t="s">
        <v>1799</v>
      </c>
      <c r="F401" s="8" t="s">
        <v>1800</v>
      </c>
      <c r="G401">
        <v>1</v>
      </c>
      <c r="I401" t="s">
        <v>553</v>
      </c>
      <c r="J401">
        <v>51353</v>
      </c>
    </row>
    <row r="402" spans="1:10" x14ac:dyDescent="0.25">
      <c r="A402" t="s">
        <v>2884</v>
      </c>
      <c r="B402" t="s">
        <v>2885</v>
      </c>
      <c r="D402" t="s">
        <v>551</v>
      </c>
      <c r="E402" s="9" t="s">
        <v>1801</v>
      </c>
      <c r="F402" s="10" t="s">
        <v>1802</v>
      </c>
      <c r="G402">
        <v>0</v>
      </c>
      <c r="I402" t="s">
        <v>553</v>
      </c>
      <c r="J402">
        <v>51354</v>
      </c>
    </row>
    <row r="403" spans="1:10" x14ac:dyDescent="0.25">
      <c r="A403" t="s">
        <v>2884</v>
      </c>
      <c r="B403" t="s">
        <v>2885</v>
      </c>
      <c r="D403" t="s">
        <v>551</v>
      </c>
      <c r="E403" s="7" t="s">
        <v>1803</v>
      </c>
      <c r="F403" s="8" t="s">
        <v>2722</v>
      </c>
      <c r="G403">
        <v>1</v>
      </c>
      <c r="I403" t="s">
        <v>553</v>
      </c>
      <c r="J403">
        <v>51355</v>
      </c>
    </row>
    <row r="404" spans="1:10" x14ac:dyDescent="0.25">
      <c r="A404" t="s">
        <v>2884</v>
      </c>
      <c r="B404" t="s">
        <v>2885</v>
      </c>
      <c r="D404" t="s">
        <v>551</v>
      </c>
      <c r="E404" s="9" t="s">
        <v>1805</v>
      </c>
      <c r="F404" s="10" t="s">
        <v>1806</v>
      </c>
      <c r="I404" t="s">
        <v>553</v>
      </c>
      <c r="J404">
        <v>51356</v>
      </c>
    </row>
    <row r="405" spans="1:10" x14ac:dyDescent="0.25">
      <c r="A405" t="s">
        <v>2884</v>
      </c>
      <c r="B405" t="s">
        <v>2885</v>
      </c>
      <c r="D405" t="s">
        <v>551</v>
      </c>
      <c r="E405" s="7" t="s">
        <v>1807</v>
      </c>
      <c r="F405" s="8" t="s">
        <v>1808</v>
      </c>
      <c r="I405" t="s">
        <v>553</v>
      </c>
      <c r="J405">
        <v>51357</v>
      </c>
    </row>
    <row r="406" spans="1:10" x14ac:dyDescent="0.25">
      <c r="A406" t="s">
        <v>2884</v>
      </c>
      <c r="B406" t="s">
        <v>2885</v>
      </c>
      <c r="D406" t="s">
        <v>551</v>
      </c>
      <c r="E406" s="9" t="s">
        <v>1809</v>
      </c>
      <c r="F406" s="10" t="s">
        <v>1810</v>
      </c>
      <c r="I406" t="s">
        <v>553</v>
      </c>
      <c r="J406">
        <v>51358</v>
      </c>
    </row>
    <row r="407" spans="1:10" x14ac:dyDescent="0.25">
      <c r="A407" t="s">
        <v>2884</v>
      </c>
      <c r="B407" t="s">
        <v>2885</v>
      </c>
      <c r="D407" t="s">
        <v>551</v>
      </c>
      <c r="E407" s="7" t="s">
        <v>1811</v>
      </c>
      <c r="F407" s="8" t="s">
        <v>2723</v>
      </c>
      <c r="I407" t="s">
        <v>553</v>
      </c>
      <c r="J407">
        <v>51359</v>
      </c>
    </row>
    <row r="408" spans="1:10" x14ac:dyDescent="0.25">
      <c r="A408" t="s">
        <v>2884</v>
      </c>
      <c r="B408" t="s">
        <v>2885</v>
      </c>
      <c r="D408" t="s">
        <v>551</v>
      </c>
      <c r="E408" s="9" t="s">
        <v>1813</v>
      </c>
      <c r="F408" s="10" t="s">
        <v>1814</v>
      </c>
      <c r="I408" t="s">
        <v>598</v>
      </c>
      <c r="J408">
        <v>51360</v>
      </c>
    </row>
    <row r="409" spans="1:10" x14ac:dyDescent="0.25">
      <c r="A409" t="s">
        <v>2884</v>
      </c>
      <c r="B409" t="s">
        <v>2885</v>
      </c>
      <c r="D409" t="s">
        <v>551</v>
      </c>
      <c r="E409" s="7" t="s">
        <v>1815</v>
      </c>
      <c r="F409" s="8" t="s">
        <v>943</v>
      </c>
      <c r="G409">
        <v>20</v>
      </c>
      <c r="I409" t="s">
        <v>598</v>
      </c>
      <c r="J409">
        <v>51361</v>
      </c>
    </row>
    <row r="410" spans="1:10" x14ac:dyDescent="0.25">
      <c r="A410" t="s">
        <v>2884</v>
      </c>
      <c r="B410" t="s">
        <v>2885</v>
      </c>
      <c r="D410" t="s">
        <v>551</v>
      </c>
      <c r="E410" s="9" t="s">
        <v>1816</v>
      </c>
      <c r="F410" s="10" t="s">
        <v>1817</v>
      </c>
      <c r="I410" t="s">
        <v>598</v>
      </c>
      <c r="J410">
        <v>51362</v>
      </c>
    </row>
    <row r="411" spans="1:10" x14ac:dyDescent="0.25">
      <c r="A411" t="s">
        <v>2884</v>
      </c>
      <c r="B411" t="s">
        <v>2885</v>
      </c>
      <c r="D411" t="s">
        <v>551</v>
      </c>
      <c r="E411" s="7" t="s">
        <v>1818</v>
      </c>
      <c r="F411" s="8" t="s">
        <v>1819</v>
      </c>
      <c r="I411" t="s">
        <v>598</v>
      </c>
      <c r="J411">
        <v>51363</v>
      </c>
    </row>
    <row r="412" spans="1:10" x14ac:dyDescent="0.25">
      <c r="A412" t="s">
        <v>2884</v>
      </c>
      <c r="B412" t="s">
        <v>2885</v>
      </c>
      <c r="D412" t="s">
        <v>551</v>
      </c>
      <c r="E412" s="9" t="s">
        <v>1820</v>
      </c>
      <c r="F412" s="10" t="s">
        <v>1821</v>
      </c>
      <c r="G412">
        <v>4</v>
      </c>
      <c r="I412" t="s">
        <v>598</v>
      </c>
      <c r="J412">
        <v>51364</v>
      </c>
    </row>
    <row r="413" spans="1:10" x14ac:dyDescent="0.25">
      <c r="A413" t="s">
        <v>2884</v>
      </c>
      <c r="B413" t="s">
        <v>2885</v>
      </c>
      <c r="D413" t="s">
        <v>551</v>
      </c>
      <c r="E413" s="7" t="s">
        <v>1822</v>
      </c>
      <c r="F413" s="8" t="s">
        <v>1823</v>
      </c>
      <c r="I413" t="s">
        <v>598</v>
      </c>
      <c r="J413">
        <v>51365</v>
      </c>
    </row>
    <row r="414" spans="1:10" x14ac:dyDescent="0.25">
      <c r="A414" t="s">
        <v>2884</v>
      </c>
      <c r="B414" t="s">
        <v>2885</v>
      </c>
      <c r="D414" t="s">
        <v>551</v>
      </c>
      <c r="E414" s="9" t="s">
        <v>1824</v>
      </c>
      <c r="F414" s="10" t="s">
        <v>1825</v>
      </c>
      <c r="I414" t="s">
        <v>598</v>
      </c>
      <c r="J414">
        <v>51366</v>
      </c>
    </row>
    <row r="415" spans="1:10" x14ac:dyDescent="0.25">
      <c r="A415" t="s">
        <v>2884</v>
      </c>
      <c r="B415" t="s">
        <v>2885</v>
      </c>
      <c r="D415" t="s">
        <v>551</v>
      </c>
      <c r="E415" s="7" t="s">
        <v>1826</v>
      </c>
      <c r="F415" s="8" t="s">
        <v>1827</v>
      </c>
      <c r="I415" t="s">
        <v>598</v>
      </c>
      <c r="J415">
        <v>51367</v>
      </c>
    </row>
    <row r="416" spans="1:10" x14ac:dyDescent="0.25">
      <c r="A416" t="s">
        <v>2884</v>
      </c>
      <c r="B416" t="s">
        <v>2885</v>
      </c>
      <c r="D416" t="s">
        <v>551</v>
      </c>
      <c r="E416" s="9" t="s">
        <v>1828</v>
      </c>
      <c r="F416" s="10" t="s">
        <v>1829</v>
      </c>
      <c r="I416" t="s">
        <v>598</v>
      </c>
      <c r="J416">
        <v>51368</v>
      </c>
    </row>
    <row r="417" spans="1:10" x14ac:dyDescent="0.25">
      <c r="A417" t="s">
        <v>2884</v>
      </c>
      <c r="B417" t="s">
        <v>2885</v>
      </c>
      <c r="D417" t="s">
        <v>551</v>
      </c>
      <c r="E417" s="7" t="s">
        <v>1830</v>
      </c>
      <c r="F417" s="8" t="s">
        <v>1831</v>
      </c>
      <c r="I417" t="s">
        <v>598</v>
      </c>
      <c r="J417">
        <v>51369</v>
      </c>
    </row>
    <row r="418" spans="1:10" x14ac:dyDescent="0.25">
      <c r="A418" t="s">
        <v>2884</v>
      </c>
      <c r="B418" t="s">
        <v>2885</v>
      </c>
      <c r="D418" t="s">
        <v>551</v>
      </c>
      <c r="E418" s="9" t="s">
        <v>1832</v>
      </c>
      <c r="F418" s="10" t="s">
        <v>803</v>
      </c>
      <c r="G418">
        <v>20</v>
      </c>
      <c r="I418" t="s">
        <v>598</v>
      </c>
      <c r="J418">
        <v>51370</v>
      </c>
    </row>
    <row r="419" spans="1:10" x14ac:dyDescent="0.25">
      <c r="A419" t="s">
        <v>2884</v>
      </c>
      <c r="B419" t="s">
        <v>2885</v>
      </c>
      <c r="D419" t="s">
        <v>551</v>
      </c>
      <c r="E419" s="7" t="s">
        <v>1833</v>
      </c>
      <c r="F419" s="8" t="s">
        <v>804</v>
      </c>
      <c r="G419">
        <v>20</v>
      </c>
      <c r="I419" t="s">
        <v>598</v>
      </c>
      <c r="J419">
        <v>51371</v>
      </c>
    </row>
    <row r="420" spans="1:10" x14ac:dyDescent="0.25">
      <c r="A420" t="s">
        <v>2884</v>
      </c>
      <c r="B420" t="s">
        <v>2885</v>
      </c>
      <c r="D420" t="s">
        <v>551</v>
      </c>
      <c r="E420" s="9" t="s">
        <v>1834</v>
      </c>
      <c r="F420" s="10" t="s">
        <v>1835</v>
      </c>
      <c r="I420" t="s">
        <v>598</v>
      </c>
      <c r="J420">
        <v>51372</v>
      </c>
    </row>
    <row r="421" spans="1:10" x14ac:dyDescent="0.25">
      <c r="A421" t="s">
        <v>2884</v>
      </c>
      <c r="B421" t="s">
        <v>2885</v>
      </c>
      <c r="D421" t="s">
        <v>551</v>
      </c>
      <c r="E421" s="7" t="s">
        <v>1836</v>
      </c>
      <c r="F421" s="8" t="s">
        <v>1837</v>
      </c>
      <c r="I421" t="s">
        <v>598</v>
      </c>
      <c r="J421">
        <v>51373</v>
      </c>
    </row>
    <row r="422" spans="1:10" x14ac:dyDescent="0.25">
      <c r="A422" t="s">
        <v>2884</v>
      </c>
      <c r="B422" t="s">
        <v>2885</v>
      </c>
      <c r="D422" t="s">
        <v>551</v>
      </c>
      <c r="E422" s="9" t="s">
        <v>1838</v>
      </c>
      <c r="F422" s="10" t="s">
        <v>1839</v>
      </c>
      <c r="G422">
        <v>5</v>
      </c>
      <c r="I422" t="s">
        <v>598</v>
      </c>
      <c r="J422">
        <v>51374</v>
      </c>
    </row>
    <row r="423" spans="1:10" x14ac:dyDescent="0.25">
      <c r="A423" t="s">
        <v>2884</v>
      </c>
      <c r="B423" t="s">
        <v>2885</v>
      </c>
      <c r="D423" t="s">
        <v>551</v>
      </c>
      <c r="E423" s="7" t="s">
        <v>1840</v>
      </c>
      <c r="F423" s="8" t="s">
        <v>1841</v>
      </c>
      <c r="G423">
        <v>3</v>
      </c>
      <c r="I423" t="s">
        <v>598</v>
      </c>
      <c r="J423">
        <v>51375</v>
      </c>
    </row>
    <row r="424" spans="1:10" x14ac:dyDescent="0.25">
      <c r="A424" t="s">
        <v>2884</v>
      </c>
      <c r="B424" t="s">
        <v>2885</v>
      </c>
      <c r="D424" t="s">
        <v>551</v>
      </c>
      <c r="E424" s="9" t="s">
        <v>1842</v>
      </c>
      <c r="F424" s="10" t="s">
        <v>1843</v>
      </c>
      <c r="G424">
        <v>1</v>
      </c>
      <c r="I424" t="s">
        <v>553</v>
      </c>
      <c r="J424">
        <v>51376</v>
      </c>
    </row>
    <row r="425" spans="1:10" x14ac:dyDescent="0.25">
      <c r="A425" t="s">
        <v>2884</v>
      </c>
      <c r="B425" t="s">
        <v>2885</v>
      </c>
      <c r="D425" t="s">
        <v>551</v>
      </c>
      <c r="E425" s="7" t="s">
        <v>1844</v>
      </c>
      <c r="F425" s="8" t="s">
        <v>1845</v>
      </c>
      <c r="G425">
        <v>1</v>
      </c>
      <c r="I425" t="s">
        <v>553</v>
      </c>
      <c r="J425">
        <v>51377</v>
      </c>
    </row>
    <row r="426" spans="1:10" x14ac:dyDescent="0.25">
      <c r="A426" t="s">
        <v>2884</v>
      </c>
      <c r="B426" t="s">
        <v>2885</v>
      </c>
      <c r="D426" t="s">
        <v>551</v>
      </c>
      <c r="E426" s="9" t="s">
        <v>1846</v>
      </c>
      <c r="F426" s="10" t="s">
        <v>1847</v>
      </c>
      <c r="G426">
        <v>2</v>
      </c>
      <c r="I426" t="s">
        <v>553</v>
      </c>
      <c r="J426">
        <v>51378</v>
      </c>
    </row>
    <row r="427" spans="1:10" x14ac:dyDescent="0.25">
      <c r="A427" t="s">
        <v>2884</v>
      </c>
      <c r="B427" t="s">
        <v>2885</v>
      </c>
      <c r="D427" t="s">
        <v>551</v>
      </c>
      <c r="E427" s="7" t="s">
        <v>1848</v>
      </c>
      <c r="F427" s="8" t="s">
        <v>1849</v>
      </c>
      <c r="G427">
        <v>1</v>
      </c>
      <c r="I427" t="s">
        <v>553</v>
      </c>
      <c r="J427">
        <v>51379</v>
      </c>
    </row>
    <row r="428" spans="1:10" x14ac:dyDescent="0.25">
      <c r="A428" t="s">
        <v>2884</v>
      </c>
      <c r="B428" t="s">
        <v>2885</v>
      </c>
      <c r="D428" t="s">
        <v>551</v>
      </c>
      <c r="E428" s="9" t="s">
        <v>1850</v>
      </c>
      <c r="F428" s="10" t="s">
        <v>2724</v>
      </c>
      <c r="G428">
        <v>1</v>
      </c>
      <c r="I428" t="s">
        <v>553</v>
      </c>
      <c r="J428">
        <v>51380</v>
      </c>
    </row>
    <row r="429" spans="1:10" x14ac:dyDescent="0.25">
      <c r="A429" t="s">
        <v>2884</v>
      </c>
      <c r="B429" t="s">
        <v>2885</v>
      </c>
      <c r="D429" t="s">
        <v>551</v>
      </c>
      <c r="E429" s="7" t="s">
        <v>1852</v>
      </c>
      <c r="F429" s="8" t="s">
        <v>2725</v>
      </c>
      <c r="I429" t="s">
        <v>553</v>
      </c>
      <c r="J429">
        <v>51381</v>
      </c>
    </row>
    <row r="430" spans="1:10" x14ac:dyDescent="0.25">
      <c r="A430" t="s">
        <v>2884</v>
      </c>
      <c r="B430" t="s">
        <v>2885</v>
      </c>
      <c r="D430" t="s">
        <v>551</v>
      </c>
      <c r="E430" s="9" t="s">
        <v>1854</v>
      </c>
      <c r="F430" s="10" t="s">
        <v>1076</v>
      </c>
      <c r="G430">
        <v>1</v>
      </c>
      <c r="I430" t="s">
        <v>553</v>
      </c>
      <c r="J430">
        <v>51382</v>
      </c>
    </row>
    <row r="431" spans="1:10" x14ac:dyDescent="0.25">
      <c r="A431" t="s">
        <v>2884</v>
      </c>
      <c r="B431" t="s">
        <v>2885</v>
      </c>
      <c r="D431" t="s">
        <v>551</v>
      </c>
      <c r="E431" s="7" t="s">
        <v>1855</v>
      </c>
      <c r="F431" s="8" t="s">
        <v>1856</v>
      </c>
      <c r="I431" t="s">
        <v>553</v>
      </c>
      <c r="J431">
        <v>51383</v>
      </c>
    </row>
    <row r="432" spans="1:10" x14ac:dyDescent="0.25">
      <c r="A432" t="s">
        <v>2884</v>
      </c>
      <c r="B432" t="s">
        <v>2885</v>
      </c>
      <c r="D432" t="s">
        <v>551</v>
      </c>
      <c r="E432" s="9" t="s">
        <v>1857</v>
      </c>
      <c r="F432" s="10" t="s">
        <v>1858</v>
      </c>
      <c r="I432" t="s">
        <v>553</v>
      </c>
      <c r="J432">
        <v>51384</v>
      </c>
    </row>
    <row r="433" spans="1:10" x14ac:dyDescent="0.25">
      <c r="A433" t="s">
        <v>2884</v>
      </c>
      <c r="B433" t="s">
        <v>2885</v>
      </c>
      <c r="D433" t="s">
        <v>551</v>
      </c>
      <c r="E433" s="7" t="s">
        <v>1859</v>
      </c>
      <c r="F433" s="8" t="s">
        <v>2726</v>
      </c>
      <c r="I433" t="s">
        <v>598</v>
      </c>
      <c r="J433">
        <v>51385</v>
      </c>
    </row>
    <row r="434" spans="1:10" x14ac:dyDescent="0.25">
      <c r="A434" t="s">
        <v>2884</v>
      </c>
      <c r="B434" t="s">
        <v>2885</v>
      </c>
      <c r="D434" t="s">
        <v>551</v>
      </c>
      <c r="E434" s="9" t="s">
        <v>1861</v>
      </c>
      <c r="F434" s="10" t="s">
        <v>1862</v>
      </c>
      <c r="G434">
        <v>1</v>
      </c>
      <c r="I434" t="s">
        <v>553</v>
      </c>
      <c r="J434">
        <v>51386</v>
      </c>
    </row>
    <row r="435" spans="1:10" x14ac:dyDescent="0.25">
      <c r="A435" t="s">
        <v>2884</v>
      </c>
      <c r="B435" t="s">
        <v>2885</v>
      </c>
      <c r="D435" t="s">
        <v>551</v>
      </c>
      <c r="E435" s="7" t="s">
        <v>1863</v>
      </c>
      <c r="F435" s="8" t="s">
        <v>1864</v>
      </c>
      <c r="G435">
        <v>1</v>
      </c>
      <c r="I435" t="s">
        <v>553</v>
      </c>
      <c r="J435">
        <v>51387</v>
      </c>
    </row>
    <row r="436" spans="1:10" x14ac:dyDescent="0.25">
      <c r="A436" t="s">
        <v>2884</v>
      </c>
      <c r="B436" t="s">
        <v>2885</v>
      </c>
      <c r="D436" t="s">
        <v>551</v>
      </c>
      <c r="E436" s="9" t="s">
        <v>1865</v>
      </c>
      <c r="F436" s="10" t="s">
        <v>1866</v>
      </c>
      <c r="I436" t="s">
        <v>553</v>
      </c>
      <c r="J436">
        <v>51388</v>
      </c>
    </row>
    <row r="437" spans="1:10" x14ac:dyDescent="0.25">
      <c r="A437" t="s">
        <v>2884</v>
      </c>
      <c r="B437" t="s">
        <v>2885</v>
      </c>
      <c r="D437" t="s">
        <v>551</v>
      </c>
      <c r="E437" s="7" t="s">
        <v>1867</v>
      </c>
      <c r="F437" s="8" t="s">
        <v>1868</v>
      </c>
      <c r="G437">
        <v>3</v>
      </c>
      <c r="I437" t="s">
        <v>553</v>
      </c>
      <c r="J437">
        <v>51389</v>
      </c>
    </row>
    <row r="438" spans="1:10" x14ac:dyDescent="0.25">
      <c r="A438" t="s">
        <v>2884</v>
      </c>
      <c r="B438" t="s">
        <v>2885</v>
      </c>
      <c r="D438" t="s">
        <v>551</v>
      </c>
      <c r="E438" s="9" t="s">
        <v>1869</v>
      </c>
      <c r="F438" s="10" t="s">
        <v>914</v>
      </c>
      <c r="G438">
        <v>36</v>
      </c>
      <c r="I438" t="s">
        <v>553</v>
      </c>
      <c r="J438">
        <v>51390</v>
      </c>
    </row>
    <row r="439" spans="1:10" x14ac:dyDescent="0.25">
      <c r="A439" t="s">
        <v>2884</v>
      </c>
      <c r="B439" t="s">
        <v>2885</v>
      </c>
      <c r="D439" t="s">
        <v>551</v>
      </c>
      <c r="E439" s="7" t="s">
        <v>1870</v>
      </c>
      <c r="F439" s="8" t="s">
        <v>1871</v>
      </c>
      <c r="I439" t="s">
        <v>553</v>
      </c>
      <c r="J439">
        <v>51391</v>
      </c>
    </row>
    <row r="440" spans="1:10" x14ac:dyDescent="0.25">
      <c r="A440" t="s">
        <v>2884</v>
      </c>
      <c r="B440" t="s">
        <v>2885</v>
      </c>
      <c r="D440" t="s">
        <v>551</v>
      </c>
      <c r="E440" s="9" t="s">
        <v>1872</v>
      </c>
      <c r="F440" s="10" t="s">
        <v>1873</v>
      </c>
      <c r="I440" t="s">
        <v>553</v>
      </c>
      <c r="J440">
        <v>51392</v>
      </c>
    </row>
    <row r="441" spans="1:10" x14ac:dyDescent="0.25">
      <c r="A441" t="s">
        <v>2884</v>
      </c>
      <c r="B441" t="s">
        <v>2885</v>
      </c>
      <c r="D441" t="s">
        <v>551</v>
      </c>
      <c r="E441" s="7" t="s">
        <v>1874</v>
      </c>
      <c r="F441" s="8" t="s">
        <v>915</v>
      </c>
      <c r="G441">
        <v>10</v>
      </c>
      <c r="I441" t="s">
        <v>553</v>
      </c>
      <c r="J441">
        <v>51393</v>
      </c>
    </row>
    <row r="442" spans="1:10" x14ac:dyDescent="0.25">
      <c r="A442" t="s">
        <v>2884</v>
      </c>
      <c r="B442" t="s">
        <v>2885</v>
      </c>
      <c r="D442" t="s">
        <v>551</v>
      </c>
      <c r="E442" s="9" t="s">
        <v>1875</v>
      </c>
      <c r="F442" s="10" t="s">
        <v>1876</v>
      </c>
      <c r="G442">
        <v>0</v>
      </c>
      <c r="I442" t="s">
        <v>553</v>
      </c>
      <c r="J442">
        <v>51394</v>
      </c>
    </row>
    <row r="443" spans="1:10" x14ac:dyDescent="0.25">
      <c r="A443" t="s">
        <v>2884</v>
      </c>
      <c r="B443" t="s">
        <v>2885</v>
      </c>
      <c r="D443" t="s">
        <v>551</v>
      </c>
      <c r="E443" s="7" t="s">
        <v>1877</v>
      </c>
      <c r="F443" s="8" t="s">
        <v>1878</v>
      </c>
      <c r="I443" t="s">
        <v>553</v>
      </c>
      <c r="J443">
        <v>51395</v>
      </c>
    </row>
    <row r="444" spans="1:10" x14ac:dyDescent="0.25">
      <c r="A444" t="s">
        <v>2884</v>
      </c>
      <c r="B444" t="s">
        <v>2885</v>
      </c>
      <c r="D444" t="s">
        <v>551</v>
      </c>
      <c r="E444" s="9" t="s">
        <v>1879</v>
      </c>
      <c r="F444" s="10" t="s">
        <v>1880</v>
      </c>
      <c r="G444">
        <v>1</v>
      </c>
      <c r="I444" t="s">
        <v>553</v>
      </c>
      <c r="J444">
        <v>51396</v>
      </c>
    </row>
    <row r="445" spans="1:10" x14ac:dyDescent="0.25">
      <c r="A445" t="s">
        <v>2884</v>
      </c>
      <c r="B445" t="s">
        <v>2885</v>
      </c>
      <c r="D445" t="s">
        <v>551</v>
      </c>
      <c r="E445" s="7" t="s">
        <v>1881</v>
      </c>
      <c r="F445" s="8" t="s">
        <v>1882</v>
      </c>
      <c r="G445">
        <v>1</v>
      </c>
      <c r="I445" t="s">
        <v>553</v>
      </c>
      <c r="J445">
        <v>51397</v>
      </c>
    </row>
    <row r="446" spans="1:10" x14ac:dyDescent="0.25">
      <c r="A446" t="s">
        <v>2884</v>
      </c>
      <c r="B446" t="s">
        <v>2885</v>
      </c>
      <c r="D446" t="s">
        <v>551</v>
      </c>
      <c r="E446" s="9" t="s">
        <v>1883</v>
      </c>
      <c r="F446" s="10" t="s">
        <v>1884</v>
      </c>
      <c r="G446">
        <v>50</v>
      </c>
      <c r="I446" t="s">
        <v>1885</v>
      </c>
      <c r="J446">
        <v>51398</v>
      </c>
    </row>
    <row r="447" spans="1:10" x14ac:dyDescent="0.25">
      <c r="A447" t="s">
        <v>2884</v>
      </c>
      <c r="B447" t="s">
        <v>2885</v>
      </c>
      <c r="D447" t="s">
        <v>551</v>
      </c>
      <c r="E447" s="7" t="s">
        <v>1886</v>
      </c>
      <c r="F447" s="8" t="s">
        <v>1887</v>
      </c>
      <c r="I447" t="s">
        <v>1888</v>
      </c>
      <c r="J447">
        <v>51399</v>
      </c>
    </row>
    <row r="448" spans="1:10" x14ac:dyDescent="0.25">
      <c r="A448" t="s">
        <v>2884</v>
      </c>
      <c r="B448" t="s">
        <v>2885</v>
      </c>
      <c r="D448" t="s">
        <v>551</v>
      </c>
      <c r="E448" s="9" t="s">
        <v>1889</v>
      </c>
      <c r="F448" s="10" t="s">
        <v>1890</v>
      </c>
      <c r="I448" t="s">
        <v>1891</v>
      </c>
      <c r="J448">
        <v>51400</v>
      </c>
    </row>
    <row r="449" spans="1:10" x14ac:dyDescent="0.25">
      <c r="A449" t="s">
        <v>2884</v>
      </c>
      <c r="B449" t="s">
        <v>2885</v>
      </c>
      <c r="D449" t="s">
        <v>551</v>
      </c>
      <c r="E449" s="7" t="s">
        <v>1892</v>
      </c>
      <c r="F449" s="8" t="s">
        <v>1893</v>
      </c>
      <c r="I449" t="s">
        <v>1891</v>
      </c>
      <c r="J449">
        <v>51401</v>
      </c>
    </row>
    <row r="450" spans="1:10" x14ac:dyDescent="0.25">
      <c r="A450" t="s">
        <v>2884</v>
      </c>
      <c r="B450" t="s">
        <v>2885</v>
      </c>
      <c r="D450" t="s">
        <v>551</v>
      </c>
      <c r="E450" s="9" t="s">
        <v>1894</v>
      </c>
      <c r="F450" s="10" t="s">
        <v>1895</v>
      </c>
      <c r="I450" t="s">
        <v>987</v>
      </c>
      <c r="J450">
        <v>51402</v>
      </c>
    </row>
    <row r="451" spans="1:10" x14ac:dyDescent="0.25">
      <c r="A451" t="s">
        <v>2884</v>
      </c>
      <c r="B451" t="s">
        <v>2885</v>
      </c>
      <c r="D451" t="s">
        <v>551</v>
      </c>
      <c r="E451" s="7" t="s">
        <v>1896</v>
      </c>
      <c r="F451" s="8" t="s">
        <v>1897</v>
      </c>
      <c r="I451" t="s">
        <v>987</v>
      </c>
      <c r="J451">
        <v>51403</v>
      </c>
    </row>
    <row r="452" spans="1:10" x14ac:dyDescent="0.25">
      <c r="A452" t="s">
        <v>2884</v>
      </c>
      <c r="B452" t="s">
        <v>2885</v>
      </c>
      <c r="D452" t="s">
        <v>551</v>
      </c>
      <c r="E452" s="9" t="s">
        <v>1898</v>
      </c>
      <c r="F452" s="10" t="s">
        <v>2727</v>
      </c>
      <c r="I452" t="s">
        <v>987</v>
      </c>
      <c r="J452">
        <v>51404</v>
      </c>
    </row>
    <row r="453" spans="1:10" x14ac:dyDescent="0.25">
      <c r="A453" t="s">
        <v>2884</v>
      </c>
      <c r="B453" t="s">
        <v>2885</v>
      </c>
      <c r="D453" t="s">
        <v>551</v>
      </c>
      <c r="E453" s="7" t="s">
        <v>1900</v>
      </c>
      <c r="F453" s="8" t="s">
        <v>1901</v>
      </c>
      <c r="I453" t="s">
        <v>987</v>
      </c>
      <c r="J453">
        <v>51405</v>
      </c>
    </row>
    <row r="454" spans="1:10" x14ac:dyDescent="0.25">
      <c r="A454" t="s">
        <v>2884</v>
      </c>
      <c r="B454" t="s">
        <v>2885</v>
      </c>
      <c r="D454" t="s">
        <v>551</v>
      </c>
      <c r="E454" s="9" t="s">
        <v>1902</v>
      </c>
      <c r="F454" s="10" t="s">
        <v>1903</v>
      </c>
      <c r="I454" t="s">
        <v>553</v>
      </c>
      <c r="J454">
        <v>51406</v>
      </c>
    </row>
    <row r="455" spans="1:10" x14ac:dyDescent="0.25">
      <c r="A455" t="s">
        <v>2884</v>
      </c>
      <c r="B455" t="s">
        <v>2885</v>
      </c>
      <c r="D455" t="s">
        <v>551</v>
      </c>
      <c r="E455" s="7" t="s">
        <v>1904</v>
      </c>
      <c r="F455" s="8" t="s">
        <v>1905</v>
      </c>
      <c r="I455" t="s">
        <v>553</v>
      </c>
      <c r="J455">
        <v>51407</v>
      </c>
    </row>
    <row r="456" spans="1:10" x14ac:dyDescent="0.25">
      <c r="A456" t="s">
        <v>2884</v>
      </c>
      <c r="B456" t="s">
        <v>2885</v>
      </c>
      <c r="D456" t="s">
        <v>551</v>
      </c>
      <c r="E456" s="9" t="s">
        <v>1906</v>
      </c>
      <c r="F456" s="10" t="s">
        <v>1907</v>
      </c>
      <c r="G456">
        <v>1</v>
      </c>
      <c r="I456" t="s">
        <v>553</v>
      </c>
      <c r="J456">
        <v>51408</v>
      </c>
    </row>
    <row r="457" spans="1:10" x14ac:dyDescent="0.25">
      <c r="A457" t="s">
        <v>2884</v>
      </c>
      <c r="B457" t="s">
        <v>2885</v>
      </c>
      <c r="D457" t="s">
        <v>551</v>
      </c>
      <c r="E457" s="7" t="s">
        <v>1908</v>
      </c>
      <c r="F457" s="8" t="s">
        <v>1909</v>
      </c>
      <c r="I457" t="s">
        <v>553</v>
      </c>
      <c r="J457">
        <v>51409</v>
      </c>
    </row>
    <row r="458" spans="1:10" x14ac:dyDescent="0.25">
      <c r="A458" t="s">
        <v>2884</v>
      </c>
      <c r="B458" t="s">
        <v>2885</v>
      </c>
      <c r="D458" t="s">
        <v>551</v>
      </c>
      <c r="E458" s="9" t="s">
        <v>1910</v>
      </c>
      <c r="F458" s="10" t="s">
        <v>1911</v>
      </c>
      <c r="I458" t="s">
        <v>553</v>
      </c>
      <c r="J458">
        <v>51410</v>
      </c>
    </row>
    <row r="459" spans="1:10" x14ac:dyDescent="0.25">
      <c r="A459" t="s">
        <v>2884</v>
      </c>
      <c r="B459" t="s">
        <v>2885</v>
      </c>
      <c r="D459" t="s">
        <v>551</v>
      </c>
      <c r="E459" s="7" t="s">
        <v>1912</v>
      </c>
      <c r="F459" s="8" t="s">
        <v>1913</v>
      </c>
      <c r="G459">
        <v>1</v>
      </c>
      <c r="I459" t="s">
        <v>553</v>
      </c>
      <c r="J459">
        <v>51411</v>
      </c>
    </row>
    <row r="460" spans="1:10" x14ac:dyDescent="0.25">
      <c r="A460" t="s">
        <v>2884</v>
      </c>
      <c r="B460" t="s">
        <v>2885</v>
      </c>
      <c r="D460" t="s">
        <v>551</v>
      </c>
      <c r="E460" s="9" t="s">
        <v>1914</v>
      </c>
      <c r="F460" s="10" t="s">
        <v>584</v>
      </c>
      <c r="I460" t="s">
        <v>553</v>
      </c>
      <c r="J460">
        <v>51412</v>
      </c>
    </row>
    <row r="461" spans="1:10" x14ac:dyDescent="0.25">
      <c r="A461" t="s">
        <v>2884</v>
      </c>
      <c r="B461" t="s">
        <v>2885</v>
      </c>
      <c r="D461" t="s">
        <v>551</v>
      </c>
      <c r="E461" s="7" t="s">
        <v>1915</v>
      </c>
      <c r="F461" s="8" t="s">
        <v>1916</v>
      </c>
      <c r="I461" t="s">
        <v>553</v>
      </c>
      <c r="J461">
        <v>51413</v>
      </c>
    </row>
    <row r="462" spans="1:10" x14ac:dyDescent="0.25">
      <c r="A462" t="s">
        <v>2884</v>
      </c>
      <c r="B462" t="s">
        <v>2885</v>
      </c>
      <c r="D462" t="s">
        <v>551</v>
      </c>
      <c r="E462" s="9" t="s">
        <v>1917</v>
      </c>
      <c r="F462" s="10" t="s">
        <v>1918</v>
      </c>
      <c r="I462" t="s">
        <v>553</v>
      </c>
      <c r="J462">
        <v>51414</v>
      </c>
    </row>
    <row r="463" spans="1:10" x14ac:dyDescent="0.25">
      <c r="A463" t="s">
        <v>2884</v>
      </c>
      <c r="B463" t="s">
        <v>2885</v>
      </c>
      <c r="D463" t="s">
        <v>551</v>
      </c>
      <c r="E463" s="7" t="s">
        <v>1919</v>
      </c>
      <c r="F463" s="8" t="s">
        <v>1920</v>
      </c>
      <c r="I463" t="s">
        <v>553</v>
      </c>
      <c r="J463">
        <v>51415</v>
      </c>
    </row>
    <row r="464" spans="1:10" x14ac:dyDescent="0.25">
      <c r="A464" t="s">
        <v>2884</v>
      </c>
      <c r="B464" t="s">
        <v>2885</v>
      </c>
      <c r="D464" t="s">
        <v>551</v>
      </c>
      <c r="E464" s="9" t="s">
        <v>1921</v>
      </c>
      <c r="F464" s="10" t="s">
        <v>1922</v>
      </c>
      <c r="G464">
        <v>1</v>
      </c>
      <c r="I464" t="s">
        <v>553</v>
      </c>
      <c r="J464">
        <v>51416</v>
      </c>
    </row>
    <row r="465" spans="1:10" x14ac:dyDescent="0.25">
      <c r="A465" t="s">
        <v>2884</v>
      </c>
      <c r="B465" t="s">
        <v>2885</v>
      </c>
      <c r="D465" t="s">
        <v>551</v>
      </c>
      <c r="E465" s="7" t="s">
        <v>1923</v>
      </c>
      <c r="F465" s="8" t="s">
        <v>1924</v>
      </c>
      <c r="G465">
        <v>0.6</v>
      </c>
      <c r="I465" t="s">
        <v>553</v>
      </c>
      <c r="J465">
        <v>51417</v>
      </c>
    </row>
    <row r="466" spans="1:10" x14ac:dyDescent="0.25">
      <c r="A466" t="s">
        <v>2884</v>
      </c>
      <c r="B466" t="s">
        <v>2885</v>
      </c>
      <c r="D466" t="s">
        <v>551</v>
      </c>
      <c r="E466" s="9" t="s">
        <v>1925</v>
      </c>
      <c r="F466" s="10" t="s">
        <v>1926</v>
      </c>
      <c r="I466" t="s">
        <v>553</v>
      </c>
      <c r="J466">
        <v>51418</v>
      </c>
    </row>
    <row r="467" spans="1:10" x14ac:dyDescent="0.25">
      <c r="A467" t="s">
        <v>2884</v>
      </c>
      <c r="B467" t="s">
        <v>2885</v>
      </c>
      <c r="D467" t="s">
        <v>551</v>
      </c>
      <c r="E467" s="7" t="s">
        <v>1927</v>
      </c>
      <c r="F467" s="8" t="s">
        <v>1928</v>
      </c>
      <c r="G467">
        <v>2</v>
      </c>
      <c r="I467" t="s">
        <v>553</v>
      </c>
      <c r="J467">
        <v>51419</v>
      </c>
    </row>
    <row r="468" spans="1:10" x14ac:dyDescent="0.25">
      <c r="A468" t="s">
        <v>2884</v>
      </c>
      <c r="B468" t="s">
        <v>2885</v>
      </c>
      <c r="D468" t="s">
        <v>551</v>
      </c>
      <c r="E468" s="9" t="s">
        <v>1929</v>
      </c>
      <c r="F468" s="10" t="s">
        <v>910</v>
      </c>
      <c r="G468">
        <v>2</v>
      </c>
      <c r="I468" t="s">
        <v>553</v>
      </c>
      <c r="J468">
        <v>51420</v>
      </c>
    </row>
    <row r="469" spans="1:10" x14ac:dyDescent="0.25">
      <c r="A469" t="s">
        <v>2884</v>
      </c>
      <c r="B469" t="s">
        <v>2885</v>
      </c>
      <c r="D469" t="s">
        <v>551</v>
      </c>
      <c r="E469" s="7" t="s">
        <v>1930</v>
      </c>
      <c r="F469" s="8" t="s">
        <v>1931</v>
      </c>
      <c r="G469">
        <v>2</v>
      </c>
      <c r="I469" t="s">
        <v>553</v>
      </c>
      <c r="J469">
        <v>51421</v>
      </c>
    </row>
    <row r="470" spans="1:10" x14ac:dyDescent="0.25">
      <c r="A470" t="s">
        <v>2884</v>
      </c>
      <c r="B470" t="s">
        <v>2885</v>
      </c>
      <c r="D470" t="s">
        <v>551</v>
      </c>
      <c r="E470" s="9" t="s">
        <v>1932</v>
      </c>
      <c r="F470" s="10" t="s">
        <v>1933</v>
      </c>
      <c r="G470">
        <v>2</v>
      </c>
      <c r="I470" t="s">
        <v>553</v>
      </c>
      <c r="J470">
        <v>51422</v>
      </c>
    </row>
    <row r="471" spans="1:10" x14ac:dyDescent="0.25">
      <c r="A471" t="s">
        <v>2884</v>
      </c>
      <c r="B471" t="s">
        <v>2885</v>
      </c>
      <c r="D471" t="s">
        <v>551</v>
      </c>
      <c r="E471" s="7" t="s">
        <v>1934</v>
      </c>
      <c r="F471" s="8" t="s">
        <v>812</v>
      </c>
      <c r="G471">
        <v>0</v>
      </c>
      <c r="I471" t="s">
        <v>553</v>
      </c>
      <c r="J471">
        <v>51423</v>
      </c>
    </row>
    <row r="472" spans="1:10" x14ac:dyDescent="0.25">
      <c r="A472" t="s">
        <v>2884</v>
      </c>
      <c r="B472" t="s">
        <v>2885</v>
      </c>
      <c r="D472" t="s">
        <v>551</v>
      </c>
      <c r="E472" s="9" t="s">
        <v>1935</v>
      </c>
      <c r="F472" s="10" t="s">
        <v>1936</v>
      </c>
      <c r="G472">
        <v>5</v>
      </c>
      <c r="I472" t="s">
        <v>598</v>
      </c>
      <c r="J472">
        <v>51424</v>
      </c>
    </row>
    <row r="473" spans="1:10" x14ac:dyDescent="0.25">
      <c r="A473" t="s">
        <v>2884</v>
      </c>
      <c r="B473" t="s">
        <v>2885</v>
      </c>
      <c r="D473" t="s">
        <v>551</v>
      </c>
      <c r="E473" s="7" t="s">
        <v>1937</v>
      </c>
      <c r="F473" s="8" t="s">
        <v>1938</v>
      </c>
      <c r="I473" t="s">
        <v>553</v>
      </c>
      <c r="J473">
        <v>51425</v>
      </c>
    </row>
    <row r="474" spans="1:10" x14ac:dyDescent="0.25">
      <c r="A474" t="s">
        <v>2884</v>
      </c>
      <c r="B474" t="s">
        <v>2885</v>
      </c>
      <c r="D474" t="s">
        <v>551</v>
      </c>
      <c r="E474" s="9" t="s">
        <v>1939</v>
      </c>
      <c r="F474" s="10" t="s">
        <v>1003</v>
      </c>
      <c r="I474" t="s">
        <v>553</v>
      </c>
      <c r="J474">
        <v>51426</v>
      </c>
    </row>
    <row r="475" spans="1:10" x14ac:dyDescent="0.25">
      <c r="A475" t="s">
        <v>2884</v>
      </c>
      <c r="B475" t="s">
        <v>2885</v>
      </c>
      <c r="D475" t="s">
        <v>551</v>
      </c>
      <c r="E475" s="7" t="s">
        <v>1940</v>
      </c>
      <c r="F475" s="8" t="s">
        <v>1005</v>
      </c>
      <c r="I475" t="s">
        <v>553</v>
      </c>
      <c r="J475">
        <v>51427</v>
      </c>
    </row>
    <row r="476" spans="1:10" x14ac:dyDescent="0.25">
      <c r="A476" t="s">
        <v>2884</v>
      </c>
      <c r="B476" t="s">
        <v>2885</v>
      </c>
      <c r="D476" t="s">
        <v>551</v>
      </c>
      <c r="E476" s="9" t="s">
        <v>1941</v>
      </c>
      <c r="F476" s="10" t="s">
        <v>1942</v>
      </c>
      <c r="I476" t="s">
        <v>553</v>
      </c>
      <c r="J476">
        <v>51428</v>
      </c>
    </row>
    <row r="477" spans="1:10" x14ac:dyDescent="0.25">
      <c r="A477" t="s">
        <v>2884</v>
      </c>
      <c r="B477" t="s">
        <v>2885</v>
      </c>
      <c r="D477" t="s">
        <v>551</v>
      </c>
      <c r="E477" s="7" t="s">
        <v>1943</v>
      </c>
      <c r="F477" s="8" t="s">
        <v>1944</v>
      </c>
      <c r="I477" t="s">
        <v>553</v>
      </c>
      <c r="J477">
        <v>51429</v>
      </c>
    </row>
    <row r="478" spans="1:10" x14ac:dyDescent="0.25">
      <c r="A478" t="s">
        <v>2884</v>
      </c>
      <c r="B478" t="s">
        <v>2885</v>
      </c>
      <c r="D478" t="s">
        <v>551</v>
      </c>
      <c r="E478" s="9" t="s">
        <v>1945</v>
      </c>
      <c r="F478" s="10" t="s">
        <v>1000</v>
      </c>
      <c r="I478" t="s">
        <v>553</v>
      </c>
      <c r="J478">
        <v>51430</v>
      </c>
    </row>
    <row r="479" spans="1:10" x14ac:dyDescent="0.25">
      <c r="A479" t="s">
        <v>2884</v>
      </c>
      <c r="B479" t="s">
        <v>2885</v>
      </c>
      <c r="D479" t="s">
        <v>551</v>
      </c>
      <c r="E479" s="7" t="s">
        <v>1946</v>
      </c>
      <c r="F479" s="8" t="s">
        <v>1947</v>
      </c>
      <c r="G479">
        <v>0</v>
      </c>
      <c r="I479" t="s">
        <v>553</v>
      </c>
      <c r="J479">
        <v>51431</v>
      </c>
    </row>
    <row r="480" spans="1:10" x14ac:dyDescent="0.25">
      <c r="A480" t="s">
        <v>2884</v>
      </c>
      <c r="B480" t="s">
        <v>2885</v>
      </c>
      <c r="D480" t="s">
        <v>551</v>
      </c>
      <c r="E480" s="9" t="s">
        <v>1948</v>
      </c>
      <c r="F480" s="10" t="s">
        <v>1949</v>
      </c>
      <c r="G480">
        <v>20</v>
      </c>
      <c r="I480" t="s">
        <v>553</v>
      </c>
      <c r="J480">
        <v>51432</v>
      </c>
    </row>
    <row r="481" spans="1:10" x14ac:dyDescent="0.25">
      <c r="A481" t="s">
        <v>2884</v>
      </c>
      <c r="B481" t="s">
        <v>2885</v>
      </c>
      <c r="D481" t="s">
        <v>551</v>
      </c>
      <c r="E481" s="7" t="s">
        <v>1950</v>
      </c>
      <c r="F481" s="8" t="s">
        <v>1951</v>
      </c>
      <c r="I481" t="s">
        <v>553</v>
      </c>
      <c r="J481">
        <v>51433</v>
      </c>
    </row>
    <row r="482" spans="1:10" x14ac:dyDescent="0.25">
      <c r="A482" t="s">
        <v>2884</v>
      </c>
      <c r="B482" t="s">
        <v>2885</v>
      </c>
      <c r="D482" t="s">
        <v>551</v>
      </c>
      <c r="E482" s="9" t="s">
        <v>1952</v>
      </c>
      <c r="F482" s="10" t="s">
        <v>1953</v>
      </c>
      <c r="I482" t="s">
        <v>553</v>
      </c>
      <c r="J482">
        <v>51434</v>
      </c>
    </row>
    <row r="483" spans="1:10" x14ac:dyDescent="0.25">
      <c r="A483" t="s">
        <v>2884</v>
      </c>
      <c r="B483" t="s">
        <v>2885</v>
      </c>
      <c r="D483" t="s">
        <v>551</v>
      </c>
      <c r="E483" s="7" t="s">
        <v>1954</v>
      </c>
      <c r="F483" s="8" t="s">
        <v>1955</v>
      </c>
      <c r="I483" t="s">
        <v>553</v>
      </c>
      <c r="J483">
        <v>51435</v>
      </c>
    </row>
    <row r="484" spans="1:10" x14ac:dyDescent="0.25">
      <c r="A484" t="s">
        <v>2884</v>
      </c>
      <c r="B484" t="s">
        <v>2885</v>
      </c>
      <c r="D484" t="s">
        <v>551</v>
      </c>
      <c r="E484" s="9" t="s">
        <v>1956</v>
      </c>
      <c r="F484" s="10" t="s">
        <v>1957</v>
      </c>
      <c r="I484" t="s">
        <v>553</v>
      </c>
      <c r="J484">
        <v>51436</v>
      </c>
    </row>
    <row r="485" spans="1:10" x14ac:dyDescent="0.25">
      <c r="A485" t="s">
        <v>2884</v>
      </c>
      <c r="B485" t="s">
        <v>2885</v>
      </c>
      <c r="D485" t="s">
        <v>551</v>
      </c>
      <c r="E485" s="7" t="s">
        <v>1958</v>
      </c>
      <c r="F485" s="8" t="s">
        <v>1959</v>
      </c>
      <c r="I485" t="s">
        <v>553</v>
      </c>
      <c r="J485">
        <v>51437</v>
      </c>
    </row>
    <row r="486" spans="1:10" x14ac:dyDescent="0.25">
      <c r="A486" t="s">
        <v>2884</v>
      </c>
      <c r="B486" t="s">
        <v>2885</v>
      </c>
      <c r="D486" t="s">
        <v>551</v>
      </c>
      <c r="E486" s="9" t="s">
        <v>1960</v>
      </c>
      <c r="F486" s="10" t="s">
        <v>1961</v>
      </c>
      <c r="G486">
        <v>0</v>
      </c>
      <c r="I486" t="s">
        <v>553</v>
      </c>
      <c r="J486">
        <v>51438</v>
      </c>
    </row>
    <row r="487" spans="1:10" x14ac:dyDescent="0.25">
      <c r="A487" t="s">
        <v>2884</v>
      </c>
      <c r="B487" t="s">
        <v>2885</v>
      </c>
      <c r="D487" t="s">
        <v>551</v>
      </c>
      <c r="E487" s="7" t="s">
        <v>1962</v>
      </c>
      <c r="F487" s="8" t="s">
        <v>965</v>
      </c>
      <c r="G487">
        <v>0</v>
      </c>
      <c r="I487" t="s">
        <v>553</v>
      </c>
      <c r="J487">
        <v>51439</v>
      </c>
    </row>
    <row r="488" spans="1:10" x14ac:dyDescent="0.25">
      <c r="A488" t="s">
        <v>2884</v>
      </c>
      <c r="B488" t="s">
        <v>2885</v>
      </c>
      <c r="D488" t="s">
        <v>551</v>
      </c>
      <c r="E488" s="9" t="s">
        <v>1963</v>
      </c>
      <c r="F488" s="10" t="s">
        <v>1964</v>
      </c>
      <c r="I488" t="s">
        <v>553</v>
      </c>
      <c r="J488">
        <v>51440</v>
      </c>
    </row>
    <row r="489" spans="1:10" x14ac:dyDescent="0.25">
      <c r="A489" t="s">
        <v>2884</v>
      </c>
      <c r="B489" t="s">
        <v>2885</v>
      </c>
      <c r="D489" t="s">
        <v>551</v>
      </c>
      <c r="E489" s="7" t="s">
        <v>1965</v>
      </c>
      <c r="F489" s="8" t="s">
        <v>1966</v>
      </c>
      <c r="I489" t="s">
        <v>553</v>
      </c>
      <c r="J489">
        <v>51441</v>
      </c>
    </row>
    <row r="490" spans="1:10" x14ac:dyDescent="0.25">
      <c r="A490" t="s">
        <v>2884</v>
      </c>
      <c r="B490" t="s">
        <v>2885</v>
      </c>
      <c r="D490" t="s">
        <v>551</v>
      </c>
      <c r="E490" s="9" t="s">
        <v>1967</v>
      </c>
      <c r="F490" s="10" t="s">
        <v>1968</v>
      </c>
      <c r="G490">
        <v>0</v>
      </c>
      <c r="I490" t="s">
        <v>553</v>
      </c>
      <c r="J490">
        <v>51442</v>
      </c>
    </row>
    <row r="491" spans="1:10" x14ac:dyDescent="0.25">
      <c r="A491" t="s">
        <v>2884</v>
      </c>
      <c r="B491" t="s">
        <v>2885</v>
      </c>
      <c r="D491" t="s">
        <v>551</v>
      </c>
      <c r="E491" s="7" t="s">
        <v>1969</v>
      </c>
      <c r="F491" s="8" t="s">
        <v>1970</v>
      </c>
      <c r="G491">
        <v>1</v>
      </c>
      <c r="I491" t="s">
        <v>553</v>
      </c>
      <c r="J491">
        <v>51443</v>
      </c>
    </row>
    <row r="492" spans="1:10" x14ac:dyDescent="0.25">
      <c r="A492" t="s">
        <v>2884</v>
      </c>
      <c r="B492" t="s">
        <v>2885</v>
      </c>
      <c r="D492" t="s">
        <v>551</v>
      </c>
      <c r="E492" s="9" t="s">
        <v>1971</v>
      </c>
      <c r="F492" s="10" t="s">
        <v>1972</v>
      </c>
      <c r="G492">
        <v>0</v>
      </c>
      <c r="I492" t="s">
        <v>553</v>
      </c>
      <c r="J492">
        <v>51444</v>
      </c>
    </row>
    <row r="493" spans="1:10" x14ac:dyDescent="0.25">
      <c r="A493" t="s">
        <v>2884</v>
      </c>
      <c r="B493" t="s">
        <v>2885</v>
      </c>
      <c r="D493" t="s">
        <v>551</v>
      </c>
      <c r="E493" s="7" t="s">
        <v>1973</v>
      </c>
      <c r="F493" s="8" t="s">
        <v>1974</v>
      </c>
      <c r="I493" t="s">
        <v>553</v>
      </c>
      <c r="J493">
        <v>51445</v>
      </c>
    </row>
    <row r="494" spans="1:10" x14ac:dyDescent="0.25">
      <c r="A494" t="s">
        <v>2884</v>
      </c>
      <c r="B494" t="s">
        <v>2885</v>
      </c>
      <c r="D494" t="s">
        <v>551</v>
      </c>
      <c r="E494" s="9" t="s">
        <v>1975</v>
      </c>
      <c r="F494" s="10" t="s">
        <v>1976</v>
      </c>
      <c r="G494">
        <v>0</v>
      </c>
      <c r="I494" t="s">
        <v>553</v>
      </c>
      <c r="J494">
        <v>51446</v>
      </c>
    </row>
    <row r="495" spans="1:10" x14ac:dyDescent="0.25">
      <c r="A495" t="s">
        <v>2884</v>
      </c>
      <c r="B495" t="s">
        <v>2885</v>
      </c>
      <c r="D495" t="s">
        <v>551</v>
      </c>
      <c r="E495" s="7" t="s">
        <v>1977</v>
      </c>
      <c r="F495" s="8" t="s">
        <v>1978</v>
      </c>
      <c r="I495" t="s">
        <v>553</v>
      </c>
      <c r="J495">
        <v>51447</v>
      </c>
    </row>
    <row r="496" spans="1:10" x14ac:dyDescent="0.25">
      <c r="A496" t="s">
        <v>2884</v>
      </c>
      <c r="B496" t="s">
        <v>2885</v>
      </c>
      <c r="D496" t="s">
        <v>551</v>
      </c>
      <c r="E496" s="9" t="s">
        <v>1979</v>
      </c>
      <c r="F496" s="10" t="s">
        <v>1980</v>
      </c>
      <c r="I496" t="s">
        <v>553</v>
      </c>
      <c r="J496">
        <v>51448</v>
      </c>
    </row>
    <row r="497" spans="1:10" x14ac:dyDescent="0.25">
      <c r="A497" t="s">
        <v>2884</v>
      </c>
      <c r="B497" t="s">
        <v>2885</v>
      </c>
      <c r="D497" t="s">
        <v>551</v>
      </c>
      <c r="E497" s="7" t="s">
        <v>1981</v>
      </c>
      <c r="F497" s="8" t="s">
        <v>1982</v>
      </c>
      <c r="I497" t="s">
        <v>553</v>
      </c>
      <c r="J497">
        <v>51449</v>
      </c>
    </row>
    <row r="498" spans="1:10" x14ac:dyDescent="0.25">
      <c r="A498" t="s">
        <v>2884</v>
      </c>
      <c r="B498" t="s">
        <v>2885</v>
      </c>
      <c r="D498" t="s">
        <v>551</v>
      </c>
      <c r="E498" s="9" t="s">
        <v>1983</v>
      </c>
      <c r="F498" s="10" t="s">
        <v>1984</v>
      </c>
      <c r="I498" t="s">
        <v>553</v>
      </c>
      <c r="J498">
        <v>51450</v>
      </c>
    </row>
    <row r="499" spans="1:10" x14ac:dyDescent="0.25">
      <c r="A499" t="s">
        <v>2884</v>
      </c>
      <c r="B499" t="s">
        <v>2885</v>
      </c>
      <c r="D499" t="s">
        <v>551</v>
      </c>
      <c r="E499" s="7" t="s">
        <v>1985</v>
      </c>
      <c r="F499" s="8" t="s">
        <v>2728</v>
      </c>
      <c r="G499">
        <v>2</v>
      </c>
      <c r="I499" t="s">
        <v>1987</v>
      </c>
      <c r="J499">
        <v>51451</v>
      </c>
    </row>
    <row r="500" spans="1:10" x14ac:dyDescent="0.25">
      <c r="A500" t="s">
        <v>2884</v>
      </c>
      <c r="B500" t="s">
        <v>2885</v>
      </c>
      <c r="D500" t="s">
        <v>551</v>
      </c>
      <c r="E500" s="9" t="s">
        <v>1988</v>
      </c>
      <c r="F500" s="10" t="s">
        <v>805</v>
      </c>
      <c r="I500" t="s">
        <v>553</v>
      </c>
      <c r="J500">
        <v>51452</v>
      </c>
    </row>
    <row r="501" spans="1:10" x14ac:dyDescent="0.25">
      <c r="A501" t="s">
        <v>2884</v>
      </c>
      <c r="B501" t="s">
        <v>2885</v>
      </c>
      <c r="D501" t="s">
        <v>551</v>
      </c>
      <c r="E501" s="7" t="s">
        <v>1989</v>
      </c>
      <c r="F501" s="8" t="s">
        <v>1990</v>
      </c>
      <c r="I501" t="s">
        <v>553</v>
      </c>
      <c r="J501">
        <v>51453</v>
      </c>
    </row>
    <row r="502" spans="1:10" x14ac:dyDescent="0.25">
      <c r="A502" t="s">
        <v>2884</v>
      </c>
      <c r="B502" t="s">
        <v>2885</v>
      </c>
      <c r="D502" t="s">
        <v>551</v>
      </c>
      <c r="E502" s="9" t="s">
        <v>1991</v>
      </c>
      <c r="F502" s="10" t="s">
        <v>1992</v>
      </c>
      <c r="I502" t="s">
        <v>553</v>
      </c>
      <c r="J502">
        <v>51454</v>
      </c>
    </row>
    <row r="503" spans="1:10" x14ac:dyDescent="0.25">
      <c r="A503" t="s">
        <v>2884</v>
      </c>
      <c r="B503" t="s">
        <v>2885</v>
      </c>
      <c r="D503" t="s">
        <v>551</v>
      </c>
      <c r="E503" s="7" t="s">
        <v>1993</v>
      </c>
      <c r="F503" s="8" t="s">
        <v>1994</v>
      </c>
      <c r="I503" t="s">
        <v>553</v>
      </c>
      <c r="J503">
        <v>51455</v>
      </c>
    </row>
    <row r="504" spans="1:10" x14ac:dyDescent="0.25">
      <c r="A504" t="s">
        <v>2884</v>
      </c>
      <c r="B504" t="s">
        <v>2885</v>
      </c>
      <c r="D504" t="s">
        <v>551</v>
      </c>
      <c r="E504" s="9" t="s">
        <v>1995</v>
      </c>
      <c r="F504" s="10" t="s">
        <v>1037</v>
      </c>
      <c r="I504" t="s">
        <v>553</v>
      </c>
      <c r="J504">
        <v>51456</v>
      </c>
    </row>
    <row r="505" spans="1:10" x14ac:dyDescent="0.25">
      <c r="A505" t="s">
        <v>2884</v>
      </c>
      <c r="B505" t="s">
        <v>2885</v>
      </c>
      <c r="D505" t="s">
        <v>551</v>
      </c>
      <c r="E505" s="7" t="s">
        <v>1996</v>
      </c>
      <c r="F505" s="8" t="s">
        <v>1997</v>
      </c>
      <c r="I505" t="s">
        <v>553</v>
      </c>
      <c r="J505">
        <v>51457</v>
      </c>
    </row>
    <row r="506" spans="1:10" x14ac:dyDescent="0.25">
      <c r="A506" t="s">
        <v>2884</v>
      </c>
      <c r="B506" t="s">
        <v>2885</v>
      </c>
      <c r="D506" t="s">
        <v>551</v>
      </c>
      <c r="E506" s="9" t="s">
        <v>1998</v>
      </c>
      <c r="F506" s="10" t="s">
        <v>1999</v>
      </c>
      <c r="I506" t="s">
        <v>553</v>
      </c>
      <c r="J506">
        <v>51458</v>
      </c>
    </row>
    <row r="507" spans="1:10" x14ac:dyDescent="0.25">
      <c r="A507" t="s">
        <v>2884</v>
      </c>
      <c r="B507" t="s">
        <v>2885</v>
      </c>
      <c r="D507" t="s">
        <v>551</v>
      </c>
      <c r="E507" s="7" t="s">
        <v>2000</v>
      </c>
      <c r="F507" s="8" t="s">
        <v>2001</v>
      </c>
      <c r="G507">
        <v>1</v>
      </c>
      <c r="I507" t="s">
        <v>553</v>
      </c>
      <c r="J507">
        <v>51459</v>
      </c>
    </row>
    <row r="508" spans="1:10" x14ac:dyDescent="0.25">
      <c r="A508" t="s">
        <v>2884</v>
      </c>
      <c r="B508" t="s">
        <v>2885</v>
      </c>
      <c r="D508" t="s">
        <v>551</v>
      </c>
      <c r="E508" s="9" t="s">
        <v>2002</v>
      </c>
      <c r="F508" s="10" t="s">
        <v>2003</v>
      </c>
      <c r="I508" t="s">
        <v>553</v>
      </c>
      <c r="J508">
        <v>51460</v>
      </c>
    </row>
    <row r="509" spans="1:10" x14ac:dyDescent="0.25">
      <c r="A509" t="s">
        <v>2884</v>
      </c>
      <c r="B509" t="s">
        <v>2885</v>
      </c>
      <c r="D509" t="s">
        <v>551</v>
      </c>
      <c r="E509" s="7" t="s">
        <v>2004</v>
      </c>
      <c r="F509" s="8" t="s">
        <v>2005</v>
      </c>
      <c r="I509" t="s">
        <v>553</v>
      </c>
      <c r="J509">
        <v>51461</v>
      </c>
    </row>
    <row r="510" spans="1:10" x14ac:dyDescent="0.25">
      <c r="A510" t="s">
        <v>2884</v>
      </c>
      <c r="B510" t="s">
        <v>2885</v>
      </c>
      <c r="D510" t="s">
        <v>551</v>
      </c>
      <c r="E510" s="9" t="s">
        <v>2006</v>
      </c>
      <c r="F510" s="10" t="s">
        <v>2007</v>
      </c>
      <c r="I510" t="s">
        <v>553</v>
      </c>
      <c r="J510">
        <v>51462</v>
      </c>
    </row>
    <row r="511" spans="1:10" x14ac:dyDescent="0.25">
      <c r="A511" t="s">
        <v>2884</v>
      </c>
      <c r="B511" t="s">
        <v>2885</v>
      </c>
      <c r="D511" t="s">
        <v>551</v>
      </c>
      <c r="E511" s="7" t="s">
        <v>2008</v>
      </c>
      <c r="F511" s="8" t="s">
        <v>2009</v>
      </c>
      <c r="I511" t="s">
        <v>553</v>
      </c>
      <c r="J511">
        <v>51463</v>
      </c>
    </row>
    <row r="512" spans="1:10" x14ac:dyDescent="0.25">
      <c r="A512" t="s">
        <v>2884</v>
      </c>
      <c r="B512" t="s">
        <v>2885</v>
      </c>
      <c r="D512" t="s">
        <v>551</v>
      </c>
      <c r="E512" s="9" t="s">
        <v>2010</v>
      </c>
      <c r="F512" s="10" t="s">
        <v>2011</v>
      </c>
      <c r="I512" t="s">
        <v>553</v>
      </c>
      <c r="J512">
        <v>51464</v>
      </c>
    </row>
    <row r="513" spans="1:10" x14ac:dyDescent="0.25">
      <c r="A513" t="s">
        <v>2884</v>
      </c>
      <c r="B513" t="s">
        <v>2885</v>
      </c>
      <c r="D513" t="s">
        <v>551</v>
      </c>
      <c r="E513" s="7" t="s">
        <v>2012</v>
      </c>
      <c r="F513" s="8" t="s">
        <v>2013</v>
      </c>
      <c r="I513" t="s">
        <v>553</v>
      </c>
      <c r="J513">
        <v>51465</v>
      </c>
    </row>
    <row r="514" spans="1:10" x14ac:dyDescent="0.25">
      <c r="A514" t="s">
        <v>2884</v>
      </c>
      <c r="B514" t="s">
        <v>2885</v>
      </c>
      <c r="D514" t="s">
        <v>551</v>
      </c>
      <c r="E514" s="9" t="s">
        <v>2014</v>
      </c>
      <c r="F514" s="10" t="s">
        <v>2015</v>
      </c>
      <c r="I514" t="s">
        <v>553</v>
      </c>
      <c r="J514">
        <v>51466</v>
      </c>
    </row>
    <row r="515" spans="1:10" x14ac:dyDescent="0.25">
      <c r="A515" t="s">
        <v>2884</v>
      </c>
      <c r="B515" t="s">
        <v>2885</v>
      </c>
      <c r="D515" t="s">
        <v>551</v>
      </c>
      <c r="E515" s="7" t="s">
        <v>2016</v>
      </c>
      <c r="F515" s="8" t="s">
        <v>2729</v>
      </c>
      <c r="I515" t="s">
        <v>553</v>
      </c>
      <c r="J515">
        <v>51467</v>
      </c>
    </row>
    <row r="516" spans="1:10" x14ac:dyDescent="0.25">
      <c r="A516" t="s">
        <v>2884</v>
      </c>
      <c r="B516" t="s">
        <v>2885</v>
      </c>
      <c r="D516" t="s">
        <v>551</v>
      </c>
      <c r="E516" s="9" t="s">
        <v>2017</v>
      </c>
      <c r="F516" s="10" t="s">
        <v>1062</v>
      </c>
      <c r="G516">
        <v>1</v>
      </c>
      <c r="I516" t="s">
        <v>553</v>
      </c>
      <c r="J516">
        <v>51468</v>
      </c>
    </row>
    <row r="517" spans="1:10" x14ac:dyDescent="0.25">
      <c r="A517" t="s">
        <v>2884</v>
      </c>
      <c r="B517" t="s">
        <v>2885</v>
      </c>
      <c r="D517" t="s">
        <v>551</v>
      </c>
      <c r="E517" s="7" t="s">
        <v>2018</v>
      </c>
      <c r="F517" s="8" t="s">
        <v>1063</v>
      </c>
      <c r="G517">
        <v>1</v>
      </c>
      <c r="I517" t="s">
        <v>553</v>
      </c>
      <c r="J517">
        <v>51469</v>
      </c>
    </row>
    <row r="518" spans="1:10" x14ac:dyDescent="0.25">
      <c r="A518" t="s">
        <v>2884</v>
      </c>
      <c r="B518" t="s">
        <v>2885</v>
      </c>
      <c r="D518" t="s">
        <v>551</v>
      </c>
      <c r="E518" s="9" t="s">
        <v>2019</v>
      </c>
      <c r="F518" s="10" t="s">
        <v>1064</v>
      </c>
      <c r="G518">
        <v>1</v>
      </c>
      <c r="I518" t="s">
        <v>553</v>
      </c>
      <c r="J518">
        <v>51470</v>
      </c>
    </row>
    <row r="519" spans="1:10" x14ac:dyDescent="0.25">
      <c r="A519" t="s">
        <v>2884</v>
      </c>
      <c r="B519" t="s">
        <v>2885</v>
      </c>
      <c r="D519" t="s">
        <v>551</v>
      </c>
      <c r="E519" s="7" t="s">
        <v>2020</v>
      </c>
      <c r="F519" s="10"/>
      <c r="J519">
        <v>51471</v>
      </c>
    </row>
    <row r="520" spans="1:10" x14ac:dyDescent="0.25">
      <c r="A520" t="s">
        <v>2884</v>
      </c>
      <c r="B520" t="s">
        <v>2885</v>
      </c>
      <c r="D520" t="s">
        <v>551</v>
      </c>
      <c r="E520" s="9" t="s">
        <v>2021</v>
      </c>
      <c r="F520" s="10"/>
      <c r="J520">
        <v>51472</v>
      </c>
    </row>
    <row r="521" spans="1:10" x14ac:dyDescent="0.25">
      <c r="A521" t="s">
        <v>2884</v>
      </c>
      <c r="B521" t="s">
        <v>2885</v>
      </c>
      <c r="D521" t="s">
        <v>551</v>
      </c>
      <c r="E521" s="7" t="s">
        <v>2022</v>
      </c>
      <c r="F521" s="10"/>
      <c r="J521">
        <v>51473</v>
      </c>
    </row>
    <row r="522" spans="1:10" x14ac:dyDescent="0.25">
      <c r="A522" t="s">
        <v>2884</v>
      </c>
      <c r="B522" t="s">
        <v>2885</v>
      </c>
      <c r="D522" t="s">
        <v>551</v>
      </c>
      <c r="E522" s="9" t="s">
        <v>2023</v>
      </c>
      <c r="F522" s="10"/>
      <c r="J522">
        <v>51474</v>
      </c>
    </row>
    <row r="523" spans="1:10" x14ac:dyDescent="0.25">
      <c r="A523" t="s">
        <v>2884</v>
      </c>
      <c r="B523" t="s">
        <v>2885</v>
      </c>
      <c r="D523" t="s">
        <v>551</v>
      </c>
      <c r="E523" s="7" t="s">
        <v>2024</v>
      </c>
      <c r="F523" s="10"/>
      <c r="J523">
        <v>51475</v>
      </c>
    </row>
    <row r="524" spans="1:10" x14ac:dyDescent="0.25">
      <c r="A524" t="s">
        <v>2884</v>
      </c>
      <c r="B524" t="s">
        <v>2885</v>
      </c>
      <c r="D524" t="s">
        <v>551</v>
      </c>
      <c r="E524" s="9" t="s">
        <v>2025</v>
      </c>
      <c r="F524" s="10"/>
      <c r="J524">
        <v>51476</v>
      </c>
    </row>
    <row r="525" spans="1:10" x14ac:dyDescent="0.25">
      <c r="A525" t="s">
        <v>2884</v>
      </c>
      <c r="B525" t="s">
        <v>2885</v>
      </c>
      <c r="D525" t="s">
        <v>551</v>
      </c>
      <c r="E525" s="7" t="s">
        <v>2026</v>
      </c>
      <c r="F525" s="10"/>
      <c r="J525">
        <v>51477</v>
      </c>
    </row>
    <row r="526" spans="1:10" x14ac:dyDescent="0.25">
      <c r="A526" t="s">
        <v>2884</v>
      </c>
      <c r="B526" t="s">
        <v>2885</v>
      </c>
      <c r="D526" t="s">
        <v>551</v>
      </c>
      <c r="E526" s="9" t="s">
        <v>2027</v>
      </c>
      <c r="F526" s="10"/>
      <c r="J526">
        <v>51478</v>
      </c>
    </row>
    <row r="527" spans="1:10" x14ac:dyDescent="0.25">
      <c r="A527" t="s">
        <v>2884</v>
      </c>
      <c r="B527" t="s">
        <v>2885</v>
      </c>
      <c r="D527" t="s">
        <v>551</v>
      </c>
      <c r="E527" s="7" t="s">
        <v>2028</v>
      </c>
      <c r="F527" s="8" t="s">
        <v>2029</v>
      </c>
      <c r="I527" t="s">
        <v>553</v>
      </c>
      <c r="J527">
        <v>51479</v>
      </c>
    </row>
    <row r="528" spans="1:10" x14ac:dyDescent="0.25">
      <c r="A528" t="s">
        <v>2884</v>
      </c>
      <c r="B528" t="s">
        <v>2885</v>
      </c>
      <c r="D528" t="s">
        <v>551</v>
      </c>
      <c r="E528" s="9" t="s">
        <v>2030</v>
      </c>
      <c r="F528" s="10" t="s">
        <v>2031</v>
      </c>
      <c r="G528">
        <v>1</v>
      </c>
      <c r="I528" t="s">
        <v>553</v>
      </c>
      <c r="J528">
        <v>51480</v>
      </c>
    </row>
    <row r="529" spans="1:10" x14ac:dyDescent="0.25">
      <c r="A529" t="s">
        <v>2884</v>
      </c>
      <c r="B529" t="s">
        <v>2885</v>
      </c>
      <c r="D529" t="s">
        <v>551</v>
      </c>
      <c r="E529" s="7" t="s">
        <v>2032</v>
      </c>
      <c r="F529" s="8" t="s">
        <v>2033</v>
      </c>
      <c r="G529">
        <v>2.25</v>
      </c>
      <c r="I529" t="s">
        <v>553</v>
      </c>
      <c r="J529">
        <v>51481</v>
      </c>
    </row>
    <row r="530" spans="1:10" x14ac:dyDescent="0.25">
      <c r="A530" t="s">
        <v>2884</v>
      </c>
      <c r="B530" t="s">
        <v>2885</v>
      </c>
      <c r="D530" t="s">
        <v>551</v>
      </c>
      <c r="E530" s="9" t="s">
        <v>2034</v>
      </c>
      <c r="F530" s="10" t="s">
        <v>2035</v>
      </c>
      <c r="G530">
        <v>1</v>
      </c>
      <c r="I530" t="s">
        <v>553</v>
      </c>
      <c r="J530">
        <v>51482</v>
      </c>
    </row>
    <row r="531" spans="1:10" x14ac:dyDescent="0.25">
      <c r="A531" t="s">
        <v>2884</v>
      </c>
      <c r="B531" t="s">
        <v>2885</v>
      </c>
      <c r="D531" t="s">
        <v>551</v>
      </c>
      <c r="E531" s="7" t="s">
        <v>2036</v>
      </c>
      <c r="F531" s="8" t="s">
        <v>2037</v>
      </c>
      <c r="I531" t="s">
        <v>553</v>
      </c>
      <c r="J531">
        <v>51483</v>
      </c>
    </row>
    <row r="532" spans="1:10" x14ac:dyDescent="0.25">
      <c r="A532" t="s">
        <v>2884</v>
      </c>
      <c r="B532" t="s">
        <v>2885</v>
      </c>
      <c r="D532" t="s">
        <v>551</v>
      </c>
      <c r="E532" s="9" t="s">
        <v>2038</v>
      </c>
      <c r="F532" s="10" t="s">
        <v>2039</v>
      </c>
      <c r="I532" t="s">
        <v>553</v>
      </c>
      <c r="J532">
        <v>51484</v>
      </c>
    </row>
    <row r="533" spans="1:10" x14ac:dyDescent="0.25">
      <c r="A533" t="s">
        <v>2884</v>
      </c>
      <c r="B533" t="s">
        <v>2885</v>
      </c>
      <c r="D533" t="s">
        <v>551</v>
      </c>
      <c r="E533" s="7" t="s">
        <v>2040</v>
      </c>
      <c r="F533" s="10"/>
      <c r="J533">
        <v>51485</v>
      </c>
    </row>
    <row r="534" spans="1:10" x14ac:dyDescent="0.25">
      <c r="A534" t="s">
        <v>2884</v>
      </c>
      <c r="B534" t="s">
        <v>2885</v>
      </c>
      <c r="D534" t="s">
        <v>551</v>
      </c>
      <c r="E534" s="9" t="s">
        <v>2041</v>
      </c>
      <c r="F534" s="10"/>
      <c r="J534">
        <v>51486</v>
      </c>
    </row>
    <row r="535" spans="1:10" x14ac:dyDescent="0.25">
      <c r="A535" t="s">
        <v>2884</v>
      </c>
      <c r="B535" t="s">
        <v>2885</v>
      </c>
      <c r="D535" t="s">
        <v>551</v>
      </c>
      <c r="E535" s="7" t="s">
        <v>2042</v>
      </c>
      <c r="F535" s="10"/>
      <c r="J535">
        <v>51487</v>
      </c>
    </row>
    <row r="536" spans="1:10" x14ac:dyDescent="0.25">
      <c r="A536" t="s">
        <v>2884</v>
      </c>
      <c r="B536" t="s">
        <v>2885</v>
      </c>
      <c r="D536" t="s">
        <v>551</v>
      </c>
      <c r="E536" s="9" t="s">
        <v>2043</v>
      </c>
      <c r="F536" s="10"/>
      <c r="J536">
        <v>51488</v>
      </c>
    </row>
    <row r="537" spans="1:10" x14ac:dyDescent="0.25">
      <c r="A537" t="s">
        <v>2884</v>
      </c>
      <c r="B537" t="s">
        <v>2885</v>
      </c>
      <c r="D537" t="s">
        <v>551</v>
      </c>
      <c r="E537" s="7" t="s">
        <v>2044</v>
      </c>
      <c r="F537" s="10"/>
      <c r="J537">
        <v>51489</v>
      </c>
    </row>
    <row r="538" spans="1:10" x14ac:dyDescent="0.25">
      <c r="A538" t="s">
        <v>2884</v>
      </c>
      <c r="B538" t="s">
        <v>2885</v>
      </c>
      <c r="D538" t="s">
        <v>551</v>
      </c>
      <c r="E538" s="7" t="s">
        <v>2045</v>
      </c>
      <c r="F538" s="8" t="s">
        <v>1073</v>
      </c>
      <c r="I538" t="s">
        <v>553</v>
      </c>
      <c r="J538">
        <v>51490</v>
      </c>
    </row>
    <row r="539" spans="1:10" x14ac:dyDescent="0.25">
      <c r="A539" t="s">
        <v>2884</v>
      </c>
      <c r="B539" t="s">
        <v>2885</v>
      </c>
      <c r="D539" t="s">
        <v>551</v>
      </c>
      <c r="E539" s="9" t="s">
        <v>2824</v>
      </c>
      <c r="F539" s="10" t="s">
        <v>1074</v>
      </c>
      <c r="G539">
        <v>1</v>
      </c>
      <c r="I539" t="s">
        <v>553</v>
      </c>
      <c r="J539">
        <v>51491</v>
      </c>
    </row>
    <row r="540" spans="1:10" x14ac:dyDescent="0.25">
      <c r="A540" t="s">
        <v>2884</v>
      </c>
      <c r="B540" t="s">
        <v>2885</v>
      </c>
      <c r="D540" t="s">
        <v>551</v>
      </c>
      <c r="E540" s="7" t="s">
        <v>2825</v>
      </c>
      <c r="F540" s="10"/>
      <c r="J540">
        <v>51492</v>
      </c>
    </row>
    <row r="541" spans="1:10" x14ac:dyDescent="0.25">
      <c r="A541" t="s">
        <v>2884</v>
      </c>
      <c r="B541" t="s">
        <v>2885</v>
      </c>
      <c r="D541" t="s">
        <v>551</v>
      </c>
      <c r="E541" s="7" t="s">
        <v>2046</v>
      </c>
      <c r="F541" s="8" t="s">
        <v>2047</v>
      </c>
      <c r="I541" t="s">
        <v>553</v>
      </c>
      <c r="J541">
        <v>51493</v>
      </c>
    </row>
    <row r="542" spans="1:10" x14ac:dyDescent="0.25">
      <c r="A542" t="s">
        <v>2884</v>
      </c>
      <c r="B542" t="s">
        <v>2885</v>
      </c>
      <c r="D542" t="s">
        <v>551</v>
      </c>
      <c r="E542" s="9" t="s">
        <v>2048</v>
      </c>
      <c r="F542" s="10" t="s">
        <v>2049</v>
      </c>
      <c r="I542" t="s">
        <v>553</v>
      </c>
      <c r="J542">
        <v>51494</v>
      </c>
    </row>
    <row r="543" spans="1:10" x14ac:dyDescent="0.25">
      <c r="A543" t="s">
        <v>2884</v>
      </c>
      <c r="B543" t="s">
        <v>2885</v>
      </c>
      <c r="D543" t="s">
        <v>551</v>
      </c>
      <c r="E543" s="7" t="s">
        <v>2050</v>
      </c>
      <c r="F543" s="8" t="s">
        <v>2051</v>
      </c>
      <c r="G543">
        <v>0</v>
      </c>
      <c r="I543" t="s">
        <v>553</v>
      </c>
      <c r="J543">
        <v>51495</v>
      </c>
    </row>
    <row r="544" spans="1:10" x14ac:dyDescent="0.25">
      <c r="A544" t="s">
        <v>2884</v>
      </c>
      <c r="B544" t="s">
        <v>2885</v>
      </c>
      <c r="D544" t="s">
        <v>551</v>
      </c>
      <c r="E544" s="9" t="s">
        <v>2052</v>
      </c>
      <c r="F544" s="10" t="s">
        <v>2053</v>
      </c>
      <c r="G544">
        <v>0</v>
      </c>
      <c r="I544" t="s">
        <v>553</v>
      </c>
      <c r="J544">
        <v>51496</v>
      </c>
    </row>
    <row r="545" spans="1:10" x14ac:dyDescent="0.25">
      <c r="A545" t="s">
        <v>2884</v>
      </c>
      <c r="B545" t="s">
        <v>2885</v>
      </c>
      <c r="D545" t="s">
        <v>551</v>
      </c>
      <c r="E545" s="7" t="s">
        <v>2054</v>
      </c>
      <c r="F545" s="8" t="s">
        <v>2055</v>
      </c>
      <c r="G545">
        <v>0</v>
      </c>
      <c r="I545" t="s">
        <v>553</v>
      </c>
      <c r="J545">
        <v>51497</v>
      </c>
    </row>
    <row r="546" spans="1:10" x14ac:dyDescent="0.25">
      <c r="A546" t="s">
        <v>2884</v>
      </c>
      <c r="B546" t="s">
        <v>2885</v>
      </c>
      <c r="D546" t="s">
        <v>551</v>
      </c>
      <c r="E546" s="9" t="s">
        <v>2056</v>
      </c>
      <c r="F546" s="10" t="s">
        <v>2055</v>
      </c>
      <c r="G546">
        <v>0</v>
      </c>
      <c r="I546" t="s">
        <v>553</v>
      </c>
      <c r="J546">
        <v>51498</v>
      </c>
    </row>
    <row r="547" spans="1:10" x14ac:dyDescent="0.25">
      <c r="A547" t="s">
        <v>2884</v>
      </c>
      <c r="B547" t="s">
        <v>2885</v>
      </c>
      <c r="D547" t="s">
        <v>551</v>
      </c>
      <c r="E547" s="7" t="s">
        <v>2057</v>
      </c>
      <c r="F547" s="8" t="s">
        <v>2058</v>
      </c>
      <c r="G547">
        <v>1</v>
      </c>
      <c r="I547" t="s">
        <v>553</v>
      </c>
      <c r="J547">
        <v>51499</v>
      </c>
    </row>
    <row r="548" spans="1:10" x14ac:dyDescent="0.25">
      <c r="A548" t="s">
        <v>2884</v>
      </c>
      <c r="B548" t="s">
        <v>2885</v>
      </c>
      <c r="D548" t="s">
        <v>551</v>
      </c>
      <c r="E548" s="9" t="s">
        <v>2059</v>
      </c>
      <c r="F548" s="10" t="s">
        <v>2060</v>
      </c>
      <c r="I548" t="s">
        <v>553</v>
      </c>
      <c r="J548">
        <v>51500</v>
      </c>
    </row>
    <row r="549" spans="1:10" x14ac:dyDescent="0.25">
      <c r="A549" t="s">
        <v>2884</v>
      </c>
      <c r="B549" t="s">
        <v>2885</v>
      </c>
      <c r="D549" t="s">
        <v>551</v>
      </c>
      <c r="E549" s="7" t="s">
        <v>2061</v>
      </c>
      <c r="F549" s="8" t="s">
        <v>2062</v>
      </c>
      <c r="I549" t="s">
        <v>553</v>
      </c>
      <c r="J549">
        <v>51501</v>
      </c>
    </row>
    <row r="550" spans="1:10" x14ac:dyDescent="0.25">
      <c r="A550" t="s">
        <v>2884</v>
      </c>
      <c r="B550" t="s">
        <v>2885</v>
      </c>
      <c r="D550" t="s">
        <v>551</v>
      </c>
      <c r="E550" s="9" t="s">
        <v>2063</v>
      </c>
      <c r="F550" s="10" t="s">
        <v>2064</v>
      </c>
      <c r="G550">
        <v>0</v>
      </c>
      <c r="I550" t="s">
        <v>553</v>
      </c>
      <c r="J550">
        <v>51502</v>
      </c>
    </row>
    <row r="551" spans="1:10" x14ac:dyDescent="0.25">
      <c r="A551" t="s">
        <v>2884</v>
      </c>
      <c r="B551" t="s">
        <v>2885</v>
      </c>
      <c r="D551" t="s">
        <v>551</v>
      </c>
      <c r="E551" s="7" t="s">
        <v>2065</v>
      </c>
      <c r="F551" s="8" t="s">
        <v>2066</v>
      </c>
      <c r="I551" t="s">
        <v>553</v>
      </c>
      <c r="J551">
        <v>51503</v>
      </c>
    </row>
    <row r="552" spans="1:10" x14ac:dyDescent="0.25">
      <c r="A552" t="s">
        <v>2884</v>
      </c>
      <c r="B552" t="s">
        <v>2885</v>
      </c>
      <c r="D552" t="s">
        <v>551</v>
      </c>
      <c r="E552" s="9" t="s">
        <v>2067</v>
      </c>
      <c r="F552" s="10" t="s">
        <v>2068</v>
      </c>
      <c r="I552" t="s">
        <v>553</v>
      </c>
      <c r="J552">
        <v>51504</v>
      </c>
    </row>
    <row r="553" spans="1:10" x14ac:dyDescent="0.25">
      <c r="A553" t="s">
        <v>2884</v>
      </c>
      <c r="B553" t="s">
        <v>2885</v>
      </c>
      <c r="D553" t="s">
        <v>551</v>
      </c>
      <c r="E553" s="7" t="s">
        <v>2069</v>
      </c>
      <c r="F553" s="8" t="s">
        <v>2731</v>
      </c>
      <c r="I553" t="s">
        <v>553</v>
      </c>
      <c r="J553">
        <v>51505</v>
      </c>
    </row>
    <row r="554" spans="1:10" x14ac:dyDescent="0.25">
      <c r="A554" t="s">
        <v>2884</v>
      </c>
      <c r="B554" t="s">
        <v>2885</v>
      </c>
      <c r="D554" t="s">
        <v>551</v>
      </c>
      <c r="E554" s="9" t="s">
        <v>2071</v>
      </c>
      <c r="F554" s="10" t="s">
        <v>2072</v>
      </c>
      <c r="I554" t="s">
        <v>553</v>
      </c>
      <c r="J554">
        <v>51506</v>
      </c>
    </row>
    <row r="555" spans="1:10" x14ac:dyDescent="0.25">
      <c r="A555" t="s">
        <v>2884</v>
      </c>
      <c r="B555" t="s">
        <v>2885</v>
      </c>
      <c r="D555" t="s">
        <v>551</v>
      </c>
      <c r="E555" s="7" t="s">
        <v>2073</v>
      </c>
      <c r="F555" s="8" t="s">
        <v>2074</v>
      </c>
      <c r="I555" t="s">
        <v>553</v>
      </c>
      <c r="J555">
        <v>51507</v>
      </c>
    </row>
    <row r="556" spans="1:10" x14ac:dyDescent="0.25">
      <c r="A556" t="s">
        <v>2884</v>
      </c>
      <c r="B556" t="s">
        <v>2885</v>
      </c>
      <c r="D556" t="s">
        <v>551</v>
      </c>
      <c r="E556" s="9" t="s">
        <v>2075</v>
      </c>
      <c r="F556" s="10" t="s">
        <v>2076</v>
      </c>
      <c r="I556" t="s">
        <v>553</v>
      </c>
      <c r="J556">
        <v>51508</v>
      </c>
    </row>
    <row r="557" spans="1:10" x14ac:dyDescent="0.25">
      <c r="A557" t="s">
        <v>2884</v>
      </c>
      <c r="B557" t="s">
        <v>2885</v>
      </c>
      <c r="D557" t="s">
        <v>551</v>
      </c>
      <c r="E557" s="7" t="s">
        <v>2077</v>
      </c>
      <c r="F557" s="8" t="s">
        <v>2078</v>
      </c>
      <c r="I557" t="s">
        <v>553</v>
      </c>
      <c r="J557">
        <v>51509</v>
      </c>
    </row>
    <row r="558" spans="1:10" x14ac:dyDescent="0.25">
      <c r="A558" t="s">
        <v>2884</v>
      </c>
      <c r="B558" t="s">
        <v>2885</v>
      </c>
      <c r="D558" t="s">
        <v>551</v>
      </c>
      <c r="E558" s="9" t="s">
        <v>2079</v>
      </c>
      <c r="F558" s="10" t="s">
        <v>796</v>
      </c>
      <c r="G558">
        <v>0</v>
      </c>
      <c r="I558" t="s">
        <v>553</v>
      </c>
      <c r="J558">
        <v>51510</v>
      </c>
    </row>
    <row r="559" spans="1:10" x14ac:dyDescent="0.25">
      <c r="A559" t="s">
        <v>2884</v>
      </c>
      <c r="B559" t="s">
        <v>2885</v>
      </c>
      <c r="D559" t="s">
        <v>551</v>
      </c>
      <c r="E559" s="7" t="s">
        <v>2080</v>
      </c>
      <c r="F559" s="8" t="s">
        <v>798</v>
      </c>
      <c r="G559">
        <v>1</v>
      </c>
      <c r="I559" t="s">
        <v>553</v>
      </c>
      <c r="J559">
        <v>51511</v>
      </c>
    </row>
    <row r="560" spans="1:10" x14ac:dyDescent="0.25">
      <c r="A560" t="s">
        <v>2884</v>
      </c>
      <c r="B560" t="s">
        <v>2885</v>
      </c>
      <c r="D560" t="s">
        <v>551</v>
      </c>
      <c r="E560" s="9" t="s">
        <v>922</v>
      </c>
      <c r="F560" s="10" t="s">
        <v>923</v>
      </c>
      <c r="I560" t="s">
        <v>553</v>
      </c>
      <c r="J560">
        <v>51512</v>
      </c>
    </row>
    <row r="561" spans="1:10" x14ac:dyDescent="0.25">
      <c r="A561" t="s">
        <v>2884</v>
      </c>
      <c r="B561" t="s">
        <v>2885</v>
      </c>
      <c r="D561" t="s">
        <v>551</v>
      </c>
      <c r="E561" s="7" t="s">
        <v>2081</v>
      </c>
      <c r="F561" s="8" t="s">
        <v>954</v>
      </c>
      <c r="G561">
        <v>2</v>
      </c>
      <c r="I561" t="s">
        <v>553</v>
      </c>
      <c r="J561">
        <v>51513</v>
      </c>
    </row>
    <row r="562" spans="1:10" x14ac:dyDescent="0.25">
      <c r="A562" t="s">
        <v>2884</v>
      </c>
      <c r="B562" t="s">
        <v>2885</v>
      </c>
      <c r="D562" t="s">
        <v>551</v>
      </c>
      <c r="E562" s="9" t="s">
        <v>2082</v>
      </c>
      <c r="F562" s="10" t="s">
        <v>2083</v>
      </c>
      <c r="G562">
        <v>3</v>
      </c>
      <c r="I562" t="s">
        <v>553</v>
      </c>
      <c r="J562">
        <v>51514</v>
      </c>
    </row>
    <row r="563" spans="1:10" x14ac:dyDescent="0.25">
      <c r="A563" t="s">
        <v>2884</v>
      </c>
      <c r="B563" t="s">
        <v>2885</v>
      </c>
      <c r="D563" t="s">
        <v>551</v>
      </c>
      <c r="E563" s="7" t="s">
        <v>2084</v>
      </c>
      <c r="F563" s="8" t="s">
        <v>2085</v>
      </c>
      <c r="G563">
        <v>1</v>
      </c>
      <c r="I563" t="s">
        <v>553</v>
      </c>
      <c r="J563">
        <v>51515</v>
      </c>
    </row>
    <row r="564" spans="1:10" x14ac:dyDescent="0.25">
      <c r="A564" t="s">
        <v>2884</v>
      </c>
      <c r="B564" t="s">
        <v>2885</v>
      </c>
      <c r="D564" t="s">
        <v>551</v>
      </c>
      <c r="E564" s="7" t="s">
        <v>2086</v>
      </c>
      <c r="F564" s="10" t="s">
        <v>2087</v>
      </c>
      <c r="J564">
        <v>51516</v>
      </c>
    </row>
    <row r="565" spans="1:10" x14ac:dyDescent="0.25">
      <c r="A565" t="s">
        <v>2884</v>
      </c>
      <c r="B565" t="s">
        <v>2885</v>
      </c>
      <c r="D565" t="s">
        <v>551</v>
      </c>
      <c r="E565" s="9" t="s">
        <v>2088</v>
      </c>
      <c r="F565" s="8" t="s">
        <v>2732</v>
      </c>
      <c r="J565">
        <v>51517</v>
      </c>
    </row>
    <row r="566" spans="1:10" x14ac:dyDescent="0.25">
      <c r="A566" t="s">
        <v>2884</v>
      </c>
      <c r="B566" t="s">
        <v>2885</v>
      </c>
      <c r="D566" t="s">
        <v>551</v>
      </c>
      <c r="E566" s="7" t="s">
        <v>2090</v>
      </c>
      <c r="F566" s="10" t="s">
        <v>2091</v>
      </c>
      <c r="J566">
        <v>51518</v>
      </c>
    </row>
    <row r="567" spans="1:10" x14ac:dyDescent="0.25">
      <c r="A567" t="s">
        <v>2884</v>
      </c>
      <c r="B567" t="s">
        <v>2885</v>
      </c>
      <c r="D567" t="s">
        <v>551</v>
      </c>
      <c r="E567" s="9" t="s">
        <v>2092</v>
      </c>
      <c r="F567" s="8" t="s">
        <v>1001</v>
      </c>
      <c r="J567">
        <v>51519</v>
      </c>
    </row>
    <row r="568" spans="1:10" x14ac:dyDescent="0.25">
      <c r="A568" t="s">
        <v>2884</v>
      </c>
      <c r="B568" t="s">
        <v>2885</v>
      </c>
      <c r="D568" t="s">
        <v>551</v>
      </c>
      <c r="E568" s="7" t="s">
        <v>2093</v>
      </c>
      <c r="F568" s="10" t="s">
        <v>2094</v>
      </c>
      <c r="J568">
        <v>51520</v>
      </c>
    </row>
    <row r="569" spans="1:10" x14ac:dyDescent="0.25">
      <c r="A569" t="s">
        <v>2884</v>
      </c>
      <c r="B569" t="s">
        <v>2885</v>
      </c>
      <c r="D569" t="s">
        <v>551</v>
      </c>
      <c r="E569" s="7" t="s">
        <v>2095</v>
      </c>
      <c r="F569" s="8" t="s">
        <v>2733</v>
      </c>
      <c r="J569">
        <v>51521</v>
      </c>
    </row>
    <row r="570" spans="1:10" x14ac:dyDescent="0.25">
      <c r="A570" t="s">
        <v>2884</v>
      </c>
      <c r="B570" t="s">
        <v>2885</v>
      </c>
      <c r="D570" t="s">
        <v>551</v>
      </c>
      <c r="E570" s="9" t="s">
        <v>2096</v>
      </c>
      <c r="F570" s="10" t="s">
        <v>552</v>
      </c>
      <c r="J570">
        <v>51522</v>
      </c>
    </row>
    <row r="571" spans="1:10" x14ac:dyDescent="0.25">
      <c r="A571" t="s">
        <v>2884</v>
      </c>
      <c r="B571" t="s">
        <v>2885</v>
      </c>
      <c r="D571" t="s">
        <v>551</v>
      </c>
      <c r="E571" s="7" t="s">
        <v>2097</v>
      </c>
      <c r="F571" s="8" t="s">
        <v>2089</v>
      </c>
      <c r="J571">
        <v>51523</v>
      </c>
    </row>
    <row r="572" spans="1:10" x14ac:dyDescent="0.25">
      <c r="A572" t="s">
        <v>2884</v>
      </c>
      <c r="B572" t="s">
        <v>2885</v>
      </c>
      <c r="D572" t="s">
        <v>551</v>
      </c>
      <c r="E572" s="9" t="s">
        <v>2098</v>
      </c>
      <c r="F572" s="10" t="s">
        <v>554</v>
      </c>
      <c r="G572">
        <v>1</v>
      </c>
      <c r="J572">
        <v>51524</v>
      </c>
    </row>
    <row r="573" spans="1:10" x14ac:dyDescent="0.25">
      <c r="A573" t="s">
        <v>2884</v>
      </c>
      <c r="B573" t="s">
        <v>2885</v>
      </c>
      <c r="D573" t="s">
        <v>551</v>
      </c>
      <c r="E573" s="9" t="s">
        <v>2099</v>
      </c>
      <c r="F573" s="10" t="s">
        <v>2734</v>
      </c>
      <c r="I573" t="s">
        <v>553</v>
      </c>
      <c r="J573">
        <v>51525</v>
      </c>
    </row>
    <row r="574" spans="1:10" x14ac:dyDescent="0.25">
      <c r="A574" t="s">
        <v>2884</v>
      </c>
      <c r="B574" t="s">
        <v>2885</v>
      </c>
      <c r="D574" t="s">
        <v>551</v>
      </c>
      <c r="E574" s="7" t="s">
        <v>2101</v>
      </c>
      <c r="F574" s="8" t="s">
        <v>2735</v>
      </c>
      <c r="I574" t="s">
        <v>553</v>
      </c>
      <c r="J574">
        <v>51526</v>
      </c>
    </row>
    <row r="575" spans="1:10" x14ac:dyDescent="0.25">
      <c r="A575" t="s">
        <v>2884</v>
      </c>
      <c r="B575" t="s">
        <v>2885</v>
      </c>
      <c r="D575" t="s">
        <v>551</v>
      </c>
      <c r="E575" s="9" t="s">
        <v>2102</v>
      </c>
      <c r="F575" s="10" t="s">
        <v>2736</v>
      </c>
      <c r="I575" t="s">
        <v>553</v>
      </c>
      <c r="J575">
        <v>51527</v>
      </c>
    </row>
    <row r="576" spans="1:10" x14ac:dyDescent="0.25">
      <c r="A576" t="s">
        <v>2884</v>
      </c>
      <c r="B576" t="s">
        <v>2885</v>
      </c>
      <c r="D576" t="s">
        <v>551</v>
      </c>
      <c r="E576" s="7" t="s">
        <v>2103</v>
      </c>
      <c r="F576" s="8" t="s">
        <v>1019</v>
      </c>
      <c r="I576" t="s">
        <v>553</v>
      </c>
      <c r="J576">
        <v>51528</v>
      </c>
    </row>
    <row r="577" spans="1:10" x14ac:dyDescent="0.25">
      <c r="A577" t="s">
        <v>2884</v>
      </c>
      <c r="B577" t="s">
        <v>2885</v>
      </c>
      <c r="D577" t="s">
        <v>551</v>
      </c>
      <c r="E577" s="9" t="s">
        <v>2104</v>
      </c>
      <c r="F577" s="10" t="s">
        <v>2105</v>
      </c>
      <c r="I577" t="s">
        <v>553</v>
      </c>
      <c r="J577">
        <v>51529</v>
      </c>
    </row>
    <row r="578" spans="1:10" x14ac:dyDescent="0.25">
      <c r="A578" t="s">
        <v>2884</v>
      </c>
      <c r="B578" t="s">
        <v>2885</v>
      </c>
      <c r="D578" t="s">
        <v>551</v>
      </c>
      <c r="E578" s="7" t="s">
        <v>2106</v>
      </c>
      <c r="F578" s="8" t="s">
        <v>2107</v>
      </c>
      <c r="I578" t="s">
        <v>553</v>
      </c>
      <c r="J578">
        <v>51530</v>
      </c>
    </row>
    <row r="579" spans="1:10" x14ac:dyDescent="0.25">
      <c r="A579" t="s">
        <v>2884</v>
      </c>
      <c r="B579" t="s">
        <v>2885</v>
      </c>
      <c r="D579" t="s">
        <v>551</v>
      </c>
      <c r="E579" s="9" t="s">
        <v>2108</v>
      </c>
      <c r="F579" s="10" t="s">
        <v>2737</v>
      </c>
      <c r="I579" t="s">
        <v>553</v>
      </c>
      <c r="J579">
        <v>51531</v>
      </c>
    </row>
    <row r="580" spans="1:10" x14ac:dyDescent="0.25">
      <c r="A580" t="s">
        <v>2884</v>
      </c>
      <c r="B580" t="s">
        <v>2885</v>
      </c>
      <c r="D580" t="s">
        <v>551</v>
      </c>
      <c r="E580" s="7" t="s">
        <v>2109</v>
      </c>
      <c r="F580" s="8" t="s">
        <v>2110</v>
      </c>
      <c r="I580" t="s">
        <v>553</v>
      </c>
      <c r="J580">
        <v>51532</v>
      </c>
    </row>
    <row r="581" spans="1:10" x14ac:dyDescent="0.25">
      <c r="A581" t="s">
        <v>2884</v>
      </c>
      <c r="B581" t="s">
        <v>2885</v>
      </c>
      <c r="D581" t="s">
        <v>551</v>
      </c>
      <c r="E581" s="9" t="s">
        <v>2111</v>
      </c>
      <c r="F581" s="10" t="s">
        <v>494</v>
      </c>
      <c r="I581" t="s">
        <v>553</v>
      </c>
      <c r="J581">
        <v>51533</v>
      </c>
    </row>
    <row r="582" spans="1:10" x14ac:dyDescent="0.25">
      <c r="A582" t="s">
        <v>2884</v>
      </c>
      <c r="B582" t="s">
        <v>2885</v>
      </c>
      <c r="D582" t="s">
        <v>551</v>
      </c>
      <c r="E582" s="7" t="s">
        <v>2112</v>
      </c>
      <c r="F582" s="8" t="s">
        <v>496</v>
      </c>
      <c r="I582" t="s">
        <v>553</v>
      </c>
      <c r="J582">
        <v>51534</v>
      </c>
    </row>
    <row r="583" spans="1:10" x14ac:dyDescent="0.25">
      <c r="A583" t="s">
        <v>2884</v>
      </c>
      <c r="B583" t="s">
        <v>2885</v>
      </c>
      <c r="D583" t="s">
        <v>551</v>
      </c>
      <c r="E583" s="9" t="s">
        <v>2113</v>
      </c>
      <c r="F583" s="10" t="s">
        <v>2114</v>
      </c>
      <c r="I583" t="s">
        <v>553</v>
      </c>
      <c r="J583">
        <v>51535</v>
      </c>
    </row>
    <row r="584" spans="1:10" x14ac:dyDescent="0.25">
      <c r="A584" t="s">
        <v>2884</v>
      </c>
      <c r="B584" t="s">
        <v>2885</v>
      </c>
      <c r="D584" t="s">
        <v>551</v>
      </c>
      <c r="E584" s="7" t="s">
        <v>2115</v>
      </c>
      <c r="F584" s="10" t="s">
        <v>32</v>
      </c>
      <c r="J584">
        <v>51536</v>
      </c>
    </row>
    <row r="585" spans="1:10" x14ac:dyDescent="0.25">
      <c r="A585" t="s">
        <v>2884</v>
      </c>
      <c r="B585" t="s">
        <v>2885</v>
      </c>
      <c r="D585" t="s">
        <v>551</v>
      </c>
      <c r="E585" s="9" t="s">
        <v>2116</v>
      </c>
      <c r="F585" s="8" t="s">
        <v>34</v>
      </c>
      <c r="J585">
        <v>51537</v>
      </c>
    </row>
    <row r="586" spans="1:10" x14ac:dyDescent="0.25">
      <c r="A586" t="s">
        <v>2884</v>
      </c>
      <c r="B586" t="s">
        <v>2885</v>
      </c>
      <c r="D586" t="s">
        <v>551</v>
      </c>
      <c r="E586" s="7" t="s">
        <v>2117</v>
      </c>
      <c r="F586" s="10"/>
      <c r="J586">
        <v>51538</v>
      </c>
    </row>
    <row r="587" spans="1:10" x14ac:dyDescent="0.25">
      <c r="A587" t="s">
        <v>2884</v>
      </c>
      <c r="B587" t="s">
        <v>2885</v>
      </c>
      <c r="D587" t="s">
        <v>551</v>
      </c>
      <c r="E587" s="9" t="s">
        <v>2118</v>
      </c>
      <c r="F587" s="8" t="s">
        <v>2119</v>
      </c>
      <c r="J587">
        <v>51539</v>
      </c>
    </row>
    <row r="588" spans="1:10" x14ac:dyDescent="0.25">
      <c r="A588" t="s">
        <v>2884</v>
      </c>
      <c r="B588" t="s">
        <v>2885</v>
      </c>
      <c r="D588" t="s">
        <v>551</v>
      </c>
      <c r="E588" s="7" t="s">
        <v>2120</v>
      </c>
      <c r="F588" s="10" t="s">
        <v>2121</v>
      </c>
      <c r="J588">
        <v>51540</v>
      </c>
    </row>
    <row r="589" spans="1:10" x14ac:dyDescent="0.25">
      <c r="A589" t="s">
        <v>2884</v>
      </c>
      <c r="B589" t="s">
        <v>2885</v>
      </c>
      <c r="D589" t="s">
        <v>551</v>
      </c>
      <c r="E589" s="9" t="s">
        <v>2122</v>
      </c>
      <c r="F589" s="8"/>
      <c r="J589">
        <v>51541</v>
      </c>
    </row>
    <row r="590" spans="1:10" x14ac:dyDescent="0.25">
      <c r="A590" t="s">
        <v>2884</v>
      </c>
      <c r="B590" t="s">
        <v>2885</v>
      </c>
      <c r="D590" t="s">
        <v>551</v>
      </c>
      <c r="E590" s="7" t="s">
        <v>2123</v>
      </c>
      <c r="F590" s="10"/>
      <c r="J590">
        <v>51542</v>
      </c>
    </row>
    <row r="591" spans="1:10" x14ac:dyDescent="0.25">
      <c r="A591" t="s">
        <v>2884</v>
      </c>
      <c r="B591" t="s">
        <v>2885</v>
      </c>
      <c r="D591" t="s">
        <v>551</v>
      </c>
      <c r="E591" s="7" t="s">
        <v>2124</v>
      </c>
      <c r="F591" s="8" t="s">
        <v>2675</v>
      </c>
      <c r="G591">
        <v>1</v>
      </c>
      <c r="I591" t="s">
        <v>553</v>
      </c>
      <c r="J591">
        <v>51543</v>
      </c>
    </row>
    <row r="592" spans="1:10" x14ac:dyDescent="0.25">
      <c r="A592" t="s">
        <v>2884</v>
      </c>
      <c r="B592" t="s">
        <v>2885</v>
      </c>
      <c r="D592" t="s">
        <v>551</v>
      </c>
      <c r="E592" s="9" t="s">
        <v>2125</v>
      </c>
      <c r="F592" s="10" t="s">
        <v>1009</v>
      </c>
      <c r="I592" t="s">
        <v>553</v>
      </c>
      <c r="J592">
        <v>51544</v>
      </c>
    </row>
    <row r="593" spans="1:10" x14ac:dyDescent="0.25">
      <c r="A593" t="s">
        <v>2884</v>
      </c>
      <c r="B593" t="s">
        <v>2885</v>
      </c>
      <c r="D593" t="s">
        <v>551</v>
      </c>
      <c r="E593" s="7" t="s">
        <v>2126</v>
      </c>
      <c r="F593" s="8" t="s">
        <v>1011</v>
      </c>
      <c r="I593" t="s">
        <v>553</v>
      </c>
      <c r="J593">
        <v>51545</v>
      </c>
    </row>
    <row r="594" spans="1:10" x14ac:dyDescent="0.25">
      <c r="A594" t="s">
        <v>2884</v>
      </c>
      <c r="B594" t="s">
        <v>2885</v>
      </c>
      <c r="D594" t="s">
        <v>551</v>
      </c>
      <c r="E594" s="9" t="s">
        <v>2127</v>
      </c>
      <c r="F594" s="10" t="s">
        <v>2128</v>
      </c>
      <c r="I594" t="s">
        <v>553</v>
      </c>
      <c r="J594">
        <v>51546</v>
      </c>
    </row>
    <row r="595" spans="1:10" x14ac:dyDescent="0.25">
      <c r="A595" t="s">
        <v>2884</v>
      </c>
      <c r="B595" t="s">
        <v>2885</v>
      </c>
      <c r="D595" t="s">
        <v>551</v>
      </c>
      <c r="E595" s="7" t="s">
        <v>2129</v>
      </c>
      <c r="F595" s="8" t="s">
        <v>1013</v>
      </c>
      <c r="I595" t="s">
        <v>553</v>
      </c>
      <c r="J595">
        <v>51547</v>
      </c>
    </row>
    <row r="596" spans="1:10" x14ac:dyDescent="0.25">
      <c r="A596" t="s">
        <v>2884</v>
      </c>
      <c r="B596" t="s">
        <v>2885</v>
      </c>
      <c r="D596" t="s">
        <v>551</v>
      </c>
      <c r="E596" s="9" t="s">
        <v>2130</v>
      </c>
      <c r="F596" s="10" t="s">
        <v>1012</v>
      </c>
      <c r="I596" t="s">
        <v>553</v>
      </c>
      <c r="J596">
        <v>51548</v>
      </c>
    </row>
    <row r="597" spans="1:10" x14ac:dyDescent="0.25">
      <c r="A597" t="s">
        <v>2884</v>
      </c>
      <c r="B597" t="s">
        <v>2885</v>
      </c>
      <c r="D597" t="s">
        <v>551</v>
      </c>
      <c r="E597" s="7" t="s">
        <v>2131</v>
      </c>
      <c r="F597" s="8" t="s">
        <v>1015</v>
      </c>
      <c r="I597" t="s">
        <v>553</v>
      </c>
      <c r="J597">
        <v>51549</v>
      </c>
    </row>
    <row r="598" spans="1:10" x14ac:dyDescent="0.25">
      <c r="A598" t="s">
        <v>2884</v>
      </c>
      <c r="B598" t="s">
        <v>2885</v>
      </c>
      <c r="D598" t="s">
        <v>551</v>
      </c>
      <c r="E598" s="7" t="s">
        <v>2886</v>
      </c>
      <c r="F598" s="10" t="s">
        <v>2738</v>
      </c>
      <c r="J598">
        <v>51550</v>
      </c>
    </row>
    <row r="599" spans="1:10" x14ac:dyDescent="0.25">
      <c r="A599" t="s">
        <v>2884</v>
      </c>
      <c r="B599" t="s">
        <v>2885</v>
      </c>
      <c r="D599" t="s">
        <v>551</v>
      </c>
      <c r="E599" s="7" t="s">
        <v>2887</v>
      </c>
      <c r="F599" s="8" t="s">
        <v>2739</v>
      </c>
      <c r="J599">
        <v>51551</v>
      </c>
    </row>
    <row r="600" spans="1:10" x14ac:dyDescent="0.25">
      <c r="A600" t="s">
        <v>2884</v>
      </c>
      <c r="B600" t="s">
        <v>2885</v>
      </c>
      <c r="D600" t="s">
        <v>551</v>
      </c>
      <c r="E600" s="9" t="s">
        <v>2888</v>
      </c>
      <c r="F600" s="10" t="s">
        <v>1048</v>
      </c>
      <c r="J600">
        <v>51552</v>
      </c>
    </row>
    <row r="601" spans="1:10" x14ac:dyDescent="0.25">
      <c r="A601" t="s">
        <v>2884</v>
      </c>
      <c r="B601" t="s">
        <v>2885</v>
      </c>
      <c r="D601" t="s">
        <v>551</v>
      </c>
      <c r="E601" s="7" t="s">
        <v>2889</v>
      </c>
      <c r="F601" s="8" t="s">
        <v>978</v>
      </c>
      <c r="J601">
        <v>51553</v>
      </c>
    </row>
    <row r="602" spans="1:10" x14ac:dyDescent="0.25">
      <c r="A602" t="s">
        <v>2884</v>
      </c>
      <c r="B602" t="s">
        <v>2885</v>
      </c>
      <c r="D602" t="s">
        <v>551</v>
      </c>
      <c r="E602" s="9" t="s">
        <v>2890</v>
      </c>
      <c r="F602" s="10" t="s">
        <v>2132</v>
      </c>
      <c r="J602">
        <v>51554</v>
      </c>
    </row>
    <row r="603" spans="1:10" x14ac:dyDescent="0.25">
      <c r="A603" t="s">
        <v>2884</v>
      </c>
      <c r="B603" t="s">
        <v>2885</v>
      </c>
      <c r="D603" t="s">
        <v>551</v>
      </c>
      <c r="E603" s="7" t="s">
        <v>2891</v>
      </c>
      <c r="F603" s="8" t="s">
        <v>653</v>
      </c>
      <c r="J603">
        <v>51555</v>
      </c>
    </row>
    <row r="604" spans="1:10" x14ac:dyDescent="0.25">
      <c r="A604" t="s">
        <v>2884</v>
      </c>
      <c r="B604" t="s">
        <v>2885</v>
      </c>
      <c r="D604" t="s">
        <v>551</v>
      </c>
      <c r="E604" s="9" t="s">
        <v>2892</v>
      </c>
      <c r="F604" s="10" t="s">
        <v>2134</v>
      </c>
      <c r="J604">
        <v>51556</v>
      </c>
    </row>
    <row r="605" spans="1:10" x14ac:dyDescent="0.25">
      <c r="A605" t="s">
        <v>2884</v>
      </c>
      <c r="B605" t="s">
        <v>2885</v>
      </c>
      <c r="D605" t="s">
        <v>551</v>
      </c>
      <c r="E605" s="7" t="s">
        <v>2893</v>
      </c>
      <c r="F605" s="8" t="s">
        <v>2135</v>
      </c>
      <c r="J605">
        <v>51557</v>
      </c>
    </row>
    <row r="606" spans="1:10" x14ac:dyDescent="0.25">
      <c r="A606" t="s">
        <v>2884</v>
      </c>
      <c r="B606" t="s">
        <v>2885</v>
      </c>
      <c r="D606" t="s">
        <v>551</v>
      </c>
      <c r="E606" s="7" t="s">
        <v>629</v>
      </c>
      <c r="F606" s="10" t="s">
        <v>630</v>
      </c>
      <c r="J606">
        <v>51558</v>
      </c>
    </row>
    <row r="607" spans="1:10" x14ac:dyDescent="0.25">
      <c r="A607" t="s">
        <v>2884</v>
      </c>
      <c r="B607" t="s">
        <v>2885</v>
      </c>
      <c r="D607" t="s">
        <v>551</v>
      </c>
      <c r="E607" s="7" t="s">
        <v>631</v>
      </c>
      <c r="F607" s="8" t="s">
        <v>632</v>
      </c>
      <c r="J607">
        <v>51559</v>
      </c>
    </row>
    <row r="608" spans="1:10" x14ac:dyDescent="0.25">
      <c r="A608" t="s">
        <v>2884</v>
      </c>
      <c r="B608" t="s">
        <v>2885</v>
      </c>
      <c r="D608" t="s">
        <v>551</v>
      </c>
      <c r="E608" s="9" t="s">
        <v>634</v>
      </c>
      <c r="F608" s="10" t="s">
        <v>635</v>
      </c>
      <c r="J608">
        <v>51560</v>
      </c>
    </row>
    <row r="609" spans="1:10" x14ac:dyDescent="0.25">
      <c r="A609" t="s">
        <v>2884</v>
      </c>
      <c r="B609" t="s">
        <v>2885</v>
      </c>
      <c r="D609" t="s">
        <v>551</v>
      </c>
      <c r="E609" s="7" t="s">
        <v>2894</v>
      </c>
      <c r="F609" s="8" t="s">
        <v>931</v>
      </c>
      <c r="J609">
        <v>51561</v>
      </c>
    </row>
    <row r="610" spans="1:10" x14ac:dyDescent="0.25">
      <c r="A610" t="s">
        <v>2884</v>
      </c>
      <c r="B610" t="s">
        <v>2885</v>
      </c>
      <c r="D610" t="s">
        <v>551</v>
      </c>
      <c r="E610" s="9" t="s">
        <v>2895</v>
      </c>
      <c r="F610" s="10" t="s">
        <v>933</v>
      </c>
      <c r="J610">
        <v>51562</v>
      </c>
    </row>
    <row r="611" spans="1:10" x14ac:dyDescent="0.25">
      <c r="A611" t="s">
        <v>2884</v>
      </c>
      <c r="B611" t="s">
        <v>2885</v>
      </c>
      <c r="D611" t="s">
        <v>551</v>
      </c>
      <c r="E611" s="7" t="s">
        <v>2896</v>
      </c>
      <c r="F611" s="8" t="s">
        <v>928</v>
      </c>
      <c r="J611">
        <v>51563</v>
      </c>
    </row>
    <row r="612" spans="1:10" x14ac:dyDescent="0.25">
      <c r="A612" t="s">
        <v>2884</v>
      </c>
      <c r="B612" t="s">
        <v>2885</v>
      </c>
      <c r="D612" t="s">
        <v>551</v>
      </c>
      <c r="E612" s="9" t="s">
        <v>829</v>
      </c>
      <c r="F612" s="10" t="s">
        <v>2136</v>
      </c>
      <c r="J612">
        <v>51564</v>
      </c>
    </row>
    <row r="613" spans="1:10" x14ac:dyDescent="0.25">
      <c r="A613" t="s">
        <v>2884</v>
      </c>
      <c r="B613" t="s">
        <v>2885</v>
      </c>
      <c r="D613" t="s">
        <v>551</v>
      </c>
      <c r="E613" s="7" t="s">
        <v>830</v>
      </c>
      <c r="F613" s="8" t="s">
        <v>2137</v>
      </c>
      <c r="J613">
        <v>51565</v>
      </c>
    </row>
    <row r="614" spans="1:10" x14ac:dyDescent="0.25">
      <c r="A614" t="s">
        <v>2884</v>
      </c>
      <c r="B614" t="s">
        <v>2885</v>
      </c>
      <c r="D614" t="s">
        <v>551</v>
      </c>
      <c r="E614" s="7" t="s">
        <v>2897</v>
      </c>
      <c r="F614" s="10" t="s">
        <v>2138</v>
      </c>
      <c r="J614">
        <v>51566</v>
      </c>
    </row>
    <row r="615" spans="1:10" x14ac:dyDescent="0.25">
      <c r="A615" t="s">
        <v>2884</v>
      </c>
      <c r="B615" t="s">
        <v>2885</v>
      </c>
      <c r="D615" t="s">
        <v>551</v>
      </c>
      <c r="E615" s="7" t="s">
        <v>2898</v>
      </c>
      <c r="F615" s="8" t="s">
        <v>2740</v>
      </c>
      <c r="J615">
        <v>51567</v>
      </c>
    </row>
    <row r="616" spans="1:10" x14ac:dyDescent="0.25">
      <c r="A616" t="s">
        <v>2884</v>
      </c>
      <c r="B616" t="s">
        <v>2885</v>
      </c>
      <c r="D616" t="s">
        <v>551</v>
      </c>
      <c r="E616" s="9" t="s">
        <v>2899</v>
      </c>
      <c r="F616" s="10" t="s">
        <v>2140</v>
      </c>
      <c r="J616">
        <v>51568</v>
      </c>
    </row>
    <row r="617" spans="1:10" x14ac:dyDescent="0.25">
      <c r="A617" t="s">
        <v>2884</v>
      </c>
      <c r="B617" t="s">
        <v>2885</v>
      </c>
      <c r="D617" t="s">
        <v>551</v>
      </c>
      <c r="E617" s="7" t="s">
        <v>2900</v>
      </c>
      <c r="F617" s="8" t="s">
        <v>2141</v>
      </c>
      <c r="G617">
        <v>1</v>
      </c>
      <c r="J617">
        <v>51569</v>
      </c>
    </row>
    <row r="618" spans="1:10" x14ac:dyDescent="0.25">
      <c r="A618" t="s">
        <v>2884</v>
      </c>
      <c r="B618" t="s">
        <v>2885</v>
      </c>
      <c r="D618" t="s">
        <v>551</v>
      </c>
      <c r="E618" s="9" t="s">
        <v>2901</v>
      </c>
      <c r="F618" s="10" t="s">
        <v>2142</v>
      </c>
      <c r="G618">
        <v>0</v>
      </c>
      <c r="I618" t="s">
        <v>553</v>
      </c>
      <c r="J618">
        <v>51570</v>
      </c>
    </row>
    <row r="619" spans="1:10" x14ac:dyDescent="0.25">
      <c r="A619" t="s">
        <v>2884</v>
      </c>
      <c r="B619" t="s">
        <v>2885</v>
      </c>
      <c r="D619" t="s">
        <v>551</v>
      </c>
      <c r="E619" s="7" t="s">
        <v>2902</v>
      </c>
      <c r="F619" s="8" t="s">
        <v>2143</v>
      </c>
      <c r="G619">
        <v>0</v>
      </c>
      <c r="I619" t="s">
        <v>553</v>
      </c>
      <c r="J619">
        <v>51571</v>
      </c>
    </row>
    <row r="620" spans="1:10" x14ac:dyDescent="0.25">
      <c r="A620" t="s">
        <v>2884</v>
      </c>
      <c r="B620" t="s">
        <v>2885</v>
      </c>
      <c r="D620" t="s">
        <v>551</v>
      </c>
      <c r="E620" s="9" t="s">
        <v>2903</v>
      </c>
      <c r="F620" s="10" t="s">
        <v>2144</v>
      </c>
      <c r="G620">
        <v>2</v>
      </c>
      <c r="I620" t="s">
        <v>553</v>
      </c>
      <c r="J620">
        <v>51572</v>
      </c>
    </row>
    <row r="621" spans="1:10" x14ac:dyDescent="0.25">
      <c r="A621" t="s">
        <v>2884</v>
      </c>
      <c r="B621" t="s">
        <v>2885</v>
      </c>
      <c r="D621" t="s">
        <v>551</v>
      </c>
      <c r="E621" s="7" t="s">
        <v>2904</v>
      </c>
      <c r="F621" s="8" t="s">
        <v>1046</v>
      </c>
      <c r="J621">
        <v>51573</v>
      </c>
    </row>
    <row r="622" spans="1:10" x14ac:dyDescent="0.25">
      <c r="A622" t="s">
        <v>2884</v>
      </c>
      <c r="B622" t="s">
        <v>2885</v>
      </c>
      <c r="D622" t="s">
        <v>551</v>
      </c>
      <c r="E622" s="7" t="s">
        <v>2905</v>
      </c>
      <c r="F622" s="10" t="s">
        <v>2145</v>
      </c>
      <c r="J622">
        <v>51574</v>
      </c>
    </row>
    <row r="623" spans="1:10" x14ac:dyDescent="0.25">
      <c r="A623" t="s">
        <v>2884</v>
      </c>
      <c r="B623" t="s">
        <v>2885</v>
      </c>
      <c r="D623" t="s">
        <v>551</v>
      </c>
      <c r="E623" s="7" t="s">
        <v>2906</v>
      </c>
      <c r="F623" s="8" t="s">
        <v>2146</v>
      </c>
      <c r="J623">
        <v>51575</v>
      </c>
    </row>
    <row r="624" spans="1:10" x14ac:dyDescent="0.25">
      <c r="A624" t="s">
        <v>2884</v>
      </c>
      <c r="B624" t="s">
        <v>2885</v>
      </c>
      <c r="D624" t="s">
        <v>551</v>
      </c>
      <c r="E624" s="9" t="s">
        <v>2907</v>
      </c>
      <c r="F624" s="10" t="s">
        <v>2147</v>
      </c>
      <c r="J624">
        <v>51576</v>
      </c>
    </row>
    <row r="625" spans="1:12" x14ac:dyDescent="0.25">
      <c r="A625" t="s">
        <v>2884</v>
      </c>
      <c r="B625" t="s">
        <v>2885</v>
      </c>
      <c r="D625" t="s">
        <v>551</v>
      </c>
      <c r="E625" s="7" t="s">
        <v>2908</v>
      </c>
      <c r="F625" s="8" t="s">
        <v>2148</v>
      </c>
      <c r="J625">
        <v>51577</v>
      </c>
    </row>
    <row r="626" spans="1:12" x14ac:dyDescent="0.25">
      <c r="A626" t="s">
        <v>2884</v>
      </c>
      <c r="B626" t="s">
        <v>2885</v>
      </c>
      <c r="D626" t="s">
        <v>551</v>
      </c>
      <c r="E626" s="9" t="s">
        <v>2909</v>
      </c>
      <c r="F626" s="10" t="s">
        <v>2149</v>
      </c>
      <c r="J626">
        <v>51578</v>
      </c>
    </row>
    <row r="627" spans="1:12" x14ac:dyDescent="0.25">
      <c r="A627" t="s">
        <v>2884</v>
      </c>
      <c r="B627" t="s">
        <v>2885</v>
      </c>
      <c r="D627" t="s">
        <v>551</v>
      </c>
      <c r="E627" s="7" t="s">
        <v>2910</v>
      </c>
      <c r="F627" s="8" t="s">
        <v>2745</v>
      </c>
      <c r="J627">
        <v>51579</v>
      </c>
    </row>
    <row r="628" spans="1:12" x14ac:dyDescent="0.25">
      <c r="A628" t="s">
        <v>2884</v>
      </c>
      <c r="B628" t="s">
        <v>2885</v>
      </c>
      <c r="D628" t="s">
        <v>551</v>
      </c>
      <c r="E628" s="9" t="s">
        <v>2911</v>
      </c>
      <c r="F628" s="10" t="s">
        <v>2746</v>
      </c>
      <c r="J628">
        <v>51580</v>
      </c>
    </row>
    <row r="629" spans="1:12" x14ac:dyDescent="0.25">
      <c r="A629" t="s">
        <v>2884</v>
      </c>
      <c r="B629" t="s">
        <v>2885</v>
      </c>
      <c r="D629" t="s">
        <v>551</v>
      </c>
      <c r="E629" s="7" t="s">
        <v>2912</v>
      </c>
      <c r="F629" s="8"/>
      <c r="J629">
        <v>51581</v>
      </c>
    </row>
    <row r="630" spans="1:12" x14ac:dyDescent="0.25">
      <c r="A630" t="s">
        <v>2884</v>
      </c>
      <c r="B630" t="s">
        <v>2885</v>
      </c>
      <c r="D630" t="s">
        <v>551</v>
      </c>
      <c r="E630" s="7" t="s">
        <v>2913</v>
      </c>
      <c r="F630" s="10"/>
      <c r="J630">
        <v>51582</v>
      </c>
    </row>
    <row r="631" spans="1:12" x14ac:dyDescent="0.25">
      <c r="A631" t="s">
        <v>2884</v>
      </c>
      <c r="B631" t="s">
        <v>2885</v>
      </c>
      <c r="D631" t="s">
        <v>551</v>
      </c>
      <c r="E631" s="7" t="s">
        <v>2914</v>
      </c>
      <c r="F631" s="8" t="s">
        <v>2151</v>
      </c>
      <c r="J631">
        <v>51583</v>
      </c>
    </row>
    <row r="632" spans="1:12" x14ac:dyDescent="0.25">
      <c r="A632" t="s">
        <v>2884</v>
      </c>
      <c r="B632" t="s">
        <v>2885</v>
      </c>
      <c r="D632" t="s">
        <v>551</v>
      </c>
      <c r="E632" s="9" t="s">
        <v>2915</v>
      </c>
      <c r="F632" s="10" t="s">
        <v>1002</v>
      </c>
      <c r="J632">
        <v>51584</v>
      </c>
    </row>
    <row r="633" spans="1:12" x14ac:dyDescent="0.25">
      <c r="A633" t="s">
        <v>2884</v>
      </c>
      <c r="B633" t="s">
        <v>2885</v>
      </c>
      <c r="D633" t="s">
        <v>551</v>
      </c>
      <c r="E633" s="7" t="s">
        <v>925</v>
      </c>
      <c r="F633" s="8" t="s">
        <v>926</v>
      </c>
      <c r="J633">
        <v>51585</v>
      </c>
    </row>
    <row r="634" spans="1:12" x14ac:dyDescent="0.25">
      <c r="A634" t="s">
        <v>2884</v>
      </c>
      <c r="B634" t="s">
        <v>2885</v>
      </c>
      <c r="D634" t="s">
        <v>551</v>
      </c>
      <c r="E634" s="9" t="s">
        <v>2916</v>
      </c>
      <c r="F634" s="10" t="s">
        <v>2152</v>
      </c>
      <c r="J634">
        <v>51586</v>
      </c>
    </row>
    <row r="635" spans="1:12" x14ac:dyDescent="0.25">
      <c r="A635" t="s">
        <v>2884</v>
      </c>
      <c r="B635" t="s">
        <v>2885</v>
      </c>
      <c r="D635" t="s">
        <v>551</v>
      </c>
      <c r="E635" s="7" t="s">
        <v>2917</v>
      </c>
      <c r="F635" s="8"/>
      <c r="J635">
        <v>51587</v>
      </c>
    </row>
    <row r="636" spans="1:12" x14ac:dyDescent="0.25">
      <c r="A636" t="s">
        <v>2884</v>
      </c>
      <c r="B636" t="s">
        <v>2885</v>
      </c>
      <c r="D636" t="s">
        <v>551</v>
      </c>
      <c r="E636" s="9" t="s">
        <v>2918</v>
      </c>
      <c r="F636" s="10"/>
      <c r="J636">
        <v>51588</v>
      </c>
    </row>
    <row r="637" spans="1:12" x14ac:dyDescent="0.25">
      <c r="A637" t="s">
        <v>2884</v>
      </c>
      <c r="B637" t="s">
        <v>2885</v>
      </c>
      <c r="D637" t="s">
        <v>551</v>
      </c>
      <c r="E637" s="7" t="s">
        <v>2919</v>
      </c>
      <c r="F637" s="8" t="s">
        <v>2153</v>
      </c>
      <c r="J637">
        <v>51589</v>
      </c>
    </row>
    <row r="638" spans="1:12" x14ac:dyDescent="0.25">
      <c r="A638" t="s">
        <v>2884</v>
      </c>
      <c r="B638" t="s">
        <v>2885</v>
      </c>
      <c r="D638" t="s">
        <v>551</v>
      </c>
      <c r="E638" s="7" t="s">
        <v>2920</v>
      </c>
      <c r="F638" s="10" t="s">
        <v>2154</v>
      </c>
      <c r="G638">
        <v>10</v>
      </c>
      <c r="J638">
        <v>51590</v>
      </c>
    </row>
    <row r="639" spans="1:12" x14ac:dyDescent="0.25">
      <c r="A639" t="s">
        <v>2884</v>
      </c>
      <c r="B639" t="s">
        <v>2885</v>
      </c>
      <c r="D639" t="s">
        <v>551</v>
      </c>
      <c r="E639" s="7" t="s">
        <v>2921</v>
      </c>
      <c r="F639" s="8" t="s">
        <v>2826</v>
      </c>
      <c r="G639">
        <v>1</v>
      </c>
      <c r="J639">
        <v>51591</v>
      </c>
      <c r="L639" t="s">
        <v>2156</v>
      </c>
    </row>
    <row r="640" spans="1:12" x14ac:dyDescent="0.25">
      <c r="A640" t="s">
        <v>2884</v>
      </c>
      <c r="B640" t="s">
        <v>2885</v>
      </c>
      <c r="D640" t="s">
        <v>551</v>
      </c>
      <c r="E640" s="9" t="s">
        <v>2922</v>
      </c>
      <c r="F640" s="10" t="s">
        <v>2747</v>
      </c>
      <c r="J640">
        <v>51592</v>
      </c>
    </row>
    <row r="641" spans="1:10" x14ac:dyDescent="0.25">
      <c r="A641" t="s">
        <v>2884</v>
      </c>
      <c r="B641" t="s">
        <v>2885</v>
      </c>
      <c r="D641" t="s">
        <v>551</v>
      </c>
      <c r="E641" s="7" t="s">
        <v>2923</v>
      </c>
      <c r="F641" s="8" t="s">
        <v>951</v>
      </c>
      <c r="G641">
        <v>4</v>
      </c>
      <c r="J641">
        <v>51593</v>
      </c>
    </row>
    <row r="642" spans="1:10" x14ac:dyDescent="0.25">
      <c r="A642" t="s">
        <v>2884</v>
      </c>
      <c r="B642" t="s">
        <v>2885</v>
      </c>
      <c r="D642" t="s">
        <v>551</v>
      </c>
      <c r="E642" s="9" t="s">
        <v>2924</v>
      </c>
      <c r="F642" s="10" t="s">
        <v>2748</v>
      </c>
      <c r="J642">
        <v>51594</v>
      </c>
    </row>
    <row r="643" spans="1:10" x14ac:dyDescent="0.25">
      <c r="A643" t="s">
        <v>2884</v>
      </c>
      <c r="B643" t="s">
        <v>2885</v>
      </c>
      <c r="D643" t="s">
        <v>551</v>
      </c>
      <c r="E643" s="7" t="s">
        <v>2925</v>
      </c>
      <c r="F643" s="8" t="s">
        <v>916</v>
      </c>
      <c r="G643">
        <v>18</v>
      </c>
      <c r="J643">
        <v>51595</v>
      </c>
    </row>
    <row r="644" spans="1:10" x14ac:dyDescent="0.25">
      <c r="A644" t="s">
        <v>2884</v>
      </c>
      <c r="B644" t="s">
        <v>2885</v>
      </c>
      <c r="D644" t="s">
        <v>551</v>
      </c>
      <c r="E644" s="9" t="s">
        <v>2926</v>
      </c>
      <c r="F644" s="10" t="s">
        <v>2160</v>
      </c>
      <c r="G644">
        <v>2</v>
      </c>
      <c r="J644">
        <v>51596</v>
      </c>
    </row>
    <row r="645" spans="1:10" x14ac:dyDescent="0.25">
      <c r="A645" t="s">
        <v>2884</v>
      </c>
      <c r="B645" t="s">
        <v>2885</v>
      </c>
      <c r="D645" t="s">
        <v>551</v>
      </c>
      <c r="E645" s="7" t="s">
        <v>2927</v>
      </c>
      <c r="F645" s="8" t="s">
        <v>2749</v>
      </c>
      <c r="J645">
        <v>51597</v>
      </c>
    </row>
    <row r="646" spans="1:10" x14ac:dyDescent="0.25">
      <c r="A646" t="s">
        <v>2884</v>
      </c>
      <c r="B646" t="s">
        <v>2885</v>
      </c>
      <c r="D646" t="s">
        <v>551</v>
      </c>
      <c r="E646" s="7" t="s">
        <v>2928</v>
      </c>
      <c r="F646" s="10" t="s">
        <v>2750</v>
      </c>
      <c r="G646">
        <v>1</v>
      </c>
      <c r="J646">
        <v>51598</v>
      </c>
    </row>
    <row r="647" spans="1:10" x14ac:dyDescent="0.25">
      <c r="A647" t="s">
        <v>2884</v>
      </c>
      <c r="B647" t="s">
        <v>2885</v>
      </c>
      <c r="D647" t="s">
        <v>551</v>
      </c>
      <c r="E647" s="7" t="s">
        <v>2929</v>
      </c>
      <c r="F647" s="8" t="s">
        <v>1984</v>
      </c>
      <c r="J647">
        <v>51599</v>
      </c>
    </row>
    <row r="648" spans="1:10" x14ac:dyDescent="0.25">
      <c r="A648" t="s">
        <v>2884</v>
      </c>
      <c r="B648" t="s">
        <v>2885</v>
      </c>
      <c r="D648" t="s">
        <v>551</v>
      </c>
      <c r="E648" s="9" t="s">
        <v>2930</v>
      </c>
      <c r="F648" s="10" t="s">
        <v>2163</v>
      </c>
      <c r="J648">
        <v>51600</v>
      </c>
    </row>
    <row r="649" spans="1:10" x14ac:dyDescent="0.25">
      <c r="A649" t="s">
        <v>2884</v>
      </c>
      <c r="B649" t="s">
        <v>2885</v>
      </c>
      <c r="D649" t="s">
        <v>551</v>
      </c>
      <c r="E649" s="7" t="s">
        <v>2931</v>
      </c>
      <c r="F649" s="8" t="s">
        <v>2751</v>
      </c>
      <c r="J649">
        <v>51601</v>
      </c>
    </row>
    <row r="650" spans="1:10" x14ac:dyDescent="0.25">
      <c r="A650" t="s">
        <v>2884</v>
      </c>
      <c r="B650" t="s">
        <v>2885</v>
      </c>
      <c r="D650" t="s">
        <v>551</v>
      </c>
      <c r="E650" s="9" t="s">
        <v>2932</v>
      </c>
      <c r="F650" s="10" t="s">
        <v>2752</v>
      </c>
      <c r="J650">
        <v>51602</v>
      </c>
    </row>
    <row r="651" spans="1:10" x14ac:dyDescent="0.25">
      <c r="A651" t="s">
        <v>2884</v>
      </c>
      <c r="B651" t="s">
        <v>2885</v>
      </c>
      <c r="D651" t="s">
        <v>551</v>
      </c>
      <c r="E651" s="19">
        <v>51603</v>
      </c>
      <c r="F651" s="8" t="s">
        <v>2166</v>
      </c>
      <c r="G651">
        <v>1</v>
      </c>
      <c r="I651" t="s">
        <v>598</v>
      </c>
      <c r="J651">
        <v>51603</v>
      </c>
    </row>
    <row r="652" spans="1:10" x14ac:dyDescent="0.25">
      <c r="A652" t="s">
        <v>2884</v>
      </c>
      <c r="B652" t="s">
        <v>2885</v>
      </c>
      <c r="D652" t="s">
        <v>551</v>
      </c>
      <c r="E652" s="18">
        <v>51604</v>
      </c>
      <c r="F652" s="10" t="s">
        <v>2167</v>
      </c>
      <c r="G652">
        <v>1</v>
      </c>
      <c r="I652" t="s">
        <v>598</v>
      </c>
      <c r="J652">
        <v>51604</v>
      </c>
    </row>
    <row r="653" spans="1:10" x14ac:dyDescent="0.25">
      <c r="A653" t="s">
        <v>2884</v>
      </c>
      <c r="B653" t="s">
        <v>2885</v>
      </c>
      <c r="D653" t="s">
        <v>551</v>
      </c>
      <c r="E653" s="18">
        <v>51605</v>
      </c>
      <c r="F653" s="8" t="s">
        <v>2753</v>
      </c>
      <c r="J653">
        <v>51605</v>
      </c>
    </row>
    <row r="654" spans="1:10" x14ac:dyDescent="0.25">
      <c r="A654" t="s">
        <v>2884</v>
      </c>
      <c r="B654" t="s">
        <v>2885</v>
      </c>
      <c r="D654" t="s">
        <v>551</v>
      </c>
      <c r="E654" s="18">
        <v>51606</v>
      </c>
      <c r="F654" s="10" t="s">
        <v>2168</v>
      </c>
      <c r="J654">
        <v>51606</v>
      </c>
    </row>
    <row r="655" spans="1:10" x14ac:dyDescent="0.25">
      <c r="A655" t="s">
        <v>2884</v>
      </c>
      <c r="B655" t="s">
        <v>2885</v>
      </c>
      <c r="D655" t="s">
        <v>551</v>
      </c>
      <c r="E655" s="18">
        <v>51607</v>
      </c>
      <c r="F655" s="8" t="s">
        <v>2754</v>
      </c>
      <c r="J655">
        <v>51607</v>
      </c>
    </row>
    <row r="656" spans="1:10" x14ac:dyDescent="0.25">
      <c r="A656" t="s">
        <v>2884</v>
      </c>
      <c r="B656" t="s">
        <v>2885</v>
      </c>
      <c r="D656" t="s">
        <v>551</v>
      </c>
      <c r="E656" s="18">
        <v>51608</v>
      </c>
      <c r="F656" s="10" t="s">
        <v>2170</v>
      </c>
      <c r="J656">
        <v>51608</v>
      </c>
    </row>
    <row r="657" spans="1:10" x14ac:dyDescent="0.25">
      <c r="A657" t="s">
        <v>2884</v>
      </c>
      <c r="B657" t="s">
        <v>2885</v>
      </c>
      <c r="D657" t="s">
        <v>551</v>
      </c>
      <c r="E657" s="18">
        <v>51609</v>
      </c>
      <c r="F657" s="8" t="s">
        <v>2755</v>
      </c>
      <c r="J657">
        <v>51609</v>
      </c>
    </row>
    <row r="658" spans="1:10" x14ac:dyDescent="0.25">
      <c r="A658" t="s">
        <v>2884</v>
      </c>
      <c r="B658" t="s">
        <v>2885</v>
      </c>
      <c r="D658" t="s">
        <v>551</v>
      </c>
      <c r="E658" s="18">
        <v>51610</v>
      </c>
      <c r="F658" s="10" t="s">
        <v>2756</v>
      </c>
      <c r="J658">
        <v>51610</v>
      </c>
    </row>
    <row r="659" spans="1:10" x14ac:dyDescent="0.25">
      <c r="A659" t="s">
        <v>2884</v>
      </c>
      <c r="B659" t="s">
        <v>2885</v>
      </c>
      <c r="D659" t="s">
        <v>551</v>
      </c>
      <c r="E659" s="18">
        <v>51611</v>
      </c>
      <c r="F659" s="8" t="s">
        <v>2173</v>
      </c>
      <c r="J659">
        <v>51611</v>
      </c>
    </row>
    <row r="660" spans="1:10" x14ac:dyDescent="0.25">
      <c r="A660" t="s">
        <v>2884</v>
      </c>
      <c r="B660" t="s">
        <v>2885</v>
      </c>
      <c r="D660" t="s">
        <v>551</v>
      </c>
      <c r="E660" s="18">
        <v>51612</v>
      </c>
      <c r="F660" s="10" t="s">
        <v>2174</v>
      </c>
      <c r="G660">
        <v>3</v>
      </c>
      <c r="J660">
        <v>51612</v>
      </c>
    </row>
    <row r="661" spans="1:10" x14ac:dyDescent="0.25">
      <c r="A661" t="s">
        <v>2884</v>
      </c>
      <c r="B661" t="s">
        <v>2885</v>
      </c>
      <c r="D661" t="s">
        <v>551</v>
      </c>
      <c r="E661" s="18">
        <v>51613</v>
      </c>
      <c r="F661" s="8" t="s">
        <v>2175</v>
      </c>
      <c r="J661">
        <v>51613</v>
      </c>
    </row>
    <row r="662" spans="1:10" x14ac:dyDescent="0.25">
      <c r="A662" t="s">
        <v>2884</v>
      </c>
      <c r="B662" t="s">
        <v>2885</v>
      </c>
      <c r="D662" t="s">
        <v>551</v>
      </c>
      <c r="E662" s="18">
        <v>51614</v>
      </c>
      <c r="F662" s="10" t="s">
        <v>2757</v>
      </c>
      <c r="J662">
        <v>51614</v>
      </c>
    </row>
    <row r="663" spans="1:10" x14ac:dyDescent="0.25">
      <c r="A663" t="s">
        <v>2884</v>
      </c>
      <c r="B663" t="s">
        <v>2885</v>
      </c>
      <c r="D663" t="s">
        <v>551</v>
      </c>
      <c r="E663" s="18">
        <v>51615</v>
      </c>
      <c r="F663" s="8" t="s">
        <v>2176</v>
      </c>
      <c r="J663">
        <v>51615</v>
      </c>
    </row>
    <row r="664" spans="1:10" x14ac:dyDescent="0.25">
      <c r="A664" t="s">
        <v>2884</v>
      </c>
      <c r="B664" t="s">
        <v>2885</v>
      </c>
      <c r="D664" t="s">
        <v>551</v>
      </c>
      <c r="E664" s="18">
        <v>51616</v>
      </c>
      <c r="F664" s="10" t="s">
        <v>2177</v>
      </c>
      <c r="G664">
        <v>1</v>
      </c>
      <c r="J664">
        <v>51616</v>
      </c>
    </row>
    <row r="665" spans="1:10" x14ac:dyDescent="0.25">
      <c r="A665" t="s">
        <v>2884</v>
      </c>
      <c r="B665" t="s">
        <v>2885</v>
      </c>
      <c r="D665" t="s">
        <v>551</v>
      </c>
      <c r="E665" s="18">
        <v>51617</v>
      </c>
      <c r="F665" s="8" t="s">
        <v>2178</v>
      </c>
      <c r="J665">
        <v>51617</v>
      </c>
    </row>
    <row r="666" spans="1:10" x14ac:dyDescent="0.25">
      <c r="A666" t="s">
        <v>2884</v>
      </c>
      <c r="B666" t="s">
        <v>2885</v>
      </c>
      <c r="D666" t="s">
        <v>551</v>
      </c>
      <c r="E666" s="18">
        <v>51618</v>
      </c>
      <c r="F666" s="10" t="s">
        <v>2179</v>
      </c>
      <c r="J666">
        <v>51618</v>
      </c>
    </row>
    <row r="667" spans="1:10" x14ac:dyDescent="0.25">
      <c r="A667" t="s">
        <v>2884</v>
      </c>
      <c r="B667" t="s">
        <v>2885</v>
      </c>
      <c r="D667" t="s">
        <v>551</v>
      </c>
      <c r="E667" s="18">
        <v>51619</v>
      </c>
      <c r="F667" s="8" t="s">
        <v>2180</v>
      </c>
      <c r="J667">
        <v>51619</v>
      </c>
    </row>
    <row r="668" spans="1:10" x14ac:dyDescent="0.25">
      <c r="A668" t="s">
        <v>2884</v>
      </c>
      <c r="B668" t="s">
        <v>2885</v>
      </c>
      <c r="D668" t="s">
        <v>551</v>
      </c>
      <c r="E668" s="18">
        <v>51620</v>
      </c>
      <c r="F668" s="10" t="s">
        <v>2758</v>
      </c>
      <c r="J668">
        <v>51620</v>
      </c>
    </row>
    <row r="669" spans="1:10" x14ac:dyDescent="0.25">
      <c r="A669" t="s">
        <v>2884</v>
      </c>
      <c r="B669" t="s">
        <v>2885</v>
      </c>
      <c r="D669" t="s">
        <v>551</v>
      </c>
      <c r="E669" s="18">
        <v>51621</v>
      </c>
      <c r="F669" s="8" t="s">
        <v>2759</v>
      </c>
      <c r="J669">
        <v>51621</v>
      </c>
    </row>
    <row r="670" spans="1:10" x14ac:dyDescent="0.25">
      <c r="A670" t="s">
        <v>2884</v>
      </c>
      <c r="B670" t="s">
        <v>2885</v>
      </c>
      <c r="D670" t="s">
        <v>551</v>
      </c>
      <c r="E670" s="18">
        <v>51622</v>
      </c>
      <c r="F670" s="10" t="s">
        <v>2760</v>
      </c>
      <c r="J670">
        <v>51622</v>
      </c>
    </row>
    <row r="671" spans="1:10" x14ac:dyDescent="0.25">
      <c r="A671" t="s">
        <v>2884</v>
      </c>
      <c r="B671" t="s">
        <v>2885</v>
      </c>
      <c r="D671" t="s">
        <v>551</v>
      </c>
      <c r="E671" s="18">
        <v>51623</v>
      </c>
      <c r="F671" s="8" t="s">
        <v>2182</v>
      </c>
      <c r="J671">
        <v>51623</v>
      </c>
    </row>
    <row r="672" spans="1:10" x14ac:dyDescent="0.25">
      <c r="A672" t="s">
        <v>2884</v>
      </c>
      <c r="B672" t="s">
        <v>2885</v>
      </c>
      <c r="D672" t="s">
        <v>551</v>
      </c>
      <c r="E672" s="18">
        <v>51624</v>
      </c>
      <c r="F672" s="10" t="s">
        <v>2183</v>
      </c>
      <c r="J672">
        <v>51624</v>
      </c>
    </row>
    <row r="673" spans="1:10" x14ac:dyDescent="0.25">
      <c r="A673" t="s">
        <v>2884</v>
      </c>
      <c r="B673" t="s">
        <v>2885</v>
      </c>
      <c r="D673" t="s">
        <v>551</v>
      </c>
      <c r="E673" s="18">
        <v>51625</v>
      </c>
      <c r="F673" s="8" t="s">
        <v>2184</v>
      </c>
      <c r="J673">
        <v>51625</v>
      </c>
    </row>
    <row r="674" spans="1:10" x14ac:dyDescent="0.25">
      <c r="A674" t="s">
        <v>2884</v>
      </c>
      <c r="B674" t="s">
        <v>2885</v>
      </c>
      <c r="D674" t="s">
        <v>551</v>
      </c>
      <c r="E674" s="18">
        <v>51626</v>
      </c>
      <c r="F674" s="10" t="s">
        <v>2185</v>
      </c>
      <c r="J674">
        <v>51626</v>
      </c>
    </row>
    <row r="675" spans="1:10" x14ac:dyDescent="0.25">
      <c r="A675" t="s">
        <v>2884</v>
      </c>
      <c r="B675" t="s">
        <v>2885</v>
      </c>
      <c r="D675" t="s">
        <v>551</v>
      </c>
      <c r="E675" s="18">
        <v>51627</v>
      </c>
      <c r="F675" s="8" t="s">
        <v>2186</v>
      </c>
      <c r="J675">
        <v>51627</v>
      </c>
    </row>
    <row r="676" spans="1:10" x14ac:dyDescent="0.25">
      <c r="A676" t="s">
        <v>2884</v>
      </c>
      <c r="B676" t="s">
        <v>2885</v>
      </c>
      <c r="D676" t="s">
        <v>551</v>
      </c>
      <c r="E676" s="18">
        <v>51628</v>
      </c>
      <c r="F676" s="10" t="s">
        <v>2187</v>
      </c>
      <c r="J676">
        <v>51628</v>
      </c>
    </row>
    <row r="677" spans="1:10" x14ac:dyDescent="0.25">
      <c r="A677" t="s">
        <v>2884</v>
      </c>
      <c r="B677" t="s">
        <v>2885</v>
      </c>
      <c r="D677" t="s">
        <v>551</v>
      </c>
      <c r="E677" s="18">
        <v>51629</v>
      </c>
      <c r="F677" s="8" t="s">
        <v>2188</v>
      </c>
      <c r="J677">
        <v>51629</v>
      </c>
    </row>
    <row r="678" spans="1:10" x14ac:dyDescent="0.25">
      <c r="A678" t="s">
        <v>2884</v>
      </c>
      <c r="B678" t="s">
        <v>2885</v>
      </c>
      <c r="D678" t="s">
        <v>551</v>
      </c>
      <c r="E678" s="18">
        <v>51630</v>
      </c>
      <c r="F678" s="10" t="s">
        <v>2189</v>
      </c>
      <c r="J678">
        <v>51630</v>
      </c>
    </row>
    <row r="679" spans="1:10" x14ac:dyDescent="0.25">
      <c r="A679" t="s">
        <v>2884</v>
      </c>
      <c r="B679" t="s">
        <v>2885</v>
      </c>
      <c r="D679" t="s">
        <v>551</v>
      </c>
      <c r="E679" s="18">
        <v>51631</v>
      </c>
      <c r="F679" s="8" t="s">
        <v>2190</v>
      </c>
      <c r="J679">
        <v>51631</v>
      </c>
    </row>
    <row r="680" spans="1:10" x14ac:dyDescent="0.25">
      <c r="A680" t="s">
        <v>2884</v>
      </c>
      <c r="B680" t="s">
        <v>2885</v>
      </c>
      <c r="D680" t="s">
        <v>551</v>
      </c>
      <c r="E680" s="18">
        <v>51632</v>
      </c>
      <c r="F680" s="10" t="s">
        <v>2191</v>
      </c>
      <c r="J680">
        <v>51632</v>
      </c>
    </row>
    <row r="681" spans="1:10" x14ac:dyDescent="0.25">
      <c r="A681" t="s">
        <v>2884</v>
      </c>
      <c r="B681" t="s">
        <v>2885</v>
      </c>
      <c r="D681" t="s">
        <v>551</v>
      </c>
      <c r="E681" s="18">
        <v>51633</v>
      </c>
      <c r="F681" s="8" t="s">
        <v>2192</v>
      </c>
      <c r="J681">
        <v>51633</v>
      </c>
    </row>
    <row r="682" spans="1:10" x14ac:dyDescent="0.25">
      <c r="A682" t="s">
        <v>2884</v>
      </c>
      <c r="B682" t="s">
        <v>2885</v>
      </c>
      <c r="D682" t="s">
        <v>551</v>
      </c>
      <c r="E682" s="18">
        <v>51634</v>
      </c>
      <c r="F682" s="10" t="s">
        <v>2698</v>
      </c>
      <c r="G682">
        <v>6</v>
      </c>
      <c r="J682">
        <v>51634</v>
      </c>
    </row>
    <row r="683" spans="1:10" x14ac:dyDescent="0.25">
      <c r="A683" t="s">
        <v>2884</v>
      </c>
      <c r="B683" t="s">
        <v>2885</v>
      </c>
      <c r="D683" t="s">
        <v>551</v>
      </c>
      <c r="E683" s="18">
        <v>51635</v>
      </c>
      <c r="F683" s="8" t="s">
        <v>2699</v>
      </c>
      <c r="G683">
        <v>6</v>
      </c>
      <c r="J683">
        <v>51635</v>
      </c>
    </row>
    <row r="684" spans="1:10" x14ac:dyDescent="0.25">
      <c r="A684" t="s">
        <v>2884</v>
      </c>
      <c r="B684" t="s">
        <v>2885</v>
      </c>
      <c r="D684" t="s">
        <v>551</v>
      </c>
      <c r="E684" s="18">
        <v>51636</v>
      </c>
      <c r="F684" s="10" t="s">
        <v>2193</v>
      </c>
      <c r="G684">
        <v>2</v>
      </c>
      <c r="J684">
        <v>51636</v>
      </c>
    </row>
    <row r="685" spans="1:10" x14ac:dyDescent="0.25">
      <c r="A685" t="s">
        <v>2884</v>
      </c>
      <c r="B685" t="s">
        <v>2885</v>
      </c>
      <c r="D685" t="s">
        <v>551</v>
      </c>
      <c r="E685" s="18">
        <v>51637</v>
      </c>
      <c r="F685" s="8" t="s">
        <v>2194</v>
      </c>
      <c r="G685">
        <v>2</v>
      </c>
      <c r="J685">
        <v>51637</v>
      </c>
    </row>
    <row r="686" spans="1:10" x14ac:dyDescent="0.25">
      <c r="A686" t="s">
        <v>2884</v>
      </c>
      <c r="B686" t="s">
        <v>2885</v>
      </c>
      <c r="D686" t="s">
        <v>551</v>
      </c>
      <c r="E686" s="18">
        <v>51638</v>
      </c>
      <c r="F686" s="10" t="s">
        <v>2195</v>
      </c>
      <c r="G686">
        <v>1</v>
      </c>
      <c r="J686">
        <v>51638</v>
      </c>
    </row>
    <row r="687" spans="1:10" x14ac:dyDescent="0.25">
      <c r="A687" t="s">
        <v>2884</v>
      </c>
      <c r="B687" t="s">
        <v>2885</v>
      </c>
      <c r="D687" t="s">
        <v>551</v>
      </c>
      <c r="E687" s="18">
        <v>51639</v>
      </c>
      <c r="F687" s="8" t="s">
        <v>2196</v>
      </c>
      <c r="G687">
        <v>1</v>
      </c>
      <c r="J687">
        <v>51639</v>
      </c>
    </row>
    <row r="688" spans="1:10" x14ac:dyDescent="0.25">
      <c r="A688" t="s">
        <v>2884</v>
      </c>
      <c r="B688" t="s">
        <v>2885</v>
      </c>
      <c r="D688" t="s">
        <v>551</v>
      </c>
      <c r="E688" s="18">
        <v>51640</v>
      </c>
      <c r="F688" s="10"/>
      <c r="J688">
        <v>51640</v>
      </c>
    </row>
    <row r="689" spans="1:10" x14ac:dyDescent="0.25">
      <c r="A689" t="s">
        <v>2884</v>
      </c>
      <c r="B689" t="s">
        <v>2885</v>
      </c>
      <c r="D689" t="s">
        <v>551</v>
      </c>
      <c r="E689" s="18">
        <v>51641</v>
      </c>
      <c r="F689" s="8"/>
      <c r="J689">
        <v>51641</v>
      </c>
    </row>
    <row r="690" spans="1:10" x14ac:dyDescent="0.25">
      <c r="A690" t="s">
        <v>2884</v>
      </c>
      <c r="B690" t="s">
        <v>2885</v>
      </c>
      <c r="D690" t="s">
        <v>551</v>
      </c>
      <c r="E690" s="18">
        <v>51642</v>
      </c>
      <c r="F690" s="10" t="s">
        <v>2198</v>
      </c>
      <c r="J690">
        <v>51642</v>
      </c>
    </row>
    <row r="691" spans="1:10" x14ac:dyDescent="0.25">
      <c r="A691" t="s">
        <v>2884</v>
      </c>
      <c r="B691" t="s">
        <v>2885</v>
      </c>
      <c r="D691" t="s">
        <v>551</v>
      </c>
      <c r="E691" s="18">
        <v>51643</v>
      </c>
      <c r="F691" s="8" t="s">
        <v>2199</v>
      </c>
      <c r="J691">
        <v>51643</v>
      </c>
    </row>
    <row r="692" spans="1:10" x14ac:dyDescent="0.25">
      <c r="A692" t="s">
        <v>2884</v>
      </c>
      <c r="B692" t="s">
        <v>2885</v>
      </c>
      <c r="D692" t="s">
        <v>551</v>
      </c>
      <c r="E692" s="18">
        <v>51644</v>
      </c>
      <c r="F692" s="10" t="s">
        <v>2200</v>
      </c>
      <c r="J692">
        <v>51644</v>
      </c>
    </row>
    <row r="693" spans="1:10" x14ac:dyDescent="0.25">
      <c r="A693" t="s">
        <v>2884</v>
      </c>
      <c r="B693" t="s">
        <v>2885</v>
      </c>
      <c r="D693" t="s">
        <v>551</v>
      </c>
      <c r="E693" s="18">
        <v>51645</v>
      </c>
      <c r="F693" s="8" t="s">
        <v>784</v>
      </c>
      <c r="J693">
        <v>51645</v>
      </c>
    </row>
    <row r="694" spans="1:10" x14ac:dyDescent="0.25">
      <c r="A694" t="s">
        <v>2884</v>
      </c>
      <c r="B694" t="s">
        <v>2885</v>
      </c>
      <c r="D694" t="s">
        <v>551</v>
      </c>
      <c r="E694" s="18">
        <v>51646</v>
      </c>
      <c r="F694" s="10" t="s">
        <v>786</v>
      </c>
      <c r="J694">
        <v>51646</v>
      </c>
    </row>
    <row r="695" spans="1:10" x14ac:dyDescent="0.25">
      <c r="A695" t="s">
        <v>2884</v>
      </c>
      <c r="B695" t="s">
        <v>2885</v>
      </c>
      <c r="D695" t="s">
        <v>551</v>
      </c>
      <c r="E695" s="18">
        <v>51647</v>
      </c>
      <c r="F695" s="8" t="s">
        <v>2761</v>
      </c>
      <c r="J695">
        <v>51647</v>
      </c>
    </row>
    <row r="696" spans="1:10" x14ac:dyDescent="0.25">
      <c r="A696" t="s">
        <v>2884</v>
      </c>
      <c r="B696" t="s">
        <v>2885</v>
      </c>
      <c r="D696" t="s">
        <v>551</v>
      </c>
      <c r="E696" s="18">
        <v>51648</v>
      </c>
      <c r="F696" s="10" t="s">
        <v>2762</v>
      </c>
      <c r="J696">
        <v>51648</v>
      </c>
    </row>
    <row r="697" spans="1:10" x14ac:dyDescent="0.25">
      <c r="A697" t="s">
        <v>2884</v>
      </c>
      <c r="B697" t="s">
        <v>2885</v>
      </c>
      <c r="D697" t="s">
        <v>551</v>
      </c>
      <c r="E697" s="18">
        <v>51649</v>
      </c>
      <c r="F697" s="8" t="s">
        <v>2763</v>
      </c>
      <c r="J697">
        <v>51649</v>
      </c>
    </row>
    <row r="698" spans="1:10" x14ac:dyDescent="0.25">
      <c r="A698" t="s">
        <v>2884</v>
      </c>
      <c r="B698" t="s">
        <v>2885</v>
      </c>
      <c r="D698" t="s">
        <v>551</v>
      </c>
      <c r="E698" s="18">
        <v>51650</v>
      </c>
      <c r="F698" s="10" t="s">
        <v>2764</v>
      </c>
      <c r="J698">
        <v>51650</v>
      </c>
    </row>
    <row r="699" spans="1:10" x14ac:dyDescent="0.25">
      <c r="A699" t="s">
        <v>2884</v>
      </c>
      <c r="B699" t="s">
        <v>2885</v>
      </c>
      <c r="D699" t="s">
        <v>551</v>
      </c>
      <c r="E699" s="18">
        <v>51651</v>
      </c>
      <c r="F699" s="8" t="s">
        <v>788</v>
      </c>
      <c r="J699">
        <v>51651</v>
      </c>
    </row>
    <row r="700" spans="1:10" x14ac:dyDescent="0.25">
      <c r="A700" t="s">
        <v>2884</v>
      </c>
      <c r="B700" t="s">
        <v>2885</v>
      </c>
      <c r="D700" t="s">
        <v>551</v>
      </c>
      <c r="E700" s="18">
        <v>51652</v>
      </c>
      <c r="F700" s="10" t="s">
        <v>790</v>
      </c>
      <c r="J700">
        <v>51652</v>
      </c>
    </row>
    <row r="701" spans="1:10" x14ac:dyDescent="0.25">
      <c r="A701" t="s">
        <v>2884</v>
      </c>
      <c r="B701" t="s">
        <v>2885</v>
      </c>
      <c r="D701" t="s">
        <v>551</v>
      </c>
      <c r="E701" s="18">
        <v>51653</v>
      </c>
      <c r="F701" s="8" t="s">
        <v>2209</v>
      </c>
      <c r="J701">
        <v>51653</v>
      </c>
    </row>
    <row r="702" spans="1:10" x14ac:dyDescent="0.25">
      <c r="A702" t="s">
        <v>2884</v>
      </c>
      <c r="B702" t="s">
        <v>2885</v>
      </c>
      <c r="D702" t="s">
        <v>551</v>
      </c>
      <c r="E702" s="18">
        <v>51654</v>
      </c>
      <c r="F702" s="10" t="s">
        <v>2210</v>
      </c>
      <c r="J702">
        <v>51654</v>
      </c>
    </row>
    <row r="703" spans="1:10" x14ac:dyDescent="0.25">
      <c r="A703" t="s">
        <v>2884</v>
      </c>
      <c r="B703" t="s">
        <v>2885</v>
      </c>
      <c r="D703" t="s">
        <v>551</v>
      </c>
      <c r="E703" s="18">
        <v>51655</v>
      </c>
      <c r="F703" s="8" t="s">
        <v>2211</v>
      </c>
      <c r="J703">
        <v>51655</v>
      </c>
    </row>
    <row r="704" spans="1:10" x14ac:dyDescent="0.25">
      <c r="A704" t="s">
        <v>2884</v>
      </c>
      <c r="B704" t="s">
        <v>2885</v>
      </c>
      <c r="D704" t="s">
        <v>551</v>
      </c>
      <c r="E704" s="18">
        <v>51656</v>
      </c>
      <c r="F704" s="10" t="s">
        <v>2212</v>
      </c>
      <c r="J704">
        <v>51656</v>
      </c>
    </row>
    <row r="705" spans="1:10" x14ac:dyDescent="0.25">
      <c r="A705" t="s">
        <v>2884</v>
      </c>
      <c r="B705" t="s">
        <v>2885</v>
      </c>
      <c r="D705" t="s">
        <v>551</v>
      </c>
      <c r="E705" s="18">
        <v>51657</v>
      </c>
      <c r="F705" s="8" t="s">
        <v>2765</v>
      </c>
      <c r="J705">
        <v>51657</v>
      </c>
    </row>
    <row r="706" spans="1:10" x14ac:dyDescent="0.25">
      <c r="A706" t="s">
        <v>2884</v>
      </c>
      <c r="B706" t="s">
        <v>2885</v>
      </c>
      <c r="D706" t="s">
        <v>551</v>
      </c>
      <c r="E706" s="18">
        <v>51658</v>
      </c>
      <c r="F706" s="10" t="s">
        <v>1055</v>
      </c>
      <c r="G706">
        <v>4</v>
      </c>
      <c r="J706">
        <v>51658</v>
      </c>
    </row>
    <row r="707" spans="1:10" x14ac:dyDescent="0.25">
      <c r="A707" t="s">
        <v>2884</v>
      </c>
      <c r="B707" t="s">
        <v>2885</v>
      </c>
      <c r="D707" t="s">
        <v>551</v>
      </c>
      <c r="E707" s="18">
        <v>51659</v>
      </c>
      <c r="F707" s="8" t="s">
        <v>824</v>
      </c>
      <c r="J707">
        <v>51659</v>
      </c>
    </row>
    <row r="708" spans="1:10" x14ac:dyDescent="0.25">
      <c r="A708" t="s">
        <v>2884</v>
      </c>
      <c r="B708" t="s">
        <v>2885</v>
      </c>
      <c r="D708" t="s">
        <v>551</v>
      </c>
      <c r="E708" s="18">
        <v>51660</v>
      </c>
      <c r="F708" s="30" t="s">
        <v>1020</v>
      </c>
      <c r="G708">
        <v>10</v>
      </c>
      <c r="J708">
        <v>51660</v>
      </c>
    </row>
    <row r="709" spans="1:10" x14ac:dyDescent="0.25">
      <c r="E709" s="18">
        <v>51661</v>
      </c>
      <c r="F709" s="31" t="s">
        <v>919</v>
      </c>
      <c r="G709" s="2">
        <v>5</v>
      </c>
      <c r="J709">
        <v>51661</v>
      </c>
    </row>
    <row r="710" spans="1:10" x14ac:dyDescent="0.25">
      <c r="E710" s="18">
        <v>51662</v>
      </c>
      <c r="F710" s="32" t="s">
        <v>2766</v>
      </c>
      <c r="J710">
        <v>51662</v>
      </c>
    </row>
    <row r="711" spans="1:10" x14ac:dyDescent="0.25">
      <c r="E711" s="18">
        <v>51663</v>
      </c>
      <c r="F711" s="41" t="s">
        <v>2767</v>
      </c>
      <c r="J711">
        <v>51663</v>
      </c>
    </row>
    <row r="712" spans="1:10" x14ac:dyDescent="0.25">
      <c r="E712" s="18">
        <v>51664</v>
      </c>
      <c r="F712" s="40" t="s">
        <v>2768</v>
      </c>
      <c r="J712">
        <v>51664</v>
      </c>
    </row>
    <row r="713" spans="1:10" x14ac:dyDescent="0.25">
      <c r="E713" s="18">
        <v>51665</v>
      </c>
      <c r="F713" s="41" t="s">
        <v>2769</v>
      </c>
      <c r="J713">
        <v>51665</v>
      </c>
    </row>
    <row r="714" spans="1:10" x14ac:dyDescent="0.25">
      <c r="E714" s="18">
        <v>51666</v>
      </c>
      <c r="F714" s="40" t="s">
        <v>2770</v>
      </c>
      <c r="J714">
        <v>51666</v>
      </c>
    </row>
    <row r="715" spans="1:10" x14ac:dyDescent="0.25">
      <c r="E715" s="18">
        <v>51667</v>
      </c>
      <c r="F715" s="41" t="s">
        <v>2771</v>
      </c>
      <c r="J715">
        <v>51667</v>
      </c>
    </row>
    <row r="716" spans="1:10" x14ac:dyDescent="0.25">
      <c r="E716" s="18">
        <v>51668</v>
      </c>
      <c r="F716" s="40" t="s">
        <v>2772</v>
      </c>
      <c r="J716">
        <v>51668</v>
      </c>
    </row>
    <row r="717" spans="1:10" x14ac:dyDescent="0.25">
      <c r="E717" s="18">
        <v>51669</v>
      </c>
      <c r="F717" s="41" t="s">
        <v>2773</v>
      </c>
      <c r="J717">
        <v>51669</v>
      </c>
    </row>
    <row r="718" spans="1:10" x14ac:dyDescent="0.25">
      <c r="E718" s="18">
        <v>51670</v>
      </c>
      <c r="F718" s="40" t="s">
        <v>2774</v>
      </c>
      <c r="J718">
        <v>51670</v>
      </c>
    </row>
    <row r="719" spans="1:10" x14ac:dyDescent="0.25">
      <c r="E719" s="18">
        <v>51671</v>
      </c>
      <c r="F719" s="41" t="s">
        <v>2775</v>
      </c>
      <c r="J719">
        <v>51671</v>
      </c>
    </row>
    <row r="720" spans="1:10" x14ac:dyDescent="0.25">
      <c r="E720" s="18">
        <v>51672</v>
      </c>
      <c r="F720" s="40" t="s">
        <v>555</v>
      </c>
      <c r="J720">
        <v>51672</v>
      </c>
    </row>
    <row r="721" spans="5:10" x14ac:dyDescent="0.25">
      <c r="E721" s="18">
        <v>51673</v>
      </c>
      <c r="F721" s="41" t="s">
        <v>2222</v>
      </c>
      <c r="J721">
        <v>51673</v>
      </c>
    </row>
    <row r="722" spans="5:10" x14ac:dyDescent="0.25">
      <c r="E722" s="18">
        <v>51674</v>
      </c>
      <c r="F722" s="43" t="s">
        <v>2776</v>
      </c>
      <c r="J722">
        <v>51674</v>
      </c>
    </row>
    <row r="723" spans="5:10" x14ac:dyDescent="0.25">
      <c r="E723" s="18">
        <v>51675</v>
      </c>
      <c r="F723" s="41" t="s">
        <v>2224</v>
      </c>
      <c r="J723">
        <v>51675</v>
      </c>
    </row>
    <row r="724" spans="5:10" x14ac:dyDescent="0.25">
      <c r="E724" s="18">
        <v>51676</v>
      </c>
      <c r="F724" s="40" t="s">
        <v>2777</v>
      </c>
      <c r="J724">
        <v>51676</v>
      </c>
    </row>
    <row r="725" spans="5:10" x14ac:dyDescent="0.25">
      <c r="E725" s="18">
        <v>51677</v>
      </c>
      <c r="F725" s="41" t="s">
        <v>2778</v>
      </c>
      <c r="J725">
        <v>51677</v>
      </c>
    </row>
    <row r="726" spans="5:10" x14ac:dyDescent="0.25">
      <c r="E726" s="18">
        <v>51678</v>
      </c>
      <c r="F726" s="40" t="s">
        <v>2779</v>
      </c>
      <c r="J726">
        <v>51678</v>
      </c>
    </row>
    <row r="727" spans="5:10" x14ac:dyDescent="0.25">
      <c r="E727" s="18">
        <v>51679</v>
      </c>
      <c r="F727" s="41" t="s">
        <v>2780</v>
      </c>
      <c r="J727">
        <v>51679</v>
      </c>
    </row>
    <row r="728" spans="5:10" x14ac:dyDescent="0.25">
      <c r="E728" s="18">
        <v>51680</v>
      </c>
      <c r="F728" s="40"/>
      <c r="J728">
        <v>51680</v>
      </c>
    </row>
    <row r="729" spans="5:10" x14ac:dyDescent="0.25">
      <c r="E729" s="18">
        <v>51681</v>
      </c>
      <c r="F729" s="41"/>
      <c r="J729">
        <v>51681</v>
      </c>
    </row>
    <row r="730" spans="5:10" x14ac:dyDescent="0.25">
      <c r="E730" s="18">
        <v>51682</v>
      </c>
      <c r="F730" s="43" t="s">
        <v>2781</v>
      </c>
      <c r="J730">
        <v>51682</v>
      </c>
    </row>
    <row r="731" spans="5:10" x14ac:dyDescent="0.25">
      <c r="E731" s="18">
        <v>51683</v>
      </c>
      <c r="F731" s="42" t="s">
        <v>2782</v>
      </c>
      <c r="J731">
        <v>51683</v>
      </c>
    </row>
    <row r="732" spans="5:10" x14ac:dyDescent="0.25">
      <c r="E732" s="18">
        <v>51684</v>
      </c>
      <c r="F732" s="43" t="s">
        <v>2783</v>
      </c>
      <c r="J732">
        <v>51684</v>
      </c>
    </row>
    <row r="733" spans="5:10" x14ac:dyDescent="0.25">
      <c r="E733" s="18">
        <v>51685</v>
      </c>
      <c r="F733" s="41" t="s">
        <v>2232</v>
      </c>
      <c r="J733">
        <v>51685</v>
      </c>
    </row>
    <row r="734" spans="5:10" x14ac:dyDescent="0.25">
      <c r="E734" s="18">
        <v>51686</v>
      </c>
      <c r="F734" s="40" t="s">
        <v>2784</v>
      </c>
      <c r="J734">
        <v>51686</v>
      </c>
    </row>
    <row r="735" spans="5:10" x14ac:dyDescent="0.25">
      <c r="E735" s="18">
        <v>51687</v>
      </c>
      <c r="F735" s="41" t="s">
        <v>2785</v>
      </c>
      <c r="J735">
        <v>51687</v>
      </c>
    </row>
    <row r="736" spans="5:10" x14ac:dyDescent="0.25">
      <c r="E736" s="18">
        <v>51688</v>
      </c>
      <c r="F736" s="43" t="s">
        <v>2786</v>
      </c>
      <c r="J736">
        <v>51688</v>
      </c>
    </row>
    <row r="737" spans="5:10" x14ac:dyDescent="0.25">
      <c r="E737" s="18">
        <v>51689</v>
      </c>
      <c r="F737" s="41" t="s">
        <v>2235</v>
      </c>
      <c r="J737">
        <v>51689</v>
      </c>
    </row>
    <row r="738" spans="5:10" x14ac:dyDescent="0.25">
      <c r="E738" s="18">
        <v>51690</v>
      </c>
      <c r="F738" s="43"/>
      <c r="J738">
        <v>51690</v>
      </c>
    </row>
    <row r="739" spans="5:10" x14ac:dyDescent="0.25">
      <c r="E739" s="18">
        <v>51691</v>
      </c>
      <c r="F739" s="41" t="s">
        <v>2787</v>
      </c>
      <c r="J739">
        <v>51691</v>
      </c>
    </row>
    <row r="740" spans="5:10" x14ac:dyDescent="0.25">
      <c r="E740" s="18">
        <v>51692</v>
      </c>
      <c r="F740" s="40" t="s">
        <v>2238</v>
      </c>
      <c r="J740">
        <v>51692</v>
      </c>
    </row>
    <row r="741" spans="5:10" x14ac:dyDescent="0.25">
      <c r="E741" s="18">
        <v>51693</v>
      </c>
      <c r="F741" s="41" t="s">
        <v>2239</v>
      </c>
      <c r="J741">
        <v>51693</v>
      </c>
    </row>
    <row r="742" spans="5:10" x14ac:dyDescent="0.25">
      <c r="E742" s="18">
        <v>51694</v>
      </c>
      <c r="F742" s="40" t="s">
        <v>2788</v>
      </c>
      <c r="J742">
        <v>51694</v>
      </c>
    </row>
    <row r="743" spans="5:10" x14ac:dyDescent="0.25">
      <c r="E743" s="18">
        <v>51695</v>
      </c>
      <c r="F743" s="41" t="s">
        <v>2789</v>
      </c>
      <c r="J743">
        <v>51695</v>
      </c>
    </row>
    <row r="744" spans="5:10" x14ac:dyDescent="0.25">
      <c r="E744" s="18">
        <v>51696</v>
      </c>
      <c r="F744" s="40" t="s">
        <v>2790</v>
      </c>
      <c r="J744">
        <v>51696</v>
      </c>
    </row>
    <row r="745" spans="5:10" x14ac:dyDescent="0.25">
      <c r="E745" s="18">
        <v>51697</v>
      </c>
      <c r="F745" s="42" t="s">
        <v>585</v>
      </c>
      <c r="J745">
        <v>51697</v>
      </c>
    </row>
    <row r="746" spans="5:10" x14ac:dyDescent="0.25">
      <c r="E746" s="18">
        <v>51698</v>
      </c>
      <c r="F746" s="44" t="s">
        <v>2791</v>
      </c>
      <c r="J746">
        <v>51698</v>
      </c>
    </row>
    <row r="747" spans="5:10" x14ac:dyDescent="0.25">
      <c r="E747" s="18">
        <v>51699</v>
      </c>
      <c r="F747" s="47" t="s">
        <v>2792</v>
      </c>
      <c r="J747">
        <v>51699</v>
      </c>
    </row>
    <row r="748" spans="5:10" x14ac:dyDescent="0.25">
      <c r="E748" s="18">
        <v>51700</v>
      </c>
      <c r="F748" s="40" t="s">
        <v>2245</v>
      </c>
      <c r="J748">
        <v>51700</v>
      </c>
    </row>
    <row r="749" spans="5:10" x14ac:dyDescent="0.25">
      <c r="E749" s="18">
        <v>51701</v>
      </c>
      <c r="F749" s="41" t="s">
        <v>2246</v>
      </c>
      <c r="J749">
        <v>51701</v>
      </c>
    </row>
    <row r="750" spans="5:10" x14ac:dyDescent="0.25">
      <c r="E750" s="18">
        <v>51702</v>
      </c>
      <c r="F750" s="40" t="s">
        <v>2221</v>
      </c>
      <c r="J750">
        <v>51702</v>
      </c>
    </row>
    <row r="751" spans="5:10" x14ac:dyDescent="0.25">
      <c r="E751" s="18">
        <v>51703</v>
      </c>
      <c r="F751" s="41" t="s">
        <v>2793</v>
      </c>
      <c r="J751">
        <v>51703</v>
      </c>
    </row>
    <row r="752" spans="5:10" x14ac:dyDescent="0.25">
      <c r="E752" s="18">
        <v>51704</v>
      </c>
      <c r="F752" s="40" t="s">
        <v>2249</v>
      </c>
      <c r="J752">
        <v>51704</v>
      </c>
    </row>
    <row r="753" spans="5:10" x14ac:dyDescent="0.25">
      <c r="E753" s="18">
        <v>51705</v>
      </c>
      <c r="F753" s="41" t="s">
        <v>2794</v>
      </c>
      <c r="J753">
        <v>51705</v>
      </c>
    </row>
    <row r="754" spans="5:10" x14ac:dyDescent="0.25">
      <c r="E754" s="18">
        <v>51706</v>
      </c>
      <c r="F754" s="40" t="s">
        <v>2250</v>
      </c>
      <c r="J754">
        <v>51706</v>
      </c>
    </row>
    <row r="755" spans="5:10" x14ac:dyDescent="0.25">
      <c r="E755" s="18">
        <v>51707</v>
      </c>
      <c r="F755" s="41" t="s">
        <v>2251</v>
      </c>
      <c r="J755">
        <v>51707</v>
      </c>
    </row>
    <row r="756" spans="5:10" x14ac:dyDescent="0.25">
      <c r="E756" s="18">
        <v>51708</v>
      </c>
      <c r="F756" s="40" t="s">
        <v>2252</v>
      </c>
      <c r="J756">
        <v>51708</v>
      </c>
    </row>
    <row r="757" spans="5:10" x14ac:dyDescent="0.25">
      <c r="E757" s="18">
        <v>51709</v>
      </c>
      <c r="F757" s="41" t="s">
        <v>2253</v>
      </c>
      <c r="J757">
        <v>51709</v>
      </c>
    </row>
    <row r="758" spans="5:10" x14ac:dyDescent="0.25">
      <c r="E758" s="18">
        <v>51710</v>
      </c>
      <c r="F758" s="40" t="s">
        <v>2254</v>
      </c>
      <c r="J758">
        <v>51710</v>
      </c>
    </row>
    <row r="759" spans="5:10" x14ac:dyDescent="0.25">
      <c r="E759" s="18">
        <v>51711</v>
      </c>
      <c r="F759" s="41" t="s">
        <v>2795</v>
      </c>
      <c r="J759">
        <v>51711</v>
      </c>
    </row>
    <row r="760" spans="5:10" x14ac:dyDescent="0.25">
      <c r="E760" s="18">
        <v>51712</v>
      </c>
      <c r="F760" s="40" t="s">
        <v>920</v>
      </c>
      <c r="G760" s="2">
        <v>10</v>
      </c>
      <c r="J760">
        <v>51712</v>
      </c>
    </row>
    <row r="761" spans="5:10" x14ac:dyDescent="0.25">
      <c r="E761" s="18">
        <v>51713</v>
      </c>
      <c r="F761" s="41" t="s">
        <v>2255</v>
      </c>
      <c r="J761">
        <v>51713</v>
      </c>
    </row>
    <row r="762" spans="5:10" x14ac:dyDescent="0.25">
      <c r="E762" s="18">
        <v>51714</v>
      </c>
      <c r="F762" s="40" t="s">
        <v>2256</v>
      </c>
      <c r="J762">
        <v>51714</v>
      </c>
    </row>
    <row r="763" spans="5:10" x14ac:dyDescent="0.25">
      <c r="E763" s="18">
        <v>51715</v>
      </c>
      <c r="F763" s="41" t="s">
        <v>2257</v>
      </c>
      <c r="J763">
        <v>51715</v>
      </c>
    </row>
    <row r="764" spans="5:10" x14ac:dyDescent="0.25">
      <c r="E764" s="18">
        <v>51716</v>
      </c>
      <c r="F764" s="40" t="s">
        <v>2258</v>
      </c>
      <c r="J764">
        <v>51716</v>
      </c>
    </row>
    <row r="765" spans="5:10" x14ac:dyDescent="0.25">
      <c r="E765" s="18">
        <v>51717</v>
      </c>
      <c r="F765" s="41" t="s">
        <v>2259</v>
      </c>
      <c r="J765">
        <v>51717</v>
      </c>
    </row>
    <row r="766" spans="5:10" x14ac:dyDescent="0.25">
      <c r="E766" s="18">
        <v>51718</v>
      </c>
      <c r="F766" s="40" t="s">
        <v>2260</v>
      </c>
      <c r="G766" s="2">
        <v>1</v>
      </c>
      <c r="J766">
        <v>51718</v>
      </c>
    </row>
    <row r="767" spans="5:10" x14ac:dyDescent="0.25">
      <c r="E767" s="18">
        <v>51719</v>
      </c>
      <c r="F767" s="41" t="s">
        <v>2796</v>
      </c>
      <c r="J767">
        <v>51719</v>
      </c>
    </row>
    <row r="768" spans="5:10" x14ac:dyDescent="0.25">
      <c r="E768" s="18">
        <v>51720</v>
      </c>
      <c r="F768" s="43" t="s">
        <v>2797</v>
      </c>
      <c r="J768">
        <v>51720</v>
      </c>
    </row>
    <row r="769" spans="5:10" x14ac:dyDescent="0.25">
      <c r="E769" s="18">
        <v>51721</v>
      </c>
      <c r="F769" s="41" t="s">
        <v>2798</v>
      </c>
      <c r="J769">
        <v>51721</v>
      </c>
    </row>
    <row r="770" spans="5:10" x14ac:dyDescent="0.25">
      <c r="E770" s="18">
        <v>51722</v>
      </c>
      <c r="F770" s="43" t="s">
        <v>2264</v>
      </c>
      <c r="J770">
        <v>51722</v>
      </c>
    </row>
    <row r="771" spans="5:10" x14ac:dyDescent="0.25">
      <c r="E771" s="18">
        <v>51723</v>
      </c>
      <c r="F771" s="41" t="s">
        <v>2265</v>
      </c>
      <c r="J771">
        <v>51723</v>
      </c>
    </row>
    <row r="772" spans="5:10" x14ac:dyDescent="0.25">
      <c r="E772" s="18">
        <v>51724</v>
      </c>
      <c r="F772" s="40" t="s">
        <v>2266</v>
      </c>
      <c r="J772">
        <v>51724</v>
      </c>
    </row>
    <row r="773" spans="5:10" x14ac:dyDescent="0.25">
      <c r="E773" s="18">
        <v>51725</v>
      </c>
      <c r="F773" s="41" t="s">
        <v>2799</v>
      </c>
      <c r="J773">
        <v>51725</v>
      </c>
    </row>
    <row r="774" spans="5:10" x14ac:dyDescent="0.25">
      <c r="E774" s="18">
        <v>51726</v>
      </c>
      <c r="F774" s="40" t="s">
        <v>589</v>
      </c>
      <c r="J774">
        <v>51726</v>
      </c>
    </row>
    <row r="775" spans="5:10" x14ac:dyDescent="0.25">
      <c r="E775" s="18">
        <v>51727</v>
      </c>
      <c r="F775" s="41" t="s">
        <v>590</v>
      </c>
      <c r="J775">
        <v>51727</v>
      </c>
    </row>
    <row r="776" spans="5:10" x14ac:dyDescent="0.25">
      <c r="E776" s="18">
        <v>51728</v>
      </c>
      <c r="F776" s="40" t="s">
        <v>2268</v>
      </c>
      <c r="J776">
        <v>51728</v>
      </c>
    </row>
    <row r="777" spans="5:10" x14ac:dyDescent="0.25">
      <c r="E777" s="18">
        <v>51729</v>
      </c>
      <c r="F777" s="41" t="s">
        <v>2269</v>
      </c>
      <c r="J777">
        <v>51729</v>
      </c>
    </row>
    <row r="778" spans="5:10" x14ac:dyDescent="0.25">
      <c r="E778" s="18">
        <v>51730</v>
      </c>
      <c r="F778" s="40" t="s">
        <v>2800</v>
      </c>
      <c r="J778">
        <v>51730</v>
      </c>
    </row>
    <row r="779" spans="5:10" x14ac:dyDescent="0.25">
      <c r="E779" s="18">
        <v>51731</v>
      </c>
      <c r="F779" s="41" t="s">
        <v>2801</v>
      </c>
      <c r="J779">
        <v>51731</v>
      </c>
    </row>
    <row r="780" spans="5:10" x14ac:dyDescent="0.25">
      <c r="E780" s="18">
        <v>51732</v>
      </c>
      <c r="F780" s="43" t="s">
        <v>2802</v>
      </c>
      <c r="J780">
        <v>51732</v>
      </c>
    </row>
    <row r="781" spans="5:10" x14ac:dyDescent="0.25">
      <c r="E781" s="18">
        <v>51733</v>
      </c>
      <c r="F781" s="42" t="s">
        <v>2803</v>
      </c>
      <c r="J781">
        <v>51733</v>
      </c>
    </row>
    <row r="782" spans="5:10" x14ac:dyDescent="0.25">
      <c r="E782" s="18">
        <v>51734</v>
      </c>
      <c r="F782" s="40" t="s">
        <v>2574</v>
      </c>
      <c r="J782">
        <v>51734</v>
      </c>
    </row>
    <row r="783" spans="5:10" x14ac:dyDescent="0.25">
      <c r="E783" s="18">
        <v>51735</v>
      </c>
      <c r="F783" s="41" t="s">
        <v>2804</v>
      </c>
      <c r="J783">
        <v>51735</v>
      </c>
    </row>
    <row r="784" spans="5:10" x14ac:dyDescent="0.25">
      <c r="E784" s="18">
        <v>51736</v>
      </c>
      <c r="F784" s="40" t="s">
        <v>2805</v>
      </c>
      <c r="J784">
        <v>51736</v>
      </c>
    </row>
    <row r="785" spans="5:10" x14ac:dyDescent="0.25">
      <c r="E785" s="18">
        <v>51737</v>
      </c>
      <c r="F785" s="41" t="s">
        <v>2806</v>
      </c>
      <c r="J785">
        <v>51737</v>
      </c>
    </row>
    <row r="786" spans="5:10" x14ac:dyDescent="0.25">
      <c r="E786" s="18">
        <v>51738</v>
      </c>
      <c r="F786" s="43" t="s">
        <v>2271</v>
      </c>
      <c r="J786">
        <v>51738</v>
      </c>
    </row>
    <row r="787" spans="5:10" x14ac:dyDescent="0.25">
      <c r="E787" s="18">
        <v>51739</v>
      </c>
      <c r="F787" s="41" t="s">
        <v>2272</v>
      </c>
      <c r="J787">
        <v>51739</v>
      </c>
    </row>
    <row r="788" spans="5:10" x14ac:dyDescent="0.25">
      <c r="E788" s="18">
        <v>51740</v>
      </c>
      <c r="F788" s="40" t="s">
        <v>2807</v>
      </c>
      <c r="J788">
        <v>51740</v>
      </c>
    </row>
    <row r="789" spans="5:10" x14ac:dyDescent="0.25">
      <c r="E789" s="18">
        <v>51741</v>
      </c>
      <c r="F789" s="41" t="s">
        <v>2274</v>
      </c>
      <c r="J789">
        <v>51741</v>
      </c>
    </row>
    <row r="790" spans="5:10" x14ac:dyDescent="0.25">
      <c r="E790" s="18">
        <v>51742</v>
      </c>
      <c r="F790" s="40" t="s">
        <v>2275</v>
      </c>
      <c r="J790">
        <v>51742</v>
      </c>
    </row>
    <row r="791" spans="5:10" x14ac:dyDescent="0.25">
      <c r="E791" s="18">
        <v>51743</v>
      </c>
      <c r="F791" s="41" t="s">
        <v>2808</v>
      </c>
      <c r="J791">
        <v>51743</v>
      </c>
    </row>
    <row r="792" spans="5:10" x14ac:dyDescent="0.25">
      <c r="E792" s="18">
        <v>51744</v>
      </c>
      <c r="F792" s="40" t="s">
        <v>934</v>
      </c>
      <c r="J792">
        <v>51744</v>
      </c>
    </row>
    <row r="793" spans="5:10" x14ac:dyDescent="0.25">
      <c r="E793" s="18">
        <v>51745</v>
      </c>
      <c r="F793" s="41" t="s">
        <v>935</v>
      </c>
      <c r="J793">
        <v>51745</v>
      </c>
    </row>
    <row r="794" spans="5:10" x14ac:dyDescent="0.25">
      <c r="E794" s="18">
        <v>51746</v>
      </c>
      <c r="F794" s="40" t="s">
        <v>936</v>
      </c>
      <c r="J794">
        <v>51746</v>
      </c>
    </row>
    <row r="795" spans="5:10" x14ac:dyDescent="0.25">
      <c r="E795" s="18">
        <v>51747</v>
      </c>
      <c r="F795" s="41" t="s">
        <v>937</v>
      </c>
      <c r="J795">
        <v>51747</v>
      </c>
    </row>
    <row r="796" spans="5:10" x14ac:dyDescent="0.25">
      <c r="E796" s="18">
        <v>51748</v>
      </c>
      <c r="F796" s="40" t="s">
        <v>938</v>
      </c>
      <c r="J796">
        <v>51748</v>
      </c>
    </row>
    <row r="797" spans="5:10" x14ac:dyDescent="0.25">
      <c r="E797" s="18">
        <v>51749</v>
      </c>
      <c r="F797" s="41" t="s">
        <v>939</v>
      </c>
      <c r="J797">
        <v>51749</v>
      </c>
    </row>
    <row r="798" spans="5:10" x14ac:dyDescent="0.25">
      <c r="E798" s="18">
        <v>51750</v>
      </c>
      <c r="F798" s="43" t="s">
        <v>2277</v>
      </c>
      <c r="J798">
        <v>51750</v>
      </c>
    </row>
    <row r="799" spans="5:10" x14ac:dyDescent="0.25">
      <c r="E799" s="18">
        <v>51751</v>
      </c>
      <c r="F799" s="42" t="s">
        <v>2278</v>
      </c>
      <c r="J799">
        <v>51751</v>
      </c>
    </row>
    <row r="800" spans="5:10" x14ac:dyDescent="0.25">
      <c r="E800" s="18">
        <v>51752</v>
      </c>
      <c r="F800" s="40" t="s">
        <v>2809</v>
      </c>
      <c r="J800">
        <v>51752</v>
      </c>
    </row>
    <row r="801" spans="5:10" x14ac:dyDescent="0.25">
      <c r="E801" s="18">
        <v>51753</v>
      </c>
      <c r="F801" s="41" t="s">
        <v>2810</v>
      </c>
      <c r="J801">
        <v>51753</v>
      </c>
    </row>
    <row r="802" spans="5:10" x14ac:dyDescent="0.25">
      <c r="E802" s="18">
        <v>51754</v>
      </c>
      <c r="F802" s="40" t="s">
        <v>2811</v>
      </c>
      <c r="J802">
        <v>51754</v>
      </c>
    </row>
    <row r="803" spans="5:10" x14ac:dyDescent="0.25">
      <c r="E803" s="18">
        <v>51755</v>
      </c>
      <c r="F803" s="41" t="s">
        <v>2280</v>
      </c>
      <c r="J803">
        <v>51755</v>
      </c>
    </row>
    <row r="804" spans="5:10" x14ac:dyDescent="0.25">
      <c r="E804" s="18">
        <v>51756</v>
      </c>
      <c r="F804" s="43" t="s">
        <v>2812</v>
      </c>
      <c r="J804">
        <v>51756</v>
      </c>
    </row>
    <row r="805" spans="5:10" x14ac:dyDescent="0.25">
      <c r="E805" s="18">
        <v>51757</v>
      </c>
      <c r="F805" s="42" t="s">
        <v>2813</v>
      </c>
      <c r="J805">
        <v>51757</v>
      </c>
    </row>
    <row r="806" spans="5:10" x14ac:dyDescent="0.25">
      <c r="E806" s="18">
        <v>51758</v>
      </c>
      <c r="F806" s="40" t="s">
        <v>2283</v>
      </c>
      <c r="J806">
        <v>51758</v>
      </c>
    </row>
    <row r="807" spans="5:10" x14ac:dyDescent="0.25">
      <c r="E807" s="18">
        <v>51759</v>
      </c>
      <c r="F807" s="41" t="s">
        <v>2284</v>
      </c>
      <c r="J807">
        <v>51759</v>
      </c>
    </row>
    <row r="808" spans="5:10" x14ac:dyDescent="0.25">
      <c r="E808" s="18">
        <v>51760</v>
      </c>
      <c r="F808" s="40" t="s">
        <v>2285</v>
      </c>
      <c r="J808">
        <v>51760</v>
      </c>
    </row>
    <row r="809" spans="5:10" x14ac:dyDescent="0.25">
      <c r="E809" s="18">
        <v>51761</v>
      </c>
      <c r="F809" s="41" t="s">
        <v>2286</v>
      </c>
      <c r="J809">
        <v>51761</v>
      </c>
    </row>
    <row r="810" spans="5:10" x14ac:dyDescent="0.25">
      <c r="E810" s="18">
        <v>51762</v>
      </c>
      <c r="F810" s="40" t="s">
        <v>2814</v>
      </c>
      <c r="J810">
        <v>51762</v>
      </c>
    </row>
    <row r="811" spans="5:10" x14ac:dyDescent="0.25">
      <c r="E811" s="18">
        <v>51763</v>
      </c>
      <c r="F811" s="41" t="s">
        <v>2815</v>
      </c>
      <c r="J811">
        <v>51763</v>
      </c>
    </row>
    <row r="812" spans="5:10" x14ac:dyDescent="0.25">
      <c r="E812" s="18">
        <v>51764</v>
      </c>
      <c r="F812" s="40" t="s">
        <v>2289</v>
      </c>
      <c r="J812">
        <v>51764</v>
      </c>
    </row>
    <row r="813" spans="5:10" x14ac:dyDescent="0.25">
      <c r="E813" s="18">
        <v>51765</v>
      </c>
      <c r="F813" s="41" t="s">
        <v>2290</v>
      </c>
      <c r="J813">
        <v>51765</v>
      </c>
    </row>
    <row r="814" spans="5:10" x14ac:dyDescent="0.25">
      <c r="E814" s="18">
        <v>51766</v>
      </c>
      <c r="F814" s="40" t="s">
        <v>2291</v>
      </c>
      <c r="J814">
        <v>51766</v>
      </c>
    </row>
    <row r="815" spans="5:10" x14ac:dyDescent="0.25">
      <c r="E815" s="18">
        <v>51767</v>
      </c>
      <c r="F815" s="41" t="s">
        <v>2292</v>
      </c>
      <c r="J815">
        <v>51767</v>
      </c>
    </row>
    <row r="816" spans="5:10" x14ac:dyDescent="0.25">
      <c r="E816" s="18">
        <v>51768</v>
      </c>
      <c r="F816" s="40"/>
      <c r="J816">
        <v>51768</v>
      </c>
    </row>
    <row r="817" spans="5:10" x14ac:dyDescent="0.25">
      <c r="E817" s="18">
        <v>51769</v>
      </c>
      <c r="F817" s="41" t="s">
        <v>2816</v>
      </c>
      <c r="J817">
        <v>51769</v>
      </c>
    </row>
    <row r="818" spans="5:10" x14ac:dyDescent="0.25">
      <c r="E818" s="18">
        <v>51770</v>
      </c>
      <c r="F818" s="29"/>
      <c r="J818">
        <v>51770</v>
      </c>
    </row>
    <row r="819" spans="5:10" x14ac:dyDescent="0.25">
      <c r="E819" s="18">
        <v>51771</v>
      </c>
      <c r="F819" s="28"/>
      <c r="J819">
        <v>51771</v>
      </c>
    </row>
    <row r="820" spans="5:10" x14ac:dyDescent="0.25">
      <c r="E820" s="18">
        <v>51772</v>
      </c>
      <c r="J820">
        <v>51772</v>
      </c>
    </row>
    <row r="821" spans="5:10" x14ac:dyDescent="0.25">
      <c r="E821" s="18">
        <v>51773</v>
      </c>
      <c r="J821">
        <v>51773</v>
      </c>
    </row>
    <row r="822" spans="5:10" x14ac:dyDescent="0.25">
      <c r="E822" s="18">
        <v>51774</v>
      </c>
      <c r="J822">
        <v>51774</v>
      </c>
    </row>
    <row r="823" spans="5:10" x14ac:dyDescent="0.25">
      <c r="E823" s="18">
        <v>51775</v>
      </c>
      <c r="J823">
        <v>51775</v>
      </c>
    </row>
    <row r="824" spans="5:10" x14ac:dyDescent="0.25">
      <c r="E824" s="18">
        <v>51776</v>
      </c>
      <c r="J824">
        <v>51776</v>
      </c>
    </row>
    <row r="825" spans="5:10" x14ac:dyDescent="0.25">
      <c r="E825" s="18">
        <v>51777</v>
      </c>
      <c r="J825">
        <v>51777</v>
      </c>
    </row>
    <row r="826" spans="5:10" x14ac:dyDescent="0.25">
      <c r="E826" s="18">
        <v>51778</v>
      </c>
      <c r="J826">
        <v>51778</v>
      </c>
    </row>
    <row r="827" spans="5:10" x14ac:dyDescent="0.25">
      <c r="E827" s="18">
        <v>51779</v>
      </c>
      <c r="J827">
        <v>51779</v>
      </c>
    </row>
    <row r="828" spans="5:10" x14ac:dyDescent="0.25">
      <c r="E828" s="18">
        <v>51780</v>
      </c>
      <c r="F828" s="48" t="s">
        <v>2299</v>
      </c>
      <c r="G828">
        <v>1</v>
      </c>
      <c r="J828">
        <v>51780</v>
      </c>
    </row>
    <row r="829" spans="5:10" x14ac:dyDescent="0.25">
      <c r="E829" s="18">
        <v>51781</v>
      </c>
      <c r="F829" s="10" t="s">
        <v>1006</v>
      </c>
    </row>
    <row r="830" spans="5:10" x14ac:dyDescent="0.25">
      <c r="E830" s="18"/>
      <c r="F830" s="10"/>
    </row>
    <row r="831" spans="5:10" x14ac:dyDescent="0.25">
      <c r="E831" s="18"/>
      <c r="F831" s="10"/>
    </row>
    <row r="832" spans="5:10" x14ac:dyDescent="0.25">
      <c r="E832" s="18"/>
      <c r="F832" s="10"/>
    </row>
    <row r="833" spans="5:6" x14ac:dyDescent="0.25">
      <c r="E833" s="18"/>
      <c r="F833" s="10"/>
    </row>
    <row r="834" spans="5:6" x14ac:dyDescent="0.25">
      <c r="E834" s="18"/>
      <c r="F834" s="10"/>
    </row>
    <row r="835" spans="5:6" x14ac:dyDescent="0.25">
      <c r="E835" s="18"/>
      <c r="F835" s="10"/>
    </row>
    <row r="836" spans="5:6" x14ac:dyDescent="0.25">
      <c r="E836" s="18"/>
      <c r="F836" s="10"/>
    </row>
    <row r="837" spans="5:6" x14ac:dyDescent="0.25">
      <c r="E837" s="18"/>
      <c r="F837" s="10"/>
    </row>
    <row r="838" spans="5:6" x14ac:dyDescent="0.25">
      <c r="E838" s="18"/>
      <c r="F838" s="10"/>
    </row>
    <row r="839" spans="5:6" x14ac:dyDescent="0.25">
      <c r="E839" s="18"/>
      <c r="F839" s="10"/>
    </row>
    <row r="840" spans="5:6" x14ac:dyDescent="0.25">
      <c r="E840" s="18"/>
      <c r="F840" s="10"/>
    </row>
    <row r="841" spans="5:6" x14ac:dyDescent="0.25">
      <c r="E841" s="18"/>
      <c r="F841" s="10"/>
    </row>
    <row r="842" spans="5:6" x14ac:dyDescent="0.25">
      <c r="E842" s="18"/>
      <c r="F842" s="10"/>
    </row>
    <row r="843" spans="5:6" x14ac:dyDescent="0.25">
      <c r="E843" s="18"/>
      <c r="F843" s="10"/>
    </row>
    <row r="844" spans="5:6" x14ac:dyDescent="0.25">
      <c r="E844" s="18"/>
      <c r="F844" s="10"/>
    </row>
    <row r="845" spans="5:6" x14ac:dyDescent="0.25">
      <c r="E845" s="18"/>
      <c r="F845" s="10"/>
    </row>
    <row r="846" spans="5:6" x14ac:dyDescent="0.25">
      <c r="E846" s="18"/>
      <c r="F846" s="10"/>
    </row>
    <row r="847" spans="5:6" x14ac:dyDescent="0.25">
      <c r="E847" s="18"/>
      <c r="F847" s="10"/>
    </row>
    <row r="848" spans="5:6" x14ac:dyDescent="0.25">
      <c r="E848" s="18"/>
      <c r="F848" s="10"/>
    </row>
    <row r="849" spans="1:10" x14ac:dyDescent="0.25">
      <c r="E849" s="18"/>
      <c r="F849" s="10"/>
    </row>
    <row r="850" spans="1:10" x14ac:dyDescent="0.25">
      <c r="E850" s="18"/>
      <c r="F850" s="10"/>
    </row>
    <row r="851" spans="1:10" x14ac:dyDescent="0.25">
      <c r="E851" s="18"/>
      <c r="F851" s="10"/>
    </row>
    <row r="852" spans="1:10" x14ac:dyDescent="0.25">
      <c r="E852" s="18"/>
      <c r="F852" s="10"/>
    </row>
    <row r="853" spans="1:10" x14ac:dyDescent="0.25">
      <c r="A853" t="s">
        <v>2884</v>
      </c>
      <c r="B853" t="s">
        <v>2885</v>
      </c>
      <c r="D853" t="s">
        <v>551</v>
      </c>
      <c r="E853" s="7"/>
      <c r="F853" s="8"/>
    </row>
    <row r="854" spans="1:10" x14ac:dyDescent="0.25">
      <c r="A854" t="s">
        <v>2884</v>
      </c>
      <c r="B854" t="s">
        <v>2885</v>
      </c>
      <c r="D854" t="s">
        <v>551</v>
      </c>
      <c r="E854" s="9"/>
      <c r="F854" s="10"/>
    </row>
    <row r="855" spans="1:10" x14ac:dyDescent="0.25">
      <c r="A855" t="s">
        <v>2884</v>
      </c>
      <c r="B855" t="s">
        <v>2885</v>
      </c>
      <c r="D855" t="s">
        <v>551</v>
      </c>
      <c r="E855" s="19" t="s">
        <v>567</v>
      </c>
      <c r="F855" s="8" t="s">
        <v>568</v>
      </c>
      <c r="G855">
        <v>115</v>
      </c>
      <c r="J855" t="s">
        <v>553</v>
      </c>
    </row>
    <row r="856" spans="1:10" x14ac:dyDescent="0.25">
      <c r="A856" t="s">
        <v>2884</v>
      </c>
      <c r="B856" t="s">
        <v>2885</v>
      </c>
      <c r="D856" t="s">
        <v>551</v>
      </c>
      <c r="E856" s="9"/>
      <c r="F856" s="10"/>
    </row>
    <row r="857" spans="1:10" x14ac:dyDescent="0.25">
      <c r="A857" t="s">
        <v>2884</v>
      </c>
      <c r="B857" t="s">
        <v>2885</v>
      </c>
      <c r="D857" t="s">
        <v>551</v>
      </c>
      <c r="E857" s="7"/>
      <c r="F857" s="8"/>
    </row>
    <row r="858" spans="1:10" x14ac:dyDescent="0.25">
      <c r="A858" t="s">
        <v>2884</v>
      </c>
      <c r="B858" t="s">
        <v>2885</v>
      </c>
      <c r="D858" t="s">
        <v>551</v>
      </c>
      <c r="E858" s="9"/>
      <c r="F858" s="10"/>
    </row>
    <row r="859" spans="1:10" x14ac:dyDescent="0.25">
      <c r="A859" t="s">
        <v>2884</v>
      </c>
      <c r="B859" t="s">
        <v>2885</v>
      </c>
      <c r="D859" t="s">
        <v>551</v>
      </c>
      <c r="E859" s="7" t="s">
        <v>2833</v>
      </c>
      <c r="F859" s="8" t="s">
        <v>2834</v>
      </c>
      <c r="G859">
        <v>305</v>
      </c>
      <c r="I859" t="s">
        <v>553</v>
      </c>
    </row>
    <row r="860" spans="1:10" x14ac:dyDescent="0.25">
      <c r="A860" t="s">
        <v>2884</v>
      </c>
      <c r="B860" t="s">
        <v>2885</v>
      </c>
      <c r="D860" t="s">
        <v>551</v>
      </c>
      <c r="E860" s="9" t="s">
        <v>2835</v>
      </c>
      <c r="F860" s="10" t="s">
        <v>2836</v>
      </c>
      <c r="G860">
        <v>10</v>
      </c>
      <c r="I860" t="s">
        <v>553</v>
      </c>
    </row>
    <row r="861" spans="1:10" x14ac:dyDescent="0.25">
      <c r="A861" t="s">
        <v>2884</v>
      </c>
      <c r="B861" t="s">
        <v>2885</v>
      </c>
      <c r="D861" t="s">
        <v>551</v>
      </c>
      <c r="E861" s="7" t="s">
        <v>2837</v>
      </c>
      <c r="F861" s="8" t="s">
        <v>2838</v>
      </c>
      <c r="G861">
        <v>40</v>
      </c>
      <c r="I861" t="s">
        <v>553</v>
      </c>
    </row>
    <row r="862" spans="1:10" x14ac:dyDescent="0.25">
      <c r="A862" t="s">
        <v>2884</v>
      </c>
      <c r="B862" t="s">
        <v>2885</v>
      </c>
      <c r="D862" t="s">
        <v>551</v>
      </c>
      <c r="E862" s="9" t="s">
        <v>2839</v>
      </c>
      <c r="F862" s="10" t="s">
        <v>2840</v>
      </c>
      <c r="G862">
        <v>10</v>
      </c>
      <c r="I862" t="s">
        <v>553</v>
      </c>
    </row>
    <row r="863" spans="1:10" x14ac:dyDescent="0.25">
      <c r="A863" t="s">
        <v>2884</v>
      </c>
      <c r="B863" t="s">
        <v>2885</v>
      </c>
      <c r="D863" t="s">
        <v>551</v>
      </c>
      <c r="E863" s="7" t="s">
        <v>2841</v>
      </c>
      <c r="F863" s="8" t="s">
        <v>2842</v>
      </c>
      <c r="G863">
        <v>10</v>
      </c>
      <c r="I863" t="s">
        <v>553</v>
      </c>
    </row>
    <row r="864" spans="1:10" x14ac:dyDescent="0.25">
      <c r="A864" t="s">
        <v>2884</v>
      </c>
      <c r="B864" t="s">
        <v>2885</v>
      </c>
      <c r="D864" t="s">
        <v>551</v>
      </c>
      <c r="E864" s="9" t="s">
        <v>2843</v>
      </c>
      <c r="F864" s="10" t="s">
        <v>2844</v>
      </c>
      <c r="G864">
        <v>10</v>
      </c>
      <c r="I864" t="s">
        <v>553</v>
      </c>
    </row>
    <row r="865" spans="1:9" x14ac:dyDescent="0.25">
      <c r="A865" t="s">
        <v>2884</v>
      </c>
      <c r="B865" t="s">
        <v>2885</v>
      </c>
      <c r="D865" t="s">
        <v>551</v>
      </c>
      <c r="E865" s="7" t="s">
        <v>2845</v>
      </c>
      <c r="F865" s="8" t="s">
        <v>2846</v>
      </c>
      <c r="G865">
        <v>10</v>
      </c>
      <c r="I865" t="s">
        <v>553</v>
      </c>
    </row>
    <row r="866" spans="1:9" x14ac:dyDescent="0.25">
      <c r="A866" t="s">
        <v>2884</v>
      </c>
      <c r="B866" t="s">
        <v>2885</v>
      </c>
      <c r="D866" t="s">
        <v>551</v>
      </c>
      <c r="E866" s="9" t="s">
        <v>2847</v>
      </c>
      <c r="F866" s="10" t="s">
        <v>2848</v>
      </c>
      <c r="G866">
        <v>20</v>
      </c>
      <c r="I866" t="s">
        <v>553</v>
      </c>
    </row>
    <row r="867" spans="1:9" x14ac:dyDescent="0.25">
      <c r="A867" t="s">
        <v>2884</v>
      </c>
      <c r="B867" t="s">
        <v>2885</v>
      </c>
      <c r="D867" t="s">
        <v>551</v>
      </c>
      <c r="E867" s="7" t="s">
        <v>2849</v>
      </c>
      <c r="F867" s="8" t="s">
        <v>2850</v>
      </c>
      <c r="I867" t="s">
        <v>553</v>
      </c>
    </row>
    <row r="868" spans="1:9" x14ac:dyDescent="0.25">
      <c r="A868" t="s">
        <v>2884</v>
      </c>
      <c r="B868" t="s">
        <v>2885</v>
      </c>
      <c r="D868" t="s">
        <v>551</v>
      </c>
      <c r="E868" s="9" t="s">
        <v>2851</v>
      </c>
      <c r="F868" s="10" t="s">
        <v>2852</v>
      </c>
      <c r="G868">
        <v>50</v>
      </c>
      <c r="I868" t="s">
        <v>553</v>
      </c>
    </row>
    <row r="869" spans="1:9" x14ac:dyDescent="0.25">
      <c r="A869" t="s">
        <v>2884</v>
      </c>
      <c r="B869" t="s">
        <v>2885</v>
      </c>
      <c r="D869" t="s">
        <v>551</v>
      </c>
      <c r="E869" s="7" t="s">
        <v>2853</v>
      </c>
      <c r="F869" s="8" t="s">
        <v>2854</v>
      </c>
      <c r="G869">
        <v>50</v>
      </c>
      <c r="I869" t="s">
        <v>553</v>
      </c>
    </row>
    <row r="870" spans="1:9" x14ac:dyDescent="0.25">
      <c r="A870" t="s">
        <v>2884</v>
      </c>
      <c r="B870" t="s">
        <v>2885</v>
      </c>
      <c r="D870" t="s">
        <v>551</v>
      </c>
      <c r="E870" s="9" t="s">
        <v>2855</v>
      </c>
      <c r="F870" s="10" t="s">
        <v>2856</v>
      </c>
      <c r="G870">
        <v>50</v>
      </c>
      <c r="I870" t="s">
        <v>553</v>
      </c>
    </row>
    <row r="871" spans="1:9" x14ac:dyDescent="0.25">
      <c r="A871" t="s">
        <v>2884</v>
      </c>
      <c r="B871" t="s">
        <v>2885</v>
      </c>
      <c r="D871" t="s">
        <v>551</v>
      </c>
      <c r="E871" s="7" t="s">
        <v>2857</v>
      </c>
      <c r="F871" s="8" t="s">
        <v>2858</v>
      </c>
      <c r="G871">
        <v>30</v>
      </c>
      <c r="I871" t="s">
        <v>553</v>
      </c>
    </row>
    <row r="872" spans="1:9" x14ac:dyDescent="0.25">
      <c r="A872" t="s">
        <v>2884</v>
      </c>
      <c r="B872" t="s">
        <v>2885</v>
      </c>
      <c r="D872" t="s">
        <v>551</v>
      </c>
      <c r="E872" s="9" t="s">
        <v>2859</v>
      </c>
      <c r="F872" s="10" t="s">
        <v>2860</v>
      </c>
      <c r="G872">
        <v>10</v>
      </c>
      <c r="I872" t="s">
        <v>553</v>
      </c>
    </row>
    <row r="873" spans="1:9" x14ac:dyDescent="0.25">
      <c r="A873" t="s">
        <v>2884</v>
      </c>
      <c r="B873" t="s">
        <v>2885</v>
      </c>
      <c r="D873" t="s">
        <v>551</v>
      </c>
      <c r="E873" s="7" t="s">
        <v>2861</v>
      </c>
      <c r="F873" s="8" t="s">
        <v>2862</v>
      </c>
      <c r="G873">
        <v>22</v>
      </c>
      <c r="I873" t="s">
        <v>553</v>
      </c>
    </row>
    <row r="874" spans="1:9" x14ac:dyDescent="0.25">
      <c r="A874" t="s">
        <v>2884</v>
      </c>
      <c r="B874" t="s">
        <v>2885</v>
      </c>
      <c r="D874" t="s">
        <v>551</v>
      </c>
      <c r="E874" s="9" t="s">
        <v>2863</v>
      </c>
      <c r="F874" s="10" t="s">
        <v>2864</v>
      </c>
      <c r="G874">
        <v>4</v>
      </c>
      <c r="I874" t="s">
        <v>553</v>
      </c>
    </row>
    <row r="875" spans="1:9" x14ac:dyDescent="0.25">
      <c r="A875" t="s">
        <v>2884</v>
      </c>
      <c r="B875" t="s">
        <v>2885</v>
      </c>
      <c r="D875" t="s">
        <v>551</v>
      </c>
      <c r="E875" s="7" t="s">
        <v>2865</v>
      </c>
      <c r="F875" s="8" t="s">
        <v>2866</v>
      </c>
      <c r="G875">
        <v>10</v>
      </c>
      <c r="I875" t="s">
        <v>553</v>
      </c>
    </row>
    <row r="876" spans="1:9" x14ac:dyDescent="0.25">
      <c r="A876" t="s">
        <v>2884</v>
      </c>
      <c r="B876" t="s">
        <v>2885</v>
      </c>
      <c r="D876" t="s">
        <v>551</v>
      </c>
      <c r="E876" s="9" t="s">
        <v>2867</v>
      </c>
      <c r="F876" s="10" t="s">
        <v>2868</v>
      </c>
      <c r="G876">
        <v>20</v>
      </c>
      <c r="I876" t="s">
        <v>553</v>
      </c>
    </row>
    <row r="877" spans="1:9" x14ac:dyDescent="0.25">
      <c r="A877" t="s">
        <v>2884</v>
      </c>
      <c r="B877" t="s">
        <v>2885</v>
      </c>
      <c r="D877" t="s">
        <v>551</v>
      </c>
      <c r="E877" s="7" t="s">
        <v>2869</v>
      </c>
      <c r="F877" s="8" t="s">
        <v>2870</v>
      </c>
      <c r="G877">
        <v>250</v>
      </c>
      <c r="I877" t="s">
        <v>553</v>
      </c>
    </row>
    <row r="878" spans="1:9" x14ac:dyDescent="0.25">
      <c r="A878" t="s">
        <v>2884</v>
      </c>
      <c r="B878" t="s">
        <v>2885</v>
      </c>
      <c r="D878" t="s">
        <v>551</v>
      </c>
      <c r="E878" s="9" t="s">
        <v>2871</v>
      </c>
      <c r="F878" s="10" t="s">
        <v>2872</v>
      </c>
      <c r="G878">
        <v>250</v>
      </c>
      <c r="I878" t="s">
        <v>553</v>
      </c>
    </row>
    <row r="879" spans="1:9" x14ac:dyDescent="0.25">
      <c r="A879" t="s">
        <v>2884</v>
      </c>
      <c r="B879" t="s">
        <v>2885</v>
      </c>
      <c r="D879" t="s">
        <v>551</v>
      </c>
      <c r="E879" s="7" t="s">
        <v>2873</v>
      </c>
      <c r="F879" s="8" t="s">
        <v>2874</v>
      </c>
      <c r="G879">
        <v>20</v>
      </c>
      <c r="I879" t="s">
        <v>553</v>
      </c>
    </row>
    <row r="880" spans="1:9" x14ac:dyDescent="0.25">
      <c r="A880" t="s">
        <v>2884</v>
      </c>
      <c r="B880" t="s">
        <v>2885</v>
      </c>
      <c r="D880" t="s">
        <v>551</v>
      </c>
      <c r="E880" s="9" t="s">
        <v>2875</v>
      </c>
      <c r="F880" s="10" t="s">
        <v>2876</v>
      </c>
      <c r="G880">
        <v>30</v>
      </c>
      <c r="I880" t="s">
        <v>553</v>
      </c>
    </row>
    <row r="881" spans="1:9" x14ac:dyDescent="0.25">
      <c r="A881" t="s">
        <v>2884</v>
      </c>
      <c r="B881" t="s">
        <v>2885</v>
      </c>
      <c r="D881" t="s">
        <v>551</v>
      </c>
      <c r="E881" s="7" t="s">
        <v>2877</v>
      </c>
      <c r="F881" s="8" t="s">
        <v>2878</v>
      </c>
      <c r="G881">
        <v>100</v>
      </c>
      <c r="I881" t="s">
        <v>553</v>
      </c>
    </row>
    <row r="882" spans="1:9" x14ac:dyDescent="0.25">
      <c r="A882" t="s">
        <v>2884</v>
      </c>
      <c r="B882" t="s">
        <v>2885</v>
      </c>
      <c r="D882" t="s">
        <v>551</v>
      </c>
      <c r="E882" s="9" t="s">
        <v>2879</v>
      </c>
      <c r="F882" s="10" t="s">
        <v>2880</v>
      </c>
      <c r="G882">
        <v>88</v>
      </c>
      <c r="I882" t="s">
        <v>553</v>
      </c>
    </row>
    <row r="883" spans="1:9" x14ac:dyDescent="0.25">
      <c r="A883" t="s">
        <v>2884</v>
      </c>
      <c r="B883" t="s">
        <v>2885</v>
      </c>
      <c r="D883" t="s">
        <v>551</v>
      </c>
      <c r="E883" s="7" t="s">
        <v>2881</v>
      </c>
      <c r="F883" s="8" t="s">
        <v>2882</v>
      </c>
      <c r="G883">
        <v>1000</v>
      </c>
      <c r="I883" t="s">
        <v>553</v>
      </c>
    </row>
    <row r="884" spans="1:9" x14ac:dyDescent="0.25">
      <c r="E884" s="18"/>
      <c r="F884" s="10"/>
    </row>
    <row r="885" spans="1:9" x14ac:dyDescent="0.25">
      <c r="E885" s="19"/>
      <c r="F885" s="8"/>
    </row>
    <row r="886" spans="1:9" x14ac:dyDescent="0.25">
      <c r="E886" s="18"/>
      <c r="F886" s="10"/>
    </row>
    <row r="887" spans="1:9" x14ac:dyDescent="0.25">
      <c r="D887" t="s">
        <v>562</v>
      </c>
      <c r="E887" t="s">
        <v>1014</v>
      </c>
      <c r="F887" t="s">
        <v>565</v>
      </c>
      <c r="G887">
        <v>3.0000000000000001E-3</v>
      </c>
      <c r="H887" t="s">
        <v>564</v>
      </c>
    </row>
    <row r="888" spans="1:9" x14ac:dyDescent="0.25">
      <c r="D888" t="s">
        <v>562</v>
      </c>
      <c r="E888" t="s">
        <v>1014</v>
      </c>
      <c r="F888" t="s">
        <v>565</v>
      </c>
      <c r="G888">
        <v>3.0000000000000001E-3</v>
      </c>
      <c r="H888" t="s">
        <v>569</v>
      </c>
    </row>
  </sheetData>
  <autoFilter ref="A1:I886" xr:uid="{61B91198-2F57-4313-AA9E-3135C081EDD7}"/>
  <phoneticPr fontId="1" type="noConversion"/>
  <pageMargins left="0.7" right="0.7" top="0.75" bottom="0.75" header="0.3" footer="0.3"/>
</worksheet>
</file>

<file path=xl/worksheets/sheet1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4D88A2-B965-49BC-A204-5C5A22EB9FA5}">
  <sheetPr filterMode="1">
    <tabColor rgb="FFFF0000"/>
  </sheetPr>
  <dimension ref="A1:M1065"/>
  <sheetViews>
    <sheetView workbookViewId="0">
      <pane ySplit="1" topLeftCell="A23" activePane="bottomLeft" state="frozen"/>
      <selection pane="bottomLeft" activeCell="G239" sqref="G239"/>
    </sheetView>
  </sheetViews>
  <sheetFormatPr defaultRowHeight="15" x14ac:dyDescent="0.25"/>
  <cols>
    <col min="1" max="1" width="29.140625" customWidth="1"/>
    <col min="2" max="2" width="23.140625" customWidth="1"/>
    <col min="5" max="5" width="18" bestFit="1" customWidth="1"/>
    <col min="6" max="6" width="35.5703125" bestFit="1" customWidth="1"/>
  </cols>
  <sheetData>
    <row r="1" spans="1:9" x14ac:dyDescent="0.25">
      <c r="A1" t="s">
        <v>541</v>
      </c>
      <c r="B1" t="s">
        <v>542</v>
      </c>
      <c r="C1" t="s">
        <v>543</v>
      </c>
      <c r="D1" t="s">
        <v>544</v>
      </c>
      <c r="E1" t="s">
        <v>545</v>
      </c>
      <c r="F1" t="s">
        <v>547</v>
      </c>
      <c r="G1" t="s">
        <v>548</v>
      </c>
      <c r="H1" t="s">
        <v>549</v>
      </c>
      <c r="I1" t="s">
        <v>550</v>
      </c>
    </row>
    <row r="2" spans="1:9" x14ac:dyDescent="0.25">
      <c r="A2" t="s">
        <v>2933</v>
      </c>
      <c r="B2" t="s">
        <v>2934</v>
      </c>
      <c r="D2" t="s">
        <v>551</v>
      </c>
      <c r="E2" s="7" t="s">
        <v>865</v>
      </c>
      <c r="F2" s="8" t="s">
        <v>866</v>
      </c>
      <c r="G2" s="2">
        <v>110</v>
      </c>
      <c r="I2" t="s">
        <v>553</v>
      </c>
    </row>
    <row r="3" spans="1:9" x14ac:dyDescent="0.25">
      <c r="A3" t="s">
        <v>2933</v>
      </c>
      <c r="B3" t="s">
        <v>2934</v>
      </c>
      <c r="D3" t="s">
        <v>551</v>
      </c>
      <c r="E3" s="9" t="s">
        <v>867</v>
      </c>
      <c r="F3" s="10" t="s">
        <v>868</v>
      </c>
      <c r="G3" s="2">
        <v>2</v>
      </c>
      <c r="I3" t="s">
        <v>553</v>
      </c>
    </row>
    <row r="4" spans="1:9" hidden="1" x14ac:dyDescent="0.25">
      <c r="A4" t="s">
        <v>2933</v>
      </c>
      <c r="B4" t="s">
        <v>2934</v>
      </c>
      <c r="D4" t="s">
        <v>551</v>
      </c>
      <c r="E4" s="7" t="s">
        <v>869</v>
      </c>
      <c r="F4" s="8" t="s">
        <v>870</v>
      </c>
      <c r="I4" t="s">
        <v>553</v>
      </c>
    </row>
    <row r="5" spans="1:9" hidden="1" x14ac:dyDescent="0.25">
      <c r="A5" t="s">
        <v>2933</v>
      </c>
      <c r="B5" t="s">
        <v>2934</v>
      </c>
      <c r="D5" t="s">
        <v>551</v>
      </c>
      <c r="E5" s="9" t="s">
        <v>654</v>
      </c>
      <c r="F5" s="10" t="s">
        <v>2660</v>
      </c>
      <c r="I5" t="s">
        <v>553</v>
      </c>
    </row>
    <row r="6" spans="1:9" hidden="1" x14ac:dyDescent="0.25">
      <c r="A6" t="s">
        <v>2933</v>
      </c>
      <c r="B6" t="s">
        <v>2934</v>
      </c>
      <c r="D6" t="s">
        <v>551</v>
      </c>
      <c r="E6" s="7" t="s">
        <v>705</v>
      </c>
      <c r="F6" s="8" t="s">
        <v>2661</v>
      </c>
      <c r="I6" t="s">
        <v>553</v>
      </c>
    </row>
    <row r="7" spans="1:9" hidden="1" x14ac:dyDescent="0.25">
      <c r="A7" t="s">
        <v>2933</v>
      </c>
      <c r="B7" t="s">
        <v>2934</v>
      </c>
      <c r="D7" t="s">
        <v>551</v>
      </c>
      <c r="E7" s="9" t="s">
        <v>657</v>
      </c>
      <c r="F7" s="10" t="s">
        <v>2662</v>
      </c>
      <c r="I7" t="s">
        <v>553</v>
      </c>
    </row>
    <row r="8" spans="1:9" hidden="1" x14ac:dyDescent="0.25">
      <c r="A8" t="s">
        <v>2933</v>
      </c>
      <c r="B8" t="s">
        <v>2934</v>
      </c>
      <c r="D8" t="s">
        <v>551</v>
      </c>
      <c r="E8" s="7" t="s">
        <v>699</v>
      </c>
      <c r="F8" s="8" t="s">
        <v>2663</v>
      </c>
      <c r="I8" t="s">
        <v>553</v>
      </c>
    </row>
    <row r="9" spans="1:9" hidden="1" x14ac:dyDescent="0.25">
      <c r="A9" t="s">
        <v>2933</v>
      </c>
      <c r="B9" t="s">
        <v>2934</v>
      </c>
      <c r="D9" t="s">
        <v>551</v>
      </c>
      <c r="E9" s="9" t="s">
        <v>658</v>
      </c>
      <c r="F9" s="10" t="s">
        <v>2664</v>
      </c>
      <c r="I9" t="s">
        <v>553</v>
      </c>
    </row>
    <row r="10" spans="1:9" hidden="1" x14ac:dyDescent="0.25">
      <c r="A10" t="s">
        <v>2933</v>
      </c>
      <c r="B10" t="s">
        <v>2934</v>
      </c>
      <c r="D10" t="s">
        <v>551</v>
      </c>
      <c r="E10" s="7" t="s">
        <v>659</v>
      </c>
      <c r="F10" s="8" t="s">
        <v>2665</v>
      </c>
      <c r="I10" t="s">
        <v>553</v>
      </c>
    </row>
    <row r="11" spans="1:9" hidden="1" x14ac:dyDescent="0.25">
      <c r="A11" t="s">
        <v>2933</v>
      </c>
      <c r="B11" t="s">
        <v>2934</v>
      </c>
      <c r="D11" t="s">
        <v>551</v>
      </c>
      <c r="E11" s="9" t="s">
        <v>2666</v>
      </c>
      <c r="F11" s="10" t="s">
        <v>2667</v>
      </c>
      <c r="I11" t="s">
        <v>553</v>
      </c>
    </row>
    <row r="12" spans="1:9" hidden="1" x14ac:dyDescent="0.25">
      <c r="A12" t="s">
        <v>2933</v>
      </c>
      <c r="B12" t="s">
        <v>2934</v>
      </c>
      <c r="D12" t="s">
        <v>551</v>
      </c>
      <c r="E12" s="7" t="s">
        <v>661</v>
      </c>
      <c r="F12" s="8" t="s">
        <v>2668</v>
      </c>
      <c r="I12" t="s">
        <v>553</v>
      </c>
    </row>
    <row r="13" spans="1:9" hidden="1" x14ac:dyDescent="0.25">
      <c r="A13" t="s">
        <v>2933</v>
      </c>
      <c r="B13" t="s">
        <v>2934</v>
      </c>
      <c r="D13" t="s">
        <v>551</v>
      </c>
      <c r="E13" s="9" t="s">
        <v>2669</v>
      </c>
      <c r="F13" s="10" t="s">
        <v>2670</v>
      </c>
      <c r="I13" t="s">
        <v>553</v>
      </c>
    </row>
    <row r="14" spans="1:9" hidden="1" x14ac:dyDescent="0.25">
      <c r="A14" t="s">
        <v>2933</v>
      </c>
      <c r="B14" t="s">
        <v>2934</v>
      </c>
      <c r="D14" t="s">
        <v>551</v>
      </c>
      <c r="E14" s="7" t="s">
        <v>1088</v>
      </c>
      <c r="F14" s="8" t="s">
        <v>1089</v>
      </c>
      <c r="I14" t="s">
        <v>553</v>
      </c>
    </row>
    <row r="15" spans="1:9" hidden="1" x14ac:dyDescent="0.25">
      <c r="A15" t="s">
        <v>2933</v>
      </c>
      <c r="B15" t="s">
        <v>2934</v>
      </c>
      <c r="D15" t="s">
        <v>551</v>
      </c>
      <c r="E15" s="9" t="s">
        <v>874</v>
      </c>
      <c r="F15" s="10" t="s">
        <v>875</v>
      </c>
      <c r="I15" t="s">
        <v>553</v>
      </c>
    </row>
    <row r="16" spans="1:9" hidden="1" x14ac:dyDescent="0.25">
      <c r="A16" t="s">
        <v>2933</v>
      </c>
      <c r="B16" t="s">
        <v>2934</v>
      </c>
      <c r="D16" t="s">
        <v>551</v>
      </c>
      <c r="E16" s="7" t="s">
        <v>1090</v>
      </c>
      <c r="F16" s="8" t="s">
        <v>1091</v>
      </c>
      <c r="I16" t="s">
        <v>553</v>
      </c>
    </row>
    <row r="17" spans="1:9" x14ac:dyDescent="0.25">
      <c r="A17" t="s">
        <v>2933</v>
      </c>
      <c r="B17" t="s">
        <v>2934</v>
      </c>
      <c r="D17" t="s">
        <v>551</v>
      </c>
      <c r="E17" s="9" t="s">
        <v>876</v>
      </c>
      <c r="F17" s="10" t="s">
        <v>877</v>
      </c>
      <c r="G17" s="2">
        <v>6</v>
      </c>
      <c r="I17" t="s">
        <v>553</v>
      </c>
    </row>
    <row r="18" spans="1:9" hidden="1" x14ac:dyDescent="0.25">
      <c r="A18" t="s">
        <v>2933</v>
      </c>
      <c r="B18" t="s">
        <v>2934</v>
      </c>
      <c r="D18" t="s">
        <v>551</v>
      </c>
      <c r="E18" s="7" t="s">
        <v>1092</v>
      </c>
      <c r="F18" s="8" t="s">
        <v>1093</v>
      </c>
      <c r="G18" s="2"/>
      <c r="I18" t="s">
        <v>553</v>
      </c>
    </row>
    <row r="19" spans="1:9" hidden="1" x14ac:dyDescent="0.25">
      <c r="A19" t="s">
        <v>2933</v>
      </c>
      <c r="B19" t="s">
        <v>2934</v>
      </c>
      <c r="D19" t="s">
        <v>551</v>
      </c>
      <c r="E19" s="9" t="s">
        <v>1094</v>
      </c>
      <c r="F19" s="10" t="s">
        <v>1095</v>
      </c>
      <c r="I19" t="s">
        <v>553</v>
      </c>
    </row>
    <row r="20" spans="1:9" hidden="1" x14ac:dyDescent="0.25">
      <c r="A20" t="s">
        <v>2933</v>
      </c>
      <c r="B20" t="s">
        <v>2934</v>
      </c>
      <c r="D20" t="s">
        <v>551</v>
      </c>
      <c r="E20" s="7" t="s">
        <v>1096</v>
      </c>
      <c r="F20" s="8" t="s">
        <v>1097</v>
      </c>
      <c r="I20" t="s">
        <v>553</v>
      </c>
    </row>
    <row r="21" spans="1:9" hidden="1" x14ac:dyDescent="0.25">
      <c r="A21" t="s">
        <v>2933</v>
      </c>
      <c r="B21" t="s">
        <v>2934</v>
      </c>
      <c r="D21" t="s">
        <v>551</v>
      </c>
      <c r="E21" s="9" t="s">
        <v>1098</v>
      </c>
      <c r="F21" s="10" t="s">
        <v>1099</v>
      </c>
      <c r="I21" t="s">
        <v>553</v>
      </c>
    </row>
    <row r="22" spans="1:9" x14ac:dyDescent="0.25">
      <c r="A22" t="s">
        <v>2933</v>
      </c>
      <c r="B22" t="s">
        <v>2934</v>
      </c>
      <c r="D22" t="s">
        <v>551</v>
      </c>
      <c r="E22" s="7" t="s">
        <v>878</v>
      </c>
      <c r="F22" s="8" t="s">
        <v>879</v>
      </c>
      <c r="G22">
        <v>0.25</v>
      </c>
      <c r="I22" t="s">
        <v>553</v>
      </c>
    </row>
    <row r="23" spans="1:9" x14ac:dyDescent="0.25">
      <c r="A23" t="s">
        <v>2933</v>
      </c>
      <c r="B23" t="s">
        <v>2934</v>
      </c>
      <c r="D23" t="s">
        <v>551</v>
      </c>
      <c r="E23" s="9" t="s">
        <v>1100</v>
      </c>
      <c r="F23" s="10" t="s">
        <v>1101</v>
      </c>
      <c r="G23">
        <v>0.5</v>
      </c>
      <c r="I23" t="s">
        <v>553</v>
      </c>
    </row>
    <row r="24" spans="1:9" hidden="1" x14ac:dyDescent="0.25">
      <c r="A24" t="s">
        <v>2933</v>
      </c>
      <c r="B24" t="s">
        <v>2934</v>
      </c>
      <c r="D24" t="s">
        <v>551</v>
      </c>
      <c r="E24" s="7" t="s">
        <v>1102</v>
      </c>
      <c r="F24" s="8" t="s">
        <v>1103</v>
      </c>
      <c r="I24" t="s">
        <v>553</v>
      </c>
    </row>
    <row r="25" spans="1:9" hidden="1" x14ac:dyDescent="0.25">
      <c r="A25" t="s">
        <v>2933</v>
      </c>
      <c r="B25" t="s">
        <v>2934</v>
      </c>
      <c r="D25" t="s">
        <v>551</v>
      </c>
      <c r="E25" s="9" t="s">
        <v>1104</v>
      </c>
      <c r="F25" s="10" t="s">
        <v>1105</v>
      </c>
      <c r="I25" t="s">
        <v>553</v>
      </c>
    </row>
    <row r="26" spans="1:9" hidden="1" x14ac:dyDescent="0.25">
      <c r="A26" t="s">
        <v>2933</v>
      </c>
      <c r="B26" t="s">
        <v>2934</v>
      </c>
      <c r="D26" t="s">
        <v>551</v>
      </c>
      <c r="E26" s="7" t="s">
        <v>1106</v>
      </c>
      <c r="F26" s="8" t="s">
        <v>1107</v>
      </c>
      <c r="I26" t="s">
        <v>553</v>
      </c>
    </row>
    <row r="27" spans="1:9" hidden="1" x14ac:dyDescent="0.25">
      <c r="A27" t="s">
        <v>2933</v>
      </c>
      <c r="B27" t="s">
        <v>2934</v>
      </c>
      <c r="D27" t="s">
        <v>551</v>
      </c>
      <c r="E27" s="9" t="s">
        <v>1108</v>
      </c>
      <c r="F27" s="10" t="s">
        <v>1109</v>
      </c>
      <c r="I27" t="s">
        <v>553</v>
      </c>
    </row>
    <row r="28" spans="1:9" hidden="1" x14ac:dyDescent="0.25">
      <c r="A28" t="s">
        <v>2933</v>
      </c>
      <c r="B28" t="s">
        <v>2934</v>
      </c>
      <c r="D28" t="s">
        <v>551</v>
      </c>
      <c r="E28" s="7" t="s">
        <v>1110</v>
      </c>
      <c r="F28" s="8" t="s">
        <v>1111</v>
      </c>
      <c r="I28" t="s">
        <v>553</v>
      </c>
    </row>
    <row r="29" spans="1:9" hidden="1" x14ac:dyDescent="0.25">
      <c r="A29" t="s">
        <v>2933</v>
      </c>
      <c r="B29" t="s">
        <v>2934</v>
      </c>
      <c r="D29" t="s">
        <v>551</v>
      </c>
      <c r="E29" s="9" t="s">
        <v>1112</v>
      </c>
      <c r="F29" s="10" t="s">
        <v>1113</v>
      </c>
      <c r="I29" t="s">
        <v>553</v>
      </c>
    </row>
    <row r="30" spans="1:9" hidden="1" x14ac:dyDescent="0.25">
      <c r="A30" t="s">
        <v>2933</v>
      </c>
      <c r="B30" t="s">
        <v>2934</v>
      </c>
      <c r="D30" t="s">
        <v>551</v>
      </c>
      <c r="E30" s="7" t="s">
        <v>1114</v>
      </c>
      <c r="F30" s="8" t="s">
        <v>1115</v>
      </c>
      <c r="I30" t="s">
        <v>553</v>
      </c>
    </row>
    <row r="31" spans="1:9" x14ac:dyDescent="0.25">
      <c r="A31" t="s">
        <v>2933</v>
      </c>
      <c r="B31" t="s">
        <v>2934</v>
      </c>
      <c r="D31" t="s">
        <v>551</v>
      </c>
      <c r="E31" s="9" t="s">
        <v>880</v>
      </c>
      <c r="F31" s="10" t="s">
        <v>881</v>
      </c>
      <c r="G31">
        <v>1</v>
      </c>
      <c r="I31" t="s">
        <v>553</v>
      </c>
    </row>
    <row r="32" spans="1:9" hidden="1" x14ac:dyDescent="0.25">
      <c r="A32" t="s">
        <v>2933</v>
      </c>
      <c r="B32" t="s">
        <v>2934</v>
      </c>
      <c r="D32" t="s">
        <v>551</v>
      </c>
      <c r="E32" s="18" t="s">
        <v>1116</v>
      </c>
      <c r="F32" s="10" t="s">
        <v>1117</v>
      </c>
      <c r="G32">
        <v>0</v>
      </c>
    </row>
    <row r="33" spans="1:9" hidden="1" x14ac:dyDescent="0.25">
      <c r="A33" t="s">
        <v>2933</v>
      </c>
      <c r="B33" t="s">
        <v>2934</v>
      </c>
      <c r="D33" t="s">
        <v>551</v>
      </c>
      <c r="E33" s="7" t="s">
        <v>1118</v>
      </c>
      <c r="F33" s="8" t="s">
        <v>1119</v>
      </c>
      <c r="I33" t="s">
        <v>553</v>
      </c>
    </row>
    <row r="34" spans="1:9" hidden="1" x14ac:dyDescent="0.25">
      <c r="A34" t="s">
        <v>2933</v>
      </c>
      <c r="B34" t="s">
        <v>2934</v>
      </c>
      <c r="D34" t="s">
        <v>551</v>
      </c>
      <c r="E34" s="9" t="s">
        <v>1120</v>
      </c>
      <c r="F34" s="10" t="s">
        <v>1121</v>
      </c>
      <c r="G34">
        <v>0</v>
      </c>
      <c r="I34" t="s">
        <v>553</v>
      </c>
    </row>
    <row r="35" spans="1:9" hidden="1" x14ac:dyDescent="0.25">
      <c r="A35" t="s">
        <v>2933</v>
      </c>
      <c r="B35" t="s">
        <v>2934</v>
      </c>
      <c r="D35" t="s">
        <v>551</v>
      </c>
      <c r="E35" s="7" t="s">
        <v>673</v>
      </c>
      <c r="F35" s="8" t="s">
        <v>1125</v>
      </c>
      <c r="I35" t="s">
        <v>553</v>
      </c>
    </row>
    <row r="36" spans="1:9" hidden="1" x14ac:dyDescent="0.25">
      <c r="A36" t="s">
        <v>2933</v>
      </c>
      <c r="B36" t="s">
        <v>2934</v>
      </c>
      <c r="D36" t="s">
        <v>551</v>
      </c>
      <c r="E36" s="9" t="s">
        <v>1126</v>
      </c>
      <c r="F36" s="10" t="s">
        <v>1127</v>
      </c>
      <c r="I36" t="s">
        <v>553</v>
      </c>
    </row>
    <row r="37" spans="1:9" hidden="1" x14ac:dyDescent="0.25">
      <c r="A37" t="s">
        <v>2933</v>
      </c>
      <c r="B37" t="s">
        <v>2934</v>
      </c>
      <c r="D37" t="s">
        <v>551</v>
      </c>
      <c r="E37" s="7" t="s">
        <v>1128</v>
      </c>
      <c r="F37" s="8" t="s">
        <v>1129</v>
      </c>
      <c r="I37" t="s">
        <v>553</v>
      </c>
    </row>
    <row r="38" spans="1:9" hidden="1" x14ac:dyDescent="0.25">
      <c r="A38" t="s">
        <v>2933</v>
      </c>
      <c r="B38" t="s">
        <v>2934</v>
      </c>
      <c r="D38" t="s">
        <v>551</v>
      </c>
      <c r="E38" s="156" t="s">
        <v>674</v>
      </c>
      <c r="F38" s="160" t="s">
        <v>884</v>
      </c>
      <c r="I38" t="s">
        <v>553</v>
      </c>
    </row>
    <row r="39" spans="1:9" hidden="1" x14ac:dyDescent="0.25">
      <c r="A39" t="s">
        <v>2933</v>
      </c>
      <c r="B39" t="s">
        <v>2934</v>
      </c>
      <c r="D39" t="s">
        <v>551</v>
      </c>
      <c r="E39" s="157" t="s">
        <v>675</v>
      </c>
      <c r="F39" s="161" t="s">
        <v>1132</v>
      </c>
      <c r="I39" t="s">
        <v>553</v>
      </c>
    </row>
    <row r="40" spans="1:9" hidden="1" x14ac:dyDescent="0.25">
      <c r="A40" t="s">
        <v>2933</v>
      </c>
      <c r="B40" t="s">
        <v>2934</v>
      </c>
      <c r="D40" t="s">
        <v>551</v>
      </c>
      <c r="E40" s="156" t="s">
        <v>2671</v>
      </c>
      <c r="F40" s="156" t="s">
        <v>2672</v>
      </c>
      <c r="I40" t="s">
        <v>553</v>
      </c>
    </row>
    <row r="41" spans="1:9" hidden="1" x14ac:dyDescent="0.25">
      <c r="A41" t="s">
        <v>2933</v>
      </c>
      <c r="B41" t="s">
        <v>2934</v>
      </c>
      <c r="D41" t="s">
        <v>551</v>
      </c>
      <c r="E41" s="157" t="s">
        <v>4362</v>
      </c>
      <c r="F41" s="157" t="s">
        <v>885</v>
      </c>
      <c r="I41" t="s">
        <v>553</v>
      </c>
    </row>
    <row r="42" spans="1:9" hidden="1" x14ac:dyDescent="0.25">
      <c r="A42" t="s">
        <v>2933</v>
      </c>
      <c r="B42" t="s">
        <v>2934</v>
      </c>
      <c r="D42" t="s">
        <v>551</v>
      </c>
      <c r="E42" s="156" t="s">
        <v>4373</v>
      </c>
      <c r="F42" s="156" t="s">
        <v>1134</v>
      </c>
      <c r="I42" t="s">
        <v>553</v>
      </c>
    </row>
    <row r="43" spans="1:9" hidden="1" x14ac:dyDescent="0.25">
      <c r="A43" t="s">
        <v>2933</v>
      </c>
      <c r="B43" t="s">
        <v>2934</v>
      </c>
      <c r="D43" t="s">
        <v>551</v>
      </c>
      <c r="E43" s="157" t="s">
        <v>4462</v>
      </c>
      <c r="F43" s="157" t="s">
        <v>887</v>
      </c>
      <c r="I43" t="s">
        <v>553</v>
      </c>
    </row>
    <row r="44" spans="1:9" hidden="1" x14ac:dyDescent="0.25">
      <c r="A44" t="s">
        <v>2933</v>
      </c>
      <c r="B44" t="s">
        <v>2934</v>
      </c>
      <c r="D44" t="s">
        <v>551</v>
      </c>
      <c r="E44" s="156" t="s">
        <v>4463</v>
      </c>
      <c r="F44" s="156" t="s">
        <v>1136</v>
      </c>
      <c r="I44" t="s">
        <v>553</v>
      </c>
    </row>
    <row r="45" spans="1:9" hidden="1" x14ac:dyDescent="0.25">
      <c r="A45" t="s">
        <v>2933</v>
      </c>
      <c r="B45" t="s">
        <v>2934</v>
      </c>
      <c r="D45" t="s">
        <v>551</v>
      </c>
      <c r="E45" s="157" t="s">
        <v>4464</v>
      </c>
      <c r="F45" s="157" t="s">
        <v>888</v>
      </c>
      <c r="I45" t="s">
        <v>553</v>
      </c>
    </row>
    <row r="46" spans="1:9" hidden="1" x14ac:dyDescent="0.25">
      <c r="A46" t="s">
        <v>2933</v>
      </c>
      <c r="B46" t="s">
        <v>2934</v>
      </c>
      <c r="D46" t="s">
        <v>551</v>
      </c>
      <c r="E46" s="156" t="s">
        <v>4465</v>
      </c>
      <c r="F46" s="156" t="s">
        <v>1138</v>
      </c>
      <c r="I46" t="s">
        <v>553</v>
      </c>
    </row>
    <row r="47" spans="1:9" hidden="1" x14ac:dyDescent="0.25">
      <c r="A47" t="s">
        <v>2933</v>
      </c>
      <c r="B47" t="s">
        <v>2934</v>
      </c>
      <c r="D47" t="s">
        <v>551</v>
      </c>
      <c r="E47" s="157" t="s">
        <v>4366</v>
      </c>
      <c r="F47" s="157" t="s">
        <v>890</v>
      </c>
      <c r="I47" t="s">
        <v>553</v>
      </c>
    </row>
    <row r="48" spans="1:9" hidden="1" x14ac:dyDescent="0.25">
      <c r="A48" t="s">
        <v>2933</v>
      </c>
      <c r="B48" t="s">
        <v>2934</v>
      </c>
      <c r="D48" t="s">
        <v>551</v>
      </c>
      <c r="E48" s="156" t="s">
        <v>4368</v>
      </c>
      <c r="F48" s="156" t="s">
        <v>4372</v>
      </c>
      <c r="I48" t="s">
        <v>553</v>
      </c>
    </row>
    <row r="49" spans="1:9" hidden="1" x14ac:dyDescent="0.25">
      <c r="A49" t="s">
        <v>2933</v>
      </c>
      <c r="B49" t="s">
        <v>2934</v>
      </c>
      <c r="D49" t="s">
        <v>551</v>
      </c>
      <c r="E49" s="157" t="s">
        <v>4466</v>
      </c>
      <c r="F49" s="157" t="s">
        <v>892</v>
      </c>
      <c r="I49" t="s">
        <v>553</v>
      </c>
    </row>
    <row r="50" spans="1:9" hidden="1" x14ac:dyDescent="0.25">
      <c r="A50" t="s">
        <v>2933</v>
      </c>
      <c r="B50" t="s">
        <v>2934</v>
      </c>
      <c r="D50" t="s">
        <v>551</v>
      </c>
      <c r="E50" s="156" t="s">
        <v>4467</v>
      </c>
      <c r="F50" s="156" t="s">
        <v>1142</v>
      </c>
      <c r="I50" t="s">
        <v>553</v>
      </c>
    </row>
    <row r="51" spans="1:9" hidden="1" x14ac:dyDescent="0.25">
      <c r="A51" t="s">
        <v>2933</v>
      </c>
      <c r="B51" t="s">
        <v>2934</v>
      </c>
      <c r="D51" t="s">
        <v>551</v>
      </c>
      <c r="E51" s="157" t="s">
        <v>4365</v>
      </c>
      <c r="F51" s="157" t="s">
        <v>894</v>
      </c>
      <c r="I51" t="s">
        <v>553</v>
      </c>
    </row>
    <row r="52" spans="1:9" hidden="1" x14ac:dyDescent="0.25">
      <c r="A52" t="s">
        <v>2933</v>
      </c>
      <c r="B52" t="s">
        <v>2934</v>
      </c>
      <c r="D52" t="s">
        <v>551</v>
      </c>
      <c r="E52" s="156" t="s">
        <v>4369</v>
      </c>
      <c r="F52" s="156" t="s">
        <v>1144</v>
      </c>
      <c r="I52" t="s">
        <v>553</v>
      </c>
    </row>
    <row r="53" spans="1:9" hidden="1" x14ac:dyDescent="0.25">
      <c r="A53" t="s">
        <v>2933</v>
      </c>
      <c r="B53" t="s">
        <v>2934</v>
      </c>
      <c r="D53" t="s">
        <v>551</v>
      </c>
      <c r="E53" s="157" t="s">
        <v>4468</v>
      </c>
      <c r="F53" s="157" t="s">
        <v>896</v>
      </c>
      <c r="I53" t="s">
        <v>553</v>
      </c>
    </row>
    <row r="54" spans="1:9" hidden="1" x14ac:dyDescent="0.25">
      <c r="A54" t="s">
        <v>2933</v>
      </c>
      <c r="B54" t="s">
        <v>2934</v>
      </c>
      <c r="D54" t="s">
        <v>551</v>
      </c>
      <c r="E54" s="156" t="s">
        <v>4469</v>
      </c>
      <c r="F54" s="156" t="s">
        <v>1146</v>
      </c>
      <c r="I54" t="s">
        <v>553</v>
      </c>
    </row>
    <row r="55" spans="1:9" hidden="1" x14ac:dyDescent="0.25">
      <c r="A55" t="s">
        <v>2933</v>
      </c>
      <c r="B55" t="s">
        <v>2934</v>
      </c>
      <c r="D55" t="s">
        <v>551</v>
      </c>
      <c r="E55" s="157" t="s">
        <v>4470</v>
      </c>
      <c r="F55" s="157" t="s">
        <v>1148</v>
      </c>
      <c r="I55" t="s">
        <v>553</v>
      </c>
    </row>
    <row r="56" spans="1:9" hidden="1" x14ac:dyDescent="0.25">
      <c r="A56" t="s">
        <v>2933</v>
      </c>
      <c r="B56" t="s">
        <v>2934</v>
      </c>
      <c r="D56" t="s">
        <v>551</v>
      </c>
      <c r="E56" s="156" t="s">
        <v>4471</v>
      </c>
      <c r="F56" s="156" t="s">
        <v>1149</v>
      </c>
      <c r="I56" t="s">
        <v>553</v>
      </c>
    </row>
    <row r="57" spans="1:9" hidden="1" x14ac:dyDescent="0.25">
      <c r="A57" t="s">
        <v>2933</v>
      </c>
      <c r="B57" t="s">
        <v>2934</v>
      </c>
      <c r="D57" t="s">
        <v>551</v>
      </c>
      <c r="E57" s="157" t="s">
        <v>4364</v>
      </c>
      <c r="F57" s="157" t="s">
        <v>898</v>
      </c>
      <c r="I57" t="s">
        <v>553</v>
      </c>
    </row>
    <row r="58" spans="1:9" hidden="1" x14ac:dyDescent="0.25">
      <c r="A58" t="s">
        <v>2933</v>
      </c>
      <c r="B58" t="s">
        <v>2934</v>
      </c>
      <c r="D58" t="s">
        <v>551</v>
      </c>
      <c r="E58" s="156" t="s">
        <v>4370</v>
      </c>
      <c r="F58" s="156" t="s">
        <v>1151</v>
      </c>
      <c r="I58" t="s">
        <v>553</v>
      </c>
    </row>
    <row r="59" spans="1:9" hidden="1" x14ac:dyDescent="0.25">
      <c r="A59" t="s">
        <v>2933</v>
      </c>
      <c r="B59" t="s">
        <v>2934</v>
      </c>
      <c r="D59" t="s">
        <v>551</v>
      </c>
      <c r="E59" s="157" t="s">
        <v>4472</v>
      </c>
      <c r="F59" s="157" t="s">
        <v>4485</v>
      </c>
      <c r="I59" t="s">
        <v>553</v>
      </c>
    </row>
    <row r="60" spans="1:9" hidden="1" x14ac:dyDescent="0.25">
      <c r="A60" t="s">
        <v>2933</v>
      </c>
      <c r="B60" t="s">
        <v>2934</v>
      </c>
      <c r="D60" t="s">
        <v>551</v>
      </c>
      <c r="E60" s="156" t="s">
        <v>4473</v>
      </c>
      <c r="F60" s="156" t="s">
        <v>4486</v>
      </c>
      <c r="I60" t="s">
        <v>553</v>
      </c>
    </row>
    <row r="61" spans="1:9" hidden="1" x14ac:dyDescent="0.25">
      <c r="A61" t="s">
        <v>2933</v>
      </c>
      <c r="B61" t="s">
        <v>2934</v>
      </c>
      <c r="D61" t="s">
        <v>551</v>
      </c>
      <c r="E61" s="157" t="s">
        <v>4474</v>
      </c>
      <c r="F61" s="157" t="s">
        <v>4487</v>
      </c>
      <c r="I61" t="s">
        <v>553</v>
      </c>
    </row>
    <row r="62" spans="1:9" hidden="1" x14ac:dyDescent="0.25">
      <c r="A62" t="s">
        <v>2933</v>
      </c>
      <c r="B62" t="s">
        <v>2934</v>
      </c>
      <c r="D62" t="s">
        <v>551</v>
      </c>
      <c r="E62" s="156" t="s">
        <v>4475</v>
      </c>
      <c r="F62" s="156"/>
      <c r="I62" t="s">
        <v>553</v>
      </c>
    </row>
    <row r="63" spans="1:9" hidden="1" x14ac:dyDescent="0.25">
      <c r="A63" t="s">
        <v>2933</v>
      </c>
      <c r="B63" t="s">
        <v>2934</v>
      </c>
      <c r="D63" t="s">
        <v>551</v>
      </c>
      <c r="E63" s="157" t="s">
        <v>4476</v>
      </c>
      <c r="F63" s="157" t="s">
        <v>4488</v>
      </c>
      <c r="I63" t="s">
        <v>553</v>
      </c>
    </row>
    <row r="64" spans="1:9" hidden="1" x14ac:dyDescent="0.25">
      <c r="A64" t="s">
        <v>2933</v>
      </c>
      <c r="B64" t="s">
        <v>2934</v>
      </c>
      <c r="D64" t="s">
        <v>551</v>
      </c>
      <c r="E64" s="156" t="s">
        <v>4477</v>
      </c>
      <c r="F64" s="156"/>
      <c r="I64" t="s">
        <v>553</v>
      </c>
    </row>
    <row r="65" spans="1:9" hidden="1" x14ac:dyDescent="0.25">
      <c r="A65" t="s">
        <v>2933</v>
      </c>
      <c r="B65" t="s">
        <v>2934</v>
      </c>
      <c r="D65" t="s">
        <v>551</v>
      </c>
      <c r="E65" s="157">
        <v>440047</v>
      </c>
      <c r="F65" s="157" t="s">
        <v>4489</v>
      </c>
      <c r="I65" t="s">
        <v>553</v>
      </c>
    </row>
    <row r="66" spans="1:9" hidden="1" x14ac:dyDescent="0.25">
      <c r="A66" t="s">
        <v>2933</v>
      </c>
      <c r="B66" t="s">
        <v>2934</v>
      </c>
      <c r="D66" t="s">
        <v>551</v>
      </c>
      <c r="E66" s="156">
        <v>440048</v>
      </c>
      <c r="F66" s="156"/>
      <c r="I66" t="s">
        <v>553</v>
      </c>
    </row>
    <row r="67" spans="1:9" hidden="1" x14ac:dyDescent="0.25">
      <c r="A67" t="s">
        <v>2933</v>
      </c>
      <c r="B67" t="s">
        <v>2934</v>
      </c>
      <c r="D67" t="s">
        <v>551</v>
      </c>
      <c r="E67" s="157">
        <v>440049</v>
      </c>
      <c r="F67" s="157"/>
      <c r="I67" t="s">
        <v>553</v>
      </c>
    </row>
    <row r="68" spans="1:9" hidden="1" x14ac:dyDescent="0.25">
      <c r="A68" t="s">
        <v>2933</v>
      </c>
      <c r="B68" t="s">
        <v>2934</v>
      </c>
      <c r="D68" t="s">
        <v>551</v>
      </c>
      <c r="E68" s="156">
        <v>440050</v>
      </c>
      <c r="F68" s="156"/>
      <c r="I68" t="s">
        <v>553</v>
      </c>
    </row>
    <row r="69" spans="1:9" hidden="1" x14ac:dyDescent="0.25">
      <c r="A69" t="s">
        <v>2933</v>
      </c>
      <c r="B69" t="s">
        <v>2934</v>
      </c>
      <c r="D69" t="s">
        <v>551</v>
      </c>
      <c r="E69" s="157" t="s">
        <v>4478</v>
      </c>
      <c r="F69" s="157" t="s">
        <v>899</v>
      </c>
      <c r="I69" t="s">
        <v>553</v>
      </c>
    </row>
    <row r="70" spans="1:9" hidden="1" x14ac:dyDescent="0.25">
      <c r="A70" t="s">
        <v>2933</v>
      </c>
      <c r="B70" t="s">
        <v>2934</v>
      </c>
      <c r="D70" t="s">
        <v>551</v>
      </c>
      <c r="E70" s="156" t="s">
        <v>4479</v>
      </c>
      <c r="F70" s="156" t="s">
        <v>1153</v>
      </c>
      <c r="I70" t="s">
        <v>553</v>
      </c>
    </row>
    <row r="71" spans="1:9" ht="15.75" hidden="1" thickBot="1" x14ac:dyDescent="0.3">
      <c r="A71" t="s">
        <v>2933</v>
      </c>
      <c r="B71" t="s">
        <v>2934</v>
      </c>
      <c r="D71" t="s">
        <v>551</v>
      </c>
      <c r="E71" s="158" t="s">
        <v>4480</v>
      </c>
      <c r="F71" s="162" t="s">
        <v>901</v>
      </c>
      <c r="I71" t="s">
        <v>553</v>
      </c>
    </row>
    <row r="72" spans="1:9" hidden="1" x14ac:dyDescent="0.25">
      <c r="A72" t="s">
        <v>2933</v>
      </c>
      <c r="B72" t="s">
        <v>2934</v>
      </c>
      <c r="D72" t="s">
        <v>551</v>
      </c>
      <c r="E72" s="159" t="s">
        <v>4481</v>
      </c>
      <c r="F72" s="163" t="s">
        <v>1155</v>
      </c>
      <c r="I72" t="s">
        <v>553</v>
      </c>
    </row>
    <row r="73" spans="1:9" hidden="1" x14ac:dyDescent="0.25">
      <c r="A73" t="s">
        <v>2933</v>
      </c>
      <c r="B73" t="s">
        <v>2934</v>
      </c>
      <c r="D73" t="s">
        <v>551</v>
      </c>
      <c r="E73" s="157">
        <v>440053</v>
      </c>
      <c r="F73" s="157" t="s">
        <v>1156</v>
      </c>
      <c r="I73" t="s">
        <v>553</v>
      </c>
    </row>
    <row r="74" spans="1:9" hidden="1" x14ac:dyDescent="0.25">
      <c r="A74" t="s">
        <v>2933</v>
      </c>
      <c r="B74" t="s">
        <v>2934</v>
      </c>
      <c r="D74" t="s">
        <v>551</v>
      </c>
      <c r="E74" s="156" t="s">
        <v>1157</v>
      </c>
      <c r="F74" s="156" t="s">
        <v>1158</v>
      </c>
      <c r="I74" t="s">
        <v>553</v>
      </c>
    </row>
    <row r="75" spans="1:9" hidden="1" x14ac:dyDescent="0.25">
      <c r="A75" t="s">
        <v>2933</v>
      </c>
      <c r="B75" t="s">
        <v>2934</v>
      </c>
      <c r="D75" t="s">
        <v>551</v>
      </c>
      <c r="E75" s="157" t="s">
        <v>1159</v>
      </c>
      <c r="F75" s="157" t="s">
        <v>1160</v>
      </c>
      <c r="I75" t="s">
        <v>553</v>
      </c>
    </row>
    <row r="76" spans="1:9" hidden="1" x14ac:dyDescent="0.25">
      <c r="A76" t="s">
        <v>2933</v>
      </c>
      <c r="B76" t="s">
        <v>2934</v>
      </c>
      <c r="D76" t="s">
        <v>551</v>
      </c>
      <c r="E76" s="156" t="s">
        <v>1161</v>
      </c>
      <c r="F76" s="156" t="s">
        <v>1103</v>
      </c>
      <c r="I76" t="s">
        <v>553</v>
      </c>
    </row>
    <row r="77" spans="1:9" hidden="1" x14ac:dyDescent="0.25">
      <c r="A77" t="s">
        <v>2933</v>
      </c>
      <c r="B77" t="s">
        <v>2934</v>
      </c>
      <c r="D77" t="s">
        <v>551</v>
      </c>
      <c r="E77" s="157" t="s">
        <v>1162</v>
      </c>
      <c r="F77" s="157" t="s">
        <v>1163</v>
      </c>
      <c r="I77" t="s">
        <v>553</v>
      </c>
    </row>
    <row r="78" spans="1:9" hidden="1" x14ac:dyDescent="0.25">
      <c r="A78" t="s">
        <v>2933</v>
      </c>
      <c r="B78" t="s">
        <v>2934</v>
      </c>
      <c r="D78" t="s">
        <v>551</v>
      </c>
      <c r="E78" s="156" t="s">
        <v>4482</v>
      </c>
      <c r="F78" s="156" t="s">
        <v>4490</v>
      </c>
      <c r="I78" t="s">
        <v>553</v>
      </c>
    </row>
    <row r="79" spans="1:9" hidden="1" x14ac:dyDescent="0.25">
      <c r="A79" t="s">
        <v>2933</v>
      </c>
      <c r="B79" t="s">
        <v>2934</v>
      </c>
      <c r="D79" t="s">
        <v>551</v>
      </c>
      <c r="E79" s="157" t="s">
        <v>4483</v>
      </c>
      <c r="F79" s="157" t="s">
        <v>4491</v>
      </c>
      <c r="I79" t="s">
        <v>553</v>
      </c>
    </row>
    <row r="80" spans="1:9" hidden="1" x14ac:dyDescent="0.25">
      <c r="A80" t="s">
        <v>2933</v>
      </c>
      <c r="B80" t="s">
        <v>2934</v>
      </c>
      <c r="D80" t="s">
        <v>551</v>
      </c>
      <c r="E80" s="156" t="s">
        <v>4484</v>
      </c>
      <c r="F80" s="156" t="s">
        <v>4492</v>
      </c>
      <c r="I80" t="s">
        <v>553</v>
      </c>
    </row>
    <row r="81" spans="1:6" hidden="1" x14ac:dyDescent="0.25">
      <c r="A81" t="s">
        <v>2933</v>
      </c>
      <c r="B81" t="s">
        <v>2934</v>
      </c>
      <c r="D81" t="s">
        <v>551</v>
      </c>
      <c r="E81" s="9"/>
      <c r="F81" s="10"/>
    </row>
    <row r="82" spans="1:6" hidden="1" x14ac:dyDescent="0.25">
      <c r="A82" t="s">
        <v>2933</v>
      </c>
      <c r="B82" t="s">
        <v>2934</v>
      </c>
      <c r="D82" t="s">
        <v>551</v>
      </c>
      <c r="E82" s="9"/>
      <c r="F82" s="10"/>
    </row>
    <row r="83" spans="1:6" hidden="1" x14ac:dyDescent="0.25">
      <c r="A83" t="s">
        <v>2933</v>
      </c>
      <c r="B83" t="s">
        <v>2934</v>
      </c>
      <c r="D83" t="s">
        <v>551</v>
      </c>
      <c r="E83" s="9"/>
      <c r="F83" s="10"/>
    </row>
    <row r="84" spans="1:6" hidden="1" x14ac:dyDescent="0.25">
      <c r="A84" t="s">
        <v>2933</v>
      </c>
      <c r="B84" t="s">
        <v>2934</v>
      </c>
      <c r="D84" t="s">
        <v>551</v>
      </c>
      <c r="E84" s="9"/>
      <c r="F84" s="10"/>
    </row>
    <row r="85" spans="1:6" hidden="1" x14ac:dyDescent="0.25">
      <c r="A85" t="s">
        <v>2933</v>
      </c>
      <c r="B85" t="s">
        <v>2934</v>
      </c>
      <c r="D85" t="s">
        <v>551</v>
      </c>
      <c r="E85" s="9"/>
      <c r="F85" s="10"/>
    </row>
    <row r="86" spans="1:6" hidden="1" x14ac:dyDescent="0.25">
      <c r="A86" t="s">
        <v>2933</v>
      </c>
      <c r="B86" t="s">
        <v>2934</v>
      </c>
      <c r="D86" t="s">
        <v>551</v>
      </c>
      <c r="E86" s="9"/>
      <c r="F86" s="10"/>
    </row>
    <row r="87" spans="1:6" hidden="1" x14ac:dyDescent="0.25">
      <c r="A87" t="s">
        <v>2933</v>
      </c>
      <c r="B87" t="s">
        <v>2934</v>
      </c>
      <c r="D87" t="s">
        <v>551</v>
      </c>
      <c r="E87" s="9"/>
      <c r="F87" s="10"/>
    </row>
    <row r="88" spans="1:6" hidden="1" x14ac:dyDescent="0.25">
      <c r="A88" t="s">
        <v>2933</v>
      </c>
      <c r="B88" t="s">
        <v>2934</v>
      </c>
      <c r="D88" t="s">
        <v>551</v>
      </c>
      <c r="E88" s="9"/>
      <c r="F88" s="10"/>
    </row>
    <row r="89" spans="1:6" hidden="1" x14ac:dyDescent="0.25">
      <c r="A89" t="s">
        <v>2933</v>
      </c>
      <c r="B89" t="s">
        <v>2934</v>
      </c>
      <c r="D89" t="s">
        <v>551</v>
      </c>
      <c r="E89" s="9"/>
      <c r="F89" s="10"/>
    </row>
    <row r="90" spans="1:6" hidden="1" x14ac:dyDescent="0.25">
      <c r="A90" t="s">
        <v>2933</v>
      </c>
      <c r="B90" t="s">
        <v>2934</v>
      </c>
      <c r="D90" t="s">
        <v>551</v>
      </c>
      <c r="E90" s="9"/>
      <c r="F90" s="10"/>
    </row>
    <row r="91" spans="1:6" hidden="1" x14ac:dyDescent="0.25">
      <c r="A91" t="s">
        <v>2933</v>
      </c>
      <c r="B91" t="s">
        <v>2934</v>
      </c>
      <c r="D91" t="s">
        <v>551</v>
      </c>
      <c r="E91" s="9"/>
      <c r="F91" s="10"/>
    </row>
    <row r="92" spans="1:6" hidden="1" x14ac:dyDescent="0.25">
      <c r="A92" t="s">
        <v>2933</v>
      </c>
      <c r="B92" t="s">
        <v>2934</v>
      </c>
      <c r="D92" t="s">
        <v>551</v>
      </c>
      <c r="E92" s="9"/>
      <c r="F92" s="10"/>
    </row>
    <row r="93" spans="1:6" hidden="1" x14ac:dyDescent="0.25">
      <c r="A93" t="s">
        <v>2933</v>
      </c>
      <c r="B93" t="s">
        <v>2934</v>
      </c>
      <c r="D93" t="s">
        <v>551</v>
      </c>
      <c r="E93" s="9"/>
      <c r="F93" s="10"/>
    </row>
    <row r="94" spans="1:6" hidden="1" x14ac:dyDescent="0.25">
      <c r="A94" t="s">
        <v>2933</v>
      </c>
      <c r="B94" t="s">
        <v>2934</v>
      </c>
      <c r="D94" t="s">
        <v>551</v>
      </c>
      <c r="E94" s="9"/>
      <c r="F94" s="10"/>
    </row>
    <row r="95" spans="1:6" hidden="1" x14ac:dyDescent="0.25">
      <c r="A95" t="s">
        <v>2933</v>
      </c>
      <c r="B95" t="s">
        <v>2934</v>
      </c>
      <c r="D95" t="s">
        <v>551</v>
      </c>
      <c r="E95" s="9"/>
      <c r="F95" s="10"/>
    </row>
    <row r="96" spans="1:6" hidden="1" x14ac:dyDescent="0.25">
      <c r="A96" t="s">
        <v>2933</v>
      </c>
      <c r="B96" t="s">
        <v>2934</v>
      </c>
      <c r="D96" t="s">
        <v>551</v>
      </c>
      <c r="E96" s="9"/>
      <c r="F96" s="10"/>
    </row>
    <row r="97" spans="1:11" hidden="1" x14ac:dyDescent="0.25">
      <c r="A97" t="s">
        <v>2933</v>
      </c>
      <c r="B97" t="s">
        <v>2934</v>
      </c>
      <c r="D97" t="s">
        <v>551</v>
      </c>
      <c r="E97" s="9"/>
      <c r="F97" s="10"/>
    </row>
    <row r="98" spans="1:11" hidden="1" x14ac:dyDescent="0.25">
      <c r="A98" t="s">
        <v>2933</v>
      </c>
      <c r="B98" t="s">
        <v>2934</v>
      </c>
      <c r="D98" t="s">
        <v>551</v>
      </c>
      <c r="E98" s="9"/>
      <c r="F98" s="10"/>
    </row>
    <row r="99" spans="1:11" hidden="1" x14ac:dyDescent="0.25">
      <c r="A99" t="s">
        <v>2933</v>
      </c>
      <c r="B99" t="s">
        <v>2934</v>
      </c>
      <c r="D99" t="s">
        <v>551</v>
      </c>
      <c r="E99" s="9"/>
      <c r="F99" s="10"/>
    </row>
    <row r="100" spans="1:11" hidden="1" x14ac:dyDescent="0.25">
      <c r="A100" t="s">
        <v>2933</v>
      </c>
      <c r="B100" t="s">
        <v>2934</v>
      </c>
      <c r="D100" t="s">
        <v>551</v>
      </c>
      <c r="E100" s="9"/>
      <c r="F100" s="10"/>
    </row>
    <row r="101" spans="1:11" hidden="1" x14ac:dyDescent="0.25">
      <c r="A101" t="s">
        <v>2933</v>
      </c>
      <c r="B101" t="s">
        <v>2934</v>
      </c>
      <c r="D101" t="s">
        <v>551</v>
      </c>
      <c r="E101" s="9"/>
      <c r="F101" s="10"/>
    </row>
    <row r="102" spans="1:11" hidden="1" x14ac:dyDescent="0.25">
      <c r="A102" t="s">
        <v>2933</v>
      </c>
      <c r="B102" t="s">
        <v>2934</v>
      </c>
      <c r="D102" t="s">
        <v>551</v>
      </c>
      <c r="E102" s="9"/>
      <c r="F102" s="10"/>
    </row>
    <row r="103" spans="1:11" hidden="1" x14ac:dyDescent="0.25">
      <c r="A103" t="s">
        <v>2933</v>
      </c>
      <c r="B103" t="s">
        <v>2934</v>
      </c>
      <c r="D103" t="s">
        <v>551</v>
      </c>
      <c r="E103" s="9"/>
      <c r="F103" s="10"/>
    </row>
    <row r="104" spans="1:11" hidden="1" x14ac:dyDescent="0.25">
      <c r="A104" t="s">
        <v>2933</v>
      </c>
      <c r="B104" t="s">
        <v>2934</v>
      </c>
      <c r="D104" t="s">
        <v>551</v>
      </c>
      <c r="E104" s="9"/>
      <c r="F104" s="10"/>
    </row>
    <row r="105" spans="1:11" hidden="1" x14ac:dyDescent="0.25">
      <c r="A105" t="s">
        <v>2933</v>
      </c>
      <c r="B105" t="s">
        <v>2934</v>
      </c>
      <c r="D105" t="s">
        <v>551</v>
      </c>
      <c r="E105" s="9"/>
      <c r="F105" s="10"/>
    </row>
    <row r="106" spans="1:11" hidden="1" x14ac:dyDescent="0.25">
      <c r="A106" t="s">
        <v>2933</v>
      </c>
      <c r="B106" t="s">
        <v>2934</v>
      </c>
      <c r="D106" t="s">
        <v>551</v>
      </c>
      <c r="E106" s="9"/>
      <c r="F106" s="10"/>
    </row>
    <row r="107" spans="1:11" x14ac:dyDescent="0.25">
      <c r="A107" t="s">
        <v>2933</v>
      </c>
      <c r="B107" t="s">
        <v>2934</v>
      </c>
      <c r="D107" t="s">
        <v>551</v>
      </c>
      <c r="E107" s="19">
        <v>50410</v>
      </c>
      <c r="F107" s="8" t="s">
        <v>811</v>
      </c>
      <c r="G107">
        <v>8</v>
      </c>
      <c r="I107" t="s">
        <v>553</v>
      </c>
    </row>
    <row r="108" spans="1:11" hidden="1" x14ac:dyDescent="0.25">
      <c r="A108" t="s">
        <v>2933</v>
      </c>
      <c r="B108" t="s">
        <v>2934</v>
      </c>
      <c r="D108" t="s">
        <v>551</v>
      </c>
      <c r="E108" s="18">
        <v>50768</v>
      </c>
      <c r="F108" s="10" t="s">
        <v>1170</v>
      </c>
      <c r="I108" t="s">
        <v>553</v>
      </c>
    </row>
    <row r="109" spans="1:11" hidden="1" x14ac:dyDescent="0.25">
      <c r="A109" t="s">
        <v>2933</v>
      </c>
      <c r="B109" t="s">
        <v>2934</v>
      </c>
      <c r="D109" t="s">
        <v>551</v>
      </c>
      <c r="E109" s="19">
        <v>50769</v>
      </c>
      <c r="F109" s="8" t="s">
        <v>1172</v>
      </c>
      <c r="I109" t="s">
        <v>553</v>
      </c>
    </row>
    <row r="110" spans="1:11" hidden="1" x14ac:dyDescent="0.25">
      <c r="A110" t="s">
        <v>2933</v>
      </c>
      <c r="B110" t="s">
        <v>2934</v>
      </c>
      <c r="D110" t="s">
        <v>551</v>
      </c>
      <c r="E110" s="18">
        <v>51000</v>
      </c>
      <c r="F110" s="10" t="s">
        <v>1174</v>
      </c>
      <c r="I110" t="s">
        <v>553</v>
      </c>
      <c r="K110">
        <v>51000</v>
      </c>
    </row>
    <row r="111" spans="1:11" x14ac:dyDescent="0.25">
      <c r="A111" t="s">
        <v>2933</v>
      </c>
      <c r="B111" t="s">
        <v>2934</v>
      </c>
      <c r="D111" t="s">
        <v>551</v>
      </c>
      <c r="E111" s="19">
        <v>51001</v>
      </c>
      <c r="F111" s="8" t="s">
        <v>602</v>
      </c>
      <c r="G111">
        <v>1</v>
      </c>
      <c r="I111" t="s">
        <v>553</v>
      </c>
      <c r="K111">
        <v>51001</v>
      </c>
    </row>
    <row r="112" spans="1:11" hidden="1" x14ac:dyDescent="0.25">
      <c r="A112" t="s">
        <v>2933</v>
      </c>
      <c r="B112" t="s">
        <v>2934</v>
      </c>
      <c r="D112" t="s">
        <v>551</v>
      </c>
      <c r="E112" s="18">
        <v>51002</v>
      </c>
      <c r="F112" s="10" t="s">
        <v>1177</v>
      </c>
      <c r="I112" t="s">
        <v>553</v>
      </c>
      <c r="K112">
        <v>51002</v>
      </c>
    </row>
    <row r="113" spans="1:11" hidden="1" x14ac:dyDescent="0.25">
      <c r="A113" t="s">
        <v>2933</v>
      </c>
      <c r="B113" t="s">
        <v>2934</v>
      </c>
      <c r="D113" t="s">
        <v>551</v>
      </c>
      <c r="E113" s="19">
        <v>51003</v>
      </c>
      <c r="F113" s="8" t="s">
        <v>591</v>
      </c>
      <c r="I113" t="s">
        <v>553</v>
      </c>
      <c r="K113">
        <v>51003</v>
      </c>
    </row>
    <row r="114" spans="1:11" hidden="1" x14ac:dyDescent="0.25">
      <c r="A114" t="s">
        <v>2933</v>
      </c>
      <c r="B114" t="s">
        <v>2934</v>
      </c>
      <c r="D114" t="s">
        <v>551</v>
      </c>
      <c r="E114" s="18">
        <v>51004</v>
      </c>
      <c r="F114" s="10" t="s">
        <v>1180</v>
      </c>
      <c r="I114" t="s">
        <v>553</v>
      </c>
      <c r="K114">
        <v>51004</v>
      </c>
    </row>
    <row r="115" spans="1:11" hidden="1" x14ac:dyDescent="0.25">
      <c r="A115" t="s">
        <v>2933</v>
      </c>
      <c r="B115" t="s">
        <v>2934</v>
      </c>
      <c r="D115" t="s">
        <v>551</v>
      </c>
      <c r="E115" s="19">
        <v>51005</v>
      </c>
      <c r="F115" s="8" t="s">
        <v>1182</v>
      </c>
      <c r="I115" t="s">
        <v>553</v>
      </c>
      <c r="K115">
        <v>51005</v>
      </c>
    </row>
    <row r="116" spans="1:11" x14ac:dyDescent="0.25">
      <c r="A116" t="s">
        <v>2933</v>
      </c>
      <c r="B116" t="s">
        <v>2934</v>
      </c>
      <c r="D116" t="s">
        <v>551</v>
      </c>
      <c r="E116" s="18">
        <v>51006</v>
      </c>
      <c r="F116" s="10" t="s">
        <v>592</v>
      </c>
      <c r="G116">
        <v>1</v>
      </c>
      <c r="I116" t="s">
        <v>553</v>
      </c>
      <c r="K116">
        <v>51006</v>
      </c>
    </row>
    <row r="117" spans="1:11" x14ac:dyDescent="0.25">
      <c r="A117" t="s">
        <v>2933</v>
      </c>
      <c r="B117" t="s">
        <v>2934</v>
      </c>
      <c r="D117" t="s">
        <v>551</v>
      </c>
      <c r="E117" s="19">
        <v>51007</v>
      </c>
      <c r="F117" s="8" t="s">
        <v>593</v>
      </c>
      <c r="G117">
        <v>1</v>
      </c>
      <c r="I117" t="s">
        <v>553</v>
      </c>
      <c r="K117">
        <v>51007</v>
      </c>
    </row>
    <row r="118" spans="1:11" hidden="1" x14ac:dyDescent="0.25">
      <c r="A118" t="s">
        <v>2933</v>
      </c>
      <c r="B118" t="s">
        <v>2934</v>
      </c>
      <c r="D118" t="s">
        <v>551</v>
      </c>
      <c r="E118" s="18">
        <v>51008</v>
      </c>
      <c r="F118" s="10" t="s">
        <v>1186</v>
      </c>
      <c r="I118" t="s">
        <v>553</v>
      </c>
      <c r="K118">
        <v>51008</v>
      </c>
    </row>
    <row r="119" spans="1:11" hidden="1" x14ac:dyDescent="0.25">
      <c r="A119" t="s">
        <v>2933</v>
      </c>
      <c r="B119" t="s">
        <v>2934</v>
      </c>
      <c r="D119" t="s">
        <v>551</v>
      </c>
      <c r="E119" s="19">
        <v>51009</v>
      </c>
      <c r="F119" s="8" t="s">
        <v>1188</v>
      </c>
      <c r="I119" t="s">
        <v>553</v>
      </c>
      <c r="K119">
        <v>51009</v>
      </c>
    </row>
    <row r="120" spans="1:11" hidden="1" x14ac:dyDescent="0.25">
      <c r="A120" t="s">
        <v>2933</v>
      </c>
      <c r="B120" t="s">
        <v>2934</v>
      </c>
      <c r="D120" t="s">
        <v>551</v>
      </c>
      <c r="E120" s="18">
        <v>51010</v>
      </c>
      <c r="F120" s="10" t="s">
        <v>1028</v>
      </c>
      <c r="I120" t="s">
        <v>553</v>
      </c>
      <c r="K120">
        <v>51010</v>
      </c>
    </row>
    <row r="121" spans="1:11" hidden="1" x14ac:dyDescent="0.25">
      <c r="A121" t="s">
        <v>2933</v>
      </c>
      <c r="B121" t="s">
        <v>2934</v>
      </c>
      <c r="D121" t="s">
        <v>551</v>
      </c>
      <c r="E121" s="19">
        <v>51011</v>
      </c>
      <c r="F121" s="8" t="s">
        <v>1077</v>
      </c>
      <c r="I121" t="s">
        <v>553</v>
      </c>
      <c r="K121">
        <v>51011</v>
      </c>
    </row>
    <row r="122" spans="1:11" hidden="1" x14ac:dyDescent="0.25">
      <c r="A122" t="s">
        <v>2933</v>
      </c>
      <c r="B122" t="s">
        <v>2934</v>
      </c>
      <c r="D122" t="s">
        <v>551</v>
      </c>
      <c r="E122" s="18">
        <v>51012</v>
      </c>
      <c r="F122" s="10" t="s">
        <v>1193</v>
      </c>
      <c r="I122" t="s">
        <v>553</v>
      </c>
      <c r="K122">
        <v>51012</v>
      </c>
    </row>
    <row r="123" spans="1:11" hidden="1" x14ac:dyDescent="0.25">
      <c r="A123" t="s">
        <v>2933</v>
      </c>
      <c r="B123" t="s">
        <v>2934</v>
      </c>
      <c r="D123" t="s">
        <v>551</v>
      </c>
      <c r="E123" s="19">
        <v>51013</v>
      </c>
      <c r="F123" s="8" t="s">
        <v>1195</v>
      </c>
      <c r="I123" t="s">
        <v>553</v>
      </c>
      <c r="K123">
        <v>51013</v>
      </c>
    </row>
    <row r="124" spans="1:11" hidden="1" x14ac:dyDescent="0.25">
      <c r="A124" t="s">
        <v>2933</v>
      </c>
      <c r="B124" t="s">
        <v>2934</v>
      </c>
      <c r="D124" t="s">
        <v>551</v>
      </c>
      <c r="E124" s="18">
        <v>51014</v>
      </c>
      <c r="F124" s="10" t="s">
        <v>1197</v>
      </c>
      <c r="I124" t="s">
        <v>553</v>
      </c>
      <c r="K124">
        <v>51014</v>
      </c>
    </row>
    <row r="125" spans="1:11" hidden="1" x14ac:dyDescent="0.25">
      <c r="A125" t="s">
        <v>2933</v>
      </c>
      <c r="B125" t="s">
        <v>2934</v>
      </c>
      <c r="D125" t="s">
        <v>551</v>
      </c>
      <c r="E125" s="19">
        <v>51015</v>
      </c>
      <c r="F125" s="8" t="s">
        <v>1199</v>
      </c>
      <c r="I125" t="s">
        <v>553</v>
      </c>
      <c r="K125">
        <v>51015</v>
      </c>
    </row>
    <row r="126" spans="1:11" hidden="1" x14ac:dyDescent="0.25">
      <c r="A126" t="s">
        <v>2933</v>
      </c>
      <c r="B126" t="s">
        <v>2934</v>
      </c>
      <c r="D126" t="s">
        <v>551</v>
      </c>
      <c r="E126" s="18">
        <v>51016</v>
      </c>
      <c r="F126" s="10" t="s">
        <v>2358</v>
      </c>
      <c r="I126" t="s">
        <v>553</v>
      </c>
      <c r="K126">
        <v>51016</v>
      </c>
    </row>
    <row r="127" spans="1:11" hidden="1" x14ac:dyDescent="0.25">
      <c r="A127" t="s">
        <v>2933</v>
      </c>
      <c r="B127" t="s">
        <v>2934</v>
      </c>
      <c r="D127" t="s">
        <v>551</v>
      </c>
      <c r="E127" s="19">
        <v>51017</v>
      </c>
      <c r="F127" s="8" t="s">
        <v>1203</v>
      </c>
      <c r="I127" t="s">
        <v>553</v>
      </c>
      <c r="K127">
        <v>51017</v>
      </c>
    </row>
    <row r="128" spans="1:11" hidden="1" x14ac:dyDescent="0.25">
      <c r="A128" t="s">
        <v>2933</v>
      </c>
      <c r="B128" t="s">
        <v>2934</v>
      </c>
      <c r="D128" t="s">
        <v>551</v>
      </c>
      <c r="E128" s="18">
        <v>51018</v>
      </c>
      <c r="F128" s="10" t="s">
        <v>1205</v>
      </c>
      <c r="I128" t="s">
        <v>553</v>
      </c>
      <c r="K128">
        <v>51018</v>
      </c>
    </row>
    <row r="129" spans="1:11" hidden="1" x14ac:dyDescent="0.25">
      <c r="A129" t="s">
        <v>2933</v>
      </c>
      <c r="B129" t="s">
        <v>2934</v>
      </c>
      <c r="D129" t="s">
        <v>551</v>
      </c>
      <c r="E129" s="19">
        <v>51019</v>
      </c>
      <c r="F129" s="8" t="s">
        <v>1207</v>
      </c>
      <c r="I129" t="s">
        <v>553</v>
      </c>
      <c r="K129">
        <v>51019</v>
      </c>
    </row>
    <row r="130" spans="1:11" hidden="1" x14ac:dyDescent="0.25">
      <c r="A130" t="s">
        <v>2933</v>
      </c>
      <c r="B130" t="s">
        <v>2934</v>
      </c>
      <c r="D130" t="s">
        <v>551</v>
      </c>
      <c r="E130" s="18">
        <v>51020</v>
      </c>
      <c r="F130" s="10" t="s">
        <v>1209</v>
      </c>
      <c r="I130" t="s">
        <v>553</v>
      </c>
      <c r="K130">
        <v>51020</v>
      </c>
    </row>
    <row r="131" spans="1:11" hidden="1" x14ac:dyDescent="0.25">
      <c r="A131" t="s">
        <v>2933</v>
      </c>
      <c r="B131" t="s">
        <v>2934</v>
      </c>
      <c r="D131" t="s">
        <v>551</v>
      </c>
      <c r="E131" s="19">
        <v>51021</v>
      </c>
      <c r="F131" s="8" t="s">
        <v>1211</v>
      </c>
      <c r="I131" t="s">
        <v>553</v>
      </c>
      <c r="K131">
        <v>51021</v>
      </c>
    </row>
    <row r="132" spans="1:11" hidden="1" x14ac:dyDescent="0.25">
      <c r="A132" t="s">
        <v>2933</v>
      </c>
      <c r="B132" t="s">
        <v>2934</v>
      </c>
      <c r="D132" t="s">
        <v>551</v>
      </c>
      <c r="E132" s="18">
        <v>51022</v>
      </c>
      <c r="F132" s="10" t="s">
        <v>1213</v>
      </c>
      <c r="I132" t="s">
        <v>553</v>
      </c>
      <c r="K132">
        <v>51022</v>
      </c>
    </row>
    <row r="133" spans="1:11" hidden="1" x14ac:dyDescent="0.25">
      <c r="A133" t="s">
        <v>2933</v>
      </c>
      <c r="B133" t="s">
        <v>2934</v>
      </c>
      <c r="D133" t="s">
        <v>551</v>
      </c>
      <c r="E133" s="19">
        <v>51023</v>
      </c>
      <c r="F133" s="8" t="s">
        <v>1215</v>
      </c>
      <c r="I133" t="s">
        <v>553</v>
      </c>
      <c r="K133">
        <v>51023</v>
      </c>
    </row>
    <row r="134" spans="1:11" hidden="1" x14ac:dyDescent="0.25">
      <c r="A134" t="s">
        <v>2933</v>
      </c>
      <c r="B134" t="s">
        <v>2934</v>
      </c>
      <c r="D134" t="s">
        <v>551</v>
      </c>
      <c r="E134" s="18">
        <v>51024</v>
      </c>
      <c r="F134" s="10" t="s">
        <v>1217</v>
      </c>
      <c r="I134" t="s">
        <v>553</v>
      </c>
      <c r="K134">
        <v>51024</v>
      </c>
    </row>
    <row r="135" spans="1:11" hidden="1" x14ac:dyDescent="0.25">
      <c r="A135" t="s">
        <v>2933</v>
      </c>
      <c r="B135" t="s">
        <v>2934</v>
      </c>
      <c r="D135" t="s">
        <v>551</v>
      </c>
      <c r="E135" s="19">
        <v>51025</v>
      </c>
      <c r="F135" s="8" t="s">
        <v>1219</v>
      </c>
      <c r="I135" t="s">
        <v>553</v>
      </c>
      <c r="K135">
        <v>51025</v>
      </c>
    </row>
    <row r="136" spans="1:11" hidden="1" x14ac:dyDescent="0.25">
      <c r="A136" t="s">
        <v>2933</v>
      </c>
      <c r="B136" t="s">
        <v>2934</v>
      </c>
      <c r="D136" t="s">
        <v>551</v>
      </c>
      <c r="E136" s="18">
        <v>51026</v>
      </c>
      <c r="F136" s="10" t="s">
        <v>1221</v>
      </c>
      <c r="I136" t="s">
        <v>553</v>
      </c>
      <c r="K136">
        <v>51026</v>
      </c>
    </row>
    <row r="137" spans="1:11" hidden="1" x14ac:dyDescent="0.25">
      <c r="A137" t="s">
        <v>2933</v>
      </c>
      <c r="B137" t="s">
        <v>2934</v>
      </c>
      <c r="D137" t="s">
        <v>551</v>
      </c>
      <c r="E137" s="19">
        <v>51027</v>
      </c>
      <c r="F137" s="8" t="s">
        <v>1223</v>
      </c>
      <c r="I137" t="s">
        <v>553</v>
      </c>
      <c r="K137">
        <v>51027</v>
      </c>
    </row>
    <row r="138" spans="1:11" hidden="1" x14ac:dyDescent="0.25">
      <c r="A138" t="s">
        <v>2933</v>
      </c>
      <c r="B138" t="s">
        <v>2934</v>
      </c>
      <c r="D138" t="s">
        <v>551</v>
      </c>
      <c r="E138" s="18">
        <v>51028</v>
      </c>
      <c r="F138" s="10" t="s">
        <v>1225</v>
      </c>
      <c r="I138" t="s">
        <v>553</v>
      </c>
      <c r="K138">
        <v>51028</v>
      </c>
    </row>
    <row r="139" spans="1:11" x14ac:dyDescent="0.25">
      <c r="A139" t="s">
        <v>2933</v>
      </c>
      <c r="B139" t="s">
        <v>2934</v>
      </c>
      <c r="D139" t="s">
        <v>551</v>
      </c>
      <c r="E139" s="19">
        <v>51029</v>
      </c>
      <c r="F139" s="8" t="s">
        <v>594</v>
      </c>
      <c r="G139">
        <v>1</v>
      </c>
      <c r="I139" t="s">
        <v>553</v>
      </c>
      <c r="K139">
        <v>51029</v>
      </c>
    </row>
    <row r="140" spans="1:11" hidden="1" x14ac:dyDescent="0.25">
      <c r="A140" t="s">
        <v>2933</v>
      </c>
      <c r="B140" t="s">
        <v>2934</v>
      </c>
      <c r="D140" t="s">
        <v>551</v>
      </c>
      <c r="E140" s="18">
        <v>51030</v>
      </c>
      <c r="F140" s="10" t="s">
        <v>1228</v>
      </c>
      <c r="I140" t="s">
        <v>553</v>
      </c>
      <c r="K140">
        <v>51030</v>
      </c>
    </row>
    <row r="141" spans="1:11" hidden="1" x14ac:dyDescent="0.25">
      <c r="A141" t="s">
        <v>2933</v>
      </c>
      <c r="B141" t="s">
        <v>2934</v>
      </c>
      <c r="D141" t="s">
        <v>551</v>
      </c>
      <c r="E141" s="19">
        <v>51031</v>
      </c>
      <c r="F141" s="8" t="s">
        <v>1035</v>
      </c>
      <c r="I141" t="s">
        <v>553</v>
      </c>
      <c r="K141">
        <v>51031</v>
      </c>
    </row>
    <row r="142" spans="1:11" x14ac:dyDescent="0.25">
      <c r="A142" t="s">
        <v>2933</v>
      </c>
      <c r="B142" t="s">
        <v>2934</v>
      </c>
      <c r="D142" t="s">
        <v>551</v>
      </c>
      <c r="E142" s="18">
        <v>51032</v>
      </c>
      <c r="F142" s="10" t="s">
        <v>595</v>
      </c>
      <c r="G142">
        <v>1</v>
      </c>
      <c r="I142" t="s">
        <v>553</v>
      </c>
      <c r="K142">
        <v>51032</v>
      </c>
    </row>
    <row r="143" spans="1:11" hidden="1" x14ac:dyDescent="0.25">
      <c r="A143" t="s">
        <v>2933</v>
      </c>
      <c r="B143" t="s">
        <v>2934</v>
      </c>
      <c r="D143" t="s">
        <v>551</v>
      </c>
      <c r="E143" s="19">
        <v>51033</v>
      </c>
      <c r="F143" s="8" t="s">
        <v>1232</v>
      </c>
      <c r="I143" t="s">
        <v>553</v>
      </c>
      <c r="K143">
        <v>51033</v>
      </c>
    </row>
    <row r="144" spans="1:11" hidden="1" x14ac:dyDescent="0.25">
      <c r="A144" t="s">
        <v>2933</v>
      </c>
      <c r="B144" t="s">
        <v>2934</v>
      </c>
      <c r="D144" t="s">
        <v>551</v>
      </c>
      <c r="E144" s="18">
        <v>51034</v>
      </c>
      <c r="F144" s="10" t="s">
        <v>1234</v>
      </c>
      <c r="I144" t="s">
        <v>553</v>
      </c>
      <c r="K144">
        <v>51034</v>
      </c>
    </row>
    <row r="145" spans="1:11" x14ac:dyDescent="0.25">
      <c r="A145" t="s">
        <v>2933</v>
      </c>
      <c r="B145" t="s">
        <v>2934</v>
      </c>
      <c r="D145" t="s">
        <v>551</v>
      </c>
      <c r="E145" s="19">
        <v>51035</v>
      </c>
      <c r="F145" s="8" t="s">
        <v>1038</v>
      </c>
      <c r="G145">
        <v>1</v>
      </c>
      <c r="I145" t="s">
        <v>553</v>
      </c>
      <c r="K145">
        <v>51035</v>
      </c>
    </row>
    <row r="146" spans="1:11" hidden="1" x14ac:dyDescent="0.25">
      <c r="A146" t="s">
        <v>2933</v>
      </c>
      <c r="B146" t="s">
        <v>2934</v>
      </c>
      <c r="D146" t="s">
        <v>551</v>
      </c>
      <c r="E146" s="18">
        <v>51036</v>
      </c>
      <c r="F146" s="10" t="s">
        <v>1237</v>
      </c>
      <c r="I146" t="s">
        <v>553</v>
      </c>
      <c r="K146">
        <v>51036</v>
      </c>
    </row>
    <row r="147" spans="1:11" hidden="1" x14ac:dyDescent="0.25">
      <c r="A147" t="s">
        <v>2933</v>
      </c>
      <c r="B147" t="s">
        <v>2934</v>
      </c>
      <c r="D147" t="s">
        <v>551</v>
      </c>
      <c r="E147" s="19">
        <v>51037</v>
      </c>
      <c r="F147" s="8" t="s">
        <v>1239</v>
      </c>
      <c r="I147" t="s">
        <v>553</v>
      </c>
      <c r="K147">
        <v>51037</v>
      </c>
    </row>
    <row r="148" spans="1:11" hidden="1" x14ac:dyDescent="0.25">
      <c r="A148" t="s">
        <v>2933</v>
      </c>
      <c r="B148" t="s">
        <v>2934</v>
      </c>
      <c r="D148" t="s">
        <v>551</v>
      </c>
      <c r="E148" s="18">
        <v>51038</v>
      </c>
      <c r="F148" s="10" t="s">
        <v>2359</v>
      </c>
      <c r="I148" t="s">
        <v>553</v>
      </c>
      <c r="K148">
        <v>51038</v>
      </c>
    </row>
    <row r="149" spans="1:11" hidden="1" x14ac:dyDescent="0.25">
      <c r="A149" t="s">
        <v>2933</v>
      </c>
      <c r="B149" t="s">
        <v>2934</v>
      </c>
      <c r="D149" t="s">
        <v>551</v>
      </c>
      <c r="E149" s="19">
        <v>51039</v>
      </c>
      <c r="F149" s="8" t="s">
        <v>1243</v>
      </c>
      <c r="I149" t="s">
        <v>553</v>
      </c>
      <c r="K149">
        <v>51039</v>
      </c>
    </row>
    <row r="150" spans="1:11" hidden="1" x14ac:dyDescent="0.25">
      <c r="A150" t="s">
        <v>2933</v>
      </c>
      <c r="B150" t="s">
        <v>2934</v>
      </c>
      <c r="D150" t="s">
        <v>551</v>
      </c>
      <c r="E150" s="18">
        <v>51040</v>
      </c>
      <c r="F150" s="10" t="s">
        <v>1245</v>
      </c>
      <c r="I150" t="s">
        <v>553</v>
      </c>
      <c r="K150">
        <v>51040</v>
      </c>
    </row>
    <row r="151" spans="1:11" x14ac:dyDescent="0.25">
      <c r="A151" t="s">
        <v>2933</v>
      </c>
      <c r="B151" t="s">
        <v>2934</v>
      </c>
      <c r="D151" t="s">
        <v>551</v>
      </c>
      <c r="E151" s="19">
        <v>51041</v>
      </c>
      <c r="F151" s="8" t="s">
        <v>2360</v>
      </c>
      <c r="G151">
        <v>4</v>
      </c>
      <c r="I151" t="s">
        <v>553</v>
      </c>
      <c r="K151">
        <v>51041</v>
      </c>
    </row>
    <row r="152" spans="1:11" x14ac:dyDescent="0.25">
      <c r="A152" t="s">
        <v>2933</v>
      </c>
      <c r="B152" t="s">
        <v>2934</v>
      </c>
      <c r="D152" t="s">
        <v>551</v>
      </c>
      <c r="E152" s="18">
        <v>51042</v>
      </c>
      <c r="F152" s="10" t="s">
        <v>1070</v>
      </c>
      <c r="G152" s="164">
        <v>0.5</v>
      </c>
      <c r="I152" t="s">
        <v>553</v>
      </c>
      <c r="K152">
        <v>51042</v>
      </c>
    </row>
    <row r="153" spans="1:11" x14ac:dyDescent="0.25">
      <c r="A153" t="s">
        <v>2933</v>
      </c>
      <c r="B153" t="s">
        <v>2934</v>
      </c>
      <c r="D153" t="s">
        <v>551</v>
      </c>
      <c r="E153" s="19">
        <v>51043</v>
      </c>
      <c r="F153" s="8" t="s">
        <v>1071</v>
      </c>
      <c r="G153">
        <v>4</v>
      </c>
      <c r="I153" t="s">
        <v>553</v>
      </c>
      <c r="K153">
        <v>51043</v>
      </c>
    </row>
    <row r="154" spans="1:11" hidden="1" x14ac:dyDescent="0.25">
      <c r="A154" t="s">
        <v>2933</v>
      </c>
      <c r="B154" t="s">
        <v>2934</v>
      </c>
      <c r="D154" t="s">
        <v>551</v>
      </c>
      <c r="E154" s="18">
        <v>51044</v>
      </c>
      <c r="F154" s="10" t="s">
        <v>807</v>
      </c>
      <c r="I154" t="s">
        <v>553</v>
      </c>
      <c r="K154">
        <v>51044</v>
      </c>
    </row>
    <row r="155" spans="1:11" hidden="1" x14ac:dyDescent="0.25">
      <c r="A155" t="s">
        <v>2933</v>
      </c>
      <c r="B155" t="s">
        <v>2934</v>
      </c>
      <c r="D155" t="s">
        <v>551</v>
      </c>
      <c r="E155" s="19">
        <v>51045</v>
      </c>
      <c r="F155" s="8" t="s">
        <v>1251</v>
      </c>
      <c r="I155" t="s">
        <v>553</v>
      </c>
      <c r="K155">
        <v>51045</v>
      </c>
    </row>
    <row r="156" spans="1:11" hidden="1" x14ac:dyDescent="0.25">
      <c r="A156" t="s">
        <v>2933</v>
      </c>
      <c r="B156" t="s">
        <v>2934</v>
      </c>
      <c r="D156" t="s">
        <v>551</v>
      </c>
      <c r="E156" s="18">
        <v>51046</v>
      </c>
      <c r="F156" s="10" t="s">
        <v>782</v>
      </c>
      <c r="I156" t="s">
        <v>553</v>
      </c>
      <c r="K156">
        <v>51046</v>
      </c>
    </row>
    <row r="157" spans="1:11" hidden="1" x14ac:dyDescent="0.25">
      <c r="A157" t="s">
        <v>2933</v>
      </c>
      <c r="B157" t="s">
        <v>2934</v>
      </c>
      <c r="D157" t="s">
        <v>551</v>
      </c>
      <c r="E157" s="19">
        <v>51047</v>
      </c>
      <c r="F157" s="8" t="s">
        <v>1253</v>
      </c>
      <c r="I157" t="s">
        <v>553</v>
      </c>
      <c r="K157">
        <v>51047</v>
      </c>
    </row>
    <row r="158" spans="1:11" x14ac:dyDescent="0.25">
      <c r="A158" t="s">
        <v>2933</v>
      </c>
      <c r="B158" t="s">
        <v>2934</v>
      </c>
      <c r="D158" t="s">
        <v>551</v>
      </c>
      <c r="E158" s="18">
        <v>51048</v>
      </c>
      <c r="F158" s="10" t="s">
        <v>1030</v>
      </c>
      <c r="G158">
        <v>1</v>
      </c>
      <c r="I158" t="s">
        <v>553</v>
      </c>
      <c r="K158">
        <v>51048</v>
      </c>
    </row>
    <row r="159" spans="1:11" hidden="1" x14ac:dyDescent="0.25">
      <c r="A159" t="s">
        <v>2933</v>
      </c>
      <c r="B159" t="s">
        <v>2934</v>
      </c>
      <c r="D159" t="s">
        <v>551</v>
      </c>
      <c r="E159" s="19">
        <v>51049</v>
      </c>
      <c r="F159" s="8" t="s">
        <v>4402</v>
      </c>
      <c r="I159" t="s">
        <v>553</v>
      </c>
      <c r="K159">
        <v>51049</v>
      </c>
    </row>
    <row r="160" spans="1:11" hidden="1" x14ac:dyDescent="0.25">
      <c r="A160" t="s">
        <v>2933</v>
      </c>
      <c r="B160" t="s">
        <v>2934</v>
      </c>
      <c r="D160" t="s">
        <v>551</v>
      </c>
      <c r="E160" s="18">
        <v>51050</v>
      </c>
      <c r="F160" s="10" t="s">
        <v>1258</v>
      </c>
      <c r="I160" t="s">
        <v>553</v>
      </c>
      <c r="K160">
        <v>51050</v>
      </c>
    </row>
    <row r="161" spans="1:11" x14ac:dyDescent="0.25">
      <c r="A161" t="s">
        <v>2933</v>
      </c>
      <c r="B161" t="s">
        <v>2934</v>
      </c>
      <c r="D161" t="s">
        <v>551</v>
      </c>
      <c r="E161" s="19">
        <v>51051</v>
      </c>
      <c r="F161" s="8" t="s">
        <v>1260</v>
      </c>
      <c r="G161">
        <v>1</v>
      </c>
      <c r="I161" t="s">
        <v>553</v>
      </c>
      <c r="K161">
        <v>51051</v>
      </c>
    </row>
    <row r="162" spans="1:11" hidden="1" x14ac:dyDescent="0.25">
      <c r="A162" t="s">
        <v>2933</v>
      </c>
      <c r="B162" t="s">
        <v>2934</v>
      </c>
      <c r="D162" t="s">
        <v>551</v>
      </c>
      <c r="E162" s="18">
        <v>51052</v>
      </c>
      <c r="F162" s="10" t="s">
        <v>1262</v>
      </c>
      <c r="I162" t="s">
        <v>553</v>
      </c>
      <c r="K162">
        <v>51052</v>
      </c>
    </row>
    <row r="163" spans="1:11" x14ac:dyDescent="0.25">
      <c r="A163" t="s">
        <v>2933</v>
      </c>
      <c r="B163" t="s">
        <v>2934</v>
      </c>
      <c r="D163" t="s">
        <v>551</v>
      </c>
      <c r="E163" s="19">
        <v>51053</v>
      </c>
      <c r="F163" s="8" t="s">
        <v>1264</v>
      </c>
      <c r="G163">
        <v>1</v>
      </c>
      <c r="I163" t="s">
        <v>553</v>
      </c>
      <c r="K163">
        <v>51053</v>
      </c>
    </row>
    <row r="164" spans="1:11" x14ac:dyDescent="0.25">
      <c r="A164" t="s">
        <v>2933</v>
      </c>
      <c r="B164" t="s">
        <v>2934</v>
      </c>
      <c r="D164" t="s">
        <v>551</v>
      </c>
      <c r="E164" s="18">
        <v>51054</v>
      </c>
      <c r="F164" s="10" t="s">
        <v>1266</v>
      </c>
      <c r="G164">
        <v>1</v>
      </c>
      <c r="I164" t="s">
        <v>553</v>
      </c>
      <c r="K164">
        <v>51054</v>
      </c>
    </row>
    <row r="165" spans="1:11" hidden="1" x14ac:dyDescent="0.25">
      <c r="A165" t="s">
        <v>2933</v>
      </c>
      <c r="B165" t="s">
        <v>2934</v>
      </c>
      <c r="D165" t="s">
        <v>551</v>
      </c>
      <c r="E165" s="19">
        <v>51055</v>
      </c>
      <c r="F165" s="8" t="s">
        <v>1268</v>
      </c>
      <c r="I165" t="s">
        <v>553</v>
      </c>
      <c r="K165">
        <v>51055</v>
      </c>
    </row>
    <row r="166" spans="1:11" hidden="1" x14ac:dyDescent="0.25">
      <c r="A166" t="s">
        <v>2933</v>
      </c>
      <c r="B166" t="s">
        <v>2934</v>
      </c>
      <c r="D166" t="s">
        <v>551</v>
      </c>
      <c r="E166" s="18">
        <v>51056</v>
      </c>
      <c r="F166" s="10" t="s">
        <v>1270</v>
      </c>
      <c r="G166" s="86">
        <v>0</v>
      </c>
      <c r="I166" t="s">
        <v>553</v>
      </c>
      <c r="K166">
        <v>51056</v>
      </c>
    </row>
    <row r="167" spans="1:11" x14ac:dyDescent="0.25">
      <c r="A167" t="s">
        <v>2933</v>
      </c>
      <c r="B167" t="s">
        <v>2934</v>
      </c>
      <c r="D167" t="s">
        <v>551</v>
      </c>
      <c r="E167" s="19">
        <v>51057</v>
      </c>
      <c r="F167" s="8" t="s">
        <v>1272</v>
      </c>
      <c r="G167">
        <v>1</v>
      </c>
      <c r="I167" t="s">
        <v>553</v>
      </c>
      <c r="K167">
        <v>51057</v>
      </c>
    </row>
    <row r="168" spans="1:11" x14ac:dyDescent="0.25">
      <c r="A168" t="s">
        <v>2933</v>
      </c>
      <c r="B168" t="s">
        <v>2934</v>
      </c>
      <c r="D168" t="s">
        <v>551</v>
      </c>
      <c r="E168" s="18">
        <v>51058</v>
      </c>
      <c r="F168" s="10" t="s">
        <v>1274</v>
      </c>
      <c r="G168">
        <v>1</v>
      </c>
      <c r="I168" t="s">
        <v>553</v>
      </c>
      <c r="K168">
        <v>51058</v>
      </c>
    </row>
    <row r="169" spans="1:11" hidden="1" x14ac:dyDescent="0.25">
      <c r="A169" t="s">
        <v>2933</v>
      </c>
      <c r="B169" t="s">
        <v>2934</v>
      </c>
      <c r="D169" t="s">
        <v>551</v>
      </c>
      <c r="E169" s="19">
        <v>51059</v>
      </c>
      <c r="F169" s="8" t="s">
        <v>1276</v>
      </c>
      <c r="I169" t="s">
        <v>553</v>
      </c>
      <c r="K169">
        <v>51059</v>
      </c>
    </row>
    <row r="170" spans="1:11" hidden="1" x14ac:dyDescent="0.25">
      <c r="A170" t="s">
        <v>2933</v>
      </c>
      <c r="B170" t="s">
        <v>2934</v>
      </c>
      <c r="D170" t="s">
        <v>551</v>
      </c>
      <c r="E170" s="18">
        <v>51060</v>
      </c>
      <c r="F170" s="10" t="s">
        <v>1278</v>
      </c>
      <c r="I170" t="s">
        <v>553</v>
      </c>
      <c r="K170">
        <v>51060</v>
      </c>
    </row>
    <row r="171" spans="1:11" hidden="1" x14ac:dyDescent="0.25">
      <c r="A171" t="s">
        <v>2933</v>
      </c>
      <c r="B171" t="s">
        <v>2934</v>
      </c>
      <c r="D171" t="s">
        <v>551</v>
      </c>
      <c r="E171" s="19">
        <v>51061</v>
      </c>
      <c r="F171" s="8" t="s">
        <v>1280</v>
      </c>
      <c r="I171" t="s">
        <v>553</v>
      </c>
      <c r="K171">
        <v>51061</v>
      </c>
    </row>
    <row r="172" spans="1:11" hidden="1" x14ac:dyDescent="0.25">
      <c r="A172" t="s">
        <v>2933</v>
      </c>
      <c r="B172" t="s">
        <v>2934</v>
      </c>
      <c r="D172" t="s">
        <v>551</v>
      </c>
      <c r="E172" s="18">
        <v>51062</v>
      </c>
      <c r="F172" s="10" t="s">
        <v>778</v>
      </c>
      <c r="I172" t="s">
        <v>553</v>
      </c>
      <c r="K172">
        <v>51062</v>
      </c>
    </row>
    <row r="173" spans="1:11" hidden="1" x14ac:dyDescent="0.25">
      <c r="A173" t="s">
        <v>2933</v>
      </c>
      <c r="B173" t="s">
        <v>2934</v>
      </c>
      <c r="D173" t="s">
        <v>551</v>
      </c>
      <c r="E173" s="19">
        <v>51063</v>
      </c>
      <c r="F173" s="8" t="s">
        <v>1282</v>
      </c>
      <c r="I173" t="s">
        <v>553</v>
      </c>
      <c r="K173">
        <v>51063</v>
      </c>
    </row>
    <row r="174" spans="1:11" hidden="1" x14ac:dyDescent="0.25">
      <c r="A174" t="s">
        <v>2933</v>
      </c>
      <c r="B174" t="s">
        <v>2934</v>
      </c>
      <c r="D174" t="s">
        <v>551</v>
      </c>
      <c r="E174" s="18">
        <v>51064</v>
      </c>
      <c r="F174" s="10" t="s">
        <v>776</v>
      </c>
      <c r="I174" t="s">
        <v>553</v>
      </c>
      <c r="K174">
        <v>51064</v>
      </c>
    </row>
    <row r="175" spans="1:11" hidden="1" x14ac:dyDescent="0.25">
      <c r="A175" t="s">
        <v>2933</v>
      </c>
      <c r="B175" t="s">
        <v>2934</v>
      </c>
      <c r="D175" t="s">
        <v>551</v>
      </c>
      <c r="E175" s="19">
        <v>51065</v>
      </c>
      <c r="F175" s="8" t="s">
        <v>1284</v>
      </c>
      <c r="I175" t="s">
        <v>553</v>
      </c>
      <c r="K175">
        <v>51065</v>
      </c>
    </row>
    <row r="176" spans="1:11" hidden="1" x14ac:dyDescent="0.25">
      <c r="A176" t="s">
        <v>2933</v>
      </c>
      <c r="B176" t="s">
        <v>2934</v>
      </c>
      <c r="D176" t="s">
        <v>551</v>
      </c>
      <c r="E176" s="18">
        <v>51066</v>
      </c>
      <c r="F176" s="10" t="s">
        <v>997</v>
      </c>
      <c r="I176" t="s">
        <v>553</v>
      </c>
      <c r="K176">
        <v>51066</v>
      </c>
    </row>
    <row r="177" spans="1:11" hidden="1" x14ac:dyDescent="0.25">
      <c r="A177" t="s">
        <v>2933</v>
      </c>
      <c r="B177" t="s">
        <v>2934</v>
      </c>
      <c r="D177" t="s">
        <v>551</v>
      </c>
      <c r="E177" s="19">
        <v>51067</v>
      </c>
      <c r="F177" s="8" t="s">
        <v>1287</v>
      </c>
      <c r="I177" t="s">
        <v>553</v>
      </c>
      <c r="K177">
        <v>51067</v>
      </c>
    </row>
    <row r="178" spans="1:11" hidden="1" x14ac:dyDescent="0.25">
      <c r="A178" t="s">
        <v>2933</v>
      </c>
      <c r="B178" t="s">
        <v>2934</v>
      </c>
      <c r="D178" t="s">
        <v>551</v>
      </c>
      <c r="E178" s="18">
        <v>51068</v>
      </c>
      <c r="F178" s="10" t="s">
        <v>1289</v>
      </c>
      <c r="I178" t="s">
        <v>553</v>
      </c>
      <c r="K178">
        <v>51068</v>
      </c>
    </row>
    <row r="179" spans="1:11" hidden="1" x14ac:dyDescent="0.25">
      <c r="A179" t="s">
        <v>2933</v>
      </c>
      <c r="B179" t="s">
        <v>2934</v>
      </c>
      <c r="D179" t="s">
        <v>551</v>
      </c>
      <c r="E179" s="19">
        <v>51069</v>
      </c>
      <c r="F179" s="8" t="s">
        <v>1291</v>
      </c>
      <c r="I179" t="s">
        <v>553</v>
      </c>
      <c r="K179">
        <v>51069</v>
      </c>
    </row>
    <row r="180" spans="1:11" hidden="1" x14ac:dyDescent="0.25">
      <c r="A180" t="s">
        <v>2933</v>
      </c>
      <c r="B180" t="s">
        <v>2934</v>
      </c>
      <c r="D180" t="s">
        <v>551</v>
      </c>
      <c r="E180" s="18">
        <v>51070</v>
      </c>
      <c r="F180" s="10" t="s">
        <v>1293</v>
      </c>
      <c r="I180" t="s">
        <v>553</v>
      </c>
      <c r="K180">
        <v>51070</v>
      </c>
    </row>
    <row r="181" spans="1:11" hidden="1" x14ac:dyDescent="0.25">
      <c r="A181" t="s">
        <v>2933</v>
      </c>
      <c r="B181" t="s">
        <v>2934</v>
      </c>
      <c r="D181" t="s">
        <v>551</v>
      </c>
      <c r="E181" s="19">
        <v>51071</v>
      </c>
      <c r="F181" s="8" t="s">
        <v>1295</v>
      </c>
      <c r="I181" t="s">
        <v>553</v>
      </c>
      <c r="K181">
        <v>51071</v>
      </c>
    </row>
    <row r="182" spans="1:11" hidden="1" x14ac:dyDescent="0.25">
      <c r="A182" t="s">
        <v>2933</v>
      </c>
      <c r="B182" t="s">
        <v>2934</v>
      </c>
      <c r="D182" t="s">
        <v>551</v>
      </c>
      <c r="E182" s="18">
        <v>51072</v>
      </c>
      <c r="F182" s="10" t="s">
        <v>1297</v>
      </c>
      <c r="I182" t="s">
        <v>553</v>
      </c>
      <c r="K182">
        <v>51072</v>
      </c>
    </row>
    <row r="183" spans="1:11" hidden="1" x14ac:dyDescent="0.25">
      <c r="A183" t="s">
        <v>2933</v>
      </c>
      <c r="B183" t="s">
        <v>2934</v>
      </c>
      <c r="D183" t="s">
        <v>551</v>
      </c>
      <c r="E183" s="19">
        <v>51073</v>
      </c>
      <c r="F183" s="8" t="s">
        <v>1299</v>
      </c>
      <c r="I183" t="s">
        <v>553</v>
      </c>
      <c r="K183">
        <v>51073</v>
      </c>
    </row>
    <row r="184" spans="1:11" hidden="1" x14ac:dyDescent="0.25">
      <c r="A184" t="s">
        <v>2933</v>
      </c>
      <c r="B184" t="s">
        <v>2934</v>
      </c>
      <c r="D184" t="s">
        <v>551</v>
      </c>
      <c r="E184" s="18">
        <v>51074</v>
      </c>
      <c r="F184" s="10" t="s">
        <v>998</v>
      </c>
      <c r="I184" t="s">
        <v>553</v>
      </c>
      <c r="K184">
        <v>51074</v>
      </c>
    </row>
    <row r="185" spans="1:11" hidden="1" x14ac:dyDescent="0.25">
      <c r="A185" t="s">
        <v>2933</v>
      </c>
      <c r="B185" t="s">
        <v>2934</v>
      </c>
      <c r="D185" t="s">
        <v>551</v>
      </c>
      <c r="E185" s="19">
        <v>51075</v>
      </c>
      <c r="F185" s="8" t="s">
        <v>1302</v>
      </c>
      <c r="G185" s="86"/>
      <c r="I185" t="s">
        <v>553</v>
      </c>
      <c r="K185">
        <v>51075</v>
      </c>
    </row>
    <row r="186" spans="1:11" hidden="1" x14ac:dyDescent="0.25">
      <c r="A186" t="s">
        <v>2933</v>
      </c>
      <c r="B186" t="s">
        <v>2934</v>
      </c>
      <c r="D186" t="s">
        <v>551</v>
      </c>
      <c r="E186" s="18">
        <v>51076</v>
      </c>
      <c r="F186" s="10" t="s">
        <v>489</v>
      </c>
      <c r="I186" t="s">
        <v>553</v>
      </c>
      <c r="K186">
        <v>51076</v>
      </c>
    </row>
    <row r="187" spans="1:11" hidden="1" x14ac:dyDescent="0.25">
      <c r="A187" t="s">
        <v>2933</v>
      </c>
      <c r="B187" t="s">
        <v>2934</v>
      </c>
      <c r="D187" t="s">
        <v>551</v>
      </c>
      <c r="E187" s="19">
        <v>51077</v>
      </c>
      <c r="F187" s="8" t="s">
        <v>1305</v>
      </c>
      <c r="I187" t="s">
        <v>553</v>
      </c>
      <c r="K187">
        <v>51077</v>
      </c>
    </row>
    <row r="188" spans="1:11" hidden="1" x14ac:dyDescent="0.25">
      <c r="A188" t="s">
        <v>2933</v>
      </c>
      <c r="B188" t="s">
        <v>2934</v>
      </c>
      <c r="D188" t="s">
        <v>551</v>
      </c>
      <c r="E188" s="18">
        <v>51078</v>
      </c>
      <c r="F188" s="10" t="s">
        <v>1307</v>
      </c>
      <c r="I188" t="s">
        <v>553</v>
      </c>
      <c r="K188">
        <v>51078</v>
      </c>
    </row>
    <row r="189" spans="1:11" hidden="1" x14ac:dyDescent="0.25">
      <c r="A189" t="s">
        <v>2933</v>
      </c>
      <c r="B189" t="s">
        <v>2934</v>
      </c>
      <c r="D189" t="s">
        <v>551</v>
      </c>
      <c r="E189" s="19">
        <v>51079</v>
      </c>
      <c r="F189" s="8" t="s">
        <v>1008</v>
      </c>
      <c r="I189" t="s">
        <v>553</v>
      </c>
      <c r="K189">
        <v>51079</v>
      </c>
    </row>
    <row r="190" spans="1:11" hidden="1" x14ac:dyDescent="0.25">
      <c r="A190" t="s">
        <v>2933</v>
      </c>
      <c r="B190" t="s">
        <v>2934</v>
      </c>
      <c r="D190" t="s">
        <v>551</v>
      </c>
      <c r="E190" s="18">
        <v>51080</v>
      </c>
      <c r="F190" s="10" t="s">
        <v>1310</v>
      </c>
      <c r="I190" t="s">
        <v>553</v>
      </c>
      <c r="K190">
        <v>51080</v>
      </c>
    </row>
    <row r="191" spans="1:11" hidden="1" x14ac:dyDescent="0.25">
      <c r="A191" t="s">
        <v>2933</v>
      </c>
      <c r="B191" t="s">
        <v>2934</v>
      </c>
      <c r="D191" t="s">
        <v>551</v>
      </c>
      <c r="E191" s="19">
        <v>51081</v>
      </c>
      <c r="F191" s="8" t="s">
        <v>1312</v>
      </c>
      <c r="I191" t="s">
        <v>553</v>
      </c>
      <c r="K191">
        <v>51081</v>
      </c>
    </row>
    <row r="192" spans="1:11" hidden="1" x14ac:dyDescent="0.25">
      <c r="A192" t="s">
        <v>2933</v>
      </c>
      <c r="B192" t="s">
        <v>2934</v>
      </c>
      <c r="D192" t="s">
        <v>551</v>
      </c>
      <c r="E192" s="18">
        <v>51082</v>
      </c>
      <c r="F192" s="10" t="s">
        <v>1314</v>
      </c>
      <c r="I192" t="s">
        <v>553</v>
      </c>
      <c r="K192">
        <v>51082</v>
      </c>
    </row>
    <row r="193" spans="1:11" x14ac:dyDescent="0.25">
      <c r="A193" t="s">
        <v>2933</v>
      </c>
      <c r="B193" t="s">
        <v>2934</v>
      </c>
      <c r="D193" t="s">
        <v>551</v>
      </c>
      <c r="E193" s="19">
        <v>51083</v>
      </c>
      <c r="F193" s="8" t="s">
        <v>1061</v>
      </c>
      <c r="G193">
        <v>1</v>
      </c>
      <c r="I193" t="s">
        <v>553</v>
      </c>
      <c r="K193">
        <v>51083</v>
      </c>
    </row>
    <row r="194" spans="1:11" hidden="1" x14ac:dyDescent="0.25">
      <c r="A194" t="s">
        <v>2933</v>
      </c>
      <c r="B194" t="s">
        <v>2934</v>
      </c>
      <c r="D194" t="s">
        <v>551</v>
      </c>
      <c r="E194" s="18">
        <v>51084</v>
      </c>
      <c r="F194" s="10" t="s">
        <v>1317</v>
      </c>
      <c r="I194" t="s">
        <v>553</v>
      </c>
      <c r="K194">
        <v>51084</v>
      </c>
    </row>
    <row r="195" spans="1:11" hidden="1" x14ac:dyDescent="0.25">
      <c r="A195" t="s">
        <v>2933</v>
      </c>
      <c r="B195" t="s">
        <v>2934</v>
      </c>
      <c r="D195" t="s">
        <v>551</v>
      </c>
      <c r="E195" s="19">
        <v>51085</v>
      </c>
      <c r="F195" s="8" t="s">
        <v>820</v>
      </c>
      <c r="I195" t="s">
        <v>553</v>
      </c>
      <c r="K195">
        <v>51085</v>
      </c>
    </row>
    <row r="196" spans="1:11" hidden="1" x14ac:dyDescent="0.25">
      <c r="A196" t="s">
        <v>2933</v>
      </c>
      <c r="B196" t="s">
        <v>2934</v>
      </c>
      <c r="D196" t="s">
        <v>551</v>
      </c>
      <c r="E196" s="18">
        <v>51086</v>
      </c>
      <c r="F196" s="10" t="s">
        <v>1320</v>
      </c>
      <c r="I196" t="s">
        <v>553</v>
      </c>
      <c r="K196">
        <v>51086</v>
      </c>
    </row>
    <row r="197" spans="1:11" hidden="1" x14ac:dyDescent="0.25">
      <c r="A197" t="s">
        <v>2933</v>
      </c>
      <c r="B197" t="s">
        <v>2934</v>
      </c>
      <c r="D197" t="s">
        <v>551</v>
      </c>
      <c r="E197" s="19">
        <v>51087</v>
      </c>
      <c r="F197" s="8" t="s">
        <v>821</v>
      </c>
      <c r="I197" t="s">
        <v>553</v>
      </c>
      <c r="K197">
        <v>51087</v>
      </c>
    </row>
    <row r="198" spans="1:11" hidden="1" x14ac:dyDescent="0.25">
      <c r="A198" t="s">
        <v>2933</v>
      </c>
      <c r="B198" t="s">
        <v>2934</v>
      </c>
      <c r="D198" t="s">
        <v>551</v>
      </c>
      <c r="E198" s="18">
        <v>51088</v>
      </c>
      <c r="F198" s="10" t="s">
        <v>1323</v>
      </c>
      <c r="I198" t="s">
        <v>553</v>
      </c>
      <c r="K198">
        <v>51088</v>
      </c>
    </row>
    <row r="199" spans="1:11" hidden="1" x14ac:dyDescent="0.25">
      <c r="A199" t="s">
        <v>2933</v>
      </c>
      <c r="B199" t="s">
        <v>2934</v>
      </c>
      <c r="D199" t="s">
        <v>551</v>
      </c>
      <c r="E199" s="19">
        <v>51089</v>
      </c>
      <c r="F199" s="8" t="s">
        <v>963</v>
      </c>
      <c r="I199" t="s">
        <v>553</v>
      </c>
      <c r="K199">
        <v>51089</v>
      </c>
    </row>
    <row r="200" spans="1:11" hidden="1" x14ac:dyDescent="0.25">
      <c r="A200" t="s">
        <v>2933</v>
      </c>
      <c r="B200" t="s">
        <v>2934</v>
      </c>
      <c r="D200" t="s">
        <v>551</v>
      </c>
      <c r="E200" s="18">
        <v>51090</v>
      </c>
      <c r="F200" s="10" t="s">
        <v>1326</v>
      </c>
      <c r="I200" t="s">
        <v>553</v>
      </c>
      <c r="K200">
        <v>51090</v>
      </c>
    </row>
    <row r="201" spans="1:11" hidden="1" x14ac:dyDescent="0.25">
      <c r="A201" t="s">
        <v>2933</v>
      </c>
      <c r="B201" t="s">
        <v>2934</v>
      </c>
      <c r="D201" t="s">
        <v>551</v>
      </c>
      <c r="E201" s="19">
        <v>51091</v>
      </c>
      <c r="F201" s="8" t="s">
        <v>1328</v>
      </c>
      <c r="I201" t="s">
        <v>553</v>
      </c>
      <c r="K201">
        <v>51091</v>
      </c>
    </row>
    <row r="202" spans="1:11" hidden="1" x14ac:dyDescent="0.25">
      <c r="A202" t="s">
        <v>2933</v>
      </c>
      <c r="B202" t="s">
        <v>2934</v>
      </c>
      <c r="D202" t="s">
        <v>551</v>
      </c>
      <c r="E202" s="18">
        <v>51092</v>
      </c>
      <c r="F202" s="10" t="s">
        <v>615</v>
      </c>
      <c r="I202" t="s">
        <v>553</v>
      </c>
      <c r="K202">
        <v>51092</v>
      </c>
    </row>
    <row r="203" spans="1:11" hidden="1" x14ac:dyDescent="0.25">
      <c r="A203" t="s">
        <v>2933</v>
      </c>
      <c r="B203" t="s">
        <v>2934</v>
      </c>
      <c r="D203" t="s">
        <v>551</v>
      </c>
      <c r="E203" s="19">
        <v>51093</v>
      </c>
      <c r="F203" s="8" t="s">
        <v>1331</v>
      </c>
      <c r="I203" t="s">
        <v>553</v>
      </c>
      <c r="K203">
        <v>51093</v>
      </c>
    </row>
    <row r="204" spans="1:11" hidden="1" x14ac:dyDescent="0.25">
      <c r="A204" t="s">
        <v>2933</v>
      </c>
      <c r="B204" t="s">
        <v>2934</v>
      </c>
      <c r="D204" t="s">
        <v>551</v>
      </c>
      <c r="E204" s="18">
        <v>51094</v>
      </c>
      <c r="F204" s="10" t="s">
        <v>4493</v>
      </c>
      <c r="I204" t="s">
        <v>553</v>
      </c>
      <c r="K204">
        <v>51094</v>
      </c>
    </row>
    <row r="205" spans="1:11" hidden="1" x14ac:dyDescent="0.25">
      <c r="A205" t="s">
        <v>2933</v>
      </c>
      <c r="B205" t="s">
        <v>2934</v>
      </c>
      <c r="D205" t="s">
        <v>551</v>
      </c>
      <c r="E205" s="19">
        <v>51095</v>
      </c>
      <c r="F205" s="8" t="s">
        <v>1335</v>
      </c>
      <c r="I205" t="s">
        <v>553</v>
      </c>
      <c r="K205">
        <v>51095</v>
      </c>
    </row>
    <row r="206" spans="1:11" hidden="1" x14ac:dyDescent="0.25">
      <c r="A206" t="s">
        <v>2933</v>
      </c>
      <c r="B206" t="s">
        <v>2934</v>
      </c>
      <c r="D206" t="s">
        <v>551</v>
      </c>
      <c r="E206" s="18">
        <v>51096</v>
      </c>
      <c r="F206" s="10" t="s">
        <v>1337</v>
      </c>
      <c r="I206" t="s">
        <v>553</v>
      </c>
      <c r="K206">
        <v>51096</v>
      </c>
    </row>
    <row r="207" spans="1:11" hidden="1" x14ac:dyDescent="0.25">
      <c r="A207" t="s">
        <v>2933</v>
      </c>
      <c r="B207" t="s">
        <v>2934</v>
      </c>
      <c r="D207" t="s">
        <v>551</v>
      </c>
      <c r="E207" s="19">
        <v>51097</v>
      </c>
      <c r="F207" s="8" t="s">
        <v>956</v>
      </c>
      <c r="I207" t="s">
        <v>553</v>
      </c>
      <c r="K207">
        <v>51097</v>
      </c>
    </row>
    <row r="208" spans="1:11" hidden="1" x14ac:dyDescent="0.25">
      <c r="A208" t="s">
        <v>2933</v>
      </c>
      <c r="B208" t="s">
        <v>2934</v>
      </c>
      <c r="D208" t="s">
        <v>551</v>
      </c>
      <c r="E208" s="18">
        <v>51098</v>
      </c>
      <c r="F208" s="10" t="s">
        <v>958</v>
      </c>
      <c r="I208" t="s">
        <v>553</v>
      </c>
      <c r="K208">
        <v>51098</v>
      </c>
    </row>
    <row r="209" spans="1:11" hidden="1" x14ac:dyDescent="0.25">
      <c r="A209" t="s">
        <v>2933</v>
      </c>
      <c r="B209" t="s">
        <v>2934</v>
      </c>
      <c r="D209" t="s">
        <v>551</v>
      </c>
      <c r="E209" s="19">
        <v>51099</v>
      </c>
      <c r="F209" s="8" t="s">
        <v>961</v>
      </c>
      <c r="I209" t="s">
        <v>553</v>
      </c>
      <c r="K209">
        <v>51099</v>
      </c>
    </row>
    <row r="210" spans="1:11" hidden="1" x14ac:dyDescent="0.25">
      <c r="A210" t="s">
        <v>2933</v>
      </c>
      <c r="B210" t="s">
        <v>2934</v>
      </c>
      <c r="D210" t="s">
        <v>551</v>
      </c>
      <c r="E210" s="18">
        <v>51100</v>
      </c>
      <c r="F210" s="10" t="s">
        <v>960</v>
      </c>
      <c r="I210" t="s">
        <v>553</v>
      </c>
      <c r="K210">
        <v>51100</v>
      </c>
    </row>
    <row r="211" spans="1:11" hidden="1" x14ac:dyDescent="0.25">
      <c r="A211" t="s">
        <v>2933</v>
      </c>
      <c r="B211" t="s">
        <v>2934</v>
      </c>
      <c r="D211" t="s">
        <v>551</v>
      </c>
      <c r="E211" s="19">
        <v>51101</v>
      </c>
      <c r="F211" s="8" t="s">
        <v>969</v>
      </c>
      <c r="I211" t="s">
        <v>553</v>
      </c>
      <c r="K211">
        <v>51101</v>
      </c>
    </row>
    <row r="212" spans="1:11" hidden="1" x14ac:dyDescent="0.25">
      <c r="A212" t="s">
        <v>2933</v>
      </c>
      <c r="B212" t="s">
        <v>2934</v>
      </c>
      <c r="D212" t="s">
        <v>551</v>
      </c>
      <c r="E212" s="18">
        <v>51102</v>
      </c>
      <c r="F212" s="10" t="s">
        <v>970</v>
      </c>
      <c r="I212" t="s">
        <v>553</v>
      </c>
      <c r="K212">
        <v>51102</v>
      </c>
    </row>
    <row r="213" spans="1:11" hidden="1" x14ac:dyDescent="0.25">
      <c r="A213" t="s">
        <v>2933</v>
      </c>
      <c r="B213" t="s">
        <v>2934</v>
      </c>
      <c r="D213" t="s">
        <v>551</v>
      </c>
      <c r="E213" s="19">
        <v>51103</v>
      </c>
      <c r="F213" s="8" t="s">
        <v>822</v>
      </c>
      <c r="I213" t="s">
        <v>553</v>
      </c>
      <c r="K213">
        <v>51103</v>
      </c>
    </row>
    <row r="214" spans="1:11" hidden="1" x14ac:dyDescent="0.25">
      <c r="A214" t="s">
        <v>2933</v>
      </c>
      <c r="B214" t="s">
        <v>2934</v>
      </c>
      <c r="D214" t="s">
        <v>551</v>
      </c>
      <c r="E214" s="18">
        <v>51104</v>
      </c>
      <c r="F214" s="10" t="s">
        <v>949</v>
      </c>
      <c r="I214" t="s">
        <v>553</v>
      </c>
      <c r="K214">
        <v>51104</v>
      </c>
    </row>
    <row r="215" spans="1:11" hidden="1" x14ac:dyDescent="0.25">
      <c r="A215" t="s">
        <v>2933</v>
      </c>
      <c r="B215" t="s">
        <v>2934</v>
      </c>
      <c r="D215" t="s">
        <v>551</v>
      </c>
      <c r="E215" s="19">
        <v>51105</v>
      </c>
      <c r="F215" s="8" t="s">
        <v>953</v>
      </c>
      <c r="I215" t="s">
        <v>553</v>
      </c>
      <c r="K215">
        <v>51105</v>
      </c>
    </row>
    <row r="216" spans="1:11" hidden="1" x14ac:dyDescent="0.25">
      <c r="A216" t="s">
        <v>2933</v>
      </c>
      <c r="B216" t="s">
        <v>2934</v>
      </c>
      <c r="D216" t="s">
        <v>551</v>
      </c>
      <c r="E216" s="18">
        <v>51106</v>
      </c>
      <c r="F216" s="10" t="s">
        <v>1348</v>
      </c>
      <c r="I216" t="s">
        <v>553</v>
      </c>
      <c r="K216">
        <v>51106</v>
      </c>
    </row>
    <row r="217" spans="1:11" hidden="1" x14ac:dyDescent="0.25">
      <c r="A217" t="s">
        <v>2933</v>
      </c>
      <c r="B217" t="s">
        <v>2934</v>
      </c>
      <c r="D217" t="s">
        <v>551</v>
      </c>
      <c r="E217" s="19">
        <v>51107</v>
      </c>
      <c r="F217" s="8" t="s">
        <v>1350</v>
      </c>
      <c r="I217" t="s">
        <v>553</v>
      </c>
      <c r="K217">
        <v>51107</v>
      </c>
    </row>
    <row r="218" spans="1:11" hidden="1" x14ac:dyDescent="0.25">
      <c r="A218" t="s">
        <v>2933</v>
      </c>
      <c r="B218" t="s">
        <v>2934</v>
      </c>
      <c r="D218" t="s">
        <v>551</v>
      </c>
      <c r="E218" s="18">
        <v>51108</v>
      </c>
      <c r="F218" s="10" t="s">
        <v>1352</v>
      </c>
      <c r="I218" t="s">
        <v>553</v>
      </c>
      <c r="K218">
        <v>51108</v>
      </c>
    </row>
    <row r="219" spans="1:11" hidden="1" x14ac:dyDescent="0.25">
      <c r="A219" t="s">
        <v>2933</v>
      </c>
      <c r="B219" t="s">
        <v>2934</v>
      </c>
      <c r="D219" t="s">
        <v>551</v>
      </c>
      <c r="E219" s="19">
        <v>51109</v>
      </c>
      <c r="F219" s="8" t="s">
        <v>607</v>
      </c>
      <c r="I219" t="s">
        <v>553</v>
      </c>
      <c r="K219">
        <v>51109</v>
      </c>
    </row>
    <row r="220" spans="1:11" hidden="1" x14ac:dyDescent="0.25">
      <c r="A220" t="s">
        <v>2933</v>
      </c>
      <c r="B220" t="s">
        <v>2934</v>
      </c>
      <c r="D220" t="s">
        <v>551</v>
      </c>
      <c r="E220" s="18">
        <v>51110</v>
      </c>
      <c r="F220" s="10" t="s">
        <v>609</v>
      </c>
      <c r="I220" t="s">
        <v>553</v>
      </c>
      <c r="K220">
        <v>51110</v>
      </c>
    </row>
    <row r="221" spans="1:11" x14ac:dyDescent="0.25">
      <c r="A221" t="s">
        <v>2933</v>
      </c>
      <c r="B221" t="s">
        <v>2934</v>
      </c>
      <c r="D221" t="s">
        <v>551</v>
      </c>
      <c r="E221" s="19">
        <v>51111</v>
      </c>
      <c r="F221" s="8" t="s">
        <v>980</v>
      </c>
      <c r="G221">
        <v>1</v>
      </c>
      <c r="I221" t="s">
        <v>553</v>
      </c>
      <c r="K221">
        <v>51111</v>
      </c>
    </row>
    <row r="222" spans="1:11" hidden="1" x14ac:dyDescent="0.25">
      <c r="A222" t="s">
        <v>2933</v>
      </c>
      <c r="B222" t="s">
        <v>2934</v>
      </c>
      <c r="D222" t="s">
        <v>551</v>
      </c>
      <c r="E222" s="18">
        <v>51112</v>
      </c>
      <c r="F222" s="10" t="s">
        <v>2361</v>
      </c>
      <c r="I222" t="s">
        <v>553</v>
      </c>
      <c r="K222">
        <v>51112</v>
      </c>
    </row>
    <row r="223" spans="1:11" hidden="1" x14ac:dyDescent="0.25">
      <c r="A223" t="s">
        <v>2933</v>
      </c>
      <c r="B223" t="s">
        <v>2934</v>
      </c>
      <c r="D223" t="s">
        <v>551</v>
      </c>
      <c r="E223" s="19">
        <v>51113</v>
      </c>
      <c r="F223" s="8" t="s">
        <v>993</v>
      </c>
      <c r="I223" t="s">
        <v>553</v>
      </c>
      <c r="K223">
        <v>51113</v>
      </c>
    </row>
    <row r="224" spans="1:11" hidden="1" x14ac:dyDescent="0.25">
      <c r="A224" t="s">
        <v>2933</v>
      </c>
      <c r="B224" t="s">
        <v>2934</v>
      </c>
      <c r="D224" t="s">
        <v>551</v>
      </c>
      <c r="E224" s="18">
        <v>51114</v>
      </c>
      <c r="F224" s="10" t="s">
        <v>994</v>
      </c>
      <c r="I224" t="s">
        <v>553</v>
      </c>
      <c r="K224">
        <v>51114</v>
      </c>
    </row>
    <row r="225" spans="1:13" hidden="1" x14ac:dyDescent="0.25">
      <c r="A225" t="s">
        <v>2933</v>
      </c>
      <c r="B225" t="s">
        <v>2934</v>
      </c>
      <c r="D225" t="s">
        <v>551</v>
      </c>
      <c r="E225" s="19">
        <v>51115</v>
      </c>
      <c r="F225" s="8" t="s">
        <v>1358</v>
      </c>
      <c r="I225" t="s">
        <v>553</v>
      </c>
      <c r="K225">
        <v>51115</v>
      </c>
    </row>
    <row r="226" spans="1:13" hidden="1" x14ac:dyDescent="0.25">
      <c r="A226" t="s">
        <v>2933</v>
      </c>
      <c r="B226" t="s">
        <v>2934</v>
      </c>
      <c r="D226" t="s">
        <v>551</v>
      </c>
      <c r="E226" s="18">
        <v>51116</v>
      </c>
      <c r="F226" s="10" t="s">
        <v>1360</v>
      </c>
      <c r="I226" t="s">
        <v>553</v>
      </c>
      <c r="K226">
        <v>51116</v>
      </c>
    </row>
    <row r="227" spans="1:13" hidden="1" x14ac:dyDescent="0.25">
      <c r="A227" t="s">
        <v>2933</v>
      </c>
      <c r="B227" t="s">
        <v>2934</v>
      </c>
      <c r="D227" t="s">
        <v>551</v>
      </c>
      <c r="E227" s="19">
        <v>51117</v>
      </c>
      <c r="F227" s="8" t="s">
        <v>627</v>
      </c>
      <c r="I227" t="s">
        <v>553</v>
      </c>
      <c r="K227">
        <v>51117</v>
      </c>
    </row>
    <row r="228" spans="1:13" x14ac:dyDescent="0.25">
      <c r="A228" t="s">
        <v>2933</v>
      </c>
      <c r="B228" t="s">
        <v>2934</v>
      </c>
      <c r="D228" t="s">
        <v>551</v>
      </c>
      <c r="E228" s="18">
        <v>51118</v>
      </c>
      <c r="F228" s="10" t="s">
        <v>1363</v>
      </c>
      <c r="G228">
        <v>1</v>
      </c>
      <c r="I228" t="s">
        <v>553</v>
      </c>
      <c r="K228">
        <v>51118</v>
      </c>
    </row>
    <row r="229" spans="1:13" x14ac:dyDescent="0.25">
      <c r="A229" t="s">
        <v>2933</v>
      </c>
      <c r="B229" t="s">
        <v>2934</v>
      </c>
      <c r="D229" t="s">
        <v>551</v>
      </c>
      <c r="E229" s="19">
        <v>51119</v>
      </c>
      <c r="F229" s="8" t="s">
        <v>1365</v>
      </c>
      <c r="G229">
        <v>1</v>
      </c>
      <c r="I229" t="s">
        <v>553</v>
      </c>
      <c r="K229">
        <v>51119</v>
      </c>
    </row>
    <row r="230" spans="1:13" x14ac:dyDescent="0.25">
      <c r="A230" t="s">
        <v>2933</v>
      </c>
      <c r="B230" t="s">
        <v>2934</v>
      </c>
      <c r="D230" t="s">
        <v>551</v>
      </c>
      <c r="E230" s="18">
        <v>51120</v>
      </c>
      <c r="F230" s="10" t="s">
        <v>4403</v>
      </c>
      <c r="G230">
        <v>1</v>
      </c>
      <c r="I230" t="s">
        <v>553</v>
      </c>
      <c r="K230">
        <v>51120</v>
      </c>
    </row>
    <row r="231" spans="1:13" x14ac:dyDescent="0.25">
      <c r="A231" t="s">
        <v>2933</v>
      </c>
      <c r="B231" t="s">
        <v>2934</v>
      </c>
      <c r="D231" t="s">
        <v>551</v>
      </c>
      <c r="E231" s="19">
        <v>51121</v>
      </c>
      <c r="F231" s="8" t="s">
        <v>964</v>
      </c>
      <c r="G231" s="86">
        <v>1</v>
      </c>
      <c r="I231" t="s">
        <v>553</v>
      </c>
      <c r="K231">
        <v>51121</v>
      </c>
    </row>
    <row r="232" spans="1:13" x14ac:dyDescent="0.25">
      <c r="A232" t="s">
        <v>2933</v>
      </c>
      <c r="B232" t="s">
        <v>2934</v>
      </c>
      <c r="D232" t="s">
        <v>551</v>
      </c>
      <c r="E232" s="18">
        <v>51122</v>
      </c>
      <c r="F232" s="10" t="s">
        <v>1370</v>
      </c>
      <c r="G232">
        <v>1</v>
      </c>
      <c r="I232" t="s">
        <v>553</v>
      </c>
      <c r="K232">
        <v>51122</v>
      </c>
    </row>
    <row r="233" spans="1:13" hidden="1" x14ac:dyDescent="0.25">
      <c r="A233" t="s">
        <v>2933</v>
      </c>
      <c r="B233" t="s">
        <v>2934</v>
      </c>
      <c r="D233" t="s">
        <v>551</v>
      </c>
      <c r="E233" s="19">
        <v>51123</v>
      </c>
      <c r="F233" s="8" t="s">
        <v>1372</v>
      </c>
      <c r="I233" t="s">
        <v>553</v>
      </c>
      <c r="K233">
        <v>51123</v>
      </c>
    </row>
    <row r="234" spans="1:13" x14ac:dyDescent="0.25">
      <c r="A234" t="s">
        <v>2933</v>
      </c>
      <c r="B234" t="s">
        <v>2934</v>
      </c>
      <c r="D234" t="s">
        <v>551</v>
      </c>
      <c r="E234" s="18">
        <v>51124</v>
      </c>
      <c r="F234" s="10" t="s">
        <v>1374</v>
      </c>
      <c r="G234" s="164">
        <v>1</v>
      </c>
      <c r="I234" t="s">
        <v>553</v>
      </c>
      <c r="K234">
        <v>51124</v>
      </c>
    </row>
    <row r="235" spans="1:13" hidden="1" x14ac:dyDescent="0.25">
      <c r="A235" t="s">
        <v>2933</v>
      </c>
      <c r="B235" t="s">
        <v>2934</v>
      </c>
      <c r="D235" t="s">
        <v>551</v>
      </c>
      <c r="E235" s="19">
        <v>51125</v>
      </c>
      <c r="F235" s="8" t="s">
        <v>596</v>
      </c>
      <c r="G235" s="2"/>
      <c r="I235" t="s">
        <v>553</v>
      </c>
      <c r="K235">
        <v>51125</v>
      </c>
    </row>
    <row r="236" spans="1:13" hidden="1" x14ac:dyDescent="0.25">
      <c r="A236" t="s">
        <v>2933</v>
      </c>
      <c r="B236" t="s">
        <v>2934</v>
      </c>
      <c r="D236" t="s">
        <v>551</v>
      </c>
      <c r="E236" s="18">
        <v>51126</v>
      </c>
      <c r="F236" s="10" t="s">
        <v>1377</v>
      </c>
      <c r="I236" t="s">
        <v>553</v>
      </c>
      <c r="K236">
        <v>51126</v>
      </c>
    </row>
    <row r="237" spans="1:13" hidden="1" x14ac:dyDescent="0.25">
      <c r="A237" t="s">
        <v>2933</v>
      </c>
      <c r="B237" t="s">
        <v>2934</v>
      </c>
      <c r="D237" t="s">
        <v>551</v>
      </c>
      <c r="E237" s="19">
        <v>51127</v>
      </c>
      <c r="F237" s="8" t="s">
        <v>1379</v>
      </c>
      <c r="I237" t="s">
        <v>553</v>
      </c>
      <c r="K237">
        <v>51127</v>
      </c>
    </row>
    <row r="238" spans="1:13" x14ac:dyDescent="0.25">
      <c r="A238" t="s">
        <v>2933</v>
      </c>
      <c r="B238" t="s">
        <v>2934</v>
      </c>
      <c r="D238" t="s">
        <v>551</v>
      </c>
      <c r="E238" s="18">
        <v>51128</v>
      </c>
      <c r="F238" s="10" t="s">
        <v>1381</v>
      </c>
      <c r="G238">
        <v>8</v>
      </c>
      <c r="I238" t="s">
        <v>553</v>
      </c>
      <c r="K238">
        <v>51128</v>
      </c>
    </row>
    <row r="239" spans="1:13" x14ac:dyDescent="0.25">
      <c r="A239" t="s">
        <v>2933</v>
      </c>
      <c r="B239" t="s">
        <v>2934</v>
      </c>
      <c r="D239" t="s">
        <v>551</v>
      </c>
      <c r="E239" s="19">
        <v>51129</v>
      </c>
      <c r="F239" s="8" t="s">
        <v>1383</v>
      </c>
      <c r="G239">
        <v>1</v>
      </c>
      <c r="I239" t="s">
        <v>553</v>
      </c>
      <c r="K239">
        <v>51129</v>
      </c>
      <c r="M239" t="s">
        <v>4496</v>
      </c>
    </row>
    <row r="240" spans="1:13" hidden="1" x14ac:dyDescent="0.25">
      <c r="A240" t="s">
        <v>2933</v>
      </c>
      <c r="B240" t="s">
        <v>2934</v>
      </c>
      <c r="D240" t="s">
        <v>551</v>
      </c>
      <c r="E240" s="18">
        <v>51130</v>
      </c>
      <c r="F240" s="10" t="s">
        <v>1385</v>
      </c>
      <c r="I240" t="s">
        <v>553</v>
      </c>
      <c r="K240">
        <v>51130</v>
      </c>
    </row>
    <row r="241" spans="1:11" x14ac:dyDescent="0.25">
      <c r="A241" t="s">
        <v>2933</v>
      </c>
      <c r="B241" t="s">
        <v>2934</v>
      </c>
      <c r="D241" t="s">
        <v>551</v>
      </c>
      <c r="E241" s="19">
        <v>51131</v>
      </c>
      <c r="F241" s="8" t="s">
        <v>1387</v>
      </c>
      <c r="G241">
        <v>3</v>
      </c>
      <c r="I241" t="s">
        <v>553</v>
      </c>
      <c r="K241">
        <v>51131</v>
      </c>
    </row>
    <row r="242" spans="1:11" hidden="1" x14ac:dyDescent="0.25">
      <c r="A242" t="s">
        <v>2933</v>
      </c>
      <c r="B242" t="s">
        <v>2934</v>
      </c>
      <c r="D242" t="s">
        <v>551</v>
      </c>
      <c r="E242" s="18">
        <v>51132</v>
      </c>
      <c r="F242" s="10" t="s">
        <v>1389</v>
      </c>
      <c r="I242" t="s">
        <v>553</v>
      </c>
      <c r="K242">
        <v>51132</v>
      </c>
    </row>
    <row r="243" spans="1:11" hidden="1" x14ac:dyDescent="0.25">
      <c r="A243" t="s">
        <v>2933</v>
      </c>
      <c r="B243" t="s">
        <v>2934</v>
      </c>
      <c r="D243" t="s">
        <v>551</v>
      </c>
      <c r="E243" s="19">
        <v>51133</v>
      </c>
      <c r="F243" s="8" t="s">
        <v>1391</v>
      </c>
      <c r="I243" t="s">
        <v>598</v>
      </c>
      <c r="K243">
        <v>51133</v>
      </c>
    </row>
    <row r="244" spans="1:11" hidden="1" x14ac:dyDescent="0.25">
      <c r="A244" t="s">
        <v>2933</v>
      </c>
      <c r="B244" t="s">
        <v>2934</v>
      </c>
      <c r="D244" t="s">
        <v>551</v>
      </c>
      <c r="E244" s="18">
        <v>51134</v>
      </c>
      <c r="F244" s="10" t="s">
        <v>4404</v>
      </c>
      <c r="I244" t="s">
        <v>598</v>
      </c>
      <c r="K244">
        <v>51134</v>
      </c>
    </row>
    <row r="245" spans="1:11" hidden="1" x14ac:dyDescent="0.25">
      <c r="A245" t="s">
        <v>2933</v>
      </c>
      <c r="B245" t="s">
        <v>2934</v>
      </c>
      <c r="D245" t="s">
        <v>551</v>
      </c>
      <c r="E245" s="19">
        <v>51135</v>
      </c>
      <c r="F245" s="8" t="s">
        <v>2363</v>
      </c>
      <c r="I245" t="s">
        <v>598</v>
      </c>
      <c r="K245">
        <v>51135</v>
      </c>
    </row>
    <row r="246" spans="1:11" hidden="1" x14ac:dyDescent="0.25">
      <c r="A246" t="s">
        <v>2933</v>
      </c>
      <c r="B246" t="s">
        <v>2934</v>
      </c>
      <c r="D246" t="s">
        <v>551</v>
      </c>
      <c r="E246" s="18">
        <v>51136</v>
      </c>
      <c r="F246" s="10" t="s">
        <v>1397</v>
      </c>
      <c r="I246" t="s">
        <v>598</v>
      </c>
      <c r="K246">
        <v>51136</v>
      </c>
    </row>
    <row r="247" spans="1:11" hidden="1" x14ac:dyDescent="0.25">
      <c r="A247" t="s">
        <v>2933</v>
      </c>
      <c r="B247" t="s">
        <v>2934</v>
      </c>
      <c r="D247" t="s">
        <v>551</v>
      </c>
      <c r="E247" s="19">
        <v>51137</v>
      </c>
      <c r="F247" s="8" t="s">
        <v>1399</v>
      </c>
      <c r="I247" t="s">
        <v>598</v>
      </c>
      <c r="K247">
        <v>51137</v>
      </c>
    </row>
    <row r="248" spans="1:11" hidden="1" x14ac:dyDescent="0.25">
      <c r="A248" t="s">
        <v>2933</v>
      </c>
      <c r="B248" t="s">
        <v>2934</v>
      </c>
      <c r="D248" t="s">
        <v>551</v>
      </c>
      <c r="E248" s="18">
        <v>51138</v>
      </c>
      <c r="F248" s="10" t="s">
        <v>1401</v>
      </c>
      <c r="I248" t="s">
        <v>598</v>
      </c>
      <c r="K248">
        <v>51138</v>
      </c>
    </row>
    <row r="249" spans="1:11" hidden="1" x14ac:dyDescent="0.25">
      <c r="A249" t="s">
        <v>2933</v>
      </c>
      <c r="B249" t="s">
        <v>2934</v>
      </c>
      <c r="D249" t="s">
        <v>551</v>
      </c>
      <c r="E249" s="19">
        <v>51139</v>
      </c>
      <c r="F249" s="8" t="s">
        <v>1403</v>
      </c>
      <c r="I249" t="s">
        <v>598</v>
      </c>
      <c r="K249">
        <v>51139</v>
      </c>
    </row>
    <row r="250" spans="1:11" hidden="1" x14ac:dyDescent="0.25">
      <c r="A250" t="s">
        <v>2933</v>
      </c>
      <c r="B250" t="s">
        <v>2934</v>
      </c>
      <c r="D250" t="s">
        <v>551</v>
      </c>
      <c r="E250" s="18">
        <v>51140</v>
      </c>
      <c r="F250" s="10" t="s">
        <v>1405</v>
      </c>
      <c r="I250" t="s">
        <v>598</v>
      </c>
      <c r="K250">
        <v>51140</v>
      </c>
    </row>
    <row r="251" spans="1:11" hidden="1" x14ac:dyDescent="0.25">
      <c r="A251" t="s">
        <v>2933</v>
      </c>
      <c r="B251" t="s">
        <v>2934</v>
      </c>
      <c r="D251" t="s">
        <v>551</v>
      </c>
      <c r="E251" s="19">
        <v>51141</v>
      </c>
      <c r="F251" s="8" t="s">
        <v>1407</v>
      </c>
      <c r="I251" t="s">
        <v>598</v>
      </c>
      <c r="K251">
        <v>51141</v>
      </c>
    </row>
    <row r="252" spans="1:11" hidden="1" x14ac:dyDescent="0.25">
      <c r="A252" t="s">
        <v>2933</v>
      </c>
      <c r="B252" t="s">
        <v>2934</v>
      </c>
      <c r="D252" t="s">
        <v>551</v>
      </c>
      <c r="E252" s="18">
        <v>51142</v>
      </c>
      <c r="F252" s="10" t="s">
        <v>1409</v>
      </c>
      <c r="I252" t="s">
        <v>598</v>
      </c>
      <c r="K252">
        <v>51142</v>
      </c>
    </row>
    <row r="253" spans="1:11" hidden="1" x14ac:dyDescent="0.25">
      <c r="A253" t="s">
        <v>2933</v>
      </c>
      <c r="B253" t="s">
        <v>2934</v>
      </c>
      <c r="D253" t="s">
        <v>551</v>
      </c>
      <c r="E253" s="19">
        <v>51143</v>
      </c>
      <c r="F253" s="8" t="s">
        <v>1411</v>
      </c>
      <c r="I253" t="s">
        <v>598</v>
      </c>
      <c r="K253">
        <v>51143</v>
      </c>
    </row>
    <row r="254" spans="1:11" hidden="1" x14ac:dyDescent="0.25">
      <c r="A254" t="s">
        <v>2933</v>
      </c>
      <c r="B254" t="s">
        <v>2934</v>
      </c>
      <c r="D254" t="s">
        <v>551</v>
      </c>
      <c r="E254" s="18">
        <v>51144</v>
      </c>
      <c r="F254" s="10" t="s">
        <v>1413</v>
      </c>
      <c r="I254" t="s">
        <v>598</v>
      </c>
      <c r="K254">
        <v>51144</v>
      </c>
    </row>
    <row r="255" spans="1:11" hidden="1" x14ac:dyDescent="0.25">
      <c r="A255" t="s">
        <v>2933</v>
      </c>
      <c r="B255" t="s">
        <v>2934</v>
      </c>
      <c r="D255" t="s">
        <v>551</v>
      </c>
      <c r="E255" s="19">
        <v>51145</v>
      </c>
      <c r="F255" s="8" t="s">
        <v>1415</v>
      </c>
      <c r="I255" t="s">
        <v>598</v>
      </c>
      <c r="K255">
        <v>51145</v>
      </c>
    </row>
    <row r="256" spans="1:11" hidden="1" x14ac:dyDescent="0.25">
      <c r="A256" t="s">
        <v>2933</v>
      </c>
      <c r="B256" t="s">
        <v>2934</v>
      </c>
      <c r="D256" t="s">
        <v>551</v>
      </c>
      <c r="E256" s="18">
        <v>51146</v>
      </c>
      <c r="F256" s="10" t="s">
        <v>1417</v>
      </c>
      <c r="I256" t="s">
        <v>598</v>
      </c>
      <c r="K256">
        <v>51146</v>
      </c>
    </row>
    <row r="257" spans="1:11" hidden="1" x14ac:dyDescent="0.25">
      <c r="A257" t="s">
        <v>2933</v>
      </c>
      <c r="B257" t="s">
        <v>2934</v>
      </c>
      <c r="D257" t="s">
        <v>551</v>
      </c>
      <c r="E257" s="19">
        <v>51147</v>
      </c>
      <c r="F257" s="8" t="s">
        <v>2364</v>
      </c>
      <c r="I257" t="s">
        <v>598</v>
      </c>
      <c r="K257">
        <v>51147</v>
      </c>
    </row>
    <row r="258" spans="1:11" hidden="1" x14ac:dyDescent="0.25">
      <c r="A258" t="s">
        <v>2933</v>
      </c>
      <c r="B258" t="s">
        <v>2934</v>
      </c>
      <c r="D258" t="s">
        <v>551</v>
      </c>
      <c r="E258" s="18">
        <v>51148</v>
      </c>
      <c r="F258" s="10" t="s">
        <v>1421</v>
      </c>
      <c r="I258" t="s">
        <v>598</v>
      </c>
      <c r="K258">
        <v>51148</v>
      </c>
    </row>
    <row r="259" spans="1:11" hidden="1" x14ac:dyDescent="0.25">
      <c r="A259" t="s">
        <v>2933</v>
      </c>
      <c r="B259" t="s">
        <v>2934</v>
      </c>
      <c r="D259" t="s">
        <v>551</v>
      </c>
      <c r="E259" s="19">
        <v>51149</v>
      </c>
      <c r="F259" s="8" t="s">
        <v>1423</v>
      </c>
      <c r="I259" t="s">
        <v>598</v>
      </c>
      <c r="K259">
        <v>51149</v>
      </c>
    </row>
    <row r="260" spans="1:11" hidden="1" x14ac:dyDescent="0.25">
      <c r="A260" t="s">
        <v>2933</v>
      </c>
      <c r="B260" t="s">
        <v>2934</v>
      </c>
      <c r="D260" t="s">
        <v>551</v>
      </c>
      <c r="E260" s="18">
        <v>51150</v>
      </c>
      <c r="F260" s="10" t="s">
        <v>1425</v>
      </c>
      <c r="I260" t="s">
        <v>598</v>
      </c>
      <c r="K260">
        <v>51150</v>
      </c>
    </row>
    <row r="261" spans="1:11" hidden="1" x14ac:dyDescent="0.25">
      <c r="A261" t="s">
        <v>2933</v>
      </c>
      <c r="B261" t="s">
        <v>2934</v>
      </c>
      <c r="D261" t="s">
        <v>551</v>
      </c>
      <c r="E261" s="19">
        <v>51151</v>
      </c>
      <c r="F261" s="8" t="s">
        <v>1427</v>
      </c>
      <c r="I261" t="s">
        <v>598</v>
      </c>
      <c r="K261">
        <v>51151</v>
      </c>
    </row>
    <row r="262" spans="1:11" hidden="1" x14ac:dyDescent="0.25">
      <c r="A262" t="s">
        <v>2933</v>
      </c>
      <c r="B262" t="s">
        <v>2934</v>
      </c>
      <c r="D262" t="s">
        <v>551</v>
      </c>
      <c r="E262" s="18">
        <v>51152</v>
      </c>
      <c r="F262" s="10" t="s">
        <v>1429</v>
      </c>
      <c r="I262" t="s">
        <v>598</v>
      </c>
      <c r="K262">
        <v>51152</v>
      </c>
    </row>
    <row r="263" spans="1:11" hidden="1" x14ac:dyDescent="0.25">
      <c r="A263" t="s">
        <v>2933</v>
      </c>
      <c r="B263" t="s">
        <v>2934</v>
      </c>
      <c r="D263" t="s">
        <v>551</v>
      </c>
      <c r="E263" s="19">
        <v>51153</v>
      </c>
      <c r="F263" s="8" t="s">
        <v>1431</v>
      </c>
      <c r="I263" t="s">
        <v>598</v>
      </c>
      <c r="K263">
        <v>51153</v>
      </c>
    </row>
    <row r="264" spans="1:11" hidden="1" x14ac:dyDescent="0.25">
      <c r="A264" t="s">
        <v>2933</v>
      </c>
      <c r="B264" t="s">
        <v>2934</v>
      </c>
      <c r="D264" t="s">
        <v>551</v>
      </c>
      <c r="E264" s="18">
        <v>51154</v>
      </c>
      <c r="F264" s="10" t="s">
        <v>1433</v>
      </c>
      <c r="I264" t="s">
        <v>598</v>
      </c>
      <c r="K264">
        <v>51154</v>
      </c>
    </row>
    <row r="265" spans="1:11" hidden="1" x14ac:dyDescent="0.25">
      <c r="A265" t="s">
        <v>2933</v>
      </c>
      <c r="B265" t="s">
        <v>2934</v>
      </c>
      <c r="D265" t="s">
        <v>551</v>
      </c>
      <c r="E265" s="19">
        <v>51155</v>
      </c>
      <c r="F265" s="8" t="s">
        <v>1435</v>
      </c>
      <c r="I265" t="s">
        <v>598</v>
      </c>
      <c r="K265">
        <v>51155</v>
      </c>
    </row>
    <row r="266" spans="1:11" hidden="1" x14ac:dyDescent="0.25">
      <c r="A266" t="s">
        <v>2933</v>
      </c>
      <c r="B266" t="s">
        <v>2934</v>
      </c>
      <c r="D266" t="s">
        <v>551</v>
      </c>
      <c r="E266" s="18">
        <v>51156</v>
      </c>
      <c r="F266" s="10" t="s">
        <v>1437</v>
      </c>
      <c r="I266" t="s">
        <v>598</v>
      </c>
      <c r="K266">
        <v>51156</v>
      </c>
    </row>
    <row r="267" spans="1:11" hidden="1" x14ac:dyDescent="0.25">
      <c r="A267" t="s">
        <v>2933</v>
      </c>
      <c r="B267" t="s">
        <v>2934</v>
      </c>
      <c r="D267" t="s">
        <v>551</v>
      </c>
      <c r="E267" s="19">
        <v>51157</v>
      </c>
      <c r="F267" s="8" t="s">
        <v>1439</v>
      </c>
      <c r="I267" t="s">
        <v>598</v>
      </c>
      <c r="K267">
        <v>51157</v>
      </c>
    </row>
    <row r="268" spans="1:11" hidden="1" x14ac:dyDescent="0.25">
      <c r="A268" t="s">
        <v>2933</v>
      </c>
      <c r="B268" t="s">
        <v>2934</v>
      </c>
      <c r="D268" t="s">
        <v>551</v>
      </c>
      <c r="E268" s="18">
        <v>51158</v>
      </c>
      <c r="F268" s="10" t="s">
        <v>1441</v>
      </c>
      <c r="I268" t="s">
        <v>598</v>
      </c>
      <c r="K268">
        <v>51158</v>
      </c>
    </row>
    <row r="269" spans="1:11" hidden="1" x14ac:dyDescent="0.25">
      <c r="A269" t="s">
        <v>2933</v>
      </c>
      <c r="B269" t="s">
        <v>2934</v>
      </c>
      <c r="D269" t="s">
        <v>551</v>
      </c>
      <c r="E269" s="19">
        <v>51159</v>
      </c>
      <c r="F269" s="8" t="s">
        <v>1443</v>
      </c>
      <c r="I269" t="s">
        <v>598</v>
      </c>
      <c r="K269">
        <v>51159</v>
      </c>
    </row>
    <row r="270" spans="1:11" hidden="1" x14ac:dyDescent="0.25">
      <c r="A270" t="s">
        <v>2933</v>
      </c>
      <c r="B270" t="s">
        <v>2934</v>
      </c>
      <c r="D270" t="s">
        <v>551</v>
      </c>
      <c r="E270" s="18">
        <v>51160</v>
      </c>
      <c r="F270" s="10" t="s">
        <v>918</v>
      </c>
      <c r="I270" t="s">
        <v>598</v>
      </c>
      <c r="K270">
        <v>51160</v>
      </c>
    </row>
    <row r="271" spans="1:11" hidden="1" x14ac:dyDescent="0.25">
      <c r="A271" t="s">
        <v>2933</v>
      </c>
      <c r="B271" t="s">
        <v>2934</v>
      </c>
      <c r="D271" t="s">
        <v>551</v>
      </c>
      <c r="E271" s="19">
        <v>51161</v>
      </c>
      <c r="F271" s="8" t="s">
        <v>1446</v>
      </c>
      <c r="I271" t="s">
        <v>598</v>
      </c>
      <c r="K271">
        <v>51161</v>
      </c>
    </row>
    <row r="272" spans="1:11" hidden="1" x14ac:dyDescent="0.25">
      <c r="A272" t="s">
        <v>2933</v>
      </c>
      <c r="B272" t="s">
        <v>2934</v>
      </c>
      <c r="D272" t="s">
        <v>551</v>
      </c>
      <c r="E272" s="18">
        <v>51162</v>
      </c>
      <c r="F272" s="10" t="s">
        <v>1448</v>
      </c>
      <c r="I272" t="s">
        <v>598</v>
      </c>
      <c r="K272">
        <v>51162</v>
      </c>
    </row>
    <row r="273" spans="1:11" hidden="1" x14ac:dyDescent="0.25">
      <c r="A273" t="s">
        <v>2933</v>
      </c>
      <c r="B273" t="s">
        <v>2934</v>
      </c>
      <c r="D273" t="s">
        <v>551</v>
      </c>
      <c r="E273" s="19">
        <v>51163</v>
      </c>
      <c r="F273" s="8" t="s">
        <v>1450</v>
      </c>
      <c r="I273" t="s">
        <v>598</v>
      </c>
      <c r="K273">
        <v>51163</v>
      </c>
    </row>
    <row r="274" spans="1:11" hidden="1" x14ac:dyDescent="0.25">
      <c r="A274" t="s">
        <v>2933</v>
      </c>
      <c r="B274" t="s">
        <v>2934</v>
      </c>
      <c r="D274" t="s">
        <v>551</v>
      </c>
      <c r="E274" s="18">
        <v>51164</v>
      </c>
      <c r="F274" s="10" t="s">
        <v>1452</v>
      </c>
      <c r="I274" t="s">
        <v>598</v>
      </c>
      <c r="K274">
        <v>51164</v>
      </c>
    </row>
    <row r="275" spans="1:11" hidden="1" x14ac:dyDescent="0.25">
      <c r="A275" t="s">
        <v>2933</v>
      </c>
      <c r="B275" t="s">
        <v>2934</v>
      </c>
      <c r="D275" t="s">
        <v>551</v>
      </c>
      <c r="E275" s="19">
        <v>51165</v>
      </c>
      <c r="F275" s="8" t="s">
        <v>1454</v>
      </c>
      <c r="I275" t="s">
        <v>598</v>
      </c>
      <c r="K275">
        <v>51165</v>
      </c>
    </row>
    <row r="276" spans="1:11" hidden="1" x14ac:dyDescent="0.25">
      <c r="A276" t="s">
        <v>2933</v>
      </c>
      <c r="B276" t="s">
        <v>2934</v>
      </c>
      <c r="D276" t="s">
        <v>551</v>
      </c>
      <c r="E276" s="18">
        <v>51166</v>
      </c>
      <c r="F276" s="10" t="s">
        <v>1456</v>
      </c>
      <c r="I276" t="s">
        <v>598</v>
      </c>
      <c r="K276">
        <v>51166</v>
      </c>
    </row>
    <row r="277" spans="1:11" hidden="1" x14ac:dyDescent="0.25">
      <c r="A277" t="s">
        <v>2933</v>
      </c>
      <c r="B277" t="s">
        <v>2934</v>
      </c>
      <c r="D277" t="s">
        <v>551</v>
      </c>
      <c r="E277" s="19">
        <v>51167</v>
      </c>
      <c r="F277" s="8" t="s">
        <v>1458</v>
      </c>
      <c r="I277" t="s">
        <v>598</v>
      </c>
      <c r="K277">
        <v>51167</v>
      </c>
    </row>
    <row r="278" spans="1:11" hidden="1" x14ac:dyDescent="0.25">
      <c r="A278" t="s">
        <v>2933</v>
      </c>
      <c r="B278" t="s">
        <v>2934</v>
      </c>
      <c r="D278" t="s">
        <v>551</v>
      </c>
      <c r="E278" s="18">
        <v>51168</v>
      </c>
      <c r="F278" s="10" t="s">
        <v>1460</v>
      </c>
      <c r="I278" t="s">
        <v>598</v>
      </c>
      <c r="K278">
        <v>51168</v>
      </c>
    </row>
    <row r="279" spans="1:11" hidden="1" x14ac:dyDescent="0.25">
      <c r="A279" t="s">
        <v>2933</v>
      </c>
      <c r="B279" t="s">
        <v>2934</v>
      </c>
      <c r="D279" t="s">
        <v>551</v>
      </c>
      <c r="E279" s="19">
        <v>51169</v>
      </c>
      <c r="F279" s="8" t="s">
        <v>1462</v>
      </c>
      <c r="I279" t="s">
        <v>598</v>
      </c>
      <c r="K279">
        <v>51169</v>
      </c>
    </row>
    <row r="280" spans="1:11" hidden="1" x14ac:dyDescent="0.25">
      <c r="A280" t="s">
        <v>2933</v>
      </c>
      <c r="B280" t="s">
        <v>2934</v>
      </c>
      <c r="D280" t="s">
        <v>551</v>
      </c>
      <c r="E280" s="18">
        <v>51170</v>
      </c>
      <c r="F280" s="10" t="s">
        <v>1464</v>
      </c>
      <c r="I280" t="s">
        <v>598</v>
      </c>
      <c r="K280">
        <v>51170</v>
      </c>
    </row>
    <row r="281" spans="1:11" hidden="1" x14ac:dyDescent="0.25">
      <c r="A281" t="s">
        <v>2933</v>
      </c>
      <c r="B281" t="s">
        <v>2934</v>
      </c>
      <c r="D281" t="s">
        <v>551</v>
      </c>
      <c r="E281" s="19">
        <v>51171</v>
      </c>
      <c r="F281" s="8" t="s">
        <v>1466</v>
      </c>
      <c r="I281" t="s">
        <v>598</v>
      </c>
      <c r="K281">
        <v>51171</v>
      </c>
    </row>
    <row r="282" spans="1:11" hidden="1" x14ac:dyDescent="0.25">
      <c r="A282" t="s">
        <v>2933</v>
      </c>
      <c r="B282" t="s">
        <v>2934</v>
      </c>
      <c r="D282" t="s">
        <v>551</v>
      </c>
      <c r="E282" s="18">
        <v>51172</v>
      </c>
      <c r="F282" s="10" t="s">
        <v>1468</v>
      </c>
      <c r="I282" t="s">
        <v>598</v>
      </c>
      <c r="K282">
        <v>51172</v>
      </c>
    </row>
    <row r="283" spans="1:11" hidden="1" x14ac:dyDescent="0.25">
      <c r="A283" t="s">
        <v>2933</v>
      </c>
      <c r="B283" t="s">
        <v>2934</v>
      </c>
      <c r="D283" t="s">
        <v>551</v>
      </c>
      <c r="E283" s="19">
        <v>51173</v>
      </c>
      <c r="F283" s="8" t="s">
        <v>1470</v>
      </c>
      <c r="I283" t="s">
        <v>598</v>
      </c>
      <c r="K283">
        <v>51173</v>
      </c>
    </row>
    <row r="284" spans="1:11" hidden="1" x14ac:dyDescent="0.25">
      <c r="A284" t="s">
        <v>2933</v>
      </c>
      <c r="B284" t="s">
        <v>2934</v>
      </c>
      <c r="D284" t="s">
        <v>551</v>
      </c>
      <c r="E284" s="18">
        <v>51174</v>
      </c>
      <c r="F284" s="10" t="s">
        <v>1472</v>
      </c>
      <c r="I284" t="s">
        <v>598</v>
      </c>
      <c r="K284">
        <v>51174</v>
      </c>
    </row>
    <row r="285" spans="1:11" hidden="1" x14ac:dyDescent="0.25">
      <c r="A285" t="s">
        <v>2933</v>
      </c>
      <c r="B285" t="s">
        <v>2934</v>
      </c>
      <c r="D285" t="s">
        <v>551</v>
      </c>
      <c r="E285" s="19">
        <v>51175</v>
      </c>
      <c r="F285" s="8" t="s">
        <v>1474</v>
      </c>
      <c r="I285" t="s">
        <v>598</v>
      </c>
      <c r="K285">
        <v>51175</v>
      </c>
    </row>
    <row r="286" spans="1:11" hidden="1" x14ac:dyDescent="0.25">
      <c r="A286" t="s">
        <v>2933</v>
      </c>
      <c r="B286" t="s">
        <v>2934</v>
      </c>
      <c r="D286" t="s">
        <v>551</v>
      </c>
      <c r="E286" s="18">
        <v>51176</v>
      </c>
      <c r="F286" s="10" t="s">
        <v>1476</v>
      </c>
      <c r="I286" t="s">
        <v>598</v>
      </c>
      <c r="K286">
        <v>51176</v>
      </c>
    </row>
    <row r="287" spans="1:11" hidden="1" x14ac:dyDescent="0.25">
      <c r="A287" t="s">
        <v>2933</v>
      </c>
      <c r="B287" t="s">
        <v>2934</v>
      </c>
      <c r="D287" t="s">
        <v>551</v>
      </c>
      <c r="E287" s="19">
        <v>51177</v>
      </c>
      <c r="F287" s="8" t="s">
        <v>1478</v>
      </c>
      <c r="I287" t="s">
        <v>598</v>
      </c>
      <c r="K287">
        <v>51177</v>
      </c>
    </row>
    <row r="288" spans="1:11" hidden="1" x14ac:dyDescent="0.25">
      <c r="A288" t="s">
        <v>2933</v>
      </c>
      <c r="B288" t="s">
        <v>2934</v>
      </c>
      <c r="D288" t="s">
        <v>551</v>
      </c>
      <c r="E288" s="18">
        <v>51178</v>
      </c>
      <c r="F288" s="10" t="s">
        <v>597</v>
      </c>
      <c r="G288" s="2"/>
      <c r="I288" t="s">
        <v>598</v>
      </c>
      <c r="K288">
        <v>51178</v>
      </c>
    </row>
    <row r="289" spans="1:11" x14ac:dyDescent="0.25">
      <c r="A289" t="s">
        <v>2933</v>
      </c>
      <c r="B289" t="s">
        <v>2934</v>
      </c>
      <c r="D289" t="s">
        <v>551</v>
      </c>
      <c r="E289" s="19">
        <v>51179</v>
      </c>
      <c r="F289" s="8" t="s">
        <v>1018</v>
      </c>
      <c r="G289" s="2">
        <v>155</v>
      </c>
      <c r="I289" t="s">
        <v>598</v>
      </c>
      <c r="K289">
        <v>51179</v>
      </c>
    </row>
    <row r="290" spans="1:11" x14ac:dyDescent="0.25">
      <c r="A290" t="s">
        <v>2933</v>
      </c>
      <c r="B290" t="s">
        <v>2934</v>
      </c>
      <c r="D290" t="s">
        <v>551</v>
      </c>
      <c r="E290" s="18">
        <v>51180</v>
      </c>
      <c r="F290" s="10" t="s">
        <v>1482</v>
      </c>
      <c r="G290">
        <v>6</v>
      </c>
      <c r="I290" t="s">
        <v>598</v>
      </c>
      <c r="K290">
        <v>51180</v>
      </c>
    </row>
    <row r="291" spans="1:11" x14ac:dyDescent="0.25">
      <c r="A291" t="s">
        <v>2933</v>
      </c>
      <c r="B291" t="s">
        <v>2934</v>
      </c>
      <c r="D291" t="s">
        <v>551</v>
      </c>
      <c r="E291" s="19">
        <v>51181</v>
      </c>
      <c r="F291" s="8" t="s">
        <v>793</v>
      </c>
      <c r="G291" s="2">
        <v>20</v>
      </c>
      <c r="I291" t="s">
        <v>598</v>
      </c>
      <c r="K291">
        <v>51181</v>
      </c>
    </row>
    <row r="292" spans="1:11" x14ac:dyDescent="0.25">
      <c r="A292" t="s">
        <v>2933</v>
      </c>
      <c r="B292" t="s">
        <v>2934</v>
      </c>
      <c r="D292" t="s">
        <v>551</v>
      </c>
      <c r="E292" s="18">
        <v>51182</v>
      </c>
      <c r="F292" s="10" t="s">
        <v>1485</v>
      </c>
      <c r="G292" s="2">
        <v>4</v>
      </c>
      <c r="I292" t="s">
        <v>598</v>
      </c>
      <c r="K292">
        <v>51182</v>
      </c>
    </row>
    <row r="293" spans="1:11" hidden="1" x14ac:dyDescent="0.25">
      <c r="A293" t="s">
        <v>2933</v>
      </c>
      <c r="B293" t="s">
        <v>2934</v>
      </c>
      <c r="D293" t="s">
        <v>551</v>
      </c>
      <c r="E293" s="19">
        <v>51183</v>
      </c>
      <c r="F293" s="8" t="s">
        <v>2365</v>
      </c>
      <c r="I293" t="s">
        <v>598</v>
      </c>
      <c r="K293">
        <v>51183</v>
      </c>
    </row>
    <row r="294" spans="1:11" hidden="1" x14ac:dyDescent="0.25">
      <c r="A294" t="s">
        <v>2933</v>
      </c>
      <c r="B294" t="s">
        <v>2934</v>
      </c>
      <c r="D294" t="s">
        <v>551</v>
      </c>
      <c r="E294" s="18">
        <v>51184</v>
      </c>
      <c r="F294" s="10" t="s">
        <v>2366</v>
      </c>
      <c r="I294" t="s">
        <v>598</v>
      </c>
      <c r="K294">
        <v>51184</v>
      </c>
    </row>
    <row r="295" spans="1:11" hidden="1" x14ac:dyDescent="0.25">
      <c r="A295" t="s">
        <v>2933</v>
      </c>
      <c r="B295" t="s">
        <v>2934</v>
      </c>
      <c r="D295" t="s">
        <v>551</v>
      </c>
      <c r="E295" s="19">
        <v>51185</v>
      </c>
      <c r="F295" s="8" t="s">
        <v>1491</v>
      </c>
      <c r="G295" s="2">
        <v>0</v>
      </c>
      <c r="I295" t="s">
        <v>598</v>
      </c>
      <c r="K295">
        <v>51185</v>
      </c>
    </row>
    <row r="296" spans="1:11" hidden="1" x14ac:dyDescent="0.25">
      <c r="A296" t="s">
        <v>2933</v>
      </c>
      <c r="B296" t="s">
        <v>2934</v>
      </c>
      <c r="D296" t="s">
        <v>551</v>
      </c>
      <c r="E296" s="18">
        <v>51186</v>
      </c>
      <c r="F296" s="10" t="s">
        <v>794</v>
      </c>
      <c r="I296" t="s">
        <v>553</v>
      </c>
      <c r="K296">
        <v>51186</v>
      </c>
    </row>
    <row r="297" spans="1:11" hidden="1" x14ac:dyDescent="0.25">
      <c r="A297" t="s">
        <v>2933</v>
      </c>
      <c r="B297" t="s">
        <v>2934</v>
      </c>
      <c r="D297" t="s">
        <v>551</v>
      </c>
      <c r="E297" s="19">
        <v>51187</v>
      </c>
      <c r="F297" s="8" t="s">
        <v>1493</v>
      </c>
      <c r="I297" t="s">
        <v>553</v>
      </c>
      <c r="K297">
        <v>51187</v>
      </c>
    </row>
    <row r="298" spans="1:11" hidden="1" x14ac:dyDescent="0.25">
      <c r="A298" t="s">
        <v>2933</v>
      </c>
      <c r="B298" t="s">
        <v>2934</v>
      </c>
      <c r="D298" t="s">
        <v>551</v>
      </c>
      <c r="E298" s="18">
        <v>51188</v>
      </c>
      <c r="F298" s="10" t="s">
        <v>1495</v>
      </c>
      <c r="I298" t="s">
        <v>553</v>
      </c>
      <c r="K298">
        <v>51188</v>
      </c>
    </row>
    <row r="299" spans="1:11" hidden="1" x14ac:dyDescent="0.25">
      <c r="A299" t="s">
        <v>2933</v>
      </c>
      <c r="B299" t="s">
        <v>2934</v>
      </c>
      <c r="D299" t="s">
        <v>551</v>
      </c>
      <c r="E299" s="19">
        <v>51189</v>
      </c>
      <c r="F299" s="8" t="s">
        <v>1497</v>
      </c>
      <c r="I299" t="s">
        <v>553</v>
      </c>
      <c r="K299">
        <v>51189</v>
      </c>
    </row>
    <row r="300" spans="1:11" hidden="1" x14ac:dyDescent="0.25">
      <c r="A300" t="s">
        <v>2933</v>
      </c>
      <c r="B300" t="s">
        <v>2934</v>
      </c>
      <c r="D300" t="s">
        <v>551</v>
      </c>
      <c r="E300" s="18">
        <v>51190</v>
      </c>
      <c r="F300" s="10" t="s">
        <v>1499</v>
      </c>
      <c r="I300" t="s">
        <v>553</v>
      </c>
      <c r="K300">
        <v>51190</v>
      </c>
    </row>
    <row r="301" spans="1:11" hidden="1" x14ac:dyDescent="0.25">
      <c r="A301" t="s">
        <v>2933</v>
      </c>
      <c r="B301" t="s">
        <v>2934</v>
      </c>
      <c r="D301" t="s">
        <v>551</v>
      </c>
      <c r="E301" s="19">
        <v>51191</v>
      </c>
      <c r="F301" s="8" t="s">
        <v>1501</v>
      </c>
      <c r="I301" t="s">
        <v>553</v>
      </c>
      <c r="K301">
        <v>51191</v>
      </c>
    </row>
    <row r="302" spans="1:11" hidden="1" x14ac:dyDescent="0.25">
      <c r="A302" t="s">
        <v>2933</v>
      </c>
      <c r="B302" t="s">
        <v>2934</v>
      </c>
      <c r="D302" t="s">
        <v>551</v>
      </c>
      <c r="E302" s="18">
        <v>51192</v>
      </c>
      <c r="F302" s="10" t="s">
        <v>1503</v>
      </c>
      <c r="I302" t="s">
        <v>553</v>
      </c>
      <c r="K302">
        <v>51192</v>
      </c>
    </row>
    <row r="303" spans="1:11" hidden="1" x14ac:dyDescent="0.25">
      <c r="A303" t="s">
        <v>2933</v>
      </c>
      <c r="B303" t="s">
        <v>2934</v>
      </c>
      <c r="D303" t="s">
        <v>551</v>
      </c>
      <c r="E303" s="19">
        <v>51193</v>
      </c>
      <c r="F303" s="8" t="s">
        <v>999</v>
      </c>
      <c r="I303" t="s">
        <v>553</v>
      </c>
      <c r="K303">
        <v>51193</v>
      </c>
    </row>
    <row r="304" spans="1:11" hidden="1" x14ac:dyDescent="0.25">
      <c r="A304" t="s">
        <v>2933</v>
      </c>
      <c r="B304" t="s">
        <v>2934</v>
      </c>
      <c r="D304" t="s">
        <v>551</v>
      </c>
      <c r="E304" s="18">
        <v>51194</v>
      </c>
      <c r="F304" s="10" t="s">
        <v>1506</v>
      </c>
      <c r="I304" t="s">
        <v>553</v>
      </c>
      <c r="K304">
        <v>51194</v>
      </c>
    </row>
    <row r="305" spans="1:11" x14ac:dyDescent="0.25">
      <c r="A305" t="s">
        <v>2933</v>
      </c>
      <c r="B305" t="s">
        <v>2934</v>
      </c>
      <c r="D305" t="s">
        <v>551</v>
      </c>
      <c r="E305" s="19">
        <v>51195</v>
      </c>
      <c r="F305" s="8" t="s">
        <v>1508</v>
      </c>
      <c r="G305">
        <v>1</v>
      </c>
      <c r="I305" t="s">
        <v>553</v>
      </c>
      <c r="K305">
        <v>51195</v>
      </c>
    </row>
    <row r="306" spans="1:11" x14ac:dyDescent="0.25">
      <c r="A306" t="s">
        <v>2933</v>
      </c>
      <c r="B306" t="s">
        <v>2934</v>
      </c>
      <c r="D306" t="s">
        <v>551</v>
      </c>
      <c r="E306" s="18">
        <v>51196</v>
      </c>
      <c r="F306" s="10" t="s">
        <v>1510</v>
      </c>
      <c r="G306">
        <v>1</v>
      </c>
      <c r="I306" t="s">
        <v>553</v>
      </c>
      <c r="K306">
        <v>51196</v>
      </c>
    </row>
    <row r="307" spans="1:11" x14ac:dyDescent="0.25">
      <c r="A307" t="s">
        <v>2933</v>
      </c>
      <c r="B307" t="s">
        <v>2934</v>
      </c>
      <c r="D307" t="s">
        <v>551</v>
      </c>
      <c r="E307" s="19">
        <v>51197</v>
      </c>
      <c r="F307" s="8" t="s">
        <v>1512</v>
      </c>
      <c r="G307">
        <v>1</v>
      </c>
      <c r="I307" t="s">
        <v>553</v>
      </c>
      <c r="K307">
        <v>51197</v>
      </c>
    </row>
    <row r="308" spans="1:11" x14ac:dyDescent="0.25">
      <c r="A308" t="s">
        <v>2933</v>
      </c>
      <c r="B308" t="s">
        <v>2934</v>
      </c>
      <c r="D308" t="s">
        <v>551</v>
      </c>
      <c r="E308" s="18">
        <v>51198</v>
      </c>
      <c r="F308" s="10" t="s">
        <v>1514</v>
      </c>
      <c r="G308">
        <v>1</v>
      </c>
      <c r="I308" t="s">
        <v>553</v>
      </c>
      <c r="K308">
        <v>51198</v>
      </c>
    </row>
    <row r="309" spans="1:11" x14ac:dyDescent="0.25">
      <c r="A309" t="s">
        <v>2933</v>
      </c>
      <c r="B309" t="s">
        <v>2934</v>
      </c>
      <c r="D309" t="s">
        <v>551</v>
      </c>
      <c r="E309" s="19">
        <v>51199</v>
      </c>
      <c r="F309" s="8" t="s">
        <v>1516</v>
      </c>
      <c r="G309">
        <v>1</v>
      </c>
      <c r="I309" t="s">
        <v>553</v>
      </c>
      <c r="K309">
        <v>51199</v>
      </c>
    </row>
    <row r="310" spans="1:11" hidden="1" x14ac:dyDescent="0.25">
      <c r="A310" t="s">
        <v>2933</v>
      </c>
      <c r="B310" t="s">
        <v>2934</v>
      </c>
      <c r="D310" t="s">
        <v>551</v>
      </c>
      <c r="E310" s="18">
        <v>51200</v>
      </c>
      <c r="F310" s="10" t="s">
        <v>1518</v>
      </c>
      <c r="I310" t="s">
        <v>553</v>
      </c>
      <c r="K310">
        <v>51200</v>
      </c>
    </row>
    <row r="311" spans="1:11" hidden="1" x14ac:dyDescent="0.25">
      <c r="A311" t="s">
        <v>2933</v>
      </c>
      <c r="B311" t="s">
        <v>2934</v>
      </c>
      <c r="D311" t="s">
        <v>551</v>
      </c>
      <c r="E311" s="19">
        <v>51201</v>
      </c>
      <c r="F311" s="8" t="s">
        <v>1520</v>
      </c>
      <c r="I311" t="s">
        <v>553</v>
      </c>
      <c r="K311">
        <v>51201</v>
      </c>
    </row>
    <row r="312" spans="1:11" hidden="1" x14ac:dyDescent="0.25">
      <c r="A312" t="s">
        <v>2933</v>
      </c>
      <c r="B312" t="s">
        <v>2934</v>
      </c>
      <c r="D312" t="s">
        <v>551</v>
      </c>
      <c r="E312" s="18">
        <v>51202</v>
      </c>
      <c r="F312" s="10" t="s">
        <v>808</v>
      </c>
      <c r="I312" t="s">
        <v>553</v>
      </c>
      <c r="K312">
        <v>51202</v>
      </c>
    </row>
    <row r="313" spans="1:11" hidden="1" x14ac:dyDescent="0.25">
      <c r="A313" t="s">
        <v>2933</v>
      </c>
      <c r="B313" t="s">
        <v>2934</v>
      </c>
      <c r="D313" t="s">
        <v>551</v>
      </c>
      <c r="E313" s="19">
        <v>51203</v>
      </c>
      <c r="F313" s="8" t="s">
        <v>1523</v>
      </c>
      <c r="I313" t="s">
        <v>553</v>
      </c>
      <c r="K313">
        <v>51203</v>
      </c>
    </row>
    <row r="314" spans="1:11" hidden="1" x14ac:dyDescent="0.25">
      <c r="A314" t="s">
        <v>2933</v>
      </c>
      <c r="B314" t="s">
        <v>2934</v>
      </c>
      <c r="D314" t="s">
        <v>551</v>
      </c>
      <c r="E314" s="18">
        <v>51204</v>
      </c>
      <c r="F314" s="10" t="s">
        <v>1525</v>
      </c>
      <c r="I314" t="s">
        <v>553</v>
      </c>
      <c r="K314">
        <v>51204</v>
      </c>
    </row>
    <row r="315" spans="1:11" x14ac:dyDescent="0.25">
      <c r="A315" t="s">
        <v>2933</v>
      </c>
      <c r="B315" t="s">
        <v>2934</v>
      </c>
      <c r="D315" t="s">
        <v>551</v>
      </c>
      <c r="E315" s="19">
        <v>51205</v>
      </c>
      <c r="F315" s="8" t="s">
        <v>599</v>
      </c>
      <c r="G315">
        <v>1</v>
      </c>
      <c r="I315" t="s">
        <v>553</v>
      </c>
      <c r="K315">
        <v>51205</v>
      </c>
    </row>
    <row r="316" spans="1:11" hidden="1" x14ac:dyDescent="0.25">
      <c r="A316" t="s">
        <v>2933</v>
      </c>
      <c r="B316" t="s">
        <v>2934</v>
      </c>
      <c r="D316" t="s">
        <v>551</v>
      </c>
      <c r="E316" s="18">
        <v>51206</v>
      </c>
      <c r="F316" s="10" t="s">
        <v>809</v>
      </c>
      <c r="G316" s="2">
        <v>0</v>
      </c>
      <c r="I316" t="s">
        <v>553</v>
      </c>
      <c r="K316">
        <v>51206</v>
      </c>
    </row>
    <row r="317" spans="1:11" hidden="1" x14ac:dyDescent="0.25">
      <c r="A317" t="s">
        <v>2933</v>
      </c>
      <c r="B317" t="s">
        <v>2934</v>
      </c>
      <c r="D317" t="s">
        <v>551</v>
      </c>
      <c r="E317" s="19">
        <v>51207</v>
      </c>
      <c r="F317" s="8" t="s">
        <v>1529</v>
      </c>
      <c r="I317" t="s">
        <v>553</v>
      </c>
      <c r="K317">
        <v>51207</v>
      </c>
    </row>
    <row r="318" spans="1:11" hidden="1" x14ac:dyDescent="0.25">
      <c r="A318" t="s">
        <v>2933</v>
      </c>
      <c r="B318" t="s">
        <v>2934</v>
      </c>
      <c r="D318" t="s">
        <v>551</v>
      </c>
      <c r="E318" s="18">
        <v>51208</v>
      </c>
      <c r="F318" s="10" t="s">
        <v>1489</v>
      </c>
      <c r="I318" t="s">
        <v>553</v>
      </c>
      <c r="K318">
        <v>51208</v>
      </c>
    </row>
    <row r="319" spans="1:11" hidden="1" x14ac:dyDescent="0.25">
      <c r="A319" t="s">
        <v>2933</v>
      </c>
      <c r="B319" t="s">
        <v>2934</v>
      </c>
      <c r="D319" t="s">
        <v>551</v>
      </c>
      <c r="E319" s="19">
        <v>51209</v>
      </c>
      <c r="F319" s="8" t="s">
        <v>1532</v>
      </c>
      <c r="I319" t="s">
        <v>553</v>
      </c>
      <c r="K319">
        <v>51209</v>
      </c>
    </row>
    <row r="320" spans="1:11" hidden="1" x14ac:dyDescent="0.25">
      <c r="A320" t="s">
        <v>2933</v>
      </c>
      <c r="B320" t="s">
        <v>2934</v>
      </c>
      <c r="D320" t="s">
        <v>551</v>
      </c>
      <c r="E320" s="18">
        <v>51210</v>
      </c>
      <c r="F320" s="10" t="s">
        <v>1534</v>
      </c>
      <c r="I320" t="s">
        <v>553</v>
      </c>
      <c r="K320">
        <v>51210</v>
      </c>
    </row>
    <row r="321" spans="1:11" hidden="1" x14ac:dyDescent="0.25">
      <c r="A321" t="s">
        <v>2933</v>
      </c>
      <c r="B321" t="s">
        <v>2934</v>
      </c>
      <c r="D321" t="s">
        <v>551</v>
      </c>
      <c r="E321" s="19">
        <v>51211</v>
      </c>
      <c r="F321" s="8" t="s">
        <v>810</v>
      </c>
      <c r="I321" t="s">
        <v>553</v>
      </c>
      <c r="K321">
        <v>51211</v>
      </c>
    </row>
    <row r="322" spans="1:11" hidden="1" x14ac:dyDescent="0.25">
      <c r="A322" t="s">
        <v>2933</v>
      </c>
      <c r="B322" t="s">
        <v>2934</v>
      </c>
      <c r="D322" t="s">
        <v>551</v>
      </c>
      <c r="E322" s="18">
        <v>51212</v>
      </c>
      <c r="F322" s="10" t="s">
        <v>1537</v>
      </c>
      <c r="I322" t="s">
        <v>553</v>
      </c>
      <c r="K322">
        <v>51212</v>
      </c>
    </row>
    <row r="323" spans="1:11" hidden="1" x14ac:dyDescent="0.25">
      <c r="A323" t="s">
        <v>2933</v>
      </c>
      <c r="B323" t="s">
        <v>2934</v>
      </c>
      <c r="D323" t="s">
        <v>551</v>
      </c>
      <c r="E323" s="19">
        <v>51213</v>
      </c>
      <c r="F323" s="8" t="s">
        <v>1539</v>
      </c>
      <c r="I323" t="s">
        <v>553</v>
      </c>
      <c r="K323">
        <v>51213</v>
      </c>
    </row>
    <row r="324" spans="1:11" hidden="1" x14ac:dyDescent="0.25">
      <c r="A324" t="s">
        <v>2933</v>
      </c>
      <c r="B324" t="s">
        <v>2934</v>
      </c>
      <c r="D324" t="s">
        <v>551</v>
      </c>
      <c r="E324" s="18">
        <v>51214</v>
      </c>
      <c r="F324" s="10" t="s">
        <v>1541</v>
      </c>
      <c r="I324" t="s">
        <v>553</v>
      </c>
      <c r="K324">
        <v>51214</v>
      </c>
    </row>
    <row r="325" spans="1:11" hidden="1" x14ac:dyDescent="0.25">
      <c r="A325" t="s">
        <v>2933</v>
      </c>
      <c r="B325" t="s">
        <v>2934</v>
      </c>
      <c r="D325" t="s">
        <v>551</v>
      </c>
      <c r="E325" s="19">
        <v>51215</v>
      </c>
      <c r="F325" s="8" t="s">
        <v>1543</v>
      </c>
      <c r="I325" t="s">
        <v>553</v>
      </c>
      <c r="K325">
        <v>51215</v>
      </c>
    </row>
    <row r="326" spans="1:11" hidden="1" x14ac:dyDescent="0.25">
      <c r="A326" t="s">
        <v>2933</v>
      </c>
      <c r="B326" t="s">
        <v>2934</v>
      </c>
      <c r="D326" t="s">
        <v>551</v>
      </c>
      <c r="E326" s="18">
        <v>51216</v>
      </c>
      <c r="F326" s="10" t="s">
        <v>1545</v>
      </c>
      <c r="I326" t="s">
        <v>553</v>
      </c>
      <c r="K326">
        <v>51216</v>
      </c>
    </row>
    <row r="327" spans="1:11" hidden="1" x14ac:dyDescent="0.25">
      <c r="A327" t="s">
        <v>2933</v>
      </c>
      <c r="B327" t="s">
        <v>2934</v>
      </c>
      <c r="D327" t="s">
        <v>551</v>
      </c>
      <c r="E327" s="19">
        <v>51217</v>
      </c>
      <c r="F327" s="8" t="s">
        <v>1547</v>
      </c>
      <c r="I327" t="s">
        <v>553</v>
      </c>
      <c r="K327">
        <v>51217</v>
      </c>
    </row>
    <row r="328" spans="1:11" x14ac:dyDescent="0.25">
      <c r="A328" t="s">
        <v>2933</v>
      </c>
      <c r="B328" t="s">
        <v>2934</v>
      </c>
      <c r="D328" t="s">
        <v>551</v>
      </c>
      <c r="E328" s="18">
        <v>51218</v>
      </c>
      <c r="F328" s="10" t="s">
        <v>2367</v>
      </c>
      <c r="G328">
        <v>1</v>
      </c>
      <c r="I328" t="s">
        <v>553</v>
      </c>
      <c r="K328">
        <v>51218</v>
      </c>
    </row>
    <row r="329" spans="1:11" x14ac:dyDescent="0.25">
      <c r="A329" t="s">
        <v>2933</v>
      </c>
      <c r="B329" t="s">
        <v>2934</v>
      </c>
      <c r="D329" t="s">
        <v>551</v>
      </c>
      <c r="E329" s="19">
        <v>51219</v>
      </c>
      <c r="F329" s="8" t="s">
        <v>2368</v>
      </c>
      <c r="G329">
        <v>1</v>
      </c>
      <c r="I329" t="s">
        <v>553</v>
      </c>
      <c r="K329">
        <v>51219</v>
      </c>
    </row>
    <row r="330" spans="1:11" x14ac:dyDescent="0.25">
      <c r="A330" t="s">
        <v>2933</v>
      </c>
      <c r="B330" t="s">
        <v>2934</v>
      </c>
      <c r="D330" t="s">
        <v>551</v>
      </c>
      <c r="E330" s="18">
        <v>51220</v>
      </c>
      <c r="F330" s="10" t="s">
        <v>1553</v>
      </c>
      <c r="G330">
        <v>1</v>
      </c>
      <c r="I330" t="s">
        <v>553</v>
      </c>
      <c r="K330">
        <v>51220</v>
      </c>
    </row>
    <row r="331" spans="1:11" hidden="1" x14ac:dyDescent="0.25">
      <c r="A331" t="s">
        <v>2933</v>
      </c>
      <c r="B331" t="s">
        <v>2934</v>
      </c>
      <c r="D331" t="s">
        <v>551</v>
      </c>
      <c r="E331" s="19">
        <v>51221</v>
      </c>
      <c r="F331" s="8" t="s">
        <v>1555</v>
      </c>
      <c r="I331" t="s">
        <v>553</v>
      </c>
      <c r="K331">
        <v>51221</v>
      </c>
    </row>
    <row r="332" spans="1:11" x14ac:dyDescent="0.25">
      <c r="A332" t="s">
        <v>2933</v>
      </c>
      <c r="B332" t="s">
        <v>2934</v>
      </c>
      <c r="D332" t="s">
        <v>551</v>
      </c>
      <c r="E332" s="18">
        <v>51222</v>
      </c>
      <c r="F332" s="10" t="s">
        <v>1557</v>
      </c>
      <c r="G332">
        <v>1</v>
      </c>
      <c r="I332" t="s">
        <v>553</v>
      </c>
      <c r="K332">
        <v>51222</v>
      </c>
    </row>
    <row r="333" spans="1:11" hidden="1" x14ac:dyDescent="0.25">
      <c r="A333" t="s">
        <v>2933</v>
      </c>
      <c r="B333" t="s">
        <v>2934</v>
      </c>
      <c r="D333" t="s">
        <v>551</v>
      </c>
      <c r="E333" s="19">
        <v>51223</v>
      </c>
      <c r="F333" s="8" t="s">
        <v>1559</v>
      </c>
      <c r="I333" t="s">
        <v>553</v>
      </c>
      <c r="K333">
        <v>51223</v>
      </c>
    </row>
    <row r="334" spans="1:11" hidden="1" x14ac:dyDescent="0.25">
      <c r="A334" t="s">
        <v>2933</v>
      </c>
      <c r="B334" t="s">
        <v>2934</v>
      </c>
      <c r="D334" t="s">
        <v>551</v>
      </c>
      <c r="E334" s="18">
        <v>51224</v>
      </c>
      <c r="F334" s="10" t="s">
        <v>1561</v>
      </c>
      <c r="I334" t="s">
        <v>553</v>
      </c>
      <c r="K334">
        <v>51224</v>
      </c>
    </row>
    <row r="335" spans="1:11" hidden="1" x14ac:dyDescent="0.25">
      <c r="A335" t="s">
        <v>2933</v>
      </c>
      <c r="B335" t="s">
        <v>2934</v>
      </c>
      <c r="D335" t="s">
        <v>551</v>
      </c>
      <c r="E335" s="19">
        <v>51225</v>
      </c>
      <c r="F335" s="8" t="s">
        <v>1563</v>
      </c>
      <c r="I335" t="s">
        <v>553</v>
      </c>
      <c r="K335">
        <v>51225</v>
      </c>
    </row>
    <row r="336" spans="1:11" x14ac:dyDescent="0.25">
      <c r="A336" t="s">
        <v>2933</v>
      </c>
      <c r="B336" t="s">
        <v>2934</v>
      </c>
      <c r="D336" t="s">
        <v>551</v>
      </c>
      <c r="E336" s="18">
        <v>51226</v>
      </c>
      <c r="F336" s="10" t="s">
        <v>1565</v>
      </c>
      <c r="G336">
        <v>1</v>
      </c>
      <c r="I336" t="s">
        <v>553</v>
      </c>
      <c r="K336">
        <v>51226</v>
      </c>
    </row>
    <row r="337" spans="1:11" hidden="1" x14ac:dyDescent="0.25">
      <c r="A337" t="s">
        <v>2933</v>
      </c>
      <c r="B337" t="s">
        <v>2934</v>
      </c>
      <c r="D337" t="s">
        <v>551</v>
      </c>
      <c r="E337" s="19">
        <v>51227</v>
      </c>
      <c r="F337" s="8" t="s">
        <v>1567</v>
      </c>
      <c r="I337" t="s">
        <v>553</v>
      </c>
      <c r="K337">
        <v>51227</v>
      </c>
    </row>
    <row r="338" spans="1:11" hidden="1" x14ac:dyDescent="0.25">
      <c r="A338" t="s">
        <v>2933</v>
      </c>
      <c r="B338" t="s">
        <v>2934</v>
      </c>
      <c r="D338" t="s">
        <v>551</v>
      </c>
      <c r="E338" s="18">
        <v>51228</v>
      </c>
      <c r="F338" s="10" t="s">
        <v>1569</v>
      </c>
      <c r="I338" t="s">
        <v>553</v>
      </c>
      <c r="K338">
        <v>51228</v>
      </c>
    </row>
    <row r="339" spans="1:11" x14ac:dyDescent="0.25">
      <c r="A339" t="s">
        <v>2933</v>
      </c>
      <c r="B339" t="s">
        <v>2934</v>
      </c>
      <c r="D339" t="s">
        <v>551</v>
      </c>
      <c r="E339" s="19">
        <v>51229</v>
      </c>
      <c r="F339" s="8" t="s">
        <v>1571</v>
      </c>
      <c r="G339">
        <v>1</v>
      </c>
      <c r="I339" t="s">
        <v>553</v>
      </c>
      <c r="K339">
        <v>51229</v>
      </c>
    </row>
    <row r="340" spans="1:11" hidden="1" x14ac:dyDescent="0.25">
      <c r="A340" t="s">
        <v>2933</v>
      </c>
      <c r="B340" t="s">
        <v>2934</v>
      </c>
      <c r="D340" t="s">
        <v>551</v>
      </c>
      <c r="E340" s="18">
        <v>51230</v>
      </c>
      <c r="F340" s="10" t="s">
        <v>1573</v>
      </c>
      <c r="I340" t="s">
        <v>553</v>
      </c>
      <c r="K340">
        <v>51230</v>
      </c>
    </row>
    <row r="341" spans="1:11" x14ac:dyDescent="0.25">
      <c r="A341" t="s">
        <v>2933</v>
      </c>
      <c r="B341" t="s">
        <v>2934</v>
      </c>
      <c r="D341" t="s">
        <v>551</v>
      </c>
      <c r="E341" s="19">
        <v>51231</v>
      </c>
      <c r="F341" s="8" t="s">
        <v>600</v>
      </c>
      <c r="G341">
        <v>10</v>
      </c>
      <c r="I341" t="s">
        <v>553</v>
      </c>
      <c r="K341">
        <v>51231</v>
      </c>
    </row>
    <row r="342" spans="1:11" hidden="1" x14ac:dyDescent="0.25">
      <c r="A342" t="s">
        <v>2933</v>
      </c>
      <c r="B342" t="s">
        <v>2934</v>
      </c>
      <c r="D342" t="s">
        <v>551</v>
      </c>
      <c r="E342" s="18">
        <v>51232</v>
      </c>
      <c r="F342" s="10" t="s">
        <v>1576</v>
      </c>
      <c r="I342" t="s">
        <v>553</v>
      </c>
      <c r="K342">
        <v>51232</v>
      </c>
    </row>
    <row r="343" spans="1:11" hidden="1" x14ac:dyDescent="0.25">
      <c r="A343" t="s">
        <v>2933</v>
      </c>
      <c r="B343" t="s">
        <v>2934</v>
      </c>
      <c r="D343" t="s">
        <v>551</v>
      </c>
      <c r="E343" s="19">
        <v>51233</v>
      </c>
      <c r="F343" s="8" t="s">
        <v>1489</v>
      </c>
      <c r="I343" t="s">
        <v>553</v>
      </c>
      <c r="K343">
        <v>51233</v>
      </c>
    </row>
    <row r="344" spans="1:11" hidden="1" x14ac:dyDescent="0.25">
      <c r="A344" t="s">
        <v>2933</v>
      </c>
      <c r="B344" t="s">
        <v>2934</v>
      </c>
      <c r="D344" t="s">
        <v>551</v>
      </c>
      <c r="E344" s="18">
        <v>51234</v>
      </c>
      <c r="F344" s="10" t="s">
        <v>1489</v>
      </c>
      <c r="I344" t="s">
        <v>553</v>
      </c>
      <c r="K344">
        <v>51234</v>
      </c>
    </row>
    <row r="345" spans="1:11" hidden="1" x14ac:dyDescent="0.25">
      <c r="A345" t="s">
        <v>2933</v>
      </c>
      <c r="B345" t="s">
        <v>2934</v>
      </c>
      <c r="D345" t="s">
        <v>551</v>
      </c>
      <c r="E345" s="19">
        <v>51235</v>
      </c>
      <c r="F345" s="8" t="s">
        <v>1580</v>
      </c>
      <c r="I345" t="s">
        <v>553</v>
      </c>
      <c r="K345">
        <v>51235</v>
      </c>
    </row>
    <row r="346" spans="1:11" hidden="1" x14ac:dyDescent="0.25">
      <c r="A346" t="s">
        <v>2933</v>
      </c>
      <c r="B346" t="s">
        <v>2934</v>
      </c>
      <c r="D346" t="s">
        <v>551</v>
      </c>
      <c r="E346" s="18">
        <v>51236</v>
      </c>
      <c r="F346" s="10" t="s">
        <v>1582</v>
      </c>
      <c r="I346" t="s">
        <v>553</v>
      </c>
      <c r="K346">
        <v>51236</v>
      </c>
    </row>
    <row r="347" spans="1:11" hidden="1" x14ac:dyDescent="0.25">
      <c r="A347" t="s">
        <v>2933</v>
      </c>
      <c r="B347" t="s">
        <v>2934</v>
      </c>
      <c r="D347" t="s">
        <v>551</v>
      </c>
      <c r="E347" s="19">
        <v>51237</v>
      </c>
      <c r="F347" s="8" t="s">
        <v>1584</v>
      </c>
      <c r="I347" t="s">
        <v>553</v>
      </c>
      <c r="K347">
        <v>51237</v>
      </c>
    </row>
    <row r="348" spans="1:11" hidden="1" x14ac:dyDescent="0.25">
      <c r="A348" t="s">
        <v>2933</v>
      </c>
      <c r="B348" t="s">
        <v>2934</v>
      </c>
      <c r="D348" t="s">
        <v>551</v>
      </c>
      <c r="E348" s="18">
        <v>51238</v>
      </c>
      <c r="F348" s="10" t="s">
        <v>1489</v>
      </c>
      <c r="I348" t="s">
        <v>553</v>
      </c>
      <c r="K348">
        <v>51238</v>
      </c>
    </row>
    <row r="349" spans="1:11" hidden="1" x14ac:dyDescent="0.25">
      <c r="A349" t="s">
        <v>2933</v>
      </c>
      <c r="B349" t="s">
        <v>2934</v>
      </c>
      <c r="D349" t="s">
        <v>551</v>
      </c>
      <c r="E349" s="19">
        <v>51239</v>
      </c>
      <c r="F349" s="8" t="s">
        <v>1587</v>
      </c>
      <c r="G349">
        <v>0</v>
      </c>
      <c r="I349" t="s">
        <v>553</v>
      </c>
      <c r="K349">
        <v>51239</v>
      </c>
    </row>
    <row r="350" spans="1:11" hidden="1" x14ac:dyDescent="0.25">
      <c r="A350" t="s">
        <v>2933</v>
      </c>
      <c r="B350" t="s">
        <v>2934</v>
      </c>
      <c r="D350" t="s">
        <v>551</v>
      </c>
      <c r="E350" s="18">
        <v>51240</v>
      </c>
      <c r="F350" s="10" t="s">
        <v>1589</v>
      </c>
      <c r="G350">
        <v>0</v>
      </c>
      <c r="I350" t="s">
        <v>553</v>
      </c>
      <c r="K350">
        <v>51240</v>
      </c>
    </row>
    <row r="351" spans="1:11" hidden="1" x14ac:dyDescent="0.25">
      <c r="A351" t="s">
        <v>2933</v>
      </c>
      <c r="B351" t="s">
        <v>2934</v>
      </c>
      <c r="D351" t="s">
        <v>551</v>
      </c>
      <c r="E351" s="19">
        <v>51241</v>
      </c>
      <c r="F351" s="8" t="s">
        <v>1591</v>
      </c>
      <c r="I351" t="s">
        <v>553</v>
      </c>
      <c r="K351">
        <v>51241</v>
      </c>
    </row>
    <row r="352" spans="1:11" hidden="1" x14ac:dyDescent="0.25">
      <c r="A352" t="s">
        <v>2933</v>
      </c>
      <c r="B352" t="s">
        <v>2934</v>
      </c>
      <c r="D352" t="s">
        <v>551</v>
      </c>
      <c r="E352" s="18">
        <v>51242</v>
      </c>
      <c r="F352" s="10" t="s">
        <v>1593</v>
      </c>
      <c r="G352">
        <v>0</v>
      </c>
      <c r="I352" t="s">
        <v>553</v>
      </c>
      <c r="K352">
        <v>51242</v>
      </c>
    </row>
    <row r="353" spans="1:11" hidden="1" x14ac:dyDescent="0.25">
      <c r="A353" t="s">
        <v>2933</v>
      </c>
      <c r="B353" t="s">
        <v>2934</v>
      </c>
      <c r="D353" t="s">
        <v>551</v>
      </c>
      <c r="E353" s="19">
        <v>51243</v>
      </c>
      <c r="F353" s="8" t="s">
        <v>1595</v>
      </c>
      <c r="G353">
        <v>0</v>
      </c>
      <c r="I353" t="s">
        <v>553</v>
      </c>
      <c r="K353">
        <v>51243</v>
      </c>
    </row>
    <row r="354" spans="1:11" hidden="1" x14ac:dyDescent="0.25">
      <c r="A354" t="s">
        <v>2933</v>
      </c>
      <c r="B354" t="s">
        <v>2934</v>
      </c>
      <c r="D354" t="s">
        <v>551</v>
      </c>
      <c r="E354" s="18">
        <v>51244</v>
      </c>
      <c r="F354" s="10" t="s">
        <v>1597</v>
      </c>
      <c r="G354">
        <v>0</v>
      </c>
      <c r="I354" t="s">
        <v>553</v>
      </c>
      <c r="K354">
        <v>51244</v>
      </c>
    </row>
    <row r="355" spans="1:11" hidden="1" x14ac:dyDescent="0.25">
      <c r="A355" t="s">
        <v>2933</v>
      </c>
      <c r="B355" t="s">
        <v>2934</v>
      </c>
      <c r="D355" t="s">
        <v>551</v>
      </c>
      <c r="E355" s="19">
        <v>51245</v>
      </c>
      <c r="F355" s="8" t="s">
        <v>1599</v>
      </c>
      <c r="G355">
        <v>0</v>
      </c>
      <c r="I355" t="s">
        <v>553</v>
      </c>
      <c r="K355">
        <v>51245</v>
      </c>
    </row>
    <row r="356" spans="1:11" hidden="1" x14ac:dyDescent="0.25">
      <c r="A356" t="s">
        <v>2933</v>
      </c>
      <c r="B356" t="s">
        <v>2934</v>
      </c>
      <c r="D356" t="s">
        <v>551</v>
      </c>
      <c r="E356" s="18">
        <v>51246</v>
      </c>
      <c r="F356" s="10" t="s">
        <v>1601</v>
      </c>
      <c r="I356" t="s">
        <v>553</v>
      </c>
      <c r="K356">
        <v>51246</v>
      </c>
    </row>
    <row r="357" spans="1:11" hidden="1" x14ac:dyDescent="0.25">
      <c r="A357" t="s">
        <v>2933</v>
      </c>
      <c r="B357" t="s">
        <v>2934</v>
      </c>
      <c r="D357" t="s">
        <v>551</v>
      </c>
      <c r="E357" s="19">
        <v>51247</v>
      </c>
      <c r="F357" s="8" t="s">
        <v>1603</v>
      </c>
      <c r="G357">
        <v>0</v>
      </c>
      <c r="I357" t="s">
        <v>553</v>
      </c>
      <c r="K357">
        <v>51247</v>
      </c>
    </row>
    <row r="358" spans="1:11" x14ac:dyDescent="0.25">
      <c r="A358" t="s">
        <v>2933</v>
      </c>
      <c r="B358" t="s">
        <v>2934</v>
      </c>
      <c r="D358" t="s">
        <v>551</v>
      </c>
      <c r="E358" s="18">
        <v>51248</v>
      </c>
      <c r="F358" s="10" t="s">
        <v>1605</v>
      </c>
      <c r="G358">
        <v>2</v>
      </c>
      <c r="I358" t="s">
        <v>553</v>
      </c>
      <c r="K358">
        <v>51248</v>
      </c>
    </row>
    <row r="359" spans="1:11" x14ac:dyDescent="0.25">
      <c r="A359" t="s">
        <v>2933</v>
      </c>
      <c r="B359" t="s">
        <v>2934</v>
      </c>
      <c r="D359" t="s">
        <v>551</v>
      </c>
      <c r="E359" s="19">
        <v>51249</v>
      </c>
      <c r="F359" s="8" t="s">
        <v>1607</v>
      </c>
      <c r="G359">
        <v>1</v>
      </c>
      <c r="I359" t="s">
        <v>553</v>
      </c>
      <c r="K359">
        <v>51249</v>
      </c>
    </row>
    <row r="360" spans="1:11" x14ac:dyDescent="0.25">
      <c r="A360" t="s">
        <v>2933</v>
      </c>
      <c r="B360" t="s">
        <v>2934</v>
      </c>
      <c r="D360" t="s">
        <v>551</v>
      </c>
      <c r="E360" s="18">
        <v>51250</v>
      </c>
      <c r="F360" s="10" t="s">
        <v>795</v>
      </c>
      <c r="G360">
        <v>4</v>
      </c>
      <c r="I360" t="s">
        <v>553</v>
      </c>
      <c r="K360">
        <v>51250</v>
      </c>
    </row>
    <row r="361" spans="1:11" hidden="1" x14ac:dyDescent="0.25">
      <c r="A361" t="s">
        <v>2933</v>
      </c>
      <c r="B361" t="s">
        <v>2934</v>
      </c>
      <c r="D361" t="s">
        <v>551</v>
      </c>
      <c r="E361" s="19">
        <v>51251</v>
      </c>
      <c r="F361" s="8" t="s">
        <v>1610</v>
      </c>
      <c r="I361" t="s">
        <v>553</v>
      </c>
      <c r="K361">
        <v>51251</v>
      </c>
    </row>
    <row r="362" spans="1:11" hidden="1" x14ac:dyDescent="0.25">
      <c r="A362" t="s">
        <v>2933</v>
      </c>
      <c r="B362" t="s">
        <v>2934</v>
      </c>
      <c r="D362" t="s">
        <v>551</v>
      </c>
      <c r="E362" s="18">
        <v>51252</v>
      </c>
      <c r="F362" s="10" t="s">
        <v>1612</v>
      </c>
      <c r="I362" t="s">
        <v>553</v>
      </c>
      <c r="K362">
        <v>51252</v>
      </c>
    </row>
    <row r="363" spans="1:11" hidden="1" x14ac:dyDescent="0.25">
      <c r="A363" t="s">
        <v>2933</v>
      </c>
      <c r="B363" t="s">
        <v>2934</v>
      </c>
      <c r="D363" t="s">
        <v>551</v>
      </c>
      <c r="E363" s="19">
        <v>51253</v>
      </c>
      <c r="F363" s="8" t="s">
        <v>1614</v>
      </c>
      <c r="I363" t="s">
        <v>553</v>
      </c>
      <c r="K363">
        <v>51253</v>
      </c>
    </row>
    <row r="364" spans="1:11" hidden="1" x14ac:dyDescent="0.25">
      <c r="A364" t="s">
        <v>2933</v>
      </c>
      <c r="B364" t="s">
        <v>2934</v>
      </c>
      <c r="D364" t="s">
        <v>551</v>
      </c>
      <c r="E364" s="18">
        <v>51254</v>
      </c>
      <c r="F364" s="10" t="s">
        <v>2369</v>
      </c>
      <c r="I364" t="s">
        <v>553</v>
      </c>
      <c r="K364">
        <v>51254</v>
      </c>
    </row>
    <row r="365" spans="1:11" hidden="1" x14ac:dyDescent="0.25">
      <c r="A365" t="s">
        <v>2933</v>
      </c>
      <c r="B365" t="s">
        <v>2934</v>
      </c>
      <c r="D365" t="s">
        <v>551</v>
      </c>
      <c r="E365" s="19">
        <v>51255</v>
      </c>
      <c r="F365" s="8" t="s">
        <v>2369</v>
      </c>
      <c r="I365" t="s">
        <v>553</v>
      </c>
      <c r="K365">
        <v>51255</v>
      </c>
    </row>
    <row r="366" spans="1:11" hidden="1" x14ac:dyDescent="0.25">
      <c r="A366" t="s">
        <v>2933</v>
      </c>
      <c r="B366" t="s">
        <v>2934</v>
      </c>
      <c r="D366" t="s">
        <v>551</v>
      </c>
      <c r="E366" s="18">
        <v>51256</v>
      </c>
      <c r="F366" s="10" t="s">
        <v>2370</v>
      </c>
      <c r="I366" t="s">
        <v>553</v>
      </c>
      <c r="K366">
        <v>51256</v>
      </c>
    </row>
    <row r="367" spans="1:11" hidden="1" x14ac:dyDescent="0.25">
      <c r="A367" t="s">
        <v>2933</v>
      </c>
      <c r="B367" t="s">
        <v>2934</v>
      </c>
      <c r="D367" t="s">
        <v>551</v>
      </c>
      <c r="E367" s="19">
        <v>51257</v>
      </c>
      <c r="F367" s="8" t="s">
        <v>2371</v>
      </c>
      <c r="I367" t="s">
        <v>553</v>
      </c>
      <c r="K367">
        <v>51257</v>
      </c>
    </row>
    <row r="368" spans="1:11" hidden="1" x14ac:dyDescent="0.25">
      <c r="A368" t="s">
        <v>2933</v>
      </c>
      <c r="B368" t="s">
        <v>2934</v>
      </c>
      <c r="D368" t="s">
        <v>551</v>
      </c>
      <c r="E368" s="18">
        <v>51258</v>
      </c>
      <c r="F368" s="10" t="s">
        <v>1624</v>
      </c>
      <c r="I368" t="s">
        <v>553</v>
      </c>
      <c r="K368">
        <v>51258</v>
      </c>
    </row>
    <row r="369" spans="1:11" hidden="1" x14ac:dyDescent="0.25">
      <c r="A369" t="s">
        <v>2933</v>
      </c>
      <c r="B369" t="s">
        <v>2934</v>
      </c>
      <c r="D369" t="s">
        <v>551</v>
      </c>
      <c r="E369" s="19">
        <v>51259</v>
      </c>
      <c r="F369" s="8" t="s">
        <v>1626</v>
      </c>
      <c r="I369" t="s">
        <v>553</v>
      </c>
      <c r="K369">
        <v>51259</v>
      </c>
    </row>
    <row r="370" spans="1:11" x14ac:dyDescent="0.25">
      <c r="A370" t="s">
        <v>2933</v>
      </c>
      <c r="B370" t="s">
        <v>2934</v>
      </c>
      <c r="D370" t="s">
        <v>551</v>
      </c>
      <c r="E370" s="18">
        <v>51260</v>
      </c>
      <c r="F370" s="10" t="s">
        <v>1628</v>
      </c>
      <c r="G370" s="2">
        <v>11</v>
      </c>
      <c r="I370" t="s">
        <v>553</v>
      </c>
      <c r="K370">
        <v>51260</v>
      </c>
    </row>
    <row r="371" spans="1:11" x14ac:dyDescent="0.25">
      <c r="A371" t="s">
        <v>2933</v>
      </c>
      <c r="B371" t="s">
        <v>2934</v>
      </c>
      <c r="D371" t="s">
        <v>551</v>
      </c>
      <c r="E371" s="19">
        <v>51261</v>
      </c>
      <c r="F371" s="8" t="s">
        <v>1630</v>
      </c>
      <c r="G371">
        <v>4</v>
      </c>
      <c r="I371" t="s">
        <v>553</v>
      </c>
      <c r="K371">
        <v>51261</v>
      </c>
    </row>
    <row r="372" spans="1:11" hidden="1" x14ac:dyDescent="0.25">
      <c r="A372" t="s">
        <v>2933</v>
      </c>
      <c r="B372" t="s">
        <v>2934</v>
      </c>
      <c r="D372" t="s">
        <v>551</v>
      </c>
      <c r="E372" s="18">
        <v>51262</v>
      </c>
      <c r="F372" s="10" t="s">
        <v>1632</v>
      </c>
      <c r="I372" t="s">
        <v>553</v>
      </c>
      <c r="K372">
        <v>51262</v>
      </c>
    </row>
    <row r="373" spans="1:11" hidden="1" x14ac:dyDescent="0.25">
      <c r="A373" t="s">
        <v>2933</v>
      </c>
      <c r="B373" t="s">
        <v>2934</v>
      </c>
      <c r="D373" t="s">
        <v>551</v>
      </c>
      <c r="E373" s="19">
        <v>51263</v>
      </c>
      <c r="F373" s="8" t="s">
        <v>2372</v>
      </c>
      <c r="I373" t="s">
        <v>553</v>
      </c>
      <c r="K373">
        <v>51263</v>
      </c>
    </row>
    <row r="374" spans="1:11" hidden="1" x14ac:dyDescent="0.25">
      <c r="A374" t="s">
        <v>2933</v>
      </c>
      <c r="B374" t="s">
        <v>2934</v>
      </c>
      <c r="D374" t="s">
        <v>551</v>
      </c>
      <c r="E374" s="18">
        <v>51264</v>
      </c>
      <c r="F374" s="10" t="s">
        <v>492</v>
      </c>
      <c r="I374" t="s">
        <v>553</v>
      </c>
      <c r="K374">
        <v>51264</v>
      </c>
    </row>
    <row r="375" spans="1:11" x14ac:dyDescent="0.25">
      <c r="A375" t="s">
        <v>2933</v>
      </c>
      <c r="B375" t="s">
        <v>2934</v>
      </c>
      <c r="D375" t="s">
        <v>551</v>
      </c>
      <c r="E375" s="19">
        <v>51265</v>
      </c>
      <c r="F375" s="8" t="s">
        <v>1637</v>
      </c>
      <c r="G375">
        <v>1</v>
      </c>
      <c r="I375" t="s">
        <v>553</v>
      </c>
      <c r="K375">
        <v>51265</v>
      </c>
    </row>
    <row r="376" spans="1:11" x14ac:dyDescent="0.25">
      <c r="A376" t="s">
        <v>2933</v>
      </c>
      <c r="B376" t="s">
        <v>2934</v>
      </c>
      <c r="D376" t="s">
        <v>551</v>
      </c>
      <c r="E376" s="18">
        <v>51266</v>
      </c>
      <c r="F376" s="10" t="s">
        <v>1639</v>
      </c>
      <c r="G376">
        <v>1</v>
      </c>
      <c r="I376" t="s">
        <v>553</v>
      </c>
      <c r="K376">
        <v>51266</v>
      </c>
    </row>
    <row r="377" spans="1:11" hidden="1" x14ac:dyDescent="0.25">
      <c r="A377" t="s">
        <v>2933</v>
      </c>
      <c r="B377" t="s">
        <v>2934</v>
      </c>
      <c r="D377" t="s">
        <v>551</v>
      </c>
      <c r="E377" s="19">
        <v>51267</v>
      </c>
      <c r="F377" s="8" t="s">
        <v>582</v>
      </c>
      <c r="I377" t="s">
        <v>553</v>
      </c>
      <c r="K377">
        <v>51267</v>
      </c>
    </row>
    <row r="378" spans="1:11" hidden="1" x14ac:dyDescent="0.25">
      <c r="A378" t="s">
        <v>2933</v>
      </c>
      <c r="B378" t="s">
        <v>2934</v>
      </c>
      <c r="D378" t="s">
        <v>551</v>
      </c>
      <c r="E378" s="18">
        <v>51268</v>
      </c>
      <c r="F378" s="10" t="s">
        <v>1642</v>
      </c>
      <c r="I378" t="s">
        <v>553</v>
      </c>
      <c r="K378">
        <v>51268</v>
      </c>
    </row>
    <row r="379" spans="1:11" hidden="1" x14ac:dyDescent="0.25">
      <c r="A379" t="s">
        <v>2933</v>
      </c>
      <c r="B379" t="s">
        <v>2934</v>
      </c>
      <c r="D379" t="s">
        <v>551</v>
      </c>
      <c r="E379" s="19">
        <v>51269</v>
      </c>
      <c r="F379" s="8" t="s">
        <v>1644</v>
      </c>
      <c r="G379">
        <v>0</v>
      </c>
      <c r="I379" t="s">
        <v>553</v>
      </c>
      <c r="K379">
        <v>51269</v>
      </c>
    </row>
    <row r="380" spans="1:11" hidden="1" x14ac:dyDescent="0.25">
      <c r="A380" t="s">
        <v>2933</v>
      </c>
      <c r="B380" t="s">
        <v>2934</v>
      </c>
      <c r="D380" t="s">
        <v>551</v>
      </c>
      <c r="E380" s="18">
        <v>51270</v>
      </c>
      <c r="F380" s="10" t="s">
        <v>1646</v>
      </c>
      <c r="I380" t="s">
        <v>553</v>
      </c>
      <c r="K380">
        <v>51270</v>
      </c>
    </row>
    <row r="381" spans="1:11" hidden="1" x14ac:dyDescent="0.25">
      <c r="A381" t="s">
        <v>2933</v>
      </c>
      <c r="B381" t="s">
        <v>2934</v>
      </c>
      <c r="D381" t="s">
        <v>551</v>
      </c>
      <c r="E381" s="19">
        <v>51271</v>
      </c>
      <c r="F381" s="8" t="s">
        <v>1036</v>
      </c>
      <c r="I381" t="s">
        <v>553</v>
      </c>
      <c r="K381">
        <v>51271</v>
      </c>
    </row>
    <row r="382" spans="1:11" x14ac:dyDescent="0.25">
      <c r="A382" t="s">
        <v>2933</v>
      </c>
      <c r="B382" t="s">
        <v>2934</v>
      </c>
      <c r="D382" t="s">
        <v>551</v>
      </c>
      <c r="E382" s="18">
        <v>51272</v>
      </c>
      <c r="F382" s="10" t="s">
        <v>583</v>
      </c>
      <c r="G382">
        <v>1</v>
      </c>
      <c r="I382" t="s">
        <v>553</v>
      </c>
      <c r="K382">
        <v>51272</v>
      </c>
    </row>
    <row r="383" spans="1:11" hidden="1" x14ac:dyDescent="0.25">
      <c r="A383" t="s">
        <v>2933</v>
      </c>
      <c r="B383" t="s">
        <v>2934</v>
      </c>
      <c r="D383" t="s">
        <v>551</v>
      </c>
      <c r="E383" s="19">
        <v>51273</v>
      </c>
      <c r="F383" s="8" t="s">
        <v>1650</v>
      </c>
      <c r="I383" t="s">
        <v>553</v>
      </c>
      <c r="K383">
        <v>51273</v>
      </c>
    </row>
    <row r="384" spans="1:11" hidden="1" x14ac:dyDescent="0.25">
      <c r="A384" t="s">
        <v>2933</v>
      </c>
      <c r="B384" t="s">
        <v>2934</v>
      </c>
      <c r="D384" t="s">
        <v>551</v>
      </c>
      <c r="E384" s="18">
        <v>51274</v>
      </c>
      <c r="F384" s="10" t="s">
        <v>1652</v>
      </c>
      <c r="I384" t="s">
        <v>553</v>
      </c>
      <c r="K384">
        <v>51274</v>
      </c>
    </row>
    <row r="385" spans="1:11" x14ac:dyDescent="0.25">
      <c r="A385" t="s">
        <v>2933</v>
      </c>
      <c r="B385" t="s">
        <v>2934</v>
      </c>
      <c r="D385" t="s">
        <v>551</v>
      </c>
      <c r="E385" s="19">
        <v>51275</v>
      </c>
      <c r="F385" s="8" t="s">
        <v>904</v>
      </c>
      <c r="G385">
        <v>1</v>
      </c>
      <c r="I385" t="s">
        <v>553</v>
      </c>
      <c r="K385">
        <v>51275</v>
      </c>
    </row>
    <row r="386" spans="1:11" x14ac:dyDescent="0.25">
      <c r="A386" t="s">
        <v>2933</v>
      </c>
      <c r="B386" t="s">
        <v>2934</v>
      </c>
      <c r="D386" t="s">
        <v>551</v>
      </c>
      <c r="E386" s="18">
        <v>51276</v>
      </c>
      <c r="F386" s="10" t="s">
        <v>1656</v>
      </c>
      <c r="G386">
        <v>1</v>
      </c>
      <c r="I386" t="s">
        <v>553</v>
      </c>
      <c r="K386">
        <v>51276</v>
      </c>
    </row>
    <row r="387" spans="1:11" x14ac:dyDescent="0.25">
      <c r="A387" t="s">
        <v>2933</v>
      </c>
      <c r="B387" t="s">
        <v>2934</v>
      </c>
      <c r="D387" t="s">
        <v>551</v>
      </c>
      <c r="E387" s="19">
        <v>51277</v>
      </c>
      <c r="F387" s="8" t="s">
        <v>907</v>
      </c>
      <c r="G387">
        <v>1</v>
      </c>
      <c r="I387" t="s">
        <v>553</v>
      </c>
      <c r="K387">
        <v>51277</v>
      </c>
    </row>
    <row r="388" spans="1:11" x14ac:dyDescent="0.25">
      <c r="A388" t="s">
        <v>2933</v>
      </c>
      <c r="B388" t="s">
        <v>2934</v>
      </c>
      <c r="D388" t="s">
        <v>551</v>
      </c>
      <c r="E388" s="18">
        <v>51278</v>
      </c>
      <c r="F388" s="10" t="s">
        <v>908</v>
      </c>
      <c r="G388">
        <v>2</v>
      </c>
      <c r="I388" t="s">
        <v>553</v>
      </c>
      <c r="K388">
        <v>51278</v>
      </c>
    </row>
    <row r="389" spans="1:11" x14ac:dyDescent="0.25">
      <c r="A389" t="s">
        <v>2933</v>
      </c>
      <c r="B389" t="s">
        <v>2934</v>
      </c>
      <c r="D389" t="s">
        <v>551</v>
      </c>
      <c r="E389" s="19">
        <v>51279</v>
      </c>
      <c r="F389" s="8" t="s">
        <v>1660</v>
      </c>
      <c r="G389">
        <v>2</v>
      </c>
      <c r="I389" t="s">
        <v>553</v>
      </c>
      <c r="K389">
        <v>51279</v>
      </c>
    </row>
    <row r="390" spans="1:11" x14ac:dyDescent="0.25">
      <c r="A390" t="s">
        <v>2933</v>
      </c>
      <c r="B390" t="s">
        <v>2934</v>
      </c>
      <c r="D390" t="s">
        <v>551</v>
      </c>
      <c r="E390" s="18">
        <v>51280</v>
      </c>
      <c r="F390" s="10" t="s">
        <v>909</v>
      </c>
      <c r="G390">
        <v>2</v>
      </c>
      <c r="I390" t="s">
        <v>598</v>
      </c>
      <c r="K390">
        <v>51280</v>
      </c>
    </row>
    <row r="391" spans="1:11" hidden="1" x14ac:dyDescent="0.25">
      <c r="A391" t="s">
        <v>2933</v>
      </c>
      <c r="B391" t="s">
        <v>2934</v>
      </c>
      <c r="D391" t="s">
        <v>551</v>
      </c>
      <c r="E391" s="19">
        <v>51281</v>
      </c>
      <c r="F391" s="8" t="s">
        <v>1041</v>
      </c>
      <c r="G391">
        <v>0</v>
      </c>
      <c r="I391" t="s">
        <v>553</v>
      </c>
      <c r="K391">
        <v>51281</v>
      </c>
    </row>
    <row r="392" spans="1:11" hidden="1" x14ac:dyDescent="0.25">
      <c r="A392" t="s">
        <v>2933</v>
      </c>
      <c r="B392" t="s">
        <v>2934</v>
      </c>
      <c r="D392" t="s">
        <v>551</v>
      </c>
      <c r="E392" s="18">
        <v>51282</v>
      </c>
      <c r="F392" s="10" t="s">
        <v>1664</v>
      </c>
      <c r="I392" t="s">
        <v>553</v>
      </c>
      <c r="K392">
        <v>51282</v>
      </c>
    </row>
    <row r="393" spans="1:11" hidden="1" x14ac:dyDescent="0.25">
      <c r="A393" t="s">
        <v>2933</v>
      </c>
      <c r="B393" t="s">
        <v>2934</v>
      </c>
      <c r="D393" t="s">
        <v>551</v>
      </c>
      <c r="E393" s="19">
        <v>51283</v>
      </c>
      <c r="F393" s="8" t="s">
        <v>1666</v>
      </c>
      <c r="I393" t="s">
        <v>553</v>
      </c>
      <c r="K393">
        <v>51283</v>
      </c>
    </row>
    <row r="394" spans="1:11" hidden="1" x14ac:dyDescent="0.25">
      <c r="A394" t="s">
        <v>2933</v>
      </c>
      <c r="B394" t="s">
        <v>2934</v>
      </c>
      <c r="D394" t="s">
        <v>551</v>
      </c>
      <c r="E394" s="18">
        <v>51284</v>
      </c>
      <c r="F394" s="10" t="s">
        <v>1668</v>
      </c>
      <c r="I394" t="s">
        <v>553</v>
      </c>
      <c r="K394">
        <v>51284</v>
      </c>
    </row>
    <row r="395" spans="1:11" hidden="1" x14ac:dyDescent="0.25">
      <c r="A395" t="s">
        <v>2933</v>
      </c>
      <c r="B395" t="s">
        <v>2934</v>
      </c>
      <c r="D395" t="s">
        <v>551</v>
      </c>
      <c r="E395" s="19">
        <v>51285</v>
      </c>
      <c r="F395" s="8" t="s">
        <v>1670</v>
      </c>
      <c r="I395" t="s">
        <v>553</v>
      </c>
      <c r="K395">
        <v>51285</v>
      </c>
    </row>
    <row r="396" spans="1:11" x14ac:dyDescent="0.25">
      <c r="A396" t="s">
        <v>2933</v>
      </c>
      <c r="B396" t="s">
        <v>2934</v>
      </c>
      <c r="D396" t="s">
        <v>551</v>
      </c>
      <c r="E396" s="18">
        <v>51286</v>
      </c>
      <c r="F396" s="10" t="s">
        <v>1672</v>
      </c>
      <c r="G396">
        <v>1</v>
      </c>
      <c r="I396" t="s">
        <v>553</v>
      </c>
      <c r="K396">
        <v>51286</v>
      </c>
    </row>
    <row r="397" spans="1:11" hidden="1" x14ac:dyDescent="0.25">
      <c r="A397" t="s">
        <v>2933</v>
      </c>
      <c r="B397" t="s">
        <v>2934</v>
      </c>
      <c r="D397" t="s">
        <v>551</v>
      </c>
      <c r="E397" s="19">
        <v>51287</v>
      </c>
      <c r="F397" s="8" t="s">
        <v>2373</v>
      </c>
      <c r="G397">
        <v>0</v>
      </c>
      <c r="I397" t="s">
        <v>553</v>
      </c>
      <c r="K397">
        <v>51287</v>
      </c>
    </row>
    <row r="398" spans="1:11" x14ac:dyDescent="0.25">
      <c r="A398" t="s">
        <v>2933</v>
      </c>
      <c r="B398" t="s">
        <v>2934</v>
      </c>
      <c r="D398" t="s">
        <v>551</v>
      </c>
      <c r="E398" s="18">
        <v>51288</v>
      </c>
      <c r="F398" s="10" t="s">
        <v>1676</v>
      </c>
      <c r="G398">
        <v>1</v>
      </c>
      <c r="I398" t="s">
        <v>553</v>
      </c>
      <c r="K398">
        <v>51288</v>
      </c>
    </row>
    <row r="399" spans="1:11" x14ac:dyDescent="0.25">
      <c r="A399" t="s">
        <v>2933</v>
      </c>
      <c r="B399" t="s">
        <v>2934</v>
      </c>
      <c r="D399" t="s">
        <v>551</v>
      </c>
      <c r="E399" s="19">
        <v>51289</v>
      </c>
      <c r="F399" s="8" t="s">
        <v>1678</v>
      </c>
      <c r="G399">
        <v>1</v>
      </c>
      <c r="I399" t="s">
        <v>553</v>
      </c>
      <c r="K399">
        <v>51289</v>
      </c>
    </row>
    <row r="400" spans="1:11" x14ac:dyDescent="0.25">
      <c r="A400" t="s">
        <v>2933</v>
      </c>
      <c r="B400" t="s">
        <v>2934</v>
      </c>
      <c r="D400" t="s">
        <v>551</v>
      </c>
      <c r="E400" s="18">
        <v>51290</v>
      </c>
      <c r="F400" s="10" t="s">
        <v>1680</v>
      </c>
      <c r="G400">
        <v>1</v>
      </c>
      <c r="I400" t="s">
        <v>553</v>
      </c>
      <c r="K400">
        <v>51290</v>
      </c>
    </row>
    <row r="401" spans="1:11" hidden="1" x14ac:dyDescent="0.25">
      <c r="A401" t="s">
        <v>2933</v>
      </c>
      <c r="B401" t="s">
        <v>2934</v>
      </c>
      <c r="D401" t="s">
        <v>551</v>
      </c>
      <c r="E401" s="19">
        <v>51291</v>
      </c>
      <c r="F401" s="8" t="s">
        <v>4405</v>
      </c>
      <c r="I401" t="s">
        <v>553</v>
      </c>
      <c r="K401">
        <v>51291</v>
      </c>
    </row>
    <row r="402" spans="1:11" x14ac:dyDescent="0.25">
      <c r="A402" t="s">
        <v>2933</v>
      </c>
      <c r="B402" t="s">
        <v>2934</v>
      </c>
      <c r="D402" t="s">
        <v>551</v>
      </c>
      <c r="E402" s="18">
        <v>51292</v>
      </c>
      <c r="F402" s="10" t="s">
        <v>1684</v>
      </c>
      <c r="G402">
        <v>1</v>
      </c>
      <c r="I402" t="s">
        <v>553</v>
      </c>
      <c r="K402">
        <v>51292</v>
      </c>
    </row>
    <row r="403" spans="1:11" hidden="1" x14ac:dyDescent="0.25">
      <c r="A403" t="s">
        <v>2933</v>
      </c>
      <c r="B403" t="s">
        <v>2934</v>
      </c>
      <c r="D403" t="s">
        <v>551</v>
      </c>
      <c r="E403" s="19">
        <v>51293</v>
      </c>
      <c r="F403" s="8" t="s">
        <v>1686</v>
      </c>
      <c r="I403" t="s">
        <v>553</v>
      </c>
      <c r="K403">
        <v>51293</v>
      </c>
    </row>
    <row r="404" spans="1:11" x14ac:dyDescent="0.25">
      <c r="A404" t="s">
        <v>2933</v>
      </c>
      <c r="B404" t="s">
        <v>2934</v>
      </c>
      <c r="D404" t="s">
        <v>551</v>
      </c>
      <c r="E404" s="18">
        <v>51294</v>
      </c>
      <c r="F404" s="10" t="s">
        <v>4406</v>
      </c>
      <c r="G404">
        <v>1</v>
      </c>
      <c r="I404" t="s">
        <v>553</v>
      </c>
      <c r="K404">
        <v>51294</v>
      </c>
    </row>
    <row r="405" spans="1:11" x14ac:dyDescent="0.25">
      <c r="A405" t="s">
        <v>2933</v>
      </c>
      <c r="B405" t="s">
        <v>2934</v>
      </c>
      <c r="D405" t="s">
        <v>551</v>
      </c>
      <c r="E405" s="19">
        <v>51295</v>
      </c>
      <c r="F405" s="8" t="s">
        <v>1690</v>
      </c>
      <c r="G405">
        <v>1</v>
      </c>
      <c r="I405" t="s">
        <v>553</v>
      </c>
      <c r="K405">
        <v>51295</v>
      </c>
    </row>
    <row r="406" spans="1:11" x14ac:dyDescent="0.25">
      <c r="A406" t="s">
        <v>2933</v>
      </c>
      <c r="B406" t="s">
        <v>2934</v>
      </c>
      <c r="D406" t="s">
        <v>551</v>
      </c>
      <c r="E406" s="18">
        <v>51296</v>
      </c>
      <c r="F406" s="10" t="s">
        <v>4407</v>
      </c>
      <c r="G406">
        <v>1</v>
      </c>
      <c r="I406" t="s">
        <v>553</v>
      </c>
      <c r="K406">
        <v>51296</v>
      </c>
    </row>
    <row r="407" spans="1:11" hidden="1" x14ac:dyDescent="0.25">
      <c r="A407" t="s">
        <v>2933</v>
      </c>
      <c r="B407" t="s">
        <v>2934</v>
      </c>
      <c r="D407" t="s">
        <v>551</v>
      </c>
      <c r="E407" s="19">
        <v>51297</v>
      </c>
      <c r="F407" s="8" t="s">
        <v>1694</v>
      </c>
      <c r="I407" t="s">
        <v>553</v>
      </c>
      <c r="K407">
        <v>51297</v>
      </c>
    </row>
    <row r="408" spans="1:11" x14ac:dyDescent="0.25">
      <c r="A408" t="s">
        <v>2933</v>
      </c>
      <c r="B408" t="s">
        <v>2934</v>
      </c>
      <c r="D408" t="s">
        <v>551</v>
      </c>
      <c r="E408" s="18">
        <v>51298</v>
      </c>
      <c r="F408" s="10" t="s">
        <v>1696</v>
      </c>
      <c r="G408">
        <v>1</v>
      </c>
      <c r="I408" t="s">
        <v>553</v>
      </c>
      <c r="K408">
        <v>51298</v>
      </c>
    </row>
    <row r="409" spans="1:11" hidden="1" x14ac:dyDescent="0.25">
      <c r="A409" t="s">
        <v>2933</v>
      </c>
      <c r="B409" t="s">
        <v>2934</v>
      </c>
      <c r="D409" t="s">
        <v>551</v>
      </c>
      <c r="E409" s="19">
        <v>51299</v>
      </c>
      <c r="F409" s="8" t="s">
        <v>1698</v>
      </c>
      <c r="I409" t="s">
        <v>553</v>
      </c>
      <c r="K409">
        <v>51299</v>
      </c>
    </row>
    <row r="410" spans="1:11" hidden="1" x14ac:dyDescent="0.25">
      <c r="A410" t="s">
        <v>2933</v>
      </c>
      <c r="B410" t="s">
        <v>2934</v>
      </c>
      <c r="D410" t="s">
        <v>551</v>
      </c>
      <c r="E410" s="18">
        <v>51300</v>
      </c>
      <c r="F410" s="10" t="s">
        <v>1700</v>
      </c>
      <c r="I410" t="s">
        <v>553</v>
      </c>
      <c r="K410">
        <v>51300</v>
      </c>
    </row>
    <row r="411" spans="1:11" x14ac:dyDescent="0.25">
      <c r="A411" t="s">
        <v>2933</v>
      </c>
      <c r="B411" t="s">
        <v>2934</v>
      </c>
      <c r="D411" t="s">
        <v>551</v>
      </c>
      <c r="E411" s="19">
        <v>51301</v>
      </c>
      <c r="F411" s="8" t="s">
        <v>1702</v>
      </c>
      <c r="G411">
        <v>1</v>
      </c>
      <c r="I411" t="s">
        <v>553</v>
      </c>
      <c r="K411">
        <v>51301</v>
      </c>
    </row>
    <row r="412" spans="1:11" hidden="1" x14ac:dyDescent="0.25">
      <c r="A412" t="s">
        <v>2933</v>
      </c>
      <c r="B412" t="s">
        <v>2934</v>
      </c>
      <c r="D412" t="s">
        <v>551</v>
      </c>
      <c r="E412" s="18">
        <v>51302</v>
      </c>
      <c r="F412" s="10" t="s">
        <v>1704</v>
      </c>
      <c r="I412" t="s">
        <v>553</v>
      </c>
      <c r="K412">
        <v>51302</v>
      </c>
    </row>
    <row r="413" spans="1:11" hidden="1" x14ac:dyDescent="0.25">
      <c r="A413" t="s">
        <v>2933</v>
      </c>
      <c r="B413" t="s">
        <v>2934</v>
      </c>
      <c r="D413" t="s">
        <v>551</v>
      </c>
      <c r="E413" s="19">
        <v>51303</v>
      </c>
      <c r="F413" s="8" t="s">
        <v>2374</v>
      </c>
      <c r="I413" t="s">
        <v>553</v>
      </c>
      <c r="K413">
        <v>51303</v>
      </c>
    </row>
    <row r="414" spans="1:11" hidden="1" x14ac:dyDescent="0.25">
      <c r="A414" t="s">
        <v>2933</v>
      </c>
      <c r="B414" t="s">
        <v>2934</v>
      </c>
      <c r="D414" t="s">
        <v>551</v>
      </c>
      <c r="E414" s="18">
        <v>51304</v>
      </c>
      <c r="F414" s="10" t="s">
        <v>1708</v>
      </c>
      <c r="I414" t="s">
        <v>553</v>
      </c>
      <c r="K414">
        <v>51304</v>
      </c>
    </row>
    <row r="415" spans="1:11" x14ac:dyDescent="0.25">
      <c r="A415" t="s">
        <v>2933</v>
      </c>
      <c r="B415" t="s">
        <v>2934</v>
      </c>
      <c r="D415" t="s">
        <v>551</v>
      </c>
      <c r="E415" s="19">
        <v>51305</v>
      </c>
      <c r="F415" s="8" t="s">
        <v>1710</v>
      </c>
      <c r="G415">
        <v>1</v>
      </c>
      <c r="I415" t="s">
        <v>553</v>
      </c>
      <c r="K415">
        <v>51305</v>
      </c>
    </row>
    <row r="416" spans="1:11" hidden="1" x14ac:dyDescent="0.25">
      <c r="A416" t="s">
        <v>2933</v>
      </c>
      <c r="B416" t="s">
        <v>2934</v>
      </c>
      <c r="D416" t="s">
        <v>551</v>
      </c>
      <c r="E416" s="18">
        <v>51306</v>
      </c>
      <c r="F416" s="10" t="s">
        <v>2375</v>
      </c>
      <c r="I416" t="s">
        <v>553</v>
      </c>
      <c r="K416">
        <v>51306</v>
      </c>
    </row>
    <row r="417" spans="1:11" hidden="1" x14ac:dyDescent="0.25">
      <c r="A417" t="s">
        <v>2933</v>
      </c>
      <c r="B417" t="s">
        <v>2934</v>
      </c>
      <c r="D417" t="s">
        <v>551</v>
      </c>
      <c r="E417" s="19">
        <v>51307</v>
      </c>
      <c r="F417" s="8" t="s">
        <v>1714</v>
      </c>
      <c r="I417" t="s">
        <v>553</v>
      </c>
      <c r="K417">
        <v>51307</v>
      </c>
    </row>
    <row r="418" spans="1:11" x14ac:dyDescent="0.25">
      <c r="A418" t="s">
        <v>2933</v>
      </c>
      <c r="B418" t="s">
        <v>2934</v>
      </c>
      <c r="D418" t="s">
        <v>551</v>
      </c>
      <c r="E418" s="18">
        <v>51308</v>
      </c>
      <c r="F418" s="10" t="s">
        <v>1716</v>
      </c>
      <c r="G418">
        <v>1</v>
      </c>
      <c r="I418" t="s">
        <v>553</v>
      </c>
      <c r="K418">
        <v>51308</v>
      </c>
    </row>
    <row r="419" spans="1:11" hidden="1" x14ac:dyDescent="0.25">
      <c r="A419" t="s">
        <v>2933</v>
      </c>
      <c r="B419" t="s">
        <v>2934</v>
      </c>
      <c r="D419" t="s">
        <v>551</v>
      </c>
      <c r="E419" s="19">
        <v>51309</v>
      </c>
      <c r="F419" s="8" t="s">
        <v>1718</v>
      </c>
      <c r="G419">
        <v>0</v>
      </c>
      <c r="I419" t="s">
        <v>553</v>
      </c>
      <c r="K419">
        <v>51309</v>
      </c>
    </row>
    <row r="420" spans="1:11" hidden="1" x14ac:dyDescent="0.25">
      <c r="A420" t="s">
        <v>2933</v>
      </c>
      <c r="B420" t="s">
        <v>2934</v>
      </c>
      <c r="D420" t="s">
        <v>551</v>
      </c>
      <c r="E420" s="18">
        <v>51310</v>
      </c>
      <c r="F420" s="10" t="s">
        <v>1720</v>
      </c>
      <c r="I420" t="s">
        <v>553</v>
      </c>
      <c r="K420">
        <v>51310</v>
      </c>
    </row>
    <row r="421" spans="1:11" hidden="1" x14ac:dyDescent="0.25">
      <c r="A421" t="s">
        <v>2933</v>
      </c>
      <c r="B421" t="s">
        <v>2934</v>
      </c>
      <c r="D421" t="s">
        <v>551</v>
      </c>
      <c r="E421" s="19">
        <v>51311</v>
      </c>
      <c r="F421" s="8" t="s">
        <v>1722</v>
      </c>
      <c r="I421" t="s">
        <v>553</v>
      </c>
      <c r="K421">
        <v>51311</v>
      </c>
    </row>
    <row r="422" spans="1:11" hidden="1" x14ac:dyDescent="0.25">
      <c r="A422" t="s">
        <v>2933</v>
      </c>
      <c r="B422" t="s">
        <v>2934</v>
      </c>
      <c r="D422" t="s">
        <v>551</v>
      </c>
      <c r="E422" s="18">
        <v>51312</v>
      </c>
      <c r="F422" s="10" t="s">
        <v>1724</v>
      </c>
      <c r="I422" t="s">
        <v>553</v>
      </c>
      <c r="K422">
        <v>51312</v>
      </c>
    </row>
    <row r="423" spans="1:11" x14ac:dyDescent="0.25">
      <c r="A423" t="s">
        <v>2933</v>
      </c>
      <c r="B423" t="s">
        <v>2934</v>
      </c>
      <c r="D423" t="s">
        <v>551</v>
      </c>
      <c r="E423" s="19">
        <v>51313</v>
      </c>
      <c r="F423" s="8" t="s">
        <v>1726</v>
      </c>
      <c r="G423">
        <v>1</v>
      </c>
      <c r="I423" t="s">
        <v>553</v>
      </c>
      <c r="K423">
        <v>51313</v>
      </c>
    </row>
    <row r="424" spans="1:11" x14ac:dyDescent="0.25">
      <c r="A424" t="s">
        <v>2933</v>
      </c>
      <c r="B424" t="s">
        <v>2934</v>
      </c>
      <c r="D424" t="s">
        <v>551</v>
      </c>
      <c r="E424" s="18">
        <v>51314</v>
      </c>
      <c r="F424" s="10" t="s">
        <v>1728</v>
      </c>
      <c r="G424">
        <v>1</v>
      </c>
      <c r="I424" t="s">
        <v>553</v>
      </c>
      <c r="K424">
        <v>51314</v>
      </c>
    </row>
    <row r="425" spans="1:11" x14ac:dyDescent="0.25">
      <c r="A425" t="s">
        <v>2933</v>
      </c>
      <c r="B425" t="s">
        <v>2934</v>
      </c>
      <c r="D425" t="s">
        <v>551</v>
      </c>
      <c r="E425" s="19">
        <v>51315</v>
      </c>
      <c r="F425" s="8" t="s">
        <v>1730</v>
      </c>
      <c r="G425">
        <v>1</v>
      </c>
      <c r="I425" t="s">
        <v>553</v>
      </c>
      <c r="K425">
        <v>51315</v>
      </c>
    </row>
    <row r="426" spans="1:11" x14ac:dyDescent="0.25">
      <c r="A426" t="s">
        <v>2933</v>
      </c>
      <c r="B426" t="s">
        <v>2934</v>
      </c>
      <c r="D426" t="s">
        <v>551</v>
      </c>
      <c r="E426" s="18">
        <v>51316</v>
      </c>
      <c r="F426" s="10" t="s">
        <v>1732</v>
      </c>
      <c r="G426">
        <v>1</v>
      </c>
      <c r="I426" t="s">
        <v>553</v>
      </c>
      <c r="K426">
        <v>51316</v>
      </c>
    </row>
    <row r="427" spans="1:11" hidden="1" x14ac:dyDescent="0.25">
      <c r="A427" t="s">
        <v>2933</v>
      </c>
      <c r="B427" t="s">
        <v>2934</v>
      </c>
      <c r="D427" t="s">
        <v>551</v>
      </c>
      <c r="E427" s="19">
        <v>51317</v>
      </c>
      <c r="F427" s="8" t="s">
        <v>1734</v>
      </c>
      <c r="I427" t="s">
        <v>553</v>
      </c>
      <c r="K427">
        <v>51317</v>
      </c>
    </row>
    <row r="428" spans="1:11" x14ac:dyDescent="0.25">
      <c r="A428" t="s">
        <v>2933</v>
      </c>
      <c r="B428" t="s">
        <v>2934</v>
      </c>
      <c r="D428" t="s">
        <v>551</v>
      </c>
      <c r="E428" s="18">
        <v>51318</v>
      </c>
      <c r="F428" s="10" t="s">
        <v>941</v>
      </c>
      <c r="G428">
        <v>2</v>
      </c>
      <c r="I428" t="s">
        <v>553</v>
      </c>
      <c r="K428">
        <v>51318</v>
      </c>
    </row>
    <row r="429" spans="1:11" x14ac:dyDescent="0.25">
      <c r="A429" t="s">
        <v>2933</v>
      </c>
      <c r="B429" t="s">
        <v>2934</v>
      </c>
      <c r="D429" t="s">
        <v>551</v>
      </c>
      <c r="E429" s="19">
        <v>51319</v>
      </c>
      <c r="F429" s="8" t="s">
        <v>1737</v>
      </c>
      <c r="G429">
        <v>2</v>
      </c>
      <c r="I429" t="s">
        <v>553</v>
      </c>
      <c r="K429">
        <v>51319</v>
      </c>
    </row>
    <row r="430" spans="1:11" hidden="1" x14ac:dyDescent="0.25">
      <c r="A430" t="s">
        <v>2933</v>
      </c>
      <c r="B430" t="s">
        <v>2934</v>
      </c>
      <c r="D430" t="s">
        <v>551</v>
      </c>
      <c r="E430" s="18">
        <v>51320</v>
      </c>
      <c r="F430" s="10" t="s">
        <v>1739</v>
      </c>
      <c r="I430" t="s">
        <v>553</v>
      </c>
      <c r="K430">
        <v>51320</v>
      </c>
    </row>
    <row r="431" spans="1:11" x14ac:dyDescent="0.25">
      <c r="A431" t="s">
        <v>2933</v>
      </c>
      <c r="B431" t="s">
        <v>2934</v>
      </c>
      <c r="D431" t="s">
        <v>551</v>
      </c>
      <c r="E431" s="19">
        <v>51321</v>
      </c>
      <c r="F431" s="8" t="s">
        <v>1741</v>
      </c>
      <c r="G431">
        <v>4</v>
      </c>
      <c r="I431" t="s">
        <v>553</v>
      </c>
      <c r="K431">
        <v>51321</v>
      </c>
    </row>
    <row r="432" spans="1:11" x14ac:dyDescent="0.25">
      <c r="A432" t="s">
        <v>2933</v>
      </c>
      <c r="B432" t="s">
        <v>2934</v>
      </c>
      <c r="D432" t="s">
        <v>551</v>
      </c>
      <c r="E432" s="18">
        <v>51322</v>
      </c>
      <c r="F432" s="10" t="s">
        <v>1743</v>
      </c>
      <c r="G432">
        <v>5</v>
      </c>
      <c r="I432" t="s">
        <v>553</v>
      </c>
      <c r="K432">
        <v>51322</v>
      </c>
    </row>
    <row r="433" spans="1:11" hidden="1" x14ac:dyDescent="0.25">
      <c r="A433" t="s">
        <v>2933</v>
      </c>
      <c r="B433" t="s">
        <v>2934</v>
      </c>
      <c r="D433" t="s">
        <v>551</v>
      </c>
      <c r="E433" s="19">
        <v>51323</v>
      </c>
      <c r="F433" s="8" t="s">
        <v>1745</v>
      </c>
      <c r="I433" t="s">
        <v>553</v>
      </c>
      <c r="K433">
        <v>51323</v>
      </c>
    </row>
    <row r="434" spans="1:11" x14ac:dyDescent="0.25">
      <c r="A434" t="s">
        <v>2933</v>
      </c>
      <c r="B434" t="s">
        <v>2934</v>
      </c>
      <c r="D434" t="s">
        <v>551</v>
      </c>
      <c r="E434" s="18">
        <v>51324</v>
      </c>
      <c r="F434" s="10" t="s">
        <v>1747</v>
      </c>
      <c r="G434">
        <v>3</v>
      </c>
      <c r="I434" t="s">
        <v>553</v>
      </c>
      <c r="K434">
        <v>51324</v>
      </c>
    </row>
    <row r="435" spans="1:11" hidden="1" x14ac:dyDescent="0.25">
      <c r="A435" t="s">
        <v>2933</v>
      </c>
      <c r="B435" t="s">
        <v>2934</v>
      </c>
      <c r="D435" t="s">
        <v>551</v>
      </c>
      <c r="E435" s="19">
        <v>51325</v>
      </c>
      <c r="F435" s="8" t="s">
        <v>942</v>
      </c>
      <c r="G435">
        <v>0</v>
      </c>
      <c r="I435" t="s">
        <v>553</v>
      </c>
      <c r="K435">
        <v>51325</v>
      </c>
    </row>
    <row r="436" spans="1:11" x14ac:dyDescent="0.25">
      <c r="A436" t="s">
        <v>2933</v>
      </c>
      <c r="B436" t="s">
        <v>2934</v>
      </c>
      <c r="D436" t="s">
        <v>551</v>
      </c>
      <c r="E436" s="18">
        <v>51326</v>
      </c>
      <c r="F436" s="10" t="s">
        <v>1750</v>
      </c>
      <c r="G436">
        <v>2</v>
      </c>
      <c r="I436" t="s">
        <v>553</v>
      </c>
      <c r="K436">
        <v>51326</v>
      </c>
    </row>
    <row r="437" spans="1:11" x14ac:dyDescent="0.25">
      <c r="A437" t="s">
        <v>2933</v>
      </c>
      <c r="B437" t="s">
        <v>2934</v>
      </c>
      <c r="D437" t="s">
        <v>551</v>
      </c>
      <c r="E437" s="19">
        <v>51327</v>
      </c>
      <c r="F437" s="8" t="s">
        <v>1752</v>
      </c>
      <c r="G437">
        <v>1</v>
      </c>
      <c r="I437" t="s">
        <v>553</v>
      </c>
      <c r="K437">
        <v>51327</v>
      </c>
    </row>
    <row r="438" spans="1:11" x14ac:dyDescent="0.25">
      <c r="A438" t="s">
        <v>2933</v>
      </c>
      <c r="B438" t="s">
        <v>2934</v>
      </c>
      <c r="D438" t="s">
        <v>551</v>
      </c>
      <c r="E438" s="18">
        <v>51328</v>
      </c>
      <c r="F438" s="10" t="s">
        <v>1754</v>
      </c>
      <c r="G438">
        <v>1</v>
      </c>
      <c r="I438" t="s">
        <v>553</v>
      </c>
      <c r="K438">
        <v>51328</v>
      </c>
    </row>
    <row r="439" spans="1:11" x14ac:dyDescent="0.25">
      <c r="A439" t="s">
        <v>2933</v>
      </c>
      <c r="B439" t="s">
        <v>2934</v>
      </c>
      <c r="D439" t="s">
        <v>551</v>
      </c>
      <c r="E439" s="19">
        <v>51329</v>
      </c>
      <c r="F439" s="8" t="s">
        <v>1756</v>
      </c>
      <c r="G439">
        <v>1</v>
      </c>
      <c r="I439" t="s">
        <v>553</v>
      </c>
      <c r="K439">
        <v>51329</v>
      </c>
    </row>
    <row r="440" spans="1:11" hidden="1" x14ac:dyDescent="0.25">
      <c r="A440" t="s">
        <v>2933</v>
      </c>
      <c r="B440" t="s">
        <v>2934</v>
      </c>
      <c r="D440" t="s">
        <v>551</v>
      </c>
      <c r="E440" s="18">
        <v>51330</v>
      </c>
      <c r="F440" s="10" t="s">
        <v>1758</v>
      </c>
      <c r="I440" t="s">
        <v>553</v>
      </c>
      <c r="K440">
        <v>51330</v>
      </c>
    </row>
    <row r="441" spans="1:11" x14ac:dyDescent="0.25">
      <c r="A441" t="s">
        <v>2933</v>
      </c>
      <c r="B441" t="s">
        <v>2934</v>
      </c>
      <c r="D441" t="s">
        <v>551</v>
      </c>
      <c r="E441" s="19">
        <v>51331</v>
      </c>
      <c r="F441" s="8" t="s">
        <v>1760</v>
      </c>
      <c r="G441">
        <v>1</v>
      </c>
      <c r="I441" t="s">
        <v>553</v>
      </c>
      <c r="K441">
        <v>51331</v>
      </c>
    </row>
    <row r="442" spans="1:11" x14ac:dyDescent="0.25">
      <c r="A442" t="s">
        <v>2933</v>
      </c>
      <c r="B442" t="s">
        <v>2934</v>
      </c>
      <c r="D442" t="s">
        <v>551</v>
      </c>
      <c r="E442" s="18">
        <v>51332</v>
      </c>
      <c r="F442" s="10" t="s">
        <v>1762</v>
      </c>
      <c r="G442">
        <v>1</v>
      </c>
      <c r="I442" t="s">
        <v>553</v>
      </c>
      <c r="K442">
        <v>51332</v>
      </c>
    </row>
    <row r="443" spans="1:11" x14ac:dyDescent="0.25">
      <c r="A443" t="s">
        <v>2933</v>
      </c>
      <c r="B443" t="s">
        <v>2934</v>
      </c>
      <c r="D443" t="s">
        <v>551</v>
      </c>
      <c r="E443" s="19">
        <v>51333</v>
      </c>
      <c r="F443" s="8" t="s">
        <v>1764</v>
      </c>
      <c r="G443">
        <v>2</v>
      </c>
      <c r="I443" t="s">
        <v>553</v>
      </c>
      <c r="K443">
        <v>51333</v>
      </c>
    </row>
    <row r="444" spans="1:11" x14ac:dyDescent="0.25">
      <c r="A444" t="s">
        <v>2933</v>
      </c>
      <c r="B444" t="s">
        <v>2934</v>
      </c>
      <c r="D444" t="s">
        <v>551</v>
      </c>
      <c r="E444" s="18">
        <v>51334</v>
      </c>
      <c r="F444" s="10" t="s">
        <v>1766</v>
      </c>
      <c r="G444">
        <v>1</v>
      </c>
      <c r="I444" t="s">
        <v>553</v>
      </c>
      <c r="K444">
        <v>51334</v>
      </c>
    </row>
    <row r="445" spans="1:11" x14ac:dyDescent="0.25">
      <c r="A445" t="s">
        <v>2933</v>
      </c>
      <c r="B445" t="s">
        <v>2934</v>
      </c>
      <c r="D445" t="s">
        <v>551</v>
      </c>
      <c r="E445" s="19">
        <v>51335</v>
      </c>
      <c r="F445" s="8" t="s">
        <v>1768</v>
      </c>
      <c r="G445">
        <v>2</v>
      </c>
      <c r="I445" t="s">
        <v>553</v>
      </c>
      <c r="K445">
        <v>51335</v>
      </c>
    </row>
    <row r="446" spans="1:11" hidden="1" x14ac:dyDescent="0.25">
      <c r="A446" t="s">
        <v>2933</v>
      </c>
      <c r="B446" t="s">
        <v>2934</v>
      </c>
      <c r="D446" t="s">
        <v>551</v>
      </c>
      <c r="E446" s="18">
        <v>51336</v>
      </c>
      <c r="F446" s="10" t="s">
        <v>1770</v>
      </c>
      <c r="I446" t="s">
        <v>553</v>
      </c>
      <c r="K446">
        <v>51336</v>
      </c>
    </row>
    <row r="447" spans="1:11" x14ac:dyDescent="0.25">
      <c r="A447" t="s">
        <v>2933</v>
      </c>
      <c r="B447" t="s">
        <v>2934</v>
      </c>
      <c r="D447" t="s">
        <v>551</v>
      </c>
      <c r="E447" s="19">
        <v>51337</v>
      </c>
      <c r="F447" s="8" t="s">
        <v>1772</v>
      </c>
      <c r="G447">
        <v>1</v>
      </c>
      <c r="I447" t="s">
        <v>553</v>
      </c>
      <c r="K447">
        <v>51337</v>
      </c>
    </row>
    <row r="448" spans="1:11" x14ac:dyDescent="0.25">
      <c r="A448" t="s">
        <v>2933</v>
      </c>
      <c r="B448" t="s">
        <v>2934</v>
      </c>
      <c r="D448" t="s">
        <v>551</v>
      </c>
      <c r="E448" s="18">
        <v>51338</v>
      </c>
      <c r="F448" s="10" t="s">
        <v>1774</v>
      </c>
      <c r="G448">
        <v>1</v>
      </c>
      <c r="I448" t="s">
        <v>553</v>
      </c>
      <c r="K448">
        <v>51338</v>
      </c>
    </row>
    <row r="449" spans="1:11" x14ac:dyDescent="0.25">
      <c r="A449" t="s">
        <v>2933</v>
      </c>
      <c r="B449" t="s">
        <v>2934</v>
      </c>
      <c r="D449" t="s">
        <v>551</v>
      </c>
      <c r="E449" s="19">
        <v>51339</v>
      </c>
      <c r="F449" s="8" t="s">
        <v>800</v>
      </c>
      <c r="G449">
        <v>5</v>
      </c>
      <c r="I449" t="s">
        <v>553</v>
      </c>
      <c r="K449">
        <v>51339</v>
      </c>
    </row>
    <row r="450" spans="1:11" x14ac:dyDescent="0.25">
      <c r="A450" t="s">
        <v>2933</v>
      </c>
      <c r="B450" t="s">
        <v>2934</v>
      </c>
      <c r="D450" t="s">
        <v>551</v>
      </c>
      <c r="E450" s="18">
        <v>51340</v>
      </c>
      <c r="F450" s="10" t="s">
        <v>801</v>
      </c>
      <c r="G450">
        <v>15</v>
      </c>
      <c r="I450" t="s">
        <v>553</v>
      </c>
      <c r="K450">
        <v>51340</v>
      </c>
    </row>
    <row r="451" spans="1:11" x14ac:dyDescent="0.25">
      <c r="A451" t="s">
        <v>2933</v>
      </c>
      <c r="B451" t="s">
        <v>2934</v>
      </c>
      <c r="D451" t="s">
        <v>551</v>
      </c>
      <c r="E451" s="19">
        <v>51341</v>
      </c>
      <c r="F451" s="8" t="s">
        <v>802</v>
      </c>
      <c r="G451">
        <v>40</v>
      </c>
      <c r="I451" t="s">
        <v>553</v>
      </c>
      <c r="K451">
        <v>51341</v>
      </c>
    </row>
    <row r="452" spans="1:11" x14ac:dyDescent="0.25">
      <c r="A452" t="s">
        <v>2933</v>
      </c>
      <c r="B452" t="s">
        <v>2934</v>
      </c>
      <c r="D452" t="s">
        <v>551</v>
      </c>
      <c r="E452" s="18">
        <v>51342</v>
      </c>
      <c r="F452" s="10" t="s">
        <v>1779</v>
      </c>
      <c r="G452">
        <v>10</v>
      </c>
      <c r="I452" t="s">
        <v>553</v>
      </c>
      <c r="K452">
        <v>51342</v>
      </c>
    </row>
    <row r="453" spans="1:11" x14ac:dyDescent="0.25">
      <c r="A453" t="s">
        <v>2933</v>
      </c>
      <c r="B453" t="s">
        <v>2934</v>
      </c>
      <c r="D453" t="s">
        <v>551</v>
      </c>
      <c r="E453" s="19">
        <v>51343</v>
      </c>
      <c r="F453" s="8" t="s">
        <v>1781</v>
      </c>
      <c r="G453">
        <v>2</v>
      </c>
      <c r="I453" t="s">
        <v>553</v>
      </c>
      <c r="K453">
        <v>51343</v>
      </c>
    </row>
    <row r="454" spans="1:11" hidden="1" x14ac:dyDescent="0.25">
      <c r="A454" t="s">
        <v>2933</v>
      </c>
      <c r="B454" t="s">
        <v>2934</v>
      </c>
      <c r="D454" t="s">
        <v>551</v>
      </c>
      <c r="E454" s="18">
        <v>51344</v>
      </c>
      <c r="F454" s="10" t="s">
        <v>1783</v>
      </c>
      <c r="I454" t="s">
        <v>553</v>
      </c>
      <c r="K454">
        <v>51344</v>
      </c>
    </row>
    <row r="455" spans="1:11" x14ac:dyDescent="0.25">
      <c r="A455" t="s">
        <v>2933</v>
      </c>
      <c r="B455" t="s">
        <v>2934</v>
      </c>
      <c r="D455" t="s">
        <v>551</v>
      </c>
      <c r="E455" s="19">
        <v>51345</v>
      </c>
      <c r="F455" s="8" t="s">
        <v>1785</v>
      </c>
      <c r="G455">
        <v>4</v>
      </c>
      <c r="I455" t="s">
        <v>553</v>
      </c>
      <c r="K455">
        <v>51345</v>
      </c>
    </row>
    <row r="456" spans="1:11" x14ac:dyDescent="0.25">
      <c r="A456" t="s">
        <v>2933</v>
      </c>
      <c r="B456" t="s">
        <v>2934</v>
      </c>
      <c r="D456" t="s">
        <v>551</v>
      </c>
      <c r="E456" s="18">
        <v>51346</v>
      </c>
      <c r="F456" s="10" t="s">
        <v>1787</v>
      </c>
      <c r="G456">
        <v>5</v>
      </c>
      <c r="I456" t="s">
        <v>553</v>
      </c>
      <c r="K456">
        <v>51346</v>
      </c>
    </row>
    <row r="457" spans="1:11" hidden="1" x14ac:dyDescent="0.25">
      <c r="A457" t="s">
        <v>2933</v>
      </c>
      <c r="B457" t="s">
        <v>2934</v>
      </c>
      <c r="D457" t="s">
        <v>551</v>
      </c>
      <c r="E457" s="19">
        <v>51347</v>
      </c>
      <c r="F457" s="8" t="s">
        <v>2376</v>
      </c>
      <c r="I457" t="s">
        <v>553</v>
      </c>
      <c r="K457">
        <v>51347</v>
      </c>
    </row>
    <row r="458" spans="1:11" x14ac:dyDescent="0.25">
      <c r="A458" t="s">
        <v>2933</v>
      </c>
      <c r="B458" t="s">
        <v>2934</v>
      </c>
      <c r="D458" t="s">
        <v>551</v>
      </c>
      <c r="E458" s="18">
        <v>51348</v>
      </c>
      <c r="F458" s="10" t="s">
        <v>1791</v>
      </c>
      <c r="G458">
        <v>5</v>
      </c>
      <c r="I458" t="s">
        <v>553</v>
      </c>
      <c r="K458">
        <v>51348</v>
      </c>
    </row>
    <row r="459" spans="1:11" x14ac:dyDescent="0.25">
      <c r="A459" t="s">
        <v>2933</v>
      </c>
      <c r="B459" t="s">
        <v>2934</v>
      </c>
      <c r="D459" t="s">
        <v>551</v>
      </c>
      <c r="E459" s="19">
        <v>51349</v>
      </c>
      <c r="F459" s="8" t="s">
        <v>1793</v>
      </c>
      <c r="G459">
        <v>2</v>
      </c>
      <c r="I459" t="s">
        <v>553</v>
      </c>
      <c r="K459">
        <v>51349</v>
      </c>
    </row>
    <row r="460" spans="1:11" x14ac:dyDescent="0.25">
      <c r="A460" t="s">
        <v>2933</v>
      </c>
      <c r="B460" t="s">
        <v>2934</v>
      </c>
      <c r="D460" t="s">
        <v>551</v>
      </c>
      <c r="E460" s="18">
        <v>51350</v>
      </c>
      <c r="F460" s="10" t="s">
        <v>2377</v>
      </c>
      <c r="G460">
        <v>2</v>
      </c>
      <c r="I460" t="s">
        <v>553</v>
      </c>
      <c r="K460">
        <v>51350</v>
      </c>
    </row>
    <row r="461" spans="1:11" x14ac:dyDescent="0.25">
      <c r="A461" t="s">
        <v>2933</v>
      </c>
      <c r="B461" t="s">
        <v>2934</v>
      </c>
      <c r="D461" t="s">
        <v>551</v>
      </c>
      <c r="E461" s="19">
        <v>51351</v>
      </c>
      <c r="F461" s="8" t="s">
        <v>1796</v>
      </c>
      <c r="G461">
        <v>4</v>
      </c>
      <c r="I461" t="s">
        <v>553</v>
      </c>
      <c r="K461">
        <v>51351</v>
      </c>
    </row>
    <row r="462" spans="1:11" x14ac:dyDescent="0.25">
      <c r="A462" t="s">
        <v>2933</v>
      </c>
      <c r="B462" t="s">
        <v>2934</v>
      </c>
      <c r="D462" t="s">
        <v>551</v>
      </c>
      <c r="E462" s="18">
        <v>51352</v>
      </c>
      <c r="F462" s="10" t="s">
        <v>1798</v>
      </c>
      <c r="G462">
        <v>1</v>
      </c>
      <c r="I462" t="s">
        <v>553</v>
      </c>
      <c r="K462">
        <v>51352</v>
      </c>
    </row>
    <row r="463" spans="1:11" x14ac:dyDescent="0.25">
      <c r="A463" t="s">
        <v>2933</v>
      </c>
      <c r="B463" t="s">
        <v>2934</v>
      </c>
      <c r="D463" t="s">
        <v>551</v>
      </c>
      <c r="E463" s="19">
        <v>51353</v>
      </c>
      <c r="F463" s="8" t="s">
        <v>1800</v>
      </c>
      <c r="G463">
        <v>1</v>
      </c>
      <c r="I463" t="s">
        <v>553</v>
      </c>
      <c r="K463">
        <v>51353</v>
      </c>
    </row>
    <row r="464" spans="1:11" hidden="1" x14ac:dyDescent="0.25">
      <c r="A464" t="s">
        <v>2933</v>
      </c>
      <c r="B464" t="s">
        <v>2934</v>
      </c>
      <c r="D464" t="s">
        <v>551</v>
      </c>
      <c r="E464" s="18">
        <v>51354</v>
      </c>
      <c r="F464" s="10" t="s">
        <v>1802</v>
      </c>
      <c r="I464" t="s">
        <v>553</v>
      </c>
      <c r="K464">
        <v>51354</v>
      </c>
    </row>
    <row r="465" spans="1:11" x14ac:dyDescent="0.25">
      <c r="A465" t="s">
        <v>2933</v>
      </c>
      <c r="B465" t="s">
        <v>2934</v>
      </c>
      <c r="D465" t="s">
        <v>551</v>
      </c>
      <c r="E465" s="19">
        <v>51355</v>
      </c>
      <c r="F465" s="8" t="s">
        <v>1804</v>
      </c>
      <c r="G465">
        <v>1</v>
      </c>
      <c r="I465" t="s">
        <v>553</v>
      </c>
      <c r="K465">
        <v>51355</v>
      </c>
    </row>
    <row r="466" spans="1:11" hidden="1" x14ac:dyDescent="0.25">
      <c r="A466" t="s">
        <v>2933</v>
      </c>
      <c r="B466" t="s">
        <v>2934</v>
      </c>
      <c r="D466" t="s">
        <v>551</v>
      </c>
      <c r="E466" s="18">
        <v>51356</v>
      </c>
      <c r="F466" s="10" t="s">
        <v>1806</v>
      </c>
      <c r="I466" t="s">
        <v>553</v>
      </c>
      <c r="K466">
        <v>51356</v>
      </c>
    </row>
    <row r="467" spans="1:11" hidden="1" x14ac:dyDescent="0.25">
      <c r="A467" t="s">
        <v>2933</v>
      </c>
      <c r="B467" t="s">
        <v>2934</v>
      </c>
      <c r="D467" t="s">
        <v>551</v>
      </c>
      <c r="E467" s="19">
        <v>51357</v>
      </c>
      <c r="F467" s="8" t="s">
        <v>1808</v>
      </c>
      <c r="I467" t="s">
        <v>553</v>
      </c>
      <c r="K467">
        <v>51357</v>
      </c>
    </row>
    <row r="468" spans="1:11" hidden="1" x14ac:dyDescent="0.25">
      <c r="A468" t="s">
        <v>2933</v>
      </c>
      <c r="B468" t="s">
        <v>2934</v>
      </c>
      <c r="D468" t="s">
        <v>551</v>
      </c>
      <c r="E468" s="18">
        <v>51358</v>
      </c>
      <c r="F468" s="10" t="s">
        <v>1810</v>
      </c>
      <c r="I468" t="s">
        <v>553</v>
      </c>
      <c r="K468">
        <v>51358</v>
      </c>
    </row>
    <row r="469" spans="1:11" hidden="1" x14ac:dyDescent="0.25">
      <c r="A469" t="s">
        <v>2933</v>
      </c>
      <c r="B469" t="s">
        <v>2934</v>
      </c>
      <c r="D469" t="s">
        <v>551</v>
      </c>
      <c r="E469" s="19">
        <v>51359</v>
      </c>
      <c r="F469" s="8" t="s">
        <v>1812</v>
      </c>
      <c r="I469" t="s">
        <v>553</v>
      </c>
      <c r="K469">
        <v>51359</v>
      </c>
    </row>
    <row r="470" spans="1:11" hidden="1" x14ac:dyDescent="0.25">
      <c r="A470" t="s">
        <v>2933</v>
      </c>
      <c r="B470" t="s">
        <v>2934</v>
      </c>
      <c r="D470" t="s">
        <v>551</v>
      </c>
      <c r="E470" s="18">
        <v>51360</v>
      </c>
      <c r="F470" s="10" t="s">
        <v>1814</v>
      </c>
      <c r="I470" t="s">
        <v>598</v>
      </c>
      <c r="K470">
        <v>51360</v>
      </c>
    </row>
    <row r="471" spans="1:11" x14ac:dyDescent="0.25">
      <c r="A471" t="s">
        <v>2933</v>
      </c>
      <c r="B471" t="s">
        <v>2934</v>
      </c>
      <c r="D471" t="s">
        <v>551</v>
      </c>
      <c r="E471" s="19">
        <v>51361</v>
      </c>
      <c r="F471" s="8" t="s">
        <v>943</v>
      </c>
      <c r="G471">
        <v>30</v>
      </c>
      <c r="I471" t="s">
        <v>598</v>
      </c>
      <c r="K471">
        <v>51361</v>
      </c>
    </row>
    <row r="472" spans="1:11" hidden="1" x14ac:dyDescent="0.25">
      <c r="A472" t="s">
        <v>2933</v>
      </c>
      <c r="B472" t="s">
        <v>2934</v>
      </c>
      <c r="D472" t="s">
        <v>551</v>
      </c>
      <c r="E472" s="18">
        <v>51362</v>
      </c>
      <c r="F472" s="10" t="s">
        <v>1817</v>
      </c>
      <c r="I472" t="s">
        <v>598</v>
      </c>
      <c r="K472">
        <v>51362</v>
      </c>
    </row>
    <row r="473" spans="1:11" hidden="1" x14ac:dyDescent="0.25">
      <c r="A473" t="s">
        <v>2933</v>
      </c>
      <c r="B473" t="s">
        <v>2934</v>
      </c>
      <c r="D473" t="s">
        <v>551</v>
      </c>
      <c r="E473" s="19">
        <v>51363</v>
      </c>
      <c r="F473" s="8" t="s">
        <v>1819</v>
      </c>
      <c r="I473" t="s">
        <v>598</v>
      </c>
      <c r="K473">
        <v>51363</v>
      </c>
    </row>
    <row r="474" spans="1:11" x14ac:dyDescent="0.25">
      <c r="A474" t="s">
        <v>2933</v>
      </c>
      <c r="B474" t="s">
        <v>2934</v>
      </c>
      <c r="D474" t="s">
        <v>551</v>
      </c>
      <c r="E474" s="18">
        <v>51364</v>
      </c>
      <c r="F474" s="10" t="s">
        <v>1821</v>
      </c>
      <c r="G474">
        <v>4</v>
      </c>
      <c r="I474" t="s">
        <v>598</v>
      </c>
      <c r="K474">
        <v>51364</v>
      </c>
    </row>
    <row r="475" spans="1:11" hidden="1" x14ac:dyDescent="0.25">
      <c r="A475" t="s">
        <v>2933</v>
      </c>
      <c r="B475" t="s">
        <v>2934</v>
      </c>
      <c r="D475" t="s">
        <v>551</v>
      </c>
      <c r="E475" s="19">
        <v>51365</v>
      </c>
      <c r="F475" s="8" t="s">
        <v>1823</v>
      </c>
      <c r="I475" t="s">
        <v>598</v>
      </c>
      <c r="K475">
        <v>51365</v>
      </c>
    </row>
    <row r="476" spans="1:11" hidden="1" x14ac:dyDescent="0.25">
      <c r="A476" t="s">
        <v>2933</v>
      </c>
      <c r="B476" t="s">
        <v>2934</v>
      </c>
      <c r="D476" t="s">
        <v>551</v>
      </c>
      <c r="E476" s="18">
        <v>51366</v>
      </c>
      <c r="F476" s="10" t="s">
        <v>1825</v>
      </c>
      <c r="I476" t="s">
        <v>598</v>
      </c>
      <c r="K476">
        <v>51366</v>
      </c>
    </row>
    <row r="477" spans="1:11" hidden="1" x14ac:dyDescent="0.25">
      <c r="A477" t="s">
        <v>2933</v>
      </c>
      <c r="B477" t="s">
        <v>2934</v>
      </c>
      <c r="D477" t="s">
        <v>551</v>
      </c>
      <c r="E477" s="19">
        <v>51367</v>
      </c>
      <c r="F477" s="8" t="s">
        <v>1827</v>
      </c>
      <c r="I477" t="s">
        <v>598</v>
      </c>
      <c r="K477">
        <v>51367</v>
      </c>
    </row>
    <row r="478" spans="1:11" hidden="1" x14ac:dyDescent="0.25">
      <c r="A478" t="s">
        <v>2933</v>
      </c>
      <c r="B478" t="s">
        <v>2934</v>
      </c>
      <c r="D478" t="s">
        <v>551</v>
      </c>
      <c r="E478" s="18">
        <v>51368</v>
      </c>
      <c r="F478" s="10" t="s">
        <v>1829</v>
      </c>
      <c r="I478" t="s">
        <v>598</v>
      </c>
      <c r="K478">
        <v>51368</v>
      </c>
    </row>
    <row r="479" spans="1:11" hidden="1" x14ac:dyDescent="0.25">
      <c r="A479" t="s">
        <v>2933</v>
      </c>
      <c r="B479" t="s">
        <v>2934</v>
      </c>
      <c r="D479" t="s">
        <v>551</v>
      </c>
      <c r="E479" s="19">
        <v>51369</v>
      </c>
      <c r="F479" s="8" t="s">
        <v>1831</v>
      </c>
      <c r="I479" t="s">
        <v>598</v>
      </c>
      <c r="K479">
        <v>51369</v>
      </c>
    </row>
    <row r="480" spans="1:11" x14ac:dyDescent="0.25">
      <c r="A480" t="s">
        <v>2933</v>
      </c>
      <c r="B480" t="s">
        <v>2934</v>
      </c>
      <c r="D480" t="s">
        <v>551</v>
      </c>
      <c r="E480" s="18">
        <v>51370</v>
      </c>
      <c r="F480" s="10" t="s">
        <v>803</v>
      </c>
      <c r="G480">
        <v>35</v>
      </c>
      <c r="I480" t="s">
        <v>598</v>
      </c>
      <c r="K480">
        <v>51370</v>
      </c>
    </row>
    <row r="481" spans="1:11" x14ac:dyDescent="0.25">
      <c r="A481" t="s">
        <v>2933</v>
      </c>
      <c r="B481" t="s">
        <v>2934</v>
      </c>
      <c r="D481" t="s">
        <v>551</v>
      </c>
      <c r="E481" s="19">
        <v>51371</v>
      </c>
      <c r="F481" s="8" t="s">
        <v>804</v>
      </c>
      <c r="G481">
        <v>35</v>
      </c>
      <c r="I481" t="s">
        <v>598</v>
      </c>
      <c r="K481">
        <v>51371</v>
      </c>
    </row>
    <row r="482" spans="1:11" hidden="1" x14ac:dyDescent="0.25">
      <c r="A482" t="s">
        <v>2933</v>
      </c>
      <c r="B482" t="s">
        <v>2934</v>
      </c>
      <c r="D482" t="s">
        <v>551</v>
      </c>
      <c r="E482" s="18">
        <v>51372</v>
      </c>
      <c r="F482" s="10" t="s">
        <v>1835</v>
      </c>
      <c r="I482" t="s">
        <v>598</v>
      </c>
      <c r="K482">
        <v>51372</v>
      </c>
    </row>
    <row r="483" spans="1:11" hidden="1" x14ac:dyDescent="0.25">
      <c r="A483" t="s">
        <v>2933</v>
      </c>
      <c r="B483" t="s">
        <v>2934</v>
      </c>
      <c r="D483" t="s">
        <v>551</v>
      </c>
      <c r="E483" s="19">
        <v>51373</v>
      </c>
      <c r="F483" s="8" t="s">
        <v>1837</v>
      </c>
      <c r="I483" t="s">
        <v>598</v>
      </c>
      <c r="K483">
        <v>51373</v>
      </c>
    </row>
    <row r="484" spans="1:11" hidden="1" x14ac:dyDescent="0.25">
      <c r="A484" t="s">
        <v>2933</v>
      </c>
      <c r="B484" t="s">
        <v>2934</v>
      </c>
      <c r="D484" t="s">
        <v>551</v>
      </c>
      <c r="E484" s="18">
        <v>51374</v>
      </c>
      <c r="F484" s="10" t="s">
        <v>1839</v>
      </c>
      <c r="I484" t="s">
        <v>598</v>
      </c>
      <c r="K484">
        <v>51374</v>
      </c>
    </row>
    <row r="485" spans="1:11" x14ac:dyDescent="0.25">
      <c r="A485" t="s">
        <v>2933</v>
      </c>
      <c r="B485" t="s">
        <v>2934</v>
      </c>
      <c r="D485" t="s">
        <v>551</v>
      </c>
      <c r="E485" s="19">
        <v>51375</v>
      </c>
      <c r="F485" s="8" t="s">
        <v>1841</v>
      </c>
      <c r="G485">
        <v>5</v>
      </c>
      <c r="I485" t="s">
        <v>598</v>
      </c>
      <c r="K485">
        <v>51375</v>
      </c>
    </row>
    <row r="486" spans="1:11" x14ac:dyDescent="0.25">
      <c r="A486" t="s">
        <v>2933</v>
      </c>
      <c r="B486" t="s">
        <v>2934</v>
      </c>
      <c r="D486" t="s">
        <v>551</v>
      </c>
      <c r="E486" s="18">
        <v>51376</v>
      </c>
      <c r="F486" s="10" t="s">
        <v>4408</v>
      </c>
      <c r="G486">
        <v>1</v>
      </c>
      <c r="I486" t="s">
        <v>553</v>
      </c>
      <c r="K486">
        <v>51376</v>
      </c>
    </row>
    <row r="487" spans="1:11" hidden="1" x14ac:dyDescent="0.25">
      <c r="A487" t="s">
        <v>2933</v>
      </c>
      <c r="B487" t="s">
        <v>2934</v>
      </c>
      <c r="D487" t="s">
        <v>551</v>
      </c>
      <c r="E487" s="19">
        <v>51377</v>
      </c>
      <c r="F487" s="8" t="s">
        <v>1845</v>
      </c>
      <c r="I487" t="s">
        <v>553</v>
      </c>
      <c r="K487">
        <v>51377</v>
      </c>
    </row>
    <row r="488" spans="1:11" x14ac:dyDescent="0.25">
      <c r="A488" t="s">
        <v>2933</v>
      </c>
      <c r="B488" t="s">
        <v>2934</v>
      </c>
      <c r="D488" t="s">
        <v>551</v>
      </c>
      <c r="E488" s="18">
        <v>51378</v>
      </c>
      <c r="F488" s="10" t="s">
        <v>4409</v>
      </c>
      <c r="G488">
        <v>2</v>
      </c>
      <c r="I488" t="s">
        <v>553</v>
      </c>
      <c r="K488">
        <v>51378</v>
      </c>
    </row>
    <row r="489" spans="1:11" x14ac:dyDescent="0.25">
      <c r="A489" t="s">
        <v>2933</v>
      </c>
      <c r="B489" t="s">
        <v>2934</v>
      </c>
      <c r="D489" t="s">
        <v>551</v>
      </c>
      <c r="E489" s="19">
        <v>51379</v>
      </c>
      <c r="F489" s="8" t="s">
        <v>1849</v>
      </c>
      <c r="G489">
        <v>1</v>
      </c>
      <c r="I489" t="s">
        <v>553</v>
      </c>
      <c r="K489">
        <v>51379</v>
      </c>
    </row>
    <row r="490" spans="1:11" x14ac:dyDescent="0.25">
      <c r="A490" t="s">
        <v>2933</v>
      </c>
      <c r="B490" t="s">
        <v>2934</v>
      </c>
      <c r="D490" t="s">
        <v>551</v>
      </c>
      <c r="E490" s="18">
        <v>51380</v>
      </c>
      <c r="F490" s="10" t="s">
        <v>1851</v>
      </c>
      <c r="G490">
        <v>1</v>
      </c>
      <c r="I490" t="s">
        <v>553</v>
      </c>
      <c r="K490">
        <v>51380</v>
      </c>
    </row>
    <row r="491" spans="1:11" hidden="1" x14ac:dyDescent="0.25">
      <c r="A491" t="s">
        <v>2933</v>
      </c>
      <c r="B491" t="s">
        <v>2934</v>
      </c>
      <c r="D491" t="s">
        <v>551</v>
      </c>
      <c r="E491" s="19">
        <v>51381</v>
      </c>
      <c r="F491" s="8" t="s">
        <v>1853</v>
      </c>
      <c r="I491" t="s">
        <v>553</v>
      </c>
      <c r="K491">
        <v>51381</v>
      </c>
    </row>
    <row r="492" spans="1:11" hidden="1" x14ac:dyDescent="0.25">
      <c r="A492" t="s">
        <v>2933</v>
      </c>
      <c r="B492" t="s">
        <v>2934</v>
      </c>
      <c r="D492" t="s">
        <v>551</v>
      </c>
      <c r="E492" s="18">
        <v>51382</v>
      </c>
      <c r="F492" s="10" t="s">
        <v>1076</v>
      </c>
      <c r="I492" t="s">
        <v>553</v>
      </c>
      <c r="K492">
        <v>51382</v>
      </c>
    </row>
    <row r="493" spans="1:11" hidden="1" x14ac:dyDescent="0.25">
      <c r="A493" t="s">
        <v>2933</v>
      </c>
      <c r="B493" t="s">
        <v>2934</v>
      </c>
      <c r="D493" t="s">
        <v>551</v>
      </c>
      <c r="E493" s="19">
        <v>51383</v>
      </c>
      <c r="F493" s="8" t="s">
        <v>1856</v>
      </c>
      <c r="I493" t="s">
        <v>553</v>
      </c>
      <c r="K493">
        <v>51383</v>
      </c>
    </row>
    <row r="494" spans="1:11" hidden="1" x14ac:dyDescent="0.25">
      <c r="A494" t="s">
        <v>2933</v>
      </c>
      <c r="B494" t="s">
        <v>2934</v>
      </c>
      <c r="D494" t="s">
        <v>551</v>
      </c>
      <c r="E494" s="18">
        <v>51384</v>
      </c>
      <c r="F494" s="10" t="s">
        <v>1858</v>
      </c>
      <c r="I494" t="s">
        <v>553</v>
      </c>
      <c r="K494">
        <v>51384</v>
      </c>
    </row>
    <row r="495" spans="1:11" hidden="1" x14ac:dyDescent="0.25">
      <c r="A495" t="s">
        <v>2933</v>
      </c>
      <c r="B495" t="s">
        <v>2934</v>
      </c>
      <c r="D495" t="s">
        <v>551</v>
      </c>
      <c r="E495" s="19">
        <v>51385</v>
      </c>
      <c r="F495" s="8" t="s">
        <v>2379</v>
      </c>
      <c r="I495" t="s">
        <v>598</v>
      </c>
      <c r="K495">
        <v>51385</v>
      </c>
    </row>
    <row r="496" spans="1:11" x14ac:dyDescent="0.25">
      <c r="A496" t="s">
        <v>2933</v>
      </c>
      <c r="B496" t="s">
        <v>2934</v>
      </c>
      <c r="D496" t="s">
        <v>551</v>
      </c>
      <c r="E496" s="18">
        <v>51386</v>
      </c>
      <c r="F496" s="10" t="s">
        <v>1862</v>
      </c>
      <c r="G496">
        <v>4</v>
      </c>
      <c r="I496" t="s">
        <v>553</v>
      </c>
      <c r="K496">
        <v>51386</v>
      </c>
    </row>
    <row r="497" spans="1:11" x14ac:dyDescent="0.25">
      <c r="A497" t="s">
        <v>2933</v>
      </c>
      <c r="B497" t="s">
        <v>2934</v>
      </c>
      <c r="D497" t="s">
        <v>551</v>
      </c>
      <c r="E497" s="19">
        <v>51387</v>
      </c>
      <c r="F497" s="8" t="s">
        <v>1864</v>
      </c>
      <c r="G497">
        <v>1</v>
      </c>
      <c r="I497" t="s">
        <v>553</v>
      </c>
      <c r="K497">
        <v>51387</v>
      </c>
    </row>
    <row r="498" spans="1:11" hidden="1" x14ac:dyDescent="0.25">
      <c r="A498" t="s">
        <v>2933</v>
      </c>
      <c r="B498" t="s">
        <v>2934</v>
      </c>
      <c r="D498" t="s">
        <v>551</v>
      </c>
      <c r="E498" s="18">
        <v>51388</v>
      </c>
      <c r="F498" s="10" t="s">
        <v>1866</v>
      </c>
      <c r="I498" t="s">
        <v>553</v>
      </c>
      <c r="K498">
        <v>51388</v>
      </c>
    </row>
    <row r="499" spans="1:11" x14ac:dyDescent="0.25">
      <c r="A499" t="s">
        <v>2933</v>
      </c>
      <c r="B499" t="s">
        <v>2934</v>
      </c>
      <c r="D499" t="s">
        <v>551</v>
      </c>
      <c r="E499" s="19">
        <v>51389</v>
      </c>
      <c r="F499" s="8" t="s">
        <v>1868</v>
      </c>
      <c r="G499">
        <v>3</v>
      </c>
      <c r="I499" t="s">
        <v>553</v>
      </c>
      <c r="K499">
        <v>51389</v>
      </c>
    </row>
    <row r="500" spans="1:11" hidden="1" x14ac:dyDescent="0.25">
      <c r="A500" t="s">
        <v>2933</v>
      </c>
      <c r="B500" t="s">
        <v>2934</v>
      </c>
      <c r="D500" t="s">
        <v>551</v>
      </c>
      <c r="E500" s="18">
        <v>51390</v>
      </c>
      <c r="F500" s="10" t="s">
        <v>914</v>
      </c>
      <c r="I500" t="s">
        <v>553</v>
      </c>
      <c r="K500">
        <v>51390</v>
      </c>
    </row>
    <row r="501" spans="1:11" hidden="1" x14ac:dyDescent="0.25">
      <c r="A501" t="s">
        <v>2933</v>
      </c>
      <c r="B501" t="s">
        <v>2934</v>
      </c>
      <c r="D501" t="s">
        <v>551</v>
      </c>
      <c r="E501" s="19">
        <v>51391</v>
      </c>
      <c r="F501" s="8" t="s">
        <v>4410</v>
      </c>
      <c r="I501" t="s">
        <v>553</v>
      </c>
      <c r="K501">
        <v>51391</v>
      </c>
    </row>
    <row r="502" spans="1:11" hidden="1" x14ac:dyDescent="0.25">
      <c r="A502" t="s">
        <v>2933</v>
      </c>
      <c r="B502" t="s">
        <v>2934</v>
      </c>
      <c r="D502" t="s">
        <v>551</v>
      </c>
      <c r="E502" s="18">
        <v>51392</v>
      </c>
      <c r="F502" s="10" t="s">
        <v>1873</v>
      </c>
      <c r="I502" t="s">
        <v>553</v>
      </c>
      <c r="K502">
        <v>51392</v>
      </c>
    </row>
    <row r="503" spans="1:11" x14ac:dyDescent="0.25">
      <c r="A503" t="s">
        <v>2933</v>
      </c>
      <c r="B503" t="s">
        <v>2934</v>
      </c>
      <c r="D503" t="s">
        <v>551</v>
      </c>
      <c r="E503" s="19">
        <v>51393</v>
      </c>
      <c r="F503" s="8" t="s">
        <v>915</v>
      </c>
      <c r="G503">
        <v>16</v>
      </c>
      <c r="I503" t="s">
        <v>553</v>
      </c>
      <c r="K503">
        <v>51393</v>
      </c>
    </row>
    <row r="504" spans="1:11" x14ac:dyDescent="0.25">
      <c r="A504" t="s">
        <v>2933</v>
      </c>
      <c r="B504" t="s">
        <v>2934</v>
      </c>
      <c r="D504" t="s">
        <v>551</v>
      </c>
      <c r="E504" s="18">
        <v>51394</v>
      </c>
      <c r="F504" s="10" t="s">
        <v>1876</v>
      </c>
      <c r="G504">
        <v>4</v>
      </c>
      <c r="I504" t="s">
        <v>553</v>
      </c>
      <c r="K504">
        <v>51394</v>
      </c>
    </row>
    <row r="505" spans="1:11" hidden="1" x14ac:dyDescent="0.25">
      <c r="A505" t="s">
        <v>2933</v>
      </c>
      <c r="B505" t="s">
        <v>2934</v>
      </c>
      <c r="D505" t="s">
        <v>551</v>
      </c>
      <c r="E505" s="19">
        <v>51395</v>
      </c>
      <c r="F505" s="8" t="s">
        <v>1878</v>
      </c>
      <c r="I505" t="s">
        <v>553</v>
      </c>
      <c r="K505">
        <v>51395</v>
      </c>
    </row>
    <row r="506" spans="1:11" x14ac:dyDescent="0.25">
      <c r="A506" t="s">
        <v>2933</v>
      </c>
      <c r="B506" t="s">
        <v>2934</v>
      </c>
      <c r="D506" t="s">
        <v>551</v>
      </c>
      <c r="E506" s="18">
        <v>51396</v>
      </c>
      <c r="F506" s="10" t="s">
        <v>1880</v>
      </c>
      <c r="G506">
        <v>1</v>
      </c>
      <c r="I506" t="s">
        <v>553</v>
      </c>
      <c r="K506">
        <v>51396</v>
      </c>
    </row>
    <row r="507" spans="1:11" x14ac:dyDescent="0.25">
      <c r="A507" t="s">
        <v>2933</v>
      </c>
      <c r="B507" t="s">
        <v>2934</v>
      </c>
      <c r="D507" t="s">
        <v>551</v>
      </c>
      <c r="E507" s="19">
        <v>51397</v>
      </c>
      <c r="F507" s="8" t="s">
        <v>1882</v>
      </c>
      <c r="G507">
        <v>1</v>
      </c>
      <c r="I507" t="s">
        <v>553</v>
      </c>
      <c r="K507">
        <v>51397</v>
      </c>
    </row>
    <row r="508" spans="1:11" x14ac:dyDescent="0.25">
      <c r="A508" t="s">
        <v>2933</v>
      </c>
      <c r="B508" t="s">
        <v>2934</v>
      </c>
      <c r="D508" t="s">
        <v>551</v>
      </c>
      <c r="E508" s="18">
        <v>51398</v>
      </c>
      <c r="F508" s="10" t="s">
        <v>1884</v>
      </c>
      <c r="G508">
        <v>20</v>
      </c>
      <c r="I508" t="s">
        <v>1885</v>
      </c>
      <c r="K508">
        <v>51398</v>
      </c>
    </row>
    <row r="509" spans="1:11" hidden="1" x14ac:dyDescent="0.25">
      <c r="A509" t="s">
        <v>2933</v>
      </c>
      <c r="B509" t="s">
        <v>2934</v>
      </c>
      <c r="D509" t="s">
        <v>551</v>
      </c>
      <c r="E509" s="19">
        <v>51399</v>
      </c>
      <c r="F509" s="8" t="s">
        <v>1887</v>
      </c>
      <c r="I509" t="s">
        <v>1888</v>
      </c>
      <c r="K509">
        <v>51399</v>
      </c>
    </row>
    <row r="510" spans="1:11" hidden="1" x14ac:dyDescent="0.25">
      <c r="A510" t="s">
        <v>2933</v>
      </c>
      <c r="B510" t="s">
        <v>2934</v>
      </c>
      <c r="D510" t="s">
        <v>551</v>
      </c>
      <c r="E510" s="18">
        <v>51400</v>
      </c>
      <c r="F510" s="10" t="s">
        <v>1890</v>
      </c>
      <c r="I510" t="s">
        <v>1891</v>
      </c>
      <c r="K510">
        <v>51400</v>
      </c>
    </row>
    <row r="511" spans="1:11" hidden="1" x14ac:dyDescent="0.25">
      <c r="A511" t="s">
        <v>2933</v>
      </c>
      <c r="B511" t="s">
        <v>2934</v>
      </c>
      <c r="D511" t="s">
        <v>551</v>
      </c>
      <c r="E511" s="19">
        <v>51401</v>
      </c>
      <c r="F511" s="8" t="s">
        <v>1893</v>
      </c>
      <c r="I511" t="s">
        <v>1891</v>
      </c>
      <c r="K511">
        <v>51401</v>
      </c>
    </row>
    <row r="512" spans="1:11" hidden="1" x14ac:dyDescent="0.25">
      <c r="A512" t="s">
        <v>2933</v>
      </c>
      <c r="B512" t="s">
        <v>2934</v>
      </c>
      <c r="D512" t="s">
        <v>551</v>
      </c>
      <c r="E512" s="18">
        <v>51402</v>
      </c>
      <c r="F512" s="10" t="s">
        <v>1895</v>
      </c>
      <c r="I512" t="s">
        <v>987</v>
      </c>
      <c r="K512">
        <v>51402</v>
      </c>
    </row>
    <row r="513" spans="1:11" hidden="1" x14ac:dyDescent="0.25">
      <c r="A513" t="s">
        <v>2933</v>
      </c>
      <c r="B513" t="s">
        <v>2934</v>
      </c>
      <c r="D513" t="s">
        <v>551</v>
      </c>
      <c r="E513" s="19">
        <v>51403</v>
      </c>
      <c r="F513" s="8" t="s">
        <v>1897</v>
      </c>
      <c r="I513" t="s">
        <v>987</v>
      </c>
      <c r="K513">
        <v>51403</v>
      </c>
    </row>
    <row r="514" spans="1:11" hidden="1" x14ac:dyDescent="0.25">
      <c r="A514" t="s">
        <v>2933</v>
      </c>
      <c r="B514" t="s">
        <v>2934</v>
      </c>
      <c r="D514" t="s">
        <v>551</v>
      </c>
      <c r="E514" s="18">
        <v>51404</v>
      </c>
      <c r="F514" s="10" t="s">
        <v>1899</v>
      </c>
      <c r="I514" t="s">
        <v>987</v>
      </c>
      <c r="K514">
        <v>51404</v>
      </c>
    </row>
    <row r="515" spans="1:11" hidden="1" x14ac:dyDescent="0.25">
      <c r="A515" t="s">
        <v>2933</v>
      </c>
      <c r="B515" t="s">
        <v>2934</v>
      </c>
      <c r="D515" t="s">
        <v>551</v>
      </c>
      <c r="E515" s="19">
        <v>51405</v>
      </c>
      <c r="F515" s="8" t="s">
        <v>1901</v>
      </c>
      <c r="I515" t="s">
        <v>987</v>
      </c>
      <c r="K515">
        <v>51405</v>
      </c>
    </row>
    <row r="516" spans="1:11" hidden="1" x14ac:dyDescent="0.25">
      <c r="A516" t="s">
        <v>2933</v>
      </c>
      <c r="B516" t="s">
        <v>2934</v>
      </c>
      <c r="D516" t="s">
        <v>551</v>
      </c>
      <c r="E516" s="18">
        <v>51406</v>
      </c>
      <c r="F516" s="10" t="s">
        <v>1903</v>
      </c>
      <c r="I516" t="s">
        <v>553</v>
      </c>
      <c r="K516">
        <v>51406</v>
      </c>
    </row>
    <row r="517" spans="1:11" hidden="1" x14ac:dyDescent="0.25">
      <c r="A517" t="s">
        <v>2933</v>
      </c>
      <c r="B517" t="s">
        <v>2934</v>
      </c>
      <c r="D517" t="s">
        <v>551</v>
      </c>
      <c r="E517" s="19">
        <v>51407</v>
      </c>
      <c r="F517" s="8" t="s">
        <v>1905</v>
      </c>
      <c r="I517" t="s">
        <v>553</v>
      </c>
      <c r="K517">
        <v>51407</v>
      </c>
    </row>
    <row r="518" spans="1:11" x14ac:dyDescent="0.25">
      <c r="A518" t="s">
        <v>2933</v>
      </c>
      <c r="B518" t="s">
        <v>2934</v>
      </c>
      <c r="D518" t="s">
        <v>551</v>
      </c>
      <c r="E518" s="18">
        <v>51408</v>
      </c>
      <c r="F518" s="10" t="s">
        <v>1907</v>
      </c>
      <c r="G518">
        <v>1</v>
      </c>
      <c r="I518" t="s">
        <v>553</v>
      </c>
      <c r="K518">
        <v>51408</v>
      </c>
    </row>
    <row r="519" spans="1:11" hidden="1" x14ac:dyDescent="0.25">
      <c r="A519" t="s">
        <v>2933</v>
      </c>
      <c r="B519" t="s">
        <v>2934</v>
      </c>
      <c r="D519" t="s">
        <v>551</v>
      </c>
      <c r="E519" s="19">
        <v>51409</v>
      </c>
      <c r="F519" s="8" t="s">
        <v>1909</v>
      </c>
      <c r="I519" t="s">
        <v>553</v>
      </c>
      <c r="K519">
        <v>51409</v>
      </c>
    </row>
    <row r="520" spans="1:11" hidden="1" x14ac:dyDescent="0.25">
      <c r="A520" t="s">
        <v>2933</v>
      </c>
      <c r="B520" t="s">
        <v>2934</v>
      </c>
      <c r="D520" t="s">
        <v>551</v>
      </c>
      <c r="E520" s="18">
        <v>51410</v>
      </c>
      <c r="F520" s="10" t="s">
        <v>1911</v>
      </c>
      <c r="I520" t="s">
        <v>553</v>
      </c>
      <c r="K520">
        <v>51410</v>
      </c>
    </row>
    <row r="521" spans="1:11" x14ac:dyDescent="0.25">
      <c r="A521" t="s">
        <v>2933</v>
      </c>
      <c r="B521" t="s">
        <v>2934</v>
      </c>
      <c r="D521" t="s">
        <v>551</v>
      </c>
      <c r="E521" s="19">
        <v>51411</v>
      </c>
      <c r="F521" s="8" t="s">
        <v>1913</v>
      </c>
      <c r="G521">
        <v>1</v>
      </c>
      <c r="I521" t="s">
        <v>553</v>
      </c>
      <c r="K521">
        <v>51411</v>
      </c>
    </row>
    <row r="522" spans="1:11" hidden="1" x14ac:dyDescent="0.25">
      <c r="A522" t="s">
        <v>2933</v>
      </c>
      <c r="B522" t="s">
        <v>2934</v>
      </c>
      <c r="D522" t="s">
        <v>551</v>
      </c>
      <c r="E522" s="18">
        <v>51412</v>
      </c>
      <c r="F522" s="10" t="s">
        <v>584</v>
      </c>
      <c r="I522" t="s">
        <v>553</v>
      </c>
      <c r="K522">
        <v>51412</v>
      </c>
    </row>
    <row r="523" spans="1:11" hidden="1" x14ac:dyDescent="0.25">
      <c r="A523" t="s">
        <v>2933</v>
      </c>
      <c r="B523" t="s">
        <v>2934</v>
      </c>
      <c r="D523" t="s">
        <v>551</v>
      </c>
      <c r="E523" s="19">
        <v>51413</v>
      </c>
      <c r="F523" s="8" t="s">
        <v>1916</v>
      </c>
      <c r="I523" t="s">
        <v>553</v>
      </c>
      <c r="K523">
        <v>51413</v>
      </c>
    </row>
    <row r="524" spans="1:11" hidden="1" x14ac:dyDescent="0.25">
      <c r="A524" t="s">
        <v>2933</v>
      </c>
      <c r="B524" t="s">
        <v>2934</v>
      </c>
      <c r="D524" t="s">
        <v>551</v>
      </c>
      <c r="E524" s="18">
        <v>51414</v>
      </c>
      <c r="F524" s="10" t="s">
        <v>1918</v>
      </c>
      <c r="I524" t="s">
        <v>553</v>
      </c>
      <c r="K524">
        <v>51414</v>
      </c>
    </row>
    <row r="525" spans="1:11" hidden="1" x14ac:dyDescent="0.25">
      <c r="A525" t="s">
        <v>2933</v>
      </c>
      <c r="B525" t="s">
        <v>2934</v>
      </c>
      <c r="D525" t="s">
        <v>551</v>
      </c>
      <c r="E525" s="19">
        <v>51415</v>
      </c>
      <c r="F525" s="8" t="s">
        <v>1920</v>
      </c>
      <c r="I525" t="s">
        <v>553</v>
      </c>
      <c r="K525">
        <v>51415</v>
      </c>
    </row>
    <row r="526" spans="1:11" hidden="1" x14ac:dyDescent="0.25">
      <c r="A526" t="s">
        <v>2933</v>
      </c>
      <c r="B526" t="s">
        <v>2934</v>
      </c>
      <c r="D526" t="s">
        <v>551</v>
      </c>
      <c r="E526" s="18">
        <v>51416</v>
      </c>
      <c r="F526" s="10" t="s">
        <v>1922</v>
      </c>
      <c r="G526">
        <v>0</v>
      </c>
      <c r="I526" t="s">
        <v>553</v>
      </c>
      <c r="K526">
        <v>51416</v>
      </c>
    </row>
    <row r="527" spans="1:11" x14ac:dyDescent="0.25">
      <c r="A527" t="s">
        <v>2933</v>
      </c>
      <c r="B527" t="s">
        <v>2934</v>
      </c>
      <c r="D527" t="s">
        <v>551</v>
      </c>
      <c r="E527" s="19">
        <v>51417</v>
      </c>
      <c r="F527" s="8" t="s">
        <v>1924</v>
      </c>
      <c r="G527">
        <v>0.6</v>
      </c>
      <c r="I527" t="s">
        <v>553</v>
      </c>
      <c r="K527">
        <v>51417</v>
      </c>
    </row>
    <row r="528" spans="1:11" hidden="1" x14ac:dyDescent="0.25">
      <c r="A528" t="s">
        <v>2933</v>
      </c>
      <c r="B528" t="s">
        <v>2934</v>
      </c>
      <c r="D528" t="s">
        <v>551</v>
      </c>
      <c r="E528" s="18">
        <v>51418</v>
      </c>
      <c r="F528" s="10" t="s">
        <v>1926</v>
      </c>
      <c r="I528" t="s">
        <v>553</v>
      </c>
      <c r="K528">
        <v>51418</v>
      </c>
    </row>
    <row r="529" spans="1:11" x14ac:dyDescent="0.25">
      <c r="A529" t="s">
        <v>2933</v>
      </c>
      <c r="B529" t="s">
        <v>2934</v>
      </c>
      <c r="D529" t="s">
        <v>551</v>
      </c>
      <c r="E529" s="19">
        <v>51419</v>
      </c>
      <c r="F529" s="8" t="s">
        <v>1928</v>
      </c>
      <c r="G529">
        <v>2</v>
      </c>
      <c r="I529" t="s">
        <v>553</v>
      </c>
      <c r="K529">
        <v>51419</v>
      </c>
    </row>
    <row r="530" spans="1:11" x14ac:dyDescent="0.25">
      <c r="A530" t="s">
        <v>2933</v>
      </c>
      <c r="B530" t="s">
        <v>2934</v>
      </c>
      <c r="D530" t="s">
        <v>551</v>
      </c>
      <c r="E530" s="18">
        <v>51420</v>
      </c>
      <c r="F530" s="10" t="s">
        <v>910</v>
      </c>
      <c r="G530">
        <v>4</v>
      </c>
      <c r="I530" t="s">
        <v>553</v>
      </c>
      <c r="K530">
        <v>51420</v>
      </c>
    </row>
    <row r="531" spans="1:11" x14ac:dyDescent="0.25">
      <c r="A531" t="s">
        <v>2933</v>
      </c>
      <c r="B531" t="s">
        <v>2934</v>
      </c>
      <c r="D531" t="s">
        <v>551</v>
      </c>
      <c r="E531" s="19">
        <v>51421</v>
      </c>
      <c r="F531" s="8" t="s">
        <v>1931</v>
      </c>
      <c r="G531">
        <v>2</v>
      </c>
      <c r="I531" t="s">
        <v>553</v>
      </c>
      <c r="K531">
        <v>51421</v>
      </c>
    </row>
    <row r="532" spans="1:11" hidden="1" x14ac:dyDescent="0.25">
      <c r="A532" t="s">
        <v>2933</v>
      </c>
      <c r="B532" t="s">
        <v>2934</v>
      </c>
      <c r="D532" t="s">
        <v>551</v>
      </c>
      <c r="E532" s="18">
        <v>51422</v>
      </c>
      <c r="F532" s="10" t="s">
        <v>1933</v>
      </c>
      <c r="I532" t="s">
        <v>553</v>
      </c>
      <c r="K532">
        <v>51422</v>
      </c>
    </row>
    <row r="533" spans="1:11" x14ac:dyDescent="0.25">
      <c r="A533" t="s">
        <v>2933</v>
      </c>
      <c r="B533" t="s">
        <v>2934</v>
      </c>
      <c r="D533" t="s">
        <v>551</v>
      </c>
      <c r="E533" s="19">
        <v>51423</v>
      </c>
      <c r="F533" s="8" t="s">
        <v>812</v>
      </c>
      <c r="G533">
        <v>2</v>
      </c>
      <c r="I533" t="s">
        <v>553</v>
      </c>
      <c r="K533">
        <v>51423</v>
      </c>
    </row>
    <row r="534" spans="1:11" x14ac:dyDescent="0.25">
      <c r="A534" t="s">
        <v>2933</v>
      </c>
      <c r="B534" t="s">
        <v>2934</v>
      </c>
      <c r="D534" t="s">
        <v>551</v>
      </c>
      <c r="E534" s="18">
        <v>51424</v>
      </c>
      <c r="F534" s="10" t="s">
        <v>1936</v>
      </c>
      <c r="G534">
        <v>5</v>
      </c>
      <c r="I534" t="s">
        <v>598</v>
      </c>
      <c r="K534">
        <v>51424</v>
      </c>
    </row>
    <row r="535" spans="1:11" hidden="1" x14ac:dyDescent="0.25">
      <c r="A535" t="s">
        <v>2933</v>
      </c>
      <c r="B535" t="s">
        <v>2934</v>
      </c>
      <c r="D535" t="s">
        <v>551</v>
      </c>
      <c r="E535" s="19">
        <v>51425</v>
      </c>
      <c r="F535" s="8" t="s">
        <v>1938</v>
      </c>
      <c r="I535" t="s">
        <v>553</v>
      </c>
      <c r="K535">
        <v>51425</v>
      </c>
    </row>
    <row r="536" spans="1:11" hidden="1" x14ac:dyDescent="0.25">
      <c r="A536" t="s">
        <v>2933</v>
      </c>
      <c r="B536" t="s">
        <v>2934</v>
      </c>
      <c r="D536" t="s">
        <v>551</v>
      </c>
      <c r="E536" s="18">
        <v>51426</v>
      </c>
      <c r="F536" s="10" t="s">
        <v>1003</v>
      </c>
      <c r="I536" t="s">
        <v>553</v>
      </c>
      <c r="K536">
        <v>51426</v>
      </c>
    </row>
    <row r="537" spans="1:11" hidden="1" x14ac:dyDescent="0.25">
      <c r="A537" t="s">
        <v>2933</v>
      </c>
      <c r="B537" t="s">
        <v>2934</v>
      </c>
      <c r="D537" t="s">
        <v>551</v>
      </c>
      <c r="E537" s="19">
        <v>51427</v>
      </c>
      <c r="F537" s="8" t="s">
        <v>1005</v>
      </c>
      <c r="I537" t="s">
        <v>553</v>
      </c>
      <c r="K537">
        <v>51427</v>
      </c>
    </row>
    <row r="538" spans="1:11" hidden="1" x14ac:dyDescent="0.25">
      <c r="A538" t="s">
        <v>2933</v>
      </c>
      <c r="B538" t="s">
        <v>2934</v>
      </c>
      <c r="D538" t="s">
        <v>551</v>
      </c>
      <c r="E538" s="18">
        <v>51428</v>
      </c>
      <c r="F538" s="10" t="s">
        <v>1942</v>
      </c>
      <c r="I538" t="s">
        <v>553</v>
      </c>
      <c r="K538">
        <v>51428</v>
      </c>
    </row>
    <row r="539" spans="1:11" hidden="1" x14ac:dyDescent="0.25">
      <c r="A539" t="s">
        <v>2933</v>
      </c>
      <c r="B539" t="s">
        <v>2934</v>
      </c>
      <c r="D539" t="s">
        <v>551</v>
      </c>
      <c r="E539" s="19">
        <v>51429</v>
      </c>
      <c r="F539" s="8" t="s">
        <v>1944</v>
      </c>
      <c r="I539" t="s">
        <v>553</v>
      </c>
      <c r="K539">
        <v>51429</v>
      </c>
    </row>
    <row r="540" spans="1:11" hidden="1" x14ac:dyDescent="0.25">
      <c r="A540" t="s">
        <v>2933</v>
      </c>
      <c r="B540" t="s">
        <v>2934</v>
      </c>
      <c r="D540" t="s">
        <v>551</v>
      </c>
      <c r="E540" s="18">
        <v>51430</v>
      </c>
      <c r="F540" s="10" t="s">
        <v>2380</v>
      </c>
      <c r="I540" t="s">
        <v>553</v>
      </c>
      <c r="K540">
        <v>51430</v>
      </c>
    </row>
    <row r="541" spans="1:11" hidden="1" x14ac:dyDescent="0.25">
      <c r="A541" t="s">
        <v>2933</v>
      </c>
      <c r="B541" t="s">
        <v>2934</v>
      </c>
      <c r="D541" t="s">
        <v>551</v>
      </c>
      <c r="E541" s="19">
        <v>51431</v>
      </c>
      <c r="F541" s="8" t="s">
        <v>1947</v>
      </c>
      <c r="I541" t="s">
        <v>553</v>
      </c>
      <c r="K541">
        <v>51431</v>
      </c>
    </row>
    <row r="542" spans="1:11" x14ac:dyDescent="0.25">
      <c r="A542" t="s">
        <v>2933</v>
      </c>
      <c r="B542" t="s">
        <v>2934</v>
      </c>
      <c r="D542" t="s">
        <v>551</v>
      </c>
      <c r="E542" s="18">
        <v>51432</v>
      </c>
      <c r="F542" s="10" t="s">
        <v>1949</v>
      </c>
      <c r="G542">
        <v>20</v>
      </c>
      <c r="I542" t="s">
        <v>553</v>
      </c>
      <c r="K542">
        <v>51432</v>
      </c>
    </row>
    <row r="543" spans="1:11" hidden="1" x14ac:dyDescent="0.25">
      <c r="A543" t="s">
        <v>2933</v>
      </c>
      <c r="B543" t="s">
        <v>2934</v>
      </c>
      <c r="D543" t="s">
        <v>551</v>
      </c>
      <c r="E543" s="19">
        <v>51433</v>
      </c>
      <c r="F543" s="8" t="s">
        <v>4411</v>
      </c>
      <c r="I543" t="s">
        <v>553</v>
      </c>
      <c r="K543">
        <v>51433</v>
      </c>
    </row>
    <row r="544" spans="1:11" hidden="1" x14ac:dyDescent="0.25">
      <c r="A544" t="s">
        <v>2933</v>
      </c>
      <c r="B544" t="s">
        <v>2934</v>
      </c>
      <c r="D544" t="s">
        <v>551</v>
      </c>
      <c r="E544" s="18">
        <v>51434</v>
      </c>
      <c r="F544" s="10" t="s">
        <v>1953</v>
      </c>
      <c r="I544" t="s">
        <v>553</v>
      </c>
      <c r="K544">
        <v>51434</v>
      </c>
    </row>
    <row r="545" spans="1:11" hidden="1" x14ac:dyDescent="0.25">
      <c r="A545" t="s">
        <v>2933</v>
      </c>
      <c r="B545" t="s">
        <v>2934</v>
      </c>
      <c r="D545" t="s">
        <v>551</v>
      </c>
      <c r="E545" s="19">
        <v>51435</v>
      </c>
      <c r="F545" s="8" t="s">
        <v>1955</v>
      </c>
      <c r="I545" t="s">
        <v>553</v>
      </c>
      <c r="K545">
        <v>51435</v>
      </c>
    </row>
    <row r="546" spans="1:11" hidden="1" x14ac:dyDescent="0.25">
      <c r="A546" t="s">
        <v>2933</v>
      </c>
      <c r="B546" t="s">
        <v>2934</v>
      </c>
      <c r="D546" t="s">
        <v>551</v>
      </c>
      <c r="E546" s="18">
        <v>51436</v>
      </c>
      <c r="F546" s="10" t="s">
        <v>1957</v>
      </c>
      <c r="I546" t="s">
        <v>553</v>
      </c>
      <c r="K546">
        <v>51436</v>
      </c>
    </row>
    <row r="547" spans="1:11" hidden="1" x14ac:dyDescent="0.25">
      <c r="A547" t="s">
        <v>2933</v>
      </c>
      <c r="B547" t="s">
        <v>2934</v>
      </c>
      <c r="D547" t="s">
        <v>551</v>
      </c>
      <c r="E547" s="19">
        <v>51437</v>
      </c>
      <c r="F547" s="8" t="s">
        <v>1959</v>
      </c>
      <c r="I547" t="s">
        <v>553</v>
      </c>
      <c r="K547">
        <v>51437</v>
      </c>
    </row>
    <row r="548" spans="1:11" hidden="1" x14ac:dyDescent="0.25">
      <c r="A548" t="s">
        <v>2933</v>
      </c>
      <c r="B548" t="s">
        <v>2934</v>
      </c>
      <c r="D548" t="s">
        <v>551</v>
      </c>
      <c r="E548" s="18">
        <v>51438</v>
      </c>
      <c r="F548" s="10" t="s">
        <v>2381</v>
      </c>
      <c r="I548" t="s">
        <v>553</v>
      </c>
      <c r="K548">
        <v>51438</v>
      </c>
    </row>
    <row r="549" spans="1:11" hidden="1" x14ac:dyDescent="0.25">
      <c r="A549" t="s">
        <v>2933</v>
      </c>
      <c r="B549" t="s">
        <v>2934</v>
      </c>
      <c r="D549" t="s">
        <v>551</v>
      </c>
      <c r="E549" s="19">
        <v>51439</v>
      </c>
      <c r="F549" s="8" t="s">
        <v>965</v>
      </c>
      <c r="I549" t="s">
        <v>553</v>
      </c>
      <c r="K549">
        <v>51439</v>
      </c>
    </row>
    <row r="550" spans="1:11" hidden="1" x14ac:dyDescent="0.25">
      <c r="A550" t="s">
        <v>2933</v>
      </c>
      <c r="B550" t="s">
        <v>2934</v>
      </c>
      <c r="D550" t="s">
        <v>551</v>
      </c>
      <c r="E550" s="18">
        <v>51440</v>
      </c>
      <c r="F550" s="10" t="s">
        <v>1964</v>
      </c>
      <c r="I550" t="s">
        <v>553</v>
      </c>
      <c r="K550">
        <v>51440</v>
      </c>
    </row>
    <row r="551" spans="1:11" hidden="1" x14ac:dyDescent="0.25">
      <c r="A551" t="s">
        <v>2933</v>
      </c>
      <c r="B551" t="s">
        <v>2934</v>
      </c>
      <c r="D551" t="s">
        <v>551</v>
      </c>
      <c r="E551" s="19">
        <v>51441</v>
      </c>
      <c r="F551" s="8" t="s">
        <v>1966</v>
      </c>
      <c r="I551" t="s">
        <v>553</v>
      </c>
      <c r="K551">
        <v>51441</v>
      </c>
    </row>
    <row r="552" spans="1:11" x14ac:dyDescent="0.25">
      <c r="A552" t="s">
        <v>2933</v>
      </c>
      <c r="B552" t="s">
        <v>2934</v>
      </c>
      <c r="D552" t="s">
        <v>551</v>
      </c>
      <c r="E552" s="18">
        <v>51442</v>
      </c>
      <c r="F552" s="10" t="s">
        <v>1968</v>
      </c>
      <c r="G552">
        <v>1</v>
      </c>
      <c r="I552" t="s">
        <v>553</v>
      </c>
      <c r="K552">
        <v>51442</v>
      </c>
    </row>
    <row r="553" spans="1:11" x14ac:dyDescent="0.25">
      <c r="A553" t="s">
        <v>2933</v>
      </c>
      <c r="B553" t="s">
        <v>2934</v>
      </c>
      <c r="D553" t="s">
        <v>551</v>
      </c>
      <c r="E553" s="19">
        <v>51443</v>
      </c>
      <c r="F553" s="8" t="s">
        <v>1970</v>
      </c>
      <c r="G553">
        <v>1</v>
      </c>
      <c r="I553" t="s">
        <v>553</v>
      </c>
      <c r="K553">
        <v>51443</v>
      </c>
    </row>
    <row r="554" spans="1:11" hidden="1" x14ac:dyDescent="0.25">
      <c r="A554" t="s">
        <v>2933</v>
      </c>
      <c r="B554" t="s">
        <v>2934</v>
      </c>
      <c r="D554" t="s">
        <v>551</v>
      </c>
      <c r="E554" s="18">
        <v>51444</v>
      </c>
      <c r="F554" s="10" t="s">
        <v>1972</v>
      </c>
      <c r="I554" t="s">
        <v>553</v>
      </c>
      <c r="K554">
        <v>51444</v>
      </c>
    </row>
    <row r="555" spans="1:11" hidden="1" x14ac:dyDescent="0.25">
      <c r="A555" t="s">
        <v>2933</v>
      </c>
      <c r="B555" t="s">
        <v>2934</v>
      </c>
      <c r="D555" t="s">
        <v>551</v>
      </c>
      <c r="E555" s="19">
        <v>51445</v>
      </c>
      <c r="F555" s="8" t="s">
        <v>1974</v>
      </c>
      <c r="I555" t="s">
        <v>553</v>
      </c>
      <c r="K555">
        <v>51445</v>
      </c>
    </row>
    <row r="556" spans="1:11" x14ac:dyDescent="0.25">
      <c r="A556" t="s">
        <v>2933</v>
      </c>
      <c r="B556" t="s">
        <v>2934</v>
      </c>
      <c r="D556" t="s">
        <v>551</v>
      </c>
      <c r="E556" s="18">
        <v>51446</v>
      </c>
      <c r="F556" s="10" t="s">
        <v>1976</v>
      </c>
      <c r="G556">
        <v>4</v>
      </c>
      <c r="I556" t="s">
        <v>553</v>
      </c>
      <c r="K556">
        <v>51446</v>
      </c>
    </row>
    <row r="557" spans="1:11" hidden="1" x14ac:dyDescent="0.25">
      <c r="A557" t="s">
        <v>2933</v>
      </c>
      <c r="B557" t="s">
        <v>2934</v>
      </c>
      <c r="D557" t="s">
        <v>551</v>
      </c>
      <c r="E557" s="19">
        <v>51447</v>
      </c>
      <c r="F557" s="8" t="s">
        <v>1978</v>
      </c>
      <c r="I557" t="s">
        <v>553</v>
      </c>
      <c r="K557">
        <v>51447</v>
      </c>
    </row>
    <row r="558" spans="1:11" hidden="1" x14ac:dyDescent="0.25">
      <c r="A558" t="s">
        <v>2933</v>
      </c>
      <c r="B558" t="s">
        <v>2934</v>
      </c>
      <c r="D558" t="s">
        <v>551</v>
      </c>
      <c r="E558" s="18">
        <v>51448</v>
      </c>
      <c r="F558" s="10" t="s">
        <v>1980</v>
      </c>
      <c r="I558" t="s">
        <v>553</v>
      </c>
      <c r="K558">
        <v>51448</v>
      </c>
    </row>
    <row r="559" spans="1:11" hidden="1" x14ac:dyDescent="0.25">
      <c r="A559" t="s">
        <v>2933</v>
      </c>
      <c r="B559" t="s">
        <v>2934</v>
      </c>
      <c r="D559" t="s">
        <v>551</v>
      </c>
      <c r="E559" s="19">
        <v>51449</v>
      </c>
      <c r="F559" s="8" t="s">
        <v>1982</v>
      </c>
      <c r="I559" t="s">
        <v>553</v>
      </c>
      <c r="K559">
        <v>51449</v>
      </c>
    </row>
    <row r="560" spans="1:11" hidden="1" x14ac:dyDescent="0.25">
      <c r="A560" t="s">
        <v>2933</v>
      </c>
      <c r="B560" t="s">
        <v>2934</v>
      </c>
      <c r="D560" t="s">
        <v>551</v>
      </c>
      <c r="E560" s="18">
        <v>51450</v>
      </c>
      <c r="F560" s="10" t="s">
        <v>1984</v>
      </c>
      <c r="I560" t="s">
        <v>553</v>
      </c>
      <c r="K560">
        <v>51450</v>
      </c>
    </row>
    <row r="561" spans="1:11" hidden="1" x14ac:dyDescent="0.25">
      <c r="A561" t="s">
        <v>2933</v>
      </c>
      <c r="B561" t="s">
        <v>2934</v>
      </c>
      <c r="D561" t="s">
        <v>551</v>
      </c>
      <c r="E561" s="19">
        <v>51451</v>
      </c>
      <c r="F561" s="8" t="s">
        <v>1986</v>
      </c>
      <c r="I561" t="s">
        <v>1987</v>
      </c>
      <c r="K561">
        <v>51451</v>
      </c>
    </row>
    <row r="562" spans="1:11" hidden="1" x14ac:dyDescent="0.25">
      <c r="A562" t="s">
        <v>2933</v>
      </c>
      <c r="B562" t="s">
        <v>2934</v>
      </c>
      <c r="D562" t="s">
        <v>551</v>
      </c>
      <c r="E562" s="18">
        <v>51452</v>
      </c>
      <c r="F562" s="10" t="s">
        <v>805</v>
      </c>
      <c r="I562" t="s">
        <v>553</v>
      </c>
      <c r="K562">
        <v>51452</v>
      </c>
    </row>
    <row r="563" spans="1:11" x14ac:dyDescent="0.25">
      <c r="A563" t="s">
        <v>2933</v>
      </c>
      <c r="B563" t="s">
        <v>2934</v>
      </c>
      <c r="D563" t="s">
        <v>551</v>
      </c>
      <c r="E563" s="19">
        <v>51453</v>
      </c>
      <c r="F563" s="8" t="s">
        <v>1990</v>
      </c>
      <c r="G563">
        <v>0.5</v>
      </c>
      <c r="I563" t="s">
        <v>553</v>
      </c>
      <c r="K563">
        <v>51453</v>
      </c>
    </row>
    <row r="564" spans="1:11" hidden="1" x14ac:dyDescent="0.25">
      <c r="A564" t="s">
        <v>2933</v>
      </c>
      <c r="B564" t="s">
        <v>2934</v>
      </c>
      <c r="D564" t="s">
        <v>551</v>
      </c>
      <c r="E564" s="18">
        <v>51454</v>
      </c>
      <c r="F564" s="10" t="s">
        <v>1992</v>
      </c>
      <c r="I564" t="s">
        <v>553</v>
      </c>
      <c r="K564">
        <v>51454</v>
      </c>
    </row>
    <row r="565" spans="1:11" hidden="1" x14ac:dyDescent="0.25">
      <c r="A565" t="s">
        <v>2933</v>
      </c>
      <c r="B565" t="s">
        <v>2934</v>
      </c>
      <c r="D565" t="s">
        <v>551</v>
      </c>
      <c r="E565" s="19">
        <v>51455</v>
      </c>
      <c r="F565" s="8" t="s">
        <v>1994</v>
      </c>
      <c r="I565" t="s">
        <v>553</v>
      </c>
      <c r="K565">
        <v>51455</v>
      </c>
    </row>
    <row r="566" spans="1:11" hidden="1" x14ac:dyDescent="0.25">
      <c r="A566" t="s">
        <v>2933</v>
      </c>
      <c r="B566" t="s">
        <v>2934</v>
      </c>
      <c r="D566" t="s">
        <v>551</v>
      </c>
      <c r="E566" s="18">
        <v>51456</v>
      </c>
      <c r="F566" s="10" t="s">
        <v>1037</v>
      </c>
      <c r="I566" t="s">
        <v>553</v>
      </c>
      <c r="K566">
        <v>51456</v>
      </c>
    </row>
    <row r="567" spans="1:11" hidden="1" x14ac:dyDescent="0.25">
      <c r="A567" t="s">
        <v>2933</v>
      </c>
      <c r="B567" t="s">
        <v>2934</v>
      </c>
      <c r="D567" t="s">
        <v>551</v>
      </c>
      <c r="E567" s="19">
        <v>51457</v>
      </c>
      <c r="F567" s="8" t="s">
        <v>1997</v>
      </c>
      <c r="I567" t="s">
        <v>553</v>
      </c>
      <c r="K567">
        <v>51457</v>
      </c>
    </row>
    <row r="568" spans="1:11" hidden="1" x14ac:dyDescent="0.25">
      <c r="A568" t="s">
        <v>2933</v>
      </c>
      <c r="B568" t="s">
        <v>2934</v>
      </c>
      <c r="D568" t="s">
        <v>551</v>
      </c>
      <c r="E568" s="18">
        <v>51458</v>
      </c>
      <c r="F568" s="10" t="s">
        <v>1999</v>
      </c>
      <c r="I568" t="s">
        <v>553</v>
      </c>
      <c r="K568">
        <v>51458</v>
      </c>
    </row>
    <row r="569" spans="1:11" hidden="1" x14ac:dyDescent="0.25">
      <c r="A569" t="s">
        <v>2933</v>
      </c>
      <c r="B569" t="s">
        <v>2934</v>
      </c>
      <c r="D569" t="s">
        <v>551</v>
      </c>
      <c r="E569" s="19">
        <v>51459</v>
      </c>
      <c r="F569" s="8" t="s">
        <v>2001</v>
      </c>
      <c r="I569" t="s">
        <v>553</v>
      </c>
      <c r="K569">
        <v>51459</v>
      </c>
    </row>
    <row r="570" spans="1:11" hidden="1" x14ac:dyDescent="0.25">
      <c r="A570" t="s">
        <v>2933</v>
      </c>
      <c r="B570" t="s">
        <v>2934</v>
      </c>
      <c r="D570" t="s">
        <v>551</v>
      </c>
      <c r="E570" s="18">
        <v>51460</v>
      </c>
      <c r="F570" s="10" t="s">
        <v>2003</v>
      </c>
      <c r="I570" t="s">
        <v>553</v>
      </c>
      <c r="K570">
        <v>51460</v>
      </c>
    </row>
    <row r="571" spans="1:11" hidden="1" x14ac:dyDescent="0.25">
      <c r="A571" t="s">
        <v>2933</v>
      </c>
      <c r="B571" t="s">
        <v>2934</v>
      </c>
      <c r="D571" t="s">
        <v>551</v>
      </c>
      <c r="E571" s="19">
        <v>51461</v>
      </c>
      <c r="F571" s="8" t="s">
        <v>2005</v>
      </c>
      <c r="I571" t="s">
        <v>553</v>
      </c>
      <c r="K571">
        <v>51461</v>
      </c>
    </row>
    <row r="572" spans="1:11" hidden="1" x14ac:dyDescent="0.25">
      <c r="A572" t="s">
        <v>2933</v>
      </c>
      <c r="B572" t="s">
        <v>2934</v>
      </c>
      <c r="D572" t="s">
        <v>551</v>
      </c>
      <c r="E572" s="18">
        <v>51462</v>
      </c>
      <c r="F572" s="10" t="s">
        <v>2007</v>
      </c>
      <c r="I572" t="s">
        <v>553</v>
      </c>
      <c r="K572">
        <v>51462</v>
      </c>
    </row>
    <row r="573" spans="1:11" hidden="1" x14ac:dyDescent="0.25">
      <c r="A573" t="s">
        <v>2933</v>
      </c>
      <c r="B573" t="s">
        <v>2934</v>
      </c>
      <c r="D573" t="s">
        <v>551</v>
      </c>
      <c r="E573" s="19">
        <v>51463</v>
      </c>
      <c r="F573" s="8" t="s">
        <v>2009</v>
      </c>
      <c r="I573" t="s">
        <v>553</v>
      </c>
      <c r="K573">
        <v>51463</v>
      </c>
    </row>
    <row r="574" spans="1:11" hidden="1" x14ac:dyDescent="0.25">
      <c r="A574" t="s">
        <v>2933</v>
      </c>
      <c r="B574" t="s">
        <v>2934</v>
      </c>
      <c r="D574" t="s">
        <v>551</v>
      </c>
      <c r="E574" s="18">
        <v>51464</v>
      </c>
      <c r="F574" s="10" t="s">
        <v>2011</v>
      </c>
      <c r="I574" t="s">
        <v>553</v>
      </c>
      <c r="K574">
        <v>51464</v>
      </c>
    </row>
    <row r="575" spans="1:11" hidden="1" x14ac:dyDescent="0.25">
      <c r="A575" t="s">
        <v>2933</v>
      </c>
      <c r="B575" t="s">
        <v>2934</v>
      </c>
      <c r="D575" t="s">
        <v>551</v>
      </c>
      <c r="E575" s="19">
        <v>51465</v>
      </c>
      <c r="F575" s="8" t="s">
        <v>2013</v>
      </c>
      <c r="I575" t="s">
        <v>553</v>
      </c>
      <c r="K575">
        <v>51465</v>
      </c>
    </row>
    <row r="576" spans="1:11" hidden="1" x14ac:dyDescent="0.25">
      <c r="A576" t="s">
        <v>2933</v>
      </c>
      <c r="B576" t="s">
        <v>2934</v>
      </c>
      <c r="D576" t="s">
        <v>551</v>
      </c>
      <c r="E576" s="18">
        <v>51466</v>
      </c>
      <c r="F576" s="10" t="s">
        <v>2015</v>
      </c>
      <c r="I576" t="s">
        <v>553</v>
      </c>
      <c r="K576">
        <v>51466</v>
      </c>
    </row>
    <row r="577" spans="1:11" hidden="1" x14ac:dyDescent="0.25">
      <c r="A577" t="s">
        <v>2933</v>
      </c>
      <c r="B577" t="s">
        <v>2934</v>
      </c>
      <c r="D577" t="s">
        <v>551</v>
      </c>
      <c r="E577" s="19">
        <v>51467</v>
      </c>
      <c r="F577" s="8" t="s">
        <v>493</v>
      </c>
      <c r="I577" t="s">
        <v>553</v>
      </c>
      <c r="K577">
        <v>51467</v>
      </c>
    </row>
    <row r="578" spans="1:11" x14ac:dyDescent="0.25">
      <c r="A578" t="s">
        <v>2933</v>
      </c>
      <c r="B578" t="s">
        <v>2934</v>
      </c>
      <c r="D578" t="s">
        <v>551</v>
      </c>
      <c r="E578" s="18">
        <v>51468</v>
      </c>
      <c r="F578" s="10" t="s">
        <v>1062</v>
      </c>
      <c r="G578">
        <v>1</v>
      </c>
      <c r="I578" t="s">
        <v>553</v>
      </c>
      <c r="K578">
        <v>51468</v>
      </c>
    </row>
    <row r="579" spans="1:11" x14ac:dyDescent="0.25">
      <c r="A579" t="s">
        <v>2933</v>
      </c>
      <c r="B579" t="s">
        <v>2934</v>
      </c>
      <c r="D579" t="s">
        <v>551</v>
      </c>
      <c r="E579" s="19">
        <v>51469</v>
      </c>
      <c r="F579" s="8" t="s">
        <v>1063</v>
      </c>
      <c r="G579">
        <v>1</v>
      </c>
      <c r="I579" t="s">
        <v>553</v>
      </c>
      <c r="K579">
        <v>51469</v>
      </c>
    </row>
    <row r="580" spans="1:11" x14ac:dyDescent="0.25">
      <c r="A580" t="s">
        <v>2933</v>
      </c>
      <c r="B580" t="s">
        <v>2934</v>
      </c>
      <c r="D580" t="s">
        <v>551</v>
      </c>
      <c r="E580" s="18">
        <v>51470</v>
      </c>
      <c r="F580" s="10" t="s">
        <v>1064</v>
      </c>
      <c r="G580">
        <v>1</v>
      </c>
      <c r="I580" t="s">
        <v>553</v>
      </c>
      <c r="K580">
        <v>51470</v>
      </c>
    </row>
    <row r="581" spans="1:11" hidden="1" x14ac:dyDescent="0.25">
      <c r="A581" t="s">
        <v>2933</v>
      </c>
      <c r="B581" t="s">
        <v>2934</v>
      </c>
      <c r="D581" t="s">
        <v>551</v>
      </c>
      <c r="E581" s="18">
        <v>51471</v>
      </c>
      <c r="F581" s="10" t="s">
        <v>171</v>
      </c>
      <c r="K581">
        <v>51471</v>
      </c>
    </row>
    <row r="582" spans="1:11" hidden="1" x14ac:dyDescent="0.25">
      <c r="A582" t="s">
        <v>2933</v>
      </c>
      <c r="B582" t="s">
        <v>2934</v>
      </c>
      <c r="D582" t="s">
        <v>551</v>
      </c>
      <c r="E582" s="19">
        <v>51472</v>
      </c>
      <c r="F582" s="10" t="s">
        <v>171</v>
      </c>
      <c r="K582">
        <v>51472</v>
      </c>
    </row>
    <row r="583" spans="1:11" hidden="1" x14ac:dyDescent="0.25">
      <c r="A583" t="s">
        <v>2933</v>
      </c>
      <c r="B583" t="s">
        <v>2934</v>
      </c>
      <c r="D583" t="s">
        <v>551</v>
      </c>
      <c r="E583" s="18">
        <v>51473</v>
      </c>
      <c r="F583" s="10" t="s">
        <v>171</v>
      </c>
      <c r="K583">
        <v>51473</v>
      </c>
    </row>
    <row r="584" spans="1:11" hidden="1" x14ac:dyDescent="0.25">
      <c r="A584" t="s">
        <v>2933</v>
      </c>
      <c r="B584" t="s">
        <v>2934</v>
      </c>
      <c r="D584" t="s">
        <v>551</v>
      </c>
      <c r="E584" s="19">
        <v>51474</v>
      </c>
      <c r="F584" s="10" t="s">
        <v>2382</v>
      </c>
      <c r="K584">
        <v>51474</v>
      </c>
    </row>
    <row r="585" spans="1:11" hidden="1" x14ac:dyDescent="0.25">
      <c r="A585" t="s">
        <v>2933</v>
      </c>
      <c r="B585" t="s">
        <v>2934</v>
      </c>
      <c r="D585" t="s">
        <v>551</v>
      </c>
      <c r="E585" s="18">
        <v>51475</v>
      </c>
      <c r="F585" s="10" t="s">
        <v>171</v>
      </c>
      <c r="K585">
        <v>51475</v>
      </c>
    </row>
    <row r="586" spans="1:11" hidden="1" x14ac:dyDescent="0.25">
      <c r="A586" t="s">
        <v>2933</v>
      </c>
      <c r="B586" t="s">
        <v>2934</v>
      </c>
      <c r="D586" t="s">
        <v>551</v>
      </c>
      <c r="E586" s="19">
        <v>51476</v>
      </c>
      <c r="F586" s="10" t="s">
        <v>171</v>
      </c>
      <c r="K586">
        <v>51476</v>
      </c>
    </row>
    <row r="587" spans="1:11" hidden="1" x14ac:dyDescent="0.25">
      <c r="A587" t="s">
        <v>2933</v>
      </c>
      <c r="B587" t="s">
        <v>2934</v>
      </c>
      <c r="D587" t="s">
        <v>551</v>
      </c>
      <c r="E587" s="18">
        <v>51477</v>
      </c>
      <c r="F587" s="10" t="s">
        <v>171</v>
      </c>
      <c r="K587">
        <v>51477</v>
      </c>
    </row>
    <row r="588" spans="1:11" hidden="1" x14ac:dyDescent="0.25">
      <c r="A588" t="s">
        <v>2933</v>
      </c>
      <c r="B588" t="s">
        <v>2934</v>
      </c>
      <c r="D588" t="s">
        <v>551</v>
      </c>
      <c r="E588" s="18">
        <v>51478</v>
      </c>
      <c r="F588" s="10" t="s">
        <v>171</v>
      </c>
      <c r="K588">
        <v>51478</v>
      </c>
    </row>
    <row r="589" spans="1:11" hidden="1" x14ac:dyDescent="0.25">
      <c r="A589" t="s">
        <v>2933</v>
      </c>
      <c r="B589" t="s">
        <v>2934</v>
      </c>
      <c r="D589" t="s">
        <v>551</v>
      </c>
      <c r="E589" s="19">
        <v>51479</v>
      </c>
      <c r="F589" s="8" t="s">
        <v>2029</v>
      </c>
      <c r="I589" t="s">
        <v>553</v>
      </c>
      <c r="K589">
        <v>51479</v>
      </c>
    </row>
    <row r="590" spans="1:11" x14ac:dyDescent="0.25">
      <c r="A590" t="s">
        <v>2933</v>
      </c>
      <c r="B590" t="s">
        <v>2934</v>
      </c>
      <c r="D590" t="s">
        <v>551</v>
      </c>
      <c r="E590" s="18">
        <v>51480</v>
      </c>
      <c r="F590" s="10" t="s">
        <v>2031</v>
      </c>
      <c r="G590">
        <v>1</v>
      </c>
      <c r="I590" t="s">
        <v>553</v>
      </c>
      <c r="K590">
        <v>51480</v>
      </c>
    </row>
    <row r="591" spans="1:11" x14ac:dyDescent="0.25">
      <c r="A591" t="s">
        <v>2933</v>
      </c>
      <c r="B591" t="s">
        <v>2934</v>
      </c>
      <c r="D591" t="s">
        <v>551</v>
      </c>
      <c r="E591" s="19">
        <v>51481</v>
      </c>
      <c r="F591" s="8" t="s">
        <v>4412</v>
      </c>
      <c r="G591">
        <v>2.25</v>
      </c>
      <c r="I591" t="s">
        <v>553</v>
      </c>
      <c r="K591">
        <v>51481</v>
      </c>
    </row>
    <row r="592" spans="1:11" x14ac:dyDescent="0.25">
      <c r="A592" t="s">
        <v>2933</v>
      </c>
      <c r="B592" t="s">
        <v>2934</v>
      </c>
      <c r="D592" t="s">
        <v>551</v>
      </c>
      <c r="E592" s="18">
        <v>51482</v>
      </c>
      <c r="F592" s="10" t="s">
        <v>2035</v>
      </c>
      <c r="G592">
        <v>1</v>
      </c>
      <c r="I592" t="s">
        <v>553</v>
      </c>
      <c r="K592">
        <v>51482</v>
      </c>
    </row>
    <row r="593" spans="1:11" hidden="1" x14ac:dyDescent="0.25">
      <c r="A593" t="s">
        <v>2933</v>
      </c>
      <c r="B593" t="s">
        <v>2934</v>
      </c>
      <c r="D593" t="s">
        <v>551</v>
      </c>
      <c r="E593" s="19">
        <v>51483</v>
      </c>
      <c r="F593" s="8" t="s">
        <v>2037</v>
      </c>
      <c r="I593" t="s">
        <v>553</v>
      </c>
      <c r="K593">
        <v>51483</v>
      </c>
    </row>
    <row r="594" spans="1:11" hidden="1" x14ac:dyDescent="0.25">
      <c r="A594" t="s">
        <v>2933</v>
      </c>
      <c r="B594" t="s">
        <v>2934</v>
      </c>
      <c r="D594" t="s">
        <v>551</v>
      </c>
      <c r="E594" s="18">
        <v>51484</v>
      </c>
      <c r="F594" s="10" t="s">
        <v>2039</v>
      </c>
      <c r="I594" t="s">
        <v>553</v>
      </c>
      <c r="K594">
        <v>51484</v>
      </c>
    </row>
    <row r="595" spans="1:11" hidden="1" x14ac:dyDescent="0.25">
      <c r="A595" t="s">
        <v>2933</v>
      </c>
      <c r="B595" t="s">
        <v>2934</v>
      </c>
      <c r="D595" t="s">
        <v>551</v>
      </c>
      <c r="E595" s="18">
        <v>51485</v>
      </c>
      <c r="F595" s="10" t="s">
        <v>171</v>
      </c>
      <c r="K595">
        <v>51485</v>
      </c>
    </row>
    <row r="596" spans="1:11" hidden="1" x14ac:dyDescent="0.25">
      <c r="A596" t="s">
        <v>2933</v>
      </c>
      <c r="B596" t="s">
        <v>2934</v>
      </c>
      <c r="D596" t="s">
        <v>551</v>
      </c>
      <c r="E596" s="19">
        <v>51486</v>
      </c>
      <c r="F596" s="10" t="s">
        <v>171</v>
      </c>
      <c r="K596">
        <v>51486</v>
      </c>
    </row>
    <row r="597" spans="1:11" hidden="1" x14ac:dyDescent="0.25">
      <c r="A597" t="s">
        <v>2933</v>
      </c>
      <c r="B597" t="s">
        <v>2934</v>
      </c>
      <c r="D597" t="s">
        <v>551</v>
      </c>
      <c r="E597" s="18">
        <v>51487</v>
      </c>
      <c r="F597" s="10" t="s">
        <v>171</v>
      </c>
      <c r="K597">
        <v>51487</v>
      </c>
    </row>
    <row r="598" spans="1:11" hidden="1" x14ac:dyDescent="0.25">
      <c r="A598" t="s">
        <v>2933</v>
      </c>
      <c r="B598" t="s">
        <v>2934</v>
      </c>
      <c r="D598" t="s">
        <v>551</v>
      </c>
      <c r="E598" s="19">
        <v>51488</v>
      </c>
      <c r="F598" s="10" t="s">
        <v>171</v>
      </c>
      <c r="K598">
        <v>51488</v>
      </c>
    </row>
    <row r="599" spans="1:11" hidden="1" x14ac:dyDescent="0.25">
      <c r="A599" t="s">
        <v>2933</v>
      </c>
      <c r="B599" t="s">
        <v>2934</v>
      </c>
      <c r="D599" t="s">
        <v>551</v>
      </c>
      <c r="E599" s="18">
        <v>51489</v>
      </c>
      <c r="F599" s="10" t="s">
        <v>171</v>
      </c>
      <c r="K599">
        <v>51489</v>
      </c>
    </row>
    <row r="600" spans="1:11" hidden="1" x14ac:dyDescent="0.25">
      <c r="A600" t="s">
        <v>2933</v>
      </c>
      <c r="B600" t="s">
        <v>2934</v>
      </c>
      <c r="D600" t="s">
        <v>551</v>
      </c>
      <c r="E600" s="19">
        <v>51490</v>
      </c>
      <c r="F600" s="8" t="s">
        <v>1073</v>
      </c>
      <c r="I600" t="s">
        <v>553</v>
      </c>
      <c r="K600">
        <v>51490</v>
      </c>
    </row>
    <row r="601" spans="1:11" x14ac:dyDescent="0.25">
      <c r="A601" t="s">
        <v>2933</v>
      </c>
      <c r="B601" t="s">
        <v>2934</v>
      </c>
      <c r="D601" t="s">
        <v>551</v>
      </c>
      <c r="E601" s="18">
        <v>51491</v>
      </c>
      <c r="F601" s="10" t="s">
        <v>1074</v>
      </c>
      <c r="G601">
        <v>1</v>
      </c>
      <c r="I601" t="s">
        <v>553</v>
      </c>
      <c r="K601">
        <v>51491</v>
      </c>
    </row>
    <row r="602" spans="1:11" hidden="1" x14ac:dyDescent="0.25">
      <c r="A602" t="s">
        <v>2933</v>
      </c>
      <c r="B602" t="s">
        <v>2934</v>
      </c>
      <c r="D602" t="s">
        <v>551</v>
      </c>
      <c r="E602" s="18"/>
      <c r="F602" s="10" t="s">
        <v>171</v>
      </c>
      <c r="K602">
        <v>51492</v>
      </c>
    </row>
    <row r="603" spans="1:11" hidden="1" x14ac:dyDescent="0.25">
      <c r="A603" t="s">
        <v>2933</v>
      </c>
      <c r="B603" t="s">
        <v>2934</v>
      </c>
      <c r="D603" t="s">
        <v>551</v>
      </c>
      <c r="E603" s="19">
        <v>51493</v>
      </c>
      <c r="F603" s="8" t="s">
        <v>2047</v>
      </c>
      <c r="I603" t="s">
        <v>553</v>
      </c>
      <c r="K603">
        <v>51493</v>
      </c>
    </row>
    <row r="604" spans="1:11" hidden="1" x14ac:dyDescent="0.25">
      <c r="A604" t="s">
        <v>2933</v>
      </c>
      <c r="B604" t="s">
        <v>2934</v>
      </c>
      <c r="D604" t="s">
        <v>551</v>
      </c>
      <c r="E604" s="18">
        <v>51494</v>
      </c>
      <c r="F604" s="10" t="s">
        <v>2049</v>
      </c>
      <c r="I604" t="s">
        <v>553</v>
      </c>
      <c r="K604">
        <v>51494</v>
      </c>
    </row>
    <row r="605" spans="1:11" hidden="1" x14ac:dyDescent="0.25">
      <c r="A605" t="s">
        <v>2933</v>
      </c>
      <c r="B605" t="s">
        <v>2934</v>
      </c>
      <c r="D605" t="s">
        <v>551</v>
      </c>
      <c r="E605" s="19">
        <v>51495</v>
      </c>
      <c r="F605" s="8" t="s">
        <v>2383</v>
      </c>
      <c r="I605" t="s">
        <v>553</v>
      </c>
      <c r="K605">
        <v>51495</v>
      </c>
    </row>
    <row r="606" spans="1:11" hidden="1" x14ac:dyDescent="0.25">
      <c r="A606" t="s">
        <v>2933</v>
      </c>
      <c r="B606" t="s">
        <v>2934</v>
      </c>
      <c r="D606" t="s">
        <v>551</v>
      </c>
      <c r="E606" s="18">
        <v>51496</v>
      </c>
      <c r="F606" s="10" t="s">
        <v>2384</v>
      </c>
      <c r="I606" t="s">
        <v>553</v>
      </c>
      <c r="K606">
        <v>51496</v>
      </c>
    </row>
    <row r="607" spans="1:11" hidden="1" x14ac:dyDescent="0.25">
      <c r="A607" t="s">
        <v>2933</v>
      </c>
      <c r="B607" t="s">
        <v>2934</v>
      </c>
      <c r="D607" t="s">
        <v>551</v>
      </c>
      <c r="E607" s="19">
        <v>51497</v>
      </c>
      <c r="F607" s="8" t="s">
        <v>2055</v>
      </c>
      <c r="I607" t="s">
        <v>553</v>
      </c>
      <c r="K607">
        <v>51497</v>
      </c>
    </row>
    <row r="608" spans="1:11" hidden="1" x14ac:dyDescent="0.25">
      <c r="A608" t="s">
        <v>2933</v>
      </c>
      <c r="B608" t="s">
        <v>2934</v>
      </c>
      <c r="D608" t="s">
        <v>551</v>
      </c>
      <c r="E608" s="18">
        <v>51498</v>
      </c>
      <c r="F608" s="10" t="s">
        <v>2385</v>
      </c>
      <c r="I608" t="s">
        <v>553</v>
      </c>
      <c r="K608">
        <v>51498</v>
      </c>
    </row>
    <row r="609" spans="1:11" hidden="1" x14ac:dyDescent="0.25">
      <c r="A609" t="s">
        <v>2933</v>
      </c>
      <c r="B609" t="s">
        <v>2934</v>
      </c>
      <c r="D609" t="s">
        <v>551</v>
      </c>
      <c r="E609" s="19">
        <v>51499</v>
      </c>
      <c r="F609" s="8" t="s">
        <v>2058</v>
      </c>
      <c r="I609" t="s">
        <v>553</v>
      </c>
      <c r="K609">
        <v>51499</v>
      </c>
    </row>
    <row r="610" spans="1:11" hidden="1" x14ac:dyDescent="0.25">
      <c r="A610" t="s">
        <v>2933</v>
      </c>
      <c r="B610" t="s">
        <v>2934</v>
      </c>
      <c r="D610" t="s">
        <v>551</v>
      </c>
      <c r="E610" s="18">
        <v>51500</v>
      </c>
      <c r="F610" s="10" t="s">
        <v>2060</v>
      </c>
      <c r="I610" t="s">
        <v>553</v>
      </c>
      <c r="K610">
        <v>51500</v>
      </c>
    </row>
    <row r="611" spans="1:11" hidden="1" x14ac:dyDescent="0.25">
      <c r="A611" t="s">
        <v>2933</v>
      </c>
      <c r="B611" t="s">
        <v>2934</v>
      </c>
      <c r="D611" t="s">
        <v>551</v>
      </c>
      <c r="E611" s="19">
        <v>51501</v>
      </c>
      <c r="F611" s="8" t="s">
        <v>2062</v>
      </c>
      <c r="I611" t="s">
        <v>553</v>
      </c>
      <c r="K611">
        <v>51501</v>
      </c>
    </row>
    <row r="612" spans="1:11" hidden="1" x14ac:dyDescent="0.25">
      <c r="A612" t="s">
        <v>2933</v>
      </c>
      <c r="B612" t="s">
        <v>2934</v>
      </c>
      <c r="D612" t="s">
        <v>551</v>
      </c>
      <c r="E612" s="18">
        <v>51502</v>
      </c>
      <c r="F612" s="10" t="s">
        <v>2064</v>
      </c>
      <c r="I612" t="s">
        <v>553</v>
      </c>
      <c r="K612">
        <v>51502</v>
      </c>
    </row>
    <row r="613" spans="1:11" hidden="1" x14ac:dyDescent="0.25">
      <c r="A613" t="s">
        <v>2933</v>
      </c>
      <c r="B613" t="s">
        <v>2934</v>
      </c>
      <c r="D613" t="s">
        <v>551</v>
      </c>
      <c r="E613" s="19">
        <v>51503</v>
      </c>
      <c r="F613" s="8" t="s">
        <v>2066</v>
      </c>
      <c r="I613" t="s">
        <v>553</v>
      </c>
      <c r="K613">
        <v>51503</v>
      </c>
    </row>
    <row r="614" spans="1:11" hidden="1" x14ac:dyDescent="0.25">
      <c r="A614" t="s">
        <v>2933</v>
      </c>
      <c r="B614" t="s">
        <v>2934</v>
      </c>
      <c r="D614" t="s">
        <v>551</v>
      </c>
      <c r="E614" s="18">
        <v>51504</v>
      </c>
      <c r="F614" s="10" t="s">
        <v>2068</v>
      </c>
      <c r="I614" t="s">
        <v>553</v>
      </c>
      <c r="K614">
        <v>51504</v>
      </c>
    </row>
    <row r="615" spans="1:11" hidden="1" x14ac:dyDescent="0.25">
      <c r="A615" t="s">
        <v>2933</v>
      </c>
      <c r="B615" t="s">
        <v>2934</v>
      </c>
      <c r="D615" t="s">
        <v>551</v>
      </c>
      <c r="E615" s="19">
        <v>51505</v>
      </c>
      <c r="F615" s="8" t="s">
        <v>2070</v>
      </c>
      <c r="I615" t="s">
        <v>553</v>
      </c>
      <c r="K615">
        <v>51505</v>
      </c>
    </row>
    <row r="616" spans="1:11" hidden="1" x14ac:dyDescent="0.25">
      <c r="A616" t="s">
        <v>2933</v>
      </c>
      <c r="B616" t="s">
        <v>2934</v>
      </c>
      <c r="D616" t="s">
        <v>551</v>
      </c>
      <c r="E616" s="18">
        <v>51506</v>
      </c>
      <c r="F616" s="10" t="s">
        <v>2072</v>
      </c>
      <c r="I616" t="s">
        <v>553</v>
      </c>
      <c r="K616">
        <v>51506</v>
      </c>
    </row>
    <row r="617" spans="1:11" hidden="1" x14ac:dyDescent="0.25">
      <c r="A617" t="s">
        <v>2933</v>
      </c>
      <c r="B617" t="s">
        <v>2934</v>
      </c>
      <c r="D617" t="s">
        <v>551</v>
      </c>
      <c r="E617" s="19">
        <v>51507</v>
      </c>
      <c r="F617" s="8" t="s">
        <v>2074</v>
      </c>
      <c r="I617" t="s">
        <v>553</v>
      </c>
      <c r="K617">
        <v>51507</v>
      </c>
    </row>
    <row r="618" spans="1:11" hidden="1" x14ac:dyDescent="0.25">
      <c r="A618" t="s">
        <v>2933</v>
      </c>
      <c r="B618" t="s">
        <v>2934</v>
      </c>
      <c r="D618" t="s">
        <v>551</v>
      </c>
      <c r="E618" s="18">
        <v>51508</v>
      </c>
      <c r="F618" s="10" t="s">
        <v>2076</v>
      </c>
      <c r="I618" t="s">
        <v>553</v>
      </c>
      <c r="K618">
        <v>51508</v>
      </c>
    </row>
    <row r="619" spans="1:11" hidden="1" x14ac:dyDescent="0.25">
      <c r="A619" t="s">
        <v>2933</v>
      </c>
      <c r="B619" t="s">
        <v>2934</v>
      </c>
      <c r="D619" t="s">
        <v>551</v>
      </c>
      <c r="E619" s="19">
        <v>51509</v>
      </c>
      <c r="F619" s="8" t="s">
        <v>2078</v>
      </c>
      <c r="I619" t="s">
        <v>553</v>
      </c>
      <c r="K619">
        <v>51509</v>
      </c>
    </row>
    <row r="620" spans="1:11" hidden="1" x14ac:dyDescent="0.25">
      <c r="A620" t="s">
        <v>2933</v>
      </c>
      <c r="B620" t="s">
        <v>2934</v>
      </c>
      <c r="D620" t="s">
        <v>551</v>
      </c>
      <c r="E620" s="18">
        <v>51510</v>
      </c>
      <c r="F620" s="10" t="s">
        <v>796</v>
      </c>
      <c r="G620">
        <v>0</v>
      </c>
      <c r="I620" t="s">
        <v>553</v>
      </c>
      <c r="K620">
        <v>51510</v>
      </c>
    </row>
    <row r="621" spans="1:11" x14ac:dyDescent="0.25">
      <c r="A621" t="s">
        <v>2933</v>
      </c>
      <c r="B621" t="s">
        <v>2934</v>
      </c>
      <c r="D621" t="s">
        <v>551</v>
      </c>
      <c r="E621" s="19">
        <v>51511</v>
      </c>
      <c r="F621" s="8" t="s">
        <v>798</v>
      </c>
      <c r="G621">
        <v>1</v>
      </c>
      <c r="I621" t="s">
        <v>553</v>
      </c>
      <c r="K621">
        <v>51511</v>
      </c>
    </row>
    <row r="622" spans="1:11" hidden="1" x14ac:dyDescent="0.25">
      <c r="A622" t="s">
        <v>2933</v>
      </c>
      <c r="B622" t="s">
        <v>2934</v>
      </c>
      <c r="D622" t="s">
        <v>551</v>
      </c>
      <c r="E622" s="18">
        <v>51512</v>
      </c>
      <c r="F622" s="10" t="s">
        <v>923</v>
      </c>
      <c r="I622" t="s">
        <v>553</v>
      </c>
      <c r="K622">
        <v>51512</v>
      </c>
    </row>
    <row r="623" spans="1:11" x14ac:dyDescent="0.25">
      <c r="A623" t="s">
        <v>2933</v>
      </c>
      <c r="B623" t="s">
        <v>2934</v>
      </c>
      <c r="D623" t="s">
        <v>551</v>
      </c>
      <c r="E623" s="19">
        <v>51513</v>
      </c>
      <c r="F623" s="8" t="s">
        <v>954</v>
      </c>
      <c r="G623">
        <v>2</v>
      </c>
      <c r="I623" t="s">
        <v>553</v>
      </c>
      <c r="K623">
        <v>51513</v>
      </c>
    </row>
    <row r="624" spans="1:11" x14ac:dyDescent="0.25">
      <c r="A624" t="s">
        <v>2933</v>
      </c>
      <c r="B624" t="s">
        <v>2934</v>
      </c>
      <c r="D624" t="s">
        <v>551</v>
      </c>
      <c r="E624" s="18">
        <v>51514</v>
      </c>
      <c r="F624" s="10" t="s">
        <v>2083</v>
      </c>
      <c r="G624">
        <v>3</v>
      </c>
      <c r="I624" t="s">
        <v>553</v>
      </c>
      <c r="K624">
        <v>51514</v>
      </c>
    </row>
    <row r="625" spans="1:11" x14ac:dyDescent="0.25">
      <c r="A625" t="s">
        <v>2933</v>
      </c>
      <c r="B625" t="s">
        <v>2934</v>
      </c>
      <c r="D625" t="s">
        <v>551</v>
      </c>
      <c r="E625" s="19">
        <v>51515</v>
      </c>
      <c r="F625" s="8" t="s">
        <v>2085</v>
      </c>
      <c r="G625">
        <v>1</v>
      </c>
      <c r="I625" t="s">
        <v>553</v>
      </c>
      <c r="K625">
        <v>51515</v>
      </c>
    </row>
    <row r="626" spans="1:11" hidden="1" x14ac:dyDescent="0.25">
      <c r="A626" t="s">
        <v>2933</v>
      </c>
      <c r="B626" t="s">
        <v>2934</v>
      </c>
      <c r="D626" t="s">
        <v>551</v>
      </c>
      <c r="E626" s="18">
        <v>51516</v>
      </c>
      <c r="F626" s="10" t="s">
        <v>2087</v>
      </c>
      <c r="K626">
        <v>51516</v>
      </c>
    </row>
    <row r="627" spans="1:11" hidden="1" x14ac:dyDescent="0.25">
      <c r="A627" t="s">
        <v>2933</v>
      </c>
      <c r="B627" t="s">
        <v>2934</v>
      </c>
      <c r="D627" t="s">
        <v>551</v>
      </c>
      <c r="E627" s="19">
        <v>51517</v>
      </c>
      <c r="F627" s="8" t="s">
        <v>2089</v>
      </c>
      <c r="K627">
        <v>51517</v>
      </c>
    </row>
    <row r="628" spans="1:11" hidden="1" x14ac:dyDescent="0.25">
      <c r="A628" t="s">
        <v>2933</v>
      </c>
      <c r="B628" t="s">
        <v>2934</v>
      </c>
      <c r="D628" t="s">
        <v>551</v>
      </c>
      <c r="E628" s="18">
        <v>51518</v>
      </c>
      <c r="F628" s="10" t="s">
        <v>2091</v>
      </c>
      <c r="K628">
        <v>51518</v>
      </c>
    </row>
    <row r="629" spans="1:11" hidden="1" x14ac:dyDescent="0.25">
      <c r="A629" t="s">
        <v>2933</v>
      </c>
      <c r="B629" t="s">
        <v>2934</v>
      </c>
      <c r="D629" t="s">
        <v>551</v>
      </c>
      <c r="E629" s="19">
        <v>51519</v>
      </c>
      <c r="F629" s="8" t="s">
        <v>1001</v>
      </c>
      <c r="K629">
        <v>51519</v>
      </c>
    </row>
    <row r="630" spans="1:11" hidden="1" x14ac:dyDescent="0.25">
      <c r="A630" t="s">
        <v>2933</v>
      </c>
      <c r="B630" t="s">
        <v>2934</v>
      </c>
      <c r="D630" t="s">
        <v>551</v>
      </c>
      <c r="E630" s="18">
        <v>51520</v>
      </c>
      <c r="F630" s="10" t="s">
        <v>2094</v>
      </c>
      <c r="K630">
        <v>51520</v>
      </c>
    </row>
    <row r="631" spans="1:11" hidden="1" x14ac:dyDescent="0.25">
      <c r="A631" t="s">
        <v>2933</v>
      </c>
      <c r="B631" t="s">
        <v>2934</v>
      </c>
      <c r="D631" t="s">
        <v>551</v>
      </c>
      <c r="E631" s="19">
        <v>51521</v>
      </c>
      <c r="F631" s="8" t="s">
        <v>799</v>
      </c>
      <c r="K631">
        <v>51521</v>
      </c>
    </row>
    <row r="632" spans="1:11" hidden="1" x14ac:dyDescent="0.25">
      <c r="A632" t="s">
        <v>2933</v>
      </c>
      <c r="B632" t="s">
        <v>2934</v>
      </c>
      <c r="D632" t="s">
        <v>551</v>
      </c>
      <c r="E632" s="18">
        <v>51522</v>
      </c>
      <c r="F632" s="10" t="s">
        <v>552</v>
      </c>
      <c r="K632">
        <v>51522</v>
      </c>
    </row>
    <row r="633" spans="1:11" hidden="1" x14ac:dyDescent="0.25">
      <c r="A633" t="s">
        <v>2933</v>
      </c>
      <c r="B633" t="s">
        <v>2934</v>
      </c>
      <c r="D633" t="s">
        <v>551</v>
      </c>
      <c r="E633" s="19">
        <v>51523</v>
      </c>
      <c r="F633" s="8" t="s">
        <v>171</v>
      </c>
      <c r="K633">
        <v>51523</v>
      </c>
    </row>
    <row r="634" spans="1:11" x14ac:dyDescent="0.25">
      <c r="A634" t="s">
        <v>2933</v>
      </c>
      <c r="B634" t="s">
        <v>2934</v>
      </c>
      <c r="D634" t="s">
        <v>551</v>
      </c>
      <c r="E634" s="18">
        <v>51524</v>
      </c>
      <c r="F634" s="10" t="s">
        <v>554</v>
      </c>
      <c r="G634">
        <v>1</v>
      </c>
      <c r="K634">
        <v>51524</v>
      </c>
    </row>
    <row r="635" spans="1:11" hidden="1" x14ac:dyDescent="0.25">
      <c r="A635" t="s">
        <v>2933</v>
      </c>
      <c r="B635" t="s">
        <v>2934</v>
      </c>
      <c r="D635" t="s">
        <v>551</v>
      </c>
      <c r="E635" s="18">
        <v>51525</v>
      </c>
      <c r="F635" s="8" t="s">
        <v>2100</v>
      </c>
      <c r="I635" t="s">
        <v>553</v>
      </c>
      <c r="K635">
        <v>51525</v>
      </c>
    </row>
    <row r="636" spans="1:11" hidden="1" x14ac:dyDescent="0.25">
      <c r="A636" t="s">
        <v>2933</v>
      </c>
      <c r="B636" t="s">
        <v>2934</v>
      </c>
      <c r="D636" t="s">
        <v>551</v>
      </c>
      <c r="E636" s="19">
        <v>51526</v>
      </c>
      <c r="F636" s="10" t="s">
        <v>1023</v>
      </c>
      <c r="I636" t="s">
        <v>553</v>
      </c>
      <c r="K636">
        <v>51526</v>
      </c>
    </row>
    <row r="637" spans="1:11" hidden="1" x14ac:dyDescent="0.25">
      <c r="A637" t="s">
        <v>2933</v>
      </c>
      <c r="B637" t="s">
        <v>2934</v>
      </c>
      <c r="D637" t="s">
        <v>551</v>
      </c>
      <c r="E637" s="18">
        <v>51527</v>
      </c>
      <c r="F637" s="8" t="s">
        <v>1025</v>
      </c>
      <c r="I637" t="s">
        <v>553</v>
      </c>
      <c r="K637">
        <v>51527</v>
      </c>
    </row>
    <row r="638" spans="1:11" hidden="1" x14ac:dyDescent="0.25">
      <c r="A638" t="s">
        <v>2933</v>
      </c>
      <c r="B638" t="s">
        <v>2934</v>
      </c>
      <c r="D638" t="s">
        <v>551</v>
      </c>
      <c r="E638" s="19">
        <v>51528</v>
      </c>
      <c r="F638" s="10" t="s">
        <v>1019</v>
      </c>
      <c r="I638" t="s">
        <v>553</v>
      </c>
      <c r="K638">
        <v>51528</v>
      </c>
    </row>
    <row r="639" spans="1:11" hidden="1" x14ac:dyDescent="0.25">
      <c r="A639" t="s">
        <v>2933</v>
      </c>
      <c r="B639" t="s">
        <v>2934</v>
      </c>
      <c r="D639" t="s">
        <v>551</v>
      </c>
      <c r="E639" s="18">
        <v>51529</v>
      </c>
      <c r="F639" s="8" t="s">
        <v>2105</v>
      </c>
      <c r="I639" t="s">
        <v>553</v>
      </c>
      <c r="K639">
        <v>51529</v>
      </c>
    </row>
    <row r="640" spans="1:11" hidden="1" x14ac:dyDescent="0.25">
      <c r="A640" t="s">
        <v>2933</v>
      </c>
      <c r="B640" t="s">
        <v>2934</v>
      </c>
      <c r="D640" t="s">
        <v>551</v>
      </c>
      <c r="E640" s="19">
        <v>51530</v>
      </c>
      <c r="F640" s="10" t="s">
        <v>2107</v>
      </c>
      <c r="I640" t="s">
        <v>553</v>
      </c>
      <c r="K640">
        <v>51530</v>
      </c>
    </row>
    <row r="641" spans="1:11" hidden="1" x14ac:dyDescent="0.25">
      <c r="A641" t="s">
        <v>2933</v>
      </c>
      <c r="B641" t="s">
        <v>2934</v>
      </c>
      <c r="D641" t="s">
        <v>551</v>
      </c>
      <c r="E641" s="18">
        <v>51531</v>
      </c>
      <c r="F641" s="8" t="s">
        <v>1060</v>
      </c>
      <c r="I641" t="s">
        <v>553</v>
      </c>
      <c r="K641">
        <v>51531</v>
      </c>
    </row>
    <row r="642" spans="1:11" hidden="1" x14ac:dyDescent="0.25">
      <c r="A642" t="s">
        <v>2933</v>
      </c>
      <c r="B642" t="s">
        <v>2934</v>
      </c>
      <c r="D642" t="s">
        <v>551</v>
      </c>
      <c r="E642" s="19">
        <v>51532</v>
      </c>
      <c r="F642" s="10" t="s">
        <v>2110</v>
      </c>
      <c r="I642" t="s">
        <v>553</v>
      </c>
      <c r="K642">
        <v>51532</v>
      </c>
    </row>
    <row r="643" spans="1:11" hidden="1" x14ac:dyDescent="0.25">
      <c r="A643" t="s">
        <v>2933</v>
      </c>
      <c r="B643" t="s">
        <v>2934</v>
      </c>
      <c r="D643" t="s">
        <v>551</v>
      </c>
      <c r="E643" s="18">
        <v>51533</v>
      </c>
      <c r="F643" s="8" t="s">
        <v>494</v>
      </c>
      <c r="I643" t="s">
        <v>553</v>
      </c>
      <c r="K643">
        <v>51533</v>
      </c>
    </row>
    <row r="644" spans="1:11" hidden="1" x14ac:dyDescent="0.25">
      <c r="A644" t="s">
        <v>2933</v>
      </c>
      <c r="B644" t="s">
        <v>2934</v>
      </c>
      <c r="D644" t="s">
        <v>551</v>
      </c>
      <c r="E644" s="19">
        <v>51534</v>
      </c>
      <c r="F644" s="10" t="s">
        <v>496</v>
      </c>
      <c r="I644" t="s">
        <v>553</v>
      </c>
      <c r="K644">
        <v>51534</v>
      </c>
    </row>
    <row r="645" spans="1:11" hidden="1" x14ac:dyDescent="0.25">
      <c r="A645" t="s">
        <v>2933</v>
      </c>
      <c r="B645" t="s">
        <v>2934</v>
      </c>
      <c r="D645" t="s">
        <v>551</v>
      </c>
      <c r="E645" s="18">
        <v>51535</v>
      </c>
      <c r="F645" s="8" t="s">
        <v>2114</v>
      </c>
      <c r="I645" t="s">
        <v>553</v>
      </c>
      <c r="K645">
        <v>51535</v>
      </c>
    </row>
    <row r="646" spans="1:11" hidden="1" x14ac:dyDescent="0.25">
      <c r="A646" t="s">
        <v>2933</v>
      </c>
      <c r="B646" t="s">
        <v>2934</v>
      </c>
      <c r="D646" t="s">
        <v>551</v>
      </c>
      <c r="E646" s="19">
        <v>51536</v>
      </c>
      <c r="F646" s="10" t="s">
        <v>32</v>
      </c>
      <c r="K646">
        <v>51536</v>
      </c>
    </row>
    <row r="647" spans="1:11" hidden="1" x14ac:dyDescent="0.25">
      <c r="A647" t="s">
        <v>2933</v>
      </c>
      <c r="B647" t="s">
        <v>2934</v>
      </c>
      <c r="D647" t="s">
        <v>551</v>
      </c>
      <c r="E647" s="18">
        <v>51537</v>
      </c>
      <c r="F647" s="8" t="s">
        <v>34</v>
      </c>
      <c r="K647">
        <v>51537</v>
      </c>
    </row>
    <row r="648" spans="1:11" hidden="1" x14ac:dyDescent="0.25">
      <c r="A648" t="s">
        <v>2933</v>
      </c>
      <c r="B648" t="s">
        <v>2934</v>
      </c>
      <c r="D648" t="s">
        <v>551</v>
      </c>
      <c r="E648" s="19">
        <v>51538</v>
      </c>
      <c r="F648" s="10" t="s">
        <v>171</v>
      </c>
      <c r="K648">
        <v>51538</v>
      </c>
    </row>
    <row r="649" spans="1:11" hidden="1" x14ac:dyDescent="0.25">
      <c r="A649" t="s">
        <v>2933</v>
      </c>
      <c r="B649" t="s">
        <v>2934</v>
      </c>
      <c r="D649" t="s">
        <v>551</v>
      </c>
      <c r="E649" s="18">
        <v>51539</v>
      </c>
      <c r="F649" s="8" t="s">
        <v>2119</v>
      </c>
      <c r="K649">
        <v>51539</v>
      </c>
    </row>
    <row r="650" spans="1:11" hidden="1" x14ac:dyDescent="0.25">
      <c r="A650" t="s">
        <v>2933</v>
      </c>
      <c r="B650" t="s">
        <v>2934</v>
      </c>
      <c r="D650" t="s">
        <v>551</v>
      </c>
      <c r="E650" s="19">
        <v>51540</v>
      </c>
      <c r="F650" s="10" t="s">
        <v>2121</v>
      </c>
      <c r="K650">
        <v>51540</v>
      </c>
    </row>
    <row r="651" spans="1:11" hidden="1" x14ac:dyDescent="0.25">
      <c r="A651" t="s">
        <v>2933</v>
      </c>
      <c r="B651" t="s">
        <v>2934</v>
      </c>
      <c r="D651" t="s">
        <v>551</v>
      </c>
      <c r="E651" s="18">
        <v>51541</v>
      </c>
      <c r="F651" s="8" t="s">
        <v>171</v>
      </c>
      <c r="K651">
        <v>51541</v>
      </c>
    </row>
    <row r="652" spans="1:11" hidden="1" x14ac:dyDescent="0.25">
      <c r="A652" t="s">
        <v>2933</v>
      </c>
      <c r="B652" t="s">
        <v>2934</v>
      </c>
      <c r="D652" t="s">
        <v>551</v>
      </c>
      <c r="E652" s="19">
        <v>51542</v>
      </c>
      <c r="F652" s="10" t="s">
        <v>171</v>
      </c>
      <c r="K652">
        <v>51542</v>
      </c>
    </row>
    <row r="653" spans="1:11" x14ac:dyDescent="0.25">
      <c r="A653" t="s">
        <v>2933</v>
      </c>
      <c r="B653" t="s">
        <v>2934</v>
      </c>
      <c r="D653" t="s">
        <v>551</v>
      </c>
      <c r="E653" s="19">
        <v>51543</v>
      </c>
      <c r="F653" s="8" t="s">
        <v>601</v>
      </c>
      <c r="G653">
        <v>1</v>
      </c>
      <c r="I653" t="s">
        <v>553</v>
      </c>
      <c r="K653">
        <v>51543</v>
      </c>
    </row>
    <row r="654" spans="1:11" hidden="1" x14ac:dyDescent="0.25">
      <c r="A654" t="s">
        <v>2933</v>
      </c>
      <c r="B654" t="s">
        <v>2934</v>
      </c>
      <c r="D654" t="s">
        <v>551</v>
      </c>
      <c r="E654" s="18">
        <v>51544</v>
      </c>
      <c r="F654" s="10" t="s">
        <v>1009</v>
      </c>
      <c r="I654" t="s">
        <v>553</v>
      </c>
      <c r="K654">
        <v>51544</v>
      </c>
    </row>
    <row r="655" spans="1:11" hidden="1" x14ac:dyDescent="0.25">
      <c r="A655" t="s">
        <v>2933</v>
      </c>
      <c r="B655" t="s">
        <v>2934</v>
      </c>
      <c r="D655" t="s">
        <v>551</v>
      </c>
      <c r="E655" s="19">
        <v>51545</v>
      </c>
      <c r="F655" s="8" t="s">
        <v>1011</v>
      </c>
      <c r="I655" t="s">
        <v>553</v>
      </c>
      <c r="K655">
        <v>51545</v>
      </c>
    </row>
    <row r="656" spans="1:11" hidden="1" x14ac:dyDescent="0.25">
      <c r="A656" t="s">
        <v>2933</v>
      </c>
      <c r="B656" t="s">
        <v>2934</v>
      </c>
      <c r="D656" t="s">
        <v>551</v>
      </c>
      <c r="E656" s="18">
        <v>51546</v>
      </c>
      <c r="F656" s="10" t="s">
        <v>2128</v>
      </c>
      <c r="I656" t="s">
        <v>553</v>
      </c>
      <c r="K656">
        <v>51546</v>
      </c>
    </row>
    <row r="657" spans="1:11" hidden="1" x14ac:dyDescent="0.25">
      <c r="A657" t="s">
        <v>2933</v>
      </c>
      <c r="B657" t="s">
        <v>2934</v>
      </c>
      <c r="D657" t="s">
        <v>551</v>
      </c>
      <c r="E657" s="19">
        <v>51547</v>
      </c>
      <c r="F657" s="8" t="s">
        <v>1013</v>
      </c>
      <c r="I657" t="s">
        <v>553</v>
      </c>
      <c r="K657">
        <v>51547</v>
      </c>
    </row>
    <row r="658" spans="1:11" hidden="1" x14ac:dyDescent="0.25">
      <c r="A658" t="s">
        <v>2933</v>
      </c>
      <c r="B658" t="s">
        <v>2934</v>
      </c>
      <c r="D658" t="s">
        <v>551</v>
      </c>
      <c r="E658" s="18">
        <v>51548</v>
      </c>
      <c r="F658" s="10" t="s">
        <v>1012</v>
      </c>
      <c r="I658" t="s">
        <v>553</v>
      </c>
      <c r="K658">
        <v>51548</v>
      </c>
    </row>
    <row r="659" spans="1:11" ht="15.75" hidden="1" customHeight="1" x14ac:dyDescent="0.25">
      <c r="A659" t="s">
        <v>2933</v>
      </c>
      <c r="B659" t="s">
        <v>2934</v>
      </c>
      <c r="D659" t="s">
        <v>551</v>
      </c>
      <c r="E659" s="19">
        <v>51549</v>
      </c>
      <c r="F659" s="8" t="s">
        <v>1015</v>
      </c>
      <c r="I659" t="s">
        <v>553</v>
      </c>
      <c r="K659">
        <v>51549</v>
      </c>
    </row>
    <row r="660" spans="1:11" ht="15.75" hidden="1" customHeight="1" x14ac:dyDescent="0.25">
      <c r="A660" t="s">
        <v>2933</v>
      </c>
      <c r="B660" t="s">
        <v>2934</v>
      </c>
      <c r="D660" t="s">
        <v>551</v>
      </c>
      <c r="E660" s="18">
        <v>51550</v>
      </c>
      <c r="F660" s="10" t="s">
        <v>171</v>
      </c>
      <c r="K660">
        <v>51550</v>
      </c>
    </row>
    <row r="661" spans="1:11" ht="15.75" hidden="1" customHeight="1" x14ac:dyDescent="0.25">
      <c r="A661" t="s">
        <v>2933</v>
      </c>
      <c r="B661" t="s">
        <v>2934</v>
      </c>
      <c r="D661" t="s">
        <v>551</v>
      </c>
      <c r="E661" s="19">
        <v>51551</v>
      </c>
      <c r="F661" s="8" t="s">
        <v>171</v>
      </c>
      <c r="K661">
        <v>51551</v>
      </c>
    </row>
    <row r="662" spans="1:11" ht="15.75" hidden="1" customHeight="1" x14ac:dyDescent="0.25">
      <c r="A662" t="s">
        <v>2933</v>
      </c>
      <c r="B662" t="s">
        <v>2934</v>
      </c>
      <c r="D662" t="s">
        <v>551</v>
      </c>
      <c r="E662" s="18">
        <v>51552</v>
      </c>
      <c r="F662" s="10" t="s">
        <v>1048</v>
      </c>
      <c r="K662">
        <v>51552</v>
      </c>
    </row>
    <row r="663" spans="1:11" ht="15.75" hidden="1" customHeight="1" x14ac:dyDescent="0.25">
      <c r="A663" t="s">
        <v>2933</v>
      </c>
      <c r="B663" t="s">
        <v>2934</v>
      </c>
      <c r="D663" t="s">
        <v>551</v>
      </c>
      <c r="E663" s="19">
        <v>51553</v>
      </c>
      <c r="F663" s="8" t="s">
        <v>978</v>
      </c>
      <c r="K663">
        <v>51553</v>
      </c>
    </row>
    <row r="664" spans="1:11" ht="15.75" hidden="1" customHeight="1" x14ac:dyDescent="0.25">
      <c r="A664" t="s">
        <v>2933</v>
      </c>
      <c r="B664" t="s">
        <v>2934</v>
      </c>
      <c r="D664" t="s">
        <v>551</v>
      </c>
      <c r="E664" s="18">
        <v>51554</v>
      </c>
      <c r="F664" s="10" t="s">
        <v>2132</v>
      </c>
      <c r="K664">
        <v>51554</v>
      </c>
    </row>
    <row r="665" spans="1:11" ht="15.75" hidden="1" customHeight="1" x14ac:dyDescent="0.25">
      <c r="A665" t="s">
        <v>2933</v>
      </c>
      <c r="B665" t="s">
        <v>2934</v>
      </c>
      <c r="D665" t="s">
        <v>551</v>
      </c>
      <c r="E665" s="19">
        <v>51555</v>
      </c>
      <c r="F665" s="8" t="s">
        <v>2133</v>
      </c>
      <c r="K665">
        <v>51555</v>
      </c>
    </row>
    <row r="666" spans="1:11" ht="15.75" hidden="1" customHeight="1" x14ac:dyDescent="0.25">
      <c r="A666" t="s">
        <v>2933</v>
      </c>
      <c r="B666" t="s">
        <v>2934</v>
      </c>
      <c r="D666" t="s">
        <v>551</v>
      </c>
      <c r="E666" s="18">
        <v>51556</v>
      </c>
      <c r="F666" s="10" t="s">
        <v>2134</v>
      </c>
      <c r="K666">
        <v>51556</v>
      </c>
    </row>
    <row r="667" spans="1:11" ht="15.75" hidden="1" customHeight="1" x14ac:dyDescent="0.25">
      <c r="A667" t="s">
        <v>2933</v>
      </c>
      <c r="B667" t="s">
        <v>2934</v>
      </c>
      <c r="D667" t="s">
        <v>551</v>
      </c>
      <c r="E667" s="19">
        <v>51557</v>
      </c>
      <c r="F667" s="8" t="s">
        <v>2135</v>
      </c>
      <c r="K667">
        <v>51557</v>
      </c>
    </row>
    <row r="668" spans="1:11" ht="15.75" hidden="1" customHeight="1" x14ac:dyDescent="0.25">
      <c r="A668" t="s">
        <v>2933</v>
      </c>
      <c r="B668" t="s">
        <v>2934</v>
      </c>
      <c r="D668" t="s">
        <v>551</v>
      </c>
      <c r="E668" s="18">
        <v>51558</v>
      </c>
      <c r="F668" s="10" t="s">
        <v>630</v>
      </c>
      <c r="K668">
        <v>51558</v>
      </c>
    </row>
    <row r="669" spans="1:11" ht="15.75" hidden="1" customHeight="1" x14ac:dyDescent="0.25">
      <c r="A669" t="s">
        <v>2933</v>
      </c>
      <c r="B669" t="s">
        <v>2934</v>
      </c>
      <c r="D669" t="s">
        <v>551</v>
      </c>
      <c r="E669" s="19">
        <v>51559</v>
      </c>
      <c r="F669" s="8" t="s">
        <v>632</v>
      </c>
      <c r="K669">
        <v>51559</v>
      </c>
    </row>
    <row r="670" spans="1:11" ht="15.75" hidden="1" customHeight="1" x14ac:dyDescent="0.25">
      <c r="A670" t="s">
        <v>2933</v>
      </c>
      <c r="B670" t="s">
        <v>2934</v>
      </c>
      <c r="D670" t="s">
        <v>551</v>
      </c>
      <c r="E670" s="18">
        <v>51560</v>
      </c>
      <c r="F670" s="10" t="s">
        <v>635</v>
      </c>
      <c r="K670">
        <v>51560</v>
      </c>
    </row>
    <row r="671" spans="1:11" ht="15.75" hidden="1" customHeight="1" x14ac:dyDescent="0.25">
      <c r="A671" t="s">
        <v>2933</v>
      </c>
      <c r="B671" t="s">
        <v>2934</v>
      </c>
      <c r="D671" t="s">
        <v>551</v>
      </c>
      <c r="E671" s="19">
        <v>51561</v>
      </c>
      <c r="F671" s="8" t="s">
        <v>931</v>
      </c>
      <c r="K671">
        <v>51561</v>
      </c>
    </row>
    <row r="672" spans="1:11" ht="15.75" hidden="1" customHeight="1" x14ac:dyDescent="0.25">
      <c r="A672" t="s">
        <v>2933</v>
      </c>
      <c r="B672" t="s">
        <v>2934</v>
      </c>
      <c r="D672" t="s">
        <v>551</v>
      </c>
      <c r="E672" s="18">
        <v>51562</v>
      </c>
      <c r="F672" s="10" t="s">
        <v>933</v>
      </c>
      <c r="K672">
        <v>51562</v>
      </c>
    </row>
    <row r="673" spans="1:11" ht="15.75" hidden="1" customHeight="1" x14ac:dyDescent="0.25">
      <c r="A673" t="s">
        <v>2933</v>
      </c>
      <c r="B673" t="s">
        <v>2934</v>
      </c>
      <c r="D673" t="s">
        <v>551</v>
      </c>
      <c r="E673" s="19">
        <v>51563</v>
      </c>
      <c r="F673" s="8" t="s">
        <v>928</v>
      </c>
      <c r="K673">
        <v>51563</v>
      </c>
    </row>
    <row r="674" spans="1:11" ht="15.75" hidden="1" customHeight="1" x14ac:dyDescent="0.25">
      <c r="A674" t="s">
        <v>2933</v>
      </c>
      <c r="B674" t="s">
        <v>2934</v>
      </c>
      <c r="D674" t="s">
        <v>551</v>
      </c>
      <c r="E674" s="18">
        <v>51564</v>
      </c>
      <c r="F674" s="10" t="s">
        <v>2386</v>
      </c>
      <c r="K674">
        <v>51564</v>
      </c>
    </row>
    <row r="675" spans="1:11" ht="15.75" hidden="1" customHeight="1" x14ac:dyDescent="0.25">
      <c r="A675" t="s">
        <v>2933</v>
      </c>
      <c r="B675" t="s">
        <v>2934</v>
      </c>
      <c r="D675" t="s">
        <v>551</v>
      </c>
      <c r="E675" s="19">
        <v>51565</v>
      </c>
      <c r="F675" s="8" t="s">
        <v>2387</v>
      </c>
      <c r="K675">
        <v>51565</v>
      </c>
    </row>
    <row r="676" spans="1:11" ht="15.75" hidden="1" customHeight="1" x14ac:dyDescent="0.25">
      <c r="A676" t="s">
        <v>2933</v>
      </c>
      <c r="B676" t="s">
        <v>2934</v>
      </c>
      <c r="D676" t="s">
        <v>551</v>
      </c>
      <c r="E676" s="18">
        <v>51566</v>
      </c>
      <c r="F676" s="10" t="s">
        <v>2138</v>
      </c>
      <c r="K676">
        <v>51566</v>
      </c>
    </row>
    <row r="677" spans="1:11" ht="15.75" hidden="1" customHeight="1" x14ac:dyDescent="0.25">
      <c r="A677" t="s">
        <v>2933</v>
      </c>
      <c r="B677" t="s">
        <v>2934</v>
      </c>
      <c r="D677" t="s">
        <v>551</v>
      </c>
      <c r="E677" s="19">
        <v>51567</v>
      </c>
      <c r="F677" s="8" t="s">
        <v>2139</v>
      </c>
      <c r="K677">
        <v>51567</v>
      </c>
    </row>
    <row r="678" spans="1:11" ht="15.75" hidden="1" customHeight="1" x14ac:dyDescent="0.25">
      <c r="A678" t="s">
        <v>2933</v>
      </c>
      <c r="B678" t="s">
        <v>2934</v>
      </c>
      <c r="D678" t="s">
        <v>551</v>
      </c>
      <c r="E678" s="18">
        <v>51568</v>
      </c>
      <c r="F678" s="10" t="s">
        <v>2140</v>
      </c>
      <c r="K678">
        <v>51568</v>
      </c>
    </row>
    <row r="679" spans="1:11" ht="15.75" customHeight="1" x14ac:dyDescent="0.25">
      <c r="A679" t="s">
        <v>2933</v>
      </c>
      <c r="B679" t="s">
        <v>2934</v>
      </c>
      <c r="D679" t="s">
        <v>551</v>
      </c>
      <c r="E679" s="19">
        <v>51569</v>
      </c>
      <c r="F679" s="8" t="s">
        <v>2141</v>
      </c>
      <c r="G679">
        <v>1</v>
      </c>
      <c r="K679">
        <v>51569</v>
      </c>
    </row>
    <row r="680" spans="1:11" ht="15.75" hidden="1" customHeight="1" x14ac:dyDescent="0.25">
      <c r="A680" t="s">
        <v>2933</v>
      </c>
      <c r="B680" t="s">
        <v>2934</v>
      </c>
      <c r="D680" t="s">
        <v>551</v>
      </c>
      <c r="E680" s="18">
        <v>51570</v>
      </c>
      <c r="F680" s="10" t="s">
        <v>2142</v>
      </c>
      <c r="I680" t="s">
        <v>553</v>
      </c>
      <c r="K680">
        <v>51570</v>
      </c>
    </row>
    <row r="681" spans="1:11" ht="15.75" hidden="1" customHeight="1" x14ac:dyDescent="0.25">
      <c r="A681" t="s">
        <v>2933</v>
      </c>
      <c r="B681" t="s">
        <v>2934</v>
      </c>
      <c r="D681" t="s">
        <v>551</v>
      </c>
      <c r="E681" s="19">
        <v>51571</v>
      </c>
      <c r="F681" s="8" t="s">
        <v>2143</v>
      </c>
      <c r="I681" t="s">
        <v>553</v>
      </c>
      <c r="K681">
        <v>51571</v>
      </c>
    </row>
    <row r="682" spans="1:11" ht="15.75" customHeight="1" x14ac:dyDescent="0.25">
      <c r="A682" t="s">
        <v>2933</v>
      </c>
      <c r="B682" t="s">
        <v>2934</v>
      </c>
      <c r="D682" t="s">
        <v>551</v>
      </c>
      <c r="E682" s="18">
        <v>51572</v>
      </c>
      <c r="F682" s="10" t="s">
        <v>2144</v>
      </c>
      <c r="G682">
        <v>3</v>
      </c>
      <c r="I682" t="s">
        <v>553</v>
      </c>
      <c r="K682">
        <v>51572</v>
      </c>
    </row>
    <row r="683" spans="1:11" ht="15.75" hidden="1" customHeight="1" x14ac:dyDescent="0.25">
      <c r="A683" t="s">
        <v>2933</v>
      </c>
      <c r="B683" t="s">
        <v>2934</v>
      </c>
      <c r="D683" t="s">
        <v>551</v>
      </c>
      <c r="E683" s="19">
        <v>51573</v>
      </c>
      <c r="F683" s="8" t="s">
        <v>1046</v>
      </c>
      <c r="K683">
        <v>51573</v>
      </c>
    </row>
    <row r="684" spans="1:11" ht="15.75" hidden="1" customHeight="1" x14ac:dyDescent="0.25">
      <c r="A684" t="s">
        <v>2933</v>
      </c>
      <c r="B684" t="s">
        <v>2934</v>
      </c>
      <c r="D684" t="s">
        <v>551</v>
      </c>
      <c r="E684" s="18">
        <v>51574</v>
      </c>
      <c r="F684" s="10" t="s">
        <v>2145</v>
      </c>
      <c r="K684">
        <v>51574</v>
      </c>
    </row>
    <row r="685" spans="1:11" ht="15.75" hidden="1" customHeight="1" x14ac:dyDescent="0.25">
      <c r="A685" t="s">
        <v>2933</v>
      </c>
      <c r="B685" t="s">
        <v>2934</v>
      </c>
      <c r="D685" t="s">
        <v>551</v>
      </c>
      <c r="E685" s="19">
        <v>51575</v>
      </c>
      <c r="F685" s="8" t="s">
        <v>2146</v>
      </c>
      <c r="K685">
        <v>51575</v>
      </c>
    </row>
    <row r="686" spans="1:11" ht="15.75" hidden="1" customHeight="1" x14ac:dyDescent="0.25">
      <c r="A686" t="s">
        <v>2933</v>
      </c>
      <c r="B686" t="s">
        <v>2934</v>
      </c>
      <c r="D686" t="s">
        <v>551</v>
      </c>
      <c r="E686" s="18">
        <v>51576</v>
      </c>
      <c r="F686" s="10" t="s">
        <v>2147</v>
      </c>
      <c r="K686">
        <v>51576</v>
      </c>
    </row>
    <row r="687" spans="1:11" ht="15.75" hidden="1" customHeight="1" x14ac:dyDescent="0.25">
      <c r="A687" t="s">
        <v>2933</v>
      </c>
      <c r="B687" t="s">
        <v>2934</v>
      </c>
      <c r="D687" t="s">
        <v>551</v>
      </c>
      <c r="E687" s="19">
        <v>51577</v>
      </c>
      <c r="F687" s="8" t="s">
        <v>2148</v>
      </c>
      <c r="K687">
        <v>51577</v>
      </c>
    </row>
    <row r="688" spans="1:11" ht="15.75" hidden="1" customHeight="1" x14ac:dyDescent="0.25">
      <c r="A688" t="s">
        <v>2933</v>
      </c>
      <c r="B688" t="s">
        <v>2934</v>
      </c>
      <c r="D688" t="s">
        <v>551</v>
      </c>
      <c r="E688" s="18">
        <v>51578</v>
      </c>
      <c r="F688" s="10" t="s">
        <v>2149</v>
      </c>
      <c r="K688">
        <v>51578</v>
      </c>
    </row>
    <row r="689" spans="1:13" ht="15.75" hidden="1" customHeight="1" x14ac:dyDescent="0.25">
      <c r="A689" t="s">
        <v>2933</v>
      </c>
      <c r="B689" t="s">
        <v>2934</v>
      </c>
      <c r="D689" t="s">
        <v>551</v>
      </c>
      <c r="E689" s="19">
        <v>51579</v>
      </c>
      <c r="F689" s="8" t="s">
        <v>2150</v>
      </c>
      <c r="K689">
        <v>51579</v>
      </c>
    </row>
    <row r="690" spans="1:13" ht="15.75" hidden="1" customHeight="1" x14ac:dyDescent="0.25">
      <c r="A690" t="s">
        <v>2933</v>
      </c>
      <c r="B690" t="s">
        <v>2934</v>
      </c>
      <c r="D690" t="s">
        <v>551</v>
      </c>
      <c r="E690" s="18">
        <v>51580</v>
      </c>
      <c r="F690" s="10"/>
      <c r="K690">
        <v>51580</v>
      </c>
    </row>
    <row r="691" spans="1:13" ht="15.75" hidden="1" customHeight="1" x14ac:dyDescent="0.25">
      <c r="A691" t="s">
        <v>2933</v>
      </c>
      <c r="B691" t="s">
        <v>2934</v>
      </c>
      <c r="D691" t="s">
        <v>551</v>
      </c>
      <c r="E691" s="19">
        <v>51581</v>
      </c>
      <c r="F691" s="8" t="s">
        <v>2388</v>
      </c>
      <c r="K691">
        <v>51581</v>
      </c>
    </row>
    <row r="692" spans="1:13" ht="15.75" hidden="1" customHeight="1" x14ac:dyDescent="0.25">
      <c r="A692" t="s">
        <v>2933</v>
      </c>
      <c r="B692" t="s">
        <v>2934</v>
      </c>
      <c r="D692" t="s">
        <v>551</v>
      </c>
      <c r="E692" s="18">
        <v>51582</v>
      </c>
      <c r="F692" s="10" t="s">
        <v>171</v>
      </c>
      <c r="K692">
        <v>51582</v>
      </c>
    </row>
    <row r="693" spans="1:13" ht="15.75" hidden="1" customHeight="1" x14ac:dyDescent="0.25">
      <c r="A693" t="s">
        <v>2933</v>
      </c>
      <c r="B693" t="s">
        <v>2934</v>
      </c>
      <c r="D693" t="s">
        <v>551</v>
      </c>
      <c r="E693" s="19">
        <v>51583</v>
      </c>
      <c r="F693" s="8" t="s">
        <v>2151</v>
      </c>
      <c r="K693">
        <v>51583</v>
      </c>
    </row>
    <row r="694" spans="1:13" ht="15.75" hidden="1" customHeight="1" x14ac:dyDescent="0.25">
      <c r="A694" t="s">
        <v>2933</v>
      </c>
      <c r="B694" t="s">
        <v>2934</v>
      </c>
      <c r="D694" t="s">
        <v>551</v>
      </c>
      <c r="E694" s="18">
        <v>51584</v>
      </c>
      <c r="F694" s="10" t="s">
        <v>1002</v>
      </c>
      <c r="K694">
        <v>51584</v>
      </c>
    </row>
    <row r="695" spans="1:13" ht="15.75" hidden="1" customHeight="1" x14ac:dyDescent="0.25">
      <c r="A695" t="s">
        <v>2933</v>
      </c>
      <c r="B695" t="s">
        <v>2934</v>
      </c>
      <c r="D695" t="s">
        <v>551</v>
      </c>
      <c r="E695" s="19">
        <v>51585</v>
      </c>
      <c r="F695" s="8" t="s">
        <v>926</v>
      </c>
      <c r="K695">
        <v>51585</v>
      </c>
    </row>
    <row r="696" spans="1:13" ht="15.75" hidden="1" customHeight="1" x14ac:dyDescent="0.25">
      <c r="A696" t="s">
        <v>2933</v>
      </c>
      <c r="B696" t="s">
        <v>2934</v>
      </c>
      <c r="D696" t="s">
        <v>551</v>
      </c>
      <c r="E696" s="18">
        <v>51586</v>
      </c>
      <c r="F696" s="10" t="s">
        <v>2152</v>
      </c>
      <c r="K696">
        <v>51586</v>
      </c>
    </row>
    <row r="697" spans="1:13" ht="15.75" hidden="1" customHeight="1" x14ac:dyDescent="0.25">
      <c r="A697" t="s">
        <v>2933</v>
      </c>
      <c r="B697" t="s">
        <v>2934</v>
      </c>
      <c r="D697" t="s">
        <v>551</v>
      </c>
      <c r="E697" s="19">
        <v>51587</v>
      </c>
      <c r="F697" s="8" t="s">
        <v>171</v>
      </c>
      <c r="K697">
        <v>51587</v>
      </c>
    </row>
    <row r="698" spans="1:13" ht="15.75" hidden="1" customHeight="1" x14ac:dyDescent="0.25">
      <c r="A698" t="s">
        <v>2933</v>
      </c>
      <c r="B698" t="s">
        <v>2934</v>
      </c>
      <c r="D698" t="s">
        <v>551</v>
      </c>
      <c r="E698" s="18">
        <v>51588</v>
      </c>
      <c r="F698" s="10" t="s">
        <v>171</v>
      </c>
      <c r="K698">
        <v>51588</v>
      </c>
    </row>
    <row r="699" spans="1:13" ht="15.75" hidden="1" customHeight="1" x14ac:dyDescent="0.25">
      <c r="A699" t="s">
        <v>2933</v>
      </c>
      <c r="B699" t="s">
        <v>2934</v>
      </c>
      <c r="D699" t="s">
        <v>551</v>
      </c>
      <c r="E699" s="19">
        <v>51589</v>
      </c>
      <c r="F699" s="8" t="s">
        <v>2153</v>
      </c>
      <c r="K699">
        <v>51589</v>
      </c>
    </row>
    <row r="700" spans="1:13" x14ac:dyDescent="0.25">
      <c r="A700" t="s">
        <v>2933</v>
      </c>
      <c r="B700" t="s">
        <v>2934</v>
      </c>
      <c r="D700" t="s">
        <v>551</v>
      </c>
      <c r="E700" s="18">
        <v>51590</v>
      </c>
      <c r="F700" s="10" t="s">
        <v>2389</v>
      </c>
      <c r="G700">
        <v>10</v>
      </c>
      <c r="K700">
        <v>51590</v>
      </c>
    </row>
    <row r="701" spans="1:13" x14ac:dyDescent="0.25">
      <c r="A701" t="s">
        <v>2933</v>
      </c>
      <c r="B701" t="s">
        <v>2934</v>
      </c>
      <c r="D701" t="s">
        <v>551</v>
      </c>
      <c r="E701" s="19">
        <v>51591</v>
      </c>
      <c r="F701" s="8" t="s">
        <v>2155</v>
      </c>
      <c r="G701">
        <v>1</v>
      </c>
      <c r="K701">
        <v>51591</v>
      </c>
      <c r="M701" t="s">
        <v>2156</v>
      </c>
    </row>
    <row r="702" spans="1:13" x14ac:dyDescent="0.25">
      <c r="A702" t="s">
        <v>2933</v>
      </c>
      <c r="B702" t="s">
        <v>2934</v>
      </c>
      <c r="D702" t="s">
        <v>551</v>
      </c>
      <c r="E702" s="19">
        <v>51592</v>
      </c>
      <c r="F702" s="10" t="s">
        <v>2157</v>
      </c>
      <c r="G702">
        <v>1</v>
      </c>
      <c r="K702">
        <v>51592</v>
      </c>
    </row>
    <row r="703" spans="1:13" x14ac:dyDescent="0.25">
      <c r="A703" t="s">
        <v>2933</v>
      </c>
      <c r="B703" t="s">
        <v>2934</v>
      </c>
      <c r="D703" t="s">
        <v>551</v>
      </c>
      <c r="E703" s="18">
        <v>51593</v>
      </c>
      <c r="F703" s="8" t="s">
        <v>951</v>
      </c>
      <c r="G703">
        <v>4</v>
      </c>
      <c r="K703">
        <v>51593</v>
      </c>
    </row>
    <row r="704" spans="1:13" hidden="1" x14ac:dyDescent="0.25">
      <c r="A704" t="s">
        <v>2933</v>
      </c>
      <c r="B704" t="s">
        <v>2934</v>
      </c>
      <c r="D704" t="s">
        <v>551</v>
      </c>
      <c r="E704" s="19">
        <v>51594</v>
      </c>
      <c r="F704" s="10" t="s">
        <v>2158</v>
      </c>
      <c r="K704">
        <v>51594</v>
      </c>
    </row>
    <row r="705" spans="1:11" x14ac:dyDescent="0.25">
      <c r="A705" t="s">
        <v>2933</v>
      </c>
      <c r="B705" t="s">
        <v>2934</v>
      </c>
      <c r="D705" t="s">
        <v>551</v>
      </c>
      <c r="E705" s="18">
        <v>51595</v>
      </c>
      <c r="F705" s="8" t="s">
        <v>2159</v>
      </c>
      <c r="G705">
        <v>12</v>
      </c>
      <c r="K705">
        <v>51595</v>
      </c>
    </row>
    <row r="706" spans="1:11" x14ac:dyDescent="0.25">
      <c r="A706" t="s">
        <v>2933</v>
      </c>
      <c r="B706" t="s">
        <v>2934</v>
      </c>
      <c r="D706" t="s">
        <v>551</v>
      </c>
      <c r="E706" s="19">
        <v>51596</v>
      </c>
      <c r="F706" s="10" t="s">
        <v>2160</v>
      </c>
      <c r="G706">
        <v>2</v>
      </c>
      <c r="K706">
        <v>51596</v>
      </c>
    </row>
    <row r="707" spans="1:11" hidden="1" x14ac:dyDescent="0.25">
      <c r="A707" t="s">
        <v>2933</v>
      </c>
      <c r="B707" t="s">
        <v>2934</v>
      </c>
      <c r="D707" t="s">
        <v>551</v>
      </c>
      <c r="E707" s="18">
        <v>51597</v>
      </c>
      <c r="F707" s="8" t="s">
        <v>2161</v>
      </c>
      <c r="K707">
        <v>51597</v>
      </c>
    </row>
    <row r="708" spans="1:11" x14ac:dyDescent="0.25">
      <c r="A708" t="s">
        <v>2933</v>
      </c>
      <c r="B708" t="s">
        <v>2934</v>
      </c>
      <c r="D708" t="s">
        <v>551</v>
      </c>
      <c r="E708" s="19">
        <v>51598</v>
      </c>
      <c r="F708" s="10" t="s">
        <v>1047</v>
      </c>
      <c r="G708">
        <v>1</v>
      </c>
      <c r="K708">
        <v>51598</v>
      </c>
    </row>
    <row r="709" spans="1:11" hidden="1" x14ac:dyDescent="0.25">
      <c r="A709" t="s">
        <v>2933</v>
      </c>
      <c r="B709" t="s">
        <v>2934</v>
      </c>
      <c r="D709" t="s">
        <v>551</v>
      </c>
      <c r="E709" s="19">
        <v>51599</v>
      </c>
      <c r="F709" s="8" t="s">
        <v>2162</v>
      </c>
      <c r="K709">
        <v>51599</v>
      </c>
    </row>
    <row r="710" spans="1:11" hidden="1" x14ac:dyDescent="0.25">
      <c r="A710" t="s">
        <v>2933</v>
      </c>
      <c r="B710" t="s">
        <v>2934</v>
      </c>
      <c r="D710" t="s">
        <v>551</v>
      </c>
      <c r="E710" s="18">
        <v>51600</v>
      </c>
      <c r="F710" s="10" t="s">
        <v>2163</v>
      </c>
      <c r="K710">
        <v>51600</v>
      </c>
    </row>
    <row r="711" spans="1:11" hidden="1" x14ac:dyDescent="0.25">
      <c r="A711" t="s">
        <v>2933</v>
      </c>
      <c r="B711" t="s">
        <v>2934</v>
      </c>
      <c r="D711" t="s">
        <v>551</v>
      </c>
      <c r="E711" s="19">
        <v>51601</v>
      </c>
      <c r="F711" s="8" t="s">
        <v>2164</v>
      </c>
      <c r="K711">
        <v>51601</v>
      </c>
    </row>
    <row r="712" spans="1:11" hidden="1" x14ac:dyDescent="0.25">
      <c r="A712" t="s">
        <v>2933</v>
      </c>
      <c r="B712" t="s">
        <v>2934</v>
      </c>
      <c r="D712" t="s">
        <v>551</v>
      </c>
      <c r="E712" s="18">
        <v>51602</v>
      </c>
      <c r="F712" s="10" t="s">
        <v>2165</v>
      </c>
      <c r="K712">
        <v>51602</v>
      </c>
    </row>
    <row r="713" spans="1:11" x14ac:dyDescent="0.25">
      <c r="A713" t="s">
        <v>2933</v>
      </c>
      <c r="B713" t="s">
        <v>2934</v>
      </c>
      <c r="D713" t="s">
        <v>551</v>
      </c>
      <c r="E713" s="19">
        <v>51603</v>
      </c>
      <c r="F713" s="8" t="s">
        <v>2166</v>
      </c>
      <c r="G713">
        <v>1</v>
      </c>
      <c r="I713" t="s">
        <v>598</v>
      </c>
      <c r="K713">
        <v>51603</v>
      </c>
    </row>
    <row r="714" spans="1:11" x14ac:dyDescent="0.25">
      <c r="A714" t="s">
        <v>2933</v>
      </c>
      <c r="B714" t="s">
        <v>2934</v>
      </c>
      <c r="D714" t="s">
        <v>551</v>
      </c>
      <c r="E714" s="18">
        <v>51604</v>
      </c>
      <c r="F714" s="10" t="s">
        <v>2167</v>
      </c>
      <c r="G714">
        <v>1</v>
      </c>
      <c r="I714" t="s">
        <v>598</v>
      </c>
      <c r="K714">
        <v>51604</v>
      </c>
    </row>
    <row r="715" spans="1:11" hidden="1" x14ac:dyDescent="0.25">
      <c r="A715" t="s">
        <v>2933</v>
      </c>
      <c r="B715" t="s">
        <v>2934</v>
      </c>
      <c r="D715" t="s">
        <v>551</v>
      </c>
      <c r="E715" s="19">
        <v>51605</v>
      </c>
      <c r="F715" s="8" t="s">
        <v>171</v>
      </c>
      <c r="K715">
        <v>51605</v>
      </c>
    </row>
    <row r="716" spans="1:11" hidden="1" x14ac:dyDescent="0.25">
      <c r="A716" t="s">
        <v>2933</v>
      </c>
      <c r="B716" t="s">
        <v>2934</v>
      </c>
      <c r="D716" t="s">
        <v>551</v>
      </c>
      <c r="E716" s="18">
        <v>51606</v>
      </c>
      <c r="F716" s="10" t="s">
        <v>2168</v>
      </c>
      <c r="K716">
        <v>51606</v>
      </c>
    </row>
    <row r="717" spans="1:11" hidden="1" x14ac:dyDescent="0.25">
      <c r="A717" t="s">
        <v>2933</v>
      </c>
      <c r="B717" t="s">
        <v>2934</v>
      </c>
      <c r="D717" t="s">
        <v>551</v>
      </c>
      <c r="E717" s="19">
        <v>51607</v>
      </c>
      <c r="F717" s="8" t="s">
        <v>2169</v>
      </c>
      <c r="K717">
        <v>51607</v>
      </c>
    </row>
    <row r="718" spans="1:11" hidden="1" x14ac:dyDescent="0.25">
      <c r="A718" t="s">
        <v>2933</v>
      </c>
      <c r="B718" t="s">
        <v>2934</v>
      </c>
      <c r="D718" t="s">
        <v>551</v>
      </c>
      <c r="E718" s="19">
        <v>51608</v>
      </c>
      <c r="F718" s="10" t="s">
        <v>2170</v>
      </c>
      <c r="K718">
        <v>51608</v>
      </c>
    </row>
    <row r="719" spans="1:11" hidden="1" x14ac:dyDescent="0.25">
      <c r="A719" t="s">
        <v>2933</v>
      </c>
      <c r="B719" t="s">
        <v>2934</v>
      </c>
      <c r="D719" t="s">
        <v>551</v>
      </c>
      <c r="E719" s="18">
        <v>51609</v>
      </c>
      <c r="F719" s="8" t="s">
        <v>2171</v>
      </c>
      <c r="K719">
        <v>51609</v>
      </c>
    </row>
    <row r="720" spans="1:11" hidden="1" x14ac:dyDescent="0.25">
      <c r="A720" t="s">
        <v>2933</v>
      </c>
      <c r="B720" t="s">
        <v>2934</v>
      </c>
      <c r="D720" t="s">
        <v>551</v>
      </c>
      <c r="E720" s="19">
        <v>51610</v>
      </c>
      <c r="F720" s="10" t="s">
        <v>2390</v>
      </c>
      <c r="K720">
        <v>51610</v>
      </c>
    </row>
    <row r="721" spans="1:11" hidden="1" x14ac:dyDescent="0.25">
      <c r="A721" t="s">
        <v>2933</v>
      </c>
      <c r="B721" t="s">
        <v>2934</v>
      </c>
      <c r="D721" t="s">
        <v>551</v>
      </c>
      <c r="E721" s="18">
        <v>51611</v>
      </c>
      <c r="F721" s="8" t="s">
        <v>2173</v>
      </c>
      <c r="K721">
        <v>51611</v>
      </c>
    </row>
    <row r="722" spans="1:11" x14ac:dyDescent="0.25">
      <c r="A722" t="s">
        <v>2933</v>
      </c>
      <c r="B722" t="s">
        <v>2934</v>
      </c>
      <c r="D722" t="s">
        <v>551</v>
      </c>
      <c r="E722" s="19">
        <v>51612</v>
      </c>
      <c r="F722" s="10" t="s">
        <v>2174</v>
      </c>
      <c r="G722">
        <v>3</v>
      </c>
      <c r="K722">
        <v>51612</v>
      </c>
    </row>
    <row r="723" spans="1:11" hidden="1" x14ac:dyDescent="0.25">
      <c r="A723" t="s">
        <v>2933</v>
      </c>
      <c r="B723" t="s">
        <v>2934</v>
      </c>
      <c r="D723" t="s">
        <v>551</v>
      </c>
      <c r="E723" s="18">
        <v>51613</v>
      </c>
      <c r="F723" s="8" t="s">
        <v>2175</v>
      </c>
      <c r="G723">
        <v>0</v>
      </c>
      <c r="K723">
        <v>51613</v>
      </c>
    </row>
    <row r="724" spans="1:11" hidden="1" x14ac:dyDescent="0.25">
      <c r="A724" t="s">
        <v>2933</v>
      </c>
      <c r="B724" t="s">
        <v>2934</v>
      </c>
      <c r="D724" t="s">
        <v>551</v>
      </c>
      <c r="E724" s="19">
        <v>51614</v>
      </c>
      <c r="F724" s="10" t="s">
        <v>1022</v>
      </c>
      <c r="K724">
        <v>51614</v>
      </c>
    </row>
    <row r="725" spans="1:11" hidden="1" x14ac:dyDescent="0.25">
      <c r="A725" t="s">
        <v>2933</v>
      </c>
      <c r="B725" t="s">
        <v>2934</v>
      </c>
      <c r="D725" t="s">
        <v>551</v>
      </c>
      <c r="E725" s="18">
        <v>51615</v>
      </c>
      <c r="F725" s="8" t="s">
        <v>2176</v>
      </c>
      <c r="K725">
        <v>51615</v>
      </c>
    </row>
    <row r="726" spans="1:11" x14ac:dyDescent="0.25">
      <c r="A726" t="s">
        <v>2933</v>
      </c>
      <c r="B726" t="s">
        <v>2934</v>
      </c>
      <c r="D726" t="s">
        <v>551</v>
      </c>
      <c r="E726" s="19">
        <v>51616</v>
      </c>
      <c r="F726" s="10" t="s">
        <v>2177</v>
      </c>
      <c r="G726">
        <v>1</v>
      </c>
      <c r="K726">
        <v>51616</v>
      </c>
    </row>
    <row r="727" spans="1:11" hidden="1" x14ac:dyDescent="0.25">
      <c r="A727" t="s">
        <v>2933</v>
      </c>
      <c r="B727" t="s">
        <v>2934</v>
      </c>
      <c r="D727" t="s">
        <v>551</v>
      </c>
      <c r="E727" s="19">
        <v>51617</v>
      </c>
      <c r="F727" s="8" t="s">
        <v>2178</v>
      </c>
      <c r="K727">
        <v>51617</v>
      </c>
    </row>
    <row r="728" spans="1:11" hidden="1" x14ac:dyDescent="0.25">
      <c r="A728" t="s">
        <v>2933</v>
      </c>
      <c r="B728" t="s">
        <v>2934</v>
      </c>
      <c r="D728" t="s">
        <v>551</v>
      </c>
      <c r="E728" s="18">
        <v>51618</v>
      </c>
      <c r="F728" s="10" t="s">
        <v>2179</v>
      </c>
      <c r="K728">
        <v>51618</v>
      </c>
    </row>
    <row r="729" spans="1:11" hidden="1" x14ac:dyDescent="0.25">
      <c r="A729" t="s">
        <v>2933</v>
      </c>
      <c r="B729" t="s">
        <v>2934</v>
      </c>
      <c r="D729" t="s">
        <v>551</v>
      </c>
      <c r="E729" s="19">
        <v>51619</v>
      </c>
      <c r="F729" s="8" t="s">
        <v>2180</v>
      </c>
      <c r="K729">
        <v>51619</v>
      </c>
    </row>
    <row r="730" spans="1:11" hidden="1" x14ac:dyDescent="0.25">
      <c r="A730" t="s">
        <v>2933</v>
      </c>
      <c r="B730" t="s">
        <v>2934</v>
      </c>
      <c r="D730" t="s">
        <v>551</v>
      </c>
      <c r="E730" s="18">
        <v>51620</v>
      </c>
      <c r="F730" s="10" t="s">
        <v>640</v>
      </c>
      <c r="K730">
        <v>51620</v>
      </c>
    </row>
    <row r="731" spans="1:11" hidden="1" x14ac:dyDescent="0.25">
      <c r="A731" t="s">
        <v>2933</v>
      </c>
      <c r="B731" t="s">
        <v>2934</v>
      </c>
      <c r="D731" t="s">
        <v>551</v>
      </c>
      <c r="E731" s="19">
        <v>51621</v>
      </c>
      <c r="F731" s="8" t="s">
        <v>642</v>
      </c>
      <c r="K731">
        <v>51621</v>
      </c>
    </row>
    <row r="732" spans="1:11" x14ac:dyDescent="0.25">
      <c r="A732" t="s">
        <v>2933</v>
      </c>
      <c r="B732" t="s">
        <v>2934</v>
      </c>
      <c r="D732" t="s">
        <v>551</v>
      </c>
      <c r="E732" s="18">
        <v>51622</v>
      </c>
      <c r="F732" s="10" t="s">
        <v>2181</v>
      </c>
      <c r="G732">
        <v>1</v>
      </c>
      <c r="K732">
        <v>51622</v>
      </c>
    </row>
    <row r="733" spans="1:11" hidden="1" x14ac:dyDescent="0.25">
      <c r="A733" t="s">
        <v>2933</v>
      </c>
      <c r="B733" t="s">
        <v>2934</v>
      </c>
      <c r="D733" t="s">
        <v>551</v>
      </c>
      <c r="E733" s="19">
        <v>51623</v>
      </c>
      <c r="F733" s="8" t="s">
        <v>2182</v>
      </c>
      <c r="K733">
        <v>51623</v>
      </c>
    </row>
    <row r="734" spans="1:11" hidden="1" x14ac:dyDescent="0.25">
      <c r="A734" t="s">
        <v>2933</v>
      </c>
      <c r="B734" t="s">
        <v>2934</v>
      </c>
      <c r="D734" t="s">
        <v>551</v>
      </c>
      <c r="E734" s="18">
        <v>51624</v>
      </c>
      <c r="F734" s="10" t="s">
        <v>2183</v>
      </c>
      <c r="K734">
        <v>51624</v>
      </c>
    </row>
    <row r="735" spans="1:11" hidden="1" x14ac:dyDescent="0.25">
      <c r="A735" t="s">
        <v>2933</v>
      </c>
      <c r="B735" t="s">
        <v>2934</v>
      </c>
      <c r="D735" t="s">
        <v>551</v>
      </c>
      <c r="E735" s="19">
        <v>51625</v>
      </c>
      <c r="F735" s="8" t="s">
        <v>2184</v>
      </c>
      <c r="K735">
        <v>51625</v>
      </c>
    </row>
    <row r="736" spans="1:11" hidden="1" x14ac:dyDescent="0.25">
      <c r="A736" t="s">
        <v>2933</v>
      </c>
      <c r="B736" t="s">
        <v>2934</v>
      </c>
      <c r="D736" t="s">
        <v>551</v>
      </c>
      <c r="E736" s="19">
        <v>51626</v>
      </c>
      <c r="F736" s="10" t="s">
        <v>2185</v>
      </c>
      <c r="K736">
        <v>51626</v>
      </c>
    </row>
    <row r="737" spans="1:11" hidden="1" x14ac:dyDescent="0.25">
      <c r="A737" t="s">
        <v>2933</v>
      </c>
      <c r="B737" t="s">
        <v>2934</v>
      </c>
      <c r="D737" t="s">
        <v>551</v>
      </c>
      <c r="E737" s="18">
        <v>51627</v>
      </c>
      <c r="F737" s="8" t="s">
        <v>2186</v>
      </c>
      <c r="K737">
        <v>51627</v>
      </c>
    </row>
    <row r="738" spans="1:11" hidden="1" x14ac:dyDescent="0.25">
      <c r="A738" t="s">
        <v>2933</v>
      </c>
      <c r="B738" t="s">
        <v>2934</v>
      </c>
      <c r="D738" t="s">
        <v>551</v>
      </c>
      <c r="E738" s="19">
        <v>51628</v>
      </c>
      <c r="F738" s="10" t="s">
        <v>2187</v>
      </c>
      <c r="K738">
        <v>51628</v>
      </c>
    </row>
    <row r="739" spans="1:11" hidden="1" x14ac:dyDescent="0.25">
      <c r="A739" t="s">
        <v>2933</v>
      </c>
      <c r="B739" t="s">
        <v>2934</v>
      </c>
      <c r="D739" t="s">
        <v>551</v>
      </c>
      <c r="E739" s="18">
        <v>51629</v>
      </c>
      <c r="F739" s="8" t="s">
        <v>2188</v>
      </c>
      <c r="K739">
        <v>51629</v>
      </c>
    </row>
    <row r="740" spans="1:11" hidden="1" x14ac:dyDescent="0.25">
      <c r="A740" t="s">
        <v>2933</v>
      </c>
      <c r="B740" t="s">
        <v>2934</v>
      </c>
      <c r="D740" t="s">
        <v>551</v>
      </c>
      <c r="E740" s="19">
        <v>51630</v>
      </c>
      <c r="F740" s="10" t="s">
        <v>2189</v>
      </c>
      <c r="K740">
        <v>51630</v>
      </c>
    </row>
    <row r="741" spans="1:11" hidden="1" x14ac:dyDescent="0.25">
      <c r="A741" t="s">
        <v>2933</v>
      </c>
      <c r="B741" t="s">
        <v>2934</v>
      </c>
      <c r="D741" t="s">
        <v>551</v>
      </c>
      <c r="E741" s="18">
        <v>51631</v>
      </c>
      <c r="F741" s="8" t="s">
        <v>2190</v>
      </c>
      <c r="K741">
        <v>51631</v>
      </c>
    </row>
    <row r="742" spans="1:11" hidden="1" x14ac:dyDescent="0.25">
      <c r="A742" t="s">
        <v>2933</v>
      </c>
      <c r="B742" t="s">
        <v>2934</v>
      </c>
      <c r="D742" t="s">
        <v>551</v>
      </c>
      <c r="E742" s="19">
        <v>51632</v>
      </c>
      <c r="F742" s="10" t="s">
        <v>2191</v>
      </c>
      <c r="K742">
        <v>51632</v>
      </c>
    </row>
    <row r="743" spans="1:11" hidden="1" x14ac:dyDescent="0.25">
      <c r="A743" t="s">
        <v>2933</v>
      </c>
      <c r="B743" t="s">
        <v>2934</v>
      </c>
      <c r="D743" t="s">
        <v>551</v>
      </c>
      <c r="E743" s="18">
        <v>51633</v>
      </c>
      <c r="F743" s="8" t="s">
        <v>2192</v>
      </c>
      <c r="K743">
        <v>51633</v>
      </c>
    </row>
    <row r="744" spans="1:11" x14ac:dyDescent="0.25">
      <c r="A744" t="s">
        <v>2933</v>
      </c>
      <c r="B744" t="s">
        <v>2934</v>
      </c>
      <c r="D744" t="s">
        <v>551</v>
      </c>
      <c r="E744" s="19">
        <v>51634</v>
      </c>
      <c r="F744" s="10" t="s">
        <v>911</v>
      </c>
      <c r="G744">
        <v>6</v>
      </c>
      <c r="K744">
        <v>51634</v>
      </c>
    </row>
    <row r="745" spans="1:11" x14ac:dyDescent="0.25">
      <c r="A745" t="s">
        <v>2933</v>
      </c>
      <c r="B745" t="s">
        <v>2934</v>
      </c>
      <c r="D745" t="s">
        <v>551</v>
      </c>
      <c r="E745" s="19">
        <v>51635</v>
      </c>
      <c r="F745" s="8" t="s">
        <v>912</v>
      </c>
      <c r="G745">
        <v>6</v>
      </c>
      <c r="K745">
        <v>51635</v>
      </c>
    </row>
    <row r="746" spans="1:11" x14ac:dyDescent="0.25">
      <c r="A746" t="s">
        <v>2933</v>
      </c>
      <c r="B746" t="s">
        <v>2934</v>
      </c>
      <c r="D746" t="s">
        <v>551</v>
      </c>
      <c r="E746" s="18">
        <v>51636</v>
      </c>
      <c r="F746" s="10" t="s">
        <v>2193</v>
      </c>
      <c r="G746">
        <v>2</v>
      </c>
      <c r="K746">
        <v>51636</v>
      </c>
    </row>
    <row r="747" spans="1:11" x14ac:dyDescent="0.25">
      <c r="A747" t="s">
        <v>2933</v>
      </c>
      <c r="B747" t="s">
        <v>2934</v>
      </c>
      <c r="D747" t="s">
        <v>551</v>
      </c>
      <c r="E747" s="19">
        <v>51637</v>
      </c>
      <c r="F747" s="8" t="s">
        <v>2194</v>
      </c>
      <c r="G747">
        <v>2</v>
      </c>
      <c r="K747">
        <v>51637</v>
      </c>
    </row>
    <row r="748" spans="1:11" hidden="1" x14ac:dyDescent="0.25">
      <c r="A748" t="s">
        <v>2933</v>
      </c>
      <c r="B748" t="s">
        <v>2934</v>
      </c>
      <c r="D748" t="s">
        <v>551</v>
      </c>
      <c r="E748" s="18">
        <v>51638</v>
      </c>
      <c r="F748" s="10" t="s">
        <v>2195</v>
      </c>
      <c r="K748">
        <v>51638</v>
      </c>
    </row>
    <row r="749" spans="1:11" hidden="1" x14ac:dyDescent="0.25">
      <c r="A749" t="s">
        <v>2933</v>
      </c>
      <c r="B749" t="s">
        <v>2934</v>
      </c>
      <c r="D749" t="s">
        <v>551</v>
      </c>
      <c r="E749" s="19">
        <v>51639</v>
      </c>
      <c r="F749" s="8" t="s">
        <v>2196</v>
      </c>
      <c r="K749">
        <v>51639</v>
      </c>
    </row>
    <row r="750" spans="1:11" hidden="1" x14ac:dyDescent="0.25">
      <c r="A750" t="s">
        <v>2933</v>
      </c>
      <c r="B750" t="s">
        <v>2934</v>
      </c>
      <c r="D750" t="s">
        <v>551</v>
      </c>
      <c r="E750" s="18">
        <v>51640</v>
      </c>
      <c r="F750" s="10" t="s">
        <v>1747</v>
      </c>
      <c r="K750">
        <v>51640</v>
      </c>
    </row>
    <row r="751" spans="1:11" hidden="1" x14ac:dyDescent="0.25">
      <c r="A751" t="s">
        <v>2933</v>
      </c>
      <c r="B751" t="s">
        <v>2934</v>
      </c>
      <c r="D751" t="s">
        <v>551</v>
      </c>
      <c r="E751" s="19">
        <v>51641</v>
      </c>
      <c r="F751" s="8" t="s">
        <v>2197</v>
      </c>
      <c r="K751">
        <v>51641</v>
      </c>
    </row>
    <row r="752" spans="1:11" hidden="1" x14ac:dyDescent="0.25">
      <c r="A752" t="s">
        <v>2933</v>
      </c>
      <c r="B752" t="s">
        <v>2934</v>
      </c>
      <c r="D752" t="s">
        <v>551</v>
      </c>
      <c r="E752" s="18">
        <v>51642</v>
      </c>
      <c r="F752" s="10" t="s">
        <v>2198</v>
      </c>
      <c r="K752">
        <v>51642</v>
      </c>
    </row>
    <row r="753" spans="1:11" hidden="1" x14ac:dyDescent="0.25">
      <c r="A753" t="s">
        <v>2933</v>
      </c>
      <c r="B753" t="s">
        <v>2934</v>
      </c>
      <c r="D753" t="s">
        <v>551</v>
      </c>
      <c r="E753" s="19">
        <v>51643</v>
      </c>
      <c r="F753" s="8" t="s">
        <v>2199</v>
      </c>
      <c r="K753">
        <v>51643</v>
      </c>
    </row>
    <row r="754" spans="1:11" hidden="1" x14ac:dyDescent="0.25">
      <c r="A754" t="s">
        <v>2933</v>
      </c>
      <c r="B754" t="s">
        <v>2934</v>
      </c>
      <c r="D754" t="s">
        <v>551</v>
      </c>
      <c r="E754" s="19">
        <v>51644</v>
      </c>
      <c r="F754" s="10" t="s">
        <v>2200</v>
      </c>
      <c r="K754">
        <v>51644</v>
      </c>
    </row>
    <row r="755" spans="1:11" hidden="1" x14ac:dyDescent="0.25">
      <c r="A755" t="s">
        <v>2933</v>
      </c>
      <c r="B755" t="s">
        <v>2934</v>
      </c>
      <c r="D755" t="s">
        <v>551</v>
      </c>
      <c r="E755" s="18">
        <v>51645</v>
      </c>
      <c r="F755" s="8" t="s">
        <v>2201</v>
      </c>
      <c r="K755">
        <v>51645</v>
      </c>
    </row>
    <row r="756" spans="1:11" hidden="1" x14ac:dyDescent="0.25">
      <c r="A756" t="s">
        <v>2933</v>
      </c>
      <c r="B756" t="s">
        <v>2934</v>
      </c>
      <c r="D756" t="s">
        <v>551</v>
      </c>
      <c r="E756" s="19">
        <v>51646</v>
      </c>
      <c r="F756" s="10" t="s">
        <v>2202</v>
      </c>
      <c r="K756">
        <v>51646</v>
      </c>
    </row>
    <row r="757" spans="1:11" hidden="1" x14ac:dyDescent="0.25">
      <c r="A757" t="s">
        <v>2933</v>
      </c>
      <c r="B757" t="s">
        <v>2934</v>
      </c>
      <c r="D757" t="s">
        <v>551</v>
      </c>
      <c r="E757" s="18">
        <v>51647</v>
      </c>
      <c r="F757" s="8" t="s">
        <v>2203</v>
      </c>
      <c r="K757">
        <v>51647</v>
      </c>
    </row>
    <row r="758" spans="1:11" hidden="1" x14ac:dyDescent="0.25">
      <c r="A758" t="s">
        <v>2933</v>
      </c>
      <c r="B758" t="s">
        <v>2934</v>
      </c>
      <c r="D758" t="s">
        <v>551</v>
      </c>
      <c r="E758" s="19">
        <v>51648</v>
      </c>
      <c r="F758" s="10" t="s">
        <v>2204</v>
      </c>
      <c r="K758">
        <v>51648</v>
      </c>
    </row>
    <row r="759" spans="1:11" hidden="1" x14ac:dyDescent="0.25">
      <c r="A759" t="s">
        <v>2933</v>
      </c>
      <c r="B759" t="s">
        <v>2934</v>
      </c>
      <c r="D759" t="s">
        <v>551</v>
      </c>
      <c r="E759" s="18">
        <v>51649</v>
      </c>
      <c r="F759" s="8" t="s">
        <v>2205</v>
      </c>
      <c r="K759">
        <v>51649</v>
      </c>
    </row>
    <row r="760" spans="1:11" hidden="1" x14ac:dyDescent="0.25">
      <c r="A760" t="s">
        <v>2933</v>
      </c>
      <c r="B760" t="s">
        <v>2934</v>
      </c>
      <c r="D760" t="s">
        <v>551</v>
      </c>
      <c r="E760" s="19">
        <v>51650</v>
      </c>
      <c r="F760" s="10" t="s">
        <v>2206</v>
      </c>
      <c r="K760">
        <v>51650</v>
      </c>
    </row>
    <row r="761" spans="1:11" hidden="1" x14ac:dyDescent="0.25">
      <c r="A761" t="s">
        <v>2933</v>
      </c>
      <c r="B761" t="s">
        <v>2934</v>
      </c>
      <c r="D761" t="s">
        <v>551</v>
      </c>
      <c r="E761" s="18">
        <v>51651</v>
      </c>
      <c r="F761" s="8" t="s">
        <v>2207</v>
      </c>
      <c r="K761">
        <v>51651</v>
      </c>
    </row>
    <row r="762" spans="1:11" hidden="1" x14ac:dyDescent="0.25">
      <c r="A762" t="s">
        <v>2933</v>
      </c>
      <c r="B762" t="s">
        <v>2934</v>
      </c>
      <c r="D762" t="s">
        <v>551</v>
      </c>
      <c r="E762" s="19">
        <v>51652</v>
      </c>
      <c r="F762" s="10" t="s">
        <v>2208</v>
      </c>
      <c r="K762">
        <v>51652</v>
      </c>
    </row>
    <row r="763" spans="1:11" hidden="1" x14ac:dyDescent="0.25">
      <c r="A763" t="s">
        <v>2933</v>
      </c>
      <c r="B763" t="s">
        <v>2934</v>
      </c>
      <c r="D763" t="s">
        <v>551</v>
      </c>
      <c r="E763" s="19">
        <v>51653</v>
      </c>
      <c r="F763" s="8" t="s">
        <v>2209</v>
      </c>
      <c r="K763">
        <v>51653</v>
      </c>
    </row>
    <row r="764" spans="1:11" hidden="1" x14ac:dyDescent="0.25">
      <c r="A764" t="s">
        <v>2933</v>
      </c>
      <c r="B764" t="s">
        <v>2934</v>
      </c>
      <c r="D764" t="s">
        <v>551</v>
      </c>
      <c r="E764" s="18">
        <v>51654</v>
      </c>
      <c r="F764" s="10" t="s">
        <v>2210</v>
      </c>
      <c r="K764">
        <v>51654</v>
      </c>
    </row>
    <row r="765" spans="1:11" hidden="1" x14ac:dyDescent="0.25">
      <c r="A765" t="s">
        <v>2933</v>
      </c>
      <c r="B765" t="s">
        <v>2934</v>
      </c>
      <c r="D765" t="s">
        <v>551</v>
      </c>
      <c r="E765" s="19">
        <v>51655</v>
      </c>
      <c r="F765" s="8" t="s">
        <v>2211</v>
      </c>
      <c r="K765">
        <v>51655</v>
      </c>
    </row>
    <row r="766" spans="1:11" hidden="1" x14ac:dyDescent="0.25">
      <c r="A766" t="s">
        <v>2933</v>
      </c>
      <c r="B766" t="s">
        <v>2934</v>
      </c>
      <c r="D766" t="s">
        <v>551</v>
      </c>
      <c r="E766" s="18">
        <v>51656</v>
      </c>
      <c r="F766" s="10" t="s">
        <v>2212</v>
      </c>
      <c r="K766">
        <v>51656</v>
      </c>
    </row>
    <row r="767" spans="1:11" hidden="1" x14ac:dyDescent="0.25">
      <c r="A767" t="s">
        <v>2933</v>
      </c>
      <c r="B767" t="s">
        <v>2934</v>
      </c>
      <c r="D767" t="s">
        <v>551</v>
      </c>
      <c r="E767" s="19">
        <v>51657</v>
      </c>
      <c r="F767" s="8" t="s">
        <v>171</v>
      </c>
      <c r="K767">
        <v>51657</v>
      </c>
    </row>
    <row r="768" spans="1:11" x14ac:dyDescent="0.25">
      <c r="A768" t="s">
        <v>2933</v>
      </c>
      <c r="B768" t="s">
        <v>2934</v>
      </c>
      <c r="D768" t="s">
        <v>551</v>
      </c>
      <c r="E768" s="18">
        <v>51658</v>
      </c>
      <c r="F768" s="10" t="s">
        <v>2213</v>
      </c>
      <c r="G768">
        <v>4</v>
      </c>
      <c r="K768">
        <v>51658</v>
      </c>
    </row>
    <row r="769" spans="1:11" hidden="1" x14ac:dyDescent="0.25">
      <c r="A769" t="s">
        <v>2933</v>
      </c>
      <c r="B769" t="s">
        <v>2934</v>
      </c>
      <c r="D769" t="s">
        <v>551</v>
      </c>
      <c r="E769" s="19">
        <v>51659</v>
      </c>
      <c r="F769" s="8" t="s">
        <v>824</v>
      </c>
      <c r="K769">
        <v>51659</v>
      </c>
    </row>
    <row r="770" spans="1:11" x14ac:dyDescent="0.25">
      <c r="A770" t="s">
        <v>2933</v>
      </c>
      <c r="B770" t="s">
        <v>2934</v>
      </c>
      <c r="D770" t="s">
        <v>551</v>
      </c>
      <c r="E770" s="18">
        <v>51660</v>
      </c>
      <c r="F770" s="10" t="s">
        <v>1020</v>
      </c>
      <c r="G770">
        <v>10</v>
      </c>
      <c r="K770">
        <v>51660</v>
      </c>
    </row>
    <row r="771" spans="1:11" x14ac:dyDescent="0.25">
      <c r="A771" t="s">
        <v>2933</v>
      </c>
      <c r="B771" t="s">
        <v>2934</v>
      </c>
      <c r="D771" t="s">
        <v>551</v>
      </c>
      <c r="E771" s="18">
        <v>51661</v>
      </c>
      <c r="F771" s="10" t="s">
        <v>919</v>
      </c>
      <c r="G771">
        <v>5</v>
      </c>
      <c r="K771">
        <v>51661</v>
      </c>
    </row>
    <row r="772" spans="1:11" x14ac:dyDescent="0.25">
      <c r="A772" t="s">
        <v>2933</v>
      </c>
      <c r="B772" t="s">
        <v>2934</v>
      </c>
      <c r="D772" t="s">
        <v>551</v>
      </c>
      <c r="E772" s="18">
        <v>51662</v>
      </c>
      <c r="F772" s="10" t="s">
        <v>2214</v>
      </c>
      <c r="G772">
        <v>1</v>
      </c>
      <c r="K772">
        <v>51662</v>
      </c>
    </row>
    <row r="773" spans="1:11" hidden="1" x14ac:dyDescent="0.25">
      <c r="A773" t="s">
        <v>2933</v>
      </c>
      <c r="B773" t="s">
        <v>2934</v>
      </c>
      <c r="D773" t="s">
        <v>551</v>
      </c>
      <c r="E773" s="19">
        <v>51663</v>
      </c>
      <c r="F773" s="10" t="s">
        <v>2215</v>
      </c>
      <c r="K773">
        <v>51663</v>
      </c>
    </row>
    <row r="774" spans="1:11" hidden="1" x14ac:dyDescent="0.25">
      <c r="A774" t="s">
        <v>2933</v>
      </c>
      <c r="B774" t="s">
        <v>2934</v>
      </c>
      <c r="D774" t="s">
        <v>551</v>
      </c>
      <c r="E774" s="18">
        <v>51664</v>
      </c>
      <c r="F774" s="10" t="s">
        <v>2216</v>
      </c>
      <c r="K774">
        <v>51664</v>
      </c>
    </row>
    <row r="775" spans="1:11" hidden="1" x14ac:dyDescent="0.25">
      <c r="A775" t="s">
        <v>2933</v>
      </c>
      <c r="B775" t="s">
        <v>2934</v>
      </c>
      <c r="D775" t="s">
        <v>551</v>
      </c>
      <c r="E775" s="19">
        <v>51665</v>
      </c>
      <c r="F775" s="10" t="s">
        <v>2217</v>
      </c>
      <c r="K775">
        <v>51665</v>
      </c>
    </row>
    <row r="776" spans="1:11" hidden="1" x14ac:dyDescent="0.25">
      <c r="A776" t="s">
        <v>2933</v>
      </c>
      <c r="B776" t="s">
        <v>2934</v>
      </c>
      <c r="D776" t="s">
        <v>551</v>
      </c>
      <c r="E776" s="18">
        <v>51666</v>
      </c>
      <c r="F776" s="10" t="s">
        <v>2218</v>
      </c>
      <c r="K776">
        <v>51666</v>
      </c>
    </row>
    <row r="777" spans="1:11" hidden="1" x14ac:dyDescent="0.25">
      <c r="A777" t="s">
        <v>2933</v>
      </c>
      <c r="B777" t="s">
        <v>2934</v>
      </c>
      <c r="D777" t="s">
        <v>551</v>
      </c>
      <c r="E777" s="19">
        <v>51667</v>
      </c>
      <c r="F777" s="10" t="s">
        <v>2219</v>
      </c>
      <c r="K777">
        <v>51667</v>
      </c>
    </row>
    <row r="778" spans="1:11" hidden="1" x14ac:dyDescent="0.25">
      <c r="A778" t="s">
        <v>2933</v>
      </c>
      <c r="B778" t="s">
        <v>2934</v>
      </c>
      <c r="D778" t="s">
        <v>551</v>
      </c>
      <c r="E778" s="18">
        <v>51668</v>
      </c>
      <c r="F778" s="10" t="s">
        <v>2220</v>
      </c>
      <c r="K778">
        <v>51668</v>
      </c>
    </row>
    <row r="779" spans="1:11" hidden="1" x14ac:dyDescent="0.25">
      <c r="A779" t="s">
        <v>2933</v>
      </c>
      <c r="B779" t="s">
        <v>2934</v>
      </c>
      <c r="D779" t="s">
        <v>551</v>
      </c>
      <c r="E779" s="18">
        <v>51669</v>
      </c>
      <c r="F779" s="10" t="s">
        <v>171</v>
      </c>
      <c r="K779">
        <v>51669</v>
      </c>
    </row>
    <row r="780" spans="1:11" hidden="1" x14ac:dyDescent="0.25">
      <c r="A780" t="s">
        <v>2933</v>
      </c>
      <c r="B780" t="s">
        <v>2934</v>
      </c>
      <c r="D780" t="s">
        <v>551</v>
      </c>
      <c r="E780" s="18">
        <v>51670</v>
      </c>
      <c r="F780" s="10" t="s">
        <v>2221</v>
      </c>
      <c r="K780">
        <v>51670</v>
      </c>
    </row>
    <row r="781" spans="1:11" hidden="1" x14ac:dyDescent="0.25">
      <c r="A781" t="s">
        <v>2933</v>
      </c>
      <c r="B781" t="s">
        <v>2934</v>
      </c>
      <c r="D781" t="s">
        <v>551</v>
      </c>
      <c r="E781" s="19">
        <v>51671</v>
      </c>
      <c r="F781" s="10" t="s">
        <v>171</v>
      </c>
      <c r="K781">
        <v>51671</v>
      </c>
    </row>
    <row r="782" spans="1:11" hidden="1" x14ac:dyDescent="0.25">
      <c r="A782" t="s">
        <v>2933</v>
      </c>
      <c r="B782" t="s">
        <v>2934</v>
      </c>
      <c r="D782" t="s">
        <v>551</v>
      </c>
      <c r="E782" s="18">
        <v>51672</v>
      </c>
      <c r="F782" s="10" t="s">
        <v>555</v>
      </c>
      <c r="K782">
        <v>51672</v>
      </c>
    </row>
    <row r="783" spans="1:11" hidden="1" x14ac:dyDescent="0.25">
      <c r="A783" t="s">
        <v>2933</v>
      </c>
      <c r="B783" t="s">
        <v>2934</v>
      </c>
      <c r="D783" t="s">
        <v>551</v>
      </c>
      <c r="E783" s="19">
        <v>51673</v>
      </c>
      <c r="F783" s="10" t="s">
        <v>2222</v>
      </c>
      <c r="K783">
        <v>51673</v>
      </c>
    </row>
    <row r="784" spans="1:11" hidden="1" x14ac:dyDescent="0.25">
      <c r="A784" t="s">
        <v>2933</v>
      </c>
      <c r="B784" t="s">
        <v>2934</v>
      </c>
      <c r="D784" t="s">
        <v>551</v>
      </c>
      <c r="E784" s="18">
        <v>51674</v>
      </c>
      <c r="F784" s="10" t="s">
        <v>2223</v>
      </c>
      <c r="K784">
        <v>51674</v>
      </c>
    </row>
    <row r="785" spans="1:11" hidden="1" x14ac:dyDescent="0.25">
      <c r="A785" t="s">
        <v>2933</v>
      </c>
      <c r="B785" t="s">
        <v>2934</v>
      </c>
      <c r="D785" t="s">
        <v>551</v>
      </c>
      <c r="E785" s="19">
        <v>51675</v>
      </c>
      <c r="F785" s="10" t="s">
        <v>2224</v>
      </c>
      <c r="K785">
        <v>51675</v>
      </c>
    </row>
    <row r="786" spans="1:11" hidden="1" x14ac:dyDescent="0.25">
      <c r="A786" t="s">
        <v>2933</v>
      </c>
      <c r="B786" t="s">
        <v>2934</v>
      </c>
      <c r="D786" t="s">
        <v>551</v>
      </c>
      <c r="E786" s="18">
        <v>51676</v>
      </c>
      <c r="F786" s="10" t="s">
        <v>2225</v>
      </c>
      <c r="K786">
        <v>51676</v>
      </c>
    </row>
    <row r="787" spans="1:11" hidden="1" x14ac:dyDescent="0.25">
      <c r="A787" t="s">
        <v>2933</v>
      </c>
      <c r="B787" t="s">
        <v>2934</v>
      </c>
      <c r="D787" t="s">
        <v>551</v>
      </c>
      <c r="E787" s="18">
        <v>51677</v>
      </c>
      <c r="F787" s="10" t="s">
        <v>2226</v>
      </c>
      <c r="K787">
        <v>51677</v>
      </c>
    </row>
    <row r="788" spans="1:11" hidden="1" x14ac:dyDescent="0.25">
      <c r="A788" t="s">
        <v>2933</v>
      </c>
      <c r="B788" t="s">
        <v>2934</v>
      </c>
      <c r="D788" t="s">
        <v>551</v>
      </c>
      <c r="E788" s="18">
        <v>51678</v>
      </c>
      <c r="F788" s="10" t="s">
        <v>2227</v>
      </c>
      <c r="K788">
        <v>51678</v>
      </c>
    </row>
    <row r="789" spans="1:11" hidden="1" x14ac:dyDescent="0.25">
      <c r="A789" t="s">
        <v>2933</v>
      </c>
      <c r="B789" t="s">
        <v>2934</v>
      </c>
      <c r="D789" t="s">
        <v>551</v>
      </c>
      <c r="E789" s="19">
        <v>51679</v>
      </c>
      <c r="F789" s="10" t="s">
        <v>2228</v>
      </c>
      <c r="K789">
        <v>51679</v>
      </c>
    </row>
    <row r="790" spans="1:11" hidden="1" x14ac:dyDescent="0.25">
      <c r="A790" t="s">
        <v>2933</v>
      </c>
      <c r="B790" t="s">
        <v>2934</v>
      </c>
      <c r="D790" t="s">
        <v>551</v>
      </c>
      <c r="E790" s="18">
        <v>51680</v>
      </c>
      <c r="F790" s="10" t="s">
        <v>171</v>
      </c>
      <c r="K790">
        <v>51680</v>
      </c>
    </row>
    <row r="791" spans="1:11" hidden="1" x14ac:dyDescent="0.25">
      <c r="A791" t="s">
        <v>2933</v>
      </c>
      <c r="B791" t="s">
        <v>2934</v>
      </c>
      <c r="D791" t="s">
        <v>551</v>
      </c>
      <c r="E791" s="19">
        <v>51681</v>
      </c>
      <c r="F791" s="10" t="s">
        <v>929</v>
      </c>
      <c r="K791">
        <v>51681</v>
      </c>
    </row>
    <row r="792" spans="1:11" hidden="1" x14ac:dyDescent="0.25">
      <c r="A792" t="s">
        <v>2933</v>
      </c>
      <c r="B792" t="s">
        <v>2934</v>
      </c>
      <c r="D792" t="s">
        <v>551</v>
      </c>
      <c r="E792" s="18">
        <v>51682</v>
      </c>
      <c r="F792" s="10" t="s">
        <v>2229</v>
      </c>
      <c r="K792">
        <v>51682</v>
      </c>
    </row>
    <row r="793" spans="1:11" hidden="1" x14ac:dyDescent="0.25">
      <c r="A793" t="s">
        <v>2933</v>
      </c>
      <c r="B793" t="s">
        <v>2934</v>
      </c>
      <c r="D793" t="s">
        <v>551</v>
      </c>
      <c r="E793" s="19">
        <v>51683</v>
      </c>
      <c r="F793" s="10" t="s">
        <v>2230</v>
      </c>
      <c r="K793">
        <v>51683</v>
      </c>
    </row>
    <row r="794" spans="1:11" hidden="1" x14ac:dyDescent="0.25">
      <c r="A794" t="s">
        <v>2933</v>
      </c>
      <c r="B794" t="s">
        <v>2934</v>
      </c>
      <c r="D794" t="s">
        <v>551</v>
      </c>
      <c r="E794" s="18">
        <v>51684</v>
      </c>
      <c r="F794" s="10" t="s">
        <v>4413</v>
      </c>
      <c r="K794">
        <v>51684</v>
      </c>
    </row>
    <row r="795" spans="1:11" hidden="1" x14ac:dyDescent="0.25">
      <c r="A795" t="s">
        <v>2933</v>
      </c>
      <c r="B795" t="s">
        <v>2934</v>
      </c>
      <c r="D795" t="s">
        <v>551</v>
      </c>
      <c r="E795" s="18">
        <v>51685</v>
      </c>
      <c r="F795" s="10" t="s">
        <v>2232</v>
      </c>
      <c r="K795">
        <v>51685</v>
      </c>
    </row>
    <row r="796" spans="1:11" hidden="1" x14ac:dyDescent="0.25">
      <c r="A796" t="s">
        <v>2933</v>
      </c>
      <c r="B796" t="s">
        <v>2934</v>
      </c>
      <c r="D796" t="s">
        <v>551</v>
      </c>
      <c r="E796" s="18">
        <v>51686</v>
      </c>
      <c r="F796" s="10" t="s">
        <v>4414</v>
      </c>
      <c r="K796">
        <v>51686</v>
      </c>
    </row>
    <row r="797" spans="1:11" hidden="1" x14ac:dyDescent="0.25">
      <c r="A797" t="s">
        <v>2933</v>
      </c>
      <c r="B797" t="s">
        <v>2934</v>
      </c>
      <c r="D797" t="s">
        <v>551</v>
      </c>
      <c r="E797" s="19">
        <v>51687</v>
      </c>
      <c r="F797" s="10" t="s">
        <v>4415</v>
      </c>
      <c r="K797">
        <v>51687</v>
      </c>
    </row>
    <row r="798" spans="1:11" hidden="1" x14ac:dyDescent="0.25">
      <c r="A798" t="s">
        <v>2933</v>
      </c>
      <c r="B798" t="s">
        <v>2934</v>
      </c>
      <c r="D798" t="s">
        <v>551</v>
      </c>
      <c r="E798" s="18">
        <v>51688</v>
      </c>
      <c r="F798" s="10" t="s">
        <v>2234</v>
      </c>
      <c r="K798">
        <v>51688</v>
      </c>
    </row>
    <row r="799" spans="1:11" hidden="1" x14ac:dyDescent="0.25">
      <c r="A799" t="s">
        <v>2933</v>
      </c>
      <c r="B799" t="s">
        <v>2934</v>
      </c>
      <c r="D799" t="s">
        <v>551</v>
      </c>
      <c r="E799" s="19">
        <v>51689</v>
      </c>
      <c r="F799" s="10" t="s">
        <v>2235</v>
      </c>
      <c r="K799">
        <v>51689</v>
      </c>
    </row>
    <row r="800" spans="1:11" hidden="1" x14ac:dyDescent="0.25">
      <c r="A800" t="s">
        <v>2933</v>
      </c>
      <c r="B800" t="s">
        <v>2934</v>
      </c>
      <c r="D800" t="s">
        <v>551</v>
      </c>
      <c r="E800" s="18">
        <v>51690</v>
      </c>
      <c r="F800" s="10"/>
      <c r="K800">
        <v>51690</v>
      </c>
    </row>
    <row r="801" spans="1:11" hidden="1" x14ac:dyDescent="0.25">
      <c r="A801" t="s">
        <v>2933</v>
      </c>
      <c r="B801" t="s">
        <v>2934</v>
      </c>
      <c r="D801" t="s">
        <v>551</v>
      </c>
      <c r="E801" s="19">
        <v>51691</v>
      </c>
      <c r="F801" s="10" t="s">
        <v>2237</v>
      </c>
      <c r="K801">
        <v>51691</v>
      </c>
    </row>
    <row r="802" spans="1:11" hidden="1" x14ac:dyDescent="0.25">
      <c r="A802" t="s">
        <v>2933</v>
      </c>
      <c r="B802" t="s">
        <v>2934</v>
      </c>
      <c r="D802" t="s">
        <v>551</v>
      </c>
      <c r="E802" s="18">
        <v>51692</v>
      </c>
      <c r="F802" s="10" t="s">
        <v>2238</v>
      </c>
      <c r="K802">
        <v>51692</v>
      </c>
    </row>
    <row r="803" spans="1:11" hidden="1" x14ac:dyDescent="0.25">
      <c r="A803" t="s">
        <v>2933</v>
      </c>
      <c r="B803" t="s">
        <v>2934</v>
      </c>
      <c r="D803" t="s">
        <v>551</v>
      </c>
      <c r="E803" s="18">
        <v>51693</v>
      </c>
      <c r="F803" s="10" t="s">
        <v>4416</v>
      </c>
      <c r="K803">
        <v>51693</v>
      </c>
    </row>
    <row r="804" spans="1:11" hidden="1" x14ac:dyDescent="0.25">
      <c r="A804" t="s">
        <v>2933</v>
      </c>
      <c r="B804" t="s">
        <v>2934</v>
      </c>
      <c r="D804" t="s">
        <v>551</v>
      </c>
      <c r="E804" s="18">
        <v>51694</v>
      </c>
      <c r="F804" s="10" t="s">
        <v>2240</v>
      </c>
      <c r="K804">
        <v>51694</v>
      </c>
    </row>
    <row r="805" spans="1:11" hidden="1" x14ac:dyDescent="0.25">
      <c r="A805" t="s">
        <v>2933</v>
      </c>
      <c r="B805" t="s">
        <v>2934</v>
      </c>
      <c r="D805" t="s">
        <v>551</v>
      </c>
      <c r="E805" s="19">
        <v>51695</v>
      </c>
      <c r="F805" s="10" t="s">
        <v>2241</v>
      </c>
      <c r="K805">
        <v>51695</v>
      </c>
    </row>
    <row r="806" spans="1:11" hidden="1" x14ac:dyDescent="0.25">
      <c r="A806" t="s">
        <v>2933</v>
      </c>
      <c r="B806" t="s">
        <v>2934</v>
      </c>
      <c r="D806" t="s">
        <v>551</v>
      </c>
      <c r="E806" s="18">
        <v>51696</v>
      </c>
      <c r="F806" s="10" t="s">
        <v>2392</v>
      </c>
      <c r="K806">
        <v>51696</v>
      </c>
    </row>
    <row r="807" spans="1:11" hidden="1" x14ac:dyDescent="0.25">
      <c r="A807" t="s">
        <v>2933</v>
      </c>
      <c r="B807" t="s">
        <v>2934</v>
      </c>
      <c r="D807" t="s">
        <v>551</v>
      </c>
      <c r="E807" s="19">
        <v>51697</v>
      </c>
      <c r="F807" s="10" t="s">
        <v>585</v>
      </c>
      <c r="K807">
        <v>51697</v>
      </c>
    </row>
    <row r="808" spans="1:11" hidden="1" x14ac:dyDescent="0.25">
      <c r="A808" t="s">
        <v>2933</v>
      </c>
      <c r="B808" t="s">
        <v>2934</v>
      </c>
      <c r="D808" t="s">
        <v>551</v>
      </c>
      <c r="E808" s="18">
        <v>51698</v>
      </c>
      <c r="F808" s="10" t="s">
        <v>2243</v>
      </c>
      <c r="K808">
        <v>51698</v>
      </c>
    </row>
    <row r="809" spans="1:11" hidden="1" x14ac:dyDescent="0.25">
      <c r="A809" t="s">
        <v>2933</v>
      </c>
      <c r="B809" t="s">
        <v>2934</v>
      </c>
      <c r="D809" t="s">
        <v>551</v>
      </c>
      <c r="E809" s="19">
        <v>51699</v>
      </c>
      <c r="F809" s="10" t="s">
        <v>2244</v>
      </c>
      <c r="K809">
        <v>51699</v>
      </c>
    </row>
    <row r="810" spans="1:11" hidden="1" x14ac:dyDescent="0.25">
      <c r="A810" t="s">
        <v>2933</v>
      </c>
      <c r="B810" t="s">
        <v>2934</v>
      </c>
      <c r="D810" t="s">
        <v>551</v>
      </c>
      <c r="E810" s="18">
        <v>51700</v>
      </c>
      <c r="F810" s="10" t="s">
        <v>2393</v>
      </c>
      <c r="K810">
        <v>51700</v>
      </c>
    </row>
    <row r="811" spans="1:11" hidden="1" x14ac:dyDescent="0.25">
      <c r="A811" t="s">
        <v>2933</v>
      </c>
      <c r="B811" t="s">
        <v>2934</v>
      </c>
      <c r="D811" t="s">
        <v>551</v>
      </c>
      <c r="E811" s="18">
        <v>51701</v>
      </c>
      <c r="F811" s="10" t="s">
        <v>2246</v>
      </c>
      <c r="K811">
        <v>51701</v>
      </c>
    </row>
    <row r="812" spans="1:11" hidden="1" x14ac:dyDescent="0.25">
      <c r="A812" t="s">
        <v>2933</v>
      </c>
      <c r="B812" t="s">
        <v>2934</v>
      </c>
      <c r="D812" t="s">
        <v>551</v>
      </c>
      <c r="E812" s="18">
        <v>51702</v>
      </c>
      <c r="F812" s="10" t="s">
        <v>2247</v>
      </c>
      <c r="K812">
        <v>51702</v>
      </c>
    </row>
    <row r="813" spans="1:11" hidden="1" x14ac:dyDescent="0.25">
      <c r="A813" t="s">
        <v>2933</v>
      </c>
      <c r="B813" t="s">
        <v>2934</v>
      </c>
      <c r="D813" t="s">
        <v>551</v>
      </c>
      <c r="E813" s="19">
        <v>51703</v>
      </c>
      <c r="F813" s="10" t="s">
        <v>2248</v>
      </c>
      <c r="K813">
        <v>51703</v>
      </c>
    </row>
    <row r="814" spans="1:11" hidden="1" x14ac:dyDescent="0.25">
      <c r="A814" t="s">
        <v>2933</v>
      </c>
      <c r="B814" t="s">
        <v>2934</v>
      </c>
      <c r="D814" t="s">
        <v>551</v>
      </c>
      <c r="E814" s="18">
        <v>51704</v>
      </c>
      <c r="F814" s="10" t="s">
        <v>2249</v>
      </c>
      <c r="K814">
        <v>51704</v>
      </c>
    </row>
    <row r="815" spans="1:11" hidden="1" x14ac:dyDescent="0.25">
      <c r="A815" t="s">
        <v>2933</v>
      </c>
      <c r="B815" t="s">
        <v>2934</v>
      </c>
      <c r="D815" t="s">
        <v>551</v>
      </c>
      <c r="E815" s="19">
        <v>51705</v>
      </c>
      <c r="F815" s="10" t="s">
        <v>2394</v>
      </c>
      <c r="K815">
        <v>51705</v>
      </c>
    </row>
    <row r="816" spans="1:11" hidden="1" x14ac:dyDescent="0.25">
      <c r="A816" t="s">
        <v>2933</v>
      </c>
      <c r="B816" t="s">
        <v>2934</v>
      </c>
      <c r="D816" t="s">
        <v>551</v>
      </c>
      <c r="E816" s="18">
        <v>51706</v>
      </c>
      <c r="F816" s="10" t="s">
        <v>2250</v>
      </c>
      <c r="K816">
        <v>51706</v>
      </c>
    </row>
    <row r="817" spans="1:11" hidden="1" x14ac:dyDescent="0.25">
      <c r="A817" t="s">
        <v>2933</v>
      </c>
      <c r="B817" t="s">
        <v>2934</v>
      </c>
      <c r="D817" t="s">
        <v>551</v>
      </c>
      <c r="E817" s="19">
        <v>51707</v>
      </c>
      <c r="F817" s="10" t="s">
        <v>2251</v>
      </c>
      <c r="K817">
        <v>51707</v>
      </c>
    </row>
    <row r="818" spans="1:11" hidden="1" x14ac:dyDescent="0.25">
      <c r="A818" t="s">
        <v>2933</v>
      </c>
      <c r="B818" t="s">
        <v>2934</v>
      </c>
      <c r="D818" t="s">
        <v>551</v>
      </c>
      <c r="E818" s="18">
        <v>51708</v>
      </c>
      <c r="F818" s="10" t="s">
        <v>2252</v>
      </c>
      <c r="K818">
        <v>51708</v>
      </c>
    </row>
    <row r="819" spans="1:11" hidden="1" x14ac:dyDescent="0.25">
      <c r="A819" t="s">
        <v>2933</v>
      </c>
      <c r="B819" t="s">
        <v>2934</v>
      </c>
      <c r="D819" t="s">
        <v>551</v>
      </c>
      <c r="E819" s="18">
        <v>51709</v>
      </c>
      <c r="F819" s="10" t="s">
        <v>2253</v>
      </c>
      <c r="K819">
        <v>51709</v>
      </c>
    </row>
    <row r="820" spans="1:11" hidden="1" x14ac:dyDescent="0.25">
      <c r="A820" t="s">
        <v>2933</v>
      </c>
      <c r="B820" t="s">
        <v>2934</v>
      </c>
      <c r="D820" t="s">
        <v>551</v>
      </c>
      <c r="E820" s="18">
        <v>51710</v>
      </c>
      <c r="F820" s="10" t="s">
        <v>2254</v>
      </c>
      <c r="K820">
        <v>51710</v>
      </c>
    </row>
    <row r="821" spans="1:11" hidden="1" x14ac:dyDescent="0.25">
      <c r="A821" t="s">
        <v>2933</v>
      </c>
      <c r="B821" t="s">
        <v>2934</v>
      </c>
      <c r="D821" t="s">
        <v>551</v>
      </c>
      <c r="E821" s="19">
        <v>51711</v>
      </c>
      <c r="F821" s="10" t="s">
        <v>171</v>
      </c>
      <c r="K821">
        <v>51711</v>
      </c>
    </row>
    <row r="822" spans="1:11" hidden="1" x14ac:dyDescent="0.25">
      <c r="A822" t="s">
        <v>2933</v>
      </c>
      <c r="B822" t="s">
        <v>2934</v>
      </c>
      <c r="D822" t="s">
        <v>551</v>
      </c>
      <c r="E822" s="18">
        <v>51712</v>
      </c>
      <c r="F822" s="10" t="s">
        <v>920</v>
      </c>
      <c r="K822">
        <v>51712</v>
      </c>
    </row>
    <row r="823" spans="1:11" hidden="1" x14ac:dyDescent="0.25">
      <c r="A823" t="s">
        <v>2933</v>
      </c>
      <c r="B823" t="s">
        <v>2934</v>
      </c>
      <c r="D823" t="s">
        <v>551</v>
      </c>
      <c r="E823" s="19">
        <v>51713</v>
      </c>
      <c r="F823" s="10" t="s">
        <v>2255</v>
      </c>
      <c r="K823">
        <v>51713</v>
      </c>
    </row>
    <row r="824" spans="1:11" hidden="1" x14ac:dyDescent="0.25">
      <c r="A824" t="s">
        <v>2933</v>
      </c>
      <c r="B824" t="s">
        <v>2934</v>
      </c>
      <c r="D824" t="s">
        <v>551</v>
      </c>
      <c r="E824" s="18">
        <v>51714</v>
      </c>
      <c r="F824" s="10" t="s">
        <v>2256</v>
      </c>
      <c r="K824">
        <v>51714</v>
      </c>
    </row>
    <row r="825" spans="1:11" hidden="1" x14ac:dyDescent="0.25">
      <c r="A825" t="s">
        <v>2933</v>
      </c>
      <c r="B825" t="s">
        <v>2934</v>
      </c>
      <c r="D825" t="s">
        <v>551</v>
      </c>
      <c r="E825" s="19">
        <v>51715</v>
      </c>
      <c r="F825" s="10" t="s">
        <v>2257</v>
      </c>
      <c r="K825">
        <v>51715</v>
      </c>
    </row>
    <row r="826" spans="1:11" hidden="1" x14ac:dyDescent="0.25">
      <c r="A826" t="s">
        <v>2933</v>
      </c>
      <c r="B826" t="s">
        <v>2934</v>
      </c>
      <c r="D826" t="s">
        <v>551</v>
      </c>
      <c r="E826" s="18">
        <v>51716</v>
      </c>
      <c r="F826" s="10" t="s">
        <v>2258</v>
      </c>
      <c r="K826">
        <v>51716</v>
      </c>
    </row>
    <row r="827" spans="1:11" hidden="1" x14ac:dyDescent="0.25">
      <c r="A827" t="s">
        <v>2933</v>
      </c>
      <c r="B827" t="s">
        <v>2934</v>
      </c>
      <c r="D827" t="s">
        <v>551</v>
      </c>
      <c r="E827" s="18">
        <v>51717</v>
      </c>
      <c r="F827" s="10" t="s">
        <v>2259</v>
      </c>
      <c r="K827">
        <v>51717</v>
      </c>
    </row>
    <row r="828" spans="1:11" hidden="1" x14ac:dyDescent="0.25">
      <c r="A828" t="s">
        <v>2933</v>
      </c>
      <c r="B828" t="s">
        <v>2934</v>
      </c>
      <c r="D828" t="s">
        <v>551</v>
      </c>
      <c r="E828" s="18">
        <v>51718</v>
      </c>
      <c r="F828" s="10" t="s">
        <v>2395</v>
      </c>
      <c r="K828">
        <v>51718</v>
      </c>
    </row>
    <row r="829" spans="1:11" hidden="1" x14ac:dyDescent="0.25">
      <c r="A829" t="s">
        <v>2933</v>
      </c>
      <c r="B829" t="s">
        <v>2934</v>
      </c>
      <c r="D829" t="s">
        <v>551</v>
      </c>
      <c r="E829" s="19">
        <v>51719</v>
      </c>
      <c r="F829" s="10" t="s">
        <v>2261</v>
      </c>
      <c r="K829">
        <v>51719</v>
      </c>
    </row>
    <row r="830" spans="1:11" hidden="1" x14ac:dyDescent="0.25">
      <c r="A830" t="s">
        <v>2933</v>
      </c>
      <c r="B830" t="s">
        <v>2934</v>
      </c>
      <c r="D830" t="s">
        <v>551</v>
      </c>
      <c r="E830" s="18">
        <v>51720</v>
      </c>
      <c r="F830" s="10" t="s">
        <v>2262</v>
      </c>
      <c r="K830">
        <v>51720</v>
      </c>
    </row>
    <row r="831" spans="1:11" hidden="1" x14ac:dyDescent="0.25">
      <c r="A831" t="s">
        <v>2933</v>
      </c>
      <c r="B831" t="s">
        <v>2934</v>
      </c>
      <c r="D831" t="s">
        <v>551</v>
      </c>
      <c r="E831" s="19">
        <v>51721</v>
      </c>
      <c r="F831" s="10" t="s">
        <v>2263</v>
      </c>
      <c r="K831">
        <v>51721</v>
      </c>
    </row>
    <row r="832" spans="1:11" hidden="1" x14ac:dyDescent="0.25">
      <c r="A832" t="s">
        <v>2933</v>
      </c>
      <c r="B832" t="s">
        <v>2934</v>
      </c>
      <c r="D832" t="s">
        <v>551</v>
      </c>
      <c r="E832" s="18">
        <v>51722</v>
      </c>
      <c r="F832" s="10" t="s">
        <v>2264</v>
      </c>
      <c r="K832">
        <v>51722</v>
      </c>
    </row>
    <row r="833" spans="1:11" hidden="1" x14ac:dyDescent="0.25">
      <c r="A833" t="s">
        <v>2933</v>
      </c>
      <c r="B833" t="s">
        <v>2934</v>
      </c>
      <c r="D833" t="s">
        <v>551</v>
      </c>
      <c r="E833" s="19">
        <v>51723</v>
      </c>
      <c r="F833" s="10" t="s">
        <v>2265</v>
      </c>
      <c r="K833">
        <v>51723</v>
      </c>
    </row>
    <row r="834" spans="1:11" hidden="1" x14ac:dyDescent="0.25">
      <c r="A834" t="s">
        <v>2933</v>
      </c>
      <c r="B834" t="s">
        <v>2934</v>
      </c>
      <c r="D834" t="s">
        <v>551</v>
      </c>
      <c r="E834" s="18">
        <v>51724</v>
      </c>
      <c r="F834" s="10" t="s">
        <v>2266</v>
      </c>
      <c r="K834">
        <v>51724</v>
      </c>
    </row>
    <row r="835" spans="1:11" hidden="1" x14ac:dyDescent="0.25">
      <c r="A835" t="s">
        <v>2933</v>
      </c>
      <c r="B835" t="s">
        <v>2934</v>
      </c>
      <c r="D835" t="s">
        <v>551</v>
      </c>
      <c r="E835" s="18">
        <v>51725</v>
      </c>
      <c r="F835" s="10" t="s">
        <v>2396</v>
      </c>
      <c r="K835">
        <v>51725</v>
      </c>
    </row>
    <row r="836" spans="1:11" hidden="1" x14ac:dyDescent="0.25">
      <c r="A836" t="s">
        <v>2933</v>
      </c>
      <c r="B836" t="s">
        <v>2934</v>
      </c>
      <c r="D836" t="s">
        <v>551</v>
      </c>
      <c r="E836" s="18">
        <v>51726</v>
      </c>
      <c r="F836" s="10" t="s">
        <v>589</v>
      </c>
      <c r="K836">
        <v>51726</v>
      </c>
    </row>
    <row r="837" spans="1:11" hidden="1" x14ac:dyDescent="0.25">
      <c r="A837" t="s">
        <v>2933</v>
      </c>
      <c r="B837" t="s">
        <v>2934</v>
      </c>
      <c r="D837" t="s">
        <v>551</v>
      </c>
      <c r="E837" s="19">
        <v>51727</v>
      </c>
      <c r="F837" s="10" t="s">
        <v>2397</v>
      </c>
      <c r="K837">
        <v>51727</v>
      </c>
    </row>
    <row r="838" spans="1:11" hidden="1" x14ac:dyDescent="0.25">
      <c r="A838" t="s">
        <v>2933</v>
      </c>
      <c r="B838" t="s">
        <v>2934</v>
      </c>
      <c r="D838" t="s">
        <v>551</v>
      </c>
      <c r="E838" s="18">
        <v>51728</v>
      </c>
      <c r="F838" s="10" t="s">
        <v>2268</v>
      </c>
      <c r="K838">
        <v>51728</v>
      </c>
    </row>
    <row r="839" spans="1:11" hidden="1" x14ac:dyDescent="0.25">
      <c r="A839" t="s">
        <v>2933</v>
      </c>
      <c r="B839" t="s">
        <v>2934</v>
      </c>
      <c r="D839" t="s">
        <v>551</v>
      </c>
      <c r="E839" s="19">
        <v>51729</v>
      </c>
      <c r="F839" s="10" t="s">
        <v>2269</v>
      </c>
      <c r="K839">
        <v>51729</v>
      </c>
    </row>
    <row r="840" spans="1:11" hidden="1" x14ac:dyDescent="0.25">
      <c r="A840" t="s">
        <v>2933</v>
      </c>
      <c r="B840" t="s">
        <v>2934</v>
      </c>
      <c r="D840" t="s">
        <v>551</v>
      </c>
      <c r="E840" s="18">
        <v>51730</v>
      </c>
      <c r="F840" s="10"/>
      <c r="K840">
        <v>51730</v>
      </c>
    </row>
    <row r="841" spans="1:11" hidden="1" x14ac:dyDescent="0.25">
      <c r="A841" t="s">
        <v>2933</v>
      </c>
      <c r="B841" t="s">
        <v>2934</v>
      </c>
      <c r="D841" t="s">
        <v>551</v>
      </c>
      <c r="E841" s="19">
        <v>51731</v>
      </c>
      <c r="F841" s="10"/>
      <c r="K841">
        <v>51731</v>
      </c>
    </row>
    <row r="842" spans="1:11" hidden="1" x14ac:dyDescent="0.25">
      <c r="A842" t="s">
        <v>2933</v>
      </c>
      <c r="B842" t="s">
        <v>2934</v>
      </c>
      <c r="D842" t="s">
        <v>551</v>
      </c>
      <c r="E842" s="18">
        <v>51732</v>
      </c>
      <c r="F842" s="10"/>
      <c r="K842">
        <v>51732</v>
      </c>
    </row>
    <row r="843" spans="1:11" hidden="1" x14ac:dyDescent="0.25">
      <c r="A843" t="s">
        <v>2933</v>
      </c>
      <c r="B843" t="s">
        <v>2934</v>
      </c>
      <c r="D843" t="s">
        <v>551</v>
      </c>
      <c r="E843" s="18">
        <v>51733</v>
      </c>
      <c r="F843" s="10"/>
      <c r="K843">
        <v>51733</v>
      </c>
    </row>
    <row r="844" spans="1:11" hidden="1" x14ac:dyDescent="0.25">
      <c r="A844" t="s">
        <v>2933</v>
      </c>
      <c r="B844" t="s">
        <v>2934</v>
      </c>
      <c r="D844" t="s">
        <v>551</v>
      </c>
      <c r="E844" s="18">
        <v>51734</v>
      </c>
      <c r="F844" s="10"/>
      <c r="K844">
        <v>51734</v>
      </c>
    </row>
    <row r="845" spans="1:11" hidden="1" x14ac:dyDescent="0.25">
      <c r="A845" t="s">
        <v>2933</v>
      </c>
      <c r="B845" t="s">
        <v>2934</v>
      </c>
      <c r="D845" t="s">
        <v>551</v>
      </c>
      <c r="E845" s="19">
        <v>51735</v>
      </c>
      <c r="F845" s="10" t="s">
        <v>556</v>
      </c>
      <c r="K845">
        <v>51735</v>
      </c>
    </row>
    <row r="846" spans="1:11" hidden="1" x14ac:dyDescent="0.25">
      <c r="A846" t="s">
        <v>2933</v>
      </c>
      <c r="B846" t="s">
        <v>2934</v>
      </c>
      <c r="D846" t="s">
        <v>551</v>
      </c>
      <c r="E846" s="18">
        <v>51736</v>
      </c>
      <c r="F846" s="10" t="s">
        <v>2270</v>
      </c>
      <c r="K846">
        <v>51736</v>
      </c>
    </row>
    <row r="847" spans="1:11" hidden="1" x14ac:dyDescent="0.25">
      <c r="A847" t="s">
        <v>2933</v>
      </c>
      <c r="B847" t="s">
        <v>2934</v>
      </c>
      <c r="D847" t="s">
        <v>551</v>
      </c>
      <c r="E847" s="19">
        <v>51737</v>
      </c>
      <c r="F847" s="10" t="s">
        <v>558</v>
      </c>
      <c r="K847">
        <v>51737</v>
      </c>
    </row>
    <row r="848" spans="1:11" hidden="1" x14ac:dyDescent="0.25">
      <c r="A848" t="s">
        <v>2933</v>
      </c>
      <c r="B848" t="s">
        <v>2934</v>
      </c>
      <c r="D848" t="s">
        <v>551</v>
      </c>
      <c r="E848" s="18">
        <v>51738</v>
      </c>
      <c r="F848" s="10" t="s">
        <v>2271</v>
      </c>
      <c r="K848">
        <v>51738</v>
      </c>
    </row>
    <row r="849" spans="1:11" hidden="1" x14ac:dyDescent="0.25">
      <c r="A849" t="s">
        <v>2933</v>
      </c>
      <c r="B849" t="s">
        <v>2934</v>
      </c>
      <c r="D849" t="s">
        <v>551</v>
      </c>
      <c r="E849" s="19">
        <v>51739</v>
      </c>
      <c r="F849" s="10" t="s">
        <v>2272</v>
      </c>
      <c r="K849">
        <v>51739</v>
      </c>
    </row>
    <row r="850" spans="1:11" hidden="1" x14ac:dyDescent="0.25">
      <c r="A850" t="s">
        <v>2933</v>
      </c>
      <c r="B850" t="s">
        <v>2934</v>
      </c>
      <c r="D850" t="s">
        <v>551</v>
      </c>
      <c r="E850" s="18">
        <v>51740</v>
      </c>
      <c r="F850" s="10" t="s">
        <v>2273</v>
      </c>
      <c r="K850">
        <v>51740</v>
      </c>
    </row>
    <row r="851" spans="1:11" hidden="1" x14ac:dyDescent="0.25">
      <c r="A851" t="s">
        <v>2933</v>
      </c>
      <c r="B851" t="s">
        <v>2934</v>
      </c>
      <c r="D851" t="s">
        <v>551</v>
      </c>
      <c r="E851" s="18">
        <v>51741</v>
      </c>
      <c r="F851" s="10" t="s">
        <v>2274</v>
      </c>
      <c r="K851">
        <v>51741</v>
      </c>
    </row>
    <row r="852" spans="1:11" hidden="1" x14ac:dyDescent="0.25">
      <c r="A852" t="s">
        <v>2933</v>
      </c>
      <c r="B852" t="s">
        <v>2934</v>
      </c>
      <c r="D852" t="s">
        <v>551</v>
      </c>
      <c r="E852" s="18">
        <v>51742</v>
      </c>
      <c r="F852" s="10" t="s">
        <v>2275</v>
      </c>
      <c r="K852">
        <v>51742</v>
      </c>
    </row>
    <row r="853" spans="1:11" hidden="1" x14ac:dyDescent="0.25">
      <c r="A853" t="s">
        <v>2933</v>
      </c>
      <c r="B853" t="s">
        <v>2934</v>
      </c>
      <c r="D853" t="s">
        <v>551</v>
      </c>
      <c r="E853" s="19">
        <v>51743</v>
      </c>
      <c r="F853" s="10" t="s">
        <v>2276</v>
      </c>
      <c r="K853">
        <v>51743</v>
      </c>
    </row>
    <row r="854" spans="1:11" hidden="1" x14ac:dyDescent="0.25">
      <c r="A854" t="s">
        <v>2933</v>
      </c>
      <c r="B854" t="s">
        <v>2934</v>
      </c>
      <c r="D854" t="s">
        <v>551</v>
      </c>
      <c r="E854" s="18">
        <v>51744</v>
      </c>
      <c r="F854" s="10" t="s">
        <v>934</v>
      </c>
      <c r="K854">
        <v>51744</v>
      </c>
    </row>
    <row r="855" spans="1:11" hidden="1" x14ac:dyDescent="0.25">
      <c r="A855" t="s">
        <v>2933</v>
      </c>
      <c r="B855" t="s">
        <v>2934</v>
      </c>
      <c r="D855" t="s">
        <v>551</v>
      </c>
      <c r="E855" s="19">
        <v>51745</v>
      </c>
      <c r="F855" s="10" t="s">
        <v>935</v>
      </c>
      <c r="K855">
        <v>51745</v>
      </c>
    </row>
    <row r="856" spans="1:11" hidden="1" x14ac:dyDescent="0.25">
      <c r="A856" t="s">
        <v>2933</v>
      </c>
      <c r="B856" t="s">
        <v>2934</v>
      </c>
      <c r="D856" t="s">
        <v>551</v>
      </c>
      <c r="E856" s="18">
        <v>51746</v>
      </c>
      <c r="F856" s="10" t="s">
        <v>936</v>
      </c>
      <c r="K856">
        <v>51746</v>
      </c>
    </row>
    <row r="857" spans="1:11" hidden="1" x14ac:dyDescent="0.25">
      <c r="A857" t="s">
        <v>2933</v>
      </c>
      <c r="B857" t="s">
        <v>2934</v>
      </c>
      <c r="D857" t="s">
        <v>551</v>
      </c>
      <c r="E857" s="19">
        <v>51747</v>
      </c>
      <c r="F857" s="10" t="s">
        <v>937</v>
      </c>
      <c r="K857">
        <v>51747</v>
      </c>
    </row>
    <row r="858" spans="1:11" hidden="1" x14ac:dyDescent="0.25">
      <c r="A858" t="s">
        <v>2933</v>
      </c>
      <c r="B858" t="s">
        <v>2934</v>
      </c>
      <c r="D858" t="s">
        <v>551</v>
      </c>
      <c r="E858" s="18">
        <v>51748</v>
      </c>
      <c r="F858" s="10" t="s">
        <v>938</v>
      </c>
      <c r="K858">
        <v>51748</v>
      </c>
    </row>
    <row r="859" spans="1:11" hidden="1" x14ac:dyDescent="0.25">
      <c r="A859" t="s">
        <v>2933</v>
      </c>
      <c r="B859" t="s">
        <v>2934</v>
      </c>
      <c r="D859" t="s">
        <v>551</v>
      </c>
      <c r="E859" s="18">
        <v>51749</v>
      </c>
      <c r="F859" s="10" t="s">
        <v>939</v>
      </c>
      <c r="K859">
        <v>51749</v>
      </c>
    </row>
    <row r="860" spans="1:11" hidden="1" x14ac:dyDescent="0.25">
      <c r="A860" t="s">
        <v>2933</v>
      </c>
      <c r="B860" t="s">
        <v>2934</v>
      </c>
      <c r="D860" t="s">
        <v>551</v>
      </c>
      <c r="E860" s="18">
        <v>51750</v>
      </c>
      <c r="F860" s="10" t="s">
        <v>2277</v>
      </c>
      <c r="K860">
        <v>51750</v>
      </c>
    </row>
    <row r="861" spans="1:11" hidden="1" x14ac:dyDescent="0.25">
      <c r="A861" t="s">
        <v>2933</v>
      </c>
      <c r="B861" t="s">
        <v>2934</v>
      </c>
      <c r="D861" t="s">
        <v>551</v>
      </c>
      <c r="E861" s="19">
        <v>51751</v>
      </c>
      <c r="F861" s="10" t="s">
        <v>2278</v>
      </c>
      <c r="K861">
        <v>51751</v>
      </c>
    </row>
    <row r="862" spans="1:11" hidden="1" x14ac:dyDescent="0.25">
      <c r="A862" t="s">
        <v>2933</v>
      </c>
      <c r="B862" t="s">
        <v>2934</v>
      </c>
      <c r="D862" t="s">
        <v>551</v>
      </c>
      <c r="E862" s="18">
        <v>51752</v>
      </c>
      <c r="F862" s="10" t="s">
        <v>2279</v>
      </c>
      <c r="K862">
        <v>51752</v>
      </c>
    </row>
    <row r="863" spans="1:11" hidden="1" x14ac:dyDescent="0.25">
      <c r="A863" t="s">
        <v>2933</v>
      </c>
      <c r="B863" t="s">
        <v>2934</v>
      </c>
      <c r="D863" t="s">
        <v>551</v>
      </c>
      <c r="E863" s="19">
        <v>51753</v>
      </c>
      <c r="F863" s="10" t="s">
        <v>990</v>
      </c>
      <c r="K863">
        <v>51753</v>
      </c>
    </row>
    <row r="864" spans="1:11" hidden="1" x14ac:dyDescent="0.25">
      <c r="A864" t="s">
        <v>2933</v>
      </c>
      <c r="B864" t="s">
        <v>2934</v>
      </c>
      <c r="D864" t="s">
        <v>551</v>
      </c>
      <c r="E864" s="18">
        <v>51754</v>
      </c>
      <c r="F864" s="10" t="s">
        <v>991</v>
      </c>
      <c r="K864">
        <v>51754</v>
      </c>
    </row>
    <row r="865" spans="1:11" hidden="1" x14ac:dyDescent="0.25">
      <c r="A865" t="s">
        <v>2933</v>
      </c>
      <c r="B865" t="s">
        <v>2934</v>
      </c>
      <c r="D865" t="s">
        <v>551</v>
      </c>
      <c r="E865" s="19">
        <v>51755</v>
      </c>
      <c r="F865" s="10" t="s">
        <v>2280</v>
      </c>
      <c r="K865">
        <v>51755</v>
      </c>
    </row>
    <row r="866" spans="1:11" hidden="1" x14ac:dyDescent="0.25">
      <c r="A866" t="s">
        <v>2933</v>
      </c>
      <c r="B866" t="s">
        <v>2934</v>
      </c>
      <c r="D866" t="s">
        <v>551</v>
      </c>
      <c r="E866" s="18">
        <v>51756</v>
      </c>
      <c r="F866" s="10" t="s">
        <v>2281</v>
      </c>
      <c r="K866">
        <v>51756</v>
      </c>
    </row>
    <row r="867" spans="1:11" hidden="1" x14ac:dyDescent="0.25">
      <c r="A867" t="s">
        <v>2933</v>
      </c>
      <c r="B867" t="s">
        <v>2934</v>
      </c>
      <c r="D867" t="s">
        <v>551</v>
      </c>
      <c r="E867" s="18">
        <v>51757</v>
      </c>
      <c r="F867" s="10" t="s">
        <v>2282</v>
      </c>
      <c r="K867">
        <v>51757</v>
      </c>
    </row>
    <row r="868" spans="1:11" hidden="1" x14ac:dyDescent="0.25">
      <c r="A868" t="s">
        <v>2933</v>
      </c>
      <c r="B868" t="s">
        <v>2934</v>
      </c>
      <c r="D868" t="s">
        <v>551</v>
      </c>
      <c r="E868" s="18">
        <v>51758</v>
      </c>
      <c r="F868" s="10" t="s">
        <v>2283</v>
      </c>
      <c r="K868">
        <v>51758</v>
      </c>
    </row>
    <row r="869" spans="1:11" hidden="1" x14ac:dyDescent="0.25">
      <c r="A869" t="s">
        <v>2933</v>
      </c>
      <c r="B869" t="s">
        <v>2934</v>
      </c>
      <c r="D869" t="s">
        <v>551</v>
      </c>
      <c r="E869" s="19">
        <v>51759</v>
      </c>
      <c r="F869" s="10" t="s">
        <v>2284</v>
      </c>
      <c r="K869">
        <v>51759</v>
      </c>
    </row>
    <row r="870" spans="1:11" hidden="1" x14ac:dyDescent="0.25">
      <c r="A870" t="s">
        <v>2933</v>
      </c>
      <c r="B870" t="s">
        <v>2934</v>
      </c>
      <c r="D870" t="s">
        <v>551</v>
      </c>
      <c r="E870" s="18">
        <v>51760</v>
      </c>
      <c r="F870" s="10" t="s">
        <v>2285</v>
      </c>
      <c r="K870">
        <v>51760</v>
      </c>
    </row>
    <row r="871" spans="1:11" hidden="1" x14ac:dyDescent="0.25">
      <c r="A871" t="s">
        <v>2933</v>
      </c>
      <c r="B871" t="s">
        <v>2934</v>
      </c>
      <c r="D871" t="s">
        <v>551</v>
      </c>
      <c r="E871" s="19">
        <v>51761</v>
      </c>
      <c r="F871" s="10" t="s">
        <v>2286</v>
      </c>
      <c r="K871">
        <v>51761</v>
      </c>
    </row>
    <row r="872" spans="1:11" hidden="1" x14ac:dyDescent="0.25">
      <c r="A872" t="s">
        <v>2933</v>
      </c>
      <c r="B872" t="s">
        <v>2934</v>
      </c>
      <c r="D872" t="s">
        <v>551</v>
      </c>
      <c r="E872" s="18">
        <v>51762</v>
      </c>
      <c r="F872" s="10" t="s">
        <v>2287</v>
      </c>
      <c r="K872">
        <v>51762</v>
      </c>
    </row>
    <row r="873" spans="1:11" hidden="1" x14ac:dyDescent="0.25">
      <c r="A873" t="s">
        <v>2933</v>
      </c>
      <c r="B873" t="s">
        <v>2934</v>
      </c>
      <c r="D873" t="s">
        <v>551</v>
      </c>
      <c r="E873" s="19">
        <v>51763</v>
      </c>
      <c r="F873" s="10" t="s">
        <v>2288</v>
      </c>
      <c r="K873">
        <v>51763</v>
      </c>
    </row>
    <row r="874" spans="1:11" hidden="1" x14ac:dyDescent="0.25">
      <c r="A874" t="s">
        <v>2933</v>
      </c>
      <c r="B874" t="s">
        <v>2934</v>
      </c>
      <c r="D874" t="s">
        <v>551</v>
      </c>
      <c r="E874" s="18">
        <v>51764</v>
      </c>
      <c r="F874" s="10" t="s">
        <v>2289</v>
      </c>
      <c r="K874">
        <v>51764</v>
      </c>
    </row>
    <row r="875" spans="1:11" hidden="1" x14ac:dyDescent="0.25">
      <c r="A875" t="s">
        <v>2933</v>
      </c>
      <c r="B875" t="s">
        <v>2934</v>
      </c>
      <c r="D875" t="s">
        <v>551</v>
      </c>
      <c r="E875" s="18">
        <v>51765</v>
      </c>
      <c r="F875" s="10" t="s">
        <v>2290</v>
      </c>
      <c r="K875">
        <v>51765</v>
      </c>
    </row>
    <row r="876" spans="1:11" hidden="1" x14ac:dyDescent="0.25">
      <c r="A876" t="s">
        <v>2933</v>
      </c>
      <c r="B876" t="s">
        <v>2934</v>
      </c>
      <c r="D876" t="s">
        <v>551</v>
      </c>
      <c r="E876" s="18">
        <v>51766</v>
      </c>
      <c r="F876" s="10" t="s">
        <v>2398</v>
      </c>
      <c r="K876">
        <v>51766</v>
      </c>
    </row>
    <row r="877" spans="1:11" hidden="1" x14ac:dyDescent="0.25">
      <c r="A877" t="s">
        <v>2933</v>
      </c>
      <c r="B877" t="s">
        <v>2934</v>
      </c>
      <c r="D877" t="s">
        <v>551</v>
      </c>
      <c r="E877" s="19">
        <v>51767</v>
      </c>
      <c r="F877" s="10" t="s">
        <v>2292</v>
      </c>
      <c r="K877">
        <v>51767</v>
      </c>
    </row>
    <row r="878" spans="1:11" hidden="1" x14ac:dyDescent="0.25">
      <c r="A878" t="s">
        <v>2933</v>
      </c>
      <c r="B878" t="s">
        <v>2934</v>
      </c>
      <c r="D878" t="s">
        <v>551</v>
      </c>
      <c r="E878" s="18">
        <v>51768</v>
      </c>
      <c r="F878" s="10" t="s">
        <v>171</v>
      </c>
      <c r="K878">
        <v>51768</v>
      </c>
    </row>
    <row r="879" spans="1:11" hidden="1" x14ac:dyDescent="0.25">
      <c r="A879" t="s">
        <v>2933</v>
      </c>
      <c r="B879" t="s">
        <v>2934</v>
      </c>
      <c r="D879" t="s">
        <v>551</v>
      </c>
      <c r="E879" s="19">
        <v>51769</v>
      </c>
      <c r="F879" s="10" t="s">
        <v>2293</v>
      </c>
      <c r="K879">
        <v>51769</v>
      </c>
    </row>
    <row r="880" spans="1:11" hidden="1" x14ac:dyDescent="0.25">
      <c r="A880" t="s">
        <v>2933</v>
      </c>
      <c r="B880" t="s">
        <v>2934</v>
      </c>
      <c r="D880" t="s">
        <v>551</v>
      </c>
      <c r="E880" s="18">
        <v>51770</v>
      </c>
      <c r="F880" s="10" t="s">
        <v>2294</v>
      </c>
      <c r="K880">
        <v>51770</v>
      </c>
    </row>
    <row r="881" spans="1:11" hidden="1" x14ac:dyDescent="0.25">
      <c r="A881" t="s">
        <v>2933</v>
      </c>
      <c r="B881" t="s">
        <v>2934</v>
      </c>
      <c r="D881" t="s">
        <v>551</v>
      </c>
      <c r="E881" s="19">
        <v>51771</v>
      </c>
      <c r="F881" s="10" t="s">
        <v>2399</v>
      </c>
      <c r="K881">
        <v>51771</v>
      </c>
    </row>
    <row r="882" spans="1:11" hidden="1" x14ac:dyDescent="0.25">
      <c r="A882" t="s">
        <v>2933</v>
      </c>
      <c r="B882" t="s">
        <v>2934</v>
      </c>
      <c r="D882" t="s">
        <v>551</v>
      </c>
      <c r="E882" s="18">
        <v>51772</v>
      </c>
      <c r="F882" s="10" t="s">
        <v>2400</v>
      </c>
      <c r="K882">
        <v>51772</v>
      </c>
    </row>
    <row r="883" spans="1:11" hidden="1" x14ac:dyDescent="0.25">
      <c r="A883" t="s">
        <v>2933</v>
      </c>
      <c r="B883" t="s">
        <v>2934</v>
      </c>
      <c r="D883" t="s">
        <v>551</v>
      </c>
      <c r="E883" s="18">
        <v>51773</v>
      </c>
      <c r="F883" s="10" t="s">
        <v>4417</v>
      </c>
      <c r="K883">
        <v>51773</v>
      </c>
    </row>
    <row r="884" spans="1:11" hidden="1" x14ac:dyDescent="0.25">
      <c r="A884" t="s">
        <v>2933</v>
      </c>
      <c r="B884" t="s">
        <v>2934</v>
      </c>
      <c r="D884" t="s">
        <v>551</v>
      </c>
      <c r="E884" s="18">
        <v>51774</v>
      </c>
      <c r="F884" s="10" t="s">
        <v>171</v>
      </c>
      <c r="K884">
        <v>51774</v>
      </c>
    </row>
    <row r="885" spans="1:11" hidden="1" x14ac:dyDescent="0.25">
      <c r="A885" t="s">
        <v>2933</v>
      </c>
      <c r="B885" t="s">
        <v>2934</v>
      </c>
      <c r="D885" t="s">
        <v>551</v>
      </c>
      <c r="E885" s="19">
        <v>51775</v>
      </c>
      <c r="F885" s="10" t="s">
        <v>2295</v>
      </c>
      <c r="K885">
        <v>51775</v>
      </c>
    </row>
    <row r="886" spans="1:11" hidden="1" x14ac:dyDescent="0.25">
      <c r="A886" t="s">
        <v>2933</v>
      </c>
      <c r="B886" t="s">
        <v>2934</v>
      </c>
      <c r="D886" t="s">
        <v>551</v>
      </c>
      <c r="E886" s="18">
        <v>51776</v>
      </c>
      <c r="F886" s="10" t="s">
        <v>560</v>
      </c>
      <c r="K886">
        <v>51776</v>
      </c>
    </row>
    <row r="887" spans="1:11" hidden="1" x14ac:dyDescent="0.25">
      <c r="A887" t="s">
        <v>2933</v>
      </c>
      <c r="B887" t="s">
        <v>2934</v>
      </c>
      <c r="D887" t="s">
        <v>551</v>
      </c>
      <c r="E887" s="19">
        <v>51777</v>
      </c>
      <c r="F887" s="10" t="s">
        <v>2297</v>
      </c>
      <c r="K887">
        <v>51777</v>
      </c>
    </row>
    <row r="888" spans="1:11" hidden="1" x14ac:dyDescent="0.25">
      <c r="A888" t="s">
        <v>2933</v>
      </c>
      <c r="B888" t="s">
        <v>2934</v>
      </c>
      <c r="D888" t="s">
        <v>551</v>
      </c>
      <c r="E888" s="18">
        <v>51778</v>
      </c>
      <c r="F888" s="10" t="s">
        <v>561</v>
      </c>
      <c r="K888">
        <v>51778</v>
      </c>
    </row>
    <row r="889" spans="1:11" hidden="1" x14ac:dyDescent="0.25">
      <c r="A889" t="s">
        <v>2933</v>
      </c>
      <c r="B889" t="s">
        <v>2934</v>
      </c>
      <c r="D889" t="s">
        <v>551</v>
      </c>
      <c r="E889" s="19">
        <v>51779</v>
      </c>
      <c r="F889" s="10" t="s">
        <v>2298</v>
      </c>
      <c r="K889">
        <v>51779</v>
      </c>
    </row>
    <row r="890" spans="1:11" hidden="1" x14ac:dyDescent="0.25">
      <c r="A890" t="s">
        <v>2933</v>
      </c>
      <c r="B890" t="s">
        <v>2934</v>
      </c>
      <c r="D890" t="s">
        <v>551</v>
      </c>
      <c r="E890" s="18">
        <v>51780</v>
      </c>
      <c r="F890" s="10" t="s">
        <v>2299</v>
      </c>
      <c r="K890">
        <v>51780</v>
      </c>
    </row>
    <row r="891" spans="1:11" hidden="1" x14ac:dyDescent="0.25">
      <c r="A891" t="s">
        <v>2933</v>
      </c>
      <c r="B891" t="s">
        <v>2934</v>
      </c>
      <c r="D891" t="s">
        <v>551</v>
      </c>
      <c r="E891" s="18">
        <v>51781</v>
      </c>
      <c r="F891" s="10" t="s">
        <v>1006</v>
      </c>
      <c r="K891">
        <v>51781</v>
      </c>
    </row>
    <row r="892" spans="1:11" hidden="1" x14ac:dyDescent="0.25">
      <c r="A892" t="s">
        <v>2933</v>
      </c>
      <c r="B892" t="s">
        <v>2934</v>
      </c>
      <c r="D892" t="s">
        <v>551</v>
      </c>
      <c r="E892" s="18">
        <v>51782</v>
      </c>
      <c r="F892" s="10" t="s">
        <v>2300</v>
      </c>
      <c r="K892">
        <v>51782</v>
      </c>
    </row>
    <row r="893" spans="1:11" hidden="1" x14ac:dyDescent="0.25">
      <c r="A893" t="s">
        <v>2933</v>
      </c>
      <c r="B893" t="s">
        <v>2934</v>
      </c>
      <c r="D893" t="s">
        <v>551</v>
      </c>
      <c r="E893" s="19">
        <v>51783</v>
      </c>
      <c r="F893" s="10" t="s">
        <v>4418</v>
      </c>
      <c r="K893">
        <v>51783</v>
      </c>
    </row>
    <row r="894" spans="1:11" hidden="1" x14ac:dyDescent="0.25">
      <c r="A894" t="s">
        <v>2933</v>
      </c>
      <c r="B894" t="s">
        <v>2934</v>
      </c>
      <c r="D894" t="s">
        <v>551</v>
      </c>
      <c r="E894" s="18">
        <v>51784</v>
      </c>
      <c r="F894" s="10" t="s">
        <v>2302</v>
      </c>
      <c r="K894">
        <v>51784</v>
      </c>
    </row>
    <row r="895" spans="1:11" hidden="1" x14ac:dyDescent="0.25">
      <c r="A895" t="s">
        <v>2933</v>
      </c>
      <c r="B895" t="s">
        <v>2934</v>
      </c>
      <c r="D895" t="s">
        <v>551</v>
      </c>
      <c r="E895" s="19">
        <v>51785</v>
      </c>
      <c r="F895" s="10" t="s">
        <v>1065</v>
      </c>
      <c r="K895">
        <v>51785</v>
      </c>
    </row>
    <row r="896" spans="1:11" hidden="1" x14ac:dyDescent="0.25">
      <c r="A896" t="s">
        <v>2933</v>
      </c>
      <c r="B896" t="s">
        <v>2934</v>
      </c>
      <c r="D896" t="s">
        <v>551</v>
      </c>
      <c r="E896" s="18">
        <v>51786</v>
      </c>
      <c r="F896" s="10" t="s">
        <v>1066</v>
      </c>
      <c r="K896">
        <v>51786</v>
      </c>
    </row>
    <row r="897" spans="1:11" hidden="1" x14ac:dyDescent="0.25">
      <c r="A897" t="s">
        <v>2933</v>
      </c>
      <c r="B897" t="s">
        <v>2934</v>
      </c>
      <c r="D897" t="s">
        <v>551</v>
      </c>
      <c r="E897" s="19">
        <v>51787</v>
      </c>
      <c r="F897" s="10" t="s">
        <v>1067</v>
      </c>
      <c r="K897">
        <v>51787</v>
      </c>
    </row>
    <row r="898" spans="1:11" hidden="1" x14ac:dyDescent="0.25">
      <c r="A898" t="s">
        <v>2933</v>
      </c>
      <c r="B898" t="s">
        <v>2934</v>
      </c>
      <c r="D898" t="s">
        <v>551</v>
      </c>
      <c r="E898" s="18">
        <v>51788</v>
      </c>
      <c r="F898" s="10" t="s">
        <v>4419</v>
      </c>
      <c r="K898">
        <v>51788</v>
      </c>
    </row>
    <row r="899" spans="1:11" hidden="1" x14ac:dyDescent="0.25">
      <c r="A899" t="s">
        <v>2933</v>
      </c>
      <c r="B899" t="s">
        <v>2934</v>
      </c>
      <c r="D899" t="s">
        <v>551</v>
      </c>
      <c r="E899" s="18">
        <v>51789</v>
      </c>
      <c r="F899" s="10" t="s">
        <v>171</v>
      </c>
      <c r="K899">
        <v>51789</v>
      </c>
    </row>
    <row r="900" spans="1:11" hidden="1" x14ac:dyDescent="0.25">
      <c r="A900" t="s">
        <v>2933</v>
      </c>
      <c r="B900" t="s">
        <v>2934</v>
      </c>
      <c r="D900" t="s">
        <v>551</v>
      </c>
      <c r="E900" s="18">
        <v>51790</v>
      </c>
      <c r="F900" s="10" t="s">
        <v>2303</v>
      </c>
      <c r="K900">
        <v>51790</v>
      </c>
    </row>
    <row r="901" spans="1:11" hidden="1" x14ac:dyDescent="0.25">
      <c r="A901" t="s">
        <v>2933</v>
      </c>
      <c r="B901" t="s">
        <v>2934</v>
      </c>
      <c r="D901" t="s">
        <v>551</v>
      </c>
      <c r="E901" s="19">
        <v>51791</v>
      </c>
      <c r="F901" s="10" t="s">
        <v>2304</v>
      </c>
      <c r="K901">
        <v>51791</v>
      </c>
    </row>
    <row r="902" spans="1:11" hidden="1" x14ac:dyDescent="0.25">
      <c r="A902" t="s">
        <v>2933</v>
      </c>
      <c r="B902" t="s">
        <v>2934</v>
      </c>
      <c r="D902" t="s">
        <v>551</v>
      </c>
      <c r="E902" s="18">
        <v>51792</v>
      </c>
      <c r="F902" s="10" t="s">
        <v>2305</v>
      </c>
      <c r="K902">
        <v>51792</v>
      </c>
    </row>
    <row r="903" spans="1:11" hidden="1" x14ac:dyDescent="0.25">
      <c r="A903" t="s">
        <v>2933</v>
      </c>
      <c r="B903" t="s">
        <v>2934</v>
      </c>
      <c r="D903" t="s">
        <v>551</v>
      </c>
      <c r="E903" s="19">
        <v>51793</v>
      </c>
      <c r="F903" s="10" t="s">
        <v>825</v>
      </c>
      <c r="K903">
        <v>51793</v>
      </c>
    </row>
    <row r="904" spans="1:11" hidden="1" x14ac:dyDescent="0.25">
      <c r="A904" t="s">
        <v>2933</v>
      </c>
      <c r="B904" t="s">
        <v>2934</v>
      </c>
      <c r="D904" t="s">
        <v>551</v>
      </c>
      <c r="E904" s="18">
        <v>51794</v>
      </c>
      <c r="F904" s="10" t="s">
        <v>2306</v>
      </c>
      <c r="K904">
        <v>51794</v>
      </c>
    </row>
    <row r="905" spans="1:11" hidden="1" x14ac:dyDescent="0.25">
      <c r="A905" t="s">
        <v>2933</v>
      </c>
      <c r="B905" t="s">
        <v>2934</v>
      </c>
      <c r="D905" t="s">
        <v>551</v>
      </c>
      <c r="E905" s="19">
        <v>51795</v>
      </c>
      <c r="F905" s="10" t="s">
        <v>2307</v>
      </c>
      <c r="K905">
        <v>51795</v>
      </c>
    </row>
    <row r="906" spans="1:11" hidden="1" x14ac:dyDescent="0.25">
      <c r="A906" t="s">
        <v>2933</v>
      </c>
      <c r="B906" t="s">
        <v>2934</v>
      </c>
      <c r="D906" t="s">
        <v>551</v>
      </c>
      <c r="E906" s="18">
        <v>51796</v>
      </c>
      <c r="F906" s="10" t="s">
        <v>2308</v>
      </c>
      <c r="K906">
        <v>51796</v>
      </c>
    </row>
    <row r="907" spans="1:11" hidden="1" x14ac:dyDescent="0.25">
      <c r="A907" t="s">
        <v>2933</v>
      </c>
      <c r="B907" t="s">
        <v>2934</v>
      </c>
      <c r="D907" t="s">
        <v>551</v>
      </c>
      <c r="E907" s="18">
        <v>51797</v>
      </c>
      <c r="F907" s="10" t="s">
        <v>2309</v>
      </c>
      <c r="K907">
        <v>51797</v>
      </c>
    </row>
    <row r="908" spans="1:11" hidden="1" x14ac:dyDescent="0.25">
      <c r="A908" t="s">
        <v>2933</v>
      </c>
      <c r="B908" t="s">
        <v>2934</v>
      </c>
      <c r="D908" t="s">
        <v>551</v>
      </c>
      <c r="E908" s="18">
        <v>51798</v>
      </c>
      <c r="F908" s="10" t="s">
        <v>2310</v>
      </c>
      <c r="K908">
        <v>51798</v>
      </c>
    </row>
    <row r="909" spans="1:11" hidden="1" x14ac:dyDescent="0.25">
      <c r="A909" t="s">
        <v>2933</v>
      </c>
      <c r="B909" t="s">
        <v>2934</v>
      </c>
      <c r="D909" t="s">
        <v>551</v>
      </c>
      <c r="E909" s="19">
        <v>51799</v>
      </c>
      <c r="F909" s="10" t="s">
        <v>2311</v>
      </c>
      <c r="K909">
        <v>51799</v>
      </c>
    </row>
    <row r="910" spans="1:11" hidden="1" x14ac:dyDescent="0.25">
      <c r="A910" t="s">
        <v>2933</v>
      </c>
      <c r="B910" t="s">
        <v>2934</v>
      </c>
      <c r="D910" t="s">
        <v>551</v>
      </c>
      <c r="E910" s="18">
        <v>51800</v>
      </c>
      <c r="F910" s="10" t="s">
        <v>171</v>
      </c>
      <c r="K910">
        <v>51800</v>
      </c>
    </row>
    <row r="911" spans="1:11" hidden="1" x14ac:dyDescent="0.25">
      <c r="A911" t="s">
        <v>2933</v>
      </c>
      <c r="B911" t="s">
        <v>2934</v>
      </c>
      <c r="D911" t="s">
        <v>551</v>
      </c>
      <c r="E911" s="19">
        <v>51801</v>
      </c>
      <c r="F911" s="10" t="s">
        <v>2312</v>
      </c>
      <c r="K911">
        <v>51801</v>
      </c>
    </row>
    <row r="912" spans="1:11" hidden="1" x14ac:dyDescent="0.25">
      <c r="A912" t="s">
        <v>2933</v>
      </c>
      <c r="B912" t="s">
        <v>2934</v>
      </c>
      <c r="D912" t="s">
        <v>551</v>
      </c>
      <c r="E912" s="18">
        <v>51802</v>
      </c>
      <c r="F912" s="10" t="s">
        <v>2313</v>
      </c>
      <c r="K912">
        <v>51802</v>
      </c>
    </row>
    <row r="913" spans="1:11" hidden="1" x14ac:dyDescent="0.25">
      <c r="A913" t="s">
        <v>2933</v>
      </c>
      <c r="B913" t="s">
        <v>2934</v>
      </c>
      <c r="D913" t="s">
        <v>551</v>
      </c>
      <c r="E913" s="19">
        <v>51803</v>
      </c>
      <c r="F913" s="10" t="s">
        <v>2314</v>
      </c>
      <c r="K913">
        <v>51803</v>
      </c>
    </row>
    <row r="914" spans="1:11" hidden="1" x14ac:dyDescent="0.25">
      <c r="A914" t="s">
        <v>2933</v>
      </c>
      <c r="B914" t="s">
        <v>2934</v>
      </c>
      <c r="D914" t="s">
        <v>551</v>
      </c>
      <c r="E914" s="18">
        <v>51804</v>
      </c>
      <c r="F914" s="10" t="s">
        <v>2315</v>
      </c>
      <c r="K914">
        <v>51804</v>
      </c>
    </row>
    <row r="915" spans="1:11" hidden="1" x14ac:dyDescent="0.25">
      <c r="A915" t="s">
        <v>2933</v>
      </c>
      <c r="B915" t="s">
        <v>2934</v>
      </c>
      <c r="D915" t="s">
        <v>551</v>
      </c>
      <c r="E915" s="18">
        <v>51805</v>
      </c>
      <c r="F915" s="10" t="s">
        <v>946</v>
      </c>
      <c r="K915">
        <v>51805</v>
      </c>
    </row>
    <row r="916" spans="1:11" hidden="1" x14ac:dyDescent="0.25">
      <c r="A916" t="s">
        <v>2933</v>
      </c>
      <c r="B916" t="s">
        <v>2934</v>
      </c>
      <c r="D916" t="s">
        <v>551</v>
      </c>
      <c r="E916" s="18">
        <v>51806</v>
      </c>
      <c r="F916" s="10" t="s">
        <v>2316</v>
      </c>
      <c r="K916">
        <v>51806</v>
      </c>
    </row>
    <row r="917" spans="1:11" hidden="1" x14ac:dyDescent="0.25">
      <c r="A917" t="s">
        <v>2933</v>
      </c>
      <c r="B917" t="s">
        <v>2934</v>
      </c>
      <c r="D917" t="s">
        <v>551</v>
      </c>
      <c r="E917" s="19">
        <v>51807</v>
      </c>
      <c r="F917" s="10" t="s">
        <v>2317</v>
      </c>
      <c r="K917">
        <v>51807</v>
      </c>
    </row>
    <row r="918" spans="1:11" hidden="1" x14ac:dyDescent="0.25">
      <c r="A918" t="s">
        <v>2933</v>
      </c>
      <c r="B918" t="s">
        <v>2934</v>
      </c>
      <c r="D918" t="s">
        <v>551</v>
      </c>
      <c r="E918" s="18">
        <v>51808</v>
      </c>
      <c r="F918" s="10" t="s">
        <v>2318</v>
      </c>
      <c r="K918">
        <v>51808</v>
      </c>
    </row>
    <row r="919" spans="1:11" hidden="1" x14ac:dyDescent="0.25">
      <c r="A919" t="s">
        <v>2933</v>
      </c>
      <c r="B919" t="s">
        <v>2934</v>
      </c>
      <c r="D919" t="s">
        <v>551</v>
      </c>
      <c r="E919" s="19">
        <v>51809</v>
      </c>
      <c r="F919" s="10" t="s">
        <v>2319</v>
      </c>
      <c r="K919">
        <v>51809</v>
      </c>
    </row>
    <row r="920" spans="1:11" hidden="1" x14ac:dyDescent="0.25">
      <c r="A920" t="s">
        <v>2933</v>
      </c>
      <c r="B920" t="s">
        <v>2934</v>
      </c>
      <c r="D920" t="s">
        <v>551</v>
      </c>
      <c r="E920" s="18">
        <v>51810</v>
      </c>
      <c r="F920" s="10" t="s">
        <v>2320</v>
      </c>
      <c r="K920">
        <v>51810</v>
      </c>
    </row>
    <row r="921" spans="1:11" hidden="1" x14ac:dyDescent="0.25">
      <c r="A921" t="s">
        <v>2933</v>
      </c>
      <c r="B921" t="s">
        <v>2934</v>
      </c>
      <c r="D921" t="s">
        <v>551</v>
      </c>
      <c r="E921" s="19">
        <v>51811</v>
      </c>
      <c r="F921" s="10" t="s">
        <v>2321</v>
      </c>
      <c r="K921">
        <v>51811</v>
      </c>
    </row>
    <row r="922" spans="1:11" hidden="1" x14ac:dyDescent="0.25">
      <c r="A922" t="s">
        <v>2933</v>
      </c>
      <c r="B922" t="s">
        <v>2934</v>
      </c>
      <c r="D922" t="s">
        <v>551</v>
      </c>
      <c r="E922" s="18">
        <v>51812</v>
      </c>
      <c r="F922" s="10" t="s">
        <v>2322</v>
      </c>
      <c r="K922">
        <v>51812</v>
      </c>
    </row>
    <row r="923" spans="1:11" hidden="1" x14ac:dyDescent="0.25">
      <c r="A923" t="s">
        <v>2933</v>
      </c>
      <c r="B923" t="s">
        <v>2934</v>
      </c>
      <c r="D923" t="s">
        <v>551</v>
      </c>
      <c r="E923" s="18">
        <v>51813</v>
      </c>
      <c r="F923" s="10" t="s">
        <v>947</v>
      </c>
      <c r="K923">
        <v>51813</v>
      </c>
    </row>
    <row r="924" spans="1:11" hidden="1" x14ac:dyDescent="0.25">
      <c r="A924" t="s">
        <v>2933</v>
      </c>
      <c r="B924" t="s">
        <v>2934</v>
      </c>
      <c r="D924" t="s">
        <v>551</v>
      </c>
      <c r="E924" s="18">
        <v>51814</v>
      </c>
      <c r="F924" s="10" t="s">
        <v>2323</v>
      </c>
      <c r="K924">
        <v>51814</v>
      </c>
    </row>
    <row r="925" spans="1:11" hidden="1" x14ac:dyDescent="0.25">
      <c r="A925" t="s">
        <v>2933</v>
      </c>
      <c r="B925" t="s">
        <v>2934</v>
      </c>
      <c r="D925" t="s">
        <v>551</v>
      </c>
      <c r="E925" s="19">
        <v>51815</v>
      </c>
      <c r="F925" s="10" t="s">
        <v>2324</v>
      </c>
      <c r="K925">
        <v>51815</v>
      </c>
    </row>
    <row r="926" spans="1:11" hidden="1" x14ac:dyDescent="0.25">
      <c r="A926" t="s">
        <v>2933</v>
      </c>
      <c r="B926" t="s">
        <v>2934</v>
      </c>
      <c r="D926" t="s">
        <v>551</v>
      </c>
      <c r="E926" s="18">
        <v>51816</v>
      </c>
      <c r="F926" s="10" t="s">
        <v>2325</v>
      </c>
      <c r="K926">
        <v>51816</v>
      </c>
    </row>
    <row r="927" spans="1:11" hidden="1" x14ac:dyDescent="0.25">
      <c r="A927" t="s">
        <v>2933</v>
      </c>
      <c r="B927" t="s">
        <v>2934</v>
      </c>
      <c r="D927" t="s">
        <v>551</v>
      </c>
      <c r="E927" s="19">
        <v>51817</v>
      </c>
      <c r="F927" s="10" t="s">
        <v>2326</v>
      </c>
      <c r="K927">
        <v>51817</v>
      </c>
    </row>
    <row r="928" spans="1:11" hidden="1" x14ac:dyDescent="0.25">
      <c r="A928" t="s">
        <v>2933</v>
      </c>
      <c r="B928" t="s">
        <v>2934</v>
      </c>
      <c r="D928" t="s">
        <v>551</v>
      </c>
      <c r="E928" s="18">
        <v>51818</v>
      </c>
      <c r="F928" s="10" t="s">
        <v>2327</v>
      </c>
      <c r="K928">
        <v>51818</v>
      </c>
    </row>
    <row r="929" spans="1:11" hidden="1" x14ac:dyDescent="0.25">
      <c r="A929" t="s">
        <v>2933</v>
      </c>
      <c r="B929" t="s">
        <v>2934</v>
      </c>
      <c r="D929" t="s">
        <v>551</v>
      </c>
      <c r="E929" s="19">
        <v>51819</v>
      </c>
      <c r="F929" s="10" t="s">
        <v>2328</v>
      </c>
      <c r="K929">
        <v>51819</v>
      </c>
    </row>
    <row r="930" spans="1:11" hidden="1" x14ac:dyDescent="0.25">
      <c r="A930" t="s">
        <v>2933</v>
      </c>
      <c r="B930" t="s">
        <v>2934</v>
      </c>
      <c r="D930" t="s">
        <v>551</v>
      </c>
      <c r="E930" s="18">
        <v>51820</v>
      </c>
      <c r="F930" s="10" t="s">
        <v>2329</v>
      </c>
      <c r="K930">
        <v>51820</v>
      </c>
    </row>
    <row r="931" spans="1:11" hidden="1" x14ac:dyDescent="0.25">
      <c r="A931" t="s">
        <v>2933</v>
      </c>
      <c r="B931" t="s">
        <v>2934</v>
      </c>
      <c r="D931" t="s">
        <v>551</v>
      </c>
      <c r="E931" s="18">
        <v>51821</v>
      </c>
      <c r="F931" s="10" t="s">
        <v>2330</v>
      </c>
      <c r="K931">
        <v>51821</v>
      </c>
    </row>
    <row r="932" spans="1:11" hidden="1" x14ac:dyDescent="0.25">
      <c r="A932" t="s">
        <v>2933</v>
      </c>
      <c r="B932" t="s">
        <v>2934</v>
      </c>
      <c r="D932" t="s">
        <v>551</v>
      </c>
      <c r="E932" s="18">
        <v>51822</v>
      </c>
      <c r="F932" s="10" t="s">
        <v>2331</v>
      </c>
      <c r="K932">
        <v>51822</v>
      </c>
    </row>
    <row r="933" spans="1:11" hidden="1" x14ac:dyDescent="0.25">
      <c r="A933" t="s">
        <v>2933</v>
      </c>
      <c r="B933" t="s">
        <v>2934</v>
      </c>
      <c r="D933" t="s">
        <v>551</v>
      </c>
      <c r="E933" s="19">
        <v>51823</v>
      </c>
      <c r="F933" s="10" t="s">
        <v>4420</v>
      </c>
      <c r="K933">
        <v>51823</v>
      </c>
    </row>
    <row r="934" spans="1:11" hidden="1" x14ac:dyDescent="0.25">
      <c r="A934" t="s">
        <v>2933</v>
      </c>
      <c r="B934" t="s">
        <v>2934</v>
      </c>
      <c r="D934" t="s">
        <v>551</v>
      </c>
      <c r="E934" s="18">
        <v>51824</v>
      </c>
      <c r="F934" s="10" t="s">
        <v>2333</v>
      </c>
      <c r="K934">
        <v>51824</v>
      </c>
    </row>
    <row r="935" spans="1:11" hidden="1" x14ac:dyDescent="0.25">
      <c r="A935" t="s">
        <v>2933</v>
      </c>
      <c r="B935" t="s">
        <v>2934</v>
      </c>
      <c r="D935" t="s">
        <v>551</v>
      </c>
      <c r="E935" s="19">
        <v>51825</v>
      </c>
      <c r="F935" s="10" t="s">
        <v>2334</v>
      </c>
      <c r="K935">
        <v>51825</v>
      </c>
    </row>
    <row r="936" spans="1:11" hidden="1" x14ac:dyDescent="0.25">
      <c r="A936" t="s">
        <v>2933</v>
      </c>
      <c r="B936" t="s">
        <v>2934</v>
      </c>
      <c r="D936" t="s">
        <v>551</v>
      </c>
      <c r="E936" s="18">
        <v>51826</v>
      </c>
      <c r="F936" s="10" t="s">
        <v>2335</v>
      </c>
      <c r="K936">
        <v>51826</v>
      </c>
    </row>
    <row r="937" spans="1:11" hidden="1" x14ac:dyDescent="0.25">
      <c r="A937" t="s">
        <v>2933</v>
      </c>
      <c r="B937" t="s">
        <v>2934</v>
      </c>
      <c r="D937" t="s">
        <v>551</v>
      </c>
      <c r="E937" s="19">
        <v>51827</v>
      </c>
      <c r="F937" s="10" t="s">
        <v>2336</v>
      </c>
      <c r="K937">
        <v>51827</v>
      </c>
    </row>
    <row r="938" spans="1:11" hidden="1" x14ac:dyDescent="0.25">
      <c r="A938" t="s">
        <v>2933</v>
      </c>
      <c r="B938" t="s">
        <v>2934</v>
      </c>
      <c r="D938" t="s">
        <v>551</v>
      </c>
      <c r="E938" s="18">
        <v>51828</v>
      </c>
      <c r="F938" s="10" t="s">
        <v>2337</v>
      </c>
      <c r="K938">
        <v>51828</v>
      </c>
    </row>
    <row r="939" spans="1:11" hidden="1" x14ac:dyDescent="0.25">
      <c r="A939" t="s">
        <v>2933</v>
      </c>
      <c r="B939" t="s">
        <v>2934</v>
      </c>
      <c r="D939" t="s">
        <v>551</v>
      </c>
      <c r="E939" s="18">
        <v>51829</v>
      </c>
      <c r="F939" s="10" t="s">
        <v>2338</v>
      </c>
      <c r="K939">
        <v>51829</v>
      </c>
    </row>
    <row r="940" spans="1:11" hidden="1" x14ac:dyDescent="0.25">
      <c r="A940" t="s">
        <v>2933</v>
      </c>
      <c r="B940" t="s">
        <v>2934</v>
      </c>
      <c r="D940" t="s">
        <v>551</v>
      </c>
      <c r="E940" s="18">
        <v>51830</v>
      </c>
      <c r="F940" s="10" t="s">
        <v>2339</v>
      </c>
      <c r="K940">
        <v>51830</v>
      </c>
    </row>
    <row r="941" spans="1:11" hidden="1" x14ac:dyDescent="0.25">
      <c r="A941" t="s">
        <v>2933</v>
      </c>
      <c r="B941" t="s">
        <v>2934</v>
      </c>
      <c r="D941" t="s">
        <v>551</v>
      </c>
      <c r="E941" s="19">
        <v>51831</v>
      </c>
      <c r="F941" s="10" t="s">
        <v>2340</v>
      </c>
      <c r="K941">
        <v>51831</v>
      </c>
    </row>
    <row r="942" spans="1:11" hidden="1" x14ac:dyDescent="0.25">
      <c r="A942" t="s">
        <v>2933</v>
      </c>
      <c r="B942" t="s">
        <v>2934</v>
      </c>
      <c r="D942" t="s">
        <v>551</v>
      </c>
      <c r="E942" s="18">
        <v>51832</v>
      </c>
      <c r="F942" s="10" t="s">
        <v>2341</v>
      </c>
      <c r="K942">
        <v>51832</v>
      </c>
    </row>
    <row r="943" spans="1:11" hidden="1" x14ac:dyDescent="0.25">
      <c r="A943" t="s">
        <v>2933</v>
      </c>
      <c r="B943" t="s">
        <v>2934</v>
      </c>
      <c r="D943" t="s">
        <v>551</v>
      </c>
      <c r="E943" s="19">
        <v>51833</v>
      </c>
      <c r="F943" s="10" t="s">
        <v>4421</v>
      </c>
      <c r="K943">
        <v>51833</v>
      </c>
    </row>
    <row r="944" spans="1:11" hidden="1" x14ac:dyDescent="0.25">
      <c r="A944" t="s">
        <v>2933</v>
      </c>
      <c r="B944" t="s">
        <v>2934</v>
      </c>
      <c r="D944" t="s">
        <v>551</v>
      </c>
      <c r="E944" s="18">
        <v>51834</v>
      </c>
      <c r="F944" s="10" t="s">
        <v>2343</v>
      </c>
      <c r="K944">
        <v>51834</v>
      </c>
    </row>
    <row r="945" spans="1:11" hidden="1" x14ac:dyDescent="0.25">
      <c r="A945" t="s">
        <v>2933</v>
      </c>
      <c r="B945" t="s">
        <v>2934</v>
      </c>
      <c r="D945" t="s">
        <v>551</v>
      </c>
      <c r="E945" s="19">
        <v>51835</v>
      </c>
      <c r="F945" s="10" t="s">
        <v>2344</v>
      </c>
      <c r="K945">
        <v>51835</v>
      </c>
    </row>
    <row r="946" spans="1:11" hidden="1" x14ac:dyDescent="0.25">
      <c r="A946" t="s">
        <v>2933</v>
      </c>
      <c r="B946" t="s">
        <v>2934</v>
      </c>
      <c r="D946" t="s">
        <v>551</v>
      </c>
      <c r="E946" s="18">
        <v>51836</v>
      </c>
      <c r="F946" s="10" t="s">
        <v>2345</v>
      </c>
      <c r="K946">
        <v>51836</v>
      </c>
    </row>
    <row r="947" spans="1:11" hidden="1" x14ac:dyDescent="0.25">
      <c r="A947" t="s">
        <v>2933</v>
      </c>
      <c r="B947" t="s">
        <v>2934</v>
      </c>
      <c r="D947" t="s">
        <v>551</v>
      </c>
      <c r="E947" s="18">
        <v>51837</v>
      </c>
      <c r="F947" s="10" t="s">
        <v>2346</v>
      </c>
      <c r="K947">
        <v>51837</v>
      </c>
    </row>
    <row r="948" spans="1:11" hidden="1" x14ac:dyDescent="0.25">
      <c r="A948" t="s">
        <v>2933</v>
      </c>
      <c r="B948" t="s">
        <v>2934</v>
      </c>
      <c r="D948" t="s">
        <v>551</v>
      </c>
      <c r="E948" s="18">
        <v>51838</v>
      </c>
      <c r="F948" s="10" t="s">
        <v>2347</v>
      </c>
      <c r="K948">
        <v>51838</v>
      </c>
    </row>
    <row r="949" spans="1:11" hidden="1" x14ac:dyDescent="0.25">
      <c r="A949" t="s">
        <v>2933</v>
      </c>
      <c r="B949" t="s">
        <v>2934</v>
      </c>
      <c r="D949" t="s">
        <v>551</v>
      </c>
      <c r="E949" s="19">
        <v>51839</v>
      </c>
      <c r="F949" s="10" t="s">
        <v>2401</v>
      </c>
      <c r="K949">
        <v>51839</v>
      </c>
    </row>
    <row r="950" spans="1:11" hidden="1" x14ac:dyDescent="0.25">
      <c r="A950" t="s">
        <v>2933</v>
      </c>
      <c r="B950" t="s">
        <v>2934</v>
      </c>
      <c r="D950" t="s">
        <v>551</v>
      </c>
      <c r="E950" s="18">
        <v>51840</v>
      </c>
      <c r="F950" s="10" t="s">
        <v>2348</v>
      </c>
      <c r="K950">
        <v>51840</v>
      </c>
    </row>
    <row r="951" spans="1:11" hidden="1" x14ac:dyDescent="0.25">
      <c r="A951" t="s">
        <v>2933</v>
      </c>
      <c r="B951" t="s">
        <v>2934</v>
      </c>
      <c r="D951" t="s">
        <v>551</v>
      </c>
      <c r="E951" s="19">
        <v>51841</v>
      </c>
      <c r="F951" s="10" t="s">
        <v>2349</v>
      </c>
      <c r="K951">
        <v>51841</v>
      </c>
    </row>
    <row r="952" spans="1:11" hidden="1" x14ac:dyDescent="0.25">
      <c r="A952" t="s">
        <v>2933</v>
      </c>
      <c r="B952" t="s">
        <v>2934</v>
      </c>
      <c r="D952" t="s">
        <v>551</v>
      </c>
      <c r="E952" s="18">
        <v>51842</v>
      </c>
      <c r="F952" s="10" t="s">
        <v>966</v>
      </c>
      <c r="K952">
        <v>51842</v>
      </c>
    </row>
    <row r="953" spans="1:11" hidden="1" x14ac:dyDescent="0.25">
      <c r="A953" t="s">
        <v>2933</v>
      </c>
      <c r="B953" t="s">
        <v>2934</v>
      </c>
      <c r="D953" t="s">
        <v>551</v>
      </c>
      <c r="E953" s="19">
        <v>51843</v>
      </c>
      <c r="F953" s="10" t="s">
        <v>2350</v>
      </c>
      <c r="K953">
        <v>51843</v>
      </c>
    </row>
    <row r="954" spans="1:11" hidden="1" x14ac:dyDescent="0.25">
      <c r="A954" t="s">
        <v>2933</v>
      </c>
      <c r="B954" t="s">
        <v>2934</v>
      </c>
      <c r="D954" t="s">
        <v>551</v>
      </c>
      <c r="E954" s="18">
        <v>51844</v>
      </c>
      <c r="F954" s="10" t="s">
        <v>2351</v>
      </c>
      <c r="K954">
        <v>51844</v>
      </c>
    </row>
    <row r="955" spans="1:11" hidden="1" x14ac:dyDescent="0.25">
      <c r="A955" t="s">
        <v>2933</v>
      </c>
      <c r="B955" t="s">
        <v>2934</v>
      </c>
      <c r="D955" t="s">
        <v>551</v>
      </c>
      <c r="E955" s="18">
        <v>51845</v>
      </c>
      <c r="F955" s="10" t="s">
        <v>2352</v>
      </c>
      <c r="K955">
        <v>51845</v>
      </c>
    </row>
    <row r="956" spans="1:11" hidden="1" x14ac:dyDescent="0.25">
      <c r="A956" t="s">
        <v>2933</v>
      </c>
      <c r="B956" t="s">
        <v>2934</v>
      </c>
      <c r="D956" t="s">
        <v>551</v>
      </c>
      <c r="E956" s="18">
        <v>51846</v>
      </c>
      <c r="F956" s="10" t="s">
        <v>2353</v>
      </c>
      <c r="K956">
        <v>51846</v>
      </c>
    </row>
    <row r="957" spans="1:11" hidden="1" x14ac:dyDescent="0.25">
      <c r="A957" t="s">
        <v>2933</v>
      </c>
      <c r="B957" t="s">
        <v>2934</v>
      </c>
      <c r="D957" t="s">
        <v>551</v>
      </c>
      <c r="E957" s="19">
        <v>51847</v>
      </c>
      <c r="F957" s="10" t="s">
        <v>2354</v>
      </c>
      <c r="K957">
        <v>51847</v>
      </c>
    </row>
    <row r="958" spans="1:11" hidden="1" x14ac:dyDescent="0.25">
      <c r="A958" t="s">
        <v>2933</v>
      </c>
      <c r="B958" t="s">
        <v>2934</v>
      </c>
      <c r="D958" t="s">
        <v>551</v>
      </c>
      <c r="E958" s="18">
        <v>51848</v>
      </c>
      <c r="F958" s="10" t="s">
        <v>4422</v>
      </c>
      <c r="K958">
        <v>51848</v>
      </c>
    </row>
    <row r="959" spans="1:11" hidden="1" x14ac:dyDescent="0.25">
      <c r="A959" t="s">
        <v>2933</v>
      </c>
      <c r="B959" t="s">
        <v>2934</v>
      </c>
      <c r="D959" t="s">
        <v>551</v>
      </c>
      <c r="E959" s="19">
        <v>51849</v>
      </c>
      <c r="F959" s="10" t="s">
        <v>4423</v>
      </c>
      <c r="K959">
        <v>51849</v>
      </c>
    </row>
    <row r="960" spans="1:11" hidden="1" x14ac:dyDescent="0.25">
      <c r="A960" t="s">
        <v>2933</v>
      </c>
      <c r="B960" t="s">
        <v>2934</v>
      </c>
      <c r="D960" t="s">
        <v>551</v>
      </c>
      <c r="E960" s="18">
        <v>51850</v>
      </c>
      <c r="F960" s="10" t="s">
        <v>4424</v>
      </c>
      <c r="K960">
        <v>51850</v>
      </c>
    </row>
    <row r="961" spans="1:11" hidden="1" x14ac:dyDescent="0.25">
      <c r="A961" t="s">
        <v>2933</v>
      </c>
      <c r="B961" t="s">
        <v>2934</v>
      </c>
      <c r="D961" t="s">
        <v>551</v>
      </c>
      <c r="E961" s="19">
        <v>51851</v>
      </c>
      <c r="F961" s="10" t="s">
        <v>2402</v>
      </c>
      <c r="K961">
        <v>51851</v>
      </c>
    </row>
    <row r="962" spans="1:11" hidden="1" x14ac:dyDescent="0.25">
      <c r="A962" t="s">
        <v>2933</v>
      </c>
      <c r="B962" t="s">
        <v>2934</v>
      </c>
      <c r="D962" t="s">
        <v>551</v>
      </c>
      <c r="E962" s="18">
        <v>51852</v>
      </c>
      <c r="F962" s="10" t="s">
        <v>2403</v>
      </c>
      <c r="K962">
        <v>51852</v>
      </c>
    </row>
    <row r="963" spans="1:11" hidden="1" x14ac:dyDescent="0.25">
      <c r="A963" t="s">
        <v>2933</v>
      </c>
      <c r="B963" t="s">
        <v>2934</v>
      </c>
      <c r="D963" t="s">
        <v>551</v>
      </c>
      <c r="E963" s="19">
        <v>51853</v>
      </c>
      <c r="F963" s="10" t="s">
        <v>2404</v>
      </c>
      <c r="K963">
        <v>51853</v>
      </c>
    </row>
    <row r="964" spans="1:11" hidden="1" x14ac:dyDescent="0.25">
      <c r="A964" t="s">
        <v>2933</v>
      </c>
      <c r="B964" t="s">
        <v>2934</v>
      </c>
      <c r="D964" t="s">
        <v>551</v>
      </c>
      <c r="E964" s="18">
        <v>51854</v>
      </c>
      <c r="F964" s="10" t="s">
        <v>2405</v>
      </c>
      <c r="K964">
        <v>51854</v>
      </c>
    </row>
    <row r="965" spans="1:11" hidden="1" x14ac:dyDescent="0.25">
      <c r="A965" t="s">
        <v>2933</v>
      </c>
      <c r="B965" t="s">
        <v>2934</v>
      </c>
      <c r="D965" t="s">
        <v>551</v>
      </c>
      <c r="E965" s="19">
        <v>51855</v>
      </c>
      <c r="F965" s="10" t="s">
        <v>2406</v>
      </c>
      <c r="K965">
        <v>51855</v>
      </c>
    </row>
    <row r="966" spans="1:11" hidden="1" x14ac:dyDescent="0.25">
      <c r="A966" t="s">
        <v>2933</v>
      </c>
      <c r="B966" t="s">
        <v>2934</v>
      </c>
      <c r="D966" t="s">
        <v>551</v>
      </c>
      <c r="E966" s="18">
        <v>51856</v>
      </c>
      <c r="F966" s="10" t="s">
        <v>2407</v>
      </c>
      <c r="K966">
        <v>51856</v>
      </c>
    </row>
    <row r="967" spans="1:11" hidden="1" x14ac:dyDescent="0.25">
      <c r="A967" t="s">
        <v>2933</v>
      </c>
      <c r="B967" t="s">
        <v>2934</v>
      </c>
      <c r="D967" t="s">
        <v>551</v>
      </c>
      <c r="E967" s="18">
        <v>51857</v>
      </c>
      <c r="F967" s="10" t="s">
        <v>2408</v>
      </c>
      <c r="K967">
        <v>51857</v>
      </c>
    </row>
    <row r="968" spans="1:11" hidden="1" x14ac:dyDescent="0.25">
      <c r="A968" t="s">
        <v>2933</v>
      </c>
      <c r="B968" t="s">
        <v>2934</v>
      </c>
      <c r="D968" t="s">
        <v>551</v>
      </c>
      <c r="E968" s="18">
        <v>51858</v>
      </c>
      <c r="F968" s="10" t="s">
        <v>2409</v>
      </c>
      <c r="K968">
        <v>51858</v>
      </c>
    </row>
    <row r="969" spans="1:11" hidden="1" x14ac:dyDescent="0.25">
      <c r="A969" t="s">
        <v>2933</v>
      </c>
      <c r="B969" t="s">
        <v>2934</v>
      </c>
      <c r="D969" t="s">
        <v>551</v>
      </c>
      <c r="E969" s="19">
        <v>51859</v>
      </c>
      <c r="F969" s="10" t="s">
        <v>2410</v>
      </c>
      <c r="K969">
        <v>51859</v>
      </c>
    </row>
    <row r="970" spans="1:11" hidden="1" x14ac:dyDescent="0.25">
      <c r="A970" t="s">
        <v>2933</v>
      </c>
      <c r="B970" t="s">
        <v>2934</v>
      </c>
      <c r="D970" t="s">
        <v>551</v>
      </c>
      <c r="E970" s="18">
        <v>51860</v>
      </c>
      <c r="F970" s="10" t="s">
        <v>2411</v>
      </c>
      <c r="K970">
        <v>51860</v>
      </c>
    </row>
    <row r="971" spans="1:11" hidden="1" x14ac:dyDescent="0.25">
      <c r="A971" t="s">
        <v>2933</v>
      </c>
      <c r="B971" t="s">
        <v>2934</v>
      </c>
      <c r="D971" t="s">
        <v>551</v>
      </c>
      <c r="E971" s="19">
        <v>51861</v>
      </c>
      <c r="F971" s="10" t="s">
        <v>2412</v>
      </c>
      <c r="K971">
        <v>51861</v>
      </c>
    </row>
    <row r="972" spans="1:11" hidden="1" x14ac:dyDescent="0.25">
      <c r="A972" t="s">
        <v>2933</v>
      </c>
      <c r="B972" t="s">
        <v>2934</v>
      </c>
      <c r="D972" t="s">
        <v>551</v>
      </c>
      <c r="E972" s="18">
        <v>51862</v>
      </c>
      <c r="F972" s="10" t="s">
        <v>2413</v>
      </c>
      <c r="K972">
        <v>51862</v>
      </c>
    </row>
    <row r="973" spans="1:11" hidden="1" x14ac:dyDescent="0.25">
      <c r="A973" t="s">
        <v>2933</v>
      </c>
      <c r="B973" t="s">
        <v>2934</v>
      </c>
      <c r="D973" t="s">
        <v>551</v>
      </c>
      <c r="E973" s="19">
        <v>51863</v>
      </c>
      <c r="F973" s="10" t="s">
        <v>2414</v>
      </c>
      <c r="K973">
        <v>51863</v>
      </c>
    </row>
    <row r="974" spans="1:11" hidden="1" x14ac:dyDescent="0.25">
      <c r="A974" t="s">
        <v>2933</v>
      </c>
      <c r="B974" t="s">
        <v>2934</v>
      </c>
      <c r="D974" t="s">
        <v>551</v>
      </c>
      <c r="E974" s="18">
        <v>51864</v>
      </c>
      <c r="F974" s="10" t="s">
        <v>2415</v>
      </c>
      <c r="K974">
        <v>51864</v>
      </c>
    </row>
    <row r="975" spans="1:11" hidden="1" x14ac:dyDescent="0.25">
      <c r="A975" t="s">
        <v>2933</v>
      </c>
      <c r="B975" t="s">
        <v>2934</v>
      </c>
      <c r="D975" t="s">
        <v>551</v>
      </c>
      <c r="E975" s="19">
        <v>51865</v>
      </c>
      <c r="F975" s="10" t="s">
        <v>2416</v>
      </c>
      <c r="K975">
        <v>51865</v>
      </c>
    </row>
    <row r="976" spans="1:11" hidden="1" x14ac:dyDescent="0.25">
      <c r="A976" t="s">
        <v>2933</v>
      </c>
      <c r="B976" t="s">
        <v>2934</v>
      </c>
      <c r="D976" t="s">
        <v>551</v>
      </c>
      <c r="E976" s="18">
        <v>51866</v>
      </c>
      <c r="F976" s="10" t="s">
        <v>2417</v>
      </c>
      <c r="K976">
        <v>51866</v>
      </c>
    </row>
    <row r="977" spans="1:11" hidden="1" x14ac:dyDescent="0.25">
      <c r="A977" t="s">
        <v>2933</v>
      </c>
      <c r="B977" t="s">
        <v>2934</v>
      </c>
      <c r="D977" t="s">
        <v>551</v>
      </c>
      <c r="E977" s="19">
        <v>51867</v>
      </c>
      <c r="F977" s="10" t="s">
        <v>2418</v>
      </c>
      <c r="K977">
        <v>51867</v>
      </c>
    </row>
    <row r="978" spans="1:11" hidden="1" x14ac:dyDescent="0.25">
      <c r="A978" t="s">
        <v>2933</v>
      </c>
      <c r="B978" t="s">
        <v>2934</v>
      </c>
      <c r="D978" t="s">
        <v>551</v>
      </c>
      <c r="E978" s="18">
        <v>51868</v>
      </c>
      <c r="F978" s="10" t="s">
        <v>2419</v>
      </c>
      <c r="K978">
        <v>51868</v>
      </c>
    </row>
    <row r="979" spans="1:11" hidden="1" x14ac:dyDescent="0.25">
      <c r="A979" t="s">
        <v>2933</v>
      </c>
      <c r="B979" t="s">
        <v>2934</v>
      </c>
      <c r="D979" t="s">
        <v>551</v>
      </c>
      <c r="E979" s="18">
        <v>51869</v>
      </c>
      <c r="F979" s="10" t="s">
        <v>2420</v>
      </c>
      <c r="K979">
        <v>51869</v>
      </c>
    </row>
    <row r="980" spans="1:11" hidden="1" x14ac:dyDescent="0.25">
      <c r="A980" t="s">
        <v>2933</v>
      </c>
      <c r="B980" t="s">
        <v>2934</v>
      </c>
      <c r="D980" t="s">
        <v>551</v>
      </c>
      <c r="E980" s="18">
        <v>51870</v>
      </c>
      <c r="F980" s="10" t="s">
        <v>2421</v>
      </c>
      <c r="K980">
        <v>51870</v>
      </c>
    </row>
    <row r="981" spans="1:11" hidden="1" x14ac:dyDescent="0.25">
      <c r="A981" t="s">
        <v>2933</v>
      </c>
      <c r="B981" t="s">
        <v>2934</v>
      </c>
      <c r="D981" t="s">
        <v>551</v>
      </c>
      <c r="E981" s="19">
        <v>51871</v>
      </c>
      <c r="F981" s="10" t="s">
        <v>2422</v>
      </c>
      <c r="K981">
        <v>51871</v>
      </c>
    </row>
    <row r="982" spans="1:11" hidden="1" x14ac:dyDescent="0.25">
      <c r="A982" t="s">
        <v>2933</v>
      </c>
      <c r="B982" t="s">
        <v>2934</v>
      </c>
      <c r="D982" t="s">
        <v>551</v>
      </c>
      <c r="E982" s="18">
        <v>51872</v>
      </c>
      <c r="F982" s="10" t="s">
        <v>2423</v>
      </c>
      <c r="K982">
        <v>51872</v>
      </c>
    </row>
    <row r="983" spans="1:11" hidden="1" x14ac:dyDescent="0.25">
      <c r="A983" t="s">
        <v>2933</v>
      </c>
      <c r="B983" t="s">
        <v>2934</v>
      </c>
      <c r="D983" t="s">
        <v>551</v>
      </c>
      <c r="E983" s="19">
        <v>51873</v>
      </c>
      <c r="F983" s="10" t="s">
        <v>2424</v>
      </c>
      <c r="K983">
        <v>51873</v>
      </c>
    </row>
    <row r="984" spans="1:11" hidden="1" x14ac:dyDescent="0.25">
      <c r="A984" t="s">
        <v>2933</v>
      </c>
      <c r="B984" t="s">
        <v>2934</v>
      </c>
      <c r="D984" t="s">
        <v>551</v>
      </c>
      <c r="E984" s="18">
        <v>51874</v>
      </c>
      <c r="F984" s="10" t="s">
        <v>2425</v>
      </c>
      <c r="K984">
        <v>51874</v>
      </c>
    </row>
    <row r="985" spans="1:11" hidden="1" x14ac:dyDescent="0.25">
      <c r="A985" t="s">
        <v>2933</v>
      </c>
      <c r="B985" t="s">
        <v>2934</v>
      </c>
      <c r="D985" t="s">
        <v>551</v>
      </c>
      <c r="E985" s="19">
        <v>51875</v>
      </c>
      <c r="F985" s="10" t="s">
        <v>2426</v>
      </c>
      <c r="K985">
        <v>51875</v>
      </c>
    </row>
    <row r="986" spans="1:11" hidden="1" x14ac:dyDescent="0.25">
      <c r="A986" t="s">
        <v>2933</v>
      </c>
      <c r="B986" t="s">
        <v>2934</v>
      </c>
      <c r="D986" t="s">
        <v>551</v>
      </c>
      <c r="E986" s="18">
        <v>51876</v>
      </c>
      <c r="F986" s="10" t="s">
        <v>2427</v>
      </c>
      <c r="K986">
        <v>51876</v>
      </c>
    </row>
    <row r="987" spans="1:11" hidden="1" x14ac:dyDescent="0.25">
      <c r="A987" t="s">
        <v>2933</v>
      </c>
      <c r="B987" t="s">
        <v>2934</v>
      </c>
      <c r="D987" t="s">
        <v>551</v>
      </c>
      <c r="E987" s="19">
        <v>51877</v>
      </c>
      <c r="F987" s="10" t="s">
        <v>2428</v>
      </c>
      <c r="K987">
        <v>51877</v>
      </c>
    </row>
    <row r="988" spans="1:11" hidden="1" x14ac:dyDescent="0.25">
      <c r="A988" t="s">
        <v>2933</v>
      </c>
      <c r="B988" t="s">
        <v>2934</v>
      </c>
      <c r="D988" t="s">
        <v>551</v>
      </c>
      <c r="E988" s="18">
        <v>51878</v>
      </c>
      <c r="F988" s="10" t="s">
        <v>2429</v>
      </c>
      <c r="K988">
        <v>51878</v>
      </c>
    </row>
    <row r="989" spans="1:11" hidden="1" x14ac:dyDescent="0.25">
      <c r="A989" t="s">
        <v>2933</v>
      </c>
      <c r="B989" t="s">
        <v>2934</v>
      </c>
      <c r="D989" t="s">
        <v>551</v>
      </c>
      <c r="E989" s="19">
        <v>51879</v>
      </c>
      <c r="F989" s="10" t="s">
        <v>2430</v>
      </c>
      <c r="K989">
        <v>51879</v>
      </c>
    </row>
    <row r="990" spans="1:11" hidden="1" x14ac:dyDescent="0.25">
      <c r="A990" t="s">
        <v>2933</v>
      </c>
      <c r="B990" t="s">
        <v>2934</v>
      </c>
      <c r="D990" t="s">
        <v>551</v>
      </c>
      <c r="E990" s="18">
        <v>51880</v>
      </c>
      <c r="F990" s="10" t="s">
        <v>2431</v>
      </c>
      <c r="K990">
        <v>51880</v>
      </c>
    </row>
    <row r="991" spans="1:11" hidden="1" x14ac:dyDescent="0.25">
      <c r="A991" t="s">
        <v>2933</v>
      </c>
      <c r="B991" t="s">
        <v>2934</v>
      </c>
      <c r="D991" t="s">
        <v>551</v>
      </c>
      <c r="E991" s="18">
        <v>51881</v>
      </c>
      <c r="F991" s="10" t="s">
        <v>2432</v>
      </c>
      <c r="K991">
        <v>51881</v>
      </c>
    </row>
    <row r="992" spans="1:11" hidden="1" x14ac:dyDescent="0.25">
      <c r="A992" t="s">
        <v>2933</v>
      </c>
      <c r="B992" t="s">
        <v>2934</v>
      </c>
      <c r="D992" t="s">
        <v>551</v>
      </c>
      <c r="E992" s="18">
        <v>51882</v>
      </c>
      <c r="F992" s="10" t="s">
        <v>2433</v>
      </c>
      <c r="K992">
        <v>51882</v>
      </c>
    </row>
    <row r="993" spans="1:11" hidden="1" x14ac:dyDescent="0.25">
      <c r="A993" t="s">
        <v>2933</v>
      </c>
      <c r="B993" t="s">
        <v>2934</v>
      </c>
      <c r="D993" t="s">
        <v>551</v>
      </c>
      <c r="E993" s="19">
        <v>51883</v>
      </c>
      <c r="F993" s="10" t="s">
        <v>2434</v>
      </c>
      <c r="K993">
        <v>51883</v>
      </c>
    </row>
    <row r="994" spans="1:11" hidden="1" x14ac:dyDescent="0.25">
      <c r="A994" t="s">
        <v>2933</v>
      </c>
      <c r="B994" t="s">
        <v>2934</v>
      </c>
      <c r="D994" t="s">
        <v>551</v>
      </c>
      <c r="E994" s="18">
        <v>51884</v>
      </c>
      <c r="F994" s="10" t="s">
        <v>2435</v>
      </c>
      <c r="K994">
        <v>51884</v>
      </c>
    </row>
    <row r="995" spans="1:11" hidden="1" x14ac:dyDescent="0.25">
      <c r="A995" t="s">
        <v>2933</v>
      </c>
      <c r="B995" t="s">
        <v>2934</v>
      </c>
      <c r="D995" t="s">
        <v>551</v>
      </c>
      <c r="E995" s="19">
        <v>51885</v>
      </c>
      <c r="F995" s="10" t="s">
        <v>2436</v>
      </c>
      <c r="K995">
        <v>51885</v>
      </c>
    </row>
    <row r="996" spans="1:11" hidden="1" x14ac:dyDescent="0.25">
      <c r="A996" t="s">
        <v>2933</v>
      </c>
      <c r="B996" t="s">
        <v>2934</v>
      </c>
      <c r="D996" t="s">
        <v>551</v>
      </c>
      <c r="E996" s="18">
        <v>51886</v>
      </c>
      <c r="F996" s="10" t="s">
        <v>2437</v>
      </c>
      <c r="K996">
        <v>51886</v>
      </c>
    </row>
    <row r="997" spans="1:11" hidden="1" x14ac:dyDescent="0.25">
      <c r="A997" t="s">
        <v>2933</v>
      </c>
      <c r="B997" t="s">
        <v>2934</v>
      </c>
      <c r="D997" t="s">
        <v>551</v>
      </c>
      <c r="E997" s="19">
        <v>51887</v>
      </c>
      <c r="F997" s="10" t="s">
        <v>1393</v>
      </c>
      <c r="K997">
        <v>51887</v>
      </c>
    </row>
    <row r="998" spans="1:11" hidden="1" x14ac:dyDescent="0.25">
      <c r="A998" t="s">
        <v>2933</v>
      </c>
      <c r="B998" t="s">
        <v>2934</v>
      </c>
      <c r="D998" t="s">
        <v>551</v>
      </c>
      <c r="E998" s="18">
        <v>51888</v>
      </c>
      <c r="F998" s="10" t="s">
        <v>4425</v>
      </c>
      <c r="K998">
        <v>51888</v>
      </c>
    </row>
    <row r="999" spans="1:11" hidden="1" x14ac:dyDescent="0.25">
      <c r="A999" t="s">
        <v>2933</v>
      </c>
      <c r="B999" t="s">
        <v>2934</v>
      </c>
      <c r="D999" t="s">
        <v>551</v>
      </c>
      <c r="E999" s="19">
        <v>51889</v>
      </c>
      <c r="F999" s="10" t="s">
        <v>4426</v>
      </c>
      <c r="K999">
        <v>51889</v>
      </c>
    </row>
    <row r="1000" spans="1:11" hidden="1" x14ac:dyDescent="0.25">
      <c r="A1000" t="s">
        <v>2933</v>
      </c>
      <c r="B1000" t="s">
        <v>2934</v>
      </c>
      <c r="D1000" t="s">
        <v>551</v>
      </c>
      <c r="E1000" s="18">
        <v>51890</v>
      </c>
      <c r="F1000" s="10" t="s">
        <v>4427</v>
      </c>
      <c r="K1000">
        <v>51890</v>
      </c>
    </row>
    <row r="1001" spans="1:11" hidden="1" x14ac:dyDescent="0.25">
      <c r="A1001" t="s">
        <v>2933</v>
      </c>
      <c r="B1001" t="s">
        <v>2934</v>
      </c>
      <c r="D1001" t="s">
        <v>551</v>
      </c>
      <c r="E1001" s="19">
        <v>51891</v>
      </c>
      <c r="F1001" s="10" t="s">
        <v>4428</v>
      </c>
      <c r="K1001">
        <v>51891</v>
      </c>
    </row>
    <row r="1002" spans="1:11" hidden="1" x14ac:dyDescent="0.25">
      <c r="A1002" t="s">
        <v>2933</v>
      </c>
      <c r="B1002" t="s">
        <v>2934</v>
      </c>
      <c r="D1002" t="s">
        <v>551</v>
      </c>
      <c r="E1002" s="18">
        <v>51892</v>
      </c>
      <c r="F1002" s="10" t="s">
        <v>4429</v>
      </c>
      <c r="K1002">
        <v>51892</v>
      </c>
    </row>
    <row r="1003" spans="1:11" hidden="1" x14ac:dyDescent="0.25">
      <c r="A1003" t="s">
        <v>2933</v>
      </c>
      <c r="B1003" t="s">
        <v>2934</v>
      </c>
      <c r="D1003" t="s">
        <v>551</v>
      </c>
      <c r="E1003" s="18">
        <v>51893</v>
      </c>
      <c r="F1003" s="10" t="s">
        <v>4430</v>
      </c>
      <c r="K1003">
        <v>51893</v>
      </c>
    </row>
    <row r="1004" spans="1:11" hidden="1" x14ac:dyDescent="0.25">
      <c r="A1004" t="s">
        <v>2933</v>
      </c>
      <c r="B1004" t="s">
        <v>2934</v>
      </c>
      <c r="D1004" t="s">
        <v>551</v>
      </c>
      <c r="E1004" s="18">
        <v>51894</v>
      </c>
      <c r="F1004" s="10" t="s">
        <v>4431</v>
      </c>
      <c r="K1004">
        <v>51894</v>
      </c>
    </row>
    <row r="1005" spans="1:11" hidden="1" x14ac:dyDescent="0.25">
      <c r="A1005" t="s">
        <v>2933</v>
      </c>
      <c r="B1005" t="s">
        <v>2934</v>
      </c>
      <c r="D1005" t="s">
        <v>551</v>
      </c>
      <c r="E1005" s="19">
        <v>51895</v>
      </c>
      <c r="F1005" s="10" t="s">
        <v>4432</v>
      </c>
      <c r="K1005">
        <v>51895</v>
      </c>
    </row>
    <row r="1006" spans="1:11" hidden="1" x14ac:dyDescent="0.25">
      <c r="A1006" t="s">
        <v>2933</v>
      </c>
      <c r="B1006" t="s">
        <v>2934</v>
      </c>
      <c r="D1006" t="s">
        <v>551</v>
      </c>
      <c r="E1006" s="18">
        <v>51896</v>
      </c>
      <c r="F1006" s="10" t="s">
        <v>4433</v>
      </c>
      <c r="K1006">
        <v>51896</v>
      </c>
    </row>
    <row r="1007" spans="1:11" hidden="1" x14ac:dyDescent="0.25">
      <c r="A1007" t="s">
        <v>2933</v>
      </c>
      <c r="B1007" t="s">
        <v>2934</v>
      </c>
      <c r="D1007" t="s">
        <v>551</v>
      </c>
      <c r="E1007" s="19">
        <v>51897</v>
      </c>
      <c r="F1007" s="10" t="s">
        <v>4434</v>
      </c>
      <c r="K1007">
        <v>51897</v>
      </c>
    </row>
    <row r="1008" spans="1:11" hidden="1" x14ac:dyDescent="0.25">
      <c r="A1008" t="s">
        <v>2933</v>
      </c>
      <c r="B1008" t="s">
        <v>2934</v>
      </c>
      <c r="D1008" t="s">
        <v>551</v>
      </c>
      <c r="E1008" s="18">
        <v>51898</v>
      </c>
      <c r="F1008" s="10" t="s">
        <v>4435</v>
      </c>
      <c r="K1008">
        <v>51898</v>
      </c>
    </row>
    <row r="1009" spans="1:11" hidden="1" x14ac:dyDescent="0.25">
      <c r="A1009" t="s">
        <v>2933</v>
      </c>
      <c r="B1009" t="s">
        <v>2934</v>
      </c>
      <c r="D1009" t="s">
        <v>551</v>
      </c>
      <c r="E1009" s="19">
        <v>51899</v>
      </c>
      <c r="F1009" s="10" t="s">
        <v>4436</v>
      </c>
      <c r="K1009">
        <v>51899</v>
      </c>
    </row>
    <row r="1010" spans="1:11" hidden="1" x14ac:dyDescent="0.25">
      <c r="A1010" t="s">
        <v>2933</v>
      </c>
      <c r="B1010" t="s">
        <v>2934</v>
      </c>
      <c r="D1010" t="s">
        <v>551</v>
      </c>
      <c r="E1010" s="18">
        <v>51900</v>
      </c>
      <c r="F1010" s="10" t="s">
        <v>4437</v>
      </c>
      <c r="K1010">
        <v>51900</v>
      </c>
    </row>
    <row r="1011" spans="1:11" hidden="1" x14ac:dyDescent="0.25">
      <c r="A1011" t="s">
        <v>2933</v>
      </c>
      <c r="B1011" t="s">
        <v>2934</v>
      </c>
      <c r="D1011" t="s">
        <v>551</v>
      </c>
      <c r="E1011" s="19">
        <v>51901</v>
      </c>
      <c r="F1011" s="10" t="s">
        <v>171</v>
      </c>
      <c r="K1011">
        <v>51901</v>
      </c>
    </row>
    <row r="1012" spans="1:11" hidden="1" x14ac:dyDescent="0.25">
      <c r="A1012" t="s">
        <v>2933</v>
      </c>
      <c r="B1012" t="s">
        <v>2934</v>
      </c>
      <c r="D1012" t="s">
        <v>551</v>
      </c>
      <c r="E1012" s="18">
        <v>51902</v>
      </c>
      <c r="F1012" s="10" t="s">
        <v>4438</v>
      </c>
      <c r="K1012">
        <v>51902</v>
      </c>
    </row>
    <row r="1013" spans="1:11" hidden="1" x14ac:dyDescent="0.25">
      <c r="A1013" t="s">
        <v>2933</v>
      </c>
      <c r="B1013" t="s">
        <v>2934</v>
      </c>
      <c r="D1013" t="s">
        <v>551</v>
      </c>
      <c r="E1013" s="19">
        <v>51903</v>
      </c>
      <c r="F1013" s="10" t="s">
        <v>4439</v>
      </c>
      <c r="K1013">
        <v>51903</v>
      </c>
    </row>
    <row r="1014" spans="1:11" hidden="1" x14ac:dyDescent="0.25">
      <c r="A1014" t="s">
        <v>2933</v>
      </c>
      <c r="B1014" t="s">
        <v>2934</v>
      </c>
      <c r="D1014" t="s">
        <v>551</v>
      </c>
      <c r="E1014" s="18">
        <v>51904</v>
      </c>
      <c r="F1014" s="10" t="s">
        <v>171</v>
      </c>
      <c r="K1014">
        <v>51904</v>
      </c>
    </row>
    <row r="1015" spans="1:11" hidden="1" x14ac:dyDescent="0.25">
      <c r="A1015" t="s">
        <v>2933</v>
      </c>
      <c r="B1015" t="s">
        <v>2934</v>
      </c>
      <c r="D1015" t="s">
        <v>551</v>
      </c>
      <c r="E1015" s="18">
        <v>51905</v>
      </c>
      <c r="F1015" s="10" t="s">
        <v>3148</v>
      </c>
      <c r="K1015">
        <v>51905</v>
      </c>
    </row>
    <row r="1016" spans="1:11" hidden="1" x14ac:dyDescent="0.25">
      <c r="A1016" t="s">
        <v>2933</v>
      </c>
      <c r="B1016" t="s">
        <v>2934</v>
      </c>
      <c r="D1016" t="s">
        <v>551</v>
      </c>
      <c r="E1016" s="18">
        <v>51906</v>
      </c>
      <c r="F1016" s="10" t="s">
        <v>4440</v>
      </c>
      <c r="K1016">
        <v>51906</v>
      </c>
    </row>
    <row r="1017" spans="1:11" hidden="1" x14ac:dyDescent="0.25">
      <c r="A1017" t="s">
        <v>2933</v>
      </c>
      <c r="B1017" t="s">
        <v>2934</v>
      </c>
      <c r="D1017" t="s">
        <v>551</v>
      </c>
      <c r="E1017" s="19">
        <v>51907</v>
      </c>
      <c r="F1017" s="10" t="s">
        <v>4441</v>
      </c>
      <c r="K1017">
        <v>51907</v>
      </c>
    </row>
    <row r="1018" spans="1:11" hidden="1" x14ac:dyDescent="0.25">
      <c r="A1018" t="s">
        <v>2933</v>
      </c>
      <c r="B1018" t="s">
        <v>2934</v>
      </c>
      <c r="D1018" t="s">
        <v>551</v>
      </c>
      <c r="E1018" s="18">
        <v>51908</v>
      </c>
      <c r="F1018" s="10" t="s">
        <v>4442</v>
      </c>
      <c r="K1018">
        <v>51908</v>
      </c>
    </row>
    <row r="1019" spans="1:11" hidden="1" x14ac:dyDescent="0.25">
      <c r="A1019" t="s">
        <v>2933</v>
      </c>
      <c r="B1019" t="s">
        <v>2934</v>
      </c>
      <c r="D1019" t="s">
        <v>551</v>
      </c>
      <c r="E1019" s="19">
        <v>51909</v>
      </c>
      <c r="F1019" s="10" t="s">
        <v>4443</v>
      </c>
      <c r="K1019">
        <v>51909</v>
      </c>
    </row>
    <row r="1020" spans="1:11" hidden="1" x14ac:dyDescent="0.25">
      <c r="A1020" t="s">
        <v>2933</v>
      </c>
      <c r="B1020" t="s">
        <v>2934</v>
      </c>
      <c r="D1020" t="s">
        <v>551</v>
      </c>
      <c r="E1020" s="18">
        <v>51910</v>
      </c>
      <c r="F1020" s="10" t="s">
        <v>4444</v>
      </c>
      <c r="K1020">
        <v>51910</v>
      </c>
    </row>
    <row r="1021" spans="1:11" hidden="1" x14ac:dyDescent="0.25">
      <c r="A1021" t="s">
        <v>2933</v>
      </c>
      <c r="B1021" t="s">
        <v>2934</v>
      </c>
      <c r="D1021" t="s">
        <v>551</v>
      </c>
      <c r="E1021" s="19">
        <v>51911</v>
      </c>
      <c r="F1021" s="10" t="s">
        <v>4445</v>
      </c>
      <c r="K1021">
        <v>51911</v>
      </c>
    </row>
    <row r="1022" spans="1:11" hidden="1" x14ac:dyDescent="0.25">
      <c r="A1022" t="s">
        <v>2933</v>
      </c>
      <c r="B1022" t="s">
        <v>2934</v>
      </c>
      <c r="D1022" t="s">
        <v>551</v>
      </c>
      <c r="E1022" s="18">
        <v>51912</v>
      </c>
      <c r="F1022" s="10" t="s">
        <v>4446</v>
      </c>
      <c r="K1022">
        <v>51912</v>
      </c>
    </row>
    <row r="1023" spans="1:11" hidden="1" x14ac:dyDescent="0.25">
      <c r="A1023" t="s">
        <v>2933</v>
      </c>
      <c r="B1023" t="s">
        <v>2934</v>
      </c>
      <c r="D1023" t="s">
        <v>551</v>
      </c>
      <c r="E1023" s="19">
        <v>51913</v>
      </c>
      <c r="F1023" s="10" t="s">
        <v>4447</v>
      </c>
      <c r="K1023">
        <v>51913</v>
      </c>
    </row>
    <row r="1024" spans="1:11" hidden="1" x14ac:dyDescent="0.25">
      <c r="A1024" t="s">
        <v>2933</v>
      </c>
      <c r="B1024" t="s">
        <v>2934</v>
      </c>
      <c r="D1024" t="s">
        <v>551</v>
      </c>
      <c r="E1024" s="18">
        <v>51914</v>
      </c>
      <c r="F1024" s="10" t="s">
        <v>4448</v>
      </c>
      <c r="K1024">
        <v>51914</v>
      </c>
    </row>
    <row r="1025" spans="1:11" hidden="1" x14ac:dyDescent="0.25">
      <c r="A1025" t="s">
        <v>2933</v>
      </c>
      <c r="B1025" t="s">
        <v>2934</v>
      </c>
      <c r="D1025" t="s">
        <v>551</v>
      </c>
      <c r="E1025" s="19">
        <v>51915</v>
      </c>
      <c r="F1025" s="10" t="s">
        <v>4449</v>
      </c>
      <c r="K1025">
        <v>51915</v>
      </c>
    </row>
    <row r="1026" spans="1:11" hidden="1" x14ac:dyDescent="0.25">
      <c r="A1026" t="s">
        <v>2933</v>
      </c>
      <c r="B1026" t="s">
        <v>2934</v>
      </c>
      <c r="D1026" t="s">
        <v>551</v>
      </c>
      <c r="E1026" s="18">
        <v>51916</v>
      </c>
      <c r="F1026" s="10" t="s">
        <v>1626</v>
      </c>
      <c r="K1026">
        <v>51916</v>
      </c>
    </row>
    <row r="1027" spans="1:11" hidden="1" x14ac:dyDescent="0.25">
      <c r="A1027" t="s">
        <v>2933</v>
      </c>
      <c r="B1027" t="s">
        <v>2934</v>
      </c>
      <c r="D1027" t="s">
        <v>551</v>
      </c>
      <c r="E1027" s="18">
        <v>51917</v>
      </c>
      <c r="F1027" s="10" t="s">
        <v>1628</v>
      </c>
      <c r="K1027">
        <v>51917</v>
      </c>
    </row>
    <row r="1028" spans="1:11" hidden="1" x14ac:dyDescent="0.25">
      <c r="A1028" t="s">
        <v>2933</v>
      </c>
      <c r="B1028" t="s">
        <v>2934</v>
      </c>
      <c r="D1028" t="s">
        <v>551</v>
      </c>
      <c r="E1028" s="18">
        <v>51918</v>
      </c>
      <c r="F1028" s="10" t="s">
        <v>4450</v>
      </c>
      <c r="K1028">
        <v>51918</v>
      </c>
    </row>
    <row r="1029" spans="1:11" hidden="1" x14ac:dyDescent="0.25">
      <c r="A1029" t="s">
        <v>2933</v>
      </c>
      <c r="B1029" t="s">
        <v>2934</v>
      </c>
      <c r="D1029" t="s">
        <v>551</v>
      </c>
      <c r="E1029" s="19">
        <v>51919</v>
      </c>
      <c r="F1029" s="10" t="s">
        <v>4451</v>
      </c>
      <c r="K1029">
        <v>51919</v>
      </c>
    </row>
    <row r="1030" spans="1:11" hidden="1" x14ac:dyDescent="0.25">
      <c r="A1030" t="s">
        <v>2933</v>
      </c>
      <c r="B1030" t="s">
        <v>2934</v>
      </c>
      <c r="D1030" t="s">
        <v>551</v>
      </c>
      <c r="E1030" s="18">
        <v>51920</v>
      </c>
      <c r="F1030" s="10" t="s">
        <v>4452</v>
      </c>
      <c r="K1030">
        <v>51920</v>
      </c>
    </row>
    <row r="1031" spans="1:11" hidden="1" x14ac:dyDescent="0.25">
      <c r="A1031" t="s">
        <v>2933</v>
      </c>
      <c r="B1031" t="s">
        <v>2934</v>
      </c>
      <c r="D1031" t="s">
        <v>551</v>
      </c>
      <c r="E1031" s="19">
        <v>51921</v>
      </c>
      <c r="F1031" s="10" t="s">
        <v>4453</v>
      </c>
      <c r="K1031">
        <v>51921</v>
      </c>
    </row>
    <row r="1032" spans="1:11" hidden="1" x14ac:dyDescent="0.25">
      <c r="E1032" s="18">
        <v>51922</v>
      </c>
      <c r="F1032" s="10"/>
      <c r="K1032">
        <v>51922</v>
      </c>
    </row>
    <row r="1033" spans="1:11" hidden="1" x14ac:dyDescent="0.25">
      <c r="E1033" s="19">
        <v>51923</v>
      </c>
      <c r="F1033" s="10"/>
      <c r="K1033">
        <v>51923</v>
      </c>
    </row>
    <row r="1034" spans="1:11" hidden="1" x14ac:dyDescent="0.25">
      <c r="E1034" s="18">
        <v>51924</v>
      </c>
      <c r="F1034" s="10"/>
      <c r="K1034">
        <v>51924</v>
      </c>
    </row>
    <row r="1035" spans="1:11" hidden="1" x14ac:dyDescent="0.25">
      <c r="E1035" s="19">
        <v>51925</v>
      </c>
      <c r="F1035" s="10"/>
      <c r="K1035">
        <v>51925</v>
      </c>
    </row>
    <row r="1036" spans="1:11" hidden="1" x14ac:dyDescent="0.25">
      <c r="E1036" s="18">
        <v>51926</v>
      </c>
      <c r="F1036" s="10"/>
      <c r="K1036">
        <v>51926</v>
      </c>
    </row>
    <row r="1037" spans="1:11" hidden="1" x14ac:dyDescent="0.25">
      <c r="E1037" s="19">
        <v>51927</v>
      </c>
      <c r="F1037" s="10"/>
      <c r="K1037">
        <v>51927</v>
      </c>
    </row>
    <row r="1038" spans="1:11" hidden="1" x14ac:dyDescent="0.25">
      <c r="E1038" s="18">
        <v>51928</v>
      </c>
      <c r="F1038" s="10"/>
      <c r="K1038">
        <v>51928</v>
      </c>
    </row>
    <row r="1039" spans="1:11" hidden="1" x14ac:dyDescent="0.25">
      <c r="E1039" s="18">
        <v>51929</v>
      </c>
      <c r="F1039" s="10"/>
      <c r="K1039">
        <v>51929</v>
      </c>
    </row>
    <row r="1040" spans="1:11" hidden="1" x14ac:dyDescent="0.25">
      <c r="E1040" s="18">
        <v>51930</v>
      </c>
      <c r="F1040" s="10"/>
      <c r="K1040">
        <v>51930</v>
      </c>
    </row>
    <row r="1041" spans="1:9" hidden="1" x14ac:dyDescent="0.25">
      <c r="E1041" s="18"/>
      <c r="F1041" s="10"/>
    </row>
    <row r="1042" spans="1:9" hidden="1" x14ac:dyDescent="0.25">
      <c r="E1042" s="18"/>
      <c r="F1042" s="10"/>
    </row>
    <row r="1043" spans="1:9" hidden="1" x14ac:dyDescent="0.25">
      <c r="E1043" s="18"/>
      <c r="F1043" s="10"/>
    </row>
    <row r="1044" spans="1:9" hidden="1" x14ac:dyDescent="0.25">
      <c r="E1044" s="18"/>
      <c r="F1044" s="10"/>
    </row>
    <row r="1045" spans="1:9" hidden="1" x14ac:dyDescent="0.25">
      <c r="E1045" s="18"/>
      <c r="F1045" s="10"/>
    </row>
    <row r="1046" spans="1:9" x14ac:dyDescent="0.25">
      <c r="A1046" t="s">
        <v>2933</v>
      </c>
      <c r="B1046" t="s">
        <v>2934</v>
      </c>
      <c r="D1046" t="s">
        <v>551</v>
      </c>
      <c r="E1046" s="9" t="s">
        <v>567</v>
      </c>
      <c r="F1046" s="10" t="s">
        <v>568</v>
      </c>
      <c r="G1046">
        <v>130</v>
      </c>
      <c r="I1046" t="s">
        <v>553</v>
      </c>
    </row>
    <row r="1047" spans="1:9" hidden="1" x14ac:dyDescent="0.25">
      <c r="E1047" s="9"/>
      <c r="F1047" s="10"/>
    </row>
    <row r="1048" spans="1:9" x14ac:dyDescent="0.25">
      <c r="A1048" t="s">
        <v>2933</v>
      </c>
      <c r="B1048" t="s">
        <v>2934</v>
      </c>
      <c r="D1048" s="23" t="s">
        <v>562</v>
      </c>
      <c r="E1048" s="23" t="s">
        <v>1014</v>
      </c>
      <c r="F1048" s="23" t="s">
        <v>565</v>
      </c>
      <c r="G1048" s="23">
        <v>3.0000000000000001E-3</v>
      </c>
      <c r="H1048" s="23" t="s">
        <v>564</v>
      </c>
    </row>
    <row r="1049" spans="1:9" x14ac:dyDescent="0.25">
      <c r="A1049" t="s">
        <v>2933</v>
      </c>
      <c r="B1049" t="s">
        <v>2934</v>
      </c>
      <c r="D1049" s="23" t="s">
        <v>562</v>
      </c>
      <c r="E1049" s="23" t="s">
        <v>1014</v>
      </c>
      <c r="F1049" s="23" t="s">
        <v>565</v>
      </c>
      <c r="G1049" s="23">
        <v>3.0000000000000001E-3</v>
      </c>
      <c r="H1049" s="23" t="s">
        <v>569</v>
      </c>
    </row>
    <row r="1050" spans="1:9" hidden="1" x14ac:dyDescent="0.25">
      <c r="A1050" t="s">
        <v>2933</v>
      </c>
      <c r="B1050" t="s">
        <v>2934</v>
      </c>
    </row>
    <row r="1051" spans="1:9" hidden="1" x14ac:dyDescent="0.25">
      <c r="A1051" t="s">
        <v>2933</v>
      </c>
      <c r="B1051" t="s">
        <v>2934</v>
      </c>
    </row>
    <row r="1052" spans="1:9" hidden="1" x14ac:dyDescent="0.25">
      <c r="A1052" t="s">
        <v>2933</v>
      </c>
      <c r="B1052" t="s">
        <v>2934</v>
      </c>
    </row>
    <row r="1053" spans="1:9" hidden="1" x14ac:dyDescent="0.25">
      <c r="A1053" t="s">
        <v>2933</v>
      </c>
      <c r="B1053" t="s">
        <v>2934</v>
      </c>
    </row>
    <row r="1054" spans="1:9" hidden="1" x14ac:dyDescent="0.25">
      <c r="A1054" t="s">
        <v>2933</v>
      </c>
      <c r="B1054" t="s">
        <v>2934</v>
      </c>
    </row>
    <row r="1055" spans="1:9" hidden="1" x14ac:dyDescent="0.25">
      <c r="A1055" t="s">
        <v>2933</v>
      </c>
      <c r="B1055" t="s">
        <v>2934</v>
      </c>
    </row>
    <row r="1056" spans="1:9" hidden="1" x14ac:dyDescent="0.25">
      <c r="A1056" t="s">
        <v>2933</v>
      </c>
      <c r="B1056" t="s">
        <v>2934</v>
      </c>
    </row>
    <row r="1057" spans="1:2" hidden="1" x14ac:dyDescent="0.25">
      <c r="A1057" t="s">
        <v>2933</v>
      </c>
      <c r="B1057" t="s">
        <v>2934</v>
      </c>
    </row>
    <row r="1058" spans="1:2" hidden="1" x14ac:dyDescent="0.25">
      <c r="A1058" t="s">
        <v>2933</v>
      </c>
      <c r="B1058" t="s">
        <v>2934</v>
      </c>
    </row>
    <row r="1059" spans="1:2" hidden="1" x14ac:dyDescent="0.25">
      <c r="A1059" t="s">
        <v>2933</v>
      </c>
      <c r="B1059" t="s">
        <v>2934</v>
      </c>
    </row>
    <row r="1060" spans="1:2" hidden="1" x14ac:dyDescent="0.25">
      <c r="A1060" t="s">
        <v>2933</v>
      </c>
      <c r="B1060" t="s">
        <v>2934</v>
      </c>
    </row>
    <row r="1061" spans="1:2" hidden="1" x14ac:dyDescent="0.25">
      <c r="A1061" t="s">
        <v>2933</v>
      </c>
      <c r="B1061" t="s">
        <v>2934</v>
      </c>
    </row>
    <row r="1062" spans="1:2" hidden="1" x14ac:dyDescent="0.25">
      <c r="A1062" t="s">
        <v>2933</v>
      </c>
      <c r="B1062" t="s">
        <v>2934</v>
      </c>
    </row>
    <row r="1063" spans="1:2" hidden="1" x14ac:dyDescent="0.25">
      <c r="A1063" t="s">
        <v>2933</v>
      </c>
      <c r="B1063" t="s">
        <v>2934</v>
      </c>
    </row>
    <row r="1064" spans="1:2" hidden="1" x14ac:dyDescent="0.25"/>
    <row r="1065" spans="1:2" hidden="1" x14ac:dyDescent="0.25">
      <c r="A1065" t="s">
        <v>2933</v>
      </c>
      <c r="B1065" t="s">
        <v>2934</v>
      </c>
    </row>
  </sheetData>
  <autoFilter ref="A1:I1065" xr:uid="{7570FC9C-A2E8-42A1-8AA4-1095F81E1E4D}">
    <filterColumn colId="6">
      <filters>
        <filter val="0.003"/>
        <filter val="0.25"/>
        <filter val="0.5"/>
        <filter val="0.6"/>
        <filter val="1"/>
        <filter val="10"/>
        <filter val="11"/>
        <filter val="110"/>
        <filter val="12"/>
        <filter val="130"/>
        <filter val="15"/>
        <filter val="155"/>
        <filter val="16"/>
        <filter val="2"/>
        <filter val="2.25"/>
        <filter val="20"/>
        <filter val="3"/>
        <filter val="30"/>
        <filter val="35"/>
        <filter val="4"/>
        <filter val="40"/>
        <filter val="5"/>
        <filter val="6"/>
        <filter val="8"/>
      </filters>
    </filterColumn>
  </autoFilter>
  <phoneticPr fontId="1" type="noConversion"/>
  <pageMargins left="0.7" right="0.7" top="0.75" bottom="0.75" header="0.3" footer="0.3"/>
</worksheet>
</file>

<file path=xl/worksheets/sheet1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5E4C8A-4E3A-457E-805A-BA49810819F5}">
  <sheetPr>
    <tabColor rgb="FFFF0000"/>
  </sheetPr>
  <dimension ref="A1:I875"/>
  <sheetViews>
    <sheetView topLeftCell="C793" workbookViewId="0">
      <selection activeCell="E487" sqref="E487"/>
    </sheetView>
  </sheetViews>
  <sheetFormatPr defaultRowHeight="15" x14ac:dyDescent="0.25"/>
  <cols>
    <col min="1" max="1" width="29.140625" hidden="1" customWidth="1"/>
    <col min="2" max="2" width="23.140625" hidden="1" customWidth="1"/>
    <col min="3" max="4" width="8.85546875" bestFit="1" customWidth="1"/>
    <col min="5" max="5" width="19.5703125" customWidth="1"/>
    <col min="6" max="6" width="38.85546875" customWidth="1"/>
  </cols>
  <sheetData>
    <row r="1" spans="1:9" x14ac:dyDescent="0.25">
      <c r="A1" t="s">
        <v>541</v>
      </c>
      <c r="B1" t="s">
        <v>542</v>
      </c>
      <c r="C1" t="s">
        <v>543</v>
      </c>
      <c r="D1" t="s">
        <v>544</v>
      </c>
      <c r="E1" t="s">
        <v>545</v>
      </c>
      <c r="F1" t="s">
        <v>547</v>
      </c>
      <c r="G1" t="s">
        <v>548</v>
      </c>
      <c r="H1" t="s">
        <v>549</v>
      </c>
      <c r="I1" t="s">
        <v>550</v>
      </c>
    </row>
    <row r="2" spans="1:9" x14ac:dyDescent="0.25">
      <c r="A2" t="s">
        <v>2935</v>
      </c>
      <c r="B2" t="s">
        <v>2936</v>
      </c>
      <c r="D2" t="s">
        <v>551</v>
      </c>
      <c r="E2" s="7" t="s">
        <v>865</v>
      </c>
      <c r="F2" s="29" t="s">
        <v>866</v>
      </c>
      <c r="G2">
        <v>125</v>
      </c>
      <c r="I2" t="s">
        <v>553</v>
      </c>
    </row>
    <row r="3" spans="1:9" x14ac:dyDescent="0.25">
      <c r="A3" t="s">
        <v>2935</v>
      </c>
      <c r="B3" t="s">
        <v>2936</v>
      </c>
      <c r="D3" t="s">
        <v>551</v>
      </c>
      <c r="E3" s="9" t="s">
        <v>867</v>
      </c>
      <c r="F3" s="30" t="s">
        <v>868</v>
      </c>
      <c r="I3" t="s">
        <v>553</v>
      </c>
    </row>
    <row r="4" spans="1:9" x14ac:dyDescent="0.25">
      <c r="A4" t="s">
        <v>2935</v>
      </c>
      <c r="B4" t="s">
        <v>2936</v>
      </c>
      <c r="D4" t="s">
        <v>551</v>
      </c>
      <c r="E4" s="7" t="s">
        <v>869</v>
      </c>
      <c r="F4" s="29" t="s">
        <v>870</v>
      </c>
      <c r="G4">
        <v>26</v>
      </c>
      <c r="I4" t="s">
        <v>553</v>
      </c>
    </row>
    <row r="5" spans="1:9" x14ac:dyDescent="0.25">
      <c r="A5" t="s">
        <v>2935</v>
      </c>
      <c r="B5" t="s">
        <v>2936</v>
      </c>
      <c r="D5" t="s">
        <v>551</v>
      </c>
      <c r="E5" s="9" t="s">
        <v>654</v>
      </c>
      <c r="F5" s="30" t="s">
        <v>2660</v>
      </c>
      <c r="I5" t="s">
        <v>553</v>
      </c>
    </row>
    <row r="6" spans="1:9" x14ac:dyDescent="0.25">
      <c r="A6" t="s">
        <v>2935</v>
      </c>
      <c r="B6" t="s">
        <v>2936</v>
      </c>
      <c r="D6" t="s">
        <v>551</v>
      </c>
      <c r="E6" s="7" t="s">
        <v>705</v>
      </c>
      <c r="F6" s="29" t="s">
        <v>2661</v>
      </c>
      <c r="I6" t="s">
        <v>553</v>
      </c>
    </row>
    <row r="7" spans="1:9" x14ac:dyDescent="0.25">
      <c r="A7" t="s">
        <v>2935</v>
      </c>
      <c r="B7" t="s">
        <v>2936</v>
      </c>
      <c r="D7" t="s">
        <v>551</v>
      </c>
      <c r="E7" s="9" t="s">
        <v>657</v>
      </c>
      <c r="F7" s="30" t="s">
        <v>2662</v>
      </c>
      <c r="I7" t="s">
        <v>553</v>
      </c>
    </row>
    <row r="8" spans="1:9" x14ac:dyDescent="0.25">
      <c r="A8" t="s">
        <v>2935</v>
      </c>
      <c r="B8" t="s">
        <v>2936</v>
      </c>
      <c r="D8" t="s">
        <v>551</v>
      </c>
      <c r="E8" s="7" t="s">
        <v>699</v>
      </c>
      <c r="F8" s="29" t="s">
        <v>2663</v>
      </c>
      <c r="I8" t="s">
        <v>553</v>
      </c>
    </row>
    <row r="9" spans="1:9" x14ac:dyDescent="0.25">
      <c r="A9" t="s">
        <v>2935</v>
      </c>
      <c r="B9" t="s">
        <v>2936</v>
      </c>
      <c r="D9" t="s">
        <v>551</v>
      </c>
      <c r="E9" s="9" t="s">
        <v>658</v>
      </c>
      <c r="F9" s="30" t="s">
        <v>2664</v>
      </c>
      <c r="I9" t="s">
        <v>553</v>
      </c>
    </row>
    <row r="10" spans="1:9" x14ac:dyDescent="0.25">
      <c r="A10" t="s">
        <v>2935</v>
      </c>
      <c r="B10" t="s">
        <v>2936</v>
      </c>
      <c r="D10" t="s">
        <v>551</v>
      </c>
      <c r="E10" s="7" t="s">
        <v>659</v>
      </c>
      <c r="F10" s="29" t="s">
        <v>2665</v>
      </c>
      <c r="I10" t="s">
        <v>553</v>
      </c>
    </row>
    <row r="11" spans="1:9" x14ac:dyDescent="0.25">
      <c r="A11" t="s">
        <v>2935</v>
      </c>
      <c r="B11" t="s">
        <v>2936</v>
      </c>
      <c r="D11" t="s">
        <v>551</v>
      </c>
      <c r="E11" s="9" t="s">
        <v>2666</v>
      </c>
      <c r="F11" s="30" t="s">
        <v>2667</v>
      </c>
      <c r="I11" t="s">
        <v>553</v>
      </c>
    </row>
    <row r="12" spans="1:9" x14ac:dyDescent="0.25">
      <c r="A12" t="s">
        <v>2935</v>
      </c>
      <c r="B12" t="s">
        <v>2936</v>
      </c>
      <c r="D12" t="s">
        <v>551</v>
      </c>
      <c r="E12" s="7" t="s">
        <v>661</v>
      </c>
      <c r="F12" s="29" t="s">
        <v>2668</v>
      </c>
      <c r="I12" t="s">
        <v>553</v>
      </c>
    </row>
    <row r="13" spans="1:9" x14ac:dyDescent="0.25">
      <c r="A13" t="s">
        <v>2935</v>
      </c>
      <c r="B13" t="s">
        <v>2936</v>
      </c>
      <c r="D13" t="s">
        <v>551</v>
      </c>
      <c r="E13" s="9" t="s">
        <v>2669</v>
      </c>
      <c r="F13" s="30" t="s">
        <v>2670</v>
      </c>
      <c r="I13" t="s">
        <v>553</v>
      </c>
    </row>
    <row r="14" spans="1:9" x14ac:dyDescent="0.25">
      <c r="A14" t="s">
        <v>2935</v>
      </c>
      <c r="B14" t="s">
        <v>2936</v>
      </c>
      <c r="D14" t="s">
        <v>551</v>
      </c>
      <c r="E14" s="7" t="s">
        <v>1088</v>
      </c>
      <c r="F14" s="29" t="s">
        <v>1089</v>
      </c>
      <c r="I14" t="s">
        <v>553</v>
      </c>
    </row>
    <row r="15" spans="1:9" x14ac:dyDescent="0.25">
      <c r="A15" t="s">
        <v>2935</v>
      </c>
      <c r="B15" t="s">
        <v>2936</v>
      </c>
      <c r="D15" t="s">
        <v>551</v>
      </c>
      <c r="E15" s="9" t="s">
        <v>874</v>
      </c>
      <c r="F15" s="30" t="s">
        <v>875</v>
      </c>
      <c r="I15" t="s">
        <v>553</v>
      </c>
    </row>
    <row r="16" spans="1:9" x14ac:dyDescent="0.25">
      <c r="A16" t="s">
        <v>2935</v>
      </c>
      <c r="B16" t="s">
        <v>2936</v>
      </c>
      <c r="D16" t="s">
        <v>551</v>
      </c>
      <c r="E16" s="7" t="s">
        <v>1090</v>
      </c>
      <c r="F16" s="29" t="s">
        <v>1091</v>
      </c>
      <c r="I16" t="s">
        <v>553</v>
      </c>
    </row>
    <row r="17" spans="1:9" x14ac:dyDescent="0.25">
      <c r="A17" t="s">
        <v>2935</v>
      </c>
      <c r="B17" t="s">
        <v>2936</v>
      </c>
      <c r="D17" t="s">
        <v>551</v>
      </c>
      <c r="E17" s="9" t="s">
        <v>876</v>
      </c>
      <c r="F17" s="30" t="s">
        <v>877</v>
      </c>
      <c r="G17">
        <v>6</v>
      </c>
      <c r="I17" t="s">
        <v>553</v>
      </c>
    </row>
    <row r="18" spans="1:9" x14ac:dyDescent="0.25">
      <c r="A18" t="s">
        <v>2935</v>
      </c>
      <c r="B18" t="s">
        <v>2936</v>
      </c>
      <c r="D18" t="s">
        <v>551</v>
      </c>
      <c r="E18" s="7" t="s">
        <v>1092</v>
      </c>
      <c r="F18" s="29" t="s">
        <v>1093</v>
      </c>
      <c r="I18" t="s">
        <v>553</v>
      </c>
    </row>
    <row r="19" spans="1:9" x14ac:dyDescent="0.25">
      <c r="A19" t="s">
        <v>2935</v>
      </c>
      <c r="B19" t="s">
        <v>2936</v>
      </c>
      <c r="D19" t="s">
        <v>551</v>
      </c>
      <c r="E19" s="9" t="s">
        <v>1094</v>
      </c>
      <c r="F19" s="30" t="s">
        <v>1095</v>
      </c>
      <c r="I19" t="s">
        <v>553</v>
      </c>
    </row>
    <row r="20" spans="1:9" x14ac:dyDescent="0.25">
      <c r="A20" t="s">
        <v>2935</v>
      </c>
      <c r="B20" t="s">
        <v>2936</v>
      </c>
      <c r="D20" t="s">
        <v>551</v>
      </c>
      <c r="E20" s="7" t="s">
        <v>1096</v>
      </c>
      <c r="F20" s="29" t="s">
        <v>1097</v>
      </c>
      <c r="I20" t="s">
        <v>553</v>
      </c>
    </row>
    <row r="21" spans="1:9" x14ac:dyDescent="0.25">
      <c r="A21" t="s">
        <v>2935</v>
      </c>
      <c r="B21" t="s">
        <v>2936</v>
      </c>
      <c r="D21" t="s">
        <v>551</v>
      </c>
      <c r="E21" s="9" t="s">
        <v>1098</v>
      </c>
      <c r="F21" s="30" t="s">
        <v>1099</v>
      </c>
      <c r="I21" t="s">
        <v>553</v>
      </c>
    </row>
    <row r="22" spans="1:9" x14ac:dyDescent="0.25">
      <c r="A22" t="s">
        <v>2935</v>
      </c>
      <c r="B22" t="s">
        <v>2936</v>
      </c>
      <c r="D22" t="s">
        <v>551</v>
      </c>
      <c r="E22" s="7" t="s">
        <v>878</v>
      </c>
      <c r="F22" s="29" t="s">
        <v>879</v>
      </c>
      <c r="G22">
        <v>0.5</v>
      </c>
      <c r="I22" t="s">
        <v>553</v>
      </c>
    </row>
    <row r="23" spans="1:9" x14ac:dyDescent="0.25">
      <c r="A23" t="s">
        <v>2935</v>
      </c>
      <c r="B23" t="s">
        <v>2936</v>
      </c>
      <c r="D23" t="s">
        <v>551</v>
      </c>
      <c r="E23" s="9" t="s">
        <v>1100</v>
      </c>
      <c r="F23" s="30" t="s">
        <v>1101</v>
      </c>
      <c r="G23">
        <v>1</v>
      </c>
      <c r="I23" t="s">
        <v>553</v>
      </c>
    </row>
    <row r="24" spans="1:9" x14ac:dyDescent="0.25">
      <c r="A24" t="s">
        <v>2935</v>
      </c>
      <c r="B24" t="s">
        <v>2936</v>
      </c>
      <c r="D24" t="s">
        <v>551</v>
      </c>
      <c r="E24" s="7" t="s">
        <v>1102</v>
      </c>
      <c r="F24" s="29" t="s">
        <v>1103</v>
      </c>
      <c r="I24" t="s">
        <v>553</v>
      </c>
    </row>
    <row r="25" spans="1:9" x14ac:dyDescent="0.25">
      <c r="A25" t="s">
        <v>2935</v>
      </c>
      <c r="B25" t="s">
        <v>2936</v>
      </c>
      <c r="D25" t="s">
        <v>551</v>
      </c>
      <c r="E25" s="9" t="s">
        <v>1104</v>
      </c>
      <c r="F25" s="30" t="s">
        <v>1105</v>
      </c>
      <c r="I25" t="s">
        <v>553</v>
      </c>
    </row>
    <row r="26" spans="1:9" x14ac:dyDescent="0.25">
      <c r="A26" t="s">
        <v>2935</v>
      </c>
      <c r="B26" t="s">
        <v>2936</v>
      </c>
      <c r="D26" t="s">
        <v>551</v>
      </c>
      <c r="E26" s="7" t="s">
        <v>1106</v>
      </c>
      <c r="F26" s="29" t="s">
        <v>1107</v>
      </c>
      <c r="I26" t="s">
        <v>553</v>
      </c>
    </row>
    <row r="27" spans="1:9" x14ac:dyDescent="0.25">
      <c r="A27" t="s">
        <v>2935</v>
      </c>
      <c r="B27" t="s">
        <v>2936</v>
      </c>
      <c r="D27" t="s">
        <v>551</v>
      </c>
      <c r="E27" s="9" t="s">
        <v>1108</v>
      </c>
      <c r="F27" s="30" t="s">
        <v>1109</v>
      </c>
      <c r="I27" t="s">
        <v>553</v>
      </c>
    </row>
    <row r="28" spans="1:9" x14ac:dyDescent="0.25">
      <c r="A28" t="s">
        <v>2935</v>
      </c>
      <c r="B28" t="s">
        <v>2936</v>
      </c>
      <c r="D28" t="s">
        <v>551</v>
      </c>
      <c r="E28" s="7" t="s">
        <v>1110</v>
      </c>
      <c r="F28" s="29" t="s">
        <v>1111</v>
      </c>
      <c r="I28" t="s">
        <v>553</v>
      </c>
    </row>
    <row r="29" spans="1:9" x14ac:dyDescent="0.25">
      <c r="A29" t="s">
        <v>2935</v>
      </c>
      <c r="B29" t="s">
        <v>2936</v>
      </c>
      <c r="D29" t="s">
        <v>551</v>
      </c>
      <c r="E29" s="9" t="s">
        <v>1112</v>
      </c>
      <c r="F29" s="30" t="s">
        <v>1113</v>
      </c>
      <c r="I29" t="s">
        <v>553</v>
      </c>
    </row>
    <row r="30" spans="1:9" x14ac:dyDescent="0.25">
      <c r="A30" t="s">
        <v>2935</v>
      </c>
      <c r="B30" t="s">
        <v>2936</v>
      </c>
      <c r="D30" t="s">
        <v>551</v>
      </c>
      <c r="E30" s="7" t="s">
        <v>1114</v>
      </c>
      <c r="F30" s="29" t="s">
        <v>1115</v>
      </c>
      <c r="I30" t="s">
        <v>553</v>
      </c>
    </row>
    <row r="31" spans="1:9" x14ac:dyDescent="0.25">
      <c r="A31" t="s">
        <v>2935</v>
      </c>
      <c r="B31" t="s">
        <v>2936</v>
      </c>
      <c r="D31" t="s">
        <v>551</v>
      </c>
      <c r="E31" s="9" t="s">
        <v>880</v>
      </c>
      <c r="F31" s="30" t="s">
        <v>881</v>
      </c>
      <c r="G31">
        <v>1</v>
      </c>
      <c r="I31" t="s">
        <v>553</v>
      </c>
    </row>
    <row r="32" spans="1:9" x14ac:dyDescent="0.25">
      <c r="E32" s="18" t="s">
        <v>1116</v>
      </c>
      <c r="F32" s="30" t="s">
        <v>1117</v>
      </c>
    </row>
    <row r="33" spans="1:9" x14ac:dyDescent="0.25">
      <c r="A33" t="s">
        <v>2817</v>
      </c>
      <c r="B33" t="s">
        <v>2818</v>
      </c>
      <c r="D33" t="s">
        <v>551</v>
      </c>
      <c r="E33" s="7" t="s">
        <v>1118</v>
      </c>
      <c r="F33" s="29" t="s">
        <v>1119</v>
      </c>
      <c r="I33" t="s">
        <v>553</v>
      </c>
    </row>
    <row r="34" spans="1:9" x14ac:dyDescent="0.25">
      <c r="A34" t="s">
        <v>2935</v>
      </c>
      <c r="B34" t="s">
        <v>2936</v>
      </c>
      <c r="D34" t="s">
        <v>551</v>
      </c>
      <c r="E34" s="9" t="s">
        <v>1120</v>
      </c>
      <c r="F34" s="30" t="s">
        <v>1121</v>
      </c>
      <c r="G34">
        <v>3</v>
      </c>
      <c r="I34" t="s">
        <v>553</v>
      </c>
    </row>
    <row r="35" spans="1:9" x14ac:dyDescent="0.25">
      <c r="A35" t="s">
        <v>2817</v>
      </c>
      <c r="B35" t="s">
        <v>2818</v>
      </c>
      <c r="D35" t="s">
        <v>551</v>
      </c>
      <c r="E35" s="7" t="s">
        <v>673</v>
      </c>
      <c r="F35" s="29" t="s">
        <v>1125</v>
      </c>
      <c r="I35" t="s">
        <v>553</v>
      </c>
    </row>
    <row r="36" spans="1:9" x14ac:dyDescent="0.25">
      <c r="A36" t="s">
        <v>2817</v>
      </c>
      <c r="B36" t="s">
        <v>2818</v>
      </c>
      <c r="D36" t="s">
        <v>551</v>
      </c>
      <c r="E36" s="9" t="s">
        <v>1126</v>
      </c>
      <c r="F36" s="30" t="s">
        <v>1127</v>
      </c>
      <c r="I36" t="s">
        <v>553</v>
      </c>
    </row>
    <row r="37" spans="1:9" x14ac:dyDescent="0.25">
      <c r="A37" t="s">
        <v>2817</v>
      </c>
      <c r="B37" t="s">
        <v>2818</v>
      </c>
      <c r="D37" t="s">
        <v>551</v>
      </c>
      <c r="E37" s="7" t="s">
        <v>1128</v>
      </c>
      <c r="F37" s="29" t="s">
        <v>1129</v>
      </c>
      <c r="I37" t="s">
        <v>553</v>
      </c>
    </row>
    <row r="38" spans="1:9" x14ac:dyDescent="0.25">
      <c r="A38" t="s">
        <v>2817</v>
      </c>
      <c r="B38" t="s">
        <v>2818</v>
      </c>
      <c r="D38" t="s">
        <v>551</v>
      </c>
      <c r="E38" s="9" t="s">
        <v>674</v>
      </c>
      <c r="F38" s="30" t="s">
        <v>884</v>
      </c>
      <c r="I38" t="s">
        <v>553</v>
      </c>
    </row>
    <row r="39" spans="1:9" x14ac:dyDescent="0.25">
      <c r="A39" t="s">
        <v>2817</v>
      </c>
      <c r="B39" t="s">
        <v>2818</v>
      </c>
      <c r="D39" t="s">
        <v>551</v>
      </c>
      <c r="E39" s="7" t="s">
        <v>675</v>
      </c>
      <c r="F39" s="29" t="s">
        <v>1132</v>
      </c>
      <c r="I39" t="s">
        <v>553</v>
      </c>
    </row>
    <row r="40" spans="1:9" x14ac:dyDescent="0.25">
      <c r="A40" t="s">
        <v>2817</v>
      </c>
      <c r="B40" t="s">
        <v>2818</v>
      </c>
      <c r="D40" t="s">
        <v>551</v>
      </c>
      <c r="E40" s="9" t="s">
        <v>2671</v>
      </c>
      <c r="F40" s="30" t="s">
        <v>2672</v>
      </c>
      <c r="I40" t="s">
        <v>553</v>
      </c>
    </row>
    <row r="41" spans="1:9" x14ac:dyDescent="0.25">
      <c r="A41" t="s">
        <v>2817</v>
      </c>
      <c r="B41" t="s">
        <v>2818</v>
      </c>
      <c r="D41" t="s">
        <v>551</v>
      </c>
      <c r="E41" s="7" t="s">
        <v>677</v>
      </c>
      <c r="F41" s="29" t="s">
        <v>1134</v>
      </c>
      <c r="I41" t="s">
        <v>553</v>
      </c>
    </row>
    <row r="42" spans="1:9" x14ac:dyDescent="0.25">
      <c r="A42" t="s">
        <v>2817</v>
      </c>
      <c r="B42" t="s">
        <v>2818</v>
      </c>
      <c r="D42" t="s">
        <v>551</v>
      </c>
      <c r="E42" s="9" t="s">
        <v>2673</v>
      </c>
      <c r="F42" s="30" t="s">
        <v>1136</v>
      </c>
      <c r="I42" t="s">
        <v>553</v>
      </c>
    </row>
    <row r="43" spans="1:9" x14ac:dyDescent="0.25">
      <c r="A43" t="s">
        <v>2817</v>
      </c>
      <c r="B43" t="s">
        <v>2818</v>
      </c>
      <c r="D43" t="s">
        <v>551</v>
      </c>
      <c r="E43" s="7" t="s">
        <v>681</v>
      </c>
      <c r="F43" s="29" t="s">
        <v>1138</v>
      </c>
      <c r="I43" t="s">
        <v>553</v>
      </c>
    </row>
    <row r="44" spans="1:9" x14ac:dyDescent="0.25">
      <c r="A44" t="s">
        <v>2817</v>
      </c>
      <c r="B44" t="s">
        <v>2818</v>
      </c>
      <c r="D44" t="s">
        <v>551</v>
      </c>
      <c r="E44" s="9" t="s">
        <v>683</v>
      </c>
      <c r="F44" s="30" t="s">
        <v>1140</v>
      </c>
      <c r="I44" t="s">
        <v>553</v>
      </c>
    </row>
    <row r="45" spans="1:9" x14ac:dyDescent="0.25">
      <c r="A45" t="s">
        <v>2935</v>
      </c>
      <c r="B45" t="s">
        <v>2936</v>
      </c>
      <c r="D45" t="s">
        <v>551</v>
      </c>
      <c r="E45" s="7" t="s">
        <v>1164</v>
      </c>
      <c r="F45" s="29" t="s">
        <v>811</v>
      </c>
      <c r="G45">
        <v>6</v>
      </c>
      <c r="I45" t="s">
        <v>553</v>
      </c>
    </row>
    <row r="46" spans="1:9" x14ac:dyDescent="0.25">
      <c r="A46" t="s">
        <v>2817</v>
      </c>
      <c r="B46" t="s">
        <v>2818</v>
      </c>
      <c r="D46" t="s">
        <v>551</v>
      </c>
      <c r="E46" s="9" t="s">
        <v>1169</v>
      </c>
      <c r="F46" s="30" t="s">
        <v>1170</v>
      </c>
      <c r="I46" t="s">
        <v>553</v>
      </c>
    </row>
    <row r="47" spans="1:9" x14ac:dyDescent="0.25">
      <c r="A47" t="s">
        <v>2817</v>
      </c>
      <c r="B47" t="s">
        <v>2818</v>
      </c>
      <c r="D47" t="s">
        <v>551</v>
      </c>
      <c r="E47" s="7" t="s">
        <v>1171</v>
      </c>
      <c r="F47" s="29" t="s">
        <v>1172</v>
      </c>
      <c r="I47" t="s">
        <v>553</v>
      </c>
    </row>
    <row r="48" spans="1:9" x14ac:dyDescent="0.25">
      <c r="A48" t="s">
        <v>2817</v>
      </c>
      <c r="B48" t="s">
        <v>2818</v>
      </c>
      <c r="D48" t="s">
        <v>551</v>
      </c>
      <c r="E48" s="9" t="s">
        <v>1173</v>
      </c>
      <c r="F48" s="30" t="s">
        <v>1174</v>
      </c>
      <c r="I48" t="s">
        <v>553</v>
      </c>
    </row>
    <row r="49" spans="1:9" x14ac:dyDescent="0.25">
      <c r="A49" t="s">
        <v>2935</v>
      </c>
      <c r="B49" t="s">
        <v>2936</v>
      </c>
      <c r="D49" t="s">
        <v>551</v>
      </c>
      <c r="E49" s="7" t="s">
        <v>1175</v>
      </c>
      <c r="F49" s="29" t="s">
        <v>602</v>
      </c>
      <c r="G49">
        <v>1</v>
      </c>
      <c r="I49" t="s">
        <v>553</v>
      </c>
    </row>
    <row r="50" spans="1:9" x14ac:dyDescent="0.25">
      <c r="A50" t="s">
        <v>2817</v>
      </c>
      <c r="B50" t="s">
        <v>2818</v>
      </c>
      <c r="D50" t="s">
        <v>551</v>
      </c>
      <c r="E50" s="9" t="s">
        <v>1176</v>
      </c>
      <c r="F50" s="30" t="s">
        <v>1177</v>
      </c>
      <c r="I50" t="s">
        <v>553</v>
      </c>
    </row>
    <row r="51" spans="1:9" x14ac:dyDescent="0.25">
      <c r="A51" t="s">
        <v>2817</v>
      </c>
      <c r="B51" t="s">
        <v>2818</v>
      </c>
      <c r="D51" t="s">
        <v>551</v>
      </c>
      <c r="E51" s="7" t="s">
        <v>1178</v>
      </c>
      <c r="F51" s="29" t="s">
        <v>591</v>
      </c>
      <c r="I51" t="s">
        <v>553</v>
      </c>
    </row>
    <row r="52" spans="1:9" x14ac:dyDescent="0.25">
      <c r="A52" t="s">
        <v>2817</v>
      </c>
      <c r="B52" t="s">
        <v>2818</v>
      </c>
      <c r="D52" t="s">
        <v>551</v>
      </c>
      <c r="E52" s="9" t="s">
        <v>1179</v>
      </c>
      <c r="F52" s="30" t="s">
        <v>1180</v>
      </c>
      <c r="I52" t="s">
        <v>553</v>
      </c>
    </row>
    <row r="53" spans="1:9" x14ac:dyDescent="0.25">
      <c r="A53" t="s">
        <v>2817</v>
      </c>
      <c r="B53" t="s">
        <v>2818</v>
      </c>
      <c r="D53" t="s">
        <v>551</v>
      </c>
      <c r="E53" s="7" t="s">
        <v>1181</v>
      </c>
      <c r="F53" s="29" t="s">
        <v>1182</v>
      </c>
      <c r="I53" t="s">
        <v>553</v>
      </c>
    </row>
    <row r="54" spans="1:9" x14ac:dyDescent="0.25">
      <c r="A54" t="s">
        <v>2935</v>
      </c>
      <c r="B54" t="s">
        <v>2936</v>
      </c>
      <c r="D54" t="s">
        <v>551</v>
      </c>
      <c r="E54" s="9" t="s">
        <v>1183</v>
      </c>
      <c r="F54" s="30" t="s">
        <v>592</v>
      </c>
      <c r="G54">
        <v>1</v>
      </c>
      <c r="I54" t="s">
        <v>553</v>
      </c>
    </row>
    <row r="55" spans="1:9" x14ac:dyDescent="0.25">
      <c r="A55" t="s">
        <v>2935</v>
      </c>
      <c r="B55" t="s">
        <v>2936</v>
      </c>
      <c r="D55" t="s">
        <v>551</v>
      </c>
      <c r="E55" s="7" t="s">
        <v>1184</v>
      </c>
      <c r="F55" s="29" t="s">
        <v>593</v>
      </c>
      <c r="G55">
        <v>1</v>
      </c>
      <c r="I55" t="s">
        <v>553</v>
      </c>
    </row>
    <row r="56" spans="1:9" x14ac:dyDescent="0.25">
      <c r="A56" t="s">
        <v>2817</v>
      </c>
      <c r="B56" t="s">
        <v>2818</v>
      </c>
      <c r="D56" t="s">
        <v>551</v>
      </c>
      <c r="E56" s="9" t="s">
        <v>1185</v>
      </c>
      <c r="F56" s="30" t="s">
        <v>1186</v>
      </c>
      <c r="G56">
        <v>0</v>
      </c>
      <c r="I56" t="s">
        <v>553</v>
      </c>
    </row>
    <row r="57" spans="1:9" x14ac:dyDescent="0.25">
      <c r="A57" t="s">
        <v>2817</v>
      </c>
      <c r="B57" t="s">
        <v>2818</v>
      </c>
      <c r="D57" t="s">
        <v>551</v>
      </c>
      <c r="E57" s="7" t="s">
        <v>1187</v>
      </c>
      <c r="F57" s="29" t="s">
        <v>1188</v>
      </c>
      <c r="I57" t="s">
        <v>553</v>
      </c>
    </row>
    <row r="58" spans="1:9" x14ac:dyDescent="0.25">
      <c r="A58" t="s">
        <v>2817</v>
      </c>
      <c r="B58" t="s">
        <v>2818</v>
      </c>
      <c r="D58" t="s">
        <v>551</v>
      </c>
      <c r="E58" s="9" t="s">
        <v>1189</v>
      </c>
      <c r="F58" s="30" t="s">
        <v>2674</v>
      </c>
      <c r="I58" t="s">
        <v>553</v>
      </c>
    </row>
    <row r="59" spans="1:9" x14ac:dyDescent="0.25">
      <c r="A59" t="s">
        <v>2817</v>
      </c>
      <c r="B59" t="s">
        <v>2818</v>
      </c>
      <c r="D59" t="s">
        <v>551</v>
      </c>
      <c r="E59" s="7" t="s">
        <v>1190</v>
      </c>
      <c r="F59" s="29" t="s">
        <v>1191</v>
      </c>
      <c r="I59" t="s">
        <v>553</v>
      </c>
    </row>
    <row r="60" spans="1:9" x14ac:dyDescent="0.25">
      <c r="A60" t="s">
        <v>2817</v>
      </c>
      <c r="B60" t="s">
        <v>2818</v>
      </c>
      <c r="D60" t="s">
        <v>551</v>
      </c>
      <c r="E60" s="9" t="s">
        <v>1192</v>
      </c>
      <c r="F60" s="30" t="s">
        <v>1193</v>
      </c>
      <c r="I60" t="s">
        <v>553</v>
      </c>
    </row>
    <row r="61" spans="1:9" x14ac:dyDescent="0.25">
      <c r="A61" t="s">
        <v>2817</v>
      </c>
      <c r="B61" t="s">
        <v>2818</v>
      </c>
      <c r="D61" t="s">
        <v>551</v>
      </c>
      <c r="E61" s="7" t="s">
        <v>1194</v>
      </c>
      <c r="F61" s="29" t="s">
        <v>1195</v>
      </c>
      <c r="I61" t="s">
        <v>553</v>
      </c>
    </row>
    <row r="62" spans="1:9" x14ac:dyDescent="0.25">
      <c r="A62" t="s">
        <v>2817</v>
      </c>
      <c r="B62" t="s">
        <v>2818</v>
      </c>
      <c r="D62" t="s">
        <v>551</v>
      </c>
      <c r="E62" s="9" t="s">
        <v>1196</v>
      </c>
      <c r="F62" s="30" t="s">
        <v>1197</v>
      </c>
      <c r="I62" t="s">
        <v>553</v>
      </c>
    </row>
    <row r="63" spans="1:9" x14ac:dyDescent="0.25">
      <c r="A63" t="s">
        <v>2817</v>
      </c>
      <c r="B63" t="s">
        <v>2818</v>
      </c>
      <c r="D63" t="s">
        <v>551</v>
      </c>
      <c r="E63" s="7" t="s">
        <v>1198</v>
      </c>
      <c r="F63" s="29" t="s">
        <v>1199</v>
      </c>
      <c r="I63" t="s">
        <v>553</v>
      </c>
    </row>
    <row r="64" spans="1:9" x14ac:dyDescent="0.25">
      <c r="A64" t="s">
        <v>2817</v>
      </c>
      <c r="B64" t="s">
        <v>2818</v>
      </c>
      <c r="D64" t="s">
        <v>551</v>
      </c>
      <c r="E64" s="9" t="s">
        <v>1200</v>
      </c>
      <c r="F64" s="30" t="s">
        <v>1201</v>
      </c>
      <c r="I64" t="s">
        <v>553</v>
      </c>
    </row>
    <row r="65" spans="1:9" x14ac:dyDescent="0.25">
      <c r="A65" t="s">
        <v>2935</v>
      </c>
      <c r="B65" t="s">
        <v>2936</v>
      </c>
      <c r="D65" t="s">
        <v>551</v>
      </c>
      <c r="E65" s="7" t="s">
        <v>1202</v>
      </c>
      <c r="F65" s="29" t="s">
        <v>1203</v>
      </c>
      <c r="G65">
        <v>1</v>
      </c>
      <c r="I65" t="s">
        <v>553</v>
      </c>
    </row>
    <row r="66" spans="1:9" x14ac:dyDescent="0.25">
      <c r="A66" t="s">
        <v>2817</v>
      </c>
      <c r="B66" t="s">
        <v>2818</v>
      </c>
      <c r="D66" t="s">
        <v>551</v>
      </c>
      <c r="E66" s="9" t="s">
        <v>1204</v>
      </c>
      <c r="F66" s="30" t="s">
        <v>1205</v>
      </c>
      <c r="I66" t="s">
        <v>553</v>
      </c>
    </row>
    <row r="67" spans="1:9" x14ac:dyDescent="0.25">
      <c r="A67" t="s">
        <v>2817</v>
      </c>
      <c r="B67" t="s">
        <v>2818</v>
      </c>
      <c r="D67" t="s">
        <v>551</v>
      </c>
      <c r="E67" s="7" t="s">
        <v>1206</v>
      </c>
      <c r="F67" s="29" t="s">
        <v>1207</v>
      </c>
      <c r="I67" t="s">
        <v>553</v>
      </c>
    </row>
    <row r="68" spans="1:9" x14ac:dyDescent="0.25">
      <c r="A68" t="s">
        <v>2817</v>
      </c>
      <c r="B68" t="s">
        <v>2818</v>
      </c>
      <c r="D68" t="s">
        <v>551</v>
      </c>
      <c r="E68" s="9" t="s">
        <v>1208</v>
      </c>
      <c r="F68" s="30" t="s">
        <v>1209</v>
      </c>
      <c r="I68" t="s">
        <v>553</v>
      </c>
    </row>
    <row r="69" spans="1:9" x14ac:dyDescent="0.25">
      <c r="A69" t="s">
        <v>2817</v>
      </c>
      <c r="B69" t="s">
        <v>2818</v>
      </c>
      <c r="D69" t="s">
        <v>551</v>
      </c>
      <c r="E69" s="7" t="s">
        <v>1210</v>
      </c>
      <c r="F69" s="29" t="s">
        <v>1211</v>
      </c>
      <c r="I69" t="s">
        <v>553</v>
      </c>
    </row>
    <row r="70" spans="1:9" x14ac:dyDescent="0.25">
      <c r="A70" t="s">
        <v>2817</v>
      </c>
      <c r="B70" t="s">
        <v>2818</v>
      </c>
      <c r="D70" t="s">
        <v>551</v>
      </c>
      <c r="E70" s="9" t="s">
        <v>1212</v>
      </c>
      <c r="F70" s="30" t="s">
        <v>1213</v>
      </c>
      <c r="I70" t="s">
        <v>553</v>
      </c>
    </row>
    <row r="71" spans="1:9" x14ac:dyDescent="0.25">
      <c r="A71" t="s">
        <v>2817</v>
      </c>
      <c r="B71" t="s">
        <v>2818</v>
      </c>
      <c r="D71" t="s">
        <v>551</v>
      </c>
      <c r="E71" s="7" t="s">
        <v>1214</v>
      </c>
      <c r="F71" s="29" t="s">
        <v>1215</v>
      </c>
      <c r="I71" t="s">
        <v>553</v>
      </c>
    </row>
    <row r="72" spans="1:9" x14ac:dyDescent="0.25">
      <c r="A72" t="s">
        <v>2935</v>
      </c>
      <c r="B72" t="s">
        <v>2936</v>
      </c>
      <c r="D72" t="s">
        <v>551</v>
      </c>
      <c r="E72" s="9" t="s">
        <v>1216</v>
      </c>
      <c r="F72" s="30" t="s">
        <v>1217</v>
      </c>
      <c r="G72">
        <v>1</v>
      </c>
      <c r="I72" t="s">
        <v>553</v>
      </c>
    </row>
    <row r="73" spans="1:9" x14ac:dyDescent="0.25">
      <c r="A73" t="s">
        <v>2817</v>
      </c>
      <c r="B73" t="s">
        <v>2818</v>
      </c>
      <c r="D73" t="s">
        <v>551</v>
      </c>
      <c r="E73" s="7" t="s">
        <v>1218</v>
      </c>
      <c r="F73" s="29" t="s">
        <v>1219</v>
      </c>
      <c r="I73" t="s">
        <v>553</v>
      </c>
    </row>
    <row r="74" spans="1:9" x14ac:dyDescent="0.25">
      <c r="A74" t="s">
        <v>2935</v>
      </c>
      <c r="B74" t="s">
        <v>2936</v>
      </c>
      <c r="D74" t="s">
        <v>551</v>
      </c>
      <c r="E74" s="9" t="s">
        <v>1220</v>
      </c>
      <c r="F74" s="30" t="s">
        <v>1221</v>
      </c>
      <c r="G74">
        <v>1</v>
      </c>
      <c r="I74" t="s">
        <v>553</v>
      </c>
    </row>
    <row r="75" spans="1:9" x14ac:dyDescent="0.25">
      <c r="A75" t="s">
        <v>2817</v>
      </c>
      <c r="B75" t="s">
        <v>2818</v>
      </c>
      <c r="D75" t="s">
        <v>551</v>
      </c>
      <c r="E75" s="7" t="s">
        <v>1222</v>
      </c>
      <c r="F75" s="29" t="s">
        <v>1223</v>
      </c>
      <c r="I75" t="s">
        <v>553</v>
      </c>
    </row>
    <row r="76" spans="1:9" x14ac:dyDescent="0.25">
      <c r="A76" t="s">
        <v>2817</v>
      </c>
      <c r="B76" t="s">
        <v>2818</v>
      </c>
      <c r="D76" t="s">
        <v>551</v>
      </c>
      <c r="E76" s="9" t="s">
        <v>1224</v>
      </c>
      <c r="F76" s="30" t="s">
        <v>1225</v>
      </c>
      <c r="I76" t="s">
        <v>553</v>
      </c>
    </row>
    <row r="77" spans="1:9" x14ac:dyDescent="0.25">
      <c r="A77" t="s">
        <v>2935</v>
      </c>
      <c r="B77" t="s">
        <v>2936</v>
      </c>
      <c r="D77" t="s">
        <v>551</v>
      </c>
      <c r="E77" s="7" t="s">
        <v>1226</v>
      </c>
      <c r="F77" s="29" t="s">
        <v>594</v>
      </c>
      <c r="G77">
        <v>1</v>
      </c>
      <c r="I77" t="s">
        <v>553</v>
      </c>
    </row>
    <row r="78" spans="1:9" x14ac:dyDescent="0.25">
      <c r="A78" t="s">
        <v>2817</v>
      </c>
      <c r="B78" t="s">
        <v>2818</v>
      </c>
      <c r="D78" t="s">
        <v>551</v>
      </c>
      <c r="E78" s="9" t="s">
        <v>1227</v>
      </c>
      <c r="F78" s="30" t="s">
        <v>2675</v>
      </c>
      <c r="G78">
        <v>0</v>
      </c>
      <c r="I78" t="s">
        <v>553</v>
      </c>
    </row>
    <row r="79" spans="1:9" x14ac:dyDescent="0.25">
      <c r="A79" t="s">
        <v>2817</v>
      </c>
      <c r="B79" t="s">
        <v>2818</v>
      </c>
      <c r="D79" t="s">
        <v>551</v>
      </c>
      <c r="E79" s="7" t="s">
        <v>1229</v>
      </c>
      <c r="F79" s="29" t="s">
        <v>1035</v>
      </c>
      <c r="I79" t="s">
        <v>553</v>
      </c>
    </row>
    <row r="80" spans="1:9" x14ac:dyDescent="0.25">
      <c r="A80" t="s">
        <v>2935</v>
      </c>
      <c r="B80" t="s">
        <v>2936</v>
      </c>
      <c r="D80" t="s">
        <v>551</v>
      </c>
      <c r="E80" s="9" t="s">
        <v>1230</v>
      </c>
      <c r="F80" s="30" t="s">
        <v>595</v>
      </c>
      <c r="G80">
        <v>1</v>
      </c>
      <c r="I80" t="s">
        <v>553</v>
      </c>
    </row>
    <row r="81" spans="1:9" x14ac:dyDescent="0.25">
      <c r="A81" t="s">
        <v>2817</v>
      </c>
      <c r="B81" t="s">
        <v>2818</v>
      </c>
      <c r="D81" t="s">
        <v>551</v>
      </c>
      <c r="E81" s="7" t="s">
        <v>1231</v>
      </c>
      <c r="F81" s="29" t="s">
        <v>1232</v>
      </c>
      <c r="I81" t="s">
        <v>553</v>
      </c>
    </row>
    <row r="82" spans="1:9" x14ac:dyDescent="0.25">
      <c r="A82" t="s">
        <v>2817</v>
      </c>
      <c r="B82" t="s">
        <v>2818</v>
      </c>
      <c r="D82" t="s">
        <v>551</v>
      </c>
      <c r="E82" s="9" t="s">
        <v>1233</v>
      </c>
      <c r="F82" s="30" t="s">
        <v>1234</v>
      </c>
      <c r="I82" t="s">
        <v>553</v>
      </c>
    </row>
    <row r="83" spans="1:9" x14ac:dyDescent="0.25">
      <c r="A83" t="s">
        <v>2935</v>
      </c>
      <c r="B83" t="s">
        <v>2936</v>
      </c>
      <c r="D83" t="s">
        <v>551</v>
      </c>
      <c r="E83" s="7" t="s">
        <v>1235</v>
      </c>
      <c r="F83" s="29" t="s">
        <v>1038</v>
      </c>
      <c r="G83">
        <v>1</v>
      </c>
      <c r="I83" t="s">
        <v>553</v>
      </c>
    </row>
    <row r="84" spans="1:9" x14ac:dyDescent="0.25">
      <c r="A84" t="s">
        <v>2817</v>
      </c>
      <c r="B84" t="s">
        <v>2818</v>
      </c>
      <c r="D84" t="s">
        <v>551</v>
      </c>
      <c r="E84" s="9" t="s">
        <v>1236</v>
      </c>
      <c r="F84" s="30" t="s">
        <v>1237</v>
      </c>
      <c r="I84" t="s">
        <v>553</v>
      </c>
    </row>
    <row r="85" spans="1:9" x14ac:dyDescent="0.25">
      <c r="A85" t="s">
        <v>2817</v>
      </c>
      <c r="B85" t="s">
        <v>2818</v>
      </c>
      <c r="D85" t="s">
        <v>551</v>
      </c>
      <c r="E85" s="7" t="s">
        <v>1238</v>
      </c>
      <c r="F85" s="29" t="s">
        <v>1239</v>
      </c>
      <c r="I85" t="s">
        <v>553</v>
      </c>
    </row>
    <row r="86" spans="1:9" x14ac:dyDescent="0.25">
      <c r="A86" t="s">
        <v>2817</v>
      </c>
      <c r="B86" t="s">
        <v>2818</v>
      </c>
      <c r="D86" t="s">
        <v>551</v>
      </c>
      <c r="E86" s="9" t="s">
        <v>1240</v>
      </c>
      <c r="F86" s="30" t="s">
        <v>1241</v>
      </c>
      <c r="I86" t="s">
        <v>553</v>
      </c>
    </row>
    <row r="87" spans="1:9" x14ac:dyDescent="0.25">
      <c r="A87" t="s">
        <v>2817</v>
      </c>
      <c r="B87" t="s">
        <v>2818</v>
      </c>
      <c r="D87" t="s">
        <v>551</v>
      </c>
      <c r="E87" s="7" t="s">
        <v>1242</v>
      </c>
      <c r="F87" s="29" t="s">
        <v>1243</v>
      </c>
      <c r="I87" t="s">
        <v>553</v>
      </c>
    </row>
    <row r="88" spans="1:9" x14ac:dyDescent="0.25">
      <c r="A88" t="s">
        <v>2817</v>
      </c>
      <c r="B88" t="s">
        <v>2818</v>
      </c>
      <c r="D88" t="s">
        <v>551</v>
      </c>
      <c r="E88" s="9" t="s">
        <v>1244</v>
      </c>
      <c r="F88" s="30" t="s">
        <v>1245</v>
      </c>
      <c r="I88" t="s">
        <v>553</v>
      </c>
    </row>
    <row r="89" spans="1:9" x14ac:dyDescent="0.25">
      <c r="A89" t="s">
        <v>2935</v>
      </c>
      <c r="B89" t="s">
        <v>2936</v>
      </c>
      <c r="D89" t="s">
        <v>551</v>
      </c>
      <c r="E89" s="7" t="s">
        <v>1246</v>
      </c>
      <c r="F89" s="29" t="s">
        <v>1069</v>
      </c>
      <c r="G89">
        <v>3</v>
      </c>
      <c r="I89" t="s">
        <v>553</v>
      </c>
    </row>
    <row r="90" spans="1:9" x14ac:dyDescent="0.25">
      <c r="A90" t="s">
        <v>2935</v>
      </c>
      <c r="B90" t="s">
        <v>2936</v>
      </c>
      <c r="D90" t="s">
        <v>551</v>
      </c>
      <c r="E90" s="9" t="s">
        <v>1247</v>
      </c>
      <c r="F90" s="30" t="s">
        <v>1070</v>
      </c>
      <c r="G90">
        <v>1.5</v>
      </c>
      <c r="I90" t="s">
        <v>553</v>
      </c>
    </row>
    <row r="91" spans="1:9" x14ac:dyDescent="0.25">
      <c r="A91" t="s">
        <v>2935</v>
      </c>
      <c r="B91" t="s">
        <v>2936</v>
      </c>
      <c r="D91" t="s">
        <v>551</v>
      </c>
      <c r="E91" s="7" t="s">
        <v>1248</v>
      </c>
      <c r="F91" s="29" t="s">
        <v>1071</v>
      </c>
      <c r="G91">
        <v>3</v>
      </c>
      <c r="I91" t="s">
        <v>553</v>
      </c>
    </row>
    <row r="92" spans="1:9" x14ac:dyDescent="0.25">
      <c r="A92" t="s">
        <v>2817</v>
      </c>
      <c r="B92" t="s">
        <v>2818</v>
      </c>
      <c r="D92" t="s">
        <v>551</v>
      </c>
      <c r="E92" s="9" t="s">
        <v>1249</v>
      </c>
      <c r="F92" s="30" t="s">
        <v>807</v>
      </c>
      <c r="I92" t="s">
        <v>553</v>
      </c>
    </row>
    <row r="93" spans="1:9" x14ac:dyDescent="0.25">
      <c r="A93" t="s">
        <v>2817</v>
      </c>
      <c r="B93" t="s">
        <v>2818</v>
      </c>
      <c r="D93" t="s">
        <v>551</v>
      </c>
      <c r="E93" s="7" t="s">
        <v>1250</v>
      </c>
      <c r="F93" s="29" t="s">
        <v>1251</v>
      </c>
      <c r="I93" t="s">
        <v>553</v>
      </c>
    </row>
    <row r="94" spans="1:9" x14ac:dyDescent="0.25">
      <c r="A94" t="s">
        <v>2817</v>
      </c>
      <c r="B94" t="s">
        <v>2818</v>
      </c>
      <c r="D94" t="s">
        <v>551</v>
      </c>
      <c r="E94" s="9" t="s">
        <v>781</v>
      </c>
      <c r="F94" s="30" t="s">
        <v>782</v>
      </c>
      <c r="I94" t="s">
        <v>553</v>
      </c>
    </row>
    <row r="95" spans="1:9" x14ac:dyDescent="0.25">
      <c r="A95" t="s">
        <v>2817</v>
      </c>
      <c r="B95" t="s">
        <v>2818</v>
      </c>
      <c r="D95" t="s">
        <v>551</v>
      </c>
      <c r="E95" s="7" t="s">
        <v>1252</v>
      </c>
      <c r="F95" s="29" t="s">
        <v>1253</v>
      </c>
      <c r="I95" t="s">
        <v>553</v>
      </c>
    </row>
    <row r="96" spans="1:9" x14ac:dyDescent="0.25">
      <c r="A96" t="s">
        <v>2935</v>
      </c>
      <c r="B96" t="s">
        <v>2936</v>
      </c>
      <c r="D96" t="s">
        <v>551</v>
      </c>
      <c r="E96" s="9" t="s">
        <v>1254</v>
      </c>
      <c r="F96" s="30" t="s">
        <v>1030</v>
      </c>
      <c r="G96">
        <v>1</v>
      </c>
      <c r="I96" t="s">
        <v>553</v>
      </c>
    </row>
    <row r="97" spans="1:9" x14ac:dyDescent="0.25">
      <c r="A97" t="s">
        <v>2817</v>
      </c>
      <c r="B97" t="s">
        <v>2818</v>
      </c>
      <c r="D97" t="s">
        <v>551</v>
      </c>
      <c r="E97" s="7" t="s">
        <v>1255</v>
      </c>
      <c r="F97" s="29" t="s">
        <v>1256</v>
      </c>
      <c r="I97" t="s">
        <v>553</v>
      </c>
    </row>
    <row r="98" spans="1:9" x14ac:dyDescent="0.25">
      <c r="A98" t="s">
        <v>2817</v>
      </c>
      <c r="B98" t="s">
        <v>2818</v>
      </c>
      <c r="D98" t="s">
        <v>551</v>
      </c>
      <c r="E98" s="9" t="s">
        <v>1257</v>
      </c>
      <c r="F98" s="30" t="s">
        <v>1258</v>
      </c>
      <c r="I98" t="s">
        <v>553</v>
      </c>
    </row>
    <row r="99" spans="1:9" x14ac:dyDescent="0.25">
      <c r="A99" t="s">
        <v>2935</v>
      </c>
      <c r="B99" t="s">
        <v>2936</v>
      </c>
      <c r="D99" t="s">
        <v>551</v>
      </c>
      <c r="E99" s="7" t="s">
        <v>1259</v>
      </c>
      <c r="F99" s="29" t="s">
        <v>1260</v>
      </c>
      <c r="G99">
        <v>1</v>
      </c>
      <c r="I99" t="s">
        <v>553</v>
      </c>
    </row>
    <row r="100" spans="1:9" x14ac:dyDescent="0.25">
      <c r="A100" t="s">
        <v>2817</v>
      </c>
      <c r="B100" t="s">
        <v>2818</v>
      </c>
      <c r="D100" t="s">
        <v>551</v>
      </c>
      <c r="E100" s="9" t="s">
        <v>1261</v>
      </c>
      <c r="F100" s="30" t="s">
        <v>1262</v>
      </c>
      <c r="I100" t="s">
        <v>553</v>
      </c>
    </row>
    <row r="101" spans="1:9" x14ac:dyDescent="0.25">
      <c r="A101" t="s">
        <v>2935</v>
      </c>
      <c r="B101" t="s">
        <v>2936</v>
      </c>
      <c r="D101" t="s">
        <v>551</v>
      </c>
      <c r="E101" s="7" t="s">
        <v>1263</v>
      </c>
      <c r="F101" s="29" t="s">
        <v>1264</v>
      </c>
      <c r="G101">
        <v>1</v>
      </c>
      <c r="I101" t="s">
        <v>553</v>
      </c>
    </row>
    <row r="102" spans="1:9" x14ac:dyDescent="0.25">
      <c r="A102" t="s">
        <v>2935</v>
      </c>
      <c r="B102" t="s">
        <v>2936</v>
      </c>
      <c r="D102" t="s">
        <v>551</v>
      </c>
      <c r="E102" s="9" t="s">
        <v>1265</v>
      </c>
      <c r="F102" s="30" t="s">
        <v>1266</v>
      </c>
      <c r="G102">
        <v>1</v>
      </c>
      <c r="I102" t="s">
        <v>553</v>
      </c>
    </row>
    <row r="103" spans="1:9" x14ac:dyDescent="0.25">
      <c r="A103" t="s">
        <v>2817</v>
      </c>
      <c r="B103" t="s">
        <v>2818</v>
      </c>
      <c r="D103" t="s">
        <v>551</v>
      </c>
      <c r="E103" s="7" t="s">
        <v>1267</v>
      </c>
      <c r="F103" s="29" t="s">
        <v>1268</v>
      </c>
      <c r="I103" t="s">
        <v>553</v>
      </c>
    </row>
    <row r="104" spans="1:9" x14ac:dyDescent="0.25">
      <c r="A104" t="s">
        <v>2935</v>
      </c>
      <c r="B104" t="s">
        <v>2936</v>
      </c>
      <c r="D104" t="s">
        <v>551</v>
      </c>
      <c r="E104" s="9" t="s">
        <v>1269</v>
      </c>
      <c r="F104" s="30" t="s">
        <v>1270</v>
      </c>
      <c r="G104">
        <v>1</v>
      </c>
      <c r="I104" t="s">
        <v>553</v>
      </c>
    </row>
    <row r="105" spans="1:9" x14ac:dyDescent="0.25">
      <c r="A105" t="s">
        <v>2935</v>
      </c>
      <c r="B105" t="s">
        <v>2936</v>
      </c>
      <c r="D105" t="s">
        <v>551</v>
      </c>
      <c r="E105" s="7" t="s">
        <v>1271</v>
      </c>
      <c r="F105" s="29" t="s">
        <v>1272</v>
      </c>
      <c r="G105">
        <v>1</v>
      </c>
      <c r="I105" t="s">
        <v>553</v>
      </c>
    </row>
    <row r="106" spans="1:9" x14ac:dyDescent="0.25">
      <c r="A106" t="s">
        <v>2935</v>
      </c>
      <c r="B106" t="s">
        <v>2936</v>
      </c>
      <c r="D106" t="s">
        <v>551</v>
      </c>
      <c r="E106" s="9" t="s">
        <v>1273</v>
      </c>
      <c r="F106" s="30" t="s">
        <v>1274</v>
      </c>
      <c r="G106">
        <v>1</v>
      </c>
      <c r="I106" t="s">
        <v>553</v>
      </c>
    </row>
    <row r="107" spans="1:9" x14ac:dyDescent="0.25">
      <c r="A107" t="s">
        <v>2817</v>
      </c>
      <c r="B107" t="s">
        <v>2818</v>
      </c>
      <c r="D107" t="s">
        <v>551</v>
      </c>
      <c r="E107" s="7" t="s">
        <v>1275</v>
      </c>
      <c r="F107" s="29" t="s">
        <v>1276</v>
      </c>
      <c r="I107" t="s">
        <v>553</v>
      </c>
    </row>
    <row r="108" spans="1:9" x14ac:dyDescent="0.25">
      <c r="A108" t="s">
        <v>2817</v>
      </c>
      <c r="B108" t="s">
        <v>2818</v>
      </c>
      <c r="D108" t="s">
        <v>551</v>
      </c>
      <c r="E108" s="9" t="s">
        <v>1277</v>
      </c>
      <c r="F108" s="30" t="s">
        <v>1278</v>
      </c>
      <c r="I108" t="s">
        <v>553</v>
      </c>
    </row>
    <row r="109" spans="1:9" x14ac:dyDescent="0.25">
      <c r="A109" t="s">
        <v>2817</v>
      </c>
      <c r="B109" t="s">
        <v>2818</v>
      </c>
      <c r="D109" t="s">
        <v>551</v>
      </c>
      <c r="E109" s="7" t="s">
        <v>1279</v>
      </c>
      <c r="F109" s="29" t="s">
        <v>1280</v>
      </c>
      <c r="I109" t="s">
        <v>553</v>
      </c>
    </row>
    <row r="110" spans="1:9" x14ac:dyDescent="0.25">
      <c r="A110" t="s">
        <v>2817</v>
      </c>
      <c r="B110" t="s">
        <v>2818</v>
      </c>
      <c r="D110" t="s">
        <v>551</v>
      </c>
      <c r="E110" s="9" t="s">
        <v>777</v>
      </c>
      <c r="F110" s="30" t="s">
        <v>778</v>
      </c>
      <c r="I110" t="s">
        <v>553</v>
      </c>
    </row>
    <row r="111" spans="1:9" x14ac:dyDescent="0.25">
      <c r="A111" t="s">
        <v>2817</v>
      </c>
      <c r="B111" t="s">
        <v>2818</v>
      </c>
      <c r="D111" t="s">
        <v>551</v>
      </c>
      <c r="E111" s="7" t="s">
        <v>1281</v>
      </c>
      <c r="F111" s="29" t="s">
        <v>2676</v>
      </c>
      <c r="I111" t="s">
        <v>553</v>
      </c>
    </row>
    <row r="112" spans="1:9" x14ac:dyDescent="0.25">
      <c r="A112" t="s">
        <v>2817</v>
      </c>
      <c r="B112" t="s">
        <v>2818</v>
      </c>
      <c r="D112" t="s">
        <v>551</v>
      </c>
      <c r="E112" s="9" t="s">
        <v>775</v>
      </c>
      <c r="F112" s="30" t="s">
        <v>776</v>
      </c>
      <c r="I112" t="s">
        <v>553</v>
      </c>
    </row>
    <row r="113" spans="1:9" x14ac:dyDescent="0.25">
      <c r="A113" t="s">
        <v>2817</v>
      </c>
      <c r="B113" t="s">
        <v>2818</v>
      </c>
      <c r="D113" t="s">
        <v>551</v>
      </c>
      <c r="E113" s="7" t="s">
        <v>1283</v>
      </c>
      <c r="F113" s="29" t="s">
        <v>1284</v>
      </c>
      <c r="I113" t="s">
        <v>553</v>
      </c>
    </row>
    <row r="114" spans="1:9" x14ac:dyDescent="0.25">
      <c r="A114" t="s">
        <v>2817</v>
      </c>
      <c r="B114" t="s">
        <v>2818</v>
      </c>
      <c r="D114" t="s">
        <v>551</v>
      </c>
      <c r="E114" s="9" t="s">
        <v>1285</v>
      </c>
      <c r="F114" s="30" t="s">
        <v>997</v>
      </c>
      <c r="I114" t="s">
        <v>553</v>
      </c>
    </row>
    <row r="115" spans="1:9" x14ac:dyDescent="0.25">
      <c r="A115" t="s">
        <v>2817</v>
      </c>
      <c r="B115" t="s">
        <v>2818</v>
      </c>
      <c r="D115" t="s">
        <v>551</v>
      </c>
      <c r="E115" s="7" t="s">
        <v>1286</v>
      </c>
      <c r="F115" s="29" t="s">
        <v>1287</v>
      </c>
      <c r="I115" t="s">
        <v>553</v>
      </c>
    </row>
    <row r="116" spans="1:9" x14ac:dyDescent="0.25">
      <c r="A116" t="s">
        <v>2817</v>
      </c>
      <c r="B116" t="s">
        <v>2818</v>
      </c>
      <c r="D116" t="s">
        <v>551</v>
      </c>
      <c r="E116" s="9" t="s">
        <v>1288</v>
      </c>
      <c r="F116" s="30" t="s">
        <v>1289</v>
      </c>
      <c r="I116" t="s">
        <v>553</v>
      </c>
    </row>
    <row r="117" spans="1:9" x14ac:dyDescent="0.25">
      <c r="A117" t="s">
        <v>2817</v>
      </c>
      <c r="B117" t="s">
        <v>2818</v>
      </c>
      <c r="D117" t="s">
        <v>551</v>
      </c>
      <c r="E117" s="7" t="s">
        <v>1290</v>
      </c>
      <c r="F117" s="29" t="s">
        <v>1291</v>
      </c>
      <c r="I117" t="s">
        <v>553</v>
      </c>
    </row>
    <row r="118" spans="1:9" x14ac:dyDescent="0.25">
      <c r="A118" t="s">
        <v>2817</v>
      </c>
      <c r="B118" t="s">
        <v>2818</v>
      </c>
      <c r="D118" t="s">
        <v>551</v>
      </c>
      <c r="E118" s="9" t="s">
        <v>1292</v>
      </c>
      <c r="F118" s="30" t="s">
        <v>2677</v>
      </c>
      <c r="I118" t="s">
        <v>553</v>
      </c>
    </row>
    <row r="119" spans="1:9" x14ac:dyDescent="0.25">
      <c r="A119" t="s">
        <v>2817</v>
      </c>
      <c r="B119" t="s">
        <v>2818</v>
      </c>
      <c r="D119" t="s">
        <v>551</v>
      </c>
      <c r="E119" s="7" t="s">
        <v>1294</v>
      </c>
      <c r="F119" s="29" t="s">
        <v>1295</v>
      </c>
      <c r="I119" t="s">
        <v>553</v>
      </c>
    </row>
    <row r="120" spans="1:9" x14ac:dyDescent="0.25">
      <c r="A120" t="s">
        <v>2817</v>
      </c>
      <c r="B120" t="s">
        <v>2818</v>
      </c>
      <c r="D120" t="s">
        <v>551</v>
      </c>
      <c r="E120" s="9" t="s">
        <v>1296</v>
      </c>
      <c r="F120" s="30" t="s">
        <v>1297</v>
      </c>
      <c r="I120" t="s">
        <v>553</v>
      </c>
    </row>
    <row r="121" spans="1:9" x14ac:dyDescent="0.25">
      <c r="A121" t="s">
        <v>2817</v>
      </c>
      <c r="B121" t="s">
        <v>2818</v>
      </c>
      <c r="D121" t="s">
        <v>551</v>
      </c>
      <c r="E121" s="7" t="s">
        <v>1298</v>
      </c>
      <c r="F121" s="29" t="s">
        <v>1299</v>
      </c>
      <c r="I121" t="s">
        <v>553</v>
      </c>
    </row>
    <row r="122" spans="1:9" x14ac:dyDescent="0.25">
      <c r="A122" t="s">
        <v>2817</v>
      </c>
      <c r="B122" t="s">
        <v>2818</v>
      </c>
      <c r="D122" t="s">
        <v>551</v>
      </c>
      <c r="E122" s="9" t="s">
        <v>1300</v>
      </c>
      <c r="F122" s="30" t="s">
        <v>998</v>
      </c>
      <c r="I122" t="s">
        <v>553</v>
      </c>
    </row>
    <row r="123" spans="1:9" x14ac:dyDescent="0.25">
      <c r="A123" t="s">
        <v>2935</v>
      </c>
      <c r="B123" t="s">
        <v>2936</v>
      </c>
      <c r="D123" t="s">
        <v>551</v>
      </c>
      <c r="E123" s="7" t="s">
        <v>1301</v>
      </c>
      <c r="F123" s="29" t="s">
        <v>1302</v>
      </c>
      <c r="I123" t="s">
        <v>553</v>
      </c>
    </row>
    <row r="124" spans="1:9" x14ac:dyDescent="0.25">
      <c r="A124" t="s">
        <v>2817</v>
      </c>
      <c r="B124" t="s">
        <v>2818</v>
      </c>
      <c r="D124" t="s">
        <v>551</v>
      </c>
      <c r="E124" s="9" t="s">
        <v>1303</v>
      </c>
      <c r="F124" s="30" t="s">
        <v>2678</v>
      </c>
      <c r="I124" t="s">
        <v>553</v>
      </c>
    </row>
    <row r="125" spans="1:9" x14ac:dyDescent="0.25">
      <c r="A125" t="s">
        <v>2817</v>
      </c>
      <c r="B125" t="s">
        <v>2818</v>
      </c>
      <c r="D125" t="s">
        <v>551</v>
      </c>
      <c r="E125" s="7" t="s">
        <v>1304</v>
      </c>
      <c r="F125" s="29" t="s">
        <v>1305</v>
      </c>
      <c r="I125" t="s">
        <v>553</v>
      </c>
    </row>
    <row r="126" spans="1:9" x14ac:dyDescent="0.25">
      <c r="A126" t="s">
        <v>2817</v>
      </c>
      <c r="B126" t="s">
        <v>2818</v>
      </c>
      <c r="D126" t="s">
        <v>551</v>
      </c>
      <c r="E126" s="9" t="s">
        <v>1306</v>
      </c>
      <c r="F126" s="30" t="s">
        <v>1307</v>
      </c>
      <c r="I126" t="s">
        <v>553</v>
      </c>
    </row>
    <row r="127" spans="1:9" x14ac:dyDescent="0.25">
      <c r="A127" t="s">
        <v>2817</v>
      </c>
      <c r="B127" t="s">
        <v>2818</v>
      </c>
      <c r="D127" t="s">
        <v>551</v>
      </c>
      <c r="E127" s="7" t="s">
        <v>1308</v>
      </c>
      <c r="F127" s="29" t="s">
        <v>1008</v>
      </c>
      <c r="I127" t="s">
        <v>553</v>
      </c>
    </row>
    <row r="128" spans="1:9" x14ac:dyDescent="0.25">
      <c r="A128" t="s">
        <v>2817</v>
      </c>
      <c r="B128" t="s">
        <v>2818</v>
      </c>
      <c r="D128" t="s">
        <v>551</v>
      </c>
      <c r="E128" s="9" t="s">
        <v>1309</v>
      </c>
      <c r="F128" s="30" t="s">
        <v>1310</v>
      </c>
      <c r="I128" t="s">
        <v>553</v>
      </c>
    </row>
    <row r="129" spans="1:9" x14ac:dyDescent="0.25">
      <c r="A129" t="s">
        <v>2817</v>
      </c>
      <c r="B129" t="s">
        <v>2818</v>
      </c>
      <c r="D129" t="s">
        <v>551</v>
      </c>
      <c r="E129" s="7" t="s">
        <v>1311</v>
      </c>
      <c r="F129" s="29" t="s">
        <v>1312</v>
      </c>
      <c r="I129" t="s">
        <v>553</v>
      </c>
    </row>
    <row r="130" spans="1:9" x14ac:dyDescent="0.25">
      <c r="A130" t="s">
        <v>2817</v>
      </c>
      <c r="B130" t="s">
        <v>2818</v>
      </c>
      <c r="D130" t="s">
        <v>551</v>
      </c>
      <c r="E130" s="9" t="s">
        <v>1313</v>
      </c>
      <c r="F130" s="30" t="s">
        <v>1314</v>
      </c>
      <c r="I130" t="s">
        <v>553</v>
      </c>
    </row>
    <row r="131" spans="1:9" x14ac:dyDescent="0.25">
      <c r="A131" t="s">
        <v>2935</v>
      </c>
      <c r="B131" t="s">
        <v>2936</v>
      </c>
      <c r="D131" t="s">
        <v>551</v>
      </c>
      <c r="E131" s="7" t="s">
        <v>1315</v>
      </c>
      <c r="F131" s="29" t="s">
        <v>1061</v>
      </c>
      <c r="G131">
        <v>1</v>
      </c>
      <c r="I131" t="s">
        <v>553</v>
      </c>
    </row>
    <row r="132" spans="1:9" x14ac:dyDescent="0.25">
      <c r="A132" t="s">
        <v>2817</v>
      </c>
      <c r="B132" t="s">
        <v>2818</v>
      </c>
      <c r="D132" t="s">
        <v>551</v>
      </c>
      <c r="E132" s="9" t="s">
        <v>1316</v>
      </c>
      <c r="F132" s="30" t="s">
        <v>1317</v>
      </c>
      <c r="I132" t="s">
        <v>553</v>
      </c>
    </row>
    <row r="133" spans="1:9" x14ac:dyDescent="0.25">
      <c r="A133" t="s">
        <v>2817</v>
      </c>
      <c r="B133" t="s">
        <v>2818</v>
      </c>
      <c r="D133" t="s">
        <v>551</v>
      </c>
      <c r="E133" s="7" t="s">
        <v>1318</v>
      </c>
      <c r="F133" s="29" t="s">
        <v>820</v>
      </c>
      <c r="G133">
        <v>0</v>
      </c>
      <c r="I133" t="s">
        <v>553</v>
      </c>
    </row>
    <row r="134" spans="1:9" x14ac:dyDescent="0.25">
      <c r="A134" t="s">
        <v>2817</v>
      </c>
      <c r="B134" t="s">
        <v>2818</v>
      </c>
      <c r="D134" t="s">
        <v>551</v>
      </c>
      <c r="E134" s="9" t="s">
        <v>1319</v>
      </c>
      <c r="F134" s="30" t="s">
        <v>1320</v>
      </c>
      <c r="I134" t="s">
        <v>553</v>
      </c>
    </row>
    <row r="135" spans="1:9" x14ac:dyDescent="0.25">
      <c r="A135" t="s">
        <v>2817</v>
      </c>
      <c r="B135" t="s">
        <v>2818</v>
      </c>
      <c r="D135" t="s">
        <v>551</v>
      </c>
      <c r="E135" s="7" t="s">
        <v>1321</v>
      </c>
      <c r="F135" s="29" t="s">
        <v>821</v>
      </c>
      <c r="G135">
        <v>0</v>
      </c>
      <c r="I135" t="s">
        <v>553</v>
      </c>
    </row>
    <row r="136" spans="1:9" x14ac:dyDescent="0.25">
      <c r="A136" t="s">
        <v>2817</v>
      </c>
      <c r="B136" t="s">
        <v>2818</v>
      </c>
      <c r="D136" t="s">
        <v>551</v>
      </c>
      <c r="E136" s="9" t="s">
        <v>1322</v>
      </c>
      <c r="F136" s="30" t="s">
        <v>1323</v>
      </c>
      <c r="I136" t="s">
        <v>553</v>
      </c>
    </row>
    <row r="137" spans="1:9" x14ac:dyDescent="0.25">
      <c r="A137" t="s">
        <v>2817</v>
      </c>
      <c r="B137" t="s">
        <v>2818</v>
      </c>
      <c r="D137" t="s">
        <v>551</v>
      </c>
      <c r="E137" s="7" t="s">
        <v>1324</v>
      </c>
      <c r="F137" s="29" t="s">
        <v>963</v>
      </c>
      <c r="I137" t="s">
        <v>553</v>
      </c>
    </row>
    <row r="138" spans="1:9" x14ac:dyDescent="0.25">
      <c r="A138" t="s">
        <v>2817</v>
      </c>
      <c r="B138" t="s">
        <v>2818</v>
      </c>
      <c r="D138" t="s">
        <v>551</v>
      </c>
      <c r="E138" s="9" t="s">
        <v>1325</v>
      </c>
      <c r="F138" s="30" t="s">
        <v>1326</v>
      </c>
      <c r="I138" t="s">
        <v>553</v>
      </c>
    </row>
    <row r="139" spans="1:9" x14ac:dyDescent="0.25">
      <c r="A139" t="s">
        <v>2935</v>
      </c>
      <c r="B139" t="s">
        <v>2936</v>
      </c>
      <c r="D139" t="s">
        <v>551</v>
      </c>
      <c r="E139" s="7" t="s">
        <v>1327</v>
      </c>
      <c r="F139" s="29" t="s">
        <v>1328</v>
      </c>
      <c r="G139">
        <v>1</v>
      </c>
      <c r="I139" t="s">
        <v>553</v>
      </c>
    </row>
    <row r="140" spans="1:9" x14ac:dyDescent="0.25">
      <c r="A140" t="s">
        <v>2817</v>
      </c>
      <c r="B140" t="s">
        <v>2818</v>
      </c>
      <c r="D140" t="s">
        <v>551</v>
      </c>
      <c r="E140" s="9" t="s">
        <v>1329</v>
      </c>
      <c r="F140" s="30" t="s">
        <v>615</v>
      </c>
      <c r="I140" t="s">
        <v>553</v>
      </c>
    </row>
    <row r="141" spans="1:9" x14ac:dyDescent="0.25">
      <c r="A141" t="s">
        <v>2817</v>
      </c>
      <c r="B141" t="s">
        <v>2818</v>
      </c>
      <c r="D141" t="s">
        <v>551</v>
      </c>
      <c r="E141" s="7" t="s">
        <v>1330</v>
      </c>
      <c r="F141" s="29" t="s">
        <v>1331</v>
      </c>
      <c r="G141">
        <v>0</v>
      </c>
      <c r="I141" t="s">
        <v>553</v>
      </c>
    </row>
    <row r="142" spans="1:9" x14ac:dyDescent="0.25">
      <c r="A142" t="s">
        <v>2817</v>
      </c>
      <c r="B142" t="s">
        <v>2818</v>
      </c>
      <c r="D142" t="s">
        <v>551</v>
      </c>
      <c r="E142" s="9" t="s">
        <v>1332</v>
      </c>
      <c r="F142" s="30" t="s">
        <v>1333</v>
      </c>
      <c r="I142" t="s">
        <v>553</v>
      </c>
    </row>
    <row r="143" spans="1:9" x14ac:dyDescent="0.25">
      <c r="A143" t="s">
        <v>2817</v>
      </c>
      <c r="B143" t="s">
        <v>2818</v>
      </c>
      <c r="D143" t="s">
        <v>551</v>
      </c>
      <c r="E143" s="7" t="s">
        <v>1334</v>
      </c>
      <c r="F143" s="29" t="s">
        <v>1335</v>
      </c>
      <c r="I143" t="s">
        <v>553</v>
      </c>
    </row>
    <row r="144" spans="1:9" x14ac:dyDescent="0.25">
      <c r="A144" t="s">
        <v>2817</v>
      </c>
      <c r="B144" t="s">
        <v>2818</v>
      </c>
      <c r="D144" t="s">
        <v>551</v>
      </c>
      <c r="E144" s="9" t="s">
        <v>1336</v>
      </c>
      <c r="F144" s="30" t="s">
        <v>1337</v>
      </c>
      <c r="I144" t="s">
        <v>553</v>
      </c>
    </row>
    <row r="145" spans="1:9" x14ac:dyDescent="0.25">
      <c r="A145" t="s">
        <v>2817</v>
      </c>
      <c r="B145" t="s">
        <v>2818</v>
      </c>
      <c r="D145" t="s">
        <v>551</v>
      </c>
      <c r="E145" s="7" t="s">
        <v>1338</v>
      </c>
      <c r="F145" s="29" t="s">
        <v>956</v>
      </c>
      <c r="I145" t="s">
        <v>553</v>
      </c>
    </row>
    <row r="146" spans="1:9" x14ac:dyDescent="0.25">
      <c r="A146" t="s">
        <v>2817</v>
      </c>
      <c r="B146" t="s">
        <v>2818</v>
      </c>
      <c r="D146" t="s">
        <v>551</v>
      </c>
      <c r="E146" s="9" t="s">
        <v>1339</v>
      </c>
      <c r="F146" s="30" t="s">
        <v>958</v>
      </c>
      <c r="I146" t="s">
        <v>553</v>
      </c>
    </row>
    <row r="147" spans="1:9" x14ac:dyDescent="0.25">
      <c r="A147" t="s">
        <v>2817</v>
      </c>
      <c r="B147" t="s">
        <v>2818</v>
      </c>
      <c r="D147" t="s">
        <v>551</v>
      </c>
      <c r="E147" s="7" t="s">
        <v>1340</v>
      </c>
      <c r="F147" s="29" t="s">
        <v>961</v>
      </c>
      <c r="I147" t="s">
        <v>553</v>
      </c>
    </row>
    <row r="148" spans="1:9" x14ac:dyDescent="0.25">
      <c r="A148" t="s">
        <v>2817</v>
      </c>
      <c r="B148" t="s">
        <v>2818</v>
      </c>
      <c r="D148" t="s">
        <v>551</v>
      </c>
      <c r="E148" s="9" t="s">
        <v>1341</v>
      </c>
      <c r="F148" s="30" t="s">
        <v>960</v>
      </c>
      <c r="I148" t="s">
        <v>553</v>
      </c>
    </row>
    <row r="149" spans="1:9" x14ac:dyDescent="0.25">
      <c r="A149" t="s">
        <v>2817</v>
      </c>
      <c r="B149" t="s">
        <v>2818</v>
      </c>
      <c r="D149" t="s">
        <v>551</v>
      </c>
      <c r="E149" s="7" t="s">
        <v>1342</v>
      </c>
      <c r="F149" s="29" t="s">
        <v>969</v>
      </c>
      <c r="I149" t="s">
        <v>553</v>
      </c>
    </row>
    <row r="150" spans="1:9" x14ac:dyDescent="0.25">
      <c r="A150" t="s">
        <v>2817</v>
      </c>
      <c r="B150" t="s">
        <v>2818</v>
      </c>
      <c r="D150" t="s">
        <v>551</v>
      </c>
      <c r="E150" s="9" t="s">
        <v>1343</v>
      </c>
      <c r="F150" s="30" t="s">
        <v>970</v>
      </c>
      <c r="I150" t="s">
        <v>553</v>
      </c>
    </row>
    <row r="151" spans="1:9" x14ac:dyDescent="0.25">
      <c r="A151" t="s">
        <v>2817</v>
      </c>
      <c r="B151" t="s">
        <v>2818</v>
      </c>
      <c r="D151" t="s">
        <v>551</v>
      </c>
      <c r="E151" s="7" t="s">
        <v>1344</v>
      </c>
      <c r="F151" s="29" t="s">
        <v>822</v>
      </c>
      <c r="G151">
        <v>0</v>
      </c>
      <c r="I151" t="s">
        <v>553</v>
      </c>
    </row>
    <row r="152" spans="1:9" x14ac:dyDescent="0.25">
      <c r="A152" t="s">
        <v>2817</v>
      </c>
      <c r="B152" t="s">
        <v>2818</v>
      </c>
      <c r="D152" t="s">
        <v>551</v>
      </c>
      <c r="E152" s="9" t="s">
        <v>1345</v>
      </c>
      <c r="F152" s="30" t="s">
        <v>949</v>
      </c>
      <c r="I152" t="s">
        <v>553</v>
      </c>
    </row>
    <row r="153" spans="1:9" x14ac:dyDescent="0.25">
      <c r="A153" t="s">
        <v>2817</v>
      </c>
      <c r="B153" t="s">
        <v>2818</v>
      </c>
      <c r="D153" t="s">
        <v>551</v>
      </c>
      <c r="E153" s="7" t="s">
        <v>1346</v>
      </c>
      <c r="F153" s="29" t="s">
        <v>953</v>
      </c>
      <c r="I153" t="s">
        <v>553</v>
      </c>
    </row>
    <row r="154" spans="1:9" x14ac:dyDescent="0.25">
      <c r="A154" t="s">
        <v>2935</v>
      </c>
      <c r="B154" t="s">
        <v>2936</v>
      </c>
      <c r="D154" t="s">
        <v>551</v>
      </c>
      <c r="E154" s="9" t="s">
        <v>1347</v>
      </c>
      <c r="F154" s="30" t="s">
        <v>1348</v>
      </c>
      <c r="G154">
        <v>2</v>
      </c>
      <c r="I154" t="s">
        <v>553</v>
      </c>
    </row>
    <row r="155" spans="1:9" x14ac:dyDescent="0.25">
      <c r="A155" t="s">
        <v>2817</v>
      </c>
      <c r="B155" t="s">
        <v>2818</v>
      </c>
      <c r="D155" t="s">
        <v>551</v>
      </c>
      <c r="E155" s="7" t="s">
        <v>1349</v>
      </c>
      <c r="F155" s="29" t="s">
        <v>1350</v>
      </c>
      <c r="I155" t="s">
        <v>553</v>
      </c>
    </row>
    <row r="156" spans="1:9" x14ac:dyDescent="0.25">
      <c r="A156" t="s">
        <v>2817</v>
      </c>
      <c r="B156" t="s">
        <v>2818</v>
      </c>
      <c r="D156" t="s">
        <v>551</v>
      </c>
      <c r="E156" s="9" t="s">
        <v>1351</v>
      </c>
      <c r="F156" s="30" t="s">
        <v>1352</v>
      </c>
      <c r="I156" t="s">
        <v>553</v>
      </c>
    </row>
    <row r="157" spans="1:9" x14ac:dyDescent="0.25">
      <c r="A157" t="s">
        <v>2817</v>
      </c>
      <c r="B157" t="s">
        <v>2818</v>
      </c>
      <c r="D157" t="s">
        <v>551</v>
      </c>
      <c r="E157" s="7" t="s">
        <v>606</v>
      </c>
      <c r="F157" s="29" t="s">
        <v>607</v>
      </c>
      <c r="I157" t="s">
        <v>553</v>
      </c>
    </row>
    <row r="158" spans="1:9" x14ac:dyDescent="0.25">
      <c r="A158" t="s">
        <v>2817</v>
      </c>
      <c r="B158" t="s">
        <v>2818</v>
      </c>
      <c r="D158" t="s">
        <v>551</v>
      </c>
      <c r="E158" s="9" t="s">
        <v>608</v>
      </c>
      <c r="F158" s="30" t="s">
        <v>609</v>
      </c>
      <c r="I158" t="s">
        <v>553</v>
      </c>
    </row>
    <row r="159" spans="1:9" x14ac:dyDescent="0.25">
      <c r="A159" t="s">
        <v>2935</v>
      </c>
      <c r="B159" t="s">
        <v>2936</v>
      </c>
      <c r="D159" t="s">
        <v>551</v>
      </c>
      <c r="E159" s="7" t="s">
        <v>1353</v>
      </c>
      <c r="F159" s="29" t="s">
        <v>980</v>
      </c>
      <c r="G159">
        <v>1</v>
      </c>
      <c r="I159" t="s">
        <v>553</v>
      </c>
    </row>
    <row r="160" spans="1:9" x14ac:dyDescent="0.25">
      <c r="A160" t="s">
        <v>2817</v>
      </c>
      <c r="B160" t="s">
        <v>2818</v>
      </c>
      <c r="D160" t="s">
        <v>551</v>
      </c>
      <c r="E160" s="9" t="s">
        <v>1354</v>
      </c>
      <c r="F160" s="30" t="s">
        <v>614</v>
      </c>
      <c r="I160" t="s">
        <v>553</v>
      </c>
    </row>
    <row r="161" spans="1:9" x14ac:dyDescent="0.25">
      <c r="A161" t="s">
        <v>2817</v>
      </c>
      <c r="B161" t="s">
        <v>2818</v>
      </c>
      <c r="D161" t="s">
        <v>551</v>
      </c>
      <c r="E161" s="7" t="s">
        <v>1355</v>
      </c>
      <c r="F161" s="29" t="s">
        <v>993</v>
      </c>
      <c r="I161" t="s">
        <v>553</v>
      </c>
    </row>
    <row r="162" spans="1:9" x14ac:dyDescent="0.25">
      <c r="A162" t="s">
        <v>2817</v>
      </c>
      <c r="B162" t="s">
        <v>2818</v>
      </c>
      <c r="D162" t="s">
        <v>551</v>
      </c>
      <c r="E162" s="9" t="s">
        <v>1356</v>
      </c>
      <c r="F162" s="30" t="s">
        <v>994</v>
      </c>
      <c r="I162" t="s">
        <v>553</v>
      </c>
    </row>
    <row r="163" spans="1:9" x14ac:dyDescent="0.25">
      <c r="A163" t="s">
        <v>2817</v>
      </c>
      <c r="B163" t="s">
        <v>2818</v>
      </c>
      <c r="D163" t="s">
        <v>551</v>
      </c>
      <c r="E163" s="7" t="s">
        <v>1357</v>
      </c>
      <c r="F163" s="29" t="s">
        <v>2679</v>
      </c>
      <c r="I163" t="s">
        <v>553</v>
      </c>
    </row>
    <row r="164" spans="1:9" x14ac:dyDescent="0.25">
      <c r="A164" t="s">
        <v>2817</v>
      </c>
      <c r="B164" t="s">
        <v>2818</v>
      </c>
      <c r="D164" t="s">
        <v>551</v>
      </c>
      <c r="E164" s="9" t="s">
        <v>1359</v>
      </c>
      <c r="F164" s="30" t="s">
        <v>2680</v>
      </c>
      <c r="I164" t="s">
        <v>553</v>
      </c>
    </row>
    <row r="165" spans="1:9" x14ac:dyDescent="0.25">
      <c r="A165" t="s">
        <v>2817</v>
      </c>
      <c r="B165" t="s">
        <v>2818</v>
      </c>
      <c r="D165" t="s">
        <v>551</v>
      </c>
      <c r="E165" s="7" t="s">
        <v>1361</v>
      </c>
      <c r="F165" s="29" t="s">
        <v>2681</v>
      </c>
      <c r="I165" t="s">
        <v>553</v>
      </c>
    </row>
    <row r="166" spans="1:9" x14ac:dyDescent="0.25">
      <c r="A166" t="s">
        <v>2935</v>
      </c>
      <c r="B166" t="s">
        <v>2936</v>
      </c>
      <c r="D166" t="s">
        <v>551</v>
      </c>
      <c r="E166" s="9" t="s">
        <v>1362</v>
      </c>
      <c r="F166" s="30" t="s">
        <v>1363</v>
      </c>
      <c r="G166">
        <v>1</v>
      </c>
      <c r="I166" t="s">
        <v>553</v>
      </c>
    </row>
    <row r="167" spans="1:9" x14ac:dyDescent="0.25">
      <c r="A167" t="s">
        <v>2935</v>
      </c>
      <c r="B167" t="s">
        <v>2936</v>
      </c>
      <c r="D167" t="s">
        <v>551</v>
      </c>
      <c r="E167" s="7" t="s">
        <v>1364</v>
      </c>
      <c r="F167" s="29" t="s">
        <v>1365</v>
      </c>
      <c r="G167">
        <v>1</v>
      </c>
      <c r="I167" t="s">
        <v>553</v>
      </c>
    </row>
    <row r="168" spans="1:9" x14ac:dyDescent="0.25">
      <c r="A168" t="s">
        <v>2817</v>
      </c>
      <c r="B168" t="s">
        <v>2818</v>
      </c>
      <c r="D168" t="s">
        <v>551</v>
      </c>
      <c r="E168" s="9" t="s">
        <v>1366</v>
      </c>
      <c r="F168" s="30" t="s">
        <v>1367</v>
      </c>
      <c r="I168" t="s">
        <v>553</v>
      </c>
    </row>
    <row r="169" spans="1:9" x14ac:dyDescent="0.25">
      <c r="A169" t="s">
        <v>2935</v>
      </c>
      <c r="B169" t="s">
        <v>2936</v>
      </c>
      <c r="D169" t="s">
        <v>551</v>
      </c>
      <c r="E169" s="7" t="s">
        <v>1368</v>
      </c>
      <c r="F169" s="29" t="s">
        <v>964</v>
      </c>
      <c r="G169">
        <v>3</v>
      </c>
      <c r="I169" t="s">
        <v>553</v>
      </c>
    </row>
    <row r="170" spans="1:9" x14ac:dyDescent="0.25">
      <c r="A170" t="s">
        <v>2935</v>
      </c>
      <c r="B170" t="s">
        <v>2936</v>
      </c>
      <c r="D170" t="s">
        <v>551</v>
      </c>
      <c r="E170" s="9" t="s">
        <v>1369</v>
      </c>
      <c r="F170" s="30" t="s">
        <v>1370</v>
      </c>
      <c r="G170">
        <v>1</v>
      </c>
      <c r="I170" t="s">
        <v>553</v>
      </c>
    </row>
    <row r="171" spans="1:9" x14ac:dyDescent="0.25">
      <c r="A171" t="s">
        <v>2817</v>
      </c>
      <c r="B171" t="s">
        <v>2818</v>
      </c>
      <c r="D171" t="s">
        <v>551</v>
      </c>
      <c r="E171" s="7" t="s">
        <v>1371</v>
      </c>
      <c r="F171" s="29" t="s">
        <v>1372</v>
      </c>
      <c r="I171" t="s">
        <v>553</v>
      </c>
    </row>
    <row r="172" spans="1:9" x14ac:dyDescent="0.25">
      <c r="A172" t="s">
        <v>2817</v>
      </c>
      <c r="B172" t="s">
        <v>2818</v>
      </c>
      <c r="D172" t="s">
        <v>551</v>
      </c>
      <c r="E172" s="9" t="s">
        <v>1373</v>
      </c>
      <c r="F172" s="30" t="s">
        <v>1374</v>
      </c>
      <c r="G172">
        <v>0</v>
      </c>
      <c r="I172" t="s">
        <v>553</v>
      </c>
    </row>
    <row r="173" spans="1:9" x14ac:dyDescent="0.25">
      <c r="A173" t="s">
        <v>2935</v>
      </c>
      <c r="B173" t="s">
        <v>2936</v>
      </c>
      <c r="D173" t="s">
        <v>551</v>
      </c>
      <c r="E173" s="7" t="s">
        <v>1375</v>
      </c>
      <c r="F173" s="29" t="s">
        <v>596</v>
      </c>
      <c r="G173">
        <v>2</v>
      </c>
      <c r="I173" t="s">
        <v>553</v>
      </c>
    </row>
    <row r="174" spans="1:9" x14ac:dyDescent="0.25">
      <c r="A174" t="s">
        <v>2817</v>
      </c>
      <c r="B174" t="s">
        <v>2818</v>
      </c>
      <c r="D174" t="s">
        <v>551</v>
      </c>
      <c r="E174" s="9" t="s">
        <v>1376</v>
      </c>
      <c r="F174" s="30" t="s">
        <v>1377</v>
      </c>
      <c r="I174" t="s">
        <v>553</v>
      </c>
    </row>
    <row r="175" spans="1:9" x14ac:dyDescent="0.25">
      <c r="A175" t="s">
        <v>2817</v>
      </c>
      <c r="B175" t="s">
        <v>2818</v>
      </c>
      <c r="D175" t="s">
        <v>551</v>
      </c>
      <c r="E175" s="7" t="s">
        <v>1378</v>
      </c>
      <c r="F175" s="29" t="s">
        <v>1379</v>
      </c>
      <c r="I175" t="s">
        <v>553</v>
      </c>
    </row>
    <row r="176" spans="1:9" x14ac:dyDescent="0.25">
      <c r="A176" t="s">
        <v>2935</v>
      </c>
      <c r="B176" t="s">
        <v>2936</v>
      </c>
      <c r="D176" t="s">
        <v>551</v>
      </c>
      <c r="E176" s="9" t="s">
        <v>1380</v>
      </c>
      <c r="F176" s="30" t="s">
        <v>1381</v>
      </c>
      <c r="G176">
        <v>8</v>
      </c>
      <c r="I176" t="s">
        <v>553</v>
      </c>
    </row>
    <row r="177" spans="1:9" x14ac:dyDescent="0.25">
      <c r="A177" t="s">
        <v>2935</v>
      </c>
      <c r="B177" t="s">
        <v>2936</v>
      </c>
      <c r="D177" t="s">
        <v>551</v>
      </c>
      <c r="E177" s="7" t="s">
        <v>1382</v>
      </c>
      <c r="F177" s="29" t="s">
        <v>1383</v>
      </c>
      <c r="G177">
        <v>1</v>
      </c>
      <c r="I177" t="s">
        <v>553</v>
      </c>
    </row>
    <row r="178" spans="1:9" x14ac:dyDescent="0.25">
      <c r="A178" t="s">
        <v>2817</v>
      </c>
      <c r="B178" t="s">
        <v>2818</v>
      </c>
      <c r="D178" t="s">
        <v>551</v>
      </c>
      <c r="E178" s="9" t="s">
        <v>1384</v>
      </c>
      <c r="F178" s="30" t="s">
        <v>1385</v>
      </c>
      <c r="G178">
        <v>0</v>
      </c>
      <c r="I178" t="s">
        <v>553</v>
      </c>
    </row>
    <row r="179" spans="1:9" x14ac:dyDescent="0.25">
      <c r="A179" t="s">
        <v>2935</v>
      </c>
      <c r="B179" t="s">
        <v>2936</v>
      </c>
      <c r="D179" t="s">
        <v>551</v>
      </c>
      <c r="E179" s="7" t="s">
        <v>1386</v>
      </c>
      <c r="F179" s="29" t="s">
        <v>1387</v>
      </c>
      <c r="G179">
        <v>3</v>
      </c>
      <c r="I179" t="s">
        <v>553</v>
      </c>
    </row>
    <row r="180" spans="1:9" x14ac:dyDescent="0.25">
      <c r="A180" t="s">
        <v>2817</v>
      </c>
      <c r="B180" t="s">
        <v>2818</v>
      </c>
      <c r="D180" t="s">
        <v>551</v>
      </c>
      <c r="E180" s="9" t="s">
        <v>1388</v>
      </c>
      <c r="F180" s="30" t="s">
        <v>1389</v>
      </c>
      <c r="I180" t="s">
        <v>553</v>
      </c>
    </row>
    <row r="181" spans="1:9" x14ac:dyDescent="0.25">
      <c r="A181" t="s">
        <v>2817</v>
      </c>
      <c r="B181" t="s">
        <v>2818</v>
      </c>
      <c r="D181" t="s">
        <v>551</v>
      </c>
      <c r="E181" s="7" t="s">
        <v>1390</v>
      </c>
      <c r="F181" s="29" t="s">
        <v>1391</v>
      </c>
      <c r="G181">
        <v>0</v>
      </c>
      <c r="I181" t="s">
        <v>598</v>
      </c>
    </row>
    <row r="182" spans="1:9" x14ac:dyDescent="0.25">
      <c r="A182" t="s">
        <v>2817</v>
      </c>
      <c r="B182" t="s">
        <v>2818</v>
      </c>
      <c r="D182" t="s">
        <v>551</v>
      </c>
      <c r="E182" s="9" t="s">
        <v>1392</v>
      </c>
      <c r="F182" s="30" t="s">
        <v>1393</v>
      </c>
      <c r="G182">
        <v>0</v>
      </c>
      <c r="I182" t="s">
        <v>598</v>
      </c>
    </row>
    <row r="183" spans="1:9" x14ac:dyDescent="0.25">
      <c r="A183" t="s">
        <v>2817</v>
      </c>
      <c r="B183" t="s">
        <v>2818</v>
      </c>
      <c r="D183" t="s">
        <v>551</v>
      </c>
      <c r="E183" s="7" t="s">
        <v>1394</v>
      </c>
      <c r="F183" s="29" t="s">
        <v>1395</v>
      </c>
      <c r="I183" t="s">
        <v>598</v>
      </c>
    </row>
    <row r="184" spans="1:9" x14ac:dyDescent="0.25">
      <c r="A184" t="s">
        <v>2817</v>
      </c>
      <c r="B184" t="s">
        <v>2818</v>
      </c>
      <c r="D184" t="s">
        <v>551</v>
      </c>
      <c r="E184" s="9" t="s">
        <v>1396</v>
      </c>
      <c r="F184" s="30" t="s">
        <v>2682</v>
      </c>
      <c r="I184" t="s">
        <v>598</v>
      </c>
    </row>
    <row r="185" spans="1:9" x14ac:dyDescent="0.25">
      <c r="A185" t="s">
        <v>2817</v>
      </c>
      <c r="B185" t="s">
        <v>2818</v>
      </c>
      <c r="D185" t="s">
        <v>551</v>
      </c>
      <c r="E185" s="7" t="s">
        <v>1398</v>
      </c>
      <c r="F185" s="29" t="s">
        <v>2683</v>
      </c>
      <c r="I185" t="s">
        <v>598</v>
      </c>
    </row>
    <row r="186" spans="1:9" x14ac:dyDescent="0.25">
      <c r="A186" t="s">
        <v>2817</v>
      </c>
      <c r="B186" t="s">
        <v>2818</v>
      </c>
      <c r="D186" t="s">
        <v>551</v>
      </c>
      <c r="E186" s="9" t="s">
        <v>1400</v>
      </c>
      <c r="F186" s="30" t="s">
        <v>2684</v>
      </c>
      <c r="I186" t="s">
        <v>598</v>
      </c>
    </row>
    <row r="187" spans="1:9" x14ac:dyDescent="0.25">
      <c r="A187" t="s">
        <v>2817</v>
      </c>
      <c r="B187" t="s">
        <v>2818</v>
      </c>
      <c r="D187" t="s">
        <v>551</v>
      </c>
      <c r="E187" s="7" t="s">
        <v>1402</v>
      </c>
      <c r="F187" s="29" t="s">
        <v>2685</v>
      </c>
      <c r="I187" t="s">
        <v>598</v>
      </c>
    </row>
    <row r="188" spans="1:9" x14ac:dyDescent="0.25">
      <c r="A188" t="s">
        <v>2817</v>
      </c>
      <c r="B188" t="s">
        <v>2818</v>
      </c>
      <c r="D188" t="s">
        <v>551</v>
      </c>
      <c r="E188" s="9" t="s">
        <v>1404</v>
      </c>
      <c r="F188" s="30" t="s">
        <v>1405</v>
      </c>
      <c r="I188" t="s">
        <v>598</v>
      </c>
    </row>
    <row r="189" spans="1:9" x14ac:dyDescent="0.25">
      <c r="A189" t="s">
        <v>2817</v>
      </c>
      <c r="B189" t="s">
        <v>2818</v>
      </c>
      <c r="D189" t="s">
        <v>551</v>
      </c>
      <c r="E189" s="7" t="s">
        <v>1406</v>
      </c>
      <c r="F189" s="29" t="s">
        <v>1407</v>
      </c>
      <c r="I189" t="s">
        <v>598</v>
      </c>
    </row>
    <row r="190" spans="1:9" x14ac:dyDescent="0.25">
      <c r="A190" t="s">
        <v>2817</v>
      </c>
      <c r="B190" t="s">
        <v>2818</v>
      </c>
      <c r="D190" t="s">
        <v>551</v>
      </c>
      <c r="E190" s="9" t="s">
        <v>1408</v>
      </c>
      <c r="F190" s="30" t="s">
        <v>2686</v>
      </c>
      <c r="I190" t="s">
        <v>598</v>
      </c>
    </row>
    <row r="191" spans="1:9" x14ac:dyDescent="0.25">
      <c r="A191" t="s">
        <v>2817</v>
      </c>
      <c r="B191" t="s">
        <v>2818</v>
      </c>
      <c r="D191" t="s">
        <v>551</v>
      </c>
      <c r="E191" s="7" t="s">
        <v>1410</v>
      </c>
      <c r="F191" s="29" t="s">
        <v>1411</v>
      </c>
      <c r="I191" t="s">
        <v>598</v>
      </c>
    </row>
    <row r="192" spans="1:9" x14ac:dyDescent="0.25">
      <c r="A192" t="s">
        <v>2817</v>
      </c>
      <c r="B192" t="s">
        <v>2818</v>
      </c>
      <c r="D192" t="s">
        <v>551</v>
      </c>
      <c r="E192" s="9" t="s">
        <v>1412</v>
      </c>
      <c r="F192" s="30" t="s">
        <v>1413</v>
      </c>
      <c r="I192" t="s">
        <v>598</v>
      </c>
    </row>
    <row r="193" spans="1:9" x14ac:dyDescent="0.25">
      <c r="A193" t="s">
        <v>2817</v>
      </c>
      <c r="B193" t="s">
        <v>2818</v>
      </c>
      <c r="D193" t="s">
        <v>551</v>
      </c>
      <c r="E193" s="7" t="s">
        <v>1414</v>
      </c>
      <c r="F193" s="29" t="s">
        <v>1415</v>
      </c>
      <c r="I193" t="s">
        <v>598</v>
      </c>
    </row>
    <row r="194" spans="1:9" x14ac:dyDescent="0.25">
      <c r="A194" t="s">
        <v>2817</v>
      </c>
      <c r="B194" t="s">
        <v>2818</v>
      </c>
      <c r="D194" t="s">
        <v>551</v>
      </c>
      <c r="E194" s="9" t="s">
        <v>1416</v>
      </c>
      <c r="F194" s="30" t="s">
        <v>1417</v>
      </c>
      <c r="I194" t="s">
        <v>598</v>
      </c>
    </row>
    <row r="195" spans="1:9" x14ac:dyDescent="0.25">
      <c r="A195" t="s">
        <v>2817</v>
      </c>
      <c r="B195" t="s">
        <v>2818</v>
      </c>
      <c r="D195" t="s">
        <v>551</v>
      </c>
      <c r="E195" s="7" t="s">
        <v>1418</v>
      </c>
      <c r="F195" s="29" t="s">
        <v>1419</v>
      </c>
      <c r="I195" t="s">
        <v>598</v>
      </c>
    </row>
    <row r="196" spans="1:9" x14ac:dyDescent="0.25">
      <c r="A196" t="s">
        <v>2817</v>
      </c>
      <c r="B196" t="s">
        <v>2818</v>
      </c>
      <c r="D196" t="s">
        <v>551</v>
      </c>
      <c r="E196" s="9" t="s">
        <v>1420</v>
      </c>
      <c r="F196" s="30" t="s">
        <v>1421</v>
      </c>
      <c r="I196" t="s">
        <v>598</v>
      </c>
    </row>
    <row r="197" spans="1:9" x14ac:dyDescent="0.25">
      <c r="A197" t="s">
        <v>2817</v>
      </c>
      <c r="B197" t="s">
        <v>2818</v>
      </c>
      <c r="D197" t="s">
        <v>551</v>
      </c>
      <c r="E197" s="7" t="s">
        <v>1422</v>
      </c>
      <c r="F197" s="29" t="s">
        <v>1423</v>
      </c>
      <c r="I197" t="s">
        <v>598</v>
      </c>
    </row>
    <row r="198" spans="1:9" x14ac:dyDescent="0.25">
      <c r="A198" t="s">
        <v>2817</v>
      </c>
      <c r="B198" t="s">
        <v>2818</v>
      </c>
      <c r="D198" t="s">
        <v>551</v>
      </c>
      <c r="E198" s="9" t="s">
        <v>1424</v>
      </c>
      <c r="F198" s="30" t="s">
        <v>1425</v>
      </c>
      <c r="I198" t="s">
        <v>598</v>
      </c>
    </row>
    <row r="199" spans="1:9" x14ac:dyDescent="0.25">
      <c r="A199" t="s">
        <v>2817</v>
      </c>
      <c r="B199" t="s">
        <v>2818</v>
      </c>
      <c r="D199" t="s">
        <v>551</v>
      </c>
      <c r="E199" s="7" t="s">
        <v>1426</v>
      </c>
      <c r="F199" s="29" t="s">
        <v>1427</v>
      </c>
      <c r="I199" t="s">
        <v>598</v>
      </c>
    </row>
    <row r="200" spans="1:9" x14ac:dyDescent="0.25">
      <c r="A200" t="s">
        <v>2817</v>
      </c>
      <c r="B200" t="s">
        <v>2818</v>
      </c>
      <c r="D200" t="s">
        <v>551</v>
      </c>
      <c r="E200" s="9" t="s">
        <v>1428</v>
      </c>
      <c r="F200" s="30" t="s">
        <v>2687</v>
      </c>
      <c r="G200">
        <v>0</v>
      </c>
      <c r="I200" t="s">
        <v>598</v>
      </c>
    </row>
    <row r="201" spans="1:9" x14ac:dyDescent="0.25">
      <c r="A201" t="s">
        <v>2817</v>
      </c>
      <c r="B201" t="s">
        <v>2818</v>
      </c>
      <c r="D201" t="s">
        <v>551</v>
      </c>
      <c r="E201" s="7" t="s">
        <v>1430</v>
      </c>
      <c r="F201" s="29" t="s">
        <v>2688</v>
      </c>
      <c r="G201">
        <v>0</v>
      </c>
      <c r="I201" t="s">
        <v>598</v>
      </c>
    </row>
    <row r="202" spans="1:9" x14ac:dyDescent="0.25">
      <c r="A202" t="s">
        <v>2817</v>
      </c>
      <c r="B202" t="s">
        <v>2818</v>
      </c>
      <c r="D202" t="s">
        <v>551</v>
      </c>
      <c r="E202" s="9" t="s">
        <v>1432</v>
      </c>
      <c r="F202" s="30" t="s">
        <v>2689</v>
      </c>
      <c r="I202" t="s">
        <v>598</v>
      </c>
    </row>
    <row r="203" spans="1:9" x14ac:dyDescent="0.25">
      <c r="A203" t="s">
        <v>2817</v>
      </c>
      <c r="B203" t="s">
        <v>2818</v>
      </c>
      <c r="D203" t="s">
        <v>551</v>
      </c>
      <c r="E203" s="7" t="s">
        <v>1434</v>
      </c>
      <c r="F203" s="29" t="s">
        <v>2690</v>
      </c>
      <c r="I203" t="s">
        <v>598</v>
      </c>
    </row>
    <row r="204" spans="1:9" x14ac:dyDescent="0.25">
      <c r="A204" t="s">
        <v>2817</v>
      </c>
      <c r="B204" t="s">
        <v>2818</v>
      </c>
      <c r="D204" t="s">
        <v>551</v>
      </c>
      <c r="E204" s="9" t="s">
        <v>1436</v>
      </c>
      <c r="F204" s="30" t="s">
        <v>1437</v>
      </c>
      <c r="I204" t="s">
        <v>598</v>
      </c>
    </row>
    <row r="205" spans="1:9" x14ac:dyDescent="0.25">
      <c r="A205" t="s">
        <v>2817</v>
      </c>
      <c r="B205" t="s">
        <v>2818</v>
      </c>
      <c r="D205" t="s">
        <v>551</v>
      </c>
      <c r="E205" s="7" t="s">
        <v>1438</v>
      </c>
      <c r="F205" s="29" t="s">
        <v>1439</v>
      </c>
      <c r="I205" t="s">
        <v>598</v>
      </c>
    </row>
    <row r="206" spans="1:9" x14ac:dyDescent="0.25">
      <c r="A206" t="s">
        <v>2817</v>
      </c>
      <c r="B206" t="s">
        <v>2818</v>
      </c>
      <c r="D206" t="s">
        <v>551</v>
      </c>
      <c r="E206" s="9" t="s">
        <v>1440</v>
      </c>
      <c r="F206" s="30" t="s">
        <v>1441</v>
      </c>
      <c r="I206" t="s">
        <v>598</v>
      </c>
    </row>
    <row r="207" spans="1:9" x14ac:dyDescent="0.25">
      <c r="A207" t="s">
        <v>2817</v>
      </c>
      <c r="B207" t="s">
        <v>2818</v>
      </c>
      <c r="D207" t="s">
        <v>551</v>
      </c>
      <c r="E207" s="7" t="s">
        <v>1442</v>
      </c>
      <c r="F207" s="29" t="s">
        <v>1443</v>
      </c>
      <c r="I207" t="s">
        <v>598</v>
      </c>
    </row>
    <row r="208" spans="1:9" x14ac:dyDescent="0.25">
      <c r="A208" t="s">
        <v>2817</v>
      </c>
      <c r="B208" t="s">
        <v>2818</v>
      </c>
      <c r="D208" t="s">
        <v>551</v>
      </c>
      <c r="E208" s="9" t="s">
        <v>1444</v>
      </c>
      <c r="F208" s="30" t="s">
        <v>918</v>
      </c>
      <c r="G208">
        <v>0</v>
      </c>
      <c r="I208" t="s">
        <v>598</v>
      </c>
    </row>
    <row r="209" spans="1:9" x14ac:dyDescent="0.25">
      <c r="A209" t="s">
        <v>2817</v>
      </c>
      <c r="B209" t="s">
        <v>2818</v>
      </c>
      <c r="D209" t="s">
        <v>551</v>
      </c>
      <c r="E209" s="7" t="s">
        <v>1445</v>
      </c>
      <c r="F209" s="29" t="s">
        <v>1446</v>
      </c>
      <c r="I209" t="s">
        <v>598</v>
      </c>
    </row>
    <row r="210" spans="1:9" x14ac:dyDescent="0.25">
      <c r="A210" t="s">
        <v>2817</v>
      </c>
      <c r="B210" t="s">
        <v>2818</v>
      </c>
      <c r="D210" t="s">
        <v>551</v>
      </c>
      <c r="E210" s="9" t="s">
        <v>1447</v>
      </c>
      <c r="F210" s="30" t="s">
        <v>1448</v>
      </c>
      <c r="I210" t="s">
        <v>598</v>
      </c>
    </row>
    <row r="211" spans="1:9" x14ac:dyDescent="0.25">
      <c r="A211" t="s">
        <v>2817</v>
      </c>
      <c r="B211" t="s">
        <v>2818</v>
      </c>
      <c r="D211" t="s">
        <v>551</v>
      </c>
      <c r="E211" s="7" t="s">
        <v>1449</v>
      </c>
      <c r="F211" s="29" t="s">
        <v>2247</v>
      </c>
      <c r="I211" t="s">
        <v>598</v>
      </c>
    </row>
    <row r="212" spans="1:9" x14ac:dyDescent="0.25">
      <c r="A212" t="s">
        <v>2817</v>
      </c>
      <c r="B212" t="s">
        <v>2818</v>
      </c>
      <c r="D212" t="s">
        <v>551</v>
      </c>
      <c r="E212" s="9" t="s">
        <v>1451</v>
      </c>
      <c r="F212" s="30" t="s">
        <v>1452</v>
      </c>
      <c r="I212" t="s">
        <v>598</v>
      </c>
    </row>
    <row r="213" spans="1:9" x14ac:dyDescent="0.25">
      <c r="A213" t="s">
        <v>2817</v>
      </c>
      <c r="B213" t="s">
        <v>2818</v>
      </c>
      <c r="D213" t="s">
        <v>551</v>
      </c>
      <c r="E213" s="7" t="s">
        <v>1453</v>
      </c>
      <c r="F213" s="29" t="s">
        <v>2691</v>
      </c>
      <c r="I213" t="s">
        <v>598</v>
      </c>
    </row>
    <row r="214" spans="1:9" x14ac:dyDescent="0.25">
      <c r="A214" t="s">
        <v>2817</v>
      </c>
      <c r="B214" t="s">
        <v>2818</v>
      </c>
      <c r="D214" t="s">
        <v>551</v>
      </c>
      <c r="E214" s="9" t="s">
        <v>1455</v>
      </c>
      <c r="F214" s="30" t="s">
        <v>2692</v>
      </c>
      <c r="I214" t="s">
        <v>598</v>
      </c>
    </row>
    <row r="215" spans="1:9" x14ac:dyDescent="0.25">
      <c r="A215" t="s">
        <v>2817</v>
      </c>
      <c r="B215" t="s">
        <v>2818</v>
      </c>
      <c r="D215" t="s">
        <v>551</v>
      </c>
      <c r="E215" s="7" t="s">
        <v>1457</v>
      </c>
      <c r="F215" s="29" t="s">
        <v>2693</v>
      </c>
      <c r="I215" t="s">
        <v>598</v>
      </c>
    </row>
    <row r="216" spans="1:9" x14ac:dyDescent="0.25">
      <c r="A216" t="s">
        <v>2817</v>
      </c>
      <c r="B216" t="s">
        <v>2818</v>
      </c>
      <c r="D216" t="s">
        <v>551</v>
      </c>
      <c r="E216" s="9" t="s">
        <v>1459</v>
      </c>
      <c r="F216" s="30" t="s">
        <v>2694</v>
      </c>
      <c r="I216" t="s">
        <v>598</v>
      </c>
    </row>
    <row r="217" spans="1:9" x14ac:dyDescent="0.25">
      <c r="A217" t="s">
        <v>2817</v>
      </c>
      <c r="B217" t="s">
        <v>2818</v>
      </c>
      <c r="D217" t="s">
        <v>551</v>
      </c>
      <c r="E217" s="7" t="s">
        <v>1461</v>
      </c>
      <c r="F217" s="29" t="s">
        <v>1462</v>
      </c>
      <c r="I217" t="s">
        <v>598</v>
      </c>
    </row>
    <row r="218" spans="1:9" x14ac:dyDescent="0.25">
      <c r="A218" t="s">
        <v>2817</v>
      </c>
      <c r="B218" t="s">
        <v>2818</v>
      </c>
      <c r="D218" t="s">
        <v>551</v>
      </c>
      <c r="E218" s="9" t="s">
        <v>1463</v>
      </c>
      <c r="F218" s="30" t="s">
        <v>2695</v>
      </c>
      <c r="I218" t="s">
        <v>598</v>
      </c>
    </row>
    <row r="219" spans="1:9" x14ac:dyDescent="0.25">
      <c r="A219" t="s">
        <v>2817</v>
      </c>
      <c r="B219" t="s">
        <v>2818</v>
      </c>
      <c r="D219" t="s">
        <v>551</v>
      </c>
      <c r="E219" s="7" t="s">
        <v>1465</v>
      </c>
      <c r="F219" s="29" t="s">
        <v>2696</v>
      </c>
      <c r="I219" t="s">
        <v>598</v>
      </c>
    </row>
    <row r="220" spans="1:9" x14ac:dyDescent="0.25">
      <c r="A220" t="s">
        <v>2817</v>
      </c>
      <c r="B220" t="s">
        <v>2818</v>
      </c>
      <c r="D220" t="s">
        <v>551</v>
      </c>
      <c r="E220" s="9" t="s">
        <v>1467</v>
      </c>
      <c r="F220" s="30" t="s">
        <v>2697</v>
      </c>
      <c r="I220" t="s">
        <v>598</v>
      </c>
    </row>
    <row r="221" spans="1:9" x14ac:dyDescent="0.25">
      <c r="A221" t="s">
        <v>2817</v>
      </c>
      <c r="B221" t="s">
        <v>2818</v>
      </c>
      <c r="D221" t="s">
        <v>551</v>
      </c>
      <c r="E221" s="7" t="s">
        <v>1469</v>
      </c>
      <c r="F221" s="29" t="s">
        <v>1470</v>
      </c>
      <c r="I221" t="s">
        <v>598</v>
      </c>
    </row>
    <row r="222" spans="1:9" x14ac:dyDescent="0.25">
      <c r="A222" t="s">
        <v>2817</v>
      </c>
      <c r="B222" t="s">
        <v>2818</v>
      </c>
      <c r="D222" t="s">
        <v>551</v>
      </c>
      <c r="E222" s="9" t="s">
        <v>1471</v>
      </c>
      <c r="F222" s="30" t="s">
        <v>1472</v>
      </c>
      <c r="I222" t="s">
        <v>598</v>
      </c>
    </row>
    <row r="223" spans="1:9" x14ac:dyDescent="0.25">
      <c r="A223" t="s">
        <v>2817</v>
      </c>
      <c r="B223" t="s">
        <v>2818</v>
      </c>
      <c r="D223" t="s">
        <v>551</v>
      </c>
      <c r="E223" s="7" t="s">
        <v>1473</v>
      </c>
      <c r="F223" s="29" t="s">
        <v>1474</v>
      </c>
      <c r="I223" t="s">
        <v>598</v>
      </c>
    </row>
    <row r="224" spans="1:9" x14ac:dyDescent="0.25">
      <c r="A224" t="s">
        <v>2817</v>
      </c>
      <c r="B224" t="s">
        <v>2818</v>
      </c>
      <c r="D224" t="s">
        <v>551</v>
      </c>
      <c r="E224" s="9" t="s">
        <v>1475</v>
      </c>
      <c r="F224" s="30" t="s">
        <v>1476</v>
      </c>
      <c r="I224" t="s">
        <v>598</v>
      </c>
    </row>
    <row r="225" spans="1:9" x14ac:dyDescent="0.25">
      <c r="A225" t="s">
        <v>2935</v>
      </c>
      <c r="B225" t="s">
        <v>2936</v>
      </c>
      <c r="D225" t="s">
        <v>551</v>
      </c>
      <c r="E225" s="7" t="s">
        <v>1477</v>
      </c>
      <c r="F225" s="29" t="s">
        <v>1478</v>
      </c>
      <c r="G225">
        <v>250</v>
      </c>
      <c r="I225" t="s">
        <v>598</v>
      </c>
    </row>
    <row r="226" spans="1:9" x14ac:dyDescent="0.25">
      <c r="A226" t="s">
        <v>2935</v>
      </c>
      <c r="B226" t="s">
        <v>2936</v>
      </c>
      <c r="D226" t="s">
        <v>551</v>
      </c>
      <c r="E226" s="9" t="s">
        <v>1479</v>
      </c>
      <c r="F226" s="30" t="s">
        <v>597</v>
      </c>
      <c r="G226">
        <v>50</v>
      </c>
      <c r="I226" t="s">
        <v>598</v>
      </c>
    </row>
    <row r="227" spans="1:9" x14ac:dyDescent="0.25">
      <c r="A227" t="s">
        <v>2935</v>
      </c>
      <c r="B227" t="s">
        <v>2936</v>
      </c>
      <c r="D227" t="s">
        <v>551</v>
      </c>
      <c r="E227" s="7" t="s">
        <v>1480</v>
      </c>
      <c r="F227" s="29" t="s">
        <v>1018</v>
      </c>
      <c r="G227">
        <v>150</v>
      </c>
      <c r="I227" t="s">
        <v>598</v>
      </c>
    </row>
    <row r="228" spans="1:9" x14ac:dyDescent="0.25">
      <c r="A228" t="s">
        <v>2935</v>
      </c>
      <c r="B228" t="s">
        <v>2936</v>
      </c>
      <c r="D228" t="s">
        <v>551</v>
      </c>
      <c r="E228" s="9" t="s">
        <v>1481</v>
      </c>
      <c r="F228" s="30" t="s">
        <v>1482</v>
      </c>
      <c r="G228">
        <v>6</v>
      </c>
      <c r="I228" t="s">
        <v>598</v>
      </c>
    </row>
    <row r="229" spans="1:9" x14ac:dyDescent="0.25">
      <c r="A229" t="s">
        <v>2935</v>
      </c>
      <c r="B229" t="s">
        <v>2936</v>
      </c>
      <c r="D229" t="s">
        <v>551</v>
      </c>
      <c r="E229" s="7" t="s">
        <v>1483</v>
      </c>
      <c r="F229" s="29" t="s">
        <v>793</v>
      </c>
      <c r="G229">
        <v>20</v>
      </c>
      <c r="I229" t="s">
        <v>598</v>
      </c>
    </row>
    <row r="230" spans="1:9" x14ac:dyDescent="0.25">
      <c r="A230" t="s">
        <v>2817</v>
      </c>
      <c r="B230" t="s">
        <v>2818</v>
      </c>
      <c r="D230" t="s">
        <v>551</v>
      </c>
      <c r="E230" s="9" t="s">
        <v>1484</v>
      </c>
      <c r="F230" s="30" t="s">
        <v>1485</v>
      </c>
      <c r="G230">
        <v>0</v>
      </c>
      <c r="I230" t="s">
        <v>598</v>
      </c>
    </row>
    <row r="231" spans="1:9" x14ac:dyDescent="0.25">
      <c r="A231" t="s">
        <v>2817</v>
      </c>
      <c r="B231" t="s">
        <v>2818</v>
      </c>
      <c r="D231" t="s">
        <v>551</v>
      </c>
      <c r="E231" s="7" t="s">
        <v>1486</v>
      </c>
      <c r="F231" s="29" t="s">
        <v>2698</v>
      </c>
      <c r="G231">
        <v>0</v>
      </c>
      <c r="I231" t="s">
        <v>598</v>
      </c>
    </row>
    <row r="232" spans="1:9" x14ac:dyDescent="0.25">
      <c r="A232" t="s">
        <v>2817</v>
      </c>
      <c r="B232" t="s">
        <v>2818</v>
      </c>
      <c r="D232" t="s">
        <v>551</v>
      </c>
      <c r="E232" s="9" t="s">
        <v>1488</v>
      </c>
      <c r="F232" s="30" t="s">
        <v>2699</v>
      </c>
      <c r="G232">
        <v>0</v>
      </c>
      <c r="I232" t="s">
        <v>598</v>
      </c>
    </row>
    <row r="233" spans="1:9" x14ac:dyDescent="0.25">
      <c r="A233" t="s">
        <v>2935</v>
      </c>
      <c r="B233" t="s">
        <v>2936</v>
      </c>
      <c r="D233" t="s">
        <v>551</v>
      </c>
      <c r="E233" s="7" t="s">
        <v>1490</v>
      </c>
      <c r="F233" s="29" t="s">
        <v>1072</v>
      </c>
      <c r="G233">
        <v>10</v>
      </c>
      <c r="I233" t="s">
        <v>598</v>
      </c>
    </row>
    <row r="234" spans="1:9" x14ac:dyDescent="0.25">
      <c r="A234" t="s">
        <v>2817</v>
      </c>
      <c r="B234" t="s">
        <v>2818</v>
      </c>
      <c r="D234" t="s">
        <v>551</v>
      </c>
      <c r="E234" s="9" t="s">
        <v>924</v>
      </c>
      <c r="F234" s="30" t="s">
        <v>794</v>
      </c>
      <c r="I234" t="s">
        <v>553</v>
      </c>
    </row>
    <row r="235" spans="1:9" x14ac:dyDescent="0.25">
      <c r="A235" t="s">
        <v>2817</v>
      </c>
      <c r="B235" t="s">
        <v>2818</v>
      </c>
      <c r="D235" t="s">
        <v>551</v>
      </c>
      <c r="E235" s="7" t="s">
        <v>1492</v>
      </c>
      <c r="F235" s="29" t="s">
        <v>1493</v>
      </c>
      <c r="I235" t="s">
        <v>553</v>
      </c>
    </row>
    <row r="236" spans="1:9" x14ac:dyDescent="0.25">
      <c r="A236" t="s">
        <v>2817</v>
      </c>
      <c r="B236" t="s">
        <v>2818</v>
      </c>
      <c r="D236" t="s">
        <v>551</v>
      </c>
      <c r="E236" s="9" t="s">
        <v>1494</v>
      </c>
      <c r="F236" s="30" t="s">
        <v>1495</v>
      </c>
      <c r="G236">
        <v>0</v>
      </c>
      <c r="I236" t="s">
        <v>553</v>
      </c>
    </row>
    <row r="237" spans="1:9" x14ac:dyDescent="0.25">
      <c r="A237" t="s">
        <v>2817</v>
      </c>
      <c r="B237" t="s">
        <v>2818</v>
      </c>
      <c r="D237" t="s">
        <v>551</v>
      </c>
      <c r="E237" s="7" t="s">
        <v>1496</v>
      </c>
      <c r="F237" s="29" t="s">
        <v>1497</v>
      </c>
      <c r="I237" t="s">
        <v>553</v>
      </c>
    </row>
    <row r="238" spans="1:9" x14ac:dyDescent="0.25">
      <c r="A238" t="s">
        <v>2817</v>
      </c>
      <c r="B238" t="s">
        <v>2818</v>
      </c>
      <c r="D238" t="s">
        <v>551</v>
      </c>
      <c r="E238" s="9" t="s">
        <v>1498</v>
      </c>
      <c r="F238" s="30" t="s">
        <v>1499</v>
      </c>
      <c r="I238" t="s">
        <v>553</v>
      </c>
    </row>
    <row r="239" spans="1:9" x14ac:dyDescent="0.25">
      <c r="A239" t="s">
        <v>2817</v>
      </c>
      <c r="B239" t="s">
        <v>2818</v>
      </c>
      <c r="D239" t="s">
        <v>551</v>
      </c>
      <c r="E239" s="7" t="s">
        <v>1500</v>
      </c>
      <c r="F239" s="29" t="s">
        <v>1501</v>
      </c>
      <c r="I239" t="s">
        <v>553</v>
      </c>
    </row>
    <row r="240" spans="1:9" x14ac:dyDescent="0.25">
      <c r="A240" t="s">
        <v>2935</v>
      </c>
      <c r="B240" t="s">
        <v>2936</v>
      </c>
      <c r="D240" t="s">
        <v>551</v>
      </c>
      <c r="E240" s="9" t="s">
        <v>1502</v>
      </c>
      <c r="F240" s="30" t="s">
        <v>1503</v>
      </c>
      <c r="G240">
        <v>1</v>
      </c>
      <c r="I240" t="s">
        <v>553</v>
      </c>
    </row>
    <row r="241" spans="1:9" x14ac:dyDescent="0.25">
      <c r="A241" t="s">
        <v>2817</v>
      </c>
      <c r="B241" t="s">
        <v>2818</v>
      </c>
      <c r="D241" t="s">
        <v>551</v>
      </c>
      <c r="E241" s="7" t="s">
        <v>1504</v>
      </c>
      <c r="F241" s="29" t="s">
        <v>999</v>
      </c>
      <c r="I241" t="s">
        <v>553</v>
      </c>
    </row>
    <row r="242" spans="1:9" x14ac:dyDescent="0.25">
      <c r="A242" t="s">
        <v>2817</v>
      </c>
      <c r="B242" t="s">
        <v>2818</v>
      </c>
      <c r="D242" t="s">
        <v>551</v>
      </c>
      <c r="E242" s="9" t="s">
        <v>1505</v>
      </c>
      <c r="F242" s="30" t="s">
        <v>1506</v>
      </c>
      <c r="G242">
        <v>0</v>
      </c>
      <c r="I242" t="s">
        <v>553</v>
      </c>
    </row>
    <row r="243" spans="1:9" x14ac:dyDescent="0.25">
      <c r="A243" t="s">
        <v>2935</v>
      </c>
      <c r="B243" t="s">
        <v>2936</v>
      </c>
      <c r="D243" t="s">
        <v>551</v>
      </c>
      <c r="E243" s="7" t="s">
        <v>1507</v>
      </c>
      <c r="F243" s="29" t="s">
        <v>1508</v>
      </c>
      <c r="G243">
        <v>1</v>
      </c>
      <c r="I243" t="s">
        <v>553</v>
      </c>
    </row>
    <row r="244" spans="1:9" x14ac:dyDescent="0.25">
      <c r="A244" t="s">
        <v>2935</v>
      </c>
      <c r="B244" t="s">
        <v>2936</v>
      </c>
      <c r="D244" t="s">
        <v>551</v>
      </c>
      <c r="E244" s="9" t="s">
        <v>1509</v>
      </c>
      <c r="F244" s="30" t="s">
        <v>1510</v>
      </c>
      <c r="G244">
        <v>1</v>
      </c>
      <c r="I244" t="s">
        <v>553</v>
      </c>
    </row>
    <row r="245" spans="1:9" x14ac:dyDescent="0.25">
      <c r="A245" t="s">
        <v>2935</v>
      </c>
      <c r="B245" t="s">
        <v>2936</v>
      </c>
      <c r="D245" t="s">
        <v>551</v>
      </c>
      <c r="E245" s="7" t="s">
        <v>1511</v>
      </c>
      <c r="F245" s="29" t="s">
        <v>1512</v>
      </c>
      <c r="G245">
        <v>1</v>
      </c>
      <c r="I245" t="s">
        <v>553</v>
      </c>
    </row>
    <row r="246" spans="1:9" x14ac:dyDescent="0.25">
      <c r="A246" t="s">
        <v>2935</v>
      </c>
      <c r="B246" t="s">
        <v>2936</v>
      </c>
      <c r="D246" t="s">
        <v>551</v>
      </c>
      <c r="E246" s="9" t="s">
        <v>1513</v>
      </c>
      <c r="F246" s="30" t="s">
        <v>1514</v>
      </c>
      <c r="G246">
        <v>1</v>
      </c>
      <c r="I246" t="s">
        <v>553</v>
      </c>
    </row>
    <row r="247" spans="1:9" x14ac:dyDescent="0.25">
      <c r="A247" t="s">
        <v>2935</v>
      </c>
      <c r="B247" t="s">
        <v>2936</v>
      </c>
      <c r="D247" t="s">
        <v>551</v>
      </c>
      <c r="E247" s="7" t="s">
        <v>1515</v>
      </c>
      <c r="F247" s="29" t="s">
        <v>1516</v>
      </c>
      <c r="G247">
        <v>1</v>
      </c>
      <c r="I247" t="s">
        <v>553</v>
      </c>
    </row>
    <row r="248" spans="1:9" x14ac:dyDescent="0.25">
      <c r="A248" t="s">
        <v>2817</v>
      </c>
      <c r="B248" t="s">
        <v>2818</v>
      </c>
      <c r="D248" t="s">
        <v>551</v>
      </c>
      <c r="E248" s="9" t="s">
        <v>1517</v>
      </c>
      <c r="F248" s="30" t="s">
        <v>1518</v>
      </c>
      <c r="I248" t="s">
        <v>553</v>
      </c>
    </row>
    <row r="249" spans="1:9" x14ac:dyDescent="0.25">
      <c r="A249" t="s">
        <v>2817</v>
      </c>
      <c r="B249" t="s">
        <v>2818</v>
      </c>
      <c r="D249" t="s">
        <v>551</v>
      </c>
      <c r="E249" s="7" t="s">
        <v>1519</v>
      </c>
      <c r="F249" s="29" t="s">
        <v>2700</v>
      </c>
      <c r="I249" t="s">
        <v>553</v>
      </c>
    </row>
    <row r="250" spans="1:9" x14ac:dyDescent="0.25">
      <c r="A250" t="s">
        <v>2817</v>
      </c>
      <c r="B250" t="s">
        <v>2818</v>
      </c>
      <c r="D250" t="s">
        <v>551</v>
      </c>
      <c r="E250" s="9" t="s">
        <v>1521</v>
      </c>
      <c r="F250" s="30" t="s">
        <v>808</v>
      </c>
      <c r="G250">
        <v>0</v>
      </c>
      <c r="I250" t="s">
        <v>553</v>
      </c>
    </row>
    <row r="251" spans="1:9" x14ac:dyDescent="0.25">
      <c r="A251" t="s">
        <v>2817</v>
      </c>
      <c r="B251" t="s">
        <v>2818</v>
      </c>
      <c r="D251" t="s">
        <v>551</v>
      </c>
      <c r="E251" s="7" t="s">
        <v>1522</v>
      </c>
      <c r="F251" s="29" t="s">
        <v>1523</v>
      </c>
      <c r="I251" t="s">
        <v>553</v>
      </c>
    </row>
    <row r="252" spans="1:9" x14ac:dyDescent="0.25">
      <c r="A252" t="s">
        <v>2817</v>
      </c>
      <c r="B252" t="s">
        <v>2818</v>
      </c>
      <c r="D252" t="s">
        <v>551</v>
      </c>
      <c r="E252" s="9" t="s">
        <v>1524</v>
      </c>
      <c r="F252" s="30" t="s">
        <v>1525</v>
      </c>
      <c r="I252" t="s">
        <v>553</v>
      </c>
    </row>
    <row r="253" spans="1:9" x14ac:dyDescent="0.25">
      <c r="A253" t="s">
        <v>2935</v>
      </c>
      <c r="B253" t="s">
        <v>2936</v>
      </c>
      <c r="D253" t="s">
        <v>551</v>
      </c>
      <c r="E253" s="7" t="s">
        <v>1526</v>
      </c>
      <c r="F253" s="29" t="s">
        <v>599</v>
      </c>
      <c r="G253">
        <v>1</v>
      </c>
      <c r="I253" t="s">
        <v>553</v>
      </c>
    </row>
    <row r="254" spans="1:9" x14ac:dyDescent="0.25">
      <c r="A254" t="s">
        <v>2935</v>
      </c>
      <c r="B254" t="s">
        <v>2936</v>
      </c>
      <c r="D254" t="s">
        <v>551</v>
      </c>
      <c r="E254" s="9" t="s">
        <v>1527</v>
      </c>
      <c r="F254" s="30" t="s">
        <v>809</v>
      </c>
      <c r="G254">
        <v>1</v>
      </c>
      <c r="I254" t="s">
        <v>553</v>
      </c>
    </row>
    <row r="255" spans="1:9" x14ac:dyDescent="0.25">
      <c r="A255" t="s">
        <v>2817</v>
      </c>
      <c r="B255" t="s">
        <v>2818</v>
      </c>
      <c r="D255" t="s">
        <v>551</v>
      </c>
      <c r="E255" s="7" t="s">
        <v>1528</v>
      </c>
      <c r="F255" s="29" t="s">
        <v>1529</v>
      </c>
      <c r="I255" t="s">
        <v>553</v>
      </c>
    </row>
    <row r="256" spans="1:9" x14ac:dyDescent="0.25">
      <c r="A256" t="s">
        <v>2817</v>
      </c>
      <c r="B256" t="s">
        <v>2818</v>
      </c>
      <c r="D256" t="s">
        <v>551</v>
      </c>
      <c r="E256" s="9" t="s">
        <v>1530</v>
      </c>
      <c r="F256" s="30" t="s">
        <v>2701</v>
      </c>
      <c r="I256" t="s">
        <v>553</v>
      </c>
    </row>
    <row r="257" spans="1:9" x14ac:dyDescent="0.25">
      <c r="A257" t="s">
        <v>2817</v>
      </c>
      <c r="B257" t="s">
        <v>2818</v>
      </c>
      <c r="D257" t="s">
        <v>551</v>
      </c>
      <c r="E257" s="7" t="s">
        <v>1531</v>
      </c>
      <c r="F257" s="29" t="s">
        <v>1532</v>
      </c>
      <c r="I257" t="s">
        <v>553</v>
      </c>
    </row>
    <row r="258" spans="1:9" x14ac:dyDescent="0.25">
      <c r="A258" t="s">
        <v>2817</v>
      </c>
      <c r="B258" t="s">
        <v>2818</v>
      </c>
      <c r="D258" t="s">
        <v>551</v>
      </c>
      <c r="E258" s="9" t="s">
        <v>1533</v>
      </c>
      <c r="F258" s="30" t="s">
        <v>1534</v>
      </c>
      <c r="I258" t="s">
        <v>553</v>
      </c>
    </row>
    <row r="259" spans="1:9" x14ac:dyDescent="0.25">
      <c r="A259" t="s">
        <v>2817</v>
      </c>
      <c r="B259" t="s">
        <v>2818</v>
      </c>
      <c r="D259" t="s">
        <v>551</v>
      </c>
      <c r="E259" s="7" t="s">
        <v>1535</v>
      </c>
      <c r="F259" s="29" t="s">
        <v>810</v>
      </c>
      <c r="I259" t="s">
        <v>553</v>
      </c>
    </row>
    <row r="260" spans="1:9" x14ac:dyDescent="0.25">
      <c r="A260" t="s">
        <v>2817</v>
      </c>
      <c r="B260" t="s">
        <v>2818</v>
      </c>
      <c r="D260" t="s">
        <v>551</v>
      </c>
      <c r="E260" s="9" t="s">
        <v>1536</v>
      </c>
      <c r="F260" s="30" t="s">
        <v>1537</v>
      </c>
      <c r="I260" t="s">
        <v>553</v>
      </c>
    </row>
    <row r="261" spans="1:9" x14ac:dyDescent="0.25">
      <c r="A261" t="s">
        <v>2817</v>
      </c>
      <c r="B261" t="s">
        <v>2818</v>
      </c>
      <c r="D261" t="s">
        <v>551</v>
      </c>
      <c r="E261" s="7" t="s">
        <v>1538</v>
      </c>
      <c r="F261" s="29" t="s">
        <v>1539</v>
      </c>
      <c r="I261" t="s">
        <v>553</v>
      </c>
    </row>
    <row r="262" spans="1:9" x14ac:dyDescent="0.25">
      <c r="A262" t="s">
        <v>2817</v>
      </c>
      <c r="B262" t="s">
        <v>2818</v>
      </c>
      <c r="D262" t="s">
        <v>551</v>
      </c>
      <c r="E262" s="9" t="s">
        <v>1540</v>
      </c>
      <c r="F262" s="30" t="s">
        <v>1541</v>
      </c>
      <c r="I262" t="s">
        <v>553</v>
      </c>
    </row>
    <row r="263" spans="1:9" x14ac:dyDescent="0.25">
      <c r="A263" t="s">
        <v>2817</v>
      </c>
      <c r="B263" t="s">
        <v>2818</v>
      </c>
      <c r="D263" t="s">
        <v>551</v>
      </c>
      <c r="E263" s="7" t="s">
        <v>1542</v>
      </c>
      <c r="F263" s="29" t="s">
        <v>1543</v>
      </c>
      <c r="I263" t="s">
        <v>553</v>
      </c>
    </row>
    <row r="264" spans="1:9" x14ac:dyDescent="0.25">
      <c r="A264" t="s">
        <v>2817</v>
      </c>
      <c r="B264" t="s">
        <v>2818</v>
      </c>
      <c r="D264" t="s">
        <v>551</v>
      </c>
      <c r="E264" s="9" t="s">
        <v>1544</v>
      </c>
      <c r="F264" s="30" t="s">
        <v>1545</v>
      </c>
      <c r="I264" t="s">
        <v>553</v>
      </c>
    </row>
    <row r="265" spans="1:9" x14ac:dyDescent="0.25">
      <c r="A265" t="s">
        <v>2817</v>
      </c>
      <c r="B265" t="s">
        <v>2818</v>
      </c>
      <c r="D265" t="s">
        <v>551</v>
      </c>
      <c r="E265" s="7" t="s">
        <v>1546</v>
      </c>
      <c r="F265" s="29" t="s">
        <v>1547</v>
      </c>
      <c r="I265" t="s">
        <v>553</v>
      </c>
    </row>
    <row r="266" spans="1:9" x14ac:dyDescent="0.25">
      <c r="A266" t="s">
        <v>2935</v>
      </c>
      <c r="B266" t="s">
        <v>2936</v>
      </c>
      <c r="D266" t="s">
        <v>551</v>
      </c>
      <c r="E266" s="9" t="s">
        <v>1548</v>
      </c>
      <c r="F266" s="30" t="s">
        <v>1549</v>
      </c>
      <c r="G266">
        <v>1</v>
      </c>
      <c r="I266" t="s">
        <v>553</v>
      </c>
    </row>
    <row r="267" spans="1:9" x14ac:dyDescent="0.25">
      <c r="A267" t="s">
        <v>2935</v>
      </c>
      <c r="B267" t="s">
        <v>2936</v>
      </c>
      <c r="D267" t="s">
        <v>551</v>
      </c>
      <c r="E267" s="7" t="s">
        <v>1550</v>
      </c>
      <c r="F267" s="29" t="s">
        <v>1551</v>
      </c>
      <c r="G267">
        <v>1</v>
      </c>
      <c r="I267" t="s">
        <v>553</v>
      </c>
    </row>
    <row r="268" spans="1:9" x14ac:dyDescent="0.25">
      <c r="A268" t="s">
        <v>2935</v>
      </c>
      <c r="B268" t="s">
        <v>2936</v>
      </c>
      <c r="D268" t="s">
        <v>551</v>
      </c>
      <c r="E268" s="9" t="s">
        <v>1552</v>
      </c>
      <c r="F268" s="30" t="s">
        <v>1553</v>
      </c>
      <c r="G268">
        <v>1</v>
      </c>
      <c r="I268" t="s">
        <v>553</v>
      </c>
    </row>
    <row r="269" spans="1:9" x14ac:dyDescent="0.25">
      <c r="A269" t="s">
        <v>2817</v>
      </c>
      <c r="B269" t="s">
        <v>2818</v>
      </c>
      <c r="D269" t="s">
        <v>551</v>
      </c>
      <c r="E269" s="7" t="s">
        <v>1554</v>
      </c>
      <c r="F269" s="29" t="s">
        <v>1555</v>
      </c>
      <c r="I269" t="s">
        <v>553</v>
      </c>
    </row>
    <row r="270" spans="1:9" x14ac:dyDescent="0.25">
      <c r="A270" t="s">
        <v>2935</v>
      </c>
      <c r="B270" t="s">
        <v>2936</v>
      </c>
      <c r="D270" t="s">
        <v>551</v>
      </c>
      <c r="E270" s="9" t="s">
        <v>1556</v>
      </c>
      <c r="F270" s="30" t="s">
        <v>1557</v>
      </c>
      <c r="G270">
        <v>1</v>
      </c>
      <c r="I270" t="s">
        <v>553</v>
      </c>
    </row>
    <row r="271" spans="1:9" x14ac:dyDescent="0.25">
      <c r="A271" t="s">
        <v>2817</v>
      </c>
      <c r="B271" t="s">
        <v>2818</v>
      </c>
      <c r="D271" t="s">
        <v>551</v>
      </c>
      <c r="E271" s="7" t="s">
        <v>1558</v>
      </c>
      <c r="F271" s="29" t="s">
        <v>1559</v>
      </c>
      <c r="I271" t="s">
        <v>553</v>
      </c>
    </row>
    <row r="272" spans="1:9" x14ac:dyDescent="0.25">
      <c r="A272" t="s">
        <v>2817</v>
      </c>
      <c r="B272" t="s">
        <v>2818</v>
      </c>
      <c r="D272" t="s">
        <v>551</v>
      </c>
      <c r="E272" s="9" t="s">
        <v>1560</v>
      </c>
      <c r="F272" s="30" t="s">
        <v>1561</v>
      </c>
      <c r="I272" t="s">
        <v>553</v>
      </c>
    </row>
    <row r="273" spans="1:9" x14ac:dyDescent="0.25">
      <c r="A273" t="s">
        <v>2817</v>
      </c>
      <c r="B273" t="s">
        <v>2818</v>
      </c>
      <c r="D273" t="s">
        <v>551</v>
      </c>
      <c r="E273" s="7" t="s">
        <v>1562</v>
      </c>
      <c r="F273" s="29" t="s">
        <v>1489</v>
      </c>
      <c r="I273" t="s">
        <v>553</v>
      </c>
    </row>
    <row r="274" spans="1:9" x14ac:dyDescent="0.25">
      <c r="A274" t="s">
        <v>2817</v>
      </c>
      <c r="B274" t="s">
        <v>2818</v>
      </c>
      <c r="D274" t="s">
        <v>551</v>
      </c>
      <c r="E274" s="9" t="s">
        <v>1564</v>
      </c>
      <c r="F274" s="30" t="s">
        <v>1565</v>
      </c>
      <c r="I274" t="s">
        <v>553</v>
      </c>
    </row>
    <row r="275" spans="1:9" x14ac:dyDescent="0.25">
      <c r="A275" t="s">
        <v>2817</v>
      </c>
      <c r="B275" t="s">
        <v>2818</v>
      </c>
      <c r="D275" t="s">
        <v>551</v>
      </c>
      <c r="E275" s="7" t="s">
        <v>1566</v>
      </c>
      <c r="F275" s="29" t="s">
        <v>1567</v>
      </c>
      <c r="I275" t="s">
        <v>553</v>
      </c>
    </row>
    <row r="276" spans="1:9" x14ac:dyDescent="0.25">
      <c r="A276" t="s">
        <v>2817</v>
      </c>
      <c r="B276" t="s">
        <v>2818</v>
      </c>
      <c r="D276" t="s">
        <v>551</v>
      </c>
      <c r="E276" s="9" t="s">
        <v>1568</v>
      </c>
      <c r="F276" s="30" t="s">
        <v>1569</v>
      </c>
      <c r="I276" t="s">
        <v>553</v>
      </c>
    </row>
    <row r="277" spans="1:9" x14ac:dyDescent="0.25">
      <c r="A277" t="s">
        <v>2935</v>
      </c>
      <c r="B277" t="s">
        <v>2936</v>
      </c>
      <c r="D277" t="s">
        <v>551</v>
      </c>
      <c r="E277" s="7" t="s">
        <v>1570</v>
      </c>
      <c r="F277" s="29" t="s">
        <v>1571</v>
      </c>
      <c r="G277">
        <v>1</v>
      </c>
      <c r="I277" t="s">
        <v>553</v>
      </c>
    </row>
    <row r="278" spans="1:9" x14ac:dyDescent="0.25">
      <c r="A278" t="s">
        <v>2817</v>
      </c>
      <c r="B278" t="s">
        <v>2818</v>
      </c>
      <c r="D278" t="s">
        <v>551</v>
      </c>
      <c r="E278" s="9" t="s">
        <v>1572</v>
      </c>
      <c r="F278" s="30" t="s">
        <v>1573</v>
      </c>
      <c r="I278" t="s">
        <v>553</v>
      </c>
    </row>
    <row r="279" spans="1:9" x14ac:dyDescent="0.25">
      <c r="A279" t="s">
        <v>2935</v>
      </c>
      <c r="B279" t="s">
        <v>2936</v>
      </c>
      <c r="D279" t="s">
        <v>551</v>
      </c>
      <c r="E279" s="7" t="s">
        <v>1574</v>
      </c>
      <c r="F279" s="29" t="s">
        <v>2702</v>
      </c>
      <c r="G279">
        <v>10</v>
      </c>
      <c r="I279" t="s">
        <v>553</v>
      </c>
    </row>
    <row r="280" spans="1:9" x14ac:dyDescent="0.25">
      <c r="A280" t="s">
        <v>2817</v>
      </c>
      <c r="B280" t="s">
        <v>2818</v>
      </c>
      <c r="D280" t="s">
        <v>551</v>
      </c>
      <c r="E280" s="9" t="s">
        <v>1575</v>
      </c>
      <c r="F280" s="30" t="s">
        <v>1489</v>
      </c>
      <c r="I280" t="s">
        <v>553</v>
      </c>
    </row>
    <row r="281" spans="1:9" x14ac:dyDescent="0.25">
      <c r="A281" t="s">
        <v>2817</v>
      </c>
      <c r="B281" t="s">
        <v>2818</v>
      </c>
      <c r="D281" t="s">
        <v>551</v>
      </c>
      <c r="E281" s="7" t="s">
        <v>1577</v>
      </c>
      <c r="F281" s="29" t="s">
        <v>1489</v>
      </c>
      <c r="I281" t="s">
        <v>553</v>
      </c>
    </row>
    <row r="282" spans="1:9" x14ac:dyDescent="0.25">
      <c r="A282" t="s">
        <v>2817</v>
      </c>
      <c r="B282" t="s">
        <v>2818</v>
      </c>
      <c r="D282" t="s">
        <v>551</v>
      </c>
      <c r="E282" s="9" t="s">
        <v>1578</v>
      </c>
      <c r="F282" s="30" t="s">
        <v>1489</v>
      </c>
      <c r="I282" t="s">
        <v>553</v>
      </c>
    </row>
    <row r="283" spans="1:9" x14ac:dyDescent="0.25">
      <c r="A283" t="s">
        <v>2817</v>
      </c>
      <c r="B283" t="s">
        <v>2818</v>
      </c>
      <c r="D283" t="s">
        <v>551</v>
      </c>
      <c r="E283" s="7" t="s">
        <v>1579</v>
      </c>
      <c r="F283" s="29" t="s">
        <v>1580</v>
      </c>
      <c r="I283" t="s">
        <v>553</v>
      </c>
    </row>
    <row r="284" spans="1:9" x14ac:dyDescent="0.25">
      <c r="A284" t="s">
        <v>2817</v>
      </c>
      <c r="B284" t="s">
        <v>2818</v>
      </c>
      <c r="D284" t="s">
        <v>551</v>
      </c>
      <c r="E284" s="9" t="s">
        <v>1581</v>
      </c>
      <c r="F284" s="30" t="s">
        <v>1582</v>
      </c>
      <c r="I284" t="s">
        <v>553</v>
      </c>
    </row>
    <row r="285" spans="1:9" x14ac:dyDescent="0.25">
      <c r="A285" t="s">
        <v>2817</v>
      </c>
      <c r="B285" t="s">
        <v>2818</v>
      </c>
      <c r="D285" t="s">
        <v>551</v>
      </c>
      <c r="E285" s="7" t="s">
        <v>1583</v>
      </c>
      <c r="F285" s="29" t="s">
        <v>1584</v>
      </c>
      <c r="I285" t="s">
        <v>553</v>
      </c>
    </row>
    <row r="286" spans="1:9" x14ac:dyDescent="0.25">
      <c r="A286" t="s">
        <v>2817</v>
      </c>
      <c r="B286" t="s">
        <v>2818</v>
      </c>
      <c r="D286" t="s">
        <v>551</v>
      </c>
      <c r="E286" s="9" t="s">
        <v>1585</v>
      </c>
      <c r="F286" s="30" t="s">
        <v>1489</v>
      </c>
      <c r="I286" t="s">
        <v>553</v>
      </c>
    </row>
    <row r="287" spans="1:9" x14ac:dyDescent="0.25">
      <c r="A287" t="s">
        <v>2817</v>
      </c>
      <c r="B287" t="s">
        <v>2818</v>
      </c>
      <c r="D287" t="s">
        <v>551</v>
      </c>
      <c r="E287" s="7" t="s">
        <v>1586</v>
      </c>
      <c r="F287" s="29" t="s">
        <v>1587</v>
      </c>
      <c r="I287" t="s">
        <v>553</v>
      </c>
    </row>
    <row r="288" spans="1:9" x14ac:dyDescent="0.25">
      <c r="A288" t="s">
        <v>2817</v>
      </c>
      <c r="B288" t="s">
        <v>2818</v>
      </c>
      <c r="D288" t="s">
        <v>551</v>
      </c>
      <c r="E288" s="9" t="s">
        <v>1588</v>
      </c>
      <c r="F288" s="10" t="s">
        <v>1589</v>
      </c>
      <c r="I288" t="s">
        <v>553</v>
      </c>
    </row>
    <row r="289" spans="1:9" x14ac:dyDescent="0.25">
      <c r="A289" t="s">
        <v>2817</v>
      </c>
      <c r="B289" t="s">
        <v>2818</v>
      </c>
      <c r="D289" t="s">
        <v>551</v>
      </c>
      <c r="E289" s="7" t="s">
        <v>1590</v>
      </c>
      <c r="F289" s="8" t="s">
        <v>1591</v>
      </c>
      <c r="I289" t="s">
        <v>553</v>
      </c>
    </row>
    <row r="290" spans="1:9" x14ac:dyDescent="0.25">
      <c r="A290" t="s">
        <v>2817</v>
      </c>
      <c r="B290" t="s">
        <v>2818</v>
      </c>
      <c r="D290" t="s">
        <v>551</v>
      </c>
      <c r="E290" s="9" t="s">
        <v>1592</v>
      </c>
      <c r="F290" s="10" t="s">
        <v>1593</v>
      </c>
      <c r="I290" t="s">
        <v>553</v>
      </c>
    </row>
    <row r="291" spans="1:9" x14ac:dyDescent="0.25">
      <c r="A291" t="s">
        <v>2817</v>
      </c>
      <c r="B291" t="s">
        <v>2818</v>
      </c>
      <c r="D291" t="s">
        <v>551</v>
      </c>
      <c r="E291" s="7" t="s">
        <v>1594</v>
      </c>
      <c r="F291" s="8" t="s">
        <v>2703</v>
      </c>
      <c r="I291" t="s">
        <v>553</v>
      </c>
    </row>
    <row r="292" spans="1:9" x14ac:dyDescent="0.25">
      <c r="A292" t="s">
        <v>2817</v>
      </c>
      <c r="B292" t="s">
        <v>2818</v>
      </c>
      <c r="D292" t="s">
        <v>551</v>
      </c>
      <c r="E292" s="9" t="s">
        <v>1596</v>
      </c>
      <c r="F292" s="10" t="s">
        <v>2704</v>
      </c>
      <c r="I292" t="s">
        <v>553</v>
      </c>
    </row>
    <row r="293" spans="1:9" x14ac:dyDescent="0.25">
      <c r="A293" t="s">
        <v>2817</v>
      </c>
      <c r="B293" t="s">
        <v>2818</v>
      </c>
      <c r="D293" t="s">
        <v>551</v>
      </c>
      <c r="E293" s="7" t="s">
        <v>1598</v>
      </c>
      <c r="F293" s="8" t="s">
        <v>1599</v>
      </c>
      <c r="I293" t="s">
        <v>553</v>
      </c>
    </row>
    <row r="294" spans="1:9" x14ac:dyDescent="0.25">
      <c r="A294" t="s">
        <v>2817</v>
      </c>
      <c r="B294" t="s">
        <v>2818</v>
      </c>
      <c r="D294" t="s">
        <v>551</v>
      </c>
      <c r="E294" s="9" t="s">
        <v>1600</v>
      </c>
      <c r="F294" s="10" t="s">
        <v>1601</v>
      </c>
      <c r="I294" t="s">
        <v>553</v>
      </c>
    </row>
    <row r="295" spans="1:9" x14ac:dyDescent="0.25">
      <c r="A295" t="s">
        <v>2817</v>
      </c>
      <c r="B295" t="s">
        <v>2818</v>
      </c>
      <c r="D295" t="s">
        <v>551</v>
      </c>
      <c r="E295" s="7" t="s">
        <v>1602</v>
      </c>
      <c r="F295" s="8" t="s">
        <v>1603</v>
      </c>
      <c r="G295">
        <v>0</v>
      </c>
      <c r="I295" t="s">
        <v>553</v>
      </c>
    </row>
    <row r="296" spans="1:9" x14ac:dyDescent="0.25">
      <c r="A296" t="s">
        <v>2935</v>
      </c>
      <c r="B296" t="s">
        <v>2936</v>
      </c>
      <c r="D296" t="s">
        <v>551</v>
      </c>
      <c r="E296" s="9" t="s">
        <v>1604</v>
      </c>
      <c r="F296" s="10" t="s">
        <v>1605</v>
      </c>
      <c r="G296">
        <v>2</v>
      </c>
      <c r="I296" t="s">
        <v>553</v>
      </c>
    </row>
    <row r="297" spans="1:9" x14ac:dyDescent="0.25">
      <c r="A297" t="s">
        <v>2935</v>
      </c>
      <c r="B297" t="s">
        <v>2936</v>
      </c>
      <c r="D297" t="s">
        <v>551</v>
      </c>
      <c r="E297" s="7" t="s">
        <v>1606</v>
      </c>
      <c r="F297" s="8" t="s">
        <v>1607</v>
      </c>
      <c r="G297">
        <v>1</v>
      </c>
      <c r="I297" t="s">
        <v>553</v>
      </c>
    </row>
    <row r="298" spans="1:9" x14ac:dyDescent="0.25">
      <c r="A298" t="s">
        <v>2935</v>
      </c>
      <c r="B298" t="s">
        <v>2936</v>
      </c>
      <c r="D298" t="s">
        <v>551</v>
      </c>
      <c r="E298" s="9" t="s">
        <v>1608</v>
      </c>
      <c r="F298" s="10" t="s">
        <v>795</v>
      </c>
      <c r="G298">
        <v>6</v>
      </c>
      <c r="I298" t="s">
        <v>553</v>
      </c>
    </row>
    <row r="299" spans="1:9" x14ac:dyDescent="0.25">
      <c r="A299" t="s">
        <v>2817</v>
      </c>
      <c r="B299" t="s">
        <v>2818</v>
      </c>
      <c r="D299" t="s">
        <v>551</v>
      </c>
      <c r="E299" s="7" t="s">
        <v>1609</v>
      </c>
      <c r="F299" s="8" t="s">
        <v>1610</v>
      </c>
      <c r="I299" t="s">
        <v>553</v>
      </c>
    </row>
    <row r="300" spans="1:9" x14ac:dyDescent="0.25">
      <c r="A300" t="s">
        <v>2817</v>
      </c>
      <c r="B300" t="s">
        <v>2818</v>
      </c>
      <c r="D300" t="s">
        <v>551</v>
      </c>
      <c r="E300" s="9" t="s">
        <v>1611</v>
      </c>
      <c r="F300" s="10" t="s">
        <v>1612</v>
      </c>
      <c r="I300" t="s">
        <v>553</v>
      </c>
    </row>
    <row r="301" spans="1:9" x14ac:dyDescent="0.25">
      <c r="A301" t="s">
        <v>2817</v>
      </c>
      <c r="B301" t="s">
        <v>2818</v>
      </c>
      <c r="D301" t="s">
        <v>551</v>
      </c>
      <c r="E301" s="7" t="s">
        <v>1613</v>
      </c>
      <c r="F301" s="8" t="s">
        <v>1614</v>
      </c>
      <c r="I301" t="s">
        <v>553</v>
      </c>
    </row>
    <row r="302" spans="1:9" x14ac:dyDescent="0.25">
      <c r="A302" t="s">
        <v>2817</v>
      </c>
      <c r="B302" t="s">
        <v>2818</v>
      </c>
      <c r="D302" t="s">
        <v>551</v>
      </c>
      <c r="E302" s="9" t="s">
        <v>1615</v>
      </c>
      <c r="F302" s="10" t="s">
        <v>1616</v>
      </c>
      <c r="I302" t="s">
        <v>553</v>
      </c>
    </row>
    <row r="303" spans="1:9" x14ac:dyDescent="0.25">
      <c r="A303" t="s">
        <v>2817</v>
      </c>
      <c r="B303" t="s">
        <v>2818</v>
      </c>
      <c r="D303" t="s">
        <v>551</v>
      </c>
      <c r="E303" s="7" t="s">
        <v>1617</v>
      </c>
      <c r="F303" s="8" t="s">
        <v>1618</v>
      </c>
      <c r="I303" t="s">
        <v>553</v>
      </c>
    </row>
    <row r="304" spans="1:9" x14ac:dyDescent="0.25">
      <c r="A304" t="s">
        <v>2817</v>
      </c>
      <c r="B304" t="s">
        <v>2818</v>
      </c>
      <c r="D304" t="s">
        <v>551</v>
      </c>
      <c r="E304" s="9" t="s">
        <v>1619</v>
      </c>
      <c r="F304" s="10" t="s">
        <v>1620</v>
      </c>
      <c r="I304" t="s">
        <v>553</v>
      </c>
    </row>
    <row r="305" spans="1:9" x14ac:dyDescent="0.25">
      <c r="A305" t="s">
        <v>2817</v>
      </c>
      <c r="B305" t="s">
        <v>2818</v>
      </c>
      <c r="D305" t="s">
        <v>551</v>
      </c>
      <c r="E305" s="7" t="s">
        <v>1621</v>
      </c>
      <c r="F305" s="8" t="s">
        <v>1622</v>
      </c>
      <c r="I305" t="s">
        <v>553</v>
      </c>
    </row>
    <row r="306" spans="1:9" x14ac:dyDescent="0.25">
      <c r="A306" t="s">
        <v>2817</v>
      </c>
      <c r="B306" t="s">
        <v>2818</v>
      </c>
      <c r="D306" t="s">
        <v>551</v>
      </c>
      <c r="E306" s="9" t="s">
        <v>1623</v>
      </c>
      <c r="F306" s="10" t="s">
        <v>2821</v>
      </c>
      <c r="I306" t="s">
        <v>553</v>
      </c>
    </row>
    <row r="307" spans="1:9" x14ac:dyDescent="0.25">
      <c r="A307" t="s">
        <v>2817</v>
      </c>
      <c r="B307" t="s">
        <v>2818</v>
      </c>
      <c r="D307" t="s">
        <v>551</v>
      </c>
      <c r="E307" s="7" t="s">
        <v>1625</v>
      </c>
      <c r="F307" s="8" t="s">
        <v>1626</v>
      </c>
      <c r="G307">
        <v>0</v>
      </c>
      <c r="I307" t="s">
        <v>553</v>
      </c>
    </row>
    <row r="308" spans="1:9" x14ac:dyDescent="0.25">
      <c r="A308" t="s">
        <v>2935</v>
      </c>
      <c r="B308" t="s">
        <v>2936</v>
      </c>
      <c r="D308" t="s">
        <v>551</v>
      </c>
      <c r="E308" s="9" t="s">
        <v>1627</v>
      </c>
      <c r="F308" s="10" t="s">
        <v>1628</v>
      </c>
      <c r="G308">
        <v>9</v>
      </c>
      <c r="I308" t="s">
        <v>553</v>
      </c>
    </row>
    <row r="309" spans="1:9" x14ac:dyDescent="0.25">
      <c r="A309" t="s">
        <v>2935</v>
      </c>
      <c r="B309" t="s">
        <v>2936</v>
      </c>
      <c r="D309" t="s">
        <v>551</v>
      </c>
      <c r="E309" s="7" t="s">
        <v>1629</v>
      </c>
      <c r="F309" s="8" t="s">
        <v>1630</v>
      </c>
      <c r="G309">
        <v>4</v>
      </c>
      <c r="I309" t="s">
        <v>553</v>
      </c>
    </row>
    <row r="310" spans="1:9" x14ac:dyDescent="0.25">
      <c r="A310" t="s">
        <v>2817</v>
      </c>
      <c r="B310" t="s">
        <v>2818</v>
      </c>
      <c r="D310" t="s">
        <v>551</v>
      </c>
      <c r="E310" s="9" t="s">
        <v>1631</v>
      </c>
      <c r="F310" s="10" t="s">
        <v>1632</v>
      </c>
      <c r="I310" t="s">
        <v>553</v>
      </c>
    </row>
    <row r="311" spans="1:9" x14ac:dyDescent="0.25">
      <c r="A311" t="s">
        <v>2817</v>
      </c>
      <c r="B311" t="s">
        <v>2818</v>
      </c>
      <c r="D311" t="s">
        <v>551</v>
      </c>
      <c r="E311" s="7" t="s">
        <v>1633</v>
      </c>
      <c r="F311" s="8" t="s">
        <v>1634</v>
      </c>
      <c r="I311" t="s">
        <v>553</v>
      </c>
    </row>
    <row r="312" spans="1:9" x14ac:dyDescent="0.25">
      <c r="A312" t="s">
        <v>2817</v>
      </c>
      <c r="B312" t="s">
        <v>2818</v>
      </c>
      <c r="D312" t="s">
        <v>551</v>
      </c>
      <c r="E312" s="9" t="s">
        <v>1635</v>
      </c>
      <c r="F312" s="10" t="s">
        <v>2705</v>
      </c>
      <c r="I312" t="s">
        <v>553</v>
      </c>
    </row>
    <row r="313" spans="1:9" x14ac:dyDescent="0.25">
      <c r="A313" t="s">
        <v>2935</v>
      </c>
      <c r="B313" t="s">
        <v>2936</v>
      </c>
      <c r="D313" t="s">
        <v>551</v>
      </c>
      <c r="E313" s="7" t="s">
        <v>1636</v>
      </c>
      <c r="F313" s="8" t="s">
        <v>1637</v>
      </c>
      <c r="G313">
        <v>1</v>
      </c>
      <c r="I313" t="s">
        <v>553</v>
      </c>
    </row>
    <row r="314" spans="1:9" x14ac:dyDescent="0.25">
      <c r="A314" t="s">
        <v>2935</v>
      </c>
      <c r="B314" t="s">
        <v>2936</v>
      </c>
      <c r="D314" t="s">
        <v>551</v>
      </c>
      <c r="E314" s="9" t="s">
        <v>1638</v>
      </c>
      <c r="F314" s="10" t="s">
        <v>1639</v>
      </c>
      <c r="G314">
        <v>1</v>
      </c>
      <c r="I314" t="s">
        <v>553</v>
      </c>
    </row>
    <row r="315" spans="1:9" x14ac:dyDescent="0.25">
      <c r="A315" t="s">
        <v>2817</v>
      </c>
      <c r="B315" t="s">
        <v>2818</v>
      </c>
      <c r="D315" t="s">
        <v>551</v>
      </c>
      <c r="E315" s="7" t="s">
        <v>1640</v>
      </c>
      <c r="F315" s="8" t="s">
        <v>582</v>
      </c>
      <c r="I315" t="s">
        <v>553</v>
      </c>
    </row>
    <row r="316" spans="1:9" x14ac:dyDescent="0.25">
      <c r="A316" t="s">
        <v>2817</v>
      </c>
      <c r="B316" t="s">
        <v>2818</v>
      </c>
      <c r="D316" t="s">
        <v>551</v>
      </c>
      <c r="E316" s="9" t="s">
        <v>1641</v>
      </c>
      <c r="F316" s="10" t="s">
        <v>1642</v>
      </c>
      <c r="I316" t="s">
        <v>553</v>
      </c>
    </row>
    <row r="317" spans="1:9" x14ac:dyDescent="0.25">
      <c r="A317" t="s">
        <v>2817</v>
      </c>
      <c r="B317" t="s">
        <v>2818</v>
      </c>
      <c r="D317" t="s">
        <v>551</v>
      </c>
      <c r="E317" s="7" t="s">
        <v>1643</v>
      </c>
      <c r="F317" s="8" t="s">
        <v>1644</v>
      </c>
      <c r="G317">
        <v>0</v>
      </c>
      <c r="I317" t="s">
        <v>553</v>
      </c>
    </row>
    <row r="318" spans="1:9" x14ac:dyDescent="0.25">
      <c r="A318" t="s">
        <v>2817</v>
      </c>
      <c r="B318" t="s">
        <v>2818</v>
      </c>
      <c r="D318" t="s">
        <v>551</v>
      </c>
      <c r="E318" s="9" t="s">
        <v>1645</v>
      </c>
      <c r="F318" s="10" t="s">
        <v>1646</v>
      </c>
      <c r="I318" t="s">
        <v>553</v>
      </c>
    </row>
    <row r="319" spans="1:9" x14ac:dyDescent="0.25">
      <c r="A319" t="s">
        <v>2817</v>
      </c>
      <c r="B319" t="s">
        <v>2818</v>
      </c>
      <c r="D319" t="s">
        <v>551</v>
      </c>
      <c r="E319" s="7" t="s">
        <v>1647</v>
      </c>
      <c r="F319" s="8" t="s">
        <v>1036</v>
      </c>
      <c r="I319" t="s">
        <v>553</v>
      </c>
    </row>
    <row r="320" spans="1:9" x14ac:dyDescent="0.25">
      <c r="A320" t="s">
        <v>2935</v>
      </c>
      <c r="B320" t="s">
        <v>2936</v>
      </c>
      <c r="D320" t="s">
        <v>551</v>
      </c>
      <c r="E320" s="9" t="s">
        <v>1648</v>
      </c>
      <c r="F320" s="10" t="s">
        <v>583</v>
      </c>
      <c r="G320">
        <v>1</v>
      </c>
      <c r="I320" t="s">
        <v>553</v>
      </c>
    </row>
    <row r="321" spans="1:9" x14ac:dyDescent="0.25">
      <c r="A321" t="s">
        <v>2817</v>
      </c>
      <c r="B321" t="s">
        <v>2818</v>
      </c>
      <c r="D321" t="s">
        <v>551</v>
      </c>
      <c r="E321" s="7" t="s">
        <v>1649</v>
      </c>
      <c r="F321" s="8" t="s">
        <v>1650</v>
      </c>
      <c r="I321" t="s">
        <v>553</v>
      </c>
    </row>
    <row r="322" spans="1:9" x14ac:dyDescent="0.25">
      <c r="A322" t="s">
        <v>2817</v>
      </c>
      <c r="B322" t="s">
        <v>2818</v>
      </c>
      <c r="D322" t="s">
        <v>551</v>
      </c>
      <c r="E322" s="9" t="s">
        <v>1651</v>
      </c>
      <c r="F322" s="10" t="s">
        <v>1652</v>
      </c>
      <c r="I322" t="s">
        <v>553</v>
      </c>
    </row>
    <row r="323" spans="1:9" x14ac:dyDescent="0.25">
      <c r="A323" t="s">
        <v>2935</v>
      </c>
      <c r="B323" t="s">
        <v>2936</v>
      </c>
      <c r="D323" t="s">
        <v>551</v>
      </c>
      <c r="E323" s="7" t="s">
        <v>1654</v>
      </c>
      <c r="F323" s="8" t="s">
        <v>2706</v>
      </c>
      <c r="G323">
        <v>1</v>
      </c>
      <c r="I323" t="s">
        <v>553</v>
      </c>
    </row>
    <row r="324" spans="1:9" x14ac:dyDescent="0.25">
      <c r="A324" t="s">
        <v>2935</v>
      </c>
      <c r="B324" t="s">
        <v>2936</v>
      </c>
      <c r="D324" t="s">
        <v>551</v>
      </c>
      <c r="E324" s="9" t="s">
        <v>1655</v>
      </c>
      <c r="F324" s="10" t="s">
        <v>905</v>
      </c>
      <c r="G324">
        <v>1</v>
      </c>
      <c r="I324" t="s">
        <v>553</v>
      </c>
    </row>
    <row r="325" spans="1:9" x14ac:dyDescent="0.25">
      <c r="A325" t="s">
        <v>2935</v>
      </c>
      <c r="B325" t="s">
        <v>2936</v>
      </c>
      <c r="D325" t="s">
        <v>551</v>
      </c>
      <c r="E325" s="7" t="s">
        <v>1657</v>
      </c>
      <c r="F325" s="8" t="s">
        <v>907</v>
      </c>
      <c r="G325">
        <v>1</v>
      </c>
      <c r="I325" t="s">
        <v>553</v>
      </c>
    </row>
    <row r="326" spans="1:9" x14ac:dyDescent="0.25">
      <c r="A326" t="s">
        <v>2935</v>
      </c>
      <c r="B326" t="s">
        <v>2936</v>
      </c>
      <c r="D326" t="s">
        <v>551</v>
      </c>
      <c r="E326" s="9" t="s">
        <v>1658</v>
      </c>
      <c r="F326" s="10" t="s">
        <v>908</v>
      </c>
      <c r="G326">
        <v>1</v>
      </c>
      <c r="I326" t="s">
        <v>553</v>
      </c>
    </row>
    <row r="327" spans="1:9" x14ac:dyDescent="0.25">
      <c r="A327" t="s">
        <v>2935</v>
      </c>
      <c r="B327" t="s">
        <v>2936</v>
      </c>
      <c r="D327" t="s">
        <v>551</v>
      </c>
      <c r="E327" s="7" t="s">
        <v>1659</v>
      </c>
      <c r="F327" s="8" t="s">
        <v>1660</v>
      </c>
      <c r="G327">
        <v>2</v>
      </c>
      <c r="I327" t="s">
        <v>553</v>
      </c>
    </row>
    <row r="328" spans="1:9" x14ac:dyDescent="0.25">
      <c r="A328" t="s">
        <v>2935</v>
      </c>
      <c r="B328" t="s">
        <v>2936</v>
      </c>
      <c r="D328" t="s">
        <v>551</v>
      </c>
      <c r="E328" s="9" t="s">
        <v>1661</v>
      </c>
      <c r="F328" s="10" t="s">
        <v>909</v>
      </c>
      <c r="G328">
        <v>2</v>
      </c>
      <c r="I328" t="s">
        <v>598</v>
      </c>
    </row>
    <row r="329" spans="1:9" x14ac:dyDescent="0.25">
      <c r="A329" t="s">
        <v>2935</v>
      </c>
      <c r="B329" t="s">
        <v>2936</v>
      </c>
      <c r="D329" t="s">
        <v>551</v>
      </c>
      <c r="E329" s="7" t="s">
        <v>1662</v>
      </c>
      <c r="F329" s="8" t="s">
        <v>1041</v>
      </c>
      <c r="G329">
        <v>1</v>
      </c>
      <c r="I329" t="s">
        <v>553</v>
      </c>
    </row>
    <row r="330" spans="1:9" x14ac:dyDescent="0.25">
      <c r="A330" t="s">
        <v>2935</v>
      </c>
      <c r="B330" t="s">
        <v>2936</v>
      </c>
      <c r="D330" t="s">
        <v>551</v>
      </c>
      <c r="E330" s="9" t="s">
        <v>1663</v>
      </c>
      <c r="F330" s="10" t="s">
        <v>1664</v>
      </c>
      <c r="G330">
        <v>1</v>
      </c>
      <c r="I330" t="s">
        <v>553</v>
      </c>
    </row>
    <row r="331" spans="1:9" x14ac:dyDescent="0.25">
      <c r="A331" t="s">
        <v>2817</v>
      </c>
      <c r="B331" t="s">
        <v>2818</v>
      </c>
      <c r="D331" t="s">
        <v>551</v>
      </c>
      <c r="E331" s="7" t="s">
        <v>1665</v>
      </c>
      <c r="F331" s="8" t="s">
        <v>2707</v>
      </c>
      <c r="I331" t="s">
        <v>553</v>
      </c>
    </row>
    <row r="332" spans="1:9" x14ac:dyDescent="0.25">
      <c r="A332" t="s">
        <v>2817</v>
      </c>
      <c r="B332" t="s">
        <v>2818</v>
      </c>
      <c r="D332" t="s">
        <v>551</v>
      </c>
      <c r="E332" s="9" t="s">
        <v>1667</v>
      </c>
      <c r="F332" s="10" t="s">
        <v>2708</v>
      </c>
      <c r="I332" t="s">
        <v>553</v>
      </c>
    </row>
    <row r="333" spans="1:9" x14ac:dyDescent="0.25">
      <c r="A333" t="s">
        <v>2817</v>
      </c>
      <c r="B333" t="s">
        <v>2818</v>
      </c>
      <c r="D333" t="s">
        <v>551</v>
      </c>
      <c r="E333" s="7" t="s">
        <v>1669</v>
      </c>
      <c r="F333" s="8" t="s">
        <v>2709</v>
      </c>
      <c r="I333" t="s">
        <v>553</v>
      </c>
    </row>
    <row r="334" spans="1:9" x14ac:dyDescent="0.25">
      <c r="A334" t="s">
        <v>2817</v>
      </c>
      <c r="B334" t="s">
        <v>2818</v>
      </c>
      <c r="D334" t="s">
        <v>551</v>
      </c>
      <c r="E334" s="9" t="s">
        <v>1671</v>
      </c>
      <c r="F334" s="10" t="s">
        <v>2710</v>
      </c>
      <c r="I334" t="s">
        <v>553</v>
      </c>
    </row>
    <row r="335" spans="1:9" x14ac:dyDescent="0.25">
      <c r="A335" t="s">
        <v>2817</v>
      </c>
      <c r="B335" t="s">
        <v>2818</v>
      </c>
      <c r="D335" t="s">
        <v>551</v>
      </c>
      <c r="E335" s="7" t="s">
        <v>1673</v>
      </c>
      <c r="F335" s="8" t="s">
        <v>2711</v>
      </c>
      <c r="G335">
        <v>0</v>
      </c>
      <c r="I335" t="s">
        <v>553</v>
      </c>
    </row>
    <row r="336" spans="1:9" x14ac:dyDescent="0.25">
      <c r="A336" t="s">
        <v>2817</v>
      </c>
      <c r="B336" t="s">
        <v>2818</v>
      </c>
      <c r="D336" t="s">
        <v>551</v>
      </c>
      <c r="E336" s="9" t="s">
        <v>1675</v>
      </c>
      <c r="F336" s="10" t="s">
        <v>2712</v>
      </c>
      <c r="G336">
        <v>0</v>
      </c>
      <c r="I336" t="s">
        <v>553</v>
      </c>
    </row>
    <row r="337" spans="1:9" x14ac:dyDescent="0.25">
      <c r="A337" t="s">
        <v>2935</v>
      </c>
      <c r="B337" t="s">
        <v>2936</v>
      </c>
      <c r="D337" t="s">
        <v>551</v>
      </c>
      <c r="E337" s="7" t="s">
        <v>1677</v>
      </c>
      <c r="F337" s="8" t="s">
        <v>1678</v>
      </c>
      <c r="G337">
        <v>1</v>
      </c>
      <c r="I337" t="s">
        <v>553</v>
      </c>
    </row>
    <row r="338" spans="1:9" x14ac:dyDescent="0.25">
      <c r="A338" t="s">
        <v>2935</v>
      </c>
      <c r="B338" t="s">
        <v>2936</v>
      </c>
      <c r="D338" t="s">
        <v>551</v>
      </c>
      <c r="E338" s="9" t="s">
        <v>1679</v>
      </c>
      <c r="F338" s="10" t="s">
        <v>1680</v>
      </c>
      <c r="G338">
        <v>1</v>
      </c>
      <c r="I338" t="s">
        <v>553</v>
      </c>
    </row>
    <row r="339" spans="1:9" x14ac:dyDescent="0.25">
      <c r="A339" t="s">
        <v>2817</v>
      </c>
      <c r="B339" t="s">
        <v>2818</v>
      </c>
      <c r="D339" t="s">
        <v>551</v>
      </c>
      <c r="E339" s="7" t="s">
        <v>1681</v>
      </c>
      <c r="F339" s="8" t="s">
        <v>1680</v>
      </c>
      <c r="I339" t="s">
        <v>553</v>
      </c>
    </row>
    <row r="340" spans="1:9" x14ac:dyDescent="0.25">
      <c r="A340" t="s">
        <v>2935</v>
      </c>
      <c r="B340" t="s">
        <v>2936</v>
      </c>
      <c r="D340" t="s">
        <v>551</v>
      </c>
      <c r="E340" s="9" t="s">
        <v>1683</v>
      </c>
      <c r="F340" s="10" t="s">
        <v>1684</v>
      </c>
      <c r="G340">
        <v>1</v>
      </c>
      <c r="I340" t="s">
        <v>553</v>
      </c>
    </row>
    <row r="341" spans="1:9" x14ac:dyDescent="0.25">
      <c r="A341" t="s">
        <v>2817</v>
      </c>
      <c r="B341" t="s">
        <v>2818</v>
      </c>
      <c r="D341" t="s">
        <v>551</v>
      </c>
      <c r="E341" s="7" t="s">
        <v>1685</v>
      </c>
      <c r="F341" s="8" t="s">
        <v>2713</v>
      </c>
      <c r="I341" t="s">
        <v>553</v>
      </c>
    </row>
    <row r="342" spans="1:9" x14ac:dyDescent="0.25">
      <c r="A342" t="s">
        <v>2935</v>
      </c>
      <c r="B342" t="s">
        <v>2936</v>
      </c>
      <c r="D342" t="s">
        <v>551</v>
      </c>
      <c r="E342" s="9" t="s">
        <v>1687</v>
      </c>
      <c r="F342" s="10" t="s">
        <v>1688</v>
      </c>
      <c r="G342">
        <v>1</v>
      </c>
      <c r="I342" t="s">
        <v>553</v>
      </c>
    </row>
    <row r="343" spans="1:9" x14ac:dyDescent="0.25">
      <c r="A343" t="s">
        <v>2935</v>
      </c>
      <c r="B343" t="s">
        <v>2936</v>
      </c>
      <c r="D343" t="s">
        <v>551</v>
      </c>
      <c r="E343" s="7" t="s">
        <v>1689</v>
      </c>
      <c r="F343" s="8" t="s">
        <v>1690</v>
      </c>
      <c r="G343">
        <v>1</v>
      </c>
      <c r="I343" t="s">
        <v>553</v>
      </c>
    </row>
    <row r="344" spans="1:9" x14ac:dyDescent="0.25">
      <c r="A344" t="s">
        <v>2935</v>
      </c>
      <c r="B344" t="s">
        <v>2936</v>
      </c>
      <c r="D344" t="s">
        <v>551</v>
      </c>
      <c r="E344" s="9" t="s">
        <v>1691</v>
      </c>
      <c r="F344" s="10" t="s">
        <v>1692</v>
      </c>
      <c r="G344">
        <v>1</v>
      </c>
      <c r="I344" t="s">
        <v>553</v>
      </c>
    </row>
    <row r="345" spans="1:9" x14ac:dyDescent="0.25">
      <c r="A345" t="s">
        <v>2817</v>
      </c>
      <c r="B345" t="s">
        <v>2818</v>
      </c>
      <c r="D345" t="s">
        <v>551</v>
      </c>
      <c r="E345" s="7" t="s">
        <v>1693</v>
      </c>
      <c r="F345" s="8" t="s">
        <v>1694</v>
      </c>
      <c r="I345" t="s">
        <v>553</v>
      </c>
    </row>
    <row r="346" spans="1:9" x14ac:dyDescent="0.25">
      <c r="A346" t="s">
        <v>2935</v>
      </c>
      <c r="B346" t="s">
        <v>2936</v>
      </c>
      <c r="D346" t="s">
        <v>551</v>
      </c>
      <c r="E346" s="9" t="s">
        <v>1695</v>
      </c>
      <c r="F346" s="10" t="s">
        <v>1696</v>
      </c>
      <c r="G346">
        <v>1</v>
      </c>
      <c r="I346" t="s">
        <v>553</v>
      </c>
    </row>
    <row r="347" spans="1:9" x14ac:dyDescent="0.25">
      <c r="A347" t="s">
        <v>2817</v>
      </c>
      <c r="B347" t="s">
        <v>2818</v>
      </c>
      <c r="D347" t="s">
        <v>551</v>
      </c>
      <c r="E347" s="7" t="s">
        <v>1697</v>
      </c>
      <c r="F347" s="8" t="s">
        <v>1698</v>
      </c>
      <c r="I347" t="s">
        <v>553</v>
      </c>
    </row>
    <row r="348" spans="1:9" x14ac:dyDescent="0.25">
      <c r="A348" t="s">
        <v>2817</v>
      </c>
      <c r="B348" t="s">
        <v>2818</v>
      </c>
      <c r="D348" t="s">
        <v>551</v>
      </c>
      <c r="E348" s="9" t="s">
        <v>1699</v>
      </c>
      <c r="F348" s="10" t="s">
        <v>1700</v>
      </c>
      <c r="I348" t="s">
        <v>553</v>
      </c>
    </row>
    <row r="349" spans="1:9" x14ac:dyDescent="0.25">
      <c r="A349" t="s">
        <v>2817</v>
      </c>
      <c r="B349" t="s">
        <v>2818</v>
      </c>
      <c r="D349" t="s">
        <v>551</v>
      </c>
      <c r="E349" s="7" t="s">
        <v>1701</v>
      </c>
      <c r="F349" s="8" t="s">
        <v>1702</v>
      </c>
      <c r="G349">
        <v>0</v>
      </c>
      <c r="I349" t="s">
        <v>553</v>
      </c>
    </row>
    <row r="350" spans="1:9" x14ac:dyDescent="0.25">
      <c r="A350" t="s">
        <v>2817</v>
      </c>
      <c r="B350" t="s">
        <v>2818</v>
      </c>
      <c r="D350" t="s">
        <v>551</v>
      </c>
      <c r="E350" s="9" t="s">
        <v>1703</v>
      </c>
      <c r="F350" s="10" t="s">
        <v>2714</v>
      </c>
      <c r="I350" t="s">
        <v>553</v>
      </c>
    </row>
    <row r="351" spans="1:9" x14ac:dyDescent="0.25">
      <c r="A351" t="s">
        <v>2817</v>
      </c>
      <c r="B351" t="s">
        <v>2818</v>
      </c>
      <c r="D351" t="s">
        <v>551</v>
      </c>
      <c r="E351" s="7" t="s">
        <v>1705</v>
      </c>
      <c r="F351" s="8" t="s">
        <v>1706</v>
      </c>
      <c r="I351" t="s">
        <v>553</v>
      </c>
    </row>
    <row r="352" spans="1:9" x14ac:dyDescent="0.25">
      <c r="A352" t="s">
        <v>2935</v>
      </c>
      <c r="B352" t="s">
        <v>2936</v>
      </c>
      <c r="D352" t="s">
        <v>551</v>
      </c>
      <c r="E352" s="9" t="s">
        <v>1707</v>
      </c>
      <c r="F352" s="10" t="s">
        <v>1708</v>
      </c>
      <c r="G352">
        <v>1</v>
      </c>
      <c r="I352" t="s">
        <v>553</v>
      </c>
    </row>
    <row r="353" spans="1:9" x14ac:dyDescent="0.25">
      <c r="A353" t="s">
        <v>2935</v>
      </c>
      <c r="B353" t="s">
        <v>2936</v>
      </c>
      <c r="D353" t="s">
        <v>551</v>
      </c>
      <c r="E353" s="7" t="s">
        <v>1709</v>
      </c>
      <c r="F353" s="8" t="s">
        <v>1710</v>
      </c>
      <c r="G353">
        <v>1</v>
      </c>
      <c r="I353" t="s">
        <v>553</v>
      </c>
    </row>
    <row r="354" spans="1:9" x14ac:dyDescent="0.25">
      <c r="A354" t="s">
        <v>2817</v>
      </c>
      <c r="B354" t="s">
        <v>2818</v>
      </c>
      <c r="D354" t="s">
        <v>551</v>
      </c>
      <c r="E354" s="9" t="s">
        <v>1711</v>
      </c>
      <c r="F354" s="10" t="s">
        <v>1712</v>
      </c>
      <c r="I354" t="s">
        <v>553</v>
      </c>
    </row>
    <row r="355" spans="1:9" x14ac:dyDescent="0.25">
      <c r="A355" t="s">
        <v>2817</v>
      </c>
      <c r="B355" t="s">
        <v>2818</v>
      </c>
      <c r="D355" t="s">
        <v>551</v>
      </c>
      <c r="E355" s="7" t="s">
        <v>1713</v>
      </c>
      <c r="F355" s="8" t="s">
        <v>1714</v>
      </c>
      <c r="I355" t="s">
        <v>553</v>
      </c>
    </row>
    <row r="356" spans="1:9" x14ac:dyDescent="0.25">
      <c r="A356" t="s">
        <v>2935</v>
      </c>
      <c r="B356" t="s">
        <v>2936</v>
      </c>
      <c r="D356" t="s">
        <v>551</v>
      </c>
      <c r="E356" s="9" t="s">
        <v>1715</v>
      </c>
      <c r="F356" s="10" t="s">
        <v>1716</v>
      </c>
      <c r="G356">
        <v>1</v>
      </c>
      <c r="I356" t="s">
        <v>553</v>
      </c>
    </row>
    <row r="357" spans="1:9" x14ac:dyDescent="0.25">
      <c r="A357" t="s">
        <v>2817</v>
      </c>
      <c r="B357" t="s">
        <v>2818</v>
      </c>
      <c r="D357" t="s">
        <v>551</v>
      </c>
      <c r="E357" s="7" t="s">
        <v>1717</v>
      </c>
      <c r="F357" s="8" t="s">
        <v>2716</v>
      </c>
      <c r="G357">
        <v>0</v>
      </c>
      <c r="I357" t="s">
        <v>553</v>
      </c>
    </row>
    <row r="358" spans="1:9" x14ac:dyDescent="0.25">
      <c r="A358" t="s">
        <v>2817</v>
      </c>
      <c r="B358" t="s">
        <v>2818</v>
      </c>
      <c r="D358" t="s">
        <v>551</v>
      </c>
      <c r="E358" s="9" t="s">
        <v>1719</v>
      </c>
      <c r="F358" s="10" t="s">
        <v>2717</v>
      </c>
      <c r="I358" t="s">
        <v>553</v>
      </c>
    </row>
    <row r="359" spans="1:9" x14ac:dyDescent="0.25">
      <c r="A359" t="s">
        <v>2817</v>
      </c>
      <c r="B359" t="s">
        <v>2818</v>
      </c>
      <c r="D359" t="s">
        <v>551</v>
      </c>
      <c r="E359" s="7" t="s">
        <v>1721</v>
      </c>
      <c r="F359" s="8" t="s">
        <v>1722</v>
      </c>
      <c r="I359" t="s">
        <v>553</v>
      </c>
    </row>
    <row r="360" spans="1:9" x14ac:dyDescent="0.25">
      <c r="A360" t="s">
        <v>2817</v>
      </c>
      <c r="B360" t="s">
        <v>2818</v>
      </c>
      <c r="D360" t="s">
        <v>551</v>
      </c>
      <c r="E360" s="9" t="s">
        <v>1723</v>
      </c>
      <c r="F360" s="10" t="s">
        <v>1724</v>
      </c>
      <c r="G360">
        <v>0</v>
      </c>
      <c r="I360" t="s">
        <v>553</v>
      </c>
    </row>
    <row r="361" spans="1:9" x14ac:dyDescent="0.25">
      <c r="A361" t="s">
        <v>2935</v>
      </c>
      <c r="B361" t="s">
        <v>2936</v>
      </c>
      <c r="D361" t="s">
        <v>551</v>
      </c>
      <c r="E361" s="7" t="s">
        <v>1725</v>
      </c>
      <c r="F361" s="8" t="s">
        <v>1726</v>
      </c>
      <c r="G361">
        <v>1</v>
      </c>
      <c r="I361" t="s">
        <v>553</v>
      </c>
    </row>
    <row r="362" spans="1:9" x14ac:dyDescent="0.25">
      <c r="A362" t="s">
        <v>2935</v>
      </c>
      <c r="B362" t="s">
        <v>2936</v>
      </c>
      <c r="D362" t="s">
        <v>551</v>
      </c>
      <c r="E362" s="9" t="s">
        <v>1727</v>
      </c>
      <c r="F362" s="10" t="s">
        <v>1728</v>
      </c>
      <c r="G362">
        <v>1</v>
      </c>
      <c r="I362" t="s">
        <v>553</v>
      </c>
    </row>
    <row r="363" spans="1:9" x14ac:dyDescent="0.25">
      <c r="A363" t="s">
        <v>2935</v>
      </c>
      <c r="B363" t="s">
        <v>2936</v>
      </c>
      <c r="D363" t="s">
        <v>551</v>
      </c>
      <c r="E363" s="7" t="s">
        <v>1729</v>
      </c>
      <c r="F363" s="8" t="s">
        <v>1730</v>
      </c>
      <c r="G363">
        <v>1</v>
      </c>
      <c r="I363" t="s">
        <v>553</v>
      </c>
    </row>
    <row r="364" spans="1:9" x14ac:dyDescent="0.25">
      <c r="A364" t="s">
        <v>2935</v>
      </c>
      <c r="B364" t="s">
        <v>2936</v>
      </c>
      <c r="D364" t="s">
        <v>551</v>
      </c>
      <c r="E364" s="9" t="s">
        <v>1731</v>
      </c>
      <c r="F364" s="10" t="s">
        <v>1732</v>
      </c>
      <c r="G364">
        <v>1</v>
      </c>
      <c r="I364" t="s">
        <v>553</v>
      </c>
    </row>
    <row r="365" spans="1:9" x14ac:dyDescent="0.25">
      <c r="A365" t="s">
        <v>2817</v>
      </c>
      <c r="B365" t="s">
        <v>2818</v>
      </c>
      <c r="D365" t="s">
        <v>551</v>
      </c>
      <c r="E365" s="7" t="s">
        <v>1733</v>
      </c>
      <c r="F365" s="8" t="s">
        <v>1734</v>
      </c>
      <c r="I365" t="s">
        <v>553</v>
      </c>
    </row>
    <row r="366" spans="1:9" x14ac:dyDescent="0.25">
      <c r="A366" t="s">
        <v>2935</v>
      </c>
      <c r="B366" t="s">
        <v>2936</v>
      </c>
      <c r="D366" t="s">
        <v>551</v>
      </c>
      <c r="E366" s="9" t="s">
        <v>1735</v>
      </c>
      <c r="F366" s="10" t="s">
        <v>941</v>
      </c>
      <c r="G366" s="2">
        <v>2</v>
      </c>
      <c r="I366" t="s">
        <v>553</v>
      </c>
    </row>
    <row r="367" spans="1:9" x14ac:dyDescent="0.25">
      <c r="A367" t="s">
        <v>2935</v>
      </c>
      <c r="B367" t="s">
        <v>2936</v>
      </c>
      <c r="D367" t="s">
        <v>551</v>
      </c>
      <c r="E367" s="7" t="s">
        <v>1736</v>
      </c>
      <c r="F367" s="8" t="s">
        <v>1737</v>
      </c>
      <c r="G367">
        <v>1</v>
      </c>
      <c r="I367" t="s">
        <v>553</v>
      </c>
    </row>
    <row r="368" spans="1:9" x14ac:dyDescent="0.25">
      <c r="A368" t="s">
        <v>2817</v>
      </c>
      <c r="B368" t="s">
        <v>2818</v>
      </c>
      <c r="D368" t="s">
        <v>551</v>
      </c>
      <c r="E368" s="9" t="s">
        <v>1738</v>
      </c>
      <c r="F368" s="10" t="s">
        <v>1739</v>
      </c>
      <c r="I368" t="s">
        <v>553</v>
      </c>
    </row>
    <row r="369" spans="1:9" x14ac:dyDescent="0.25">
      <c r="A369" t="s">
        <v>2935</v>
      </c>
      <c r="B369" t="s">
        <v>2936</v>
      </c>
      <c r="D369" t="s">
        <v>551</v>
      </c>
      <c r="E369" s="7" t="s">
        <v>1740</v>
      </c>
      <c r="F369" s="8" t="s">
        <v>1741</v>
      </c>
      <c r="G369">
        <v>2</v>
      </c>
      <c r="I369" t="s">
        <v>553</v>
      </c>
    </row>
    <row r="370" spans="1:9" x14ac:dyDescent="0.25">
      <c r="A370" t="s">
        <v>2935</v>
      </c>
      <c r="B370" t="s">
        <v>2936</v>
      </c>
      <c r="D370" t="s">
        <v>551</v>
      </c>
      <c r="E370" s="9" t="s">
        <v>1742</v>
      </c>
      <c r="F370" s="10" t="s">
        <v>1743</v>
      </c>
      <c r="G370">
        <v>3</v>
      </c>
      <c r="I370" t="s">
        <v>553</v>
      </c>
    </row>
    <row r="371" spans="1:9" x14ac:dyDescent="0.25">
      <c r="A371" t="s">
        <v>2817</v>
      </c>
      <c r="B371" t="s">
        <v>2818</v>
      </c>
      <c r="D371" t="s">
        <v>551</v>
      </c>
      <c r="E371" s="7" t="s">
        <v>1744</v>
      </c>
      <c r="F371" s="8" t="s">
        <v>1745</v>
      </c>
      <c r="I371" t="s">
        <v>553</v>
      </c>
    </row>
    <row r="372" spans="1:9" x14ac:dyDescent="0.25">
      <c r="A372" t="s">
        <v>2935</v>
      </c>
      <c r="B372" t="s">
        <v>2936</v>
      </c>
      <c r="D372" t="s">
        <v>551</v>
      </c>
      <c r="E372" s="9" t="s">
        <v>1746</v>
      </c>
      <c r="F372" s="10" t="s">
        <v>2822</v>
      </c>
      <c r="G372">
        <v>1</v>
      </c>
      <c r="I372" t="s">
        <v>553</v>
      </c>
    </row>
    <row r="373" spans="1:9" x14ac:dyDescent="0.25">
      <c r="A373" t="s">
        <v>2935</v>
      </c>
      <c r="B373" t="s">
        <v>2936</v>
      </c>
      <c r="D373" t="s">
        <v>551</v>
      </c>
      <c r="E373" s="7" t="s">
        <v>1748</v>
      </c>
      <c r="F373" s="8" t="s">
        <v>942</v>
      </c>
      <c r="G373">
        <v>2</v>
      </c>
      <c r="I373" t="s">
        <v>553</v>
      </c>
    </row>
    <row r="374" spans="1:9" x14ac:dyDescent="0.25">
      <c r="A374" t="s">
        <v>2935</v>
      </c>
      <c r="B374" t="s">
        <v>2936</v>
      </c>
      <c r="D374" t="s">
        <v>551</v>
      </c>
      <c r="E374" s="9" t="s">
        <v>1749</v>
      </c>
      <c r="F374" s="10" t="s">
        <v>1750</v>
      </c>
      <c r="G374">
        <v>1</v>
      </c>
      <c r="I374" t="s">
        <v>553</v>
      </c>
    </row>
    <row r="375" spans="1:9" x14ac:dyDescent="0.25">
      <c r="A375" t="s">
        <v>2935</v>
      </c>
      <c r="B375" t="s">
        <v>2936</v>
      </c>
      <c r="D375" t="s">
        <v>551</v>
      </c>
      <c r="E375" s="7" t="s">
        <v>1751</v>
      </c>
      <c r="F375" s="8" t="s">
        <v>2718</v>
      </c>
      <c r="G375">
        <v>1</v>
      </c>
      <c r="I375" t="s">
        <v>553</v>
      </c>
    </row>
    <row r="376" spans="1:9" x14ac:dyDescent="0.25">
      <c r="A376" t="s">
        <v>2935</v>
      </c>
      <c r="B376" t="s">
        <v>2936</v>
      </c>
      <c r="D376" t="s">
        <v>551</v>
      </c>
      <c r="E376" s="9" t="s">
        <v>1753</v>
      </c>
      <c r="F376" s="10" t="s">
        <v>1754</v>
      </c>
      <c r="G376">
        <v>1</v>
      </c>
      <c r="I376" t="s">
        <v>553</v>
      </c>
    </row>
    <row r="377" spans="1:9" x14ac:dyDescent="0.25">
      <c r="A377" t="s">
        <v>2935</v>
      </c>
      <c r="B377" t="s">
        <v>2936</v>
      </c>
      <c r="D377" t="s">
        <v>551</v>
      </c>
      <c r="E377" s="7" t="s">
        <v>1755</v>
      </c>
      <c r="F377" s="8" t="s">
        <v>1756</v>
      </c>
      <c r="G377">
        <v>2</v>
      </c>
      <c r="I377" t="s">
        <v>553</v>
      </c>
    </row>
    <row r="378" spans="1:9" x14ac:dyDescent="0.25">
      <c r="A378" t="s">
        <v>2817</v>
      </c>
      <c r="B378" t="s">
        <v>2818</v>
      </c>
      <c r="D378" t="s">
        <v>551</v>
      </c>
      <c r="E378" s="9" t="s">
        <v>1757</v>
      </c>
      <c r="F378" s="10" t="s">
        <v>1758</v>
      </c>
      <c r="I378" t="s">
        <v>553</v>
      </c>
    </row>
    <row r="379" spans="1:9" x14ac:dyDescent="0.25">
      <c r="A379" t="s">
        <v>2935</v>
      </c>
      <c r="B379" t="s">
        <v>2936</v>
      </c>
      <c r="D379" t="s">
        <v>551</v>
      </c>
      <c r="E379" s="7" t="s">
        <v>1759</v>
      </c>
      <c r="F379" s="8" t="s">
        <v>1760</v>
      </c>
      <c r="G379">
        <v>1</v>
      </c>
      <c r="I379" t="s">
        <v>553</v>
      </c>
    </row>
    <row r="380" spans="1:9" x14ac:dyDescent="0.25">
      <c r="A380" t="s">
        <v>2935</v>
      </c>
      <c r="B380" t="s">
        <v>2936</v>
      </c>
      <c r="D380" t="s">
        <v>551</v>
      </c>
      <c r="E380" s="9" t="s">
        <v>1761</v>
      </c>
      <c r="F380" s="10" t="s">
        <v>1762</v>
      </c>
      <c r="G380">
        <v>2</v>
      </c>
      <c r="I380" t="s">
        <v>553</v>
      </c>
    </row>
    <row r="381" spans="1:9" x14ac:dyDescent="0.25">
      <c r="A381" t="s">
        <v>2935</v>
      </c>
      <c r="B381" t="s">
        <v>2936</v>
      </c>
      <c r="D381" t="s">
        <v>551</v>
      </c>
      <c r="E381" s="7" t="s">
        <v>1763</v>
      </c>
      <c r="F381" s="8" t="s">
        <v>1764</v>
      </c>
      <c r="G381">
        <v>2</v>
      </c>
      <c r="I381" t="s">
        <v>553</v>
      </c>
    </row>
    <row r="382" spans="1:9" x14ac:dyDescent="0.25">
      <c r="A382" t="s">
        <v>2935</v>
      </c>
      <c r="B382" t="s">
        <v>2936</v>
      </c>
      <c r="D382" t="s">
        <v>551</v>
      </c>
      <c r="E382" s="9" t="s">
        <v>1765</v>
      </c>
      <c r="F382" s="10" t="s">
        <v>1766</v>
      </c>
      <c r="G382">
        <v>1</v>
      </c>
      <c r="I382" t="s">
        <v>553</v>
      </c>
    </row>
    <row r="383" spans="1:9" x14ac:dyDescent="0.25">
      <c r="A383" t="s">
        <v>2935</v>
      </c>
      <c r="B383" t="s">
        <v>2936</v>
      </c>
      <c r="D383" t="s">
        <v>551</v>
      </c>
      <c r="E383" s="7" t="s">
        <v>1767</v>
      </c>
      <c r="F383" s="8" t="s">
        <v>2719</v>
      </c>
      <c r="G383">
        <v>2</v>
      </c>
      <c r="I383" t="s">
        <v>553</v>
      </c>
    </row>
    <row r="384" spans="1:9" x14ac:dyDescent="0.25">
      <c r="A384" t="s">
        <v>2817</v>
      </c>
      <c r="B384" t="s">
        <v>2818</v>
      </c>
      <c r="D384" t="s">
        <v>551</v>
      </c>
      <c r="E384" s="9" t="s">
        <v>1769</v>
      </c>
      <c r="F384" s="10" t="s">
        <v>2720</v>
      </c>
      <c r="I384" t="s">
        <v>553</v>
      </c>
    </row>
    <row r="385" spans="1:9" x14ac:dyDescent="0.25">
      <c r="A385" t="s">
        <v>2935</v>
      </c>
      <c r="B385" t="s">
        <v>2936</v>
      </c>
      <c r="D385" t="s">
        <v>551</v>
      </c>
      <c r="E385" s="7" t="s">
        <v>1771</v>
      </c>
      <c r="F385" s="8" t="s">
        <v>1772</v>
      </c>
      <c r="G385">
        <v>1</v>
      </c>
      <c r="I385" t="s">
        <v>553</v>
      </c>
    </row>
    <row r="386" spans="1:9" x14ac:dyDescent="0.25">
      <c r="A386" t="s">
        <v>2935</v>
      </c>
      <c r="B386" t="s">
        <v>2936</v>
      </c>
      <c r="D386" t="s">
        <v>551</v>
      </c>
      <c r="E386" s="9" t="s">
        <v>1773</v>
      </c>
      <c r="F386" s="10" t="s">
        <v>1774</v>
      </c>
      <c r="G386">
        <v>1</v>
      </c>
      <c r="I386" t="s">
        <v>553</v>
      </c>
    </row>
    <row r="387" spans="1:9" x14ac:dyDescent="0.25">
      <c r="A387" t="s">
        <v>2935</v>
      </c>
      <c r="B387" t="s">
        <v>2936</v>
      </c>
      <c r="D387" t="s">
        <v>551</v>
      </c>
      <c r="E387" s="7" t="s">
        <v>1775</v>
      </c>
      <c r="F387" s="8" t="s">
        <v>800</v>
      </c>
      <c r="G387">
        <v>2</v>
      </c>
      <c r="I387" t="s">
        <v>553</v>
      </c>
    </row>
    <row r="388" spans="1:9" x14ac:dyDescent="0.25">
      <c r="A388" t="s">
        <v>2935</v>
      </c>
      <c r="B388" t="s">
        <v>2936</v>
      </c>
      <c r="D388" t="s">
        <v>551</v>
      </c>
      <c r="E388" s="9" t="s">
        <v>1776</v>
      </c>
      <c r="F388" s="10" t="s">
        <v>801</v>
      </c>
      <c r="G388">
        <v>10</v>
      </c>
      <c r="I388" t="s">
        <v>553</v>
      </c>
    </row>
    <row r="389" spans="1:9" x14ac:dyDescent="0.25">
      <c r="A389" t="s">
        <v>2935</v>
      </c>
      <c r="B389" t="s">
        <v>2936</v>
      </c>
      <c r="D389" t="s">
        <v>551</v>
      </c>
      <c r="E389" s="7" t="s">
        <v>1777</v>
      </c>
      <c r="F389" s="8" t="s">
        <v>802</v>
      </c>
      <c r="G389">
        <v>40</v>
      </c>
      <c r="I389" t="s">
        <v>553</v>
      </c>
    </row>
    <row r="390" spans="1:9" x14ac:dyDescent="0.25">
      <c r="A390" t="s">
        <v>2935</v>
      </c>
      <c r="B390" t="s">
        <v>2936</v>
      </c>
      <c r="D390" t="s">
        <v>551</v>
      </c>
      <c r="E390" s="9" t="s">
        <v>1778</v>
      </c>
      <c r="F390" s="10" t="s">
        <v>2721</v>
      </c>
      <c r="G390">
        <v>5</v>
      </c>
      <c r="I390" t="s">
        <v>553</v>
      </c>
    </row>
    <row r="391" spans="1:9" x14ac:dyDescent="0.25">
      <c r="A391" t="s">
        <v>2935</v>
      </c>
      <c r="B391" t="s">
        <v>2936</v>
      </c>
      <c r="D391" t="s">
        <v>551</v>
      </c>
      <c r="E391" s="7" t="s">
        <v>1780</v>
      </c>
      <c r="F391" s="8" t="s">
        <v>1781</v>
      </c>
      <c r="G391">
        <v>2</v>
      </c>
      <c r="I391" t="s">
        <v>553</v>
      </c>
    </row>
    <row r="392" spans="1:9" x14ac:dyDescent="0.25">
      <c r="A392" t="s">
        <v>2817</v>
      </c>
      <c r="B392" t="s">
        <v>2818</v>
      </c>
      <c r="D392" t="s">
        <v>551</v>
      </c>
      <c r="E392" s="9" t="s">
        <v>1782</v>
      </c>
      <c r="F392" s="10" t="s">
        <v>1783</v>
      </c>
      <c r="I392" t="s">
        <v>553</v>
      </c>
    </row>
    <row r="393" spans="1:9" x14ac:dyDescent="0.25">
      <c r="A393" t="s">
        <v>2935</v>
      </c>
      <c r="B393" t="s">
        <v>2936</v>
      </c>
      <c r="D393" t="s">
        <v>551</v>
      </c>
      <c r="E393" s="7" t="s">
        <v>1784</v>
      </c>
      <c r="F393" s="8" t="s">
        <v>1785</v>
      </c>
      <c r="G393">
        <v>4</v>
      </c>
      <c r="I393" t="s">
        <v>553</v>
      </c>
    </row>
    <row r="394" spans="1:9" x14ac:dyDescent="0.25">
      <c r="A394" t="s">
        <v>2935</v>
      </c>
      <c r="B394" t="s">
        <v>2936</v>
      </c>
      <c r="D394" t="s">
        <v>551</v>
      </c>
      <c r="E394" s="9" t="s">
        <v>1786</v>
      </c>
      <c r="F394" s="10" t="s">
        <v>1787</v>
      </c>
      <c r="G394">
        <v>3</v>
      </c>
      <c r="I394" t="s">
        <v>553</v>
      </c>
    </row>
    <row r="395" spans="1:9" x14ac:dyDescent="0.25">
      <c r="A395" t="s">
        <v>2935</v>
      </c>
      <c r="B395" t="s">
        <v>2936</v>
      </c>
      <c r="D395" t="s">
        <v>551</v>
      </c>
      <c r="E395" s="7" t="s">
        <v>1788</v>
      </c>
      <c r="F395" s="8" t="s">
        <v>2823</v>
      </c>
      <c r="I395" t="s">
        <v>553</v>
      </c>
    </row>
    <row r="396" spans="1:9" x14ac:dyDescent="0.25">
      <c r="A396" t="s">
        <v>2935</v>
      </c>
      <c r="B396" t="s">
        <v>2936</v>
      </c>
      <c r="D396" t="s">
        <v>551</v>
      </c>
      <c r="E396" s="9" t="s">
        <v>1790</v>
      </c>
      <c r="F396" s="10" t="s">
        <v>1791</v>
      </c>
      <c r="G396">
        <v>5</v>
      </c>
      <c r="I396" t="s">
        <v>553</v>
      </c>
    </row>
    <row r="397" spans="1:9" x14ac:dyDescent="0.25">
      <c r="A397" t="s">
        <v>2935</v>
      </c>
      <c r="B397" t="s">
        <v>2936</v>
      </c>
      <c r="D397" t="s">
        <v>551</v>
      </c>
      <c r="E397" s="7" t="s">
        <v>1792</v>
      </c>
      <c r="F397" s="8" t="s">
        <v>1793</v>
      </c>
      <c r="G397">
        <v>2</v>
      </c>
      <c r="I397" t="s">
        <v>553</v>
      </c>
    </row>
    <row r="398" spans="1:9" x14ac:dyDescent="0.25">
      <c r="A398" t="s">
        <v>2935</v>
      </c>
      <c r="B398" t="s">
        <v>2936</v>
      </c>
      <c r="D398" t="s">
        <v>551</v>
      </c>
      <c r="E398" s="9" t="s">
        <v>1794</v>
      </c>
      <c r="F398" s="10" t="s">
        <v>1793</v>
      </c>
      <c r="G398">
        <v>2</v>
      </c>
      <c r="I398" t="s">
        <v>553</v>
      </c>
    </row>
    <row r="399" spans="1:9" x14ac:dyDescent="0.25">
      <c r="A399" t="s">
        <v>2935</v>
      </c>
      <c r="B399" t="s">
        <v>2936</v>
      </c>
      <c r="D399" t="s">
        <v>551</v>
      </c>
      <c r="E399" s="7" t="s">
        <v>1795</v>
      </c>
      <c r="F399" s="8" t="s">
        <v>1796</v>
      </c>
      <c r="G399">
        <v>4</v>
      </c>
      <c r="I399" t="s">
        <v>553</v>
      </c>
    </row>
    <row r="400" spans="1:9" x14ac:dyDescent="0.25">
      <c r="A400" t="s">
        <v>2935</v>
      </c>
      <c r="B400" t="s">
        <v>2936</v>
      </c>
      <c r="D400" t="s">
        <v>551</v>
      </c>
      <c r="E400" s="9" t="s">
        <v>1797</v>
      </c>
      <c r="F400" s="10" t="s">
        <v>1798</v>
      </c>
      <c r="G400">
        <v>1</v>
      </c>
      <c r="I400" t="s">
        <v>553</v>
      </c>
    </row>
    <row r="401" spans="1:9" x14ac:dyDescent="0.25">
      <c r="A401" t="s">
        <v>2935</v>
      </c>
      <c r="B401" t="s">
        <v>2936</v>
      </c>
      <c r="D401" t="s">
        <v>551</v>
      </c>
      <c r="E401" s="7" t="s">
        <v>1799</v>
      </c>
      <c r="F401" s="8" t="s">
        <v>1800</v>
      </c>
      <c r="G401">
        <v>1</v>
      </c>
      <c r="I401" t="s">
        <v>553</v>
      </c>
    </row>
    <row r="402" spans="1:9" x14ac:dyDescent="0.25">
      <c r="A402" t="s">
        <v>2935</v>
      </c>
      <c r="B402" t="s">
        <v>2936</v>
      </c>
      <c r="D402" t="s">
        <v>551</v>
      </c>
      <c r="E402" s="9" t="s">
        <v>1801</v>
      </c>
      <c r="F402" s="10" t="s">
        <v>1802</v>
      </c>
      <c r="G402">
        <v>1</v>
      </c>
      <c r="I402" t="s">
        <v>553</v>
      </c>
    </row>
    <row r="403" spans="1:9" x14ac:dyDescent="0.25">
      <c r="A403" t="s">
        <v>2817</v>
      </c>
      <c r="B403" t="s">
        <v>2818</v>
      </c>
      <c r="D403" t="s">
        <v>551</v>
      </c>
      <c r="E403" s="7" t="s">
        <v>1803</v>
      </c>
      <c r="F403" s="8" t="s">
        <v>2722</v>
      </c>
      <c r="G403">
        <v>1</v>
      </c>
      <c r="I403" t="s">
        <v>553</v>
      </c>
    </row>
    <row r="404" spans="1:9" x14ac:dyDescent="0.25">
      <c r="A404" t="s">
        <v>2817</v>
      </c>
      <c r="B404" t="s">
        <v>2818</v>
      </c>
      <c r="D404" t="s">
        <v>551</v>
      </c>
      <c r="E404" s="9" t="s">
        <v>1805</v>
      </c>
      <c r="F404" s="10" t="s">
        <v>1806</v>
      </c>
      <c r="I404" t="s">
        <v>553</v>
      </c>
    </row>
    <row r="405" spans="1:9" x14ac:dyDescent="0.25">
      <c r="A405" t="s">
        <v>2817</v>
      </c>
      <c r="B405" t="s">
        <v>2818</v>
      </c>
      <c r="D405" t="s">
        <v>551</v>
      </c>
      <c r="E405" s="7" t="s">
        <v>1807</v>
      </c>
      <c r="F405" s="8" t="s">
        <v>1808</v>
      </c>
      <c r="I405" t="s">
        <v>553</v>
      </c>
    </row>
    <row r="406" spans="1:9" x14ac:dyDescent="0.25">
      <c r="A406" t="s">
        <v>2817</v>
      </c>
      <c r="B406" t="s">
        <v>2818</v>
      </c>
      <c r="D406" t="s">
        <v>551</v>
      </c>
      <c r="E406" s="9" t="s">
        <v>1809</v>
      </c>
      <c r="F406" s="10" t="s">
        <v>1810</v>
      </c>
      <c r="I406" t="s">
        <v>553</v>
      </c>
    </row>
    <row r="407" spans="1:9" x14ac:dyDescent="0.25">
      <c r="A407" t="s">
        <v>2817</v>
      </c>
      <c r="B407" t="s">
        <v>2818</v>
      </c>
      <c r="D407" t="s">
        <v>551</v>
      </c>
      <c r="E407" s="7" t="s">
        <v>1811</v>
      </c>
      <c r="F407" s="8" t="s">
        <v>2723</v>
      </c>
      <c r="I407" t="s">
        <v>553</v>
      </c>
    </row>
    <row r="408" spans="1:9" x14ac:dyDescent="0.25">
      <c r="A408" t="s">
        <v>2817</v>
      </c>
      <c r="B408" t="s">
        <v>2818</v>
      </c>
      <c r="D408" t="s">
        <v>551</v>
      </c>
      <c r="E408" s="9" t="s">
        <v>1813</v>
      </c>
      <c r="F408" s="10" t="s">
        <v>1814</v>
      </c>
      <c r="I408" t="s">
        <v>598</v>
      </c>
    </row>
    <row r="409" spans="1:9" x14ac:dyDescent="0.25">
      <c r="A409" t="s">
        <v>2935</v>
      </c>
      <c r="B409" t="s">
        <v>2936</v>
      </c>
      <c r="D409" t="s">
        <v>551</v>
      </c>
      <c r="E409" s="7" t="s">
        <v>1815</v>
      </c>
      <c r="F409" s="8" t="s">
        <v>943</v>
      </c>
      <c r="G409">
        <v>20</v>
      </c>
      <c r="I409" t="s">
        <v>598</v>
      </c>
    </row>
    <row r="410" spans="1:9" x14ac:dyDescent="0.25">
      <c r="A410" t="s">
        <v>2817</v>
      </c>
      <c r="B410" t="s">
        <v>2818</v>
      </c>
      <c r="D410" t="s">
        <v>551</v>
      </c>
      <c r="E410" s="9" t="s">
        <v>1816</v>
      </c>
      <c r="F410" s="10" t="s">
        <v>1817</v>
      </c>
      <c r="I410" t="s">
        <v>598</v>
      </c>
    </row>
    <row r="411" spans="1:9" x14ac:dyDescent="0.25">
      <c r="A411" t="s">
        <v>2817</v>
      </c>
      <c r="B411" t="s">
        <v>2818</v>
      </c>
      <c r="D411" t="s">
        <v>551</v>
      </c>
      <c r="E411" s="7" t="s">
        <v>1818</v>
      </c>
      <c r="F411" s="8" t="s">
        <v>1819</v>
      </c>
      <c r="I411" t="s">
        <v>598</v>
      </c>
    </row>
    <row r="412" spans="1:9" x14ac:dyDescent="0.25">
      <c r="A412" t="s">
        <v>2935</v>
      </c>
      <c r="B412" t="s">
        <v>2936</v>
      </c>
      <c r="D412" t="s">
        <v>551</v>
      </c>
      <c r="E412" s="9" t="s">
        <v>1820</v>
      </c>
      <c r="F412" s="10" t="s">
        <v>1821</v>
      </c>
      <c r="G412">
        <v>5</v>
      </c>
      <c r="I412" t="s">
        <v>598</v>
      </c>
    </row>
    <row r="413" spans="1:9" x14ac:dyDescent="0.25">
      <c r="A413" t="s">
        <v>2817</v>
      </c>
      <c r="B413" t="s">
        <v>2818</v>
      </c>
      <c r="D413" t="s">
        <v>551</v>
      </c>
      <c r="E413" s="7" t="s">
        <v>1822</v>
      </c>
      <c r="F413" s="8" t="s">
        <v>1823</v>
      </c>
      <c r="I413" t="s">
        <v>598</v>
      </c>
    </row>
    <row r="414" spans="1:9" x14ac:dyDescent="0.25">
      <c r="A414" t="s">
        <v>2817</v>
      </c>
      <c r="B414" t="s">
        <v>2818</v>
      </c>
      <c r="D414" t="s">
        <v>551</v>
      </c>
      <c r="E414" s="9" t="s">
        <v>1824</v>
      </c>
      <c r="F414" s="10" t="s">
        <v>1825</v>
      </c>
      <c r="I414" t="s">
        <v>598</v>
      </c>
    </row>
    <row r="415" spans="1:9" x14ac:dyDescent="0.25">
      <c r="A415" t="s">
        <v>2817</v>
      </c>
      <c r="B415" t="s">
        <v>2818</v>
      </c>
      <c r="D415" t="s">
        <v>551</v>
      </c>
      <c r="E415" s="7" t="s">
        <v>1826</v>
      </c>
      <c r="F415" s="8" t="s">
        <v>1827</v>
      </c>
      <c r="I415" t="s">
        <v>598</v>
      </c>
    </row>
    <row r="416" spans="1:9" x14ac:dyDescent="0.25">
      <c r="A416" t="s">
        <v>2817</v>
      </c>
      <c r="B416" t="s">
        <v>2818</v>
      </c>
      <c r="D416" t="s">
        <v>551</v>
      </c>
      <c r="E416" s="9" t="s">
        <v>1828</v>
      </c>
      <c r="F416" s="10" t="s">
        <v>1829</v>
      </c>
      <c r="I416" t="s">
        <v>598</v>
      </c>
    </row>
    <row r="417" spans="1:9" x14ac:dyDescent="0.25">
      <c r="A417" t="s">
        <v>2817</v>
      </c>
      <c r="B417" t="s">
        <v>2818</v>
      </c>
      <c r="D417" t="s">
        <v>551</v>
      </c>
      <c r="E417" s="7" t="s">
        <v>1830</v>
      </c>
      <c r="F417" s="8" t="s">
        <v>1831</v>
      </c>
      <c r="I417" t="s">
        <v>598</v>
      </c>
    </row>
    <row r="418" spans="1:9" x14ac:dyDescent="0.25">
      <c r="A418" t="s">
        <v>2935</v>
      </c>
      <c r="B418" t="s">
        <v>2936</v>
      </c>
      <c r="D418" t="s">
        <v>551</v>
      </c>
      <c r="E418" s="9" t="s">
        <v>1832</v>
      </c>
      <c r="F418" s="10" t="s">
        <v>803</v>
      </c>
      <c r="G418">
        <v>35</v>
      </c>
      <c r="I418" t="s">
        <v>598</v>
      </c>
    </row>
    <row r="419" spans="1:9" x14ac:dyDescent="0.25">
      <c r="A419" t="s">
        <v>2935</v>
      </c>
      <c r="B419" t="s">
        <v>2936</v>
      </c>
      <c r="D419" t="s">
        <v>551</v>
      </c>
      <c r="E419" s="7" t="s">
        <v>1833</v>
      </c>
      <c r="F419" s="8" t="s">
        <v>804</v>
      </c>
      <c r="G419">
        <v>35</v>
      </c>
      <c r="I419" t="s">
        <v>598</v>
      </c>
    </row>
    <row r="420" spans="1:9" x14ac:dyDescent="0.25">
      <c r="A420" t="s">
        <v>2817</v>
      </c>
      <c r="B420" t="s">
        <v>2818</v>
      </c>
      <c r="D420" t="s">
        <v>551</v>
      </c>
      <c r="E420" s="9" t="s">
        <v>1834</v>
      </c>
      <c r="F420" s="10" t="s">
        <v>1835</v>
      </c>
      <c r="I420" t="s">
        <v>598</v>
      </c>
    </row>
    <row r="421" spans="1:9" x14ac:dyDescent="0.25">
      <c r="A421" t="s">
        <v>2817</v>
      </c>
      <c r="B421" t="s">
        <v>2818</v>
      </c>
      <c r="D421" t="s">
        <v>551</v>
      </c>
      <c r="E421" s="7" t="s">
        <v>1836</v>
      </c>
      <c r="F421" s="8" t="s">
        <v>1837</v>
      </c>
      <c r="I421" t="s">
        <v>598</v>
      </c>
    </row>
    <row r="422" spans="1:9" x14ac:dyDescent="0.25">
      <c r="A422" t="s">
        <v>2935</v>
      </c>
      <c r="B422" t="s">
        <v>2936</v>
      </c>
      <c r="D422" t="s">
        <v>551</v>
      </c>
      <c r="E422" s="9" t="s">
        <v>1838</v>
      </c>
      <c r="F422" s="10" t="s">
        <v>1839</v>
      </c>
      <c r="G422">
        <v>5</v>
      </c>
      <c r="I422" t="s">
        <v>598</v>
      </c>
    </row>
    <row r="423" spans="1:9" x14ac:dyDescent="0.25">
      <c r="A423" t="s">
        <v>2935</v>
      </c>
      <c r="B423" t="s">
        <v>2936</v>
      </c>
      <c r="D423" t="s">
        <v>551</v>
      </c>
      <c r="E423" s="7" t="s">
        <v>1840</v>
      </c>
      <c r="F423" s="8" t="s">
        <v>1841</v>
      </c>
      <c r="G423">
        <v>2</v>
      </c>
      <c r="I423" t="s">
        <v>598</v>
      </c>
    </row>
    <row r="424" spans="1:9" x14ac:dyDescent="0.25">
      <c r="A424" t="s">
        <v>2935</v>
      </c>
      <c r="B424" t="s">
        <v>2936</v>
      </c>
      <c r="D424" t="s">
        <v>551</v>
      </c>
      <c r="E424" s="9" t="s">
        <v>1842</v>
      </c>
      <c r="F424" s="10" t="s">
        <v>1843</v>
      </c>
      <c r="G424">
        <v>1</v>
      </c>
      <c r="I424" t="s">
        <v>553</v>
      </c>
    </row>
    <row r="425" spans="1:9" x14ac:dyDescent="0.25">
      <c r="A425" t="s">
        <v>2935</v>
      </c>
      <c r="B425" t="s">
        <v>2936</v>
      </c>
      <c r="D425" t="s">
        <v>551</v>
      </c>
      <c r="E425" s="7" t="s">
        <v>1844</v>
      </c>
      <c r="F425" s="8" t="s">
        <v>1845</v>
      </c>
      <c r="G425">
        <v>1</v>
      </c>
      <c r="I425" t="s">
        <v>553</v>
      </c>
    </row>
    <row r="426" spans="1:9" x14ac:dyDescent="0.25">
      <c r="A426" t="s">
        <v>2935</v>
      </c>
      <c r="B426" t="s">
        <v>2936</v>
      </c>
      <c r="D426" t="s">
        <v>551</v>
      </c>
      <c r="E426" s="9" t="s">
        <v>1846</v>
      </c>
      <c r="F426" s="10" t="s">
        <v>1847</v>
      </c>
      <c r="G426">
        <v>2</v>
      </c>
      <c r="I426" t="s">
        <v>553</v>
      </c>
    </row>
    <row r="427" spans="1:9" x14ac:dyDescent="0.25">
      <c r="A427" t="s">
        <v>2935</v>
      </c>
      <c r="B427" t="s">
        <v>2936</v>
      </c>
      <c r="D427" t="s">
        <v>551</v>
      </c>
      <c r="E427" s="7" t="s">
        <v>1848</v>
      </c>
      <c r="F427" s="8" t="s">
        <v>1849</v>
      </c>
      <c r="G427">
        <v>1</v>
      </c>
      <c r="I427" t="s">
        <v>553</v>
      </c>
    </row>
    <row r="428" spans="1:9" x14ac:dyDescent="0.25">
      <c r="A428" t="s">
        <v>2935</v>
      </c>
      <c r="B428" t="s">
        <v>2936</v>
      </c>
      <c r="D428" t="s">
        <v>551</v>
      </c>
      <c r="E428" s="9" t="s">
        <v>1850</v>
      </c>
      <c r="F428" s="10" t="s">
        <v>2724</v>
      </c>
      <c r="G428">
        <v>1</v>
      </c>
      <c r="I428" t="s">
        <v>553</v>
      </c>
    </row>
    <row r="429" spans="1:9" x14ac:dyDescent="0.25">
      <c r="A429" t="s">
        <v>2935</v>
      </c>
      <c r="B429" t="s">
        <v>2936</v>
      </c>
      <c r="D429" t="s">
        <v>551</v>
      </c>
      <c r="E429" s="7" t="s">
        <v>1852</v>
      </c>
      <c r="F429" s="8" t="s">
        <v>2725</v>
      </c>
      <c r="I429" t="s">
        <v>553</v>
      </c>
    </row>
    <row r="430" spans="1:9" x14ac:dyDescent="0.25">
      <c r="A430" t="s">
        <v>2935</v>
      </c>
      <c r="B430" t="s">
        <v>2936</v>
      </c>
      <c r="D430" t="s">
        <v>551</v>
      </c>
      <c r="E430" s="9" t="s">
        <v>1854</v>
      </c>
      <c r="F430" s="10" t="s">
        <v>1076</v>
      </c>
      <c r="G430">
        <v>1</v>
      </c>
      <c r="I430" t="s">
        <v>553</v>
      </c>
    </row>
    <row r="431" spans="1:9" x14ac:dyDescent="0.25">
      <c r="A431" t="s">
        <v>2817</v>
      </c>
      <c r="B431" t="s">
        <v>2818</v>
      </c>
      <c r="D431" t="s">
        <v>551</v>
      </c>
      <c r="E431" s="7" t="s">
        <v>1855</v>
      </c>
      <c r="F431" s="8" t="s">
        <v>1856</v>
      </c>
      <c r="I431" t="s">
        <v>553</v>
      </c>
    </row>
    <row r="432" spans="1:9" x14ac:dyDescent="0.25">
      <c r="A432" t="s">
        <v>2817</v>
      </c>
      <c r="B432" t="s">
        <v>2818</v>
      </c>
      <c r="D432" t="s">
        <v>551</v>
      </c>
      <c r="E432" s="9" t="s">
        <v>1857</v>
      </c>
      <c r="F432" s="10" t="s">
        <v>1858</v>
      </c>
      <c r="I432" t="s">
        <v>553</v>
      </c>
    </row>
    <row r="433" spans="1:9" x14ac:dyDescent="0.25">
      <c r="A433" t="s">
        <v>2817</v>
      </c>
      <c r="B433" t="s">
        <v>2818</v>
      </c>
      <c r="D433" t="s">
        <v>551</v>
      </c>
      <c r="E433" s="7" t="s">
        <v>1859</v>
      </c>
      <c r="F433" s="8" t="s">
        <v>2726</v>
      </c>
      <c r="I433" t="s">
        <v>598</v>
      </c>
    </row>
    <row r="434" spans="1:9" x14ac:dyDescent="0.25">
      <c r="A434" t="s">
        <v>2935</v>
      </c>
      <c r="B434" t="s">
        <v>2936</v>
      </c>
      <c r="D434" t="s">
        <v>551</v>
      </c>
      <c r="E434" s="9" t="s">
        <v>1861</v>
      </c>
      <c r="F434" s="10" t="s">
        <v>1862</v>
      </c>
      <c r="G434">
        <v>2</v>
      </c>
      <c r="I434" t="s">
        <v>553</v>
      </c>
    </row>
    <row r="435" spans="1:9" x14ac:dyDescent="0.25">
      <c r="A435" t="s">
        <v>2935</v>
      </c>
      <c r="B435" t="s">
        <v>2936</v>
      </c>
      <c r="D435" t="s">
        <v>551</v>
      </c>
      <c r="E435" s="7" t="s">
        <v>1863</v>
      </c>
      <c r="F435" s="8" t="s">
        <v>1864</v>
      </c>
      <c r="G435">
        <v>1</v>
      </c>
      <c r="I435" t="s">
        <v>553</v>
      </c>
    </row>
    <row r="436" spans="1:9" x14ac:dyDescent="0.25">
      <c r="A436" t="s">
        <v>2817</v>
      </c>
      <c r="B436" t="s">
        <v>2818</v>
      </c>
      <c r="D436" t="s">
        <v>551</v>
      </c>
      <c r="E436" s="9" t="s">
        <v>1865</v>
      </c>
      <c r="F436" s="10" t="s">
        <v>1866</v>
      </c>
      <c r="I436" t="s">
        <v>553</v>
      </c>
    </row>
    <row r="437" spans="1:9" x14ac:dyDescent="0.25">
      <c r="A437" t="s">
        <v>2935</v>
      </c>
      <c r="B437" t="s">
        <v>2936</v>
      </c>
      <c r="D437" t="s">
        <v>551</v>
      </c>
      <c r="E437" s="7" t="s">
        <v>1867</v>
      </c>
      <c r="F437" s="8" t="s">
        <v>1868</v>
      </c>
      <c r="G437">
        <v>3</v>
      </c>
      <c r="I437" t="s">
        <v>553</v>
      </c>
    </row>
    <row r="438" spans="1:9" x14ac:dyDescent="0.25">
      <c r="A438" t="s">
        <v>2935</v>
      </c>
      <c r="B438" t="s">
        <v>2936</v>
      </c>
      <c r="D438" t="s">
        <v>551</v>
      </c>
      <c r="E438" s="9" t="s">
        <v>1869</v>
      </c>
      <c r="F438" s="10" t="s">
        <v>914</v>
      </c>
      <c r="G438">
        <v>34</v>
      </c>
      <c r="I438" t="s">
        <v>553</v>
      </c>
    </row>
    <row r="439" spans="1:9" x14ac:dyDescent="0.25">
      <c r="A439" t="s">
        <v>2817</v>
      </c>
      <c r="B439" t="s">
        <v>2818</v>
      </c>
      <c r="D439" t="s">
        <v>551</v>
      </c>
      <c r="E439" s="7" t="s">
        <v>1870</v>
      </c>
      <c r="F439" s="8" t="s">
        <v>1871</v>
      </c>
      <c r="I439" t="s">
        <v>553</v>
      </c>
    </row>
    <row r="440" spans="1:9" x14ac:dyDescent="0.25">
      <c r="A440" t="s">
        <v>2935</v>
      </c>
      <c r="B440" t="s">
        <v>2936</v>
      </c>
      <c r="D440" t="s">
        <v>551</v>
      </c>
      <c r="E440" s="9" t="s">
        <v>1872</v>
      </c>
      <c r="F440" s="10" t="s">
        <v>1873</v>
      </c>
      <c r="G440">
        <v>4</v>
      </c>
      <c r="I440" t="s">
        <v>553</v>
      </c>
    </row>
    <row r="441" spans="1:9" x14ac:dyDescent="0.25">
      <c r="A441" t="s">
        <v>2935</v>
      </c>
      <c r="B441" t="s">
        <v>2936</v>
      </c>
      <c r="D441" t="s">
        <v>551</v>
      </c>
      <c r="E441" s="7" t="s">
        <v>1874</v>
      </c>
      <c r="F441" s="8" t="s">
        <v>915</v>
      </c>
      <c r="G441">
        <v>13</v>
      </c>
      <c r="I441" t="s">
        <v>553</v>
      </c>
    </row>
    <row r="442" spans="1:9" x14ac:dyDescent="0.25">
      <c r="A442" t="s">
        <v>2817</v>
      </c>
      <c r="B442" t="s">
        <v>2818</v>
      </c>
      <c r="D442" t="s">
        <v>551</v>
      </c>
      <c r="E442" s="9" t="s">
        <v>1875</v>
      </c>
      <c r="F442" s="10" t="s">
        <v>1876</v>
      </c>
      <c r="G442">
        <v>0</v>
      </c>
      <c r="I442" t="s">
        <v>553</v>
      </c>
    </row>
    <row r="443" spans="1:9" x14ac:dyDescent="0.25">
      <c r="A443" t="s">
        <v>2935</v>
      </c>
      <c r="B443" t="s">
        <v>2936</v>
      </c>
      <c r="D443" t="s">
        <v>551</v>
      </c>
      <c r="E443" s="7" t="s">
        <v>1877</v>
      </c>
      <c r="F443" s="8" t="s">
        <v>1878</v>
      </c>
      <c r="G443">
        <v>1</v>
      </c>
      <c r="I443" t="s">
        <v>553</v>
      </c>
    </row>
    <row r="444" spans="1:9" x14ac:dyDescent="0.25">
      <c r="A444" t="s">
        <v>2935</v>
      </c>
      <c r="B444" t="s">
        <v>2936</v>
      </c>
      <c r="D444" t="s">
        <v>551</v>
      </c>
      <c r="E444" s="9" t="s">
        <v>1879</v>
      </c>
      <c r="F444" s="10" t="s">
        <v>1880</v>
      </c>
      <c r="G444">
        <v>1</v>
      </c>
      <c r="I444" t="s">
        <v>553</v>
      </c>
    </row>
    <row r="445" spans="1:9" x14ac:dyDescent="0.25">
      <c r="A445" t="s">
        <v>2935</v>
      </c>
      <c r="B445" t="s">
        <v>2936</v>
      </c>
      <c r="D445" t="s">
        <v>551</v>
      </c>
      <c r="E445" s="7" t="s">
        <v>1881</v>
      </c>
      <c r="F445" s="8" t="s">
        <v>1882</v>
      </c>
      <c r="G445">
        <v>1</v>
      </c>
      <c r="I445" t="s">
        <v>553</v>
      </c>
    </row>
    <row r="446" spans="1:9" x14ac:dyDescent="0.25">
      <c r="A446" t="s">
        <v>2935</v>
      </c>
      <c r="B446" t="s">
        <v>2936</v>
      </c>
      <c r="D446" t="s">
        <v>551</v>
      </c>
      <c r="E446" s="9" t="s">
        <v>1883</v>
      </c>
      <c r="F446" s="10" t="s">
        <v>1884</v>
      </c>
      <c r="G446">
        <v>40</v>
      </c>
      <c r="I446" t="s">
        <v>1885</v>
      </c>
    </row>
    <row r="447" spans="1:9" x14ac:dyDescent="0.25">
      <c r="A447" t="s">
        <v>2817</v>
      </c>
      <c r="B447" t="s">
        <v>2818</v>
      </c>
      <c r="D447" t="s">
        <v>551</v>
      </c>
      <c r="E447" s="7" t="s">
        <v>1886</v>
      </c>
      <c r="F447" s="8" t="s">
        <v>1887</v>
      </c>
      <c r="I447" t="s">
        <v>1888</v>
      </c>
    </row>
    <row r="448" spans="1:9" x14ac:dyDescent="0.25">
      <c r="A448" t="s">
        <v>2817</v>
      </c>
      <c r="B448" t="s">
        <v>2818</v>
      </c>
      <c r="D448" t="s">
        <v>551</v>
      </c>
      <c r="E448" s="9" t="s">
        <v>1889</v>
      </c>
      <c r="F448" s="10" t="s">
        <v>1890</v>
      </c>
      <c r="I448" t="s">
        <v>1891</v>
      </c>
    </row>
    <row r="449" spans="1:9" x14ac:dyDescent="0.25">
      <c r="A449" t="s">
        <v>2817</v>
      </c>
      <c r="B449" t="s">
        <v>2818</v>
      </c>
      <c r="D449" t="s">
        <v>551</v>
      </c>
      <c r="E449" s="7" t="s">
        <v>1892</v>
      </c>
      <c r="F449" s="8" t="s">
        <v>1893</v>
      </c>
      <c r="I449" t="s">
        <v>1891</v>
      </c>
    </row>
    <row r="450" spans="1:9" x14ac:dyDescent="0.25">
      <c r="A450" t="s">
        <v>2817</v>
      </c>
      <c r="B450" t="s">
        <v>2818</v>
      </c>
      <c r="D450" t="s">
        <v>551</v>
      </c>
      <c r="E450" s="9" t="s">
        <v>1894</v>
      </c>
      <c r="F450" s="10" t="s">
        <v>1895</v>
      </c>
      <c r="I450" t="s">
        <v>987</v>
      </c>
    </row>
    <row r="451" spans="1:9" x14ac:dyDescent="0.25">
      <c r="A451" t="s">
        <v>2817</v>
      </c>
      <c r="B451" t="s">
        <v>2818</v>
      </c>
      <c r="D451" t="s">
        <v>551</v>
      </c>
      <c r="E451" s="7" t="s">
        <v>1896</v>
      </c>
      <c r="F451" s="8" t="s">
        <v>1897</v>
      </c>
      <c r="I451" t="s">
        <v>987</v>
      </c>
    </row>
    <row r="452" spans="1:9" x14ac:dyDescent="0.25">
      <c r="A452" t="s">
        <v>2817</v>
      </c>
      <c r="B452" t="s">
        <v>2818</v>
      </c>
      <c r="D452" t="s">
        <v>551</v>
      </c>
      <c r="E452" s="9" t="s">
        <v>1898</v>
      </c>
      <c r="F452" s="10" t="s">
        <v>2727</v>
      </c>
      <c r="I452" t="s">
        <v>987</v>
      </c>
    </row>
    <row r="453" spans="1:9" x14ac:dyDescent="0.25">
      <c r="A453" t="s">
        <v>2817</v>
      </c>
      <c r="B453" t="s">
        <v>2818</v>
      </c>
      <c r="D453" t="s">
        <v>551</v>
      </c>
      <c r="E453" s="7" t="s">
        <v>1900</v>
      </c>
      <c r="F453" s="8" t="s">
        <v>1901</v>
      </c>
      <c r="I453" t="s">
        <v>987</v>
      </c>
    </row>
    <row r="454" spans="1:9" x14ac:dyDescent="0.25">
      <c r="A454" t="s">
        <v>2817</v>
      </c>
      <c r="B454" t="s">
        <v>2818</v>
      </c>
      <c r="D454" t="s">
        <v>551</v>
      </c>
      <c r="E454" s="9" t="s">
        <v>1902</v>
      </c>
      <c r="F454" s="10" t="s">
        <v>1903</v>
      </c>
      <c r="I454" t="s">
        <v>553</v>
      </c>
    </row>
    <row r="455" spans="1:9" x14ac:dyDescent="0.25">
      <c r="A455" t="s">
        <v>2817</v>
      </c>
      <c r="B455" t="s">
        <v>2818</v>
      </c>
      <c r="D455" t="s">
        <v>551</v>
      </c>
      <c r="E455" s="7" t="s">
        <v>1904</v>
      </c>
      <c r="F455" s="8" t="s">
        <v>1905</v>
      </c>
      <c r="I455" t="s">
        <v>553</v>
      </c>
    </row>
    <row r="456" spans="1:9" x14ac:dyDescent="0.25">
      <c r="A456" t="s">
        <v>2935</v>
      </c>
      <c r="B456" t="s">
        <v>2936</v>
      </c>
      <c r="D456" t="s">
        <v>551</v>
      </c>
      <c r="E456" s="9" t="s">
        <v>1906</v>
      </c>
      <c r="F456" s="10" t="s">
        <v>1907</v>
      </c>
      <c r="G456">
        <v>1</v>
      </c>
      <c r="I456" t="s">
        <v>553</v>
      </c>
    </row>
    <row r="457" spans="1:9" x14ac:dyDescent="0.25">
      <c r="A457" t="s">
        <v>2817</v>
      </c>
      <c r="B457" t="s">
        <v>2818</v>
      </c>
      <c r="D457" t="s">
        <v>551</v>
      </c>
      <c r="E457" s="7" t="s">
        <v>1908</v>
      </c>
      <c r="F457" s="8" t="s">
        <v>1909</v>
      </c>
      <c r="I457" t="s">
        <v>553</v>
      </c>
    </row>
    <row r="458" spans="1:9" x14ac:dyDescent="0.25">
      <c r="A458" t="s">
        <v>2817</v>
      </c>
      <c r="B458" t="s">
        <v>2818</v>
      </c>
      <c r="D458" t="s">
        <v>551</v>
      </c>
      <c r="E458" s="9" t="s">
        <v>1910</v>
      </c>
      <c r="F458" s="10" t="s">
        <v>1911</v>
      </c>
      <c r="I458" t="s">
        <v>553</v>
      </c>
    </row>
    <row r="459" spans="1:9" x14ac:dyDescent="0.25">
      <c r="A459" t="s">
        <v>2935</v>
      </c>
      <c r="B459" t="s">
        <v>2936</v>
      </c>
      <c r="D459" t="s">
        <v>551</v>
      </c>
      <c r="E459" s="7" t="s">
        <v>1912</v>
      </c>
      <c r="F459" s="8" t="s">
        <v>1913</v>
      </c>
      <c r="G459">
        <v>1</v>
      </c>
      <c r="I459" t="s">
        <v>553</v>
      </c>
    </row>
    <row r="460" spans="1:9" x14ac:dyDescent="0.25">
      <c r="A460" t="s">
        <v>2817</v>
      </c>
      <c r="B460" t="s">
        <v>2818</v>
      </c>
      <c r="D460" t="s">
        <v>551</v>
      </c>
      <c r="E460" s="9" t="s">
        <v>1914</v>
      </c>
      <c r="F460" s="10" t="s">
        <v>584</v>
      </c>
      <c r="I460" t="s">
        <v>553</v>
      </c>
    </row>
    <row r="461" spans="1:9" x14ac:dyDescent="0.25">
      <c r="A461" t="s">
        <v>2817</v>
      </c>
      <c r="B461" t="s">
        <v>2818</v>
      </c>
      <c r="D461" t="s">
        <v>551</v>
      </c>
      <c r="E461" s="7" t="s">
        <v>1915</v>
      </c>
      <c r="F461" s="8" t="s">
        <v>1916</v>
      </c>
      <c r="I461" t="s">
        <v>553</v>
      </c>
    </row>
    <row r="462" spans="1:9" x14ac:dyDescent="0.25">
      <c r="A462" t="s">
        <v>2817</v>
      </c>
      <c r="B462" t="s">
        <v>2818</v>
      </c>
      <c r="D462" t="s">
        <v>551</v>
      </c>
      <c r="E462" s="9" t="s">
        <v>1917</v>
      </c>
      <c r="F462" s="10" t="s">
        <v>1918</v>
      </c>
      <c r="I462" t="s">
        <v>553</v>
      </c>
    </row>
    <row r="463" spans="1:9" x14ac:dyDescent="0.25">
      <c r="A463" t="s">
        <v>2817</v>
      </c>
      <c r="B463" t="s">
        <v>2818</v>
      </c>
      <c r="D463" t="s">
        <v>551</v>
      </c>
      <c r="E463" s="7" t="s">
        <v>1919</v>
      </c>
      <c r="F463" s="8" t="s">
        <v>1920</v>
      </c>
      <c r="G463">
        <v>0</v>
      </c>
      <c r="I463" t="s">
        <v>553</v>
      </c>
    </row>
    <row r="464" spans="1:9" x14ac:dyDescent="0.25">
      <c r="A464" t="s">
        <v>2935</v>
      </c>
      <c r="B464" t="s">
        <v>2936</v>
      </c>
      <c r="D464" t="s">
        <v>551</v>
      </c>
      <c r="E464" s="9" t="s">
        <v>1921</v>
      </c>
      <c r="F464" s="10" t="s">
        <v>1922</v>
      </c>
      <c r="G464">
        <v>1</v>
      </c>
      <c r="I464" t="s">
        <v>553</v>
      </c>
    </row>
    <row r="465" spans="1:9" x14ac:dyDescent="0.25">
      <c r="A465" t="s">
        <v>2935</v>
      </c>
      <c r="B465" t="s">
        <v>2936</v>
      </c>
      <c r="D465" t="s">
        <v>551</v>
      </c>
      <c r="E465" s="7" t="s">
        <v>1923</v>
      </c>
      <c r="F465" s="8" t="s">
        <v>1924</v>
      </c>
      <c r="G465">
        <v>0.8</v>
      </c>
      <c r="I465" t="s">
        <v>553</v>
      </c>
    </row>
    <row r="466" spans="1:9" x14ac:dyDescent="0.25">
      <c r="A466" t="s">
        <v>2817</v>
      </c>
      <c r="B466" t="s">
        <v>2818</v>
      </c>
      <c r="D466" t="s">
        <v>551</v>
      </c>
      <c r="E466" s="9" t="s">
        <v>1925</v>
      </c>
      <c r="F466" s="10" t="s">
        <v>1926</v>
      </c>
      <c r="I466" t="s">
        <v>553</v>
      </c>
    </row>
    <row r="467" spans="1:9" x14ac:dyDescent="0.25">
      <c r="A467" t="s">
        <v>2935</v>
      </c>
      <c r="B467" t="s">
        <v>2936</v>
      </c>
      <c r="D467" t="s">
        <v>551</v>
      </c>
      <c r="E467" s="7" t="s">
        <v>1927</v>
      </c>
      <c r="F467" s="8" t="s">
        <v>1928</v>
      </c>
      <c r="G467">
        <v>2</v>
      </c>
      <c r="I467" t="s">
        <v>553</v>
      </c>
    </row>
    <row r="468" spans="1:9" x14ac:dyDescent="0.25">
      <c r="A468" t="s">
        <v>2935</v>
      </c>
      <c r="B468" t="s">
        <v>2936</v>
      </c>
      <c r="D468" t="s">
        <v>551</v>
      </c>
      <c r="E468" s="9" t="s">
        <v>1929</v>
      </c>
      <c r="F468" s="10" t="s">
        <v>910</v>
      </c>
      <c r="G468">
        <v>2</v>
      </c>
      <c r="I468" t="s">
        <v>553</v>
      </c>
    </row>
    <row r="469" spans="1:9" x14ac:dyDescent="0.25">
      <c r="A469" t="s">
        <v>2935</v>
      </c>
      <c r="B469" t="s">
        <v>2936</v>
      </c>
      <c r="D469" t="s">
        <v>551</v>
      </c>
      <c r="E469" s="7" t="s">
        <v>1930</v>
      </c>
      <c r="F469" s="8" t="s">
        <v>1931</v>
      </c>
      <c r="G469">
        <v>2</v>
      </c>
      <c r="I469" t="s">
        <v>553</v>
      </c>
    </row>
    <row r="470" spans="1:9" x14ac:dyDescent="0.25">
      <c r="A470" t="s">
        <v>2935</v>
      </c>
      <c r="B470" t="s">
        <v>2936</v>
      </c>
      <c r="D470" t="s">
        <v>551</v>
      </c>
      <c r="E470" s="9" t="s">
        <v>1932</v>
      </c>
      <c r="F470" s="10" t="s">
        <v>1933</v>
      </c>
      <c r="G470">
        <v>2</v>
      </c>
      <c r="I470" t="s">
        <v>553</v>
      </c>
    </row>
    <row r="471" spans="1:9" x14ac:dyDescent="0.25">
      <c r="A471" t="s">
        <v>2935</v>
      </c>
      <c r="B471" t="s">
        <v>2936</v>
      </c>
      <c r="D471" t="s">
        <v>551</v>
      </c>
      <c r="E471" s="7" t="s">
        <v>1934</v>
      </c>
      <c r="F471" s="8" t="s">
        <v>812</v>
      </c>
      <c r="G471">
        <v>2</v>
      </c>
      <c r="I471" t="s">
        <v>553</v>
      </c>
    </row>
    <row r="472" spans="1:9" x14ac:dyDescent="0.25">
      <c r="A472" t="s">
        <v>2935</v>
      </c>
      <c r="B472" t="s">
        <v>2936</v>
      </c>
      <c r="D472" t="s">
        <v>551</v>
      </c>
      <c r="E472" s="9" t="s">
        <v>1935</v>
      </c>
      <c r="F472" s="10" t="s">
        <v>1936</v>
      </c>
      <c r="G472">
        <v>5</v>
      </c>
      <c r="I472" t="s">
        <v>598</v>
      </c>
    </row>
    <row r="473" spans="1:9" x14ac:dyDescent="0.25">
      <c r="A473" t="s">
        <v>2817</v>
      </c>
      <c r="B473" t="s">
        <v>2818</v>
      </c>
      <c r="D473" t="s">
        <v>551</v>
      </c>
      <c r="E473" s="7" t="s">
        <v>1937</v>
      </c>
      <c r="F473" s="8" t="s">
        <v>1938</v>
      </c>
      <c r="I473" t="s">
        <v>553</v>
      </c>
    </row>
    <row r="474" spans="1:9" x14ac:dyDescent="0.25">
      <c r="A474" t="s">
        <v>2817</v>
      </c>
      <c r="B474" t="s">
        <v>2818</v>
      </c>
      <c r="D474" t="s">
        <v>551</v>
      </c>
      <c r="E474" s="9" t="s">
        <v>1939</v>
      </c>
      <c r="F474" s="10" t="s">
        <v>1003</v>
      </c>
      <c r="I474" t="s">
        <v>553</v>
      </c>
    </row>
    <row r="475" spans="1:9" x14ac:dyDescent="0.25">
      <c r="A475" t="s">
        <v>2817</v>
      </c>
      <c r="B475" t="s">
        <v>2818</v>
      </c>
      <c r="D475" t="s">
        <v>551</v>
      </c>
      <c r="E475" s="7" t="s">
        <v>1940</v>
      </c>
      <c r="F475" s="8" t="s">
        <v>1005</v>
      </c>
      <c r="I475" t="s">
        <v>553</v>
      </c>
    </row>
    <row r="476" spans="1:9" x14ac:dyDescent="0.25">
      <c r="A476" t="s">
        <v>2817</v>
      </c>
      <c r="B476" t="s">
        <v>2818</v>
      </c>
      <c r="D476" t="s">
        <v>551</v>
      </c>
      <c r="E476" s="9" t="s">
        <v>1941</v>
      </c>
      <c r="F476" s="10" t="s">
        <v>1942</v>
      </c>
      <c r="I476" t="s">
        <v>553</v>
      </c>
    </row>
    <row r="477" spans="1:9" x14ac:dyDescent="0.25">
      <c r="A477" t="s">
        <v>2817</v>
      </c>
      <c r="B477" t="s">
        <v>2818</v>
      </c>
      <c r="D477" t="s">
        <v>551</v>
      </c>
      <c r="E477" s="7" t="s">
        <v>1943</v>
      </c>
      <c r="F477" s="8" t="s">
        <v>1944</v>
      </c>
      <c r="I477" t="s">
        <v>553</v>
      </c>
    </row>
    <row r="478" spans="1:9" x14ac:dyDescent="0.25">
      <c r="A478" t="s">
        <v>2817</v>
      </c>
      <c r="B478" t="s">
        <v>2818</v>
      </c>
      <c r="D478" t="s">
        <v>551</v>
      </c>
      <c r="E478" s="9" t="s">
        <v>1945</v>
      </c>
      <c r="F478" s="10" t="s">
        <v>1000</v>
      </c>
      <c r="I478" t="s">
        <v>553</v>
      </c>
    </row>
    <row r="479" spans="1:9" x14ac:dyDescent="0.25">
      <c r="A479" t="s">
        <v>2817</v>
      </c>
      <c r="B479" t="s">
        <v>2818</v>
      </c>
      <c r="D479" t="s">
        <v>551</v>
      </c>
      <c r="E479" s="7" t="s">
        <v>1946</v>
      </c>
      <c r="F479" s="8" t="s">
        <v>1947</v>
      </c>
      <c r="G479">
        <v>0</v>
      </c>
      <c r="I479" t="s">
        <v>553</v>
      </c>
    </row>
    <row r="480" spans="1:9" x14ac:dyDescent="0.25">
      <c r="A480" t="s">
        <v>2935</v>
      </c>
      <c r="B480" t="s">
        <v>2936</v>
      </c>
      <c r="D480" t="s">
        <v>551</v>
      </c>
      <c r="E480" s="9" t="s">
        <v>1948</v>
      </c>
      <c r="F480" s="10" t="s">
        <v>1949</v>
      </c>
      <c r="G480">
        <v>20</v>
      </c>
      <c r="I480" t="s">
        <v>553</v>
      </c>
    </row>
    <row r="481" spans="1:9" x14ac:dyDescent="0.25">
      <c r="A481" t="s">
        <v>2817</v>
      </c>
      <c r="B481" t="s">
        <v>2818</v>
      </c>
      <c r="D481" t="s">
        <v>551</v>
      </c>
      <c r="E481" s="7" t="s">
        <v>1950</v>
      </c>
      <c r="F481" s="8" t="s">
        <v>1951</v>
      </c>
      <c r="I481" t="s">
        <v>553</v>
      </c>
    </row>
    <row r="482" spans="1:9" x14ac:dyDescent="0.25">
      <c r="A482" t="s">
        <v>2817</v>
      </c>
      <c r="B482" t="s">
        <v>2818</v>
      </c>
      <c r="D482" t="s">
        <v>551</v>
      </c>
      <c r="E482" s="9" t="s">
        <v>1952</v>
      </c>
      <c r="F482" s="10" t="s">
        <v>1953</v>
      </c>
      <c r="I482" t="s">
        <v>553</v>
      </c>
    </row>
    <row r="483" spans="1:9" x14ac:dyDescent="0.25">
      <c r="A483" t="s">
        <v>2817</v>
      </c>
      <c r="B483" t="s">
        <v>2818</v>
      </c>
      <c r="D483" t="s">
        <v>551</v>
      </c>
      <c r="E483" s="7" t="s">
        <v>1954</v>
      </c>
      <c r="F483" s="8" t="s">
        <v>1955</v>
      </c>
      <c r="I483" t="s">
        <v>553</v>
      </c>
    </row>
    <row r="484" spans="1:9" x14ac:dyDescent="0.25">
      <c r="A484" t="s">
        <v>2817</v>
      </c>
      <c r="B484" t="s">
        <v>2818</v>
      </c>
      <c r="D484" t="s">
        <v>551</v>
      </c>
      <c r="E484" s="9" t="s">
        <v>1956</v>
      </c>
      <c r="F484" s="10" t="s">
        <v>1957</v>
      </c>
      <c r="I484" t="s">
        <v>553</v>
      </c>
    </row>
    <row r="485" spans="1:9" x14ac:dyDescent="0.25">
      <c r="A485" t="s">
        <v>2817</v>
      </c>
      <c r="B485" t="s">
        <v>2818</v>
      </c>
      <c r="D485" t="s">
        <v>551</v>
      </c>
      <c r="E485" s="7" t="s">
        <v>1958</v>
      </c>
      <c r="F485" s="8" t="s">
        <v>1959</v>
      </c>
      <c r="I485" t="s">
        <v>553</v>
      </c>
    </row>
    <row r="486" spans="1:9" x14ac:dyDescent="0.25">
      <c r="A486" t="s">
        <v>2935</v>
      </c>
      <c r="B486" t="s">
        <v>2936</v>
      </c>
      <c r="D486" t="s">
        <v>551</v>
      </c>
      <c r="E486" s="9" t="s">
        <v>1960</v>
      </c>
      <c r="F486" s="10" t="s">
        <v>1961</v>
      </c>
      <c r="G486">
        <v>3</v>
      </c>
      <c r="I486" t="s">
        <v>553</v>
      </c>
    </row>
    <row r="487" spans="1:9" x14ac:dyDescent="0.25">
      <c r="A487" t="s">
        <v>2817</v>
      </c>
      <c r="B487" t="s">
        <v>2818</v>
      </c>
      <c r="D487" t="s">
        <v>551</v>
      </c>
      <c r="E487" s="7" t="s">
        <v>1962</v>
      </c>
      <c r="F487" s="8" t="s">
        <v>965</v>
      </c>
      <c r="G487">
        <v>0</v>
      </c>
      <c r="I487" t="s">
        <v>553</v>
      </c>
    </row>
    <row r="488" spans="1:9" x14ac:dyDescent="0.25">
      <c r="A488" t="s">
        <v>2817</v>
      </c>
      <c r="B488" t="s">
        <v>2818</v>
      </c>
      <c r="D488" t="s">
        <v>551</v>
      </c>
      <c r="E488" s="9" t="s">
        <v>1963</v>
      </c>
      <c r="F488" s="10" t="s">
        <v>1964</v>
      </c>
      <c r="I488" t="s">
        <v>553</v>
      </c>
    </row>
    <row r="489" spans="1:9" x14ac:dyDescent="0.25">
      <c r="A489" t="s">
        <v>2817</v>
      </c>
      <c r="B489" t="s">
        <v>2818</v>
      </c>
      <c r="D489" t="s">
        <v>551</v>
      </c>
      <c r="E489" s="7" t="s">
        <v>1965</v>
      </c>
      <c r="F489" s="8" t="s">
        <v>1966</v>
      </c>
      <c r="I489" t="s">
        <v>553</v>
      </c>
    </row>
    <row r="490" spans="1:9" x14ac:dyDescent="0.25">
      <c r="A490" t="s">
        <v>2935</v>
      </c>
      <c r="B490" t="s">
        <v>2936</v>
      </c>
      <c r="D490" t="s">
        <v>551</v>
      </c>
      <c r="E490" s="9" t="s">
        <v>1967</v>
      </c>
      <c r="F490" s="10" t="s">
        <v>1968</v>
      </c>
      <c r="G490">
        <v>1</v>
      </c>
      <c r="I490" t="s">
        <v>553</v>
      </c>
    </row>
    <row r="491" spans="1:9" x14ac:dyDescent="0.25">
      <c r="A491" t="s">
        <v>2935</v>
      </c>
      <c r="B491" t="s">
        <v>2936</v>
      </c>
      <c r="D491" t="s">
        <v>551</v>
      </c>
      <c r="E491" s="7" t="s">
        <v>1969</v>
      </c>
      <c r="F491" s="8" t="s">
        <v>1970</v>
      </c>
      <c r="G491">
        <v>1</v>
      </c>
      <c r="I491" t="s">
        <v>553</v>
      </c>
    </row>
    <row r="492" spans="1:9" x14ac:dyDescent="0.25">
      <c r="A492" t="s">
        <v>2935</v>
      </c>
      <c r="B492" t="s">
        <v>2936</v>
      </c>
      <c r="D492" t="s">
        <v>551</v>
      </c>
      <c r="E492" s="9" t="s">
        <v>1971</v>
      </c>
      <c r="F492" s="10" t="s">
        <v>1972</v>
      </c>
      <c r="G492">
        <v>1</v>
      </c>
      <c r="I492" t="s">
        <v>553</v>
      </c>
    </row>
    <row r="493" spans="1:9" x14ac:dyDescent="0.25">
      <c r="A493" t="s">
        <v>2817</v>
      </c>
      <c r="B493" t="s">
        <v>2818</v>
      </c>
      <c r="D493" t="s">
        <v>551</v>
      </c>
      <c r="E493" s="7" t="s">
        <v>1973</v>
      </c>
      <c r="F493" s="8" t="s">
        <v>1974</v>
      </c>
      <c r="I493" t="s">
        <v>553</v>
      </c>
    </row>
    <row r="494" spans="1:9" x14ac:dyDescent="0.25">
      <c r="A494" t="s">
        <v>2935</v>
      </c>
      <c r="B494" t="s">
        <v>2936</v>
      </c>
      <c r="D494" t="s">
        <v>551</v>
      </c>
      <c r="E494" s="9" t="s">
        <v>1975</v>
      </c>
      <c r="F494" s="10" t="s">
        <v>1976</v>
      </c>
      <c r="G494">
        <v>4</v>
      </c>
      <c r="I494" t="s">
        <v>553</v>
      </c>
    </row>
    <row r="495" spans="1:9" x14ac:dyDescent="0.25">
      <c r="A495" t="s">
        <v>2817</v>
      </c>
      <c r="B495" t="s">
        <v>2818</v>
      </c>
      <c r="D495" t="s">
        <v>551</v>
      </c>
      <c r="E495" s="7" t="s">
        <v>1977</v>
      </c>
      <c r="F495" s="8" t="s">
        <v>1978</v>
      </c>
      <c r="I495" t="s">
        <v>553</v>
      </c>
    </row>
    <row r="496" spans="1:9" x14ac:dyDescent="0.25">
      <c r="A496" t="s">
        <v>2817</v>
      </c>
      <c r="B496" t="s">
        <v>2818</v>
      </c>
      <c r="D496" t="s">
        <v>551</v>
      </c>
      <c r="E496" s="9" t="s">
        <v>1979</v>
      </c>
      <c r="F496" s="10" t="s">
        <v>1980</v>
      </c>
      <c r="I496" t="s">
        <v>553</v>
      </c>
    </row>
    <row r="497" spans="1:9" x14ac:dyDescent="0.25">
      <c r="A497" t="s">
        <v>2817</v>
      </c>
      <c r="B497" t="s">
        <v>2818</v>
      </c>
      <c r="D497" t="s">
        <v>551</v>
      </c>
      <c r="E497" s="7" t="s">
        <v>1981</v>
      </c>
      <c r="F497" s="8" t="s">
        <v>1982</v>
      </c>
      <c r="I497" t="s">
        <v>553</v>
      </c>
    </row>
    <row r="498" spans="1:9" x14ac:dyDescent="0.25">
      <c r="A498" t="s">
        <v>2817</v>
      </c>
      <c r="B498" t="s">
        <v>2818</v>
      </c>
      <c r="D498" t="s">
        <v>551</v>
      </c>
      <c r="E498" s="9" t="s">
        <v>1983</v>
      </c>
      <c r="F498" s="10" t="s">
        <v>1984</v>
      </c>
      <c r="I498" t="s">
        <v>553</v>
      </c>
    </row>
    <row r="499" spans="1:9" x14ac:dyDescent="0.25">
      <c r="A499" t="s">
        <v>2935</v>
      </c>
      <c r="B499" t="s">
        <v>2936</v>
      </c>
      <c r="D499" t="s">
        <v>551</v>
      </c>
      <c r="E499" s="7" t="s">
        <v>1985</v>
      </c>
      <c r="F499" s="8" t="s">
        <v>2728</v>
      </c>
      <c r="G499">
        <v>1.5</v>
      </c>
      <c r="I499" t="s">
        <v>1987</v>
      </c>
    </row>
    <row r="500" spans="1:9" x14ac:dyDescent="0.25">
      <c r="A500" t="s">
        <v>2817</v>
      </c>
      <c r="B500" t="s">
        <v>2818</v>
      </c>
      <c r="D500" t="s">
        <v>551</v>
      </c>
      <c r="E500" s="9" t="s">
        <v>1988</v>
      </c>
      <c r="F500" s="10" t="s">
        <v>805</v>
      </c>
      <c r="I500" t="s">
        <v>553</v>
      </c>
    </row>
    <row r="501" spans="1:9" x14ac:dyDescent="0.25">
      <c r="A501" t="s">
        <v>2817</v>
      </c>
      <c r="B501" t="s">
        <v>2818</v>
      </c>
      <c r="D501" t="s">
        <v>551</v>
      </c>
      <c r="E501" s="7" t="s">
        <v>1989</v>
      </c>
      <c r="F501" s="8" t="s">
        <v>1990</v>
      </c>
      <c r="I501" t="s">
        <v>553</v>
      </c>
    </row>
    <row r="502" spans="1:9" x14ac:dyDescent="0.25">
      <c r="A502" t="s">
        <v>2817</v>
      </c>
      <c r="B502" t="s">
        <v>2818</v>
      </c>
      <c r="D502" t="s">
        <v>551</v>
      </c>
      <c r="E502" s="9" t="s">
        <v>1991</v>
      </c>
      <c r="F502" s="10" t="s">
        <v>1992</v>
      </c>
      <c r="I502" t="s">
        <v>553</v>
      </c>
    </row>
    <row r="503" spans="1:9" x14ac:dyDescent="0.25">
      <c r="A503" t="s">
        <v>2817</v>
      </c>
      <c r="B503" t="s">
        <v>2818</v>
      </c>
      <c r="D503" t="s">
        <v>551</v>
      </c>
      <c r="E503" s="7" t="s">
        <v>1993</v>
      </c>
      <c r="F503" s="8" t="s">
        <v>1994</v>
      </c>
      <c r="I503" t="s">
        <v>553</v>
      </c>
    </row>
    <row r="504" spans="1:9" x14ac:dyDescent="0.25">
      <c r="A504" t="s">
        <v>2817</v>
      </c>
      <c r="B504" t="s">
        <v>2818</v>
      </c>
      <c r="D504" t="s">
        <v>551</v>
      </c>
      <c r="E504" s="9" t="s">
        <v>1995</v>
      </c>
      <c r="F504" s="10" t="s">
        <v>1037</v>
      </c>
      <c r="I504" t="s">
        <v>553</v>
      </c>
    </row>
    <row r="505" spans="1:9" x14ac:dyDescent="0.25">
      <c r="A505" t="s">
        <v>2817</v>
      </c>
      <c r="B505" t="s">
        <v>2818</v>
      </c>
      <c r="D505" t="s">
        <v>551</v>
      </c>
      <c r="E505" s="7" t="s">
        <v>1996</v>
      </c>
      <c r="F505" s="8" t="s">
        <v>1997</v>
      </c>
      <c r="I505" t="s">
        <v>553</v>
      </c>
    </row>
    <row r="506" spans="1:9" x14ac:dyDescent="0.25">
      <c r="A506" t="s">
        <v>2817</v>
      </c>
      <c r="B506" t="s">
        <v>2818</v>
      </c>
      <c r="D506" t="s">
        <v>551</v>
      </c>
      <c r="E506" s="9" t="s">
        <v>1998</v>
      </c>
      <c r="F506" s="10" t="s">
        <v>1999</v>
      </c>
      <c r="I506" t="s">
        <v>553</v>
      </c>
    </row>
    <row r="507" spans="1:9" x14ac:dyDescent="0.25">
      <c r="A507" t="s">
        <v>2935</v>
      </c>
      <c r="B507" t="s">
        <v>2936</v>
      </c>
      <c r="D507" t="s">
        <v>551</v>
      </c>
      <c r="E507" s="7" t="s">
        <v>2000</v>
      </c>
      <c r="F507" s="8" t="s">
        <v>2001</v>
      </c>
      <c r="G507">
        <v>1</v>
      </c>
      <c r="I507" t="s">
        <v>553</v>
      </c>
    </row>
    <row r="508" spans="1:9" x14ac:dyDescent="0.25">
      <c r="A508" t="s">
        <v>2817</v>
      </c>
      <c r="B508" t="s">
        <v>2818</v>
      </c>
      <c r="D508" t="s">
        <v>551</v>
      </c>
      <c r="E508" s="9" t="s">
        <v>2002</v>
      </c>
      <c r="F508" s="10" t="s">
        <v>2003</v>
      </c>
      <c r="I508" t="s">
        <v>553</v>
      </c>
    </row>
    <row r="509" spans="1:9" x14ac:dyDescent="0.25">
      <c r="A509" t="s">
        <v>2817</v>
      </c>
      <c r="B509" t="s">
        <v>2818</v>
      </c>
      <c r="D509" t="s">
        <v>551</v>
      </c>
      <c r="E509" s="7" t="s">
        <v>2004</v>
      </c>
      <c r="F509" s="8" t="s">
        <v>2005</v>
      </c>
      <c r="I509" t="s">
        <v>553</v>
      </c>
    </row>
    <row r="510" spans="1:9" x14ac:dyDescent="0.25">
      <c r="A510" t="s">
        <v>2817</v>
      </c>
      <c r="B510" t="s">
        <v>2818</v>
      </c>
      <c r="D510" t="s">
        <v>551</v>
      </c>
      <c r="E510" s="9" t="s">
        <v>2006</v>
      </c>
      <c r="F510" s="10" t="s">
        <v>2007</v>
      </c>
      <c r="I510" t="s">
        <v>553</v>
      </c>
    </row>
    <row r="511" spans="1:9" x14ac:dyDescent="0.25">
      <c r="A511" t="s">
        <v>2817</v>
      </c>
      <c r="B511" t="s">
        <v>2818</v>
      </c>
      <c r="D511" t="s">
        <v>551</v>
      </c>
      <c r="E511" s="7" t="s">
        <v>2008</v>
      </c>
      <c r="F511" s="8" t="s">
        <v>2009</v>
      </c>
      <c r="I511" t="s">
        <v>553</v>
      </c>
    </row>
    <row r="512" spans="1:9" x14ac:dyDescent="0.25">
      <c r="A512" t="s">
        <v>2817</v>
      </c>
      <c r="B512" t="s">
        <v>2818</v>
      </c>
      <c r="D512" t="s">
        <v>551</v>
      </c>
      <c r="E512" s="9" t="s">
        <v>2010</v>
      </c>
      <c r="F512" s="10" t="s">
        <v>2011</v>
      </c>
      <c r="I512" t="s">
        <v>553</v>
      </c>
    </row>
    <row r="513" spans="1:9" x14ac:dyDescent="0.25">
      <c r="A513" t="s">
        <v>2817</v>
      </c>
      <c r="B513" t="s">
        <v>2818</v>
      </c>
      <c r="D513" t="s">
        <v>551</v>
      </c>
      <c r="E513" s="7" t="s">
        <v>2012</v>
      </c>
      <c r="F513" s="8" t="s">
        <v>2013</v>
      </c>
      <c r="I513" t="s">
        <v>553</v>
      </c>
    </row>
    <row r="514" spans="1:9" x14ac:dyDescent="0.25">
      <c r="A514" t="s">
        <v>2817</v>
      </c>
      <c r="B514" t="s">
        <v>2818</v>
      </c>
      <c r="D514" t="s">
        <v>551</v>
      </c>
      <c r="E514" s="9" t="s">
        <v>2014</v>
      </c>
      <c r="F514" s="10" t="s">
        <v>2015</v>
      </c>
      <c r="I514" t="s">
        <v>553</v>
      </c>
    </row>
    <row r="515" spans="1:9" x14ac:dyDescent="0.25">
      <c r="A515" t="s">
        <v>2817</v>
      </c>
      <c r="B515" t="s">
        <v>2818</v>
      </c>
      <c r="D515" t="s">
        <v>551</v>
      </c>
      <c r="E515" s="7" t="s">
        <v>2016</v>
      </c>
      <c r="F515" s="8" t="s">
        <v>2729</v>
      </c>
      <c r="I515" t="s">
        <v>553</v>
      </c>
    </row>
    <row r="516" spans="1:9" x14ac:dyDescent="0.25">
      <c r="A516" t="s">
        <v>2935</v>
      </c>
      <c r="B516" t="s">
        <v>2936</v>
      </c>
      <c r="D516" t="s">
        <v>551</v>
      </c>
      <c r="E516" s="9" t="s">
        <v>2017</v>
      </c>
      <c r="F516" s="10" t="s">
        <v>1062</v>
      </c>
      <c r="G516">
        <v>1</v>
      </c>
      <c r="I516" t="s">
        <v>553</v>
      </c>
    </row>
    <row r="517" spans="1:9" x14ac:dyDescent="0.25">
      <c r="A517" t="s">
        <v>2935</v>
      </c>
      <c r="B517" t="s">
        <v>2936</v>
      </c>
      <c r="D517" t="s">
        <v>551</v>
      </c>
      <c r="E517" s="7" t="s">
        <v>2018</v>
      </c>
      <c r="F517" s="8" t="s">
        <v>1063</v>
      </c>
      <c r="G517">
        <v>1</v>
      </c>
      <c r="I517" t="s">
        <v>553</v>
      </c>
    </row>
    <row r="518" spans="1:9" x14ac:dyDescent="0.25">
      <c r="A518" t="s">
        <v>2935</v>
      </c>
      <c r="B518" t="s">
        <v>2936</v>
      </c>
      <c r="D518" t="s">
        <v>551</v>
      </c>
      <c r="E518" s="9" t="s">
        <v>2019</v>
      </c>
      <c r="F518" s="10" t="s">
        <v>1064</v>
      </c>
      <c r="G518">
        <v>1</v>
      </c>
      <c r="I518" t="s">
        <v>553</v>
      </c>
    </row>
    <row r="519" spans="1:9" x14ac:dyDescent="0.25">
      <c r="E519" s="7" t="s">
        <v>2020</v>
      </c>
      <c r="F519" s="10"/>
    </row>
    <row r="520" spans="1:9" x14ac:dyDescent="0.25">
      <c r="E520" s="9" t="s">
        <v>2021</v>
      </c>
      <c r="F520" s="10"/>
    </row>
    <row r="521" spans="1:9" x14ac:dyDescent="0.25">
      <c r="E521" s="7" t="s">
        <v>2022</v>
      </c>
      <c r="F521" s="10"/>
    </row>
    <row r="522" spans="1:9" x14ac:dyDescent="0.25">
      <c r="E522" s="9" t="s">
        <v>2023</v>
      </c>
      <c r="F522" s="10"/>
    </row>
    <row r="523" spans="1:9" x14ac:dyDescent="0.25">
      <c r="E523" s="7" t="s">
        <v>2024</v>
      </c>
      <c r="F523" s="10"/>
    </row>
    <row r="524" spans="1:9" x14ac:dyDescent="0.25">
      <c r="E524" s="9" t="s">
        <v>2025</v>
      </c>
      <c r="F524" s="10"/>
    </row>
    <row r="525" spans="1:9" x14ac:dyDescent="0.25">
      <c r="E525" s="7" t="s">
        <v>2026</v>
      </c>
      <c r="F525" s="10"/>
    </row>
    <row r="526" spans="1:9" x14ac:dyDescent="0.25">
      <c r="E526" s="9" t="s">
        <v>2027</v>
      </c>
      <c r="F526" s="10"/>
    </row>
    <row r="527" spans="1:9" x14ac:dyDescent="0.25">
      <c r="A527" t="s">
        <v>2817</v>
      </c>
      <c r="B527" t="s">
        <v>2818</v>
      </c>
      <c r="D527" t="s">
        <v>551</v>
      </c>
      <c r="E527" s="7" t="s">
        <v>2028</v>
      </c>
      <c r="F527" s="8" t="s">
        <v>2029</v>
      </c>
      <c r="I527" t="s">
        <v>553</v>
      </c>
    </row>
    <row r="528" spans="1:9" x14ac:dyDescent="0.25">
      <c r="A528" t="s">
        <v>2935</v>
      </c>
      <c r="B528" t="s">
        <v>2936</v>
      </c>
      <c r="D528" t="s">
        <v>551</v>
      </c>
      <c r="E528" s="9" t="s">
        <v>2030</v>
      </c>
      <c r="F528" s="10" t="s">
        <v>2031</v>
      </c>
      <c r="G528">
        <v>0.8</v>
      </c>
      <c r="I528" t="s">
        <v>553</v>
      </c>
    </row>
    <row r="529" spans="1:9" x14ac:dyDescent="0.25">
      <c r="A529" t="s">
        <v>2935</v>
      </c>
      <c r="B529" t="s">
        <v>2936</v>
      </c>
      <c r="D529" t="s">
        <v>551</v>
      </c>
      <c r="E529" s="7" t="s">
        <v>2032</v>
      </c>
      <c r="F529" s="8" t="s">
        <v>2033</v>
      </c>
      <c r="G529">
        <v>1.5</v>
      </c>
      <c r="I529" t="s">
        <v>553</v>
      </c>
    </row>
    <row r="530" spans="1:9" x14ac:dyDescent="0.25">
      <c r="A530" t="s">
        <v>2935</v>
      </c>
      <c r="B530" t="s">
        <v>2936</v>
      </c>
      <c r="D530" t="s">
        <v>551</v>
      </c>
      <c r="E530" s="9" t="s">
        <v>2034</v>
      </c>
      <c r="F530" s="10" t="s">
        <v>2035</v>
      </c>
      <c r="G530">
        <v>1</v>
      </c>
      <c r="I530" t="s">
        <v>553</v>
      </c>
    </row>
    <row r="531" spans="1:9" x14ac:dyDescent="0.25">
      <c r="A531" t="s">
        <v>2817</v>
      </c>
      <c r="B531" t="s">
        <v>2818</v>
      </c>
      <c r="D531" t="s">
        <v>551</v>
      </c>
      <c r="E531" s="7" t="s">
        <v>2036</v>
      </c>
      <c r="F531" s="8" t="s">
        <v>2037</v>
      </c>
      <c r="I531" t="s">
        <v>553</v>
      </c>
    </row>
    <row r="532" spans="1:9" x14ac:dyDescent="0.25">
      <c r="A532" t="s">
        <v>2817</v>
      </c>
      <c r="B532" t="s">
        <v>2818</v>
      </c>
      <c r="D532" t="s">
        <v>551</v>
      </c>
      <c r="E532" s="9" t="s">
        <v>2038</v>
      </c>
      <c r="F532" s="10" t="s">
        <v>2039</v>
      </c>
      <c r="I532" t="s">
        <v>553</v>
      </c>
    </row>
    <row r="533" spans="1:9" x14ac:dyDescent="0.25">
      <c r="E533" s="9" t="s">
        <v>2040</v>
      </c>
      <c r="F533" s="10"/>
    </row>
    <row r="534" spans="1:9" x14ac:dyDescent="0.25">
      <c r="E534" s="7" t="s">
        <v>2041</v>
      </c>
      <c r="F534" s="10"/>
    </row>
    <row r="535" spans="1:9" x14ac:dyDescent="0.25">
      <c r="E535" s="9" t="s">
        <v>2042</v>
      </c>
      <c r="F535" s="10"/>
    </row>
    <row r="536" spans="1:9" x14ac:dyDescent="0.25">
      <c r="E536" s="7" t="s">
        <v>2043</v>
      </c>
      <c r="F536" s="10"/>
    </row>
    <row r="537" spans="1:9" x14ac:dyDescent="0.25">
      <c r="E537" s="9" t="s">
        <v>2044</v>
      </c>
      <c r="F537" s="10"/>
    </row>
    <row r="538" spans="1:9" x14ac:dyDescent="0.25">
      <c r="A538" t="s">
        <v>2817</v>
      </c>
      <c r="B538" t="s">
        <v>2818</v>
      </c>
      <c r="D538" t="s">
        <v>551</v>
      </c>
      <c r="E538" s="9" t="s">
        <v>2045</v>
      </c>
      <c r="F538" s="8" t="s">
        <v>1073</v>
      </c>
      <c r="I538" t="s">
        <v>553</v>
      </c>
    </row>
    <row r="539" spans="1:9" x14ac:dyDescent="0.25">
      <c r="E539" s="7" t="s">
        <v>2824</v>
      </c>
      <c r="F539" s="8"/>
    </row>
    <row r="540" spans="1:9" x14ac:dyDescent="0.25">
      <c r="E540" s="9" t="s">
        <v>2825</v>
      </c>
      <c r="F540" s="8"/>
    </row>
    <row r="541" spans="1:9" x14ac:dyDescent="0.25">
      <c r="A541" t="s">
        <v>2817</v>
      </c>
      <c r="B541" t="s">
        <v>2818</v>
      </c>
      <c r="D541" t="s">
        <v>551</v>
      </c>
      <c r="E541" s="7" t="s">
        <v>2046</v>
      </c>
      <c r="F541" s="8" t="s">
        <v>2047</v>
      </c>
      <c r="I541" t="s">
        <v>553</v>
      </c>
    </row>
    <row r="542" spans="1:9" x14ac:dyDescent="0.25">
      <c r="A542" t="s">
        <v>2817</v>
      </c>
      <c r="B542" t="s">
        <v>2818</v>
      </c>
      <c r="D542" t="s">
        <v>551</v>
      </c>
      <c r="E542" s="9" t="s">
        <v>2048</v>
      </c>
      <c r="F542" s="10" t="s">
        <v>2049</v>
      </c>
      <c r="I542" t="s">
        <v>553</v>
      </c>
    </row>
    <row r="543" spans="1:9" x14ac:dyDescent="0.25">
      <c r="A543" t="s">
        <v>2935</v>
      </c>
      <c r="B543" t="s">
        <v>2936</v>
      </c>
      <c r="D543" t="s">
        <v>551</v>
      </c>
      <c r="E543" s="7" t="s">
        <v>2050</v>
      </c>
      <c r="F543" s="8" t="s">
        <v>2051</v>
      </c>
      <c r="G543">
        <v>4</v>
      </c>
      <c r="I543" t="s">
        <v>553</v>
      </c>
    </row>
    <row r="544" spans="1:9" x14ac:dyDescent="0.25">
      <c r="A544" t="s">
        <v>2935</v>
      </c>
      <c r="B544" t="s">
        <v>2936</v>
      </c>
      <c r="D544" t="s">
        <v>551</v>
      </c>
      <c r="E544" s="9" t="s">
        <v>2052</v>
      </c>
      <c r="F544" s="10" t="s">
        <v>2053</v>
      </c>
      <c r="G544">
        <v>4</v>
      </c>
      <c r="I544" t="s">
        <v>553</v>
      </c>
    </row>
    <row r="545" spans="1:9" x14ac:dyDescent="0.25">
      <c r="A545" t="s">
        <v>2935</v>
      </c>
      <c r="B545" t="s">
        <v>2936</v>
      </c>
      <c r="D545" t="s">
        <v>551</v>
      </c>
      <c r="E545" s="7" t="s">
        <v>2054</v>
      </c>
      <c r="F545" s="8" t="s">
        <v>2055</v>
      </c>
      <c r="G545">
        <v>8</v>
      </c>
      <c r="I545" t="s">
        <v>553</v>
      </c>
    </row>
    <row r="546" spans="1:9" x14ac:dyDescent="0.25">
      <c r="A546" t="s">
        <v>2935</v>
      </c>
      <c r="B546" t="s">
        <v>2936</v>
      </c>
      <c r="D546" t="s">
        <v>551</v>
      </c>
      <c r="E546" s="9" t="s">
        <v>2056</v>
      </c>
      <c r="F546" s="10" t="s">
        <v>2055</v>
      </c>
      <c r="G546">
        <v>8</v>
      </c>
      <c r="I546" t="s">
        <v>553</v>
      </c>
    </row>
    <row r="547" spans="1:9" x14ac:dyDescent="0.25">
      <c r="A547" t="s">
        <v>2817</v>
      </c>
      <c r="B547" t="s">
        <v>2818</v>
      </c>
      <c r="D547" t="s">
        <v>551</v>
      </c>
      <c r="E547" s="7" t="s">
        <v>2057</v>
      </c>
      <c r="F547" s="8" t="s">
        <v>2058</v>
      </c>
      <c r="I547" t="s">
        <v>553</v>
      </c>
    </row>
    <row r="548" spans="1:9" x14ac:dyDescent="0.25">
      <c r="A548" t="s">
        <v>2817</v>
      </c>
      <c r="B548" t="s">
        <v>2818</v>
      </c>
      <c r="D548" t="s">
        <v>551</v>
      </c>
      <c r="E548" s="9" t="s">
        <v>2059</v>
      </c>
      <c r="F548" s="10" t="s">
        <v>2060</v>
      </c>
      <c r="I548" t="s">
        <v>553</v>
      </c>
    </row>
    <row r="549" spans="1:9" x14ac:dyDescent="0.25">
      <c r="A549" t="s">
        <v>2817</v>
      </c>
      <c r="B549" t="s">
        <v>2818</v>
      </c>
      <c r="D549" t="s">
        <v>551</v>
      </c>
      <c r="E549" s="7" t="s">
        <v>2061</v>
      </c>
      <c r="F549" s="8" t="s">
        <v>2062</v>
      </c>
      <c r="I549" t="s">
        <v>553</v>
      </c>
    </row>
    <row r="550" spans="1:9" x14ac:dyDescent="0.25">
      <c r="A550" t="s">
        <v>2935</v>
      </c>
      <c r="B550" t="s">
        <v>2936</v>
      </c>
      <c r="D550" t="s">
        <v>551</v>
      </c>
      <c r="E550" s="9" t="s">
        <v>2063</v>
      </c>
      <c r="F550" s="10" t="s">
        <v>2064</v>
      </c>
      <c r="G550">
        <v>5</v>
      </c>
      <c r="I550" t="s">
        <v>553</v>
      </c>
    </row>
    <row r="551" spans="1:9" x14ac:dyDescent="0.25">
      <c r="A551" t="s">
        <v>2817</v>
      </c>
      <c r="B551" t="s">
        <v>2818</v>
      </c>
      <c r="D551" t="s">
        <v>551</v>
      </c>
      <c r="E551" s="7" t="s">
        <v>2065</v>
      </c>
      <c r="F551" s="8" t="s">
        <v>2066</v>
      </c>
      <c r="I551" t="s">
        <v>553</v>
      </c>
    </row>
    <row r="552" spans="1:9" x14ac:dyDescent="0.25">
      <c r="A552" t="s">
        <v>2817</v>
      </c>
      <c r="B552" t="s">
        <v>2818</v>
      </c>
      <c r="D552" t="s">
        <v>551</v>
      </c>
      <c r="E552" s="9" t="s">
        <v>2067</v>
      </c>
      <c r="F552" s="10" t="s">
        <v>2068</v>
      </c>
      <c r="I552" t="s">
        <v>553</v>
      </c>
    </row>
    <row r="553" spans="1:9" x14ac:dyDescent="0.25">
      <c r="A553" t="s">
        <v>2817</v>
      </c>
      <c r="B553" t="s">
        <v>2818</v>
      </c>
      <c r="D553" t="s">
        <v>551</v>
      </c>
      <c r="E553" s="7" t="s">
        <v>2069</v>
      </c>
      <c r="F553" s="8" t="s">
        <v>2731</v>
      </c>
      <c r="I553" t="s">
        <v>553</v>
      </c>
    </row>
    <row r="554" spans="1:9" x14ac:dyDescent="0.25">
      <c r="A554" t="s">
        <v>2817</v>
      </c>
      <c r="B554" t="s">
        <v>2818</v>
      </c>
      <c r="D554" t="s">
        <v>551</v>
      </c>
      <c r="E554" s="9" t="s">
        <v>2071</v>
      </c>
      <c r="F554" s="10" t="s">
        <v>2072</v>
      </c>
      <c r="I554" t="s">
        <v>553</v>
      </c>
    </row>
    <row r="555" spans="1:9" x14ac:dyDescent="0.25">
      <c r="A555" t="s">
        <v>2817</v>
      </c>
      <c r="B555" t="s">
        <v>2818</v>
      </c>
      <c r="D555" t="s">
        <v>551</v>
      </c>
      <c r="E555" s="7" t="s">
        <v>2073</v>
      </c>
      <c r="F555" s="8" t="s">
        <v>2074</v>
      </c>
      <c r="I555" t="s">
        <v>553</v>
      </c>
    </row>
    <row r="556" spans="1:9" x14ac:dyDescent="0.25">
      <c r="A556" t="s">
        <v>2817</v>
      </c>
      <c r="B556" t="s">
        <v>2818</v>
      </c>
      <c r="D556" t="s">
        <v>551</v>
      </c>
      <c r="E556" s="9" t="s">
        <v>2075</v>
      </c>
      <c r="F556" s="10" t="s">
        <v>2076</v>
      </c>
      <c r="I556" t="s">
        <v>553</v>
      </c>
    </row>
    <row r="557" spans="1:9" x14ac:dyDescent="0.25">
      <c r="A557" t="s">
        <v>2935</v>
      </c>
      <c r="B557" t="s">
        <v>2936</v>
      </c>
      <c r="D557" t="s">
        <v>551</v>
      </c>
      <c r="E557" s="7" t="s">
        <v>2077</v>
      </c>
      <c r="F557" s="8" t="s">
        <v>2078</v>
      </c>
      <c r="G557">
        <v>1</v>
      </c>
      <c r="I557" t="s">
        <v>553</v>
      </c>
    </row>
    <row r="558" spans="1:9" x14ac:dyDescent="0.25">
      <c r="A558" t="s">
        <v>2935</v>
      </c>
      <c r="B558" t="s">
        <v>2936</v>
      </c>
      <c r="D558" t="s">
        <v>551</v>
      </c>
      <c r="E558" s="9" t="s">
        <v>2079</v>
      </c>
      <c r="F558" s="10" t="s">
        <v>796</v>
      </c>
      <c r="G558">
        <v>1</v>
      </c>
      <c r="I558" t="s">
        <v>553</v>
      </c>
    </row>
    <row r="559" spans="1:9" x14ac:dyDescent="0.25">
      <c r="A559" t="s">
        <v>2817</v>
      </c>
      <c r="B559" t="s">
        <v>2818</v>
      </c>
      <c r="D559" t="s">
        <v>551</v>
      </c>
      <c r="E559" s="7" t="s">
        <v>2080</v>
      </c>
      <c r="F559" s="8" t="s">
        <v>798</v>
      </c>
      <c r="I559" t="s">
        <v>553</v>
      </c>
    </row>
    <row r="560" spans="1:9" x14ac:dyDescent="0.25">
      <c r="A560" t="s">
        <v>2817</v>
      </c>
      <c r="B560" t="s">
        <v>2818</v>
      </c>
      <c r="D560" t="s">
        <v>551</v>
      </c>
      <c r="E560" s="9" t="s">
        <v>922</v>
      </c>
      <c r="F560" s="10" t="s">
        <v>923</v>
      </c>
      <c r="I560" t="s">
        <v>553</v>
      </c>
    </row>
    <row r="561" spans="1:9" x14ac:dyDescent="0.25">
      <c r="A561" t="s">
        <v>2935</v>
      </c>
      <c r="B561" t="s">
        <v>2936</v>
      </c>
      <c r="D561" t="s">
        <v>551</v>
      </c>
      <c r="E561" s="7" t="s">
        <v>2081</v>
      </c>
      <c r="F561" s="8" t="s">
        <v>954</v>
      </c>
      <c r="G561">
        <v>2</v>
      </c>
      <c r="I561" t="s">
        <v>553</v>
      </c>
    </row>
    <row r="562" spans="1:9" x14ac:dyDescent="0.25">
      <c r="A562" t="s">
        <v>2935</v>
      </c>
      <c r="B562" t="s">
        <v>2936</v>
      </c>
      <c r="D562" t="s">
        <v>551</v>
      </c>
      <c r="E562" s="9" t="s">
        <v>2082</v>
      </c>
      <c r="F562" s="10" t="s">
        <v>2083</v>
      </c>
      <c r="G562">
        <v>1</v>
      </c>
      <c r="I562" t="s">
        <v>553</v>
      </c>
    </row>
    <row r="563" spans="1:9" x14ac:dyDescent="0.25">
      <c r="A563" t="s">
        <v>2935</v>
      </c>
      <c r="B563" t="s">
        <v>2936</v>
      </c>
      <c r="D563" t="s">
        <v>551</v>
      </c>
      <c r="E563" s="7" t="s">
        <v>2084</v>
      </c>
      <c r="F563" s="8" t="s">
        <v>2085</v>
      </c>
      <c r="G563">
        <v>1</v>
      </c>
      <c r="I563" t="s">
        <v>553</v>
      </c>
    </row>
    <row r="564" spans="1:9" x14ac:dyDescent="0.25">
      <c r="E564" s="7" t="s">
        <v>2086</v>
      </c>
      <c r="F564" s="10" t="s">
        <v>2087</v>
      </c>
    </row>
    <row r="565" spans="1:9" x14ac:dyDescent="0.25">
      <c r="E565" s="9" t="s">
        <v>2088</v>
      </c>
      <c r="F565" s="8" t="s">
        <v>2732</v>
      </c>
    </row>
    <row r="566" spans="1:9" x14ac:dyDescent="0.25">
      <c r="E566" s="7" t="s">
        <v>2090</v>
      </c>
      <c r="F566" s="10" t="s">
        <v>2091</v>
      </c>
    </row>
    <row r="567" spans="1:9" x14ac:dyDescent="0.25">
      <c r="E567" s="9" t="s">
        <v>2092</v>
      </c>
      <c r="F567" s="8" t="s">
        <v>1001</v>
      </c>
    </row>
    <row r="568" spans="1:9" x14ac:dyDescent="0.25">
      <c r="E568" s="7" t="s">
        <v>2093</v>
      </c>
      <c r="F568" s="10" t="s">
        <v>2094</v>
      </c>
    </row>
    <row r="569" spans="1:9" x14ac:dyDescent="0.25">
      <c r="E569" s="7" t="s">
        <v>2095</v>
      </c>
      <c r="F569" s="8" t="s">
        <v>2733</v>
      </c>
    </row>
    <row r="570" spans="1:9" x14ac:dyDescent="0.25">
      <c r="E570" s="9" t="s">
        <v>2096</v>
      </c>
      <c r="F570" s="10" t="s">
        <v>552</v>
      </c>
    </row>
    <row r="571" spans="1:9" x14ac:dyDescent="0.25">
      <c r="E571" s="7" t="s">
        <v>2097</v>
      </c>
      <c r="F571" s="8" t="s">
        <v>2089</v>
      </c>
    </row>
    <row r="572" spans="1:9" x14ac:dyDescent="0.25">
      <c r="E572" s="9" t="s">
        <v>2098</v>
      </c>
      <c r="F572" s="10" t="s">
        <v>554</v>
      </c>
    </row>
    <row r="573" spans="1:9" x14ac:dyDescent="0.25">
      <c r="A573" t="s">
        <v>2817</v>
      </c>
      <c r="B573" t="s">
        <v>2818</v>
      </c>
      <c r="D573" t="s">
        <v>551</v>
      </c>
      <c r="E573" s="9" t="s">
        <v>2099</v>
      </c>
      <c r="F573" s="10" t="s">
        <v>2734</v>
      </c>
      <c r="I573" t="s">
        <v>553</v>
      </c>
    </row>
    <row r="574" spans="1:9" x14ac:dyDescent="0.25">
      <c r="A574" t="s">
        <v>2817</v>
      </c>
      <c r="B574" t="s">
        <v>2818</v>
      </c>
      <c r="D574" t="s">
        <v>551</v>
      </c>
      <c r="E574" s="7" t="s">
        <v>2101</v>
      </c>
      <c r="F574" s="8" t="s">
        <v>2735</v>
      </c>
      <c r="I574" t="s">
        <v>553</v>
      </c>
    </row>
    <row r="575" spans="1:9" x14ac:dyDescent="0.25">
      <c r="A575" t="s">
        <v>2817</v>
      </c>
      <c r="B575" t="s">
        <v>2818</v>
      </c>
      <c r="D575" t="s">
        <v>551</v>
      </c>
      <c r="E575" s="9" t="s">
        <v>2102</v>
      </c>
      <c r="F575" s="10" t="s">
        <v>2736</v>
      </c>
      <c r="I575" t="s">
        <v>553</v>
      </c>
    </row>
    <row r="576" spans="1:9" x14ac:dyDescent="0.25">
      <c r="A576" t="s">
        <v>2817</v>
      </c>
      <c r="B576" t="s">
        <v>2818</v>
      </c>
      <c r="D576" t="s">
        <v>551</v>
      </c>
      <c r="E576" s="7" t="s">
        <v>2103</v>
      </c>
      <c r="F576" s="8" t="s">
        <v>1019</v>
      </c>
      <c r="I576" t="s">
        <v>553</v>
      </c>
    </row>
    <row r="577" spans="1:9" x14ac:dyDescent="0.25">
      <c r="A577" t="s">
        <v>2817</v>
      </c>
      <c r="B577" t="s">
        <v>2818</v>
      </c>
      <c r="D577" t="s">
        <v>551</v>
      </c>
      <c r="E577" s="9" t="s">
        <v>2104</v>
      </c>
      <c r="F577" s="10" t="s">
        <v>2105</v>
      </c>
      <c r="I577" t="s">
        <v>553</v>
      </c>
    </row>
    <row r="578" spans="1:9" x14ac:dyDescent="0.25">
      <c r="A578" t="s">
        <v>2817</v>
      </c>
      <c r="B578" t="s">
        <v>2818</v>
      </c>
      <c r="D578" t="s">
        <v>551</v>
      </c>
      <c r="E578" s="7" t="s">
        <v>2106</v>
      </c>
      <c r="F578" s="8" t="s">
        <v>2107</v>
      </c>
      <c r="I578" t="s">
        <v>553</v>
      </c>
    </row>
    <row r="579" spans="1:9" x14ac:dyDescent="0.25">
      <c r="A579" t="s">
        <v>2817</v>
      </c>
      <c r="B579" t="s">
        <v>2818</v>
      </c>
      <c r="D579" t="s">
        <v>551</v>
      </c>
      <c r="E579" s="9" t="s">
        <v>2108</v>
      </c>
      <c r="F579" s="10" t="s">
        <v>2737</v>
      </c>
      <c r="I579" t="s">
        <v>553</v>
      </c>
    </row>
    <row r="580" spans="1:9" x14ac:dyDescent="0.25">
      <c r="A580" t="s">
        <v>2817</v>
      </c>
      <c r="B580" t="s">
        <v>2818</v>
      </c>
      <c r="D580" t="s">
        <v>551</v>
      </c>
      <c r="E580" s="7" t="s">
        <v>2109</v>
      </c>
      <c r="F580" s="8" t="s">
        <v>2110</v>
      </c>
      <c r="I580" t="s">
        <v>553</v>
      </c>
    </row>
    <row r="581" spans="1:9" x14ac:dyDescent="0.25">
      <c r="A581" t="s">
        <v>2817</v>
      </c>
      <c r="B581" t="s">
        <v>2818</v>
      </c>
      <c r="D581" t="s">
        <v>551</v>
      </c>
      <c r="E581" s="9" t="s">
        <v>2111</v>
      </c>
      <c r="F581" s="10" t="s">
        <v>494</v>
      </c>
      <c r="I581" t="s">
        <v>553</v>
      </c>
    </row>
    <row r="582" spans="1:9" x14ac:dyDescent="0.25">
      <c r="A582" t="s">
        <v>2817</v>
      </c>
      <c r="B582" t="s">
        <v>2818</v>
      </c>
      <c r="D582" t="s">
        <v>551</v>
      </c>
      <c r="E582" s="7" t="s">
        <v>2112</v>
      </c>
      <c r="F582" s="8" t="s">
        <v>496</v>
      </c>
      <c r="I582" t="s">
        <v>553</v>
      </c>
    </row>
    <row r="583" spans="1:9" x14ac:dyDescent="0.25">
      <c r="A583" t="s">
        <v>2817</v>
      </c>
      <c r="B583" t="s">
        <v>2818</v>
      </c>
      <c r="D583" t="s">
        <v>551</v>
      </c>
      <c r="E583" s="9" t="s">
        <v>2113</v>
      </c>
      <c r="F583" s="10" t="s">
        <v>2114</v>
      </c>
      <c r="I583" t="s">
        <v>553</v>
      </c>
    </row>
    <row r="584" spans="1:9" x14ac:dyDescent="0.25">
      <c r="A584" t="s">
        <v>2935</v>
      </c>
      <c r="B584" t="s">
        <v>2936</v>
      </c>
      <c r="D584" t="s">
        <v>551</v>
      </c>
      <c r="E584" s="7" t="s">
        <v>2124</v>
      </c>
      <c r="F584" s="8" t="s">
        <v>2675</v>
      </c>
      <c r="G584">
        <v>1</v>
      </c>
      <c r="I584" t="s">
        <v>553</v>
      </c>
    </row>
    <row r="585" spans="1:9" x14ac:dyDescent="0.25">
      <c r="A585" t="s">
        <v>2817</v>
      </c>
      <c r="B585" t="s">
        <v>2818</v>
      </c>
      <c r="D585" t="s">
        <v>551</v>
      </c>
      <c r="E585" s="9" t="s">
        <v>2125</v>
      </c>
      <c r="F585" s="10" t="s">
        <v>1009</v>
      </c>
      <c r="I585" t="s">
        <v>553</v>
      </c>
    </row>
    <row r="586" spans="1:9" x14ac:dyDescent="0.25">
      <c r="A586" t="s">
        <v>2817</v>
      </c>
      <c r="B586" t="s">
        <v>2818</v>
      </c>
      <c r="D586" t="s">
        <v>551</v>
      </c>
      <c r="E586" s="7" t="s">
        <v>2126</v>
      </c>
      <c r="F586" s="8" t="s">
        <v>1011</v>
      </c>
      <c r="I586" t="s">
        <v>553</v>
      </c>
    </row>
    <row r="587" spans="1:9" x14ac:dyDescent="0.25">
      <c r="A587" t="s">
        <v>2817</v>
      </c>
      <c r="B587" t="s">
        <v>2818</v>
      </c>
      <c r="D587" t="s">
        <v>551</v>
      </c>
      <c r="E587" s="9" t="s">
        <v>2127</v>
      </c>
      <c r="F587" s="10" t="s">
        <v>2128</v>
      </c>
      <c r="I587" t="s">
        <v>553</v>
      </c>
    </row>
    <row r="588" spans="1:9" x14ac:dyDescent="0.25">
      <c r="A588" t="s">
        <v>2817</v>
      </c>
      <c r="B588" t="s">
        <v>2818</v>
      </c>
      <c r="D588" t="s">
        <v>551</v>
      </c>
      <c r="E588" s="7" t="s">
        <v>2129</v>
      </c>
      <c r="F588" s="8" t="s">
        <v>1013</v>
      </c>
      <c r="I588" t="s">
        <v>553</v>
      </c>
    </row>
    <row r="589" spans="1:9" x14ac:dyDescent="0.25">
      <c r="A589" t="s">
        <v>2817</v>
      </c>
      <c r="B589" t="s">
        <v>2818</v>
      </c>
      <c r="D589" t="s">
        <v>551</v>
      </c>
      <c r="E589" s="9" t="s">
        <v>2130</v>
      </c>
      <c r="F589" s="10" t="s">
        <v>1012</v>
      </c>
      <c r="I589" t="s">
        <v>553</v>
      </c>
    </row>
    <row r="590" spans="1:9" x14ac:dyDescent="0.25">
      <c r="A590" t="s">
        <v>2817</v>
      </c>
      <c r="B590" t="s">
        <v>2818</v>
      </c>
      <c r="D590" t="s">
        <v>551</v>
      </c>
      <c r="E590" s="7" t="s">
        <v>2131</v>
      </c>
      <c r="F590" s="8" t="s">
        <v>1015</v>
      </c>
      <c r="I590" t="s">
        <v>553</v>
      </c>
    </row>
    <row r="591" spans="1:9" x14ac:dyDescent="0.25">
      <c r="E591" s="7" t="s">
        <v>2886</v>
      </c>
      <c r="F591" s="40" t="s">
        <v>2738</v>
      </c>
    </row>
    <row r="592" spans="1:9" x14ac:dyDescent="0.25">
      <c r="E592" s="9" t="s">
        <v>2887</v>
      </c>
      <c r="F592" s="41" t="s">
        <v>2739</v>
      </c>
    </row>
    <row r="593" spans="5:6" x14ac:dyDescent="0.25">
      <c r="E593" s="7" t="s">
        <v>2888</v>
      </c>
      <c r="F593" s="32" t="s">
        <v>1048</v>
      </c>
    </row>
    <row r="594" spans="5:6" x14ac:dyDescent="0.25">
      <c r="E594" s="9" t="s">
        <v>2889</v>
      </c>
      <c r="F594" s="41" t="s">
        <v>978</v>
      </c>
    </row>
    <row r="595" spans="5:6" x14ac:dyDescent="0.25">
      <c r="E595" s="7" t="s">
        <v>2890</v>
      </c>
      <c r="F595" s="40" t="s">
        <v>2937</v>
      </c>
    </row>
    <row r="596" spans="5:6" x14ac:dyDescent="0.25">
      <c r="E596" s="7" t="s">
        <v>2891</v>
      </c>
      <c r="F596" s="41" t="s">
        <v>653</v>
      </c>
    </row>
    <row r="597" spans="5:6" x14ac:dyDescent="0.25">
      <c r="E597" s="9" t="s">
        <v>2892</v>
      </c>
      <c r="F597" s="40" t="s">
        <v>2134</v>
      </c>
    </row>
    <row r="598" spans="5:6" x14ac:dyDescent="0.25">
      <c r="E598" s="7" t="s">
        <v>2893</v>
      </c>
      <c r="F598" s="41" t="s">
        <v>2135</v>
      </c>
    </row>
    <row r="599" spans="5:6" x14ac:dyDescent="0.25">
      <c r="E599" s="9" t="s">
        <v>629</v>
      </c>
      <c r="F599" s="40" t="s">
        <v>630</v>
      </c>
    </row>
    <row r="600" spans="5:6" x14ac:dyDescent="0.25">
      <c r="E600" s="7" t="s">
        <v>631</v>
      </c>
      <c r="F600" s="42" t="s">
        <v>632</v>
      </c>
    </row>
    <row r="601" spans="5:6" x14ac:dyDescent="0.25">
      <c r="E601" s="7" t="s">
        <v>634</v>
      </c>
      <c r="F601" s="43" t="s">
        <v>635</v>
      </c>
    </row>
    <row r="602" spans="5:6" x14ac:dyDescent="0.25">
      <c r="E602" s="7" t="s">
        <v>2894</v>
      </c>
      <c r="F602" s="41" t="s">
        <v>931</v>
      </c>
    </row>
    <row r="603" spans="5:6" x14ac:dyDescent="0.25">
      <c r="E603" s="9" t="s">
        <v>2895</v>
      </c>
      <c r="F603" s="40" t="s">
        <v>933</v>
      </c>
    </row>
    <row r="604" spans="5:6" x14ac:dyDescent="0.25">
      <c r="E604" s="7" t="s">
        <v>2896</v>
      </c>
      <c r="F604" s="41" t="s">
        <v>928</v>
      </c>
    </row>
    <row r="605" spans="5:6" x14ac:dyDescent="0.25">
      <c r="E605" s="9" t="s">
        <v>829</v>
      </c>
      <c r="F605" s="40" t="s">
        <v>2137</v>
      </c>
    </row>
    <row r="606" spans="5:6" x14ac:dyDescent="0.25">
      <c r="E606" s="7" t="s">
        <v>830</v>
      </c>
      <c r="F606" s="41" t="s">
        <v>2136</v>
      </c>
    </row>
    <row r="607" spans="5:6" x14ac:dyDescent="0.25">
      <c r="E607" s="7" t="s">
        <v>2897</v>
      </c>
      <c r="F607" s="40" t="s">
        <v>2138</v>
      </c>
    </row>
    <row r="608" spans="5:6" x14ac:dyDescent="0.25">
      <c r="E608" s="9" t="s">
        <v>2898</v>
      </c>
      <c r="F608" s="41" t="s">
        <v>2740</v>
      </c>
    </row>
    <row r="609" spans="1:9" x14ac:dyDescent="0.25">
      <c r="E609" s="7" t="s">
        <v>2899</v>
      </c>
      <c r="F609" s="40" t="s">
        <v>2140</v>
      </c>
    </row>
    <row r="610" spans="1:9" x14ac:dyDescent="0.25">
      <c r="A610" t="s">
        <v>2935</v>
      </c>
      <c r="B610" t="s">
        <v>2936</v>
      </c>
      <c r="D610" t="s">
        <v>551</v>
      </c>
      <c r="E610" s="18">
        <v>51569</v>
      </c>
      <c r="F610" s="10" t="s">
        <v>2141</v>
      </c>
      <c r="G610">
        <v>1</v>
      </c>
      <c r="I610" t="s">
        <v>553</v>
      </c>
    </row>
    <row r="611" spans="1:9" x14ac:dyDescent="0.25">
      <c r="A611" t="s">
        <v>2817</v>
      </c>
      <c r="B611" t="s">
        <v>2818</v>
      </c>
      <c r="D611" t="s">
        <v>551</v>
      </c>
      <c r="E611" s="18">
        <v>51570</v>
      </c>
      <c r="F611" s="10" t="s">
        <v>2142</v>
      </c>
      <c r="G611">
        <v>0</v>
      </c>
      <c r="I611" t="s">
        <v>553</v>
      </c>
    </row>
    <row r="612" spans="1:9" x14ac:dyDescent="0.25">
      <c r="A612" t="s">
        <v>2817</v>
      </c>
      <c r="B612" t="s">
        <v>2818</v>
      </c>
      <c r="D612" t="s">
        <v>551</v>
      </c>
      <c r="E612" s="19">
        <v>51571</v>
      </c>
      <c r="F612" s="8" t="s">
        <v>2143</v>
      </c>
      <c r="G612">
        <v>0</v>
      </c>
      <c r="I612" t="s">
        <v>553</v>
      </c>
    </row>
    <row r="613" spans="1:9" x14ac:dyDescent="0.25">
      <c r="A613" t="s">
        <v>2935</v>
      </c>
      <c r="B613" t="s">
        <v>2936</v>
      </c>
      <c r="D613" t="s">
        <v>551</v>
      </c>
      <c r="E613" s="18">
        <v>51572</v>
      </c>
      <c r="F613" s="10" t="s">
        <v>2144</v>
      </c>
      <c r="G613">
        <v>3</v>
      </c>
      <c r="I613" t="s">
        <v>553</v>
      </c>
    </row>
    <row r="614" spans="1:9" x14ac:dyDescent="0.25">
      <c r="E614" s="18">
        <v>51573</v>
      </c>
      <c r="F614" s="41" t="s">
        <v>1046</v>
      </c>
    </row>
    <row r="615" spans="1:9" x14ac:dyDescent="0.25">
      <c r="A615" t="s">
        <v>2817</v>
      </c>
      <c r="B615" t="s">
        <v>2818</v>
      </c>
      <c r="D615" t="s">
        <v>551</v>
      </c>
      <c r="E615" s="19">
        <v>51574</v>
      </c>
      <c r="F615" s="8" t="s">
        <v>2145</v>
      </c>
      <c r="G615">
        <v>0</v>
      </c>
      <c r="I615" t="s">
        <v>553</v>
      </c>
    </row>
    <row r="616" spans="1:9" x14ac:dyDescent="0.25">
      <c r="E616" s="18">
        <v>51575</v>
      </c>
      <c r="F616" s="42" t="s">
        <v>2146</v>
      </c>
    </row>
    <row r="617" spans="1:9" x14ac:dyDescent="0.25">
      <c r="E617" s="19">
        <v>51576</v>
      </c>
      <c r="F617" s="40" t="s">
        <v>2938</v>
      </c>
    </row>
    <row r="618" spans="1:9" x14ac:dyDescent="0.25">
      <c r="E618" s="18">
        <v>51577</v>
      </c>
      <c r="F618" s="41" t="s">
        <v>2939</v>
      </c>
    </row>
    <row r="619" spans="1:9" x14ac:dyDescent="0.25">
      <c r="E619" s="18">
        <v>51578</v>
      </c>
      <c r="F619" s="40" t="s">
        <v>2940</v>
      </c>
    </row>
    <row r="620" spans="1:9" x14ac:dyDescent="0.25">
      <c r="E620" s="19">
        <v>51579</v>
      </c>
      <c r="F620" s="41"/>
    </row>
    <row r="621" spans="1:9" x14ac:dyDescent="0.25">
      <c r="E621" s="18">
        <v>51580</v>
      </c>
      <c r="F621" s="40" t="s">
        <v>2941</v>
      </c>
    </row>
    <row r="622" spans="1:9" x14ac:dyDescent="0.25">
      <c r="E622" s="19">
        <v>51581</v>
      </c>
      <c r="F622" s="41"/>
    </row>
    <row r="623" spans="1:9" x14ac:dyDescent="0.25">
      <c r="E623" s="18">
        <v>51582</v>
      </c>
      <c r="F623" s="40"/>
    </row>
    <row r="624" spans="1:9" x14ac:dyDescent="0.25">
      <c r="E624" s="18">
        <v>51583</v>
      </c>
      <c r="F624" s="41" t="s">
        <v>2151</v>
      </c>
    </row>
    <row r="625" spans="1:9" x14ac:dyDescent="0.25">
      <c r="E625" s="19">
        <v>51584</v>
      </c>
      <c r="F625" s="40" t="s">
        <v>2942</v>
      </c>
    </row>
    <row r="626" spans="1:9" x14ac:dyDescent="0.25">
      <c r="E626" s="18">
        <v>51585</v>
      </c>
      <c r="F626" s="41" t="s">
        <v>926</v>
      </c>
    </row>
    <row r="627" spans="1:9" x14ac:dyDescent="0.25">
      <c r="E627" s="19">
        <v>51586</v>
      </c>
      <c r="F627" s="40" t="s">
        <v>2152</v>
      </c>
    </row>
    <row r="628" spans="1:9" x14ac:dyDescent="0.25">
      <c r="E628" s="18">
        <v>51587</v>
      </c>
      <c r="F628" s="41"/>
    </row>
    <row r="629" spans="1:9" x14ac:dyDescent="0.25">
      <c r="E629" s="18">
        <v>51588</v>
      </c>
      <c r="F629" s="40"/>
    </row>
    <row r="630" spans="1:9" x14ac:dyDescent="0.25">
      <c r="E630" s="19">
        <v>51589</v>
      </c>
      <c r="F630" s="41" t="s">
        <v>2153</v>
      </c>
    </row>
    <row r="631" spans="1:9" x14ac:dyDescent="0.25">
      <c r="A631" t="s">
        <v>2935</v>
      </c>
      <c r="B631" t="s">
        <v>2936</v>
      </c>
      <c r="D631" t="s">
        <v>551</v>
      </c>
      <c r="E631" s="18">
        <v>51590</v>
      </c>
      <c r="F631" s="10" t="s">
        <v>2943</v>
      </c>
      <c r="G631">
        <v>8</v>
      </c>
      <c r="I631" t="s">
        <v>598</v>
      </c>
    </row>
    <row r="632" spans="1:9" ht="15" customHeight="1" x14ac:dyDescent="0.25">
      <c r="A632" t="s">
        <v>2935</v>
      </c>
      <c r="B632" t="s">
        <v>2936</v>
      </c>
      <c r="D632" t="s">
        <v>551</v>
      </c>
      <c r="E632" s="19">
        <v>51591</v>
      </c>
      <c r="F632" s="8" t="s">
        <v>2826</v>
      </c>
      <c r="G632">
        <v>1</v>
      </c>
      <c r="I632" t="s">
        <v>553</v>
      </c>
    </row>
    <row r="633" spans="1:9" ht="15" customHeight="1" x14ac:dyDescent="0.25">
      <c r="A633" t="s">
        <v>2935</v>
      </c>
      <c r="B633" t="s">
        <v>2936</v>
      </c>
      <c r="D633" t="s">
        <v>551</v>
      </c>
      <c r="E633" s="18">
        <v>51592</v>
      </c>
      <c r="F633" s="40" t="s">
        <v>2747</v>
      </c>
      <c r="G633">
        <v>1</v>
      </c>
      <c r="I633" t="s">
        <v>553</v>
      </c>
    </row>
    <row r="634" spans="1:9" ht="15" customHeight="1" x14ac:dyDescent="0.25">
      <c r="A634" t="s">
        <v>2935</v>
      </c>
      <c r="B634" t="s">
        <v>2936</v>
      </c>
      <c r="D634" t="s">
        <v>551</v>
      </c>
      <c r="E634" s="18">
        <v>51593</v>
      </c>
      <c r="F634" s="41" t="s">
        <v>951</v>
      </c>
      <c r="G634">
        <v>1</v>
      </c>
      <c r="I634" t="s">
        <v>553</v>
      </c>
    </row>
    <row r="635" spans="1:9" ht="15" customHeight="1" x14ac:dyDescent="0.25">
      <c r="E635" s="19">
        <v>51594</v>
      </c>
      <c r="F635" s="40" t="s">
        <v>2748</v>
      </c>
    </row>
    <row r="636" spans="1:9" ht="15" customHeight="1" x14ac:dyDescent="0.25">
      <c r="A636" t="s">
        <v>2935</v>
      </c>
      <c r="B636" t="s">
        <v>2936</v>
      </c>
      <c r="D636" t="s">
        <v>551</v>
      </c>
      <c r="E636" s="18">
        <v>51595</v>
      </c>
      <c r="F636" s="41" t="s">
        <v>916</v>
      </c>
      <c r="G636">
        <v>17</v>
      </c>
      <c r="I636" t="s">
        <v>553</v>
      </c>
    </row>
    <row r="637" spans="1:9" ht="15" customHeight="1" x14ac:dyDescent="0.25">
      <c r="E637" s="19">
        <v>51596</v>
      </c>
      <c r="F637" s="43" t="s">
        <v>2160</v>
      </c>
    </row>
    <row r="638" spans="1:9" ht="15" customHeight="1" x14ac:dyDescent="0.25">
      <c r="E638" s="18">
        <v>51597</v>
      </c>
      <c r="F638" s="41" t="s">
        <v>2749</v>
      </c>
    </row>
    <row r="639" spans="1:9" ht="15" customHeight="1" x14ac:dyDescent="0.25">
      <c r="A639" t="s">
        <v>2935</v>
      </c>
      <c r="B639" t="s">
        <v>2936</v>
      </c>
      <c r="D639" t="s">
        <v>551</v>
      </c>
      <c r="E639" s="18">
        <v>51598</v>
      </c>
      <c r="F639" s="40" t="s">
        <v>2750</v>
      </c>
      <c r="G639">
        <v>1</v>
      </c>
      <c r="I639" t="s">
        <v>553</v>
      </c>
    </row>
    <row r="640" spans="1:9" ht="15" customHeight="1" x14ac:dyDescent="0.25">
      <c r="E640" s="19">
        <v>51599</v>
      </c>
      <c r="F640" s="42" t="s">
        <v>1984</v>
      </c>
    </row>
    <row r="641" spans="1:9" ht="15" customHeight="1" x14ac:dyDescent="0.25">
      <c r="E641" s="18">
        <v>51600</v>
      </c>
      <c r="F641" s="40" t="s">
        <v>2163</v>
      </c>
    </row>
    <row r="642" spans="1:9" ht="15" customHeight="1" x14ac:dyDescent="0.25">
      <c r="E642" s="19">
        <v>51601</v>
      </c>
      <c r="F642" s="41" t="s">
        <v>2751</v>
      </c>
    </row>
    <row r="643" spans="1:9" ht="15" customHeight="1" x14ac:dyDescent="0.25">
      <c r="E643" s="18">
        <v>51602</v>
      </c>
      <c r="F643" s="43" t="s">
        <v>2752</v>
      </c>
    </row>
    <row r="644" spans="1:9" ht="15" customHeight="1" x14ac:dyDescent="0.25">
      <c r="A644" t="s">
        <v>2935</v>
      </c>
      <c r="B644" t="s">
        <v>2936</v>
      </c>
      <c r="D644" t="s">
        <v>551</v>
      </c>
      <c r="E644" s="18">
        <v>51603</v>
      </c>
      <c r="F644" s="41" t="s">
        <v>2166</v>
      </c>
      <c r="G644">
        <v>3</v>
      </c>
      <c r="I644" t="s">
        <v>553</v>
      </c>
    </row>
    <row r="645" spans="1:9" ht="15" customHeight="1" x14ac:dyDescent="0.25">
      <c r="A645" t="s">
        <v>2935</v>
      </c>
      <c r="B645" t="s">
        <v>2936</v>
      </c>
      <c r="D645" t="s">
        <v>551</v>
      </c>
      <c r="E645" s="19">
        <v>51604</v>
      </c>
      <c r="F645" s="40" t="s">
        <v>2167</v>
      </c>
      <c r="G645">
        <v>3</v>
      </c>
      <c r="I645" t="s">
        <v>553</v>
      </c>
    </row>
    <row r="646" spans="1:9" ht="15" customHeight="1" x14ac:dyDescent="0.25">
      <c r="E646" s="18">
        <v>51605</v>
      </c>
      <c r="F646" s="42" t="s">
        <v>2753</v>
      </c>
    </row>
    <row r="647" spans="1:9" ht="15" customHeight="1" x14ac:dyDescent="0.25">
      <c r="E647" s="19">
        <v>51606</v>
      </c>
      <c r="F647" s="40" t="s">
        <v>2168</v>
      </c>
    </row>
    <row r="648" spans="1:9" ht="15" customHeight="1" x14ac:dyDescent="0.25">
      <c r="A648" t="s">
        <v>2935</v>
      </c>
      <c r="B648" t="s">
        <v>2936</v>
      </c>
      <c r="D648" t="s">
        <v>551</v>
      </c>
      <c r="E648" s="18">
        <v>51607</v>
      </c>
      <c r="F648" s="41" t="s">
        <v>2754</v>
      </c>
      <c r="G648">
        <v>5</v>
      </c>
      <c r="I648" t="s">
        <v>553</v>
      </c>
    </row>
    <row r="649" spans="1:9" ht="15" customHeight="1" x14ac:dyDescent="0.25">
      <c r="A649" t="s">
        <v>2935</v>
      </c>
      <c r="B649" t="s">
        <v>2936</v>
      </c>
      <c r="D649" t="s">
        <v>551</v>
      </c>
      <c r="E649" s="18">
        <v>51608</v>
      </c>
      <c r="F649" s="40" t="s">
        <v>2170</v>
      </c>
      <c r="G649">
        <v>20</v>
      </c>
      <c r="I649" t="s">
        <v>553</v>
      </c>
    </row>
    <row r="650" spans="1:9" ht="15" customHeight="1" x14ac:dyDescent="0.25">
      <c r="E650" s="19">
        <v>51609</v>
      </c>
      <c r="F650" s="41" t="s">
        <v>2755</v>
      </c>
    </row>
    <row r="651" spans="1:9" ht="15" customHeight="1" x14ac:dyDescent="0.25">
      <c r="A651" t="s">
        <v>2935</v>
      </c>
      <c r="B651" t="s">
        <v>2936</v>
      </c>
      <c r="D651" t="s">
        <v>551</v>
      </c>
      <c r="E651" s="18">
        <v>51610</v>
      </c>
      <c r="F651" s="40" t="s">
        <v>2756</v>
      </c>
      <c r="G651">
        <v>20</v>
      </c>
      <c r="I651" t="s">
        <v>553</v>
      </c>
    </row>
    <row r="652" spans="1:9" ht="15" customHeight="1" x14ac:dyDescent="0.25">
      <c r="E652" s="19">
        <v>51611</v>
      </c>
      <c r="F652" s="41" t="s">
        <v>2173</v>
      </c>
    </row>
    <row r="653" spans="1:9" ht="15" customHeight="1" x14ac:dyDescent="0.25">
      <c r="E653" s="18">
        <v>51612</v>
      </c>
      <c r="F653" s="40" t="s">
        <v>2944</v>
      </c>
    </row>
    <row r="654" spans="1:9" ht="15" customHeight="1" x14ac:dyDescent="0.25">
      <c r="A654" t="s">
        <v>2935</v>
      </c>
      <c r="B654" t="s">
        <v>2936</v>
      </c>
      <c r="D654" t="s">
        <v>551</v>
      </c>
      <c r="E654" s="18">
        <v>51613</v>
      </c>
      <c r="F654" s="41" t="s">
        <v>2175</v>
      </c>
      <c r="G654">
        <v>2</v>
      </c>
      <c r="I654" t="s">
        <v>553</v>
      </c>
    </row>
    <row r="655" spans="1:9" ht="15" customHeight="1" x14ac:dyDescent="0.25">
      <c r="E655" s="19">
        <v>51614</v>
      </c>
      <c r="F655" s="43" t="s">
        <v>2757</v>
      </c>
    </row>
    <row r="656" spans="1:9" ht="15" customHeight="1" x14ac:dyDescent="0.25">
      <c r="E656" s="18">
        <v>51615</v>
      </c>
      <c r="F656" s="41" t="s">
        <v>2176</v>
      </c>
    </row>
    <row r="657" spans="5:6" ht="15" customHeight="1" x14ac:dyDescent="0.25">
      <c r="E657" s="19">
        <v>51616</v>
      </c>
      <c r="F657" s="44" t="s">
        <v>1262</v>
      </c>
    </row>
    <row r="658" spans="5:6" ht="15" customHeight="1" x14ac:dyDescent="0.25">
      <c r="E658" s="18">
        <v>51617</v>
      </c>
      <c r="F658" s="41" t="s">
        <v>2945</v>
      </c>
    </row>
    <row r="659" spans="5:6" ht="15" customHeight="1" x14ac:dyDescent="0.25">
      <c r="E659" s="19">
        <v>51618</v>
      </c>
      <c r="F659" s="40" t="s">
        <v>2179</v>
      </c>
    </row>
    <row r="660" spans="5:6" ht="15" customHeight="1" x14ac:dyDescent="0.25">
      <c r="E660" s="18">
        <v>51619</v>
      </c>
      <c r="F660" s="41" t="s">
        <v>2180</v>
      </c>
    </row>
    <row r="661" spans="5:6" ht="15" customHeight="1" x14ac:dyDescent="0.25">
      <c r="E661" s="18">
        <v>51620</v>
      </c>
      <c r="F661" s="40" t="s">
        <v>2758</v>
      </c>
    </row>
    <row r="662" spans="5:6" ht="15" customHeight="1" x14ac:dyDescent="0.25">
      <c r="E662" s="19">
        <v>51621</v>
      </c>
      <c r="F662" s="41" t="s">
        <v>2759</v>
      </c>
    </row>
    <row r="663" spans="5:6" ht="15" customHeight="1" x14ac:dyDescent="0.25">
      <c r="E663" s="18">
        <v>51622</v>
      </c>
      <c r="F663" s="40" t="s">
        <v>2760</v>
      </c>
    </row>
    <row r="664" spans="5:6" ht="15" customHeight="1" x14ac:dyDescent="0.25">
      <c r="E664" s="19">
        <v>51623</v>
      </c>
      <c r="F664" s="41" t="s">
        <v>2182</v>
      </c>
    </row>
    <row r="665" spans="5:6" ht="15" customHeight="1" x14ac:dyDescent="0.25">
      <c r="E665" s="18">
        <v>51624</v>
      </c>
      <c r="F665" s="44" t="s">
        <v>2183</v>
      </c>
    </row>
    <row r="666" spans="5:6" ht="15" customHeight="1" x14ac:dyDescent="0.25">
      <c r="E666" s="19">
        <v>51625</v>
      </c>
      <c r="F666" s="41" t="s">
        <v>2184</v>
      </c>
    </row>
    <row r="667" spans="5:6" ht="15" customHeight="1" x14ac:dyDescent="0.25">
      <c r="E667" s="18">
        <v>51626</v>
      </c>
      <c r="F667" s="40" t="s">
        <v>2185</v>
      </c>
    </row>
    <row r="668" spans="5:6" ht="15" customHeight="1" x14ac:dyDescent="0.25">
      <c r="E668" s="18">
        <v>51627</v>
      </c>
      <c r="F668" s="41" t="s">
        <v>2186</v>
      </c>
    </row>
    <row r="669" spans="5:6" ht="15" customHeight="1" x14ac:dyDescent="0.25">
      <c r="E669" s="19">
        <v>51628</v>
      </c>
      <c r="F669" s="40" t="s">
        <v>2187</v>
      </c>
    </row>
    <row r="670" spans="5:6" ht="15" customHeight="1" x14ac:dyDescent="0.25">
      <c r="E670" s="18">
        <v>51629</v>
      </c>
      <c r="F670" s="41" t="s">
        <v>2188</v>
      </c>
    </row>
    <row r="671" spans="5:6" ht="15" customHeight="1" x14ac:dyDescent="0.25">
      <c r="E671" s="19">
        <v>51630</v>
      </c>
      <c r="F671" s="40" t="s">
        <v>2189</v>
      </c>
    </row>
    <row r="672" spans="5:6" ht="15" customHeight="1" x14ac:dyDescent="0.25">
      <c r="E672" s="18">
        <v>51631</v>
      </c>
      <c r="F672" s="41" t="s">
        <v>2190</v>
      </c>
    </row>
    <row r="673" spans="1:9" ht="15" customHeight="1" x14ac:dyDescent="0.25">
      <c r="E673" s="19">
        <v>51632</v>
      </c>
      <c r="F673" s="40" t="s">
        <v>2191</v>
      </c>
    </row>
    <row r="674" spans="1:9" ht="15" customHeight="1" x14ac:dyDescent="0.25">
      <c r="E674" s="18">
        <v>51633</v>
      </c>
      <c r="F674" s="41" t="s">
        <v>2192</v>
      </c>
    </row>
    <row r="675" spans="1:9" ht="15" customHeight="1" x14ac:dyDescent="0.25">
      <c r="A675" t="s">
        <v>2935</v>
      </c>
      <c r="B675" t="s">
        <v>2936</v>
      </c>
      <c r="D675" t="s">
        <v>551</v>
      </c>
      <c r="E675" s="18">
        <v>51634</v>
      </c>
      <c r="F675" s="43" t="s">
        <v>2698</v>
      </c>
      <c r="G675">
        <v>6</v>
      </c>
      <c r="I675" t="s">
        <v>553</v>
      </c>
    </row>
    <row r="676" spans="1:9" ht="15" customHeight="1" x14ac:dyDescent="0.25">
      <c r="A676" t="s">
        <v>2935</v>
      </c>
      <c r="B676" t="s">
        <v>2936</v>
      </c>
      <c r="D676" t="s">
        <v>551</v>
      </c>
      <c r="E676" s="19">
        <v>51635</v>
      </c>
      <c r="F676" s="42" t="s">
        <v>2699</v>
      </c>
      <c r="G676">
        <v>6</v>
      </c>
      <c r="I676" t="s">
        <v>553</v>
      </c>
    </row>
    <row r="677" spans="1:9" ht="15" customHeight="1" x14ac:dyDescent="0.25">
      <c r="A677" t="s">
        <v>2935</v>
      </c>
      <c r="B677" t="s">
        <v>2936</v>
      </c>
      <c r="D677" t="s">
        <v>551</v>
      </c>
      <c r="E677" s="18">
        <v>51636</v>
      </c>
      <c r="F677" s="40" t="s">
        <v>2193</v>
      </c>
      <c r="G677">
        <v>2</v>
      </c>
      <c r="I677" t="s">
        <v>553</v>
      </c>
    </row>
    <row r="678" spans="1:9" ht="15" customHeight="1" x14ac:dyDescent="0.25">
      <c r="A678" t="s">
        <v>2935</v>
      </c>
      <c r="B678" t="s">
        <v>2936</v>
      </c>
      <c r="D678" t="s">
        <v>551</v>
      </c>
      <c r="E678" s="19">
        <v>51637</v>
      </c>
      <c r="F678" s="41" t="s">
        <v>2194</v>
      </c>
      <c r="G678">
        <v>2</v>
      </c>
      <c r="I678" t="s">
        <v>553</v>
      </c>
    </row>
    <row r="679" spans="1:9" ht="15" customHeight="1" x14ac:dyDescent="0.25">
      <c r="E679" s="18">
        <v>51638</v>
      </c>
      <c r="F679" s="40" t="s">
        <v>2195</v>
      </c>
    </row>
    <row r="680" spans="1:9" ht="15" customHeight="1" x14ac:dyDescent="0.25">
      <c r="E680" s="19">
        <v>51639</v>
      </c>
      <c r="F680" s="41" t="s">
        <v>2196</v>
      </c>
    </row>
    <row r="681" spans="1:9" ht="15" customHeight="1" x14ac:dyDescent="0.25">
      <c r="A681" t="s">
        <v>2935</v>
      </c>
      <c r="B681" t="s">
        <v>2936</v>
      </c>
      <c r="D681" t="s">
        <v>551</v>
      </c>
      <c r="E681" s="18">
        <v>51640</v>
      </c>
      <c r="F681" s="40" t="s">
        <v>1747</v>
      </c>
      <c r="G681">
        <v>4</v>
      </c>
      <c r="I681" t="s">
        <v>553</v>
      </c>
    </row>
    <row r="682" spans="1:9" ht="15" customHeight="1" x14ac:dyDescent="0.25">
      <c r="A682" t="s">
        <v>2935</v>
      </c>
      <c r="B682" t="s">
        <v>2936</v>
      </c>
      <c r="D682" t="s">
        <v>551</v>
      </c>
      <c r="E682" s="18">
        <v>51641</v>
      </c>
      <c r="F682" s="41" t="s">
        <v>2197</v>
      </c>
      <c r="G682">
        <v>2</v>
      </c>
      <c r="I682" t="s">
        <v>553</v>
      </c>
    </row>
    <row r="683" spans="1:9" ht="15" customHeight="1" x14ac:dyDescent="0.25">
      <c r="E683" s="19">
        <v>51642</v>
      </c>
      <c r="F683" s="40" t="s">
        <v>2198</v>
      </c>
    </row>
    <row r="684" spans="1:9" ht="15" customHeight="1" x14ac:dyDescent="0.25">
      <c r="E684" s="18">
        <v>51643</v>
      </c>
      <c r="F684" s="41" t="s">
        <v>2199</v>
      </c>
    </row>
    <row r="685" spans="1:9" ht="15" customHeight="1" x14ac:dyDescent="0.25">
      <c r="E685" s="19">
        <v>51644</v>
      </c>
      <c r="F685" s="40" t="s">
        <v>2200</v>
      </c>
    </row>
    <row r="686" spans="1:9" ht="15" customHeight="1" x14ac:dyDescent="0.25">
      <c r="E686" s="18">
        <v>51645</v>
      </c>
      <c r="F686" s="41" t="s">
        <v>784</v>
      </c>
    </row>
    <row r="687" spans="1:9" ht="15" customHeight="1" x14ac:dyDescent="0.25">
      <c r="E687" s="19">
        <v>51646</v>
      </c>
      <c r="F687" s="40" t="s">
        <v>786</v>
      </c>
    </row>
    <row r="688" spans="1:9" ht="15" customHeight="1" x14ac:dyDescent="0.25">
      <c r="E688" s="18">
        <v>51647</v>
      </c>
      <c r="F688" s="41" t="s">
        <v>2761</v>
      </c>
    </row>
    <row r="689" spans="1:9" ht="15" customHeight="1" x14ac:dyDescent="0.25">
      <c r="E689" s="18">
        <v>51648</v>
      </c>
      <c r="F689" s="40" t="s">
        <v>2762</v>
      </c>
    </row>
    <row r="690" spans="1:9" ht="15" customHeight="1" x14ac:dyDescent="0.25">
      <c r="E690" s="19">
        <v>51649</v>
      </c>
      <c r="F690" s="41" t="s">
        <v>2763</v>
      </c>
    </row>
    <row r="691" spans="1:9" ht="15" customHeight="1" x14ac:dyDescent="0.25">
      <c r="E691" s="18">
        <v>51650</v>
      </c>
      <c r="F691" s="40" t="s">
        <v>2764</v>
      </c>
    </row>
    <row r="692" spans="1:9" ht="15" customHeight="1" x14ac:dyDescent="0.25">
      <c r="E692" s="19">
        <v>51651</v>
      </c>
      <c r="F692" s="41" t="s">
        <v>788</v>
      </c>
    </row>
    <row r="693" spans="1:9" ht="15" customHeight="1" x14ac:dyDescent="0.25">
      <c r="E693" s="18">
        <v>51652</v>
      </c>
      <c r="F693" s="40" t="s">
        <v>790</v>
      </c>
    </row>
    <row r="694" spans="1:9" ht="15" customHeight="1" x14ac:dyDescent="0.25">
      <c r="E694" s="19">
        <v>51653</v>
      </c>
      <c r="F694" s="41" t="s">
        <v>2209</v>
      </c>
    </row>
    <row r="695" spans="1:9" ht="15" customHeight="1" x14ac:dyDescent="0.25">
      <c r="E695" s="18">
        <v>51654</v>
      </c>
      <c r="F695" s="40" t="s">
        <v>2210</v>
      </c>
    </row>
    <row r="696" spans="1:9" ht="15" customHeight="1" x14ac:dyDescent="0.25">
      <c r="E696" s="18">
        <v>51655</v>
      </c>
      <c r="F696" s="41" t="s">
        <v>2946</v>
      </c>
    </row>
    <row r="697" spans="1:9" ht="15" customHeight="1" x14ac:dyDescent="0.25">
      <c r="E697" s="19">
        <v>51656</v>
      </c>
      <c r="F697" s="40" t="s">
        <v>2947</v>
      </c>
    </row>
    <row r="698" spans="1:9" ht="15" customHeight="1" x14ac:dyDescent="0.25">
      <c r="E698" s="19">
        <v>51657</v>
      </c>
      <c r="F698" s="41" t="s">
        <v>2765</v>
      </c>
    </row>
    <row r="699" spans="1:9" ht="15" customHeight="1" x14ac:dyDescent="0.25">
      <c r="E699" s="18">
        <v>51658</v>
      </c>
      <c r="F699" s="40" t="s">
        <v>2213</v>
      </c>
    </row>
    <row r="700" spans="1:9" ht="15" customHeight="1" x14ac:dyDescent="0.25">
      <c r="E700" s="19">
        <v>51659</v>
      </c>
      <c r="F700" s="41" t="s">
        <v>824</v>
      </c>
    </row>
    <row r="701" spans="1:9" ht="15" customHeight="1" x14ac:dyDescent="0.25">
      <c r="A701" t="s">
        <v>2935</v>
      </c>
      <c r="B701" t="s">
        <v>2936</v>
      </c>
      <c r="D701" t="s">
        <v>551</v>
      </c>
      <c r="E701" s="18">
        <v>51660</v>
      </c>
      <c r="F701" s="40" t="s">
        <v>1020</v>
      </c>
      <c r="G701">
        <v>10</v>
      </c>
      <c r="I701" t="s">
        <v>553</v>
      </c>
    </row>
    <row r="702" spans="1:9" ht="15" customHeight="1" x14ac:dyDescent="0.25">
      <c r="E702" s="19">
        <v>51661</v>
      </c>
      <c r="F702" s="41" t="s">
        <v>919</v>
      </c>
    </row>
    <row r="703" spans="1:9" ht="15" customHeight="1" x14ac:dyDescent="0.25">
      <c r="A703" t="s">
        <v>2935</v>
      </c>
      <c r="B703" t="s">
        <v>2936</v>
      </c>
      <c r="D703" t="s">
        <v>551</v>
      </c>
      <c r="E703" s="18">
        <v>51662</v>
      </c>
      <c r="F703" s="40" t="s">
        <v>2766</v>
      </c>
      <c r="G703">
        <v>1</v>
      </c>
      <c r="I703" t="s">
        <v>553</v>
      </c>
    </row>
    <row r="704" spans="1:9" ht="15" customHeight="1" x14ac:dyDescent="0.25">
      <c r="E704" s="18">
        <v>51663</v>
      </c>
      <c r="F704" s="41" t="s">
        <v>2767</v>
      </c>
    </row>
    <row r="705" spans="1:9" ht="15" customHeight="1" x14ac:dyDescent="0.25">
      <c r="E705" s="19">
        <v>51664</v>
      </c>
      <c r="F705" s="40" t="s">
        <v>2768</v>
      </c>
    </row>
    <row r="706" spans="1:9" ht="15" customHeight="1" x14ac:dyDescent="0.25">
      <c r="E706" s="19">
        <v>51665</v>
      </c>
      <c r="F706" s="41" t="s">
        <v>2769</v>
      </c>
    </row>
    <row r="707" spans="1:9" ht="15" customHeight="1" x14ac:dyDescent="0.25">
      <c r="E707" s="18">
        <v>51666</v>
      </c>
      <c r="F707" s="40" t="s">
        <v>2770</v>
      </c>
    </row>
    <row r="708" spans="1:9" ht="15" customHeight="1" x14ac:dyDescent="0.25">
      <c r="E708" s="19">
        <v>51667</v>
      </c>
      <c r="F708" s="41" t="s">
        <v>2771</v>
      </c>
    </row>
    <row r="709" spans="1:9" ht="15" customHeight="1" x14ac:dyDescent="0.25">
      <c r="E709" s="18">
        <v>51668</v>
      </c>
      <c r="F709" s="40" t="s">
        <v>2772</v>
      </c>
    </row>
    <row r="710" spans="1:9" ht="15" customHeight="1" x14ac:dyDescent="0.25">
      <c r="E710" s="19">
        <v>51669</v>
      </c>
      <c r="F710" s="41" t="s">
        <v>2773</v>
      </c>
    </row>
    <row r="711" spans="1:9" ht="15" customHeight="1" x14ac:dyDescent="0.25">
      <c r="E711" s="18">
        <v>51670</v>
      </c>
      <c r="F711" s="40" t="s">
        <v>2774</v>
      </c>
    </row>
    <row r="712" spans="1:9" ht="15" customHeight="1" x14ac:dyDescent="0.25">
      <c r="E712" s="18">
        <v>51671</v>
      </c>
      <c r="F712" s="41" t="s">
        <v>2775</v>
      </c>
    </row>
    <row r="713" spans="1:9" ht="15" customHeight="1" x14ac:dyDescent="0.25">
      <c r="E713" s="19">
        <v>51672</v>
      </c>
      <c r="F713" s="40" t="s">
        <v>555</v>
      </c>
    </row>
    <row r="714" spans="1:9" ht="15" customHeight="1" x14ac:dyDescent="0.25">
      <c r="A714" t="s">
        <v>2935</v>
      </c>
      <c r="B714" t="s">
        <v>2936</v>
      </c>
      <c r="D714" t="s">
        <v>551</v>
      </c>
      <c r="E714" s="19">
        <v>51673</v>
      </c>
      <c r="F714" s="41" t="s">
        <v>2222</v>
      </c>
      <c r="G714">
        <v>1</v>
      </c>
      <c r="I714" t="s">
        <v>553</v>
      </c>
    </row>
    <row r="715" spans="1:9" ht="15" customHeight="1" x14ac:dyDescent="0.25">
      <c r="A715" t="s">
        <v>2935</v>
      </c>
      <c r="B715" t="s">
        <v>2936</v>
      </c>
      <c r="D715" t="s">
        <v>551</v>
      </c>
      <c r="E715" s="18">
        <v>51674</v>
      </c>
      <c r="F715" s="43" t="s">
        <v>2776</v>
      </c>
      <c r="G715">
        <v>2</v>
      </c>
      <c r="I715" t="s">
        <v>553</v>
      </c>
    </row>
    <row r="716" spans="1:9" ht="15" customHeight="1" x14ac:dyDescent="0.25">
      <c r="A716" t="s">
        <v>2935</v>
      </c>
      <c r="B716" t="s">
        <v>2936</v>
      </c>
      <c r="D716" t="s">
        <v>551</v>
      </c>
      <c r="E716" s="19">
        <v>51675</v>
      </c>
      <c r="F716" s="41" t="s">
        <v>2224</v>
      </c>
      <c r="G716">
        <v>1</v>
      </c>
      <c r="I716" t="s">
        <v>553</v>
      </c>
    </row>
    <row r="717" spans="1:9" ht="15" customHeight="1" x14ac:dyDescent="0.25">
      <c r="E717" s="18">
        <v>51676</v>
      </c>
      <c r="F717" s="40" t="s">
        <v>2777</v>
      </c>
    </row>
    <row r="718" spans="1:9" ht="15" customHeight="1" x14ac:dyDescent="0.25">
      <c r="E718" s="18">
        <v>51677</v>
      </c>
      <c r="F718" s="41" t="s">
        <v>2778</v>
      </c>
    </row>
    <row r="719" spans="1:9" ht="15" customHeight="1" x14ac:dyDescent="0.25">
      <c r="E719" s="19">
        <v>51678</v>
      </c>
      <c r="F719" s="40" t="s">
        <v>2779</v>
      </c>
    </row>
    <row r="720" spans="1:9" ht="9" customHeight="1" x14ac:dyDescent="0.25">
      <c r="E720" s="19">
        <v>51679</v>
      </c>
      <c r="F720" s="41" t="s">
        <v>2780</v>
      </c>
    </row>
    <row r="721" spans="1:9" ht="21.6" customHeight="1" x14ac:dyDescent="0.25">
      <c r="E721" s="18">
        <v>51680</v>
      </c>
      <c r="F721" s="40"/>
    </row>
    <row r="722" spans="1:9" x14ac:dyDescent="0.25">
      <c r="E722" s="19">
        <v>51681</v>
      </c>
      <c r="F722" s="41"/>
    </row>
    <row r="723" spans="1:9" x14ac:dyDescent="0.25">
      <c r="E723" s="18">
        <v>51682</v>
      </c>
      <c r="F723" s="43" t="s">
        <v>2781</v>
      </c>
    </row>
    <row r="724" spans="1:9" x14ac:dyDescent="0.25">
      <c r="E724" s="18">
        <v>51683</v>
      </c>
      <c r="F724" s="42" t="s">
        <v>2782</v>
      </c>
    </row>
    <row r="725" spans="1:9" ht="35.450000000000003" customHeight="1" x14ac:dyDescent="0.25">
      <c r="A725" t="s">
        <v>2935</v>
      </c>
      <c r="B725" t="s">
        <v>2936</v>
      </c>
      <c r="D725" t="s">
        <v>551</v>
      </c>
      <c r="E725" s="19">
        <v>51684</v>
      </c>
      <c r="F725" s="43" t="s">
        <v>2783</v>
      </c>
      <c r="G725">
        <v>1</v>
      </c>
      <c r="I725" t="s">
        <v>553</v>
      </c>
    </row>
    <row r="726" spans="1:9" ht="15" customHeight="1" x14ac:dyDescent="0.25">
      <c r="E726" s="19">
        <v>51685</v>
      </c>
      <c r="F726" s="41" t="s">
        <v>2948</v>
      </c>
    </row>
    <row r="727" spans="1:9" ht="15" customHeight="1" x14ac:dyDescent="0.25">
      <c r="E727" s="18">
        <v>51686</v>
      </c>
      <c r="F727" s="40" t="s">
        <v>2784</v>
      </c>
      <c r="G727">
        <v>0</v>
      </c>
    </row>
    <row r="728" spans="1:9" ht="15" customHeight="1" x14ac:dyDescent="0.25">
      <c r="E728" s="19">
        <v>51687</v>
      </c>
      <c r="F728" s="41" t="s">
        <v>2785</v>
      </c>
    </row>
    <row r="729" spans="1:9" ht="15" customHeight="1" x14ac:dyDescent="0.25">
      <c r="E729" s="18">
        <v>51688</v>
      </c>
      <c r="F729" s="43" t="s">
        <v>2786</v>
      </c>
    </row>
    <row r="730" spans="1:9" ht="15" customHeight="1" x14ac:dyDescent="0.25">
      <c r="E730" s="18">
        <v>51689</v>
      </c>
      <c r="F730" s="41" t="s">
        <v>2235</v>
      </c>
    </row>
    <row r="731" spans="1:9" ht="15" customHeight="1" x14ac:dyDescent="0.25">
      <c r="E731" s="19">
        <v>51690</v>
      </c>
      <c r="F731" s="43"/>
    </row>
    <row r="732" spans="1:9" ht="15" customHeight="1" x14ac:dyDescent="0.25">
      <c r="E732" s="19">
        <v>51691</v>
      </c>
      <c r="F732" s="41" t="s">
        <v>2787</v>
      </c>
    </row>
    <row r="733" spans="1:9" ht="15" customHeight="1" x14ac:dyDescent="0.25">
      <c r="E733" s="18">
        <v>51692</v>
      </c>
      <c r="F733" s="40" t="s">
        <v>2238</v>
      </c>
    </row>
    <row r="734" spans="1:9" ht="15" customHeight="1" x14ac:dyDescent="0.25">
      <c r="E734" s="19">
        <v>51693</v>
      </c>
      <c r="F734" s="41" t="s">
        <v>2239</v>
      </c>
    </row>
    <row r="735" spans="1:9" ht="15" customHeight="1" x14ac:dyDescent="0.25">
      <c r="E735" s="18">
        <v>51694</v>
      </c>
      <c r="F735" s="40" t="s">
        <v>2788</v>
      </c>
    </row>
    <row r="736" spans="1:9" ht="15" customHeight="1" x14ac:dyDescent="0.25">
      <c r="E736" s="18">
        <v>51695</v>
      </c>
      <c r="F736" s="41" t="s">
        <v>2789</v>
      </c>
    </row>
    <row r="737" spans="5:6" ht="15" customHeight="1" x14ac:dyDescent="0.25">
      <c r="E737" s="19">
        <v>51696</v>
      </c>
      <c r="F737" s="40" t="s">
        <v>2790</v>
      </c>
    </row>
    <row r="738" spans="5:6" ht="15" customHeight="1" x14ac:dyDescent="0.25">
      <c r="E738" s="19">
        <v>51697</v>
      </c>
      <c r="F738" s="8" t="s">
        <v>585</v>
      </c>
    </row>
    <row r="739" spans="5:6" ht="15" customHeight="1" x14ac:dyDescent="0.25">
      <c r="E739" s="18">
        <v>51698</v>
      </c>
      <c r="F739" s="8" t="s">
        <v>2243</v>
      </c>
    </row>
    <row r="740" spans="5:6" ht="15" customHeight="1" x14ac:dyDescent="0.25">
      <c r="E740" s="19">
        <v>51699</v>
      </c>
      <c r="F740" s="8" t="s">
        <v>2244</v>
      </c>
    </row>
    <row r="741" spans="5:6" ht="15" customHeight="1" x14ac:dyDescent="0.25">
      <c r="E741" s="18">
        <v>51700</v>
      </c>
      <c r="F741" s="8" t="s">
        <v>2245</v>
      </c>
    </row>
    <row r="742" spans="5:6" ht="15" customHeight="1" x14ac:dyDescent="0.25">
      <c r="E742" s="18">
        <v>51701</v>
      </c>
      <c r="F742" s="8" t="s">
        <v>2246</v>
      </c>
    </row>
    <row r="743" spans="5:6" ht="15" customHeight="1" x14ac:dyDescent="0.25">
      <c r="E743" s="18">
        <v>51702</v>
      </c>
      <c r="F743" s="8" t="s">
        <v>2247</v>
      </c>
    </row>
    <row r="744" spans="5:6" ht="15" customHeight="1" x14ac:dyDescent="0.25">
      <c r="E744" s="19">
        <v>51703</v>
      </c>
      <c r="F744" s="8" t="s">
        <v>2248</v>
      </c>
    </row>
    <row r="745" spans="5:6" ht="15" customHeight="1" x14ac:dyDescent="0.25">
      <c r="E745" s="19">
        <v>51704</v>
      </c>
      <c r="F745" s="8" t="s">
        <v>2249</v>
      </c>
    </row>
    <row r="746" spans="5:6" ht="15" customHeight="1" x14ac:dyDescent="0.25">
      <c r="E746" s="18">
        <v>51705</v>
      </c>
      <c r="F746" s="8" t="s">
        <v>944</v>
      </c>
    </row>
    <row r="747" spans="5:6" ht="15" customHeight="1" x14ac:dyDescent="0.25">
      <c r="E747" s="19">
        <v>51706</v>
      </c>
      <c r="F747" s="8" t="s">
        <v>2250</v>
      </c>
    </row>
    <row r="748" spans="5:6" ht="15" customHeight="1" x14ac:dyDescent="0.25">
      <c r="E748" s="18">
        <v>51707</v>
      </c>
      <c r="F748" s="8" t="s">
        <v>2251</v>
      </c>
    </row>
    <row r="749" spans="5:6" ht="15" customHeight="1" x14ac:dyDescent="0.25">
      <c r="E749" s="18">
        <v>51708</v>
      </c>
      <c r="F749" s="8" t="s">
        <v>2252</v>
      </c>
    </row>
    <row r="750" spans="5:6" ht="15" customHeight="1" x14ac:dyDescent="0.25">
      <c r="E750" s="18">
        <v>51709</v>
      </c>
      <c r="F750" s="8" t="s">
        <v>2253</v>
      </c>
    </row>
    <row r="751" spans="5:6" ht="15" customHeight="1" x14ac:dyDescent="0.25">
      <c r="E751" s="19">
        <v>51710</v>
      </c>
      <c r="F751" s="8" t="s">
        <v>2254</v>
      </c>
    </row>
    <row r="752" spans="5:6" ht="15" customHeight="1" x14ac:dyDescent="0.25">
      <c r="E752" s="19">
        <v>51711</v>
      </c>
      <c r="F752" s="8" t="s">
        <v>171</v>
      </c>
    </row>
    <row r="753" spans="5:7" ht="15" customHeight="1" x14ac:dyDescent="0.25">
      <c r="E753" s="18">
        <v>51712</v>
      </c>
      <c r="F753" s="8" t="s">
        <v>920</v>
      </c>
    </row>
    <row r="754" spans="5:7" ht="15" customHeight="1" x14ac:dyDescent="0.25">
      <c r="E754" s="19">
        <v>51713</v>
      </c>
      <c r="F754" s="8" t="s">
        <v>2255</v>
      </c>
    </row>
    <row r="755" spans="5:7" ht="15" customHeight="1" x14ac:dyDescent="0.25">
      <c r="E755" s="18">
        <v>51714</v>
      </c>
      <c r="F755" s="8" t="s">
        <v>2256</v>
      </c>
    </row>
    <row r="756" spans="5:7" ht="15" customHeight="1" x14ac:dyDescent="0.25">
      <c r="E756" s="18">
        <v>51715</v>
      </c>
      <c r="F756" s="8" t="s">
        <v>2257</v>
      </c>
    </row>
    <row r="757" spans="5:7" ht="15" customHeight="1" x14ac:dyDescent="0.25">
      <c r="E757" s="18">
        <v>51716</v>
      </c>
      <c r="F757" s="8" t="s">
        <v>2258</v>
      </c>
    </row>
    <row r="758" spans="5:7" ht="15" customHeight="1" x14ac:dyDescent="0.25">
      <c r="E758" s="19">
        <v>51717</v>
      </c>
      <c r="F758" s="8" t="s">
        <v>2259</v>
      </c>
    </row>
    <row r="759" spans="5:7" ht="15" customHeight="1" x14ac:dyDescent="0.25">
      <c r="E759" s="19">
        <v>51718</v>
      </c>
      <c r="F759" s="8" t="s">
        <v>2260</v>
      </c>
      <c r="G759" s="2">
        <v>1</v>
      </c>
    </row>
    <row r="760" spans="5:7" ht="15" customHeight="1" x14ac:dyDescent="0.25">
      <c r="E760" s="18">
        <v>51719</v>
      </c>
      <c r="F760" s="8" t="s">
        <v>2261</v>
      </c>
    </row>
    <row r="761" spans="5:7" ht="15" customHeight="1" x14ac:dyDescent="0.25">
      <c r="E761" s="19">
        <v>51720</v>
      </c>
      <c r="F761" s="8" t="s">
        <v>2262</v>
      </c>
    </row>
    <row r="762" spans="5:7" ht="15" customHeight="1" x14ac:dyDescent="0.25">
      <c r="E762" s="18">
        <v>51721</v>
      </c>
      <c r="F762" s="8" t="s">
        <v>2263</v>
      </c>
    </row>
    <row r="763" spans="5:7" ht="15" customHeight="1" x14ac:dyDescent="0.25">
      <c r="E763" s="18">
        <v>51722</v>
      </c>
      <c r="F763" s="8" t="s">
        <v>2264</v>
      </c>
    </row>
    <row r="764" spans="5:7" ht="15" customHeight="1" x14ac:dyDescent="0.25">
      <c r="E764" s="18">
        <v>51723</v>
      </c>
      <c r="F764" s="8" t="s">
        <v>2265</v>
      </c>
    </row>
    <row r="765" spans="5:7" ht="15" customHeight="1" x14ac:dyDescent="0.25">
      <c r="E765" s="19">
        <v>51724</v>
      </c>
      <c r="F765" s="8" t="s">
        <v>2266</v>
      </c>
    </row>
    <row r="766" spans="5:7" ht="15" customHeight="1" x14ac:dyDescent="0.25">
      <c r="E766" s="19">
        <v>51725</v>
      </c>
      <c r="F766" s="8" t="s">
        <v>2267</v>
      </c>
    </row>
    <row r="767" spans="5:7" ht="15" customHeight="1" x14ac:dyDescent="0.25">
      <c r="E767" s="18">
        <v>51726</v>
      </c>
      <c r="F767" s="8" t="s">
        <v>589</v>
      </c>
    </row>
    <row r="768" spans="5:7" ht="15" customHeight="1" x14ac:dyDescent="0.25">
      <c r="E768" s="19">
        <v>51727</v>
      </c>
      <c r="F768" s="8" t="s">
        <v>590</v>
      </c>
    </row>
    <row r="769" spans="5:6" ht="15" customHeight="1" x14ac:dyDescent="0.25">
      <c r="E769" s="18">
        <v>51728</v>
      </c>
      <c r="F769" s="8" t="s">
        <v>2268</v>
      </c>
    </row>
    <row r="770" spans="5:6" ht="15" customHeight="1" x14ac:dyDescent="0.25">
      <c r="E770" s="18">
        <v>51729</v>
      </c>
      <c r="F770" s="8" t="s">
        <v>2269</v>
      </c>
    </row>
    <row r="771" spans="5:6" ht="15" customHeight="1" x14ac:dyDescent="0.25">
      <c r="E771" s="18">
        <v>51730</v>
      </c>
      <c r="F771" s="8"/>
    </row>
    <row r="772" spans="5:6" ht="15" customHeight="1" x14ac:dyDescent="0.25">
      <c r="E772" s="19">
        <v>51731</v>
      </c>
      <c r="F772" s="8"/>
    </row>
    <row r="773" spans="5:6" ht="15" customHeight="1" x14ac:dyDescent="0.25">
      <c r="E773" s="19">
        <v>51732</v>
      </c>
      <c r="F773" s="8"/>
    </row>
    <row r="774" spans="5:6" ht="15" customHeight="1" x14ac:dyDescent="0.25">
      <c r="E774" s="18">
        <v>51733</v>
      </c>
      <c r="F774" s="8"/>
    </row>
    <row r="775" spans="5:6" ht="15" customHeight="1" x14ac:dyDescent="0.25">
      <c r="E775" s="19">
        <v>51734</v>
      </c>
      <c r="F775" s="8"/>
    </row>
    <row r="776" spans="5:6" ht="15" customHeight="1" x14ac:dyDescent="0.25">
      <c r="E776" s="18">
        <v>51735</v>
      </c>
      <c r="F776" s="8" t="s">
        <v>556</v>
      </c>
    </row>
    <row r="777" spans="5:6" ht="15" customHeight="1" x14ac:dyDescent="0.25">
      <c r="E777" s="18">
        <v>51736</v>
      </c>
      <c r="F777" s="8" t="s">
        <v>2270</v>
      </c>
    </row>
    <row r="778" spans="5:6" ht="15" customHeight="1" x14ac:dyDescent="0.25">
      <c r="E778" s="18">
        <v>51737</v>
      </c>
      <c r="F778" s="8" t="s">
        <v>558</v>
      </c>
    </row>
    <row r="779" spans="5:6" ht="15" customHeight="1" x14ac:dyDescent="0.25">
      <c r="E779" s="19">
        <v>51738</v>
      </c>
      <c r="F779" s="8" t="s">
        <v>2271</v>
      </c>
    </row>
    <row r="780" spans="5:6" ht="15" customHeight="1" x14ac:dyDescent="0.25">
      <c r="E780" s="19">
        <v>51739</v>
      </c>
      <c r="F780" s="8" t="s">
        <v>2272</v>
      </c>
    </row>
    <row r="781" spans="5:6" ht="15" customHeight="1" x14ac:dyDescent="0.25">
      <c r="E781" s="18">
        <v>51740</v>
      </c>
      <c r="F781" s="8" t="s">
        <v>2273</v>
      </c>
    </row>
    <row r="782" spans="5:6" ht="15" customHeight="1" x14ac:dyDescent="0.25">
      <c r="E782" s="18">
        <v>51741</v>
      </c>
      <c r="F782" s="8" t="s">
        <v>2274</v>
      </c>
    </row>
    <row r="783" spans="5:6" ht="15" customHeight="1" x14ac:dyDescent="0.25">
      <c r="E783" s="18">
        <v>51742</v>
      </c>
      <c r="F783" s="8" t="s">
        <v>2275</v>
      </c>
    </row>
    <row r="784" spans="5:6" ht="15" customHeight="1" x14ac:dyDescent="0.25">
      <c r="E784" s="18">
        <v>51743</v>
      </c>
      <c r="F784" s="8" t="s">
        <v>2276</v>
      </c>
    </row>
    <row r="785" spans="5:6" ht="15" customHeight="1" x14ac:dyDescent="0.25">
      <c r="E785" s="19">
        <v>51744</v>
      </c>
      <c r="F785" s="8" t="s">
        <v>934</v>
      </c>
    </row>
    <row r="786" spans="5:6" ht="15" customHeight="1" x14ac:dyDescent="0.25">
      <c r="E786" s="19">
        <v>51745</v>
      </c>
      <c r="F786" s="8" t="s">
        <v>935</v>
      </c>
    </row>
    <row r="787" spans="5:6" ht="15" customHeight="1" x14ac:dyDescent="0.25">
      <c r="E787" s="18">
        <v>51746</v>
      </c>
      <c r="F787" s="8" t="s">
        <v>936</v>
      </c>
    </row>
    <row r="788" spans="5:6" ht="15" customHeight="1" x14ac:dyDescent="0.25">
      <c r="E788" s="18">
        <v>51747</v>
      </c>
      <c r="F788" s="8" t="s">
        <v>937</v>
      </c>
    </row>
    <row r="789" spans="5:6" ht="15" customHeight="1" x14ac:dyDescent="0.25">
      <c r="E789" s="18">
        <v>51748</v>
      </c>
      <c r="F789" s="8" t="s">
        <v>938</v>
      </c>
    </row>
    <row r="790" spans="5:6" ht="15" customHeight="1" x14ac:dyDescent="0.25">
      <c r="E790" s="18">
        <v>51749</v>
      </c>
      <c r="F790" s="8" t="s">
        <v>939</v>
      </c>
    </row>
    <row r="791" spans="5:6" ht="15" customHeight="1" x14ac:dyDescent="0.25">
      <c r="E791" s="19">
        <v>51750</v>
      </c>
      <c r="F791" s="8" t="s">
        <v>2277</v>
      </c>
    </row>
    <row r="792" spans="5:6" ht="15" customHeight="1" x14ac:dyDescent="0.25">
      <c r="E792" s="19">
        <v>51751</v>
      </c>
      <c r="F792" s="8" t="s">
        <v>2278</v>
      </c>
    </row>
    <row r="793" spans="5:6" ht="15" customHeight="1" x14ac:dyDescent="0.25">
      <c r="E793" s="18">
        <v>51752</v>
      </c>
      <c r="F793" s="8" t="s">
        <v>2279</v>
      </c>
    </row>
    <row r="794" spans="5:6" ht="15" customHeight="1" x14ac:dyDescent="0.25">
      <c r="E794" s="18">
        <v>51753</v>
      </c>
      <c r="F794" s="8" t="s">
        <v>990</v>
      </c>
    </row>
    <row r="795" spans="5:6" ht="15" customHeight="1" x14ac:dyDescent="0.25">
      <c r="E795" s="18">
        <v>51754</v>
      </c>
      <c r="F795" s="8" t="s">
        <v>991</v>
      </c>
    </row>
    <row r="796" spans="5:6" ht="15" customHeight="1" x14ac:dyDescent="0.25">
      <c r="E796" s="18">
        <v>51755</v>
      </c>
      <c r="F796" s="8" t="s">
        <v>2280</v>
      </c>
    </row>
    <row r="797" spans="5:6" ht="15" customHeight="1" x14ac:dyDescent="0.25">
      <c r="E797" s="19">
        <v>51756</v>
      </c>
      <c r="F797" s="8" t="s">
        <v>2281</v>
      </c>
    </row>
    <row r="798" spans="5:6" ht="15" customHeight="1" x14ac:dyDescent="0.25">
      <c r="E798" s="19">
        <v>51757</v>
      </c>
      <c r="F798" s="8" t="s">
        <v>2282</v>
      </c>
    </row>
    <row r="799" spans="5:6" ht="15" customHeight="1" x14ac:dyDescent="0.25">
      <c r="E799" s="18">
        <v>51758</v>
      </c>
      <c r="F799" s="8" t="s">
        <v>2283</v>
      </c>
    </row>
    <row r="800" spans="5:6" ht="15" customHeight="1" x14ac:dyDescent="0.25">
      <c r="E800" s="18">
        <v>51759</v>
      </c>
      <c r="F800" s="8" t="s">
        <v>2284</v>
      </c>
    </row>
    <row r="801" spans="5:6" ht="15" customHeight="1" x14ac:dyDescent="0.25">
      <c r="E801" s="18">
        <v>51760</v>
      </c>
      <c r="F801" s="8" t="s">
        <v>2285</v>
      </c>
    </row>
    <row r="802" spans="5:6" ht="15" customHeight="1" x14ac:dyDescent="0.25">
      <c r="E802" s="18">
        <v>51761</v>
      </c>
      <c r="F802" s="8" t="s">
        <v>2286</v>
      </c>
    </row>
    <row r="803" spans="5:6" ht="15" customHeight="1" x14ac:dyDescent="0.25">
      <c r="E803" s="19">
        <v>51762</v>
      </c>
      <c r="F803" s="8" t="s">
        <v>2287</v>
      </c>
    </row>
    <row r="804" spans="5:6" ht="15" customHeight="1" x14ac:dyDescent="0.25">
      <c r="E804" s="19">
        <v>51763</v>
      </c>
      <c r="F804" s="8" t="s">
        <v>2288</v>
      </c>
    </row>
    <row r="805" spans="5:6" ht="15" customHeight="1" x14ac:dyDescent="0.25">
      <c r="E805" s="18">
        <v>51764</v>
      </c>
      <c r="F805" s="8" t="s">
        <v>2289</v>
      </c>
    </row>
    <row r="806" spans="5:6" ht="15" customHeight="1" x14ac:dyDescent="0.25">
      <c r="E806" s="18">
        <v>51765</v>
      </c>
      <c r="F806" s="8" t="s">
        <v>2290</v>
      </c>
    </row>
    <row r="807" spans="5:6" ht="15" customHeight="1" x14ac:dyDescent="0.25">
      <c r="E807" s="18">
        <v>51766</v>
      </c>
      <c r="F807" s="8" t="s">
        <v>2291</v>
      </c>
    </row>
    <row r="808" spans="5:6" ht="15" customHeight="1" x14ac:dyDescent="0.25">
      <c r="E808" s="18">
        <v>51767</v>
      </c>
      <c r="F808" s="8" t="s">
        <v>2292</v>
      </c>
    </row>
    <row r="809" spans="5:6" ht="15" customHeight="1" x14ac:dyDescent="0.25">
      <c r="E809" s="19">
        <v>51768</v>
      </c>
      <c r="F809" s="8" t="s">
        <v>171</v>
      </c>
    </row>
    <row r="810" spans="5:6" ht="15" customHeight="1" x14ac:dyDescent="0.25">
      <c r="E810" s="19">
        <v>51769</v>
      </c>
      <c r="F810" s="8" t="s">
        <v>2293</v>
      </c>
    </row>
    <row r="811" spans="5:6" ht="15" customHeight="1" x14ac:dyDescent="0.25">
      <c r="E811" s="18">
        <v>51770</v>
      </c>
      <c r="F811" s="8"/>
    </row>
    <row r="812" spans="5:6" ht="15" customHeight="1" x14ac:dyDescent="0.25">
      <c r="E812" s="18">
        <v>51771</v>
      </c>
      <c r="F812" s="8"/>
    </row>
    <row r="813" spans="5:6" ht="15" customHeight="1" x14ac:dyDescent="0.25">
      <c r="E813" s="18">
        <v>51772</v>
      </c>
      <c r="F813" s="8"/>
    </row>
    <row r="814" spans="5:6" ht="15" customHeight="1" x14ac:dyDescent="0.25">
      <c r="E814" s="18">
        <v>51773</v>
      </c>
      <c r="F814" s="8"/>
    </row>
    <row r="815" spans="5:6" ht="15" customHeight="1" x14ac:dyDescent="0.25">
      <c r="E815" s="19">
        <v>51774</v>
      </c>
      <c r="F815" s="8"/>
    </row>
    <row r="816" spans="5:6" ht="15" customHeight="1" x14ac:dyDescent="0.25">
      <c r="E816" s="19">
        <v>51775</v>
      </c>
      <c r="F816" s="8"/>
    </row>
    <row r="817" spans="5:7" ht="15" customHeight="1" x14ac:dyDescent="0.25">
      <c r="E817" s="18">
        <v>51776</v>
      </c>
      <c r="F817" s="8"/>
    </row>
    <row r="818" spans="5:7" ht="15" customHeight="1" x14ac:dyDescent="0.25">
      <c r="E818" s="18">
        <v>51777</v>
      </c>
      <c r="F818" s="8"/>
    </row>
    <row r="819" spans="5:7" ht="15" customHeight="1" x14ac:dyDescent="0.25">
      <c r="E819" s="18">
        <v>51778</v>
      </c>
      <c r="F819" s="8"/>
    </row>
    <row r="820" spans="5:7" ht="15" customHeight="1" x14ac:dyDescent="0.25">
      <c r="E820" s="18">
        <v>51779</v>
      </c>
      <c r="F820" s="8"/>
    </row>
    <row r="821" spans="5:7" ht="15" customHeight="1" x14ac:dyDescent="0.25">
      <c r="E821" s="18">
        <v>51780</v>
      </c>
      <c r="F821" s="48" t="s">
        <v>2299</v>
      </c>
      <c r="G821">
        <v>1</v>
      </c>
    </row>
    <row r="822" spans="5:7" ht="15" customHeight="1" x14ac:dyDescent="0.25">
      <c r="E822" s="18">
        <v>51781</v>
      </c>
      <c r="F822" s="10" t="s">
        <v>1006</v>
      </c>
    </row>
    <row r="823" spans="5:7" ht="15" customHeight="1" x14ac:dyDescent="0.25">
      <c r="E823" s="18"/>
      <c r="F823" s="8"/>
    </row>
    <row r="824" spans="5:7" ht="15" customHeight="1" x14ac:dyDescent="0.25">
      <c r="E824" s="18"/>
      <c r="F824" s="8"/>
    </row>
    <row r="825" spans="5:7" ht="15" customHeight="1" x14ac:dyDescent="0.25">
      <c r="E825" s="18"/>
      <c r="F825" s="8"/>
    </row>
    <row r="826" spans="5:7" ht="15" customHeight="1" x14ac:dyDescent="0.25">
      <c r="E826" s="18"/>
      <c r="F826" s="8"/>
    </row>
    <row r="827" spans="5:7" ht="15" customHeight="1" x14ac:dyDescent="0.25">
      <c r="E827" s="18"/>
      <c r="F827" s="8"/>
    </row>
    <row r="828" spans="5:7" ht="15" customHeight="1" x14ac:dyDescent="0.25">
      <c r="E828" s="18"/>
      <c r="F828" s="8"/>
    </row>
    <row r="829" spans="5:7" ht="15" customHeight="1" x14ac:dyDescent="0.25">
      <c r="E829" s="18"/>
      <c r="F829" s="8"/>
    </row>
    <row r="830" spans="5:7" ht="15" customHeight="1" x14ac:dyDescent="0.25">
      <c r="E830" s="18"/>
      <c r="F830" s="8"/>
    </row>
    <row r="831" spans="5:7" ht="15" customHeight="1" x14ac:dyDescent="0.25">
      <c r="E831" s="18"/>
      <c r="F831" s="8"/>
    </row>
    <row r="832" spans="5:7" ht="15" customHeight="1" x14ac:dyDescent="0.25">
      <c r="E832" s="18"/>
      <c r="F832" s="8"/>
    </row>
    <row r="833" spans="1:9" ht="15" customHeight="1" x14ac:dyDescent="0.25">
      <c r="E833" s="18"/>
      <c r="F833" s="8"/>
    </row>
    <row r="834" spans="1:9" ht="15" customHeight="1" x14ac:dyDescent="0.25">
      <c r="E834" s="18"/>
      <c r="F834" s="8"/>
    </row>
    <row r="835" spans="1:9" ht="15" customHeight="1" x14ac:dyDescent="0.25">
      <c r="E835" s="18"/>
      <c r="F835" s="8"/>
    </row>
    <row r="836" spans="1:9" ht="15" customHeight="1" x14ac:dyDescent="0.25">
      <c r="E836" s="18"/>
      <c r="F836" s="8"/>
    </row>
    <row r="837" spans="1:9" ht="15" customHeight="1" x14ac:dyDescent="0.25">
      <c r="E837" s="18"/>
      <c r="F837" s="8"/>
    </row>
    <row r="838" spans="1:9" ht="15" customHeight="1" x14ac:dyDescent="0.25">
      <c r="E838" s="18"/>
      <c r="F838" s="8"/>
    </row>
    <row r="839" spans="1:9" ht="15" customHeight="1" x14ac:dyDescent="0.25">
      <c r="E839" s="18"/>
      <c r="F839" s="8"/>
    </row>
    <row r="840" spans="1:9" ht="15" customHeight="1" x14ac:dyDescent="0.25">
      <c r="E840" s="18"/>
      <c r="F840" s="8"/>
    </row>
    <row r="841" spans="1:9" ht="15" customHeight="1" x14ac:dyDescent="0.25">
      <c r="E841" s="18"/>
      <c r="F841" s="8"/>
    </row>
    <row r="842" spans="1:9" ht="15" customHeight="1" x14ac:dyDescent="0.25">
      <c r="E842" s="18"/>
      <c r="F842" s="8"/>
    </row>
    <row r="843" spans="1:9" ht="15" customHeight="1" x14ac:dyDescent="0.25">
      <c r="E843" s="19"/>
      <c r="F843" s="8"/>
    </row>
    <row r="844" spans="1:9" ht="15" customHeight="1" x14ac:dyDescent="0.25">
      <c r="E844" s="19"/>
      <c r="F844" s="8"/>
    </row>
    <row r="845" spans="1:9" ht="15" customHeight="1" x14ac:dyDescent="0.25">
      <c r="E845" s="19"/>
      <c r="F845" s="8"/>
    </row>
    <row r="846" spans="1:9" ht="15" customHeight="1" x14ac:dyDescent="0.25">
      <c r="E846" s="19"/>
      <c r="F846" s="8"/>
    </row>
    <row r="847" spans="1:9" x14ac:dyDescent="0.25">
      <c r="A847" t="s">
        <v>2935</v>
      </c>
      <c r="B847" t="s">
        <v>2936</v>
      </c>
      <c r="D847" t="s">
        <v>551</v>
      </c>
      <c r="E847" s="7" t="s">
        <v>567</v>
      </c>
      <c r="F847" s="8" t="s">
        <v>568</v>
      </c>
      <c r="G847">
        <v>275</v>
      </c>
      <c r="I847" t="s">
        <v>553</v>
      </c>
    </row>
    <row r="848" spans="1:9" x14ac:dyDescent="0.25">
      <c r="E848" s="7"/>
      <c r="F848" s="8"/>
    </row>
    <row r="849" spans="1:9" x14ac:dyDescent="0.25">
      <c r="A849" t="s">
        <v>2935</v>
      </c>
      <c r="B849" t="s">
        <v>2936</v>
      </c>
      <c r="D849" t="s">
        <v>551</v>
      </c>
      <c r="E849" s="9" t="s">
        <v>2833</v>
      </c>
      <c r="F849" s="10" t="s">
        <v>2834</v>
      </c>
      <c r="G849">
        <v>200</v>
      </c>
      <c r="I849" t="s">
        <v>553</v>
      </c>
    </row>
    <row r="850" spans="1:9" x14ac:dyDescent="0.25">
      <c r="A850" t="s">
        <v>2935</v>
      </c>
      <c r="B850" t="s">
        <v>2936</v>
      </c>
      <c r="D850" t="s">
        <v>551</v>
      </c>
      <c r="E850" s="9" t="s">
        <v>2835</v>
      </c>
      <c r="F850" s="10" t="s">
        <v>2836</v>
      </c>
      <c r="G850">
        <v>10</v>
      </c>
      <c r="I850" t="s">
        <v>553</v>
      </c>
    </row>
    <row r="851" spans="1:9" x14ac:dyDescent="0.25">
      <c r="A851" t="s">
        <v>2935</v>
      </c>
      <c r="B851" t="s">
        <v>2936</v>
      </c>
      <c r="D851" t="s">
        <v>551</v>
      </c>
      <c r="E851" s="7" t="s">
        <v>2837</v>
      </c>
      <c r="F851" s="8" t="s">
        <v>2838</v>
      </c>
      <c r="G851">
        <v>40</v>
      </c>
      <c r="I851" t="s">
        <v>553</v>
      </c>
    </row>
    <row r="852" spans="1:9" x14ac:dyDescent="0.25">
      <c r="A852" t="s">
        <v>2935</v>
      </c>
      <c r="B852" t="s">
        <v>2936</v>
      </c>
      <c r="D852" t="s">
        <v>551</v>
      </c>
      <c r="E852" s="9" t="s">
        <v>2839</v>
      </c>
      <c r="F852" s="10" t="s">
        <v>2840</v>
      </c>
      <c r="G852">
        <v>10</v>
      </c>
      <c r="I852" t="s">
        <v>553</v>
      </c>
    </row>
    <row r="853" spans="1:9" x14ac:dyDescent="0.25">
      <c r="A853" t="s">
        <v>2935</v>
      </c>
      <c r="B853" t="s">
        <v>2936</v>
      </c>
      <c r="D853" t="s">
        <v>551</v>
      </c>
      <c r="E853" s="7" t="s">
        <v>2841</v>
      </c>
      <c r="F853" s="8" t="s">
        <v>2842</v>
      </c>
      <c r="G853">
        <v>10</v>
      </c>
      <c r="I853" t="s">
        <v>553</v>
      </c>
    </row>
    <row r="854" spans="1:9" x14ac:dyDescent="0.25">
      <c r="A854" t="s">
        <v>2935</v>
      </c>
      <c r="B854" t="s">
        <v>2936</v>
      </c>
      <c r="D854" t="s">
        <v>551</v>
      </c>
      <c r="E854" s="9" t="s">
        <v>2843</v>
      </c>
      <c r="F854" s="10" t="s">
        <v>2844</v>
      </c>
      <c r="G854">
        <v>10</v>
      </c>
      <c r="I854" t="s">
        <v>553</v>
      </c>
    </row>
    <row r="855" spans="1:9" x14ac:dyDescent="0.25">
      <c r="A855" t="s">
        <v>2935</v>
      </c>
      <c r="B855" t="s">
        <v>2936</v>
      </c>
      <c r="D855" t="s">
        <v>551</v>
      </c>
      <c r="E855" s="7" t="s">
        <v>2845</v>
      </c>
      <c r="F855" s="8" t="s">
        <v>2846</v>
      </c>
      <c r="G855">
        <v>10</v>
      </c>
      <c r="I855" t="s">
        <v>553</v>
      </c>
    </row>
    <row r="856" spans="1:9" x14ac:dyDescent="0.25">
      <c r="A856" t="s">
        <v>2935</v>
      </c>
      <c r="B856" t="s">
        <v>2936</v>
      </c>
      <c r="D856" t="s">
        <v>551</v>
      </c>
      <c r="E856" s="9" t="s">
        <v>2847</v>
      </c>
      <c r="F856" s="10" t="s">
        <v>2848</v>
      </c>
      <c r="G856">
        <v>20</v>
      </c>
      <c r="I856" t="s">
        <v>553</v>
      </c>
    </row>
    <row r="857" spans="1:9" x14ac:dyDescent="0.25">
      <c r="A857" t="s">
        <v>2817</v>
      </c>
      <c r="B857" t="s">
        <v>2818</v>
      </c>
      <c r="D857" t="s">
        <v>551</v>
      </c>
      <c r="E857" s="7" t="s">
        <v>2849</v>
      </c>
      <c r="F857" s="8" t="s">
        <v>2850</v>
      </c>
      <c r="I857" t="s">
        <v>553</v>
      </c>
    </row>
    <row r="858" spans="1:9" x14ac:dyDescent="0.25">
      <c r="A858" t="s">
        <v>2935</v>
      </c>
      <c r="B858" t="s">
        <v>2936</v>
      </c>
      <c r="D858" t="s">
        <v>551</v>
      </c>
      <c r="E858" s="9" t="s">
        <v>2851</v>
      </c>
      <c r="F858" s="10" t="s">
        <v>2852</v>
      </c>
      <c r="G858">
        <v>50</v>
      </c>
      <c r="I858" t="s">
        <v>553</v>
      </c>
    </row>
    <row r="859" spans="1:9" x14ac:dyDescent="0.25">
      <c r="A859" t="s">
        <v>2935</v>
      </c>
      <c r="B859" t="s">
        <v>2936</v>
      </c>
      <c r="D859" t="s">
        <v>551</v>
      </c>
      <c r="E859" s="7" t="s">
        <v>2853</v>
      </c>
      <c r="F859" s="8" t="s">
        <v>2854</v>
      </c>
      <c r="G859">
        <v>50</v>
      </c>
      <c r="I859" t="s">
        <v>553</v>
      </c>
    </row>
    <row r="860" spans="1:9" x14ac:dyDescent="0.25">
      <c r="A860" t="s">
        <v>2935</v>
      </c>
      <c r="B860" t="s">
        <v>2936</v>
      </c>
      <c r="D860" t="s">
        <v>551</v>
      </c>
      <c r="E860" s="9" t="s">
        <v>2855</v>
      </c>
      <c r="F860" s="10" t="s">
        <v>2856</v>
      </c>
      <c r="G860">
        <v>50</v>
      </c>
      <c r="I860" t="s">
        <v>553</v>
      </c>
    </row>
    <row r="861" spans="1:9" x14ac:dyDescent="0.25">
      <c r="A861" t="s">
        <v>2935</v>
      </c>
      <c r="B861" t="s">
        <v>2936</v>
      </c>
      <c r="D861" t="s">
        <v>551</v>
      </c>
      <c r="E861" s="7" t="s">
        <v>2857</v>
      </c>
      <c r="F861" s="8" t="s">
        <v>2858</v>
      </c>
      <c r="G861">
        <v>30</v>
      </c>
      <c r="I861" t="s">
        <v>553</v>
      </c>
    </row>
    <row r="862" spans="1:9" x14ac:dyDescent="0.25">
      <c r="A862" t="s">
        <v>2935</v>
      </c>
      <c r="B862" t="s">
        <v>2936</v>
      </c>
      <c r="D862" t="s">
        <v>551</v>
      </c>
      <c r="E862" s="9" t="s">
        <v>2859</v>
      </c>
      <c r="F862" s="10" t="s">
        <v>2860</v>
      </c>
      <c r="G862">
        <v>10</v>
      </c>
      <c r="I862" t="s">
        <v>553</v>
      </c>
    </row>
    <row r="863" spans="1:9" x14ac:dyDescent="0.25">
      <c r="A863" t="s">
        <v>2935</v>
      </c>
      <c r="B863" t="s">
        <v>2936</v>
      </c>
      <c r="D863" t="s">
        <v>551</v>
      </c>
      <c r="E863" s="7" t="s">
        <v>2861</v>
      </c>
      <c r="F863" s="8" t="s">
        <v>2862</v>
      </c>
      <c r="G863">
        <v>22</v>
      </c>
      <c r="I863" t="s">
        <v>553</v>
      </c>
    </row>
    <row r="864" spans="1:9" x14ac:dyDescent="0.25">
      <c r="A864" t="s">
        <v>2935</v>
      </c>
      <c r="B864" t="s">
        <v>2936</v>
      </c>
      <c r="D864" t="s">
        <v>551</v>
      </c>
      <c r="E864" s="9" t="s">
        <v>2863</v>
      </c>
      <c r="F864" s="10" t="s">
        <v>2864</v>
      </c>
      <c r="G864">
        <v>4</v>
      </c>
      <c r="I864" t="s">
        <v>553</v>
      </c>
    </row>
    <row r="865" spans="1:9" x14ac:dyDescent="0.25">
      <c r="A865" t="s">
        <v>2935</v>
      </c>
      <c r="B865" t="s">
        <v>2936</v>
      </c>
      <c r="D865" t="s">
        <v>551</v>
      </c>
      <c r="E865" s="7" t="s">
        <v>2865</v>
      </c>
      <c r="F865" s="8" t="s">
        <v>2866</v>
      </c>
      <c r="G865">
        <v>10</v>
      </c>
      <c r="I865" t="s">
        <v>553</v>
      </c>
    </row>
    <row r="866" spans="1:9" x14ac:dyDescent="0.25">
      <c r="A866" t="s">
        <v>2935</v>
      </c>
      <c r="B866" t="s">
        <v>2936</v>
      </c>
      <c r="D866" t="s">
        <v>551</v>
      </c>
      <c r="E866" s="9" t="s">
        <v>2867</v>
      </c>
      <c r="F866" s="10" t="s">
        <v>2868</v>
      </c>
      <c r="G866">
        <v>20</v>
      </c>
      <c r="I866" t="s">
        <v>553</v>
      </c>
    </row>
    <row r="867" spans="1:9" x14ac:dyDescent="0.25">
      <c r="A867" t="s">
        <v>2935</v>
      </c>
      <c r="B867" t="s">
        <v>2936</v>
      </c>
      <c r="D867" t="s">
        <v>551</v>
      </c>
      <c r="E867" s="7" t="s">
        <v>2869</v>
      </c>
      <c r="F867" s="8" t="s">
        <v>2870</v>
      </c>
      <c r="G867">
        <v>250</v>
      </c>
      <c r="I867" t="s">
        <v>553</v>
      </c>
    </row>
    <row r="868" spans="1:9" x14ac:dyDescent="0.25">
      <c r="A868" t="s">
        <v>2935</v>
      </c>
      <c r="B868" t="s">
        <v>2936</v>
      </c>
      <c r="D868" t="s">
        <v>551</v>
      </c>
      <c r="E868" s="9" t="s">
        <v>2871</v>
      </c>
      <c r="F868" s="10" t="s">
        <v>2872</v>
      </c>
      <c r="G868">
        <v>250</v>
      </c>
      <c r="I868" t="s">
        <v>553</v>
      </c>
    </row>
    <row r="869" spans="1:9" x14ac:dyDescent="0.25">
      <c r="A869" t="s">
        <v>2935</v>
      </c>
      <c r="B869" t="s">
        <v>2936</v>
      </c>
      <c r="D869" t="s">
        <v>551</v>
      </c>
      <c r="E869" s="7" t="s">
        <v>2873</v>
      </c>
      <c r="F869" s="8" t="s">
        <v>2874</v>
      </c>
      <c r="G869">
        <v>20</v>
      </c>
      <c r="I869" t="s">
        <v>553</v>
      </c>
    </row>
    <row r="870" spans="1:9" x14ac:dyDescent="0.25">
      <c r="A870" t="s">
        <v>2935</v>
      </c>
      <c r="B870" t="s">
        <v>2936</v>
      </c>
      <c r="D870" t="s">
        <v>551</v>
      </c>
      <c r="E870" s="9" t="s">
        <v>2875</v>
      </c>
      <c r="F870" s="10" t="s">
        <v>2876</v>
      </c>
      <c r="G870">
        <v>30</v>
      </c>
      <c r="I870" t="s">
        <v>553</v>
      </c>
    </row>
    <row r="871" spans="1:9" x14ac:dyDescent="0.25">
      <c r="A871" t="s">
        <v>2935</v>
      </c>
      <c r="B871" t="s">
        <v>2936</v>
      </c>
      <c r="D871" t="s">
        <v>551</v>
      </c>
      <c r="E871" s="7" t="s">
        <v>2877</v>
      </c>
      <c r="F871" s="8" t="s">
        <v>2878</v>
      </c>
      <c r="G871">
        <v>100</v>
      </c>
      <c r="I871" t="s">
        <v>553</v>
      </c>
    </row>
    <row r="872" spans="1:9" x14ac:dyDescent="0.25">
      <c r="A872" t="s">
        <v>2935</v>
      </c>
      <c r="B872" t="s">
        <v>2936</v>
      </c>
      <c r="D872" t="s">
        <v>551</v>
      </c>
      <c r="E872" s="9" t="s">
        <v>2879</v>
      </c>
      <c r="F872" s="10" t="s">
        <v>2880</v>
      </c>
      <c r="G872">
        <v>88</v>
      </c>
      <c r="I872" t="s">
        <v>553</v>
      </c>
    </row>
    <row r="873" spans="1:9" x14ac:dyDescent="0.25">
      <c r="A873" t="s">
        <v>2935</v>
      </c>
      <c r="B873" t="s">
        <v>2936</v>
      </c>
      <c r="D873" t="s">
        <v>551</v>
      </c>
      <c r="E873" s="7" t="s">
        <v>2881</v>
      </c>
      <c r="F873" s="8" t="s">
        <v>2882</v>
      </c>
      <c r="G873">
        <v>1000</v>
      </c>
      <c r="I873" t="s">
        <v>553</v>
      </c>
    </row>
    <row r="874" spans="1:9" x14ac:dyDescent="0.25">
      <c r="A874" t="s">
        <v>2935</v>
      </c>
      <c r="B874" t="s">
        <v>2936</v>
      </c>
      <c r="D874" s="23" t="s">
        <v>562</v>
      </c>
      <c r="E874" s="23" t="s">
        <v>1014</v>
      </c>
      <c r="F874" s="23" t="s">
        <v>565</v>
      </c>
      <c r="G874" s="23">
        <v>5.0000000000000001E-3</v>
      </c>
      <c r="H874" s="23" t="s">
        <v>564</v>
      </c>
    </row>
    <row r="875" spans="1:9" x14ac:dyDescent="0.25">
      <c r="A875" t="s">
        <v>2935</v>
      </c>
      <c r="B875" t="s">
        <v>2936</v>
      </c>
      <c r="D875" s="23" t="s">
        <v>562</v>
      </c>
      <c r="E875" s="23" t="s">
        <v>1014</v>
      </c>
      <c r="F875" s="23" t="s">
        <v>565</v>
      </c>
      <c r="G875" s="23">
        <v>5.0000000000000001E-3</v>
      </c>
      <c r="H875" s="23" t="s">
        <v>569</v>
      </c>
    </row>
  </sheetData>
  <autoFilter ref="A1:I875" xr:uid="{1B9360FD-4D3D-4E3B-8BD0-418543D437B4}"/>
  <phoneticPr fontId="1" type="noConversion"/>
  <pageMargins left="0.7" right="0.7" top="0.75" bottom="0.75" header="0.3" footer="0.3"/>
</worksheet>
</file>

<file path=xl/worksheets/sheet1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7C206E-B464-4EFC-A4A0-4ECF6930B913}">
  <sheetPr>
    <tabColor rgb="FFFF0000"/>
  </sheetPr>
  <dimension ref="A1:J618"/>
  <sheetViews>
    <sheetView topLeftCell="A358" workbookViewId="0">
      <selection activeCell="G360" sqref="G360"/>
    </sheetView>
  </sheetViews>
  <sheetFormatPr defaultRowHeight="15" x14ac:dyDescent="0.25"/>
  <cols>
    <col min="1" max="1" width="29.140625" customWidth="1"/>
    <col min="2" max="2" width="23.140625" bestFit="1" customWidth="1"/>
    <col min="5" max="5" width="18" bestFit="1" customWidth="1"/>
    <col min="6" max="6" width="35.5703125" bestFit="1" customWidth="1"/>
  </cols>
  <sheetData>
    <row r="1" spans="1:9" x14ac:dyDescent="0.25">
      <c r="A1" t="s">
        <v>541</v>
      </c>
      <c r="B1" t="s">
        <v>542</v>
      </c>
      <c r="C1" t="s">
        <v>543</v>
      </c>
      <c r="D1" t="s">
        <v>544</v>
      </c>
      <c r="E1" t="s">
        <v>545</v>
      </c>
      <c r="F1" t="s">
        <v>547</v>
      </c>
      <c r="G1" t="s">
        <v>548</v>
      </c>
      <c r="H1" t="s">
        <v>549</v>
      </c>
      <c r="I1" t="s">
        <v>550</v>
      </c>
    </row>
    <row r="2" spans="1:9" x14ac:dyDescent="0.25">
      <c r="A2" t="s">
        <v>2949</v>
      </c>
      <c r="B2" t="s">
        <v>2950</v>
      </c>
      <c r="D2" t="s">
        <v>551</v>
      </c>
      <c r="E2" s="7" t="s">
        <v>865</v>
      </c>
      <c r="F2" s="8" t="s">
        <v>866</v>
      </c>
      <c r="G2">
        <v>125</v>
      </c>
      <c r="I2" t="s">
        <v>553</v>
      </c>
    </row>
    <row r="3" spans="1:9" x14ac:dyDescent="0.25">
      <c r="A3" t="s">
        <v>2949</v>
      </c>
      <c r="B3" t="s">
        <v>2950</v>
      </c>
      <c r="D3" t="s">
        <v>551</v>
      </c>
      <c r="E3" s="9" t="s">
        <v>867</v>
      </c>
      <c r="F3" s="10" t="s">
        <v>868</v>
      </c>
      <c r="I3" t="s">
        <v>553</v>
      </c>
    </row>
    <row r="4" spans="1:9" x14ac:dyDescent="0.25">
      <c r="A4" t="s">
        <v>2949</v>
      </c>
      <c r="B4" t="s">
        <v>2950</v>
      </c>
      <c r="D4" t="s">
        <v>551</v>
      </c>
      <c r="E4" s="7" t="s">
        <v>869</v>
      </c>
      <c r="F4" s="8" t="s">
        <v>870</v>
      </c>
      <c r="G4">
        <v>30</v>
      </c>
      <c r="I4" t="s">
        <v>553</v>
      </c>
    </row>
    <row r="5" spans="1:9" x14ac:dyDescent="0.25">
      <c r="A5" t="s">
        <v>2949</v>
      </c>
      <c r="B5" t="s">
        <v>2950</v>
      </c>
      <c r="D5" t="s">
        <v>551</v>
      </c>
      <c r="E5" s="9" t="s">
        <v>654</v>
      </c>
      <c r="F5" s="10" t="s">
        <v>2660</v>
      </c>
      <c r="I5" t="s">
        <v>553</v>
      </c>
    </row>
    <row r="6" spans="1:9" x14ac:dyDescent="0.25">
      <c r="A6" t="s">
        <v>2949</v>
      </c>
      <c r="B6" t="s">
        <v>2950</v>
      </c>
      <c r="D6" t="s">
        <v>551</v>
      </c>
      <c r="E6" s="7" t="s">
        <v>705</v>
      </c>
      <c r="F6" s="8" t="s">
        <v>2661</v>
      </c>
      <c r="I6" t="s">
        <v>553</v>
      </c>
    </row>
    <row r="7" spans="1:9" x14ac:dyDescent="0.25">
      <c r="A7" t="s">
        <v>2949</v>
      </c>
      <c r="B7" t="s">
        <v>2950</v>
      </c>
      <c r="D7" t="s">
        <v>551</v>
      </c>
      <c r="E7" s="9" t="s">
        <v>657</v>
      </c>
      <c r="F7" s="10" t="s">
        <v>2662</v>
      </c>
      <c r="I7" t="s">
        <v>553</v>
      </c>
    </row>
    <row r="8" spans="1:9" x14ac:dyDescent="0.25">
      <c r="A8" t="s">
        <v>2949</v>
      </c>
      <c r="B8" t="s">
        <v>2950</v>
      </c>
      <c r="D8" t="s">
        <v>551</v>
      </c>
      <c r="E8" s="7" t="s">
        <v>699</v>
      </c>
      <c r="F8" s="8" t="s">
        <v>2663</v>
      </c>
      <c r="I8" t="s">
        <v>553</v>
      </c>
    </row>
    <row r="9" spans="1:9" x14ac:dyDescent="0.25">
      <c r="A9" t="s">
        <v>2949</v>
      </c>
      <c r="B9" t="s">
        <v>2950</v>
      </c>
      <c r="D9" t="s">
        <v>551</v>
      </c>
      <c r="E9" s="9" t="s">
        <v>658</v>
      </c>
      <c r="F9" s="10" t="s">
        <v>2664</v>
      </c>
      <c r="I9" t="s">
        <v>553</v>
      </c>
    </row>
    <row r="10" spans="1:9" x14ac:dyDescent="0.25">
      <c r="A10" t="s">
        <v>2949</v>
      </c>
      <c r="B10" t="s">
        <v>2950</v>
      </c>
      <c r="D10" t="s">
        <v>551</v>
      </c>
      <c r="E10" s="7" t="s">
        <v>659</v>
      </c>
      <c r="F10" s="8" t="s">
        <v>2665</v>
      </c>
      <c r="I10" t="s">
        <v>553</v>
      </c>
    </row>
    <row r="11" spans="1:9" x14ac:dyDescent="0.25">
      <c r="A11" t="s">
        <v>2949</v>
      </c>
      <c r="B11" t="s">
        <v>2950</v>
      </c>
      <c r="D11" t="s">
        <v>551</v>
      </c>
      <c r="E11" s="9" t="s">
        <v>2666</v>
      </c>
      <c r="F11" s="10" t="s">
        <v>2667</v>
      </c>
      <c r="I11" t="s">
        <v>553</v>
      </c>
    </row>
    <row r="12" spans="1:9" x14ac:dyDescent="0.25">
      <c r="A12" t="s">
        <v>2949</v>
      </c>
      <c r="B12" t="s">
        <v>2950</v>
      </c>
      <c r="D12" t="s">
        <v>551</v>
      </c>
      <c r="E12" s="7" t="s">
        <v>661</v>
      </c>
      <c r="F12" s="8" t="s">
        <v>2668</v>
      </c>
      <c r="I12" t="s">
        <v>553</v>
      </c>
    </row>
    <row r="13" spans="1:9" x14ac:dyDescent="0.25">
      <c r="A13" t="s">
        <v>2949</v>
      </c>
      <c r="B13" t="s">
        <v>2950</v>
      </c>
      <c r="D13" t="s">
        <v>551</v>
      </c>
      <c r="E13" s="9" t="s">
        <v>2669</v>
      </c>
      <c r="F13" s="10" t="s">
        <v>2670</v>
      </c>
      <c r="I13" t="s">
        <v>553</v>
      </c>
    </row>
    <row r="14" spans="1:9" x14ac:dyDescent="0.25">
      <c r="A14" t="s">
        <v>2949</v>
      </c>
      <c r="B14" t="s">
        <v>2950</v>
      </c>
      <c r="D14" t="s">
        <v>551</v>
      </c>
      <c r="E14" s="7" t="s">
        <v>1088</v>
      </c>
      <c r="F14" s="8" t="s">
        <v>1089</v>
      </c>
      <c r="I14" t="s">
        <v>553</v>
      </c>
    </row>
    <row r="15" spans="1:9" x14ac:dyDescent="0.25">
      <c r="A15" t="s">
        <v>2949</v>
      </c>
      <c r="B15" t="s">
        <v>2950</v>
      </c>
      <c r="D15" t="s">
        <v>551</v>
      </c>
      <c r="E15" s="9" t="s">
        <v>874</v>
      </c>
      <c r="F15" s="10" t="s">
        <v>875</v>
      </c>
      <c r="I15" t="s">
        <v>553</v>
      </c>
    </row>
    <row r="16" spans="1:9" x14ac:dyDescent="0.25">
      <c r="A16" t="s">
        <v>2949</v>
      </c>
      <c r="B16" t="s">
        <v>2950</v>
      </c>
      <c r="D16" t="s">
        <v>551</v>
      </c>
      <c r="E16" s="7" t="s">
        <v>1090</v>
      </c>
      <c r="F16" s="8" t="s">
        <v>1091</v>
      </c>
      <c r="I16" t="s">
        <v>553</v>
      </c>
    </row>
    <row r="17" spans="1:9" x14ac:dyDescent="0.25">
      <c r="A17" t="s">
        <v>2949</v>
      </c>
      <c r="B17" t="s">
        <v>2950</v>
      </c>
      <c r="D17" t="s">
        <v>551</v>
      </c>
      <c r="E17" s="9" t="s">
        <v>876</v>
      </c>
      <c r="F17" s="10" t="s">
        <v>877</v>
      </c>
      <c r="G17">
        <v>8</v>
      </c>
      <c r="I17" t="s">
        <v>553</v>
      </c>
    </row>
    <row r="18" spans="1:9" x14ac:dyDescent="0.25">
      <c r="A18" t="s">
        <v>2949</v>
      </c>
      <c r="B18" t="s">
        <v>2950</v>
      </c>
      <c r="D18" t="s">
        <v>551</v>
      </c>
      <c r="E18" s="7" t="s">
        <v>1092</v>
      </c>
      <c r="F18" s="8" t="s">
        <v>1093</v>
      </c>
      <c r="G18">
        <v>1</v>
      </c>
      <c r="I18" t="s">
        <v>553</v>
      </c>
    </row>
    <row r="19" spans="1:9" x14ac:dyDescent="0.25">
      <c r="A19" t="s">
        <v>2949</v>
      </c>
      <c r="B19" t="s">
        <v>2950</v>
      </c>
      <c r="D19" t="s">
        <v>551</v>
      </c>
      <c r="E19" s="9" t="s">
        <v>1094</v>
      </c>
      <c r="F19" s="10" t="s">
        <v>1095</v>
      </c>
      <c r="I19" t="s">
        <v>553</v>
      </c>
    </row>
    <row r="20" spans="1:9" x14ac:dyDescent="0.25">
      <c r="A20" t="s">
        <v>2949</v>
      </c>
      <c r="B20" t="s">
        <v>2950</v>
      </c>
      <c r="D20" t="s">
        <v>551</v>
      </c>
      <c r="E20" s="7" t="s">
        <v>1096</v>
      </c>
      <c r="F20" s="8" t="s">
        <v>1097</v>
      </c>
      <c r="I20" t="s">
        <v>553</v>
      </c>
    </row>
    <row r="21" spans="1:9" x14ac:dyDescent="0.25">
      <c r="A21" t="s">
        <v>2949</v>
      </c>
      <c r="B21" t="s">
        <v>2950</v>
      </c>
      <c r="D21" t="s">
        <v>551</v>
      </c>
      <c r="E21" s="9" t="s">
        <v>1098</v>
      </c>
      <c r="F21" s="10" t="s">
        <v>1099</v>
      </c>
      <c r="I21" t="s">
        <v>553</v>
      </c>
    </row>
    <row r="22" spans="1:9" x14ac:dyDescent="0.25">
      <c r="A22" t="s">
        <v>2949</v>
      </c>
      <c r="B22" t="s">
        <v>2950</v>
      </c>
      <c r="D22" t="s">
        <v>551</v>
      </c>
      <c r="E22" s="7" t="s">
        <v>878</v>
      </c>
      <c r="F22" s="8" t="s">
        <v>879</v>
      </c>
      <c r="G22">
        <v>0.5</v>
      </c>
      <c r="I22" t="s">
        <v>553</v>
      </c>
    </row>
    <row r="23" spans="1:9" x14ac:dyDescent="0.25">
      <c r="A23" t="s">
        <v>2949</v>
      </c>
      <c r="B23" t="s">
        <v>2950</v>
      </c>
      <c r="D23" t="s">
        <v>551</v>
      </c>
      <c r="E23" s="9" t="s">
        <v>1100</v>
      </c>
      <c r="F23" s="10" t="s">
        <v>1101</v>
      </c>
      <c r="I23" t="s">
        <v>553</v>
      </c>
    </row>
    <row r="24" spans="1:9" x14ac:dyDescent="0.25">
      <c r="A24" t="s">
        <v>2949</v>
      </c>
      <c r="B24" t="s">
        <v>2950</v>
      </c>
      <c r="D24" t="s">
        <v>551</v>
      </c>
      <c r="E24" s="7" t="s">
        <v>1102</v>
      </c>
      <c r="F24" s="8" t="s">
        <v>1103</v>
      </c>
      <c r="I24" t="s">
        <v>553</v>
      </c>
    </row>
    <row r="25" spans="1:9" x14ac:dyDescent="0.25">
      <c r="A25" t="s">
        <v>2949</v>
      </c>
      <c r="B25" t="s">
        <v>2950</v>
      </c>
      <c r="D25" t="s">
        <v>551</v>
      </c>
      <c r="E25" s="9" t="s">
        <v>1104</v>
      </c>
      <c r="F25" s="10" t="s">
        <v>1105</v>
      </c>
      <c r="I25" t="s">
        <v>553</v>
      </c>
    </row>
    <row r="26" spans="1:9" x14ac:dyDescent="0.25">
      <c r="A26" t="s">
        <v>2949</v>
      </c>
      <c r="B26" t="s">
        <v>2950</v>
      </c>
      <c r="D26" t="s">
        <v>551</v>
      </c>
      <c r="E26" s="7" t="s">
        <v>1106</v>
      </c>
      <c r="F26" s="8" t="s">
        <v>1107</v>
      </c>
      <c r="I26" t="s">
        <v>553</v>
      </c>
    </row>
    <row r="27" spans="1:9" x14ac:dyDescent="0.25">
      <c r="A27" t="s">
        <v>2949</v>
      </c>
      <c r="B27" t="s">
        <v>2950</v>
      </c>
      <c r="D27" t="s">
        <v>551</v>
      </c>
      <c r="E27" s="9" t="s">
        <v>1108</v>
      </c>
      <c r="F27" s="10" t="s">
        <v>1109</v>
      </c>
      <c r="I27" t="s">
        <v>553</v>
      </c>
    </row>
    <row r="28" spans="1:9" x14ac:dyDescent="0.25">
      <c r="A28" t="s">
        <v>2949</v>
      </c>
      <c r="B28" t="s">
        <v>2950</v>
      </c>
      <c r="D28" t="s">
        <v>551</v>
      </c>
      <c r="E28" s="7" t="s">
        <v>1110</v>
      </c>
      <c r="F28" s="8" t="s">
        <v>1111</v>
      </c>
      <c r="I28" t="s">
        <v>553</v>
      </c>
    </row>
    <row r="29" spans="1:9" x14ac:dyDescent="0.25">
      <c r="A29" t="s">
        <v>2949</v>
      </c>
      <c r="B29" t="s">
        <v>2950</v>
      </c>
      <c r="D29" t="s">
        <v>551</v>
      </c>
      <c r="E29" s="9" t="s">
        <v>1112</v>
      </c>
      <c r="F29" s="10" t="s">
        <v>1113</v>
      </c>
      <c r="I29" t="s">
        <v>553</v>
      </c>
    </row>
    <row r="30" spans="1:9" x14ac:dyDescent="0.25">
      <c r="A30" t="s">
        <v>2949</v>
      </c>
      <c r="B30" t="s">
        <v>2950</v>
      </c>
      <c r="D30" t="s">
        <v>551</v>
      </c>
      <c r="E30" s="7" t="s">
        <v>1114</v>
      </c>
      <c r="F30" s="8" t="s">
        <v>1115</v>
      </c>
      <c r="I30" t="s">
        <v>553</v>
      </c>
    </row>
    <row r="31" spans="1:9" x14ac:dyDescent="0.25">
      <c r="A31" t="s">
        <v>2949</v>
      </c>
      <c r="B31" t="s">
        <v>2950</v>
      </c>
      <c r="D31" t="s">
        <v>551</v>
      </c>
      <c r="E31" s="9" t="s">
        <v>880</v>
      </c>
      <c r="F31" s="10" t="s">
        <v>881</v>
      </c>
      <c r="G31">
        <v>1</v>
      </c>
      <c r="I31" t="s">
        <v>553</v>
      </c>
    </row>
    <row r="32" spans="1:9" x14ac:dyDescent="0.25">
      <c r="E32" s="18" t="s">
        <v>1116</v>
      </c>
      <c r="F32" s="10" t="s">
        <v>1117</v>
      </c>
    </row>
    <row r="33" spans="1:10" x14ac:dyDescent="0.25">
      <c r="A33" t="s">
        <v>2949</v>
      </c>
      <c r="B33" t="s">
        <v>2950</v>
      </c>
      <c r="D33" t="s">
        <v>551</v>
      </c>
      <c r="E33" s="7" t="s">
        <v>1118</v>
      </c>
      <c r="F33" s="8" t="s">
        <v>1119</v>
      </c>
      <c r="I33" t="s">
        <v>553</v>
      </c>
    </row>
    <row r="34" spans="1:10" x14ac:dyDescent="0.25">
      <c r="A34" t="s">
        <v>2949</v>
      </c>
      <c r="B34" t="s">
        <v>2950</v>
      </c>
      <c r="D34" t="s">
        <v>551</v>
      </c>
      <c r="E34" s="9" t="s">
        <v>1120</v>
      </c>
      <c r="F34" s="10" t="s">
        <v>1121</v>
      </c>
      <c r="G34">
        <v>2</v>
      </c>
      <c r="I34" t="s">
        <v>553</v>
      </c>
    </row>
    <row r="35" spans="1:10" x14ac:dyDescent="0.25">
      <c r="A35" t="s">
        <v>2949</v>
      </c>
      <c r="B35" t="s">
        <v>2950</v>
      </c>
      <c r="D35" t="s">
        <v>551</v>
      </c>
      <c r="E35" s="7" t="s">
        <v>673</v>
      </c>
      <c r="F35" s="8" t="s">
        <v>1125</v>
      </c>
      <c r="I35" t="s">
        <v>553</v>
      </c>
    </row>
    <row r="36" spans="1:10" x14ac:dyDescent="0.25">
      <c r="A36" t="s">
        <v>2949</v>
      </c>
      <c r="B36" t="s">
        <v>2950</v>
      </c>
      <c r="D36" t="s">
        <v>551</v>
      </c>
      <c r="E36" s="9" t="s">
        <v>1126</v>
      </c>
      <c r="F36" s="10" t="s">
        <v>1127</v>
      </c>
      <c r="I36" t="s">
        <v>553</v>
      </c>
    </row>
    <row r="37" spans="1:10" x14ac:dyDescent="0.25">
      <c r="A37" t="s">
        <v>2949</v>
      </c>
      <c r="B37" t="s">
        <v>2950</v>
      </c>
      <c r="D37" t="s">
        <v>551</v>
      </c>
      <c r="E37" s="7" t="s">
        <v>1128</v>
      </c>
      <c r="F37" s="8" t="s">
        <v>1129</v>
      </c>
      <c r="I37" t="s">
        <v>553</v>
      </c>
    </row>
    <row r="38" spans="1:10" x14ac:dyDescent="0.25">
      <c r="A38" t="s">
        <v>2949</v>
      </c>
      <c r="B38" t="s">
        <v>2950</v>
      </c>
      <c r="D38" t="s">
        <v>551</v>
      </c>
      <c r="E38" s="9" t="s">
        <v>674</v>
      </c>
      <c r="F38" s="10" t="s">
        <v>884</v>
      </c>
      <c r="I38" t="s">
        <v>553</v>
      </c>
    </row>
    <row r="39" spans="1:10" x14ac:dyDescent="0.25">
      <c r="A39" t="s">
        <v>2949</v>
      </c>
      <c r="B39" t="s">
        <v>2950</v>
      </c>
      <c r="D39" t="s">
        <v>551</v>
      </c>
      <c r="E39" s="7" t="s">
        <v>675</v>
      </c>
      <c r="F39" s="8" t="s">
        <v>1132</v>
      </c>
      <c r="I39" t="s">
        <v>553</v>
      </c>
    </row>
    <row r="40" spans="1:10" x14ac:dyDescent="0.25">
      <c r="A40" t="s">
        <v>2949</v>
      </c>
      <c r="B40" t="s">
        <v>2950</v>
      </c>
      <c r="D40" t="s">
        <v>551</v>
      </c>
      <c r="E40" s="9" t="s">
        <v>2671</v>
      </c>
      <c r="F40" s="10" t="s">
        <v>2672</v>
      </c>
      <c r="I40" t="s">
        <v>553</v>
      </c>
    </row>
    <row r="41" spans="1:10" x14ac:dyDescent="0.25">
      <c r="A41" t="s">
        <v>2949</v>
      </c>
      <c r="B41" t="s">
        <v>2950</v>
      </c>
      <c r="D41" t="s">
        <v>551</v>
      </c>
      <c r="E41" s="7" t="s">
        <v>677</v>
      </c>
      <c r="F41" s="8" t="s">
        <v>1134</v>
      </c>
      <c r="I41" t="s">
        <v>553</v>
      </c>
    </row>
    <row r="42" spans="1:10" x14ac:dyDescent="0.25">
      <c r="A42" t="s">
        <v>2949</v>
      </c>
      <c r="B42" t="s">
        <v>2950</v>
      </c>
      <c r="D42" t="s">
        <v>551</v>
      </c>
      <c r="E42" s="9" t="s">
        <v>2673</v>
      </c>
      <c r="F42" s="10" t="s">
        <v>1136</v>
      </c>
      <c r="I42" t="s">
        <v>553</v>
      </c>
    </row>
    <row r="43" spans="1:10" x14ac:dyDescent="0.25">
      <c r="A43" t="s">
        <v>2949</v>
      </c>
      <c r="B43" t="s">
        <v>2950</v>
      </c>
      <c r="D43" t="s">
        <v>551</v>
      </c>
      <c r="E43" s="7" t="s">
        <v>681</v>
      </c>
      <c r="F43" s="8" t="s">
        <v>1138</v>
      </c>
      <c r="I43" t="s">
        <v>553</v>
      </c>
    </row>
    <row r="44" spans="1:10" x14ac:dyDescent="0.25">
      <c r="A44" t="s">
        <v>2949</v>
      </c>
      <c r="B44" t="s">
        <v>2950</v>
      </c>
      <c r="D44" t="s">
        <v>551</v>
      </c>
      <c r="E44" s="9" t="s">
        <v>683</v>
      </c>
      <c r="F44" s="10" t="s">
        <v>1140</v>
      </c>
      <c r="I44" t="s">
        <v>553</v>
      </c>
    </row>
    <row r="45" spans="1:10" x14ac:dyDescent="0.25">
      <c r="A45" t="s">
        <v>2949</v>
      </c>
      <c r="B45" t="s">
        <v>2950</v>
      </c>
      <c r="D45" t="s">
        <v>551</v>
      </c>
      <c r="E45" s="7" t="s">
        <v>1164</v>
      </c>
      <c r="F45" s="8" t="s">
        <v>811</v>
      </c>
      <c r="G45">
        <v>8</v>
      </c>
      <c r="I45" t="s">
        <v>553</v>
      </c>
    </row>
    <row r="46" spans="1:10" x14ac:dyDescent="0.25">
      <c r="A46" t="s">
        <v>2949</v>
      </c>
      <c r="B46" t="s">
        <v>2950</v>
      </c>
      <c r="D46" t="s">
        <v>551</v>
      </c>
      <c r="E46" s="9" t="s">
        <v>1169</v>
      </c>
      <c r="F46" s="10" t="s">
        <v>1170</v>
      </c>
      <c r="I46" t="s">
        <v>553</v>
      </c>
    </row>
    <row r="47" spans="1:10" x14ac:dyDescent="0.25">
      <c r="A47" t="s">
        <v>2949</v>
      </c>
      <c r="B47" t="s">
        <v>2950</v>
      </c>
      <c r="D47" t="s">
        <v>551</v>
      </c>
      <c r="E47" s="7" t="s">
        <v>1171</v>
      </c>
      <c r="F47" s="8" t="s">
        <v>1172</v>
      </c>
      <c r="I47" t="s">
        <v>553</v>
      </c>
    </row>
    <row r="48" spans="1:10" x14ac:dyDescent="0.25">
      <c r="A48" t="s">
        <v>2949</v>
      </c>
      <c r="B48" t="s">
        <v>2950</v>
      </c>
      <c r="D48" t="s">
        <v>551</v>
      </c>
      <c r="E48" s="9" t="s">
        <v>1173</v>
      </c>
      <c r="F48" s="10" t="s">
        <v>1174</v>
      </c>
      <c r="I48" t="s">
        <v>553</v>
      </c>
      <c r="J48">
        <v>51000</v>
      </c>
    </row>
    <row r="49" spans="1:10" x14ac:dyDescent="0.25">
      <c r="A49" t="s">
        <v>2949</v>
      </c>
      <c r="B49" t="s">
        <v>2950</v>
      </c>
      <c r="D49" t="s">
        <v>551</v>
      </c>
      <c r="E49" s="7" t="s">
        <v>1175</v>
      </c>
      <c r="F49" s="8" t="s">
        <v>602</v>
      </c>
      <c r="G49">
        <v>1</v>
      </c>
      <c r="I49" t="s">
        <v>553</v>
      </c>
      <c r="J49">
        <v>51001</v>
      </c>
    </row>
    <row r="50" spans="1:10" x14ac:dyDescent="0.25">
      <c r="A50" t="s">
        <v>2949</v>
      </c>
      <c r="B50" t="s">
        <v>2950</v>
      </c>
      <c r="D50" t="s">
        <v>551</v>
      </c>
      <c r="E50" s="9" t="s">
        <v>1176</v>
      </c>
      <c r="F50" s="10" t="s">
        <v>1177</v>
      </c>
      <c r="I50" t="s">
        <v>553</v>
      </c>
      <c r="J50">
        <v>51002</v>
      </c>
    </row>
    <row r="51" spans="1:10" x14ac:dyDescent="0.25">
      <c r="A51" t="s">
        <v>2949</v>
      </c>
      <c r="B51" t="s">
        <v>2950</v>
      </c>
      <c r="D51" t="s">
        <v>551</v>
      </c>
      <c r="E51" s="7" t="s">
        <v>1178</v>
      </c>
      <c r="F51" s="8" t="s">
        <v>591</v>
      </c>
      <c r="I51" t="s">
        <v>553</v>
      </c>
      <c r="J51">
        <v>51003</v>
      </c>
    </row>
    <row r="52" spans="1:10" x14ac:dyDescent="0.25">
      <c r="A52" t="s">
        <v>2949</v>
      </c>
      <c r="B52" t="s">
        <v>2950</v>
      </c>
      <c r="D52" t="s">
        <v>551</v>
      </c>
      <c r="E52" s="9" t="s">
        <v>1179</v>
      </c>
      <c r="F52" s="10" t="s">
        <v>1180</v>
      </c>
      <c r="I52" t="s">
        <v>553</v>
      </c>
      <c r="J52">
        <v>51004</v>
      </c>
    </row>
    <row r="53" spans="1:10" x14ac:dyDescent="0.25">
      <c r="A53" t="s">
        <v>2949</v>
      </c>
      <c r="B53" t="s">
        <v>2950</v>
      </c>
      <c r="D53" t="s">
        <v>551</v>
      </c>
      <c r="E53" s="7" t="s">
        <v>1181</v>
      </c>
      <c r="F53" s="8" t="s">
        <v>1182</v>
      </c>
      <c r="I53" t="s">
        <v>553</v>
      </c>
      <c r="J53">
        <v>51005</v>
      </c>
    </row>
    <row r="54" spans="1:10" x14ac:dyDescent="0.25">
      <c r="A54" t="s">
        <v>2949</v>
      </c>
      <c r="B54" t="s">
        <v>2950</v>
      </c>
      <c r="D54" t="s">
        <v>551</v>
      </c>
      <c r="E54" s="9" t="s">
        <v>1183</v>
      </c>
      <c r="F54" s="10" t="s">
        <v>592</v>
      </c>
      <c r="G54">
        <v>1</v>
      </c>
      <c r="I54" t="s">
        <v>553</v>
      </c>
      <c r="J54">
        <v>51006</v>
      </c>
    </row>
    <row r="55" spans="1:10" x14ac:dyDescent="0.25">
      <c r="A55" t="s">
        <v>2949</v>
      </c>
      <c r="B55" t="s">
        <v>2950</v>
      </c>
      <c r="D55" t="s">
        <v>551</v>
      </c>
      <c r="E55" s="7" t="s">
        <v>1184</v>
      </c>
      <c r="F55" s="8" t="s">
        <v>593</v>
      </c>
      <c r="G55">
        <v>1</v>
      </c>
      <c r="I55" t="s">
        <v>553</v>
      </c>
      <c r="J55">
        <v>51007</v>
      </c>
    </row>
    <row r="56" spans="1:10" x14ac:dyDescent="0.25">
      <c r="A56" t="s">
        <v>2949</v>
      </c>
      <c r="B56" t="s">
        <v>2950</v>
      </c>
      <c r="D56" t="s">
        <v>551</v>
      </c>
      <c r="E56" s="9" t="s">
        <v>1185</v>
      </c>
      <c r="F56" s="10" t="s">
        <v>1186</v>
      </c>
      <c r="G56">
        <v>1</v>
      </c>
      <c r="I56" t="s">
        <v>553</v>
      </c>
      <c r="J56">
        <v>51008</v>
      </c>
    </row>
    <row r="57" spans="1:10" x14ac:dyDescent="0.25">
      <c r="A57" t="s">
        <v>2949</v>
      </c>
      <c r="B57" t="s">
        <v>2950</v>
      </c>
      <c r="D57" t="s">
        <v>551</v>
      </c>
      <c r="E57" s="7" t="s">
        <v>1187</v>
      </c>
      <c r="F57" s="8" t="s">
        <v>1188</v>
      </c>
      <c r="I57" t="s">
        <v>553</v>
      </c>
      <c r="J57">
        <v>51009</v>
      </c>
    </row>
    <row r="58" spans="1:10" x14ac:dyDescent="0.25">
      <c r="A58" t="s">
        <v>2949</v>
      </c>
      <c r="B58" t="s">
        <v>2950</v>
      </c>
      <c r="D58" t="s">
        <v>551</v>
      </c>
      <c r="E58" s="9" t="s">
        <v>1189</v>
      </c>
      <c r="F58" s="10" t="s">
        <v>2674</v>
      </c>
      <c r="I58" t="s">
        <v>553</v>
      </c>
      <c r="J58">
        <v>51010</v>
      </c>
    </row>
    <row r="59" spans="1:10" x14ac:dyDescent="0.25">
      <c r="A59" t="s">
        <v>2949</v>
      </c>
      <c r="B59" t="s">
        <v>2950</v>
      </c>
      <c r="D59" t="s">
        <v>551</v>
      </c>
      <c r="E59" s="7" t="s">
        <v>1190</v>
      </c>
      <c r="F59" s="8" t="s">
        <v>1191</v>
      </c>
      <c r="I59" t="s">
        <v>553</v>
      </c>
      <c r="J59">
        <v>51011</v>
      </c>
    </row>
    <row r="60" spans="1:10" x14ac:dyDescent="0.25">
      <c r="A60" t="s">
        <v>2949</v>
      </c>
      <c r="B60" t="s">
        <v>2950</v>
      </c>
      <c r="D60" t="s">
        <v>551</v>
      </c>
      <c r="E60" s="9" t="s">
        <v>1192</v>
      </c>
      <c r="F60" s="10" t="s">
        <v>1193</v>
      </c>
      <c r="I60" t="s">
        <v>553</v>
      </c>
      <c r="J60">
        <v>51012</v>
      </c>
    </row>
    <row r="61" spans="1:10" x14ac:dyDescent="0.25">
      <c r="A61" t="s">
        <v>2949</v>
      </c>
      <c r="B61" t="s">
        <v>2950</v>
      </c>
      <c r="D61" t="s">
        <v>551</v>
      </c>
      <c r="E61" s="7" t="s">
        <v>1194</v>
      </c>
      <c r="F61" s="8" t="s">
        <v>1195</v>
      </c>
      <c r="I61" t="s">
        <v>553</v>
      </c>
      <c r="J61">
        <v>51013</v>
      </c>
    </row>
    <row r="62" spans="1:10" x14ac:dyDescent="0.25">
      <c r="A62" t="s">
        <v>2949</v>
      </c>
      <c r="B62" t="s">
        <v>2950</v>
      </c>
      <c r="D62" t="s">
        <v>551</v>
      </c>
      <c r="E62" s="9" t="s">
        <v>1196</v>
      </c>
      <c r="F62" s="10" t="s">
        <v>1197</v>
      </c>
      <c r="I62" t="s">
        <v>553</v>
      </c>
      <c r="J62">
        <v>51014</v>
      </c>
    </row>
    <row r="63" spans="1:10" x14ac:dyDescent="0.25">
      <c r="A63" t="s">
        <v>2949</v>
      </c>
      <c r="B63" t="s">
        <v>2950</v>
      </c>
      <c r="D63" t="s">
        <v>551</v>
      </c>
      <c r="E63" s="7" t="s">
        <v>1198</v>
      </c>
      <c r="F63" s="8" t="s">
        <v>1199</v>
      </c>
      <c r="I63" t="s">
        <v>553</v>
      </c>
      <c r="J63">
        <v>51015</v>
      </c>
    </row>
    <row r="64" spans="1:10" x14ac:dyDescent="0.25">
      <c r="A64" t="s">
        <v>2949</v>
      </c>
      <c r="B64" t="s">
        <v>2950</v>
      </c>
      <c r="D64" t="s">
        <v>551</v>
      </c>
      <c r="E64" s="9" t="s">
        <v>1200</v>
      </c>
      <c r="F64" s="10" t="s">
        <v>1201</v>
      </c>
      <c r="I64" t="s">
        <v>553</v>
      </c>
      <c r="J64">
        <v>51016</v>
      </c>
    </row>
    <row r="65" spans="1:10" x14ac:dyDescent="0.25">
      <c r="A65" t="s">
        <v>2949</v>
      </c>
      <c r="B65" t="s">
        <v>2950</v>
      </c>
      <c r="D65" t="s">
        <v>551</v>
      </c>
      <c r="E65" s="7" t="s">
        <v>1202</v>
      </c>
      <c r="F65" s="8" t="s">
        <v>1203</v>
      </c>
      <c r="G65">
        <v>1</v>
      </c>
      <c r="I65" t="s">
        <v>553</v>
      </c>
      <c r="J65">
        <v>51017</v>
      </c>
    </row>
    <row r="66" spans="1:10" x14ac:dyDescent="0.25">
      <c r="A66" t="s">
        <v>2949</v>
      </c>
      <c r="B66" t="s">
        <v>2950</v>
      </c>
      <c r="D66" t="s">
        <v>551</v>
      </c>
      <c r="E66" s="9" t="s">
        <v>1204</v>
      </c>
      <c r="F66" s="10" t="s">
        <v>1205</v>
      </c>
      <c r="I66" t="s">
        <v>553</v>
      </c>
      <c r="J66">
        <v>51018</v>
      </c>
    </row>
    <row r="67" spans="1:10" x14ac:dyDescent="0.25">
      <c r="A67" t="s">
        <v>2949</v>
      </c>
      <c r="B67" t="s">
        <v>2950</v>
      </c>
      <c r="D67" t="s">
        <v>551</v>
      </c>
      <c r="E67" s="7" t="s">
        <v>1206</v>
      </c>
      <c r="F67" s="8" t="s">
        <v>1207</v>
      </c>
      <c r="I67" t="s">
        <v>553</v>
      </c>
      <c r="J67">
        <v>51019</v>
      </c>
    </row>
    <row r="68" spans="1:10" x14ac:dyDescent="0.25">
      <c r="A68" t="s">
        <v>2949</v>
      </c>
      <c r="B68" t="s">
        <v>2950</v>
      </c>
      <c r="D68" t="s">
        <v>551</v>
      </c>
      <c r="E68" s="9" t="s">
        <v>1208</v>
      </c>
      <c r="F68" s="10" t="s">
        <v>1209</v>
      </c>
      <c r="I68" t="s">
        <v>553</v>
      </c>
      <c r="J68">
        <v>51020</v>
      </c>
    </row>
    <row r="69" spans="1:10" x14ac:dyDescent="0.25">
      <c r="A69" t="s">
        <v>2949</v>
      </c>
      <c r="B69" t="s">
        <v>2950</v>
      </c>
      <c r="D69" t="s">
        <v>551</v>
      </c>
      <c r="E69" s="7" t="s">
        <v>1210</v>
      </c>
      <c r="F69" s="8" t="s">
        <v>1211</v>
      </c>
      <c r="I69" t="s">
        <v>553</v>
      </c>
      <c r="J69">
        <v>51021</v>
      </c>
    </row>
    <row r="70" spans="1:10" x14ac:dyDescent="0.25">
      <c r="A70" t="s">
        <v>2949</v>
      </c>
      <c r="B70" t="s">
        <v>2950</v>
      </c>
      <c r="D70" t="s">
        <v>551</v>
      </c>
      <c r="E70" s="9" t="s">
        <v>1212</v>
      </c>
      <c r="F70" s="10" t="s">
        <v>1213</v>
      </c>
      <c r="I70" t="s">
        <v>553</v>
      </c>
      <c r="J70">
        <v>51022</v>
      </c>
    </row>
    <row r="71" spans="1:10" x14ac:dyDescent="0.25">
      <c r="A71" t="s">
        <v>2949</v>
      </c>
      <c r="B71" t="s">
        <v>2950</v>
      </c>
      <c r="D71" t="s">
        <v>551</v>
      </c>
      <c r="E71" s="7" t="s">
        <v>1214</v>
      </c>
      <c r="F71" s="8" t="s">
        <v>1215</v>
      </c>
      <c r="I71" t="s">
        <v>553</v>
      </c>
      <c r="J71">
        <v>51023</v>
      </c>
    </row>
    <row r="72" spans="1:10" x14ac:dyDescent="0.25">
      <c r="A72" t="s">
        <v>2949</v>
      </c>
      <c r="B72" t="s">
        <v>2950</v>
      </c>
      <c r="D72" t="s">
        <v>551</v>
      </c>
      <c r="E72" s="9" t="s">
        <v>1216</v>
      </c>
      <c r="F72" s="10" t="s">
        <v>1217</v>
      </c>
      <c r="G72">
        <v>1</v>
      </c>
      <c r="I72" t="s">
        <v>553</v>
      </c>
      <c r="J72">
        <v>51024</v>
      </c>
    </row>
    <row r="73" spans="1:10" x14ac:dyDescent="0.25">
      <c r="A73" t="s">
        <v>2949</v>
      </c>
      <c r="B73" t="s">
        <v>2950</v>
      </c>
      <c r="D73" t="s">
        <v>551</v>
      </c>
      <c r="E73" s="7" t="s">
        <v>1218</v>
      </c>
      <c r="F73" s="8" t="s">
        <v>1219</v>
      </c>
      <c r="I73" t="s">
        <v>553</v>
      </c>
      <c r="J73">
        <v>51025</v>
      </c>
    </row>
    <row r="74" spans="1:10" x14ac:dyDescent="0.25">
      <c r="A74" t="s">
        <v>2949</v>
      </c>
      <c r="B74" t="s">
        <v>2950</v>
      </c>
      <c r="D74" t="s">
        <v>551</v>
      </c>
      <c r="E74" s="9" t="s">
        <v>1220</v>
      </c>
      <c r="F74" s="10" t="s">
        <v>1221</v>
      </c>
      <c r="G74">
        <v>1</v>
      </c>
      <c r="I74" t="s">
        <v>553</v>
      </c>
      <c r="J74">
        <v>51026</v>
      </c>
    </row>
    <row r="75" spans="1:10" x14ac:dyDescent="0.25">
      <c r="A75" t="s">
        <v>2949</v>
      </c>
      <c r="B75" t="s">
        <v>2950</v>
      </c>
      <c r="D75" t="s">
        <v>551</v>
      </c>
      <c r="E75" s="7" t="s">
        <v>1222</v>
      </c>
      <c r="F75" s="8" t="s">
        <v>1223</v>
      </c>
      <c r="I75" t="s">
        <v>553</v>
      </c>
      <c r="J75">
        <v>51027</v>
      </c>
    </row>
    <row r="76" spans="1:10" x14ac:dyDescent="0.25">
      <c r="A76" t="s">
        <v>2949</v>
      </c>
      <c r="B76" t="s">
        <v>2950</v>
      </c>
      <c r="D76" t="s">
        <v>551</v>
      </c>
      <c r="E76" s="9" t="s">
        <v>1224</v>
      </c>
      <c r="F76" s="10" t="s">
        <v>1225</v>
      </c>
      <c r="I76" t="s">
        <v>553</v>
      </c>
      <c r="J76">
        <v>51028</v>
      </c>
    </row>
    <row r="77" spans="1:10" x14ac:dyDescent="0.25">
      <c r="A77" t="s">
        <v>2949</v>
      </c>
      <c r="B77" t="s">
        <v>2950</v>
      </c>
      <c r="D77" t="s">
        <v>551</v>
      </c>
      <c r="E77" s="7" t="s">
        <v>1226</v>
      </c>
      <c r="F77" s="8" t="s">
        <v>594</v>
      </c>
      <c r="G77">
        <v>1</v>
      </c>
      <c r="I77" t="s">
        <v>553</v>
      </c>
      <c r="J77">
        <v>51029</v>
      </c>
    </row>
    <row r="78" spans="1:10" x14ac:dyDescent="0.25">
      <c r="A78" t="s">
        <v>2949</v>
      </c>
      <c r="B78" t="s">
        <v>2950</v>
      </c>
      <c r="D78" t="s">
        <v>551</v>
      </c>
      <c r="E78" s="9" t="s">
        <v>1227</v>
      </c>
      <c r="F78" s="10" t="s">
        <v>2675</v>
      </c>
      <c r="G78">
        <v>0</v>
      </c>
      <c r="I78" t="s">
        <v>553</v>
      </c>
      <c r="J78">
        <v>51030</v>
      </c>
    </row>
    <row r="79" spans="1:10" x14ac:dyDescent="0.25">
      <c r="A79" t="s">
        <v>2949</v>
      </c>
      <c r="B79" t="s">
        <v>2950</v>
      </c>
      <c r="D79" t="s">
        <v>551</v>
      </c>
      <c r="E79" s="7" t="s">
        <v>1229</v>
      </c>
      <c r="F79" s="8" t="s">
        <v>1035</v>
      </c>
      <c r="I79" t="s">
        <v>553</v>
      </c>
      <c r="J79">
        <v>51031</v>
      </c>
    </row>
    <row r="80" spans="1:10" x14ac:dyDescent="0.25">
      <c r="A80" t="s">
        <v>2949</v>
      </c>
      <c r="B80" t="s">
        <v>2950</v>
      </c>
      <c r="D80" t="s">
        <v>551</v>
      </c>
      <c r="E80" s="9" t="s">
        <v>1230</v>
      </c>
      <c r="F80" s="10" t="s">
        <v>595</v>
      </c>
      <c r="G80">
        <v>1</v>
      </c>
      <c r="I80" t="s">
        <v>553</v>
      </c>
      <c r="J80">
        <v>51032</v>
      </c>
    </row>
    <row r="81" spans="1:10" x14ac:dyDescent="0.25">
      <c r="A81" t="s">
        <v>2949</v>
      </c>
      <c r="B81" t="s">
        <v>2950</v>
      </c>
      <c r="D81" t="s">
        <v>551</v>
      </c>
      <c r="E81" s="7" t="s">
        <v>1231</v>
      </c>
      <c r="F81" s="8" t="s">
        <v>1232</v>
      </c>
      <c r="I81" t="s">
        <v>553</v>
      </c>
      <c r="J81">
        <v>51033</v>
      </c>
    </row>
    <row r="82" spans="1:10" x14ac:dyDescent="0.25">
      <c r="A82" t="s">
        <v>2949</v>
      </c>
      <c r="B82" t="s">
        <v>2950</v>
      </c>
      <c r="D82" t="s">
        <v>551</v>
      </c>
      <c r="E82" s="9" t="s">
        <v>1233</v>
      </c>
      <c r="F82" s="10" t="s">
        <v>1234</v>
      </c>
      <c r="I82" t="s">
        <v>553</v>
      </c>
      <c r="J82">
        <v>51034</v>
      </c>
    </row>
    <row r="83" spans="1:10" x14ac:dyDescent="0.25">
      <c r="A83" t="s">
        <v>2949</v>
      </c>
      <c r="B83" t="s">
        <v>2950</v>
      </c>
      <c r="D83" t="s">
        <v>551</v>
      </c>
      <c r="E83" s="7" t="s">
        <v>1235</v>
      </c>
      <c r="F83" s="8" t="s">
        <v>1038</v>
      </c>
      <c r="G83">
        <v>1</v>
      </c>
      <c r="I83" t="s">
        <v>553</v>
      </c>
      <c r="J83">
        <v>51035</v>
      </c>
    </row>
    <row r="84" spans="1:10" x14ac:dyDescent="0.25">
      <c r="A84" t="s">
        <v>2949</v>
      </c>
      <c r="B84" t="s">
        <v>2950</v>
      </c>
      <c r="D84" t="s">
        <v>551</v>
      </c>
      <c r="E84" s="9" t="s">
        <v>1236</v>
      </c>
      <c r="F84" s="10" t="s">
        <v>1237</v>
      </c>
      <c r="I84" t="s">
        <v>553</v>
      </c>
      <c r="J84">
        <v>51036</v>
      </c>
    </row>
    <row r="85" spans="1:10" x14ac:dyDescent="0.25">
      <c r="A85" t="s">
        <v>2949</v>
      </c>
      <c r="B85" t="s">
        <v>2950</v>
      </c>
      <c r="D85" t="s">
        <v>551</v>
      </c>
      <c r="E85" s="7" t="s">
        <v>1238</v>
      </c>
      <c r="F85" s="8" t="s">
        <v>1239</v>
      </c>
      <c r="I85" t="s">
        <v>553</v>
      </c>
      <c r="J85">
        <v>51037</v>
      </c>
    </row>
    <row r="86" spans="1:10" x14ac:dyDescent="0.25">
      <c r="A86" t="s">
        <v>2949</v>
      </c>
      <c r="B86" t="s">
        <v>2950</v>
      </c>
      <c r="D86" t="s">
        <v>551</v>
      </c>
      <c r="E86" s="9" t="s">
        <v>1240</v>
      </c>
      <c r="F86" s="10" t="s">
        <v>1241</v>
      </c>
      <c r="I86" t="s">
        <v>553</v>
      </c>
      <c r="J86">
        <v>51038</v>
      </c>
    </row>
    <row r="87" spans="1:10" x14ac:dyDescent="0.25">
      <c r="A87" t="s">
        <v>2949</v>
      </c>
      <c r="B87" t="s">
        <v>2950</v>
      </c>
      <c r="D87" t="s">
        <v>551</v>
      </c>
      <c r="E87" s="7" t="s">
        <v>1242</v>
      </c>
      <c r="F87" s="8" t="s">
        <v>1243</v>
      </c>
      <c r="I87" t="s">
        <v>553</v>
      </c>
      <c r="J87">
        <v>51039</v>
      </c>
    </row>
    <row r="88" spans="1:10" x14ac:dyDescent="0.25">
      <c r="A88" t="s">
        <v>2949</v>
      </c>
      <c r="B88" t="s">
        <v>2950</v>
      </c>
      <c r="D88" t="s">
        <v>551</v>
      </c>
      <c r="E88" s="9" t="s">
        <v>1244</v>
      </c>
      <c r="F88" s="10" t="s">
        <v>1245</v>
      </c>
      <c r="I88" t="s">
        <v>553</v>
      </c>
      <c r="J88">
        <v>51040</v>
      </c>
    </row>
    <row r="89" spans="1:10" x14ac:dyDescent="0.25">
      <c r="A89" t="s">
        <v>2949</v>
      </c>
      <c r="B89" t="s">
        <v>2950</v>
      </c>
      <c r="D89" t="s">
        <v>551</v>
      </c>
      <c r="E89" s="7" t="s">
        <v>1246</v>
      </c>
      <c r="F89" s="8" t="s">
        <v>1069</v>
      </c>
      <c r="G89">
        <v>4</v>
      </c>
      <c r="I89" t="s">
        <v>553</v>
      </c>
      <c r="J89">
        <v>51041</v>
      </c>
    </row>
    <row r="90" spans="1:10" x14ac:dyDescent="0.25">
      <c r="A90" t="s">
        <v>2949</v>
      </c>
      <c r="B90" t="s">
        <v>2950</v>
      </c>
      <c r="D90" t="s">
        <v>551</v>
      </c>
      <c r="E90" s="9" t="s">
        <v>1247</v>
      </c>
      <c r="F90" s="10" t="s">
        <v>1070</v>
      </c>
      <c r="G90">
        <v>2</v>
      </c>
      <c r="I90" t="s">
        <v>553</v>
      </c>
      <c r="J90">
        <v>51042</v>
      </c>
    </row>
    <row r="91" spans="1:10" x14ac:dyDescent="0.25">
      <c r="A91" t="s">
        <v>2949</v>
      </c>
      <c r="B91" t="s">
        <v>2950</v>
      </c>
      <c r="D91" t="s">
        <v>551</v>
      </c>
      <c r="E91" s="7" t="s">
        <v>1248</v>
      </c>
      <c r="F91" s="8" t="s">
        <v>1071</v>
      </c>
      <c r="G91">
        <v>4</v>
      </c>
      <c r="I91" t="s">
        <v>553</v>
      </c>
      <c r="J91">
        <v>51043</v>
      </c>
    </row>
    <row r="92" spans="1:10" x14ac:dyDescent="0.25">
      <c r="A92" t="s">
        <v>2949</v>
      </c>
      <c r="B92" t="s">
        <v>2950</v>
      </c>
      <c r="D92" t="s">
        <v>551</v>
      </c>
      <c r="E92" s="9" t="s">
        <v>1249</v>
      </c>
      <c r="F92" s="10" t="s">
        <v>807</v>
      </c>
      <c r="I92" t="s">
        <v>553</v>
      </c>
      <c r="J92">
        <v>51044</v>
      </c>
    </row>
    <row r="93" spans="1:10" x14ac:dyDescent="0.25">
      <c r="A93" t="s">
        <v>2949</v>
      </c>
      <c r="B93" t="s">
        <v>2950</v>
      </c>
      <c r="D93" t="s">
        <v>551</v>
      </c>
      <c r="E93" s="7" t="s">
        <v>1250</v>
      </c>
      <c r="F93" s="8" t="s">
        <v>1251</v>
      </c>
      <c r="I93" t="s">
        <v>553</v>
      </c>
      <c r="J93">
        <v>51045</v>
      </c>
    </row>
    <row r="94" spans="1:10" x14ac:dyDescent="0.25">
      <c r="A94" t="s">
        <v>2949</v>
      </c>
      <c r="B94" t="s">
        <v>2950</v>
      </c>
      <c r="D94" t="s">
        <v>551</v>
      </c>
      <c r="E94" s="9" t="s">
        <v>781</v>
      </c>
      <c r="F94" s="10" t="s">
        <v>782</v>
      </c>
      <c r="I94" t="s">
        <v>553</v>
      </c>
      <c r="J94">
        <v>51046</v>
      </c>
    </row>
    <row r="95" spans="1:10" x14ac:dyDescent="0.25">
      <c r="A95" t="s">
        <v>2949</v>
      </c>
      <c r="B95" t="s">
        <v>2950</v>
      </c>
      <c r="D95" t="s">
        <v>551</v>
      </c>
      <c r="E95" s="7" t="s">
        <v>1252</v>
      </c>
      <c r="F95" s="8" t="s">
        <v>1253</v>
      </c>
      <c r="I95" t="s">
        <v>553</v>
      </c>
      <c r="J95">
        <v>51047</v>
      </c>
    </row>
    <row r="96" spans="1:10" x14ac:dyDescent="0.25">
      <c r="A96" t="s">
        <v>2949</v>
      </c>
      <c r="B96" t="s">
        <v>2950</v>
      </c>
      <c r="D96" t="s">
        <v>551</v>
      </c>
      <c r="E96" s="9" t="s">
        <v>1254</v>
      </c>
      <c r="F96" s="10" t="s">
        <v>1030</v>
      </c>
      <c r="G96">
        <v>1</v>
      </c>
      <c r="I96" t="s">
        <v>553</v>
      </c>
      <c r="J96">
        <v>51048</v>
      </c>
    </row>
    <row r="97" spans="1:10" x14ac:dyDescent="0.25">
      <c r="A97" t="s">
        <v>2949</v>
      </c>
      <c r="B97" t="s">
        <v>2950</v>
      </c>
      <c r="D97" t="s">
        <v>551</v>
      </c>
      <c r="E97" s="7" t="s">
        <v>1255</v>
      </c>
      <c r="F97" s="8" t="s">
        <v>1256</v>
      </c>
      <c r="I97" t="s">
        <v>553</v>
      </c>
      <c r="J97">
        <v>51049</v>
      </c>
    </row>
    <row r="98" spans="1:10" x14ac:dyDescent="0.25">
      <c r="A98" t="s">
        <v>2949</v>
      </c>
      <c r="B98" t="s">
        <v>2950</v>
      </c>
      <c r="D98" t="s">
        <v>551</v>
      </c>
      <c r="E98" s="9" t="s">
        <v>1257</v>
      </c>
      <c r="F98" s="10" t="s">
        <v>1258</v>
      </c>
      <c r="I98" t="s">
        <v>553</v>
      </c>
      <c r="J98">
        <v>51050</v>
      </c>
    </row>
    <row r="99" spans="1:10" x14ac:dyDescent="0.25">
      <c r="A99" t="s">
        <v>2949</v>
      </c>
      <c r="B99" t="s">
        <v>2950</v>
      </c>
      <c r="D99" t="s">
        <v>551</v>
      </c>
      <c r="E99" s="7" t="s">
        <v>1259</v>
      </c>
      <c r="F99" s="8" t="s">
        <v>1260</v>
      </c>
      <c r="G99">
        <v>1</v>
      </c>
      <c r="I99" t="s">
        <v>553</v>
      </c>
      <c r="J99">
        <v>51051</v>
      </c>
    </row>
    <row r="100" spans="1:10" x14ac:dyDescent="0.25">
      <c r="A100" t="s">
        <v>2949</v>
      </c>
      <c r="B100" t="s">
        <v>2950</v>
      </c>
      <c r="D100" t="s">
        <v>551</v>
      </c>
      <c r="E100" s="9" t="s">
        <v>1261</v>
      </c>
      <c r="F100" s="10" t="s">
        <v>1262</v>
      </c>
      <c r="I100" t="s">
        <v>553</v>
      </c>
      <c r="J100">
        <v>51052</v>
      </c>
    </row>
    <row r="101" spans="1:10" x14ac:dyDescent="0.25">
      <c r="A101" t="s">
        <v>2949</v>
      </c>
      <c r="B101" t="s">
        <v>2950</v>
      </c>
      <c r="D101" t="s">
        <v>551</v>
      </c>
      <c r="E101" s="7" t="s">
        <v>1263</v>
      </c>
      <c r="F101" s="8" t="s">
        <v>1264</v>
      </c>
      <c r="G101">
        <v>1</v>
      </c>
      <c r="I101" t="s">
        <v>553</v>
      </c>
      <c r="J101">
        <v>51053</v>
      </c>
    </row>
    <row r="102" spans="1:10" x14ac:dyDescent="0.25">
      <c r="A102" t="s">
        <v>2949</v>
      </c>
      <c r="B102" t="s">
        <v>2950</v>
      </c>
      <c r="D102" t="s">
        <v>551</v>
      </c>
      <c r="E102" s="9" t="s">
        <v>1265</v>
      </c>
      <c r="F102" s="10" t="s">
        <v>1266</v>
      </c>
      <c r="G102">
        <v>1</v>
      </c>
      <c r="I102" t="s">
        <v>553</v>
      </c>
      <c r="J102">
        <v>51054</v>
      </c>
    </row>
    <row r="103" spans="1:10" x14ac:dyDescent="0.25">
      <c r="A103" t="s">
        <v>2949</v>
      </c>
      <c r="B103" t="s">
        <v>2950</v>
      </c>
      <c r="D103" t="s">
        <v>551</v>
      </c>
      <c r="E103" s="7" t="s">
        <v>1267</v>
      </c>
      <c r="F103" s="8" t="s">
        <v>1268</v>
      </c>
      <c r="I103" t="s">
        <v>553</v>
      </c>
      <c r="J103">
        <v>51055</v>
      </c>
    </row>
    <row r="104" spans="1:10" x14ac:dyDescent="0.25">
      <c r="A104" t="s">
        <v>2949</v>
      </c>
      <c r="B104" t="s">
        <v>2950</v>
      </c>
      <c r="D104" t="s">
        <v>551</v>
      </c>
      <c r="E104" s="9" t="s">
        <v>1269</v>
      </c>
      <c r="F104" s="10" t="s">
        <v>1270</v>
      </c>
      <c r="G104">
        <v>1</v>
      </c>
      <c r="I104" t="s">
        <v>553</v>
      </c>
      <c r="J104">
        <v>51056</v>
      </c>
    </row>
    <row r="105" spans="1:10" x14ac:dyDescent="0.25">
      <c r="A105" t="s">
        <v>2949</v>
      </c>
      <c r="B105" t="s">
        <v>2950</v>
      </c>
      <c r="D105" t="s">
        <v>551</v>
      </c>
      <c r="E105" s="7" t="s">
        <v>1271</v>
      </c>
      <c r="F105" s="8" t="s">
        <v>1272</v>
      </c>
      <c r="G105">
        <v>1</v>
      </c>
      <c r="I105" t="s">
        <v>553</v>
      </c>
      <c r="J105">
        <v>51057</v>
      </c>
    </row>
    <row r="106" spans="1:10" x14ac:dyDescent="0.25">
      <c r="A106" t="s">
        <v>2949</v>
      </c>
      <c r="B106" t="s">
        <v>2950</v>
      </c>
      <c r="D106" t="s">
        <v>551</v>
      </c>
      <c r="E106" s="9" t="s">
        <v>1273</v>
      </c>
      <c r="F106" s="10" t="s">
        <v>1274</v>
      </c>
      <c r="G106">
        <v>1</v>
      </c>
      <c r="I106" t="s">
        <v>553</v>
      </c>
      <c r="J106">
        <v>51058</v>
      </c>
    </row>
    <row r="107" spans="1:10" x14ac:dyDescent="0.25">
      <c r="A107" t="s">
        <v>2949</v>
      </c>
      <c r="B107" t="s">
        <v>2950</v>
      </c>
      <c r="D107" t="s">
        <v>551</v>
      </c>
      <c r="E107" s="7" t="s">
        <v>1275</v>
      </c>
      <c r="F107" s="8" t="s">
        <v>1276</v>
      </c>
      <c r="I107" t="s">
        <v>553</v>
      </c>
      <c r="J107">
        <v>51059</v>
      </c>
    </row>
    <row r="108" spans="1:10" x14ac:dyDescent="0.25">
      <c r="A108" t="s">
        <v>2949</v>
      </c>
      <c r="B108" t="s">
        <v>2950</v>
      </c>
      <c r="D108" t="s">
        <v>551</v>
      </c>
      <c r="E108" s="9" t="s">
        <v>1277</v>
      </c>
      <c r="F108" s="10" t="s">
        <v>1278</v>
      </c>
      <c r="I108" t="s">
        <v>553</v>
      </c>
      <c r="J108">
        <v>51060</v>
      </c>
    </row>
    <row r="109" spans="1:10" x14ac:dyDescent="0.25">
      <c r="A109" t="s">
        <v>2949</v>
      </c>
      <c r="B109" t="s">
        <v>2950</v>
      </c>
      <c r="D109" t="s">
        <v>551</v>
      </c>
      <c r="E109" s="7" t="s">
        <v>1279</v>
      </c>
      <c r="F109" s="8" t="s">
        <v>1280</v>
      </c>
      <c r="I109" t="s">
        <v>553</v>
      </c>
      <c r="J109">
        <v>51061</v>
      </c>
    </row>
    <row r="110" spans="1:10" x14ac:dyDescent="0.25">
      <c r="A110" t="s">
        <v>2949</v>
      </c>
      <c r="B110" t="s">
        <v>2950</v>
      </c>
      <c r="D110" t="s">
        <v>551</v>
      </c>
      <c r="E110" s="9" t="s">
        <v>777</v>
      </c>
      <c r="F110" s="10" t="s">
        <v>778</v>
      </c>
      <c r="I110" t="s">
        <v>553</v>
      </c>
      <c r="J110">
        <v>51062</v>
      </c>
    </row>
    <row r="111" spans="1:10" x14ac:dyDescent="0.25">
      <c r="A111" t="s">
        <v>2949</v>
      </c>
      <c r="B111" t="s">
        <v>2950</v>
      </c>
      <c r="D111" t="s">
        <v>551</v>
      </c>
      <c r="E111" s="7" t="s">
        <v>1281</v>
      </c>
      <c r="F111" s="8" t="s">
        <v>2676</v>
      </c>
      <c r="I111" t="s">
        <v>553</v>
      </c>
      <c r="J111">
        <v>51063</v>
      </c>
    </row>
    <row r="112" spans="1:10" x14ac:dyDescent="0.25">
      <c r="A112" t="s">
        <v>2949</v>
      </c>
      <c r="B112" t="s">
        <v>2950</v>
      </c>
      <c r="D112" t="s">
        <v>551</v>
      </c>
      <c r="E112" s="9" t="s">
        <v>775</v>
      </c>
      <c r="F112" s="10" t="s">
        <v>776</v>
      </c>
      <c r="I112" t="s">
        <v>553</v>
      </c>
      <c r="J112">
        <v>51064</v>
      </c>
    </row>
    <row r="113" spans="1:10" x14ac:dyDescent="0.25">
      <c r="A113" t="s">
        <v>2949</v>
      </c>
      <c r="B113" t="s">
        <v>2950</v>
      </c>
      <c r="D113" t="s">
        <v>551</v>
      </c>
      <c r="E113" s="7" t="s">
        <v>1283</v>
      </c>
      <c r="F113" s="8" t="s">
        <v>1284</v>
      </c>
      <c r="I113" t="s">
        <v>553</v>
      </c>
      <c r="J113">
        <v>51065</v>
      </c>
    </row>
    <row r="114" spans="1:10" x14ac:dyDescent="0.25">
      <c r="A114" t="s">
        <v>2949</v>
      </c>
      <c r="B114" t="s">
        <v>2950</v>
      </c>
      <c r="D114" t="s">
        <v>551</v>
      </c>
      <c r="E114" s="9" t="s">
        <v>1285</v>
      </c>
      <c r="F114" s="10" t="s">
        <v>997</v>
      </c>
      <c r="I114" t="s">
        <v>553</v>
      </c>
      <c r="J114">
        <v>51066</v>
      </c>
    </row>
    <row r="115" spans="1:10" x14ac:dyDescent="0.25">
      <c r="A115" t="s">
        <v>2949</v>
      </c>
      <c r="B115" t="s">
        <v>2950</v>
      </c>
      <c r="D115" t="s">
        <v>551</v>
      </c>
      <c r="E115" s="7" t="s">
        <v>1286</v>
      </c>
      <c r="F115" s="8" t="s">
        <v>1287</v>
      </c>
      <c r="I115" t="s">
        <v>553</v>
      </c>
      <c r="J115">
        <v>51067</v>
      </c>
    </row>
    <row r="116" spans="1:10" x14ac:dyDescent="0.25">
      <c r="A116" t="s">
        <v>2949</v>
      </c>
      <c r="B116" t="s">
        <v>2950</v>
      </c>
      <c r="D116" t="s">
        <v>551</v>
      </c>
      <c r="E116" s="9" t="s">
        <v>1288</v>
      </c>
      <c r="F116" s="10" t="s">
        <v>1289</v>
      </c>
      <c r="I116" t="s">
        <v>553</v>
      </c>
      <c r="J116">
        <v>51068</v>
      </c>
    </row>
    <row r="117" spans="1:10" x14ac:dyDescent="0.25">
      <c r="A117" t="s">
        <v>2949</v>
      </c>
      <c r="B117" t="s">
        <v>2950</v>
      </c>
      <c r="D117" t="s">
        <v>551</v>
      </c>
      <c r="E117" s="7" t="s">
        <v>1290</v>
      </c>
      <c r="F117" s="8" t="s">
        <v>1291</v>
      </c>
      <c r="I117" t="s">
        <v>553</v>
      </c>
      <c r="J117">
        <v>51069</v>
      </c>
    </row>
    <row r="118" spans="1:10" x14ac:dyDescent="0.25">
      <c r="A118" t="s">
        <v>2949</v>
      </c>
      <c r="B118" t="s">
        <v>2950</v>
      </c>
      <c r="D118" t="s">
        <v>551</v>
      </c>
      <c r="E118" s="9" t="s">
        <v>1292</v>
      </c>
      <c r="F118" s="10" t="s">
        <v>2677</v>
      </c>
      <c r="I118" t="s">
        <v>553</v>
      </c>
      <c r="J118">
        <v>51070</v>
      </c>
    </row>
    <row r="119" spans="1:10" x14ac:dyDescent="0.25">
      <c r="A119" t="s">
        <v>2949</v>
      </c>
      <c r="B119" t="s">
        <v>2950</v>
      </c>
      <c r="D119" t="s">
        <v>551</v>
      </c>
      <c r="E119" s="7" t="s">
        <v>1294</v>
      </c>
      <c r="F119" s="8" t="s">
        <v>1295</v>
      </c>
      <c r="I119" t="s">
        <v>553</v>
      </c>
      <c r="J119">
        <v>51071</v>
      </c>
    </row>
    <row r="120" spans="1:10" x14ac:dyDescent="0.25">
      <c r="A120" t="s">
        <v>2949</v>
      </c>
      <c r="B120" t="s">
        <v>2950</v>
      </c>
      <c r="D120" t="s">
        <v>551</v>
      </c>
      <c r="E120" s="9" t="s">
        <v>1296</v>
      </c>
      <c r="F120" s="10" t="s">
        <v>1297</v>
      </c>
      <c r="I120" t="s">
        <v>553</v>
      </c>
      <c r="J120">
        <v>51072</v>
      </c>
    </row>
    <row r="121" spans="1:10" x14ac:dyDescent="0.25">
      <c r="A121" t="s">
        <v>2949</v>
      </c>
      <c r="B121" t="s">
        <v>2950</v>
      </c>
      <c r="D121" t="s">
        <v>551</v>
      </c>
      <c r="E121" s="7" t="s">
        <v>1298</v>
      </c>
      <c r="F121" s="8" t="s">
        <v>1299</v>
      </c>
      <c r="I121" t="s">
        <v>553</v>
      </c>
      <c r="J121">
        <v>51073</v>
      </c>
    </row>
    <row r="122" spans="1:10" x14ac:dyDescent="0.25">
      <c r="A122" t="s">
        <v>2949</v>
      </c>
      <c r="B122" t="s">
        <v>2950</v>
      </c>
      <c r="D122" t="s">
        <v>551</v>
      </c>
      <c r="E122" s="9" t="s">
        <v>1300</v>
      </c>
      <c r="F122" s="10" t="s">
        <v>998</v>
      </c>
      <c r="I122" t="s">
        <v>553</v>
      </c>
      <c r="J122">
        <v>51074</v>
      </c>
    </row>
    <row r="123" spans="1:10" x14ac:dyDescent="0.25">
      <c r="A123" t="s">
        <v>2949</v>
      </c>
      <c r="B123" t="s">
        <v>2950</v>
      </c>
      <c r="D123" t="s">
        <v>551</v>
      </c>
      <c r="E123" s="7" t="s">
        <v>1301</v>
      </c>
      <c r="F123" s="8" t="s">
        <v>1302</v>
      </c>
      <c r="I123" t="s">
        <v>553</v>
      </c>
      <c r="J123">
        <v>51075</v>
      </c>
    </row>
    <row r="124" spans="1:10" x14ac:dyDescent="0.25">
      <c r="A124" t="s">
        <v>2949</v>
      </c>
      <c r="B124" t="s">
        <v>2950</v>
      </c>
      <c r="D124" t="s">
        <v>551</v>
      </c>
      <c r="E124" s="9" t="s">
        <v>1303</v>
      </c>
      <c r="F124" s="10" t="s">
        <v>2678</v>
      </c>
      <c r="I124" t="s">
        <v>553</v>
      </c>
      <c r="J124">
        <v>51076</v>
      </c>
    </row>
    <row r="125" spans="1:10" x14ac:dyDescent="0.25">
      <c r="A125" t="s">
        <v>2949</v>
      </c>
      <c r="B125" t="s">
        <v>2950</v>
      </c>
      <c r="D125" t="s">
        <v>551</v>
      </c>
      <c r="E125" s="7" t="s">
        <v>1304</v>
      </c>
      <c r="F125" s="8" t="s">
        <v>1305</v>
      </c>
      <c r="I125" t="s">
        <v>553</v>
      </c>
      <c r="J125">
        <v>51077</v>
      </c>
    </row>
    <row r="126" spans="1:10" x14ac:dyDescent="0.25">
      <c r="A126" t="s">
        <v>2949</v>
      </c>
      <c r="B126" t="s">
        <v>2950</v>
      </c>
      <c r="D126" t="s">
        <v>551</v>
      </c>
      <c r="E126" s="9" t="s">
        <v>1306</v>
      </c>
      <c r="F126" s="10" t="s">
        <v>1307</v>
      </c>
      <c r="I126" t="s">
        <v>553</v>
      </c>
      <c r="J126">
        <v>51078</v>
      </c>
    </row>
    <row r="127" spans="1:10" x14ac:dyDescent="0.25">
      <c r="A127" t="s">
        <v>2949</v>
      </c>
      <c r="B127" t="s">
        <v>2950</v>
      </c>
      <c r="D127" t="s">
        <v>551</v>
      </c>
      <c r="E127" s="7" t="s">
        <v>1308</v>
      </c>
      <c r="F127" s="8" t="s">
        <v>1008</v>
      </c>
      <c r="I127" t="s">
        <v>553</v>
      </c>
      <c r="J127">
        <v>51079</v>
      </c>
    </row>
    <row r="128" spans="1:10" x14ac:dyDescent="0.25">
      <c r="A128" t="s">
        <v>2949</v>
      </c>
      <c r="B128" t="s">
        <v>2950</v>
      </c>
      <c r="D128" t="s">
        <v>551</v>
      </c>
      <c r="E128" s="9" t="s">
        <v>1309</v>
      </c>
      <c r="F128" s="10" t="s">
        <v>1310</v>
      </c>
      <c r="I128" t="s">
        <v>553</v>
      </c>
      <c r="J128">
        <v>51080</v>
      </c>
    </row>
    <row r="129" spans="1:10" x14ac:dyDescent="0.25">
      <c r="A129" t="s">
        <v>2949</v>
      </c>
      <c r="B129" t="s">
        <v>2950</v>
      </c>
      <c r="D129" t="s">
        <v>551</v>
      </c>
      <c r="E129" s="7" t="s">
        <v>1311</v>
      </c>
      <c r="F129" s="8" t="s">
        <v>1312</v>
      </c>
      <c r="I129" t="s">
        <v>553</v>
      </c>
      <c r="J129">
        <v>51081</v>
      </c>
    </row>
    <row r="130" spans="1:10" x14ac:dyDescent="0.25">
      <c r="A130" t="s">
        <v>2949</v>
      </c>
      <c r="B130" t="s">
        <v>2950</v>
      </c>
      <c r="D130" t="s">
        <v>551</v>
      </c>
      <c r="E130" s="9" t="s">
        <v>1313</v>
      </c>
      <c r="F130" s="10" t="s">
        <v>1314</v>
      </c>
      <c r="I130" t="s">
        <v>553</v>
      </c>
      <c r="J130">
        <v>51082</v>
      </c>
    </row>
    <row r="131" spans="1:10" x14ac:dyDescent="0.25">
      <c r="A131" t="s">
        <v>2949</v>
      </c>
      <c r="B131" t="s">
        <v>2950</v>
      </c>
      <c r="D131" t="s">
        <v>551</v>
      </c>
      <c r="E131" s="7" t="s">
        <v>1315</v>
      </c>
      <c r="F131" s="8" t="s">
        <v>1061</v>
      </c>
      <c r="G131">
        <v>1</v>
      </c>
      <c r="I131" t="s">
        <v>553</v>
      </c>
      <c r="J131">
        <v>51083</v>
      </c>
    </row>
    <row r="132" spans="1:10" x14ac:dyDescent="0.25">
      <c r="A132" t="s">
        <v>2949</v>
      </c>
      <c r="B132" t="s">
        <v>2950</v>
      </c>
      <c r="D132" t="s">
        <v>551</v>
      </c>
      <c r="E132" s="9" t="s">
        <v>1316</v>
      </c>
      <c r="F132" s="10" t="s">
        <v>1317</v>
      </c>
      <c r="I132" t="s">
        <v>553</v>
      </c>
      <c r="J132">
        <v>51084</v>
      </c>
    </row>
    <row r="133" spans="1:10" x14ac:dyDescent="0.25">
      <c r="A133" t="s">
        <v>2949</v>
      </c>
      <c r="B133" t="s">
        <v>2950</v>
      </c>
      <c r="D133" t="s">
        <v>551</v>
      </c>
      <c r="E133" s="7" t="s">
        <v>1318</v>
      </c>
      <c r="F133" s="8" t="s">
        <v>820</v>
      </c>
      <c r="I133" t="s">
        <v>553</v>
      </c>
      <c r="J133">
        <v>51085</v>
      </c>
    </row>
    <row r="134" spans="1:10" x14ac:dyDescent="0.25">
      <c r="A134" t="s">
        <v>2949</v>
      </c>
      <c r="B134" t="s">
        <v>2950</v>
      </c>
      <c r="D134" t="s">
        <v>551</v>
      </c>
      <c r="E134" s="9" t="s">
        <v>1319</v>
      </c>
      <c r="F134" s="10" t="s">
        <v>1320</v>
      </c>
      <c r="I134" t="s">
        <v>553</v>
      </c>
      <c r="J134">
        <v>51086</v>
      </c>
    </row>
    <row r="135" spans="1:10" x14ac:dyDescent="0.25">
      <c r="A135" t="s">
        <v>2949</v>
      </c>
      <c r="B135" t="s">
        <v>2950</v>
      </c>
      <c r="D135" t="s">
        <v>551</v>
      </c>
      <c r="E135" s="7" t="s">
        <v>1321</v>
      </c>
      <c r="F135" s="8" t="s">
        <v>821</v>
      </c>
      <c r="I135" t="s">
        <v>553</v>
      </c>
      <c r="J135">
        <v>51087</v>
      </c>
    </row>
    <row r="136" spans="1:10" x14ac:dyDescent="0.25">
      <c r="A136" t="s">
        <v>2949</v>
      </c>
      <c r="B136" t="s">
        <v>2950</v>
      </c>
      <c r="D136" t="s">
        <v>551</v>
      </c>
      <c r="E136" s="9" t="s">
        <v>1322</v>
      </c>
      <c r="F136" s="10" t="s">
        <v>1323</v>
      </c>
      <c r="I136" t="s">
        <v>553</v>
      </c>
      <c r="J136">
        <v>51088</v>
      </c>
    </row>
    <row r="137" spans="1:10" x14ac:dyDescent="0.25">
      <c r="A137" t="s">
        <v>2949</v>
      </c>
      <c r="B137" t="s">
        <v>2950</v>
      </c>
      <c r="D137" t="s">
        <v>551</v>
      </c>
      <c r="E137" s="7" t="s">
        <v>1324</v>
      </c>
      <c r="F137" s="8" t="s">
        <v>963</v>
      </c>
      <c r="I137" t="s">
        <v>553</v>
      </c>
      <c r="J137">
        <v>51089</v>
      </c>
    </row>
    <row r="138" spans="1:10" x14ac:dyDescent="0.25">
      <c r="A138" t="s">
        <v>2949</v>
      </c>
      <c r="B138" t="s">
        <v>2950</v>
      </c>
      <c r="D138" t="s">
        <v>551</v>
      </c>
      <c r="E138" s="9" t="s">
        <v>1325</v>
      </c>
      <c r="F138" s="10" t="s">
        <v>1326</v>
      </c>
      <c r="I138" t="s">
        <v>553</v>
      </c>
      <c r="J138">
        <v>51090</v>
      </c>
    </row>
    <row r="139" spans="1:10" x14ac:dyDescent="0.25">
      <c r="A139" t="s">
        <v>2949</v>
      </c>
      <c r="B139" t="s">
        <v>2950</v>
      </c>
      <c r="D139" t="s">
        <v>551</v>
      </c>
      <c r="E139" s="7" t="s">
        <v>1327</v>
      </c>
      <c r="F139" s="8" t="s">
        <v>1328</v>
      </c>
      <c r="G139">
        <v>1</v>
      </c>
      <c r="I139" t="s">
        <v>553</v>
      </c>
      <c r="J139">
        <v>51091</v>
      </c>
    </row>
    <row r="140" spans="1:10" x14ac:dyDescent="0.25">
      <c r="A140" t="s">
        <v>2949</v>
      </c>
      <c r="B140" t="s">
        <v>2950</v>
      </c>
      <c r="D140" t="s">
        <v>551</v>
      </c>
      <c r="E140" s="9" t="s">
        <v>1329</v>
      </c>
      <c r="F140" s="10" t="s">
        <v>615</v>
      </c>
      <c r="I140" t="s">
        <v>553</v>
      </c>
      <c r="J140">
        <v>51092</v>
      </c>
    </row>
    <row r="141" spans="1:10" x14ac:dyDescent="0.25">
      <c r="A141" t="s">
        <v>2949</v>
      </c>
      <c r="B141" t="s">
        <v>2950</v>
      </c>
      <c r="D141" t="s">
        <v>551</v>
      </c>
      <c r="E141" s="7" t="s">
        <v>1330</v>
      </c>
      <c r="F141" s="8" t="s">
        <v>1331</v>
      </c>
      <c r="I141" t="s">
        <v>553</v>
      </c>
      <c r="J141">
        <v>51093</v>
      </c>
    </row>
    <row r="142" spans="1:10" x14ac:dyDescent="0.25">
      <c r="A142" t="s">
        <v>2949</v>
      </c>
      <c r="B142" t="s">
        <v>2950</v>
      </c>
      <c r="D142" t="s">
        <v>551</v>
      </c>
      <c r="E142" s="9" t="s">
        <v>1332</v>
      </c>
      <c r="F142" s="10" t="s">
        <v>1333</v>
      </c>
      <c r="I142" t="s">
        <v>553</v>
      </c>
      <c r="J142">
        <v>51094</v>
      </c>
    </row>
    <row r="143" spans="1:10" x14ac:dyDescent="0.25">
      <c r="A143" t="s">
        <v>2949</v>
      </c>
      <c r="B143" t="s">
        <v>2950</v>
      </c>
      <c r="D143" t="s">
        <v>551</v>
      </c>
      <c r="E143" s="7" t="s">
        <v>1334</v>
      </c>
      <c r="F143" s="8" t="s">
        <v>1335</v>
      </c>
      <c r="I143" t="s">
        <v>553</v>
      </c>
      <c r="J143">
        <v>51095</v>
      </c>
    </row>
    <row r="144" spans="1:10" x14ac:dyDescent="0.25">
      <c r="A144" t="s">
        <v>2949</v>
      </c>
      <c r="B144" t="s">
        <v>2950</v>
      </c>
      <c r="D144" t="s">
        <v>551</v>
      </c>
      <c r="E144" s="9" t="s">
        <v>1336</v>
      </c>
      <c r="F144" s="10" t="s">
        <v>1337</v>
      </c>
      <c r="I144" t="s">
        <v>553</v>
      </c>
      <c r="J144">
        <v>51096</v>
      </c>
    </row>
    <row r="145" spans="1:10" x14ac:dyDescent="0.25">
      <c r="A145" t="s">
        <v>2949</v>
      </c>
      <c r="B145" t="s">
        <v>2950</v>
      </c>
      <c r="D145" t="s">
        <v>551</v>
      </c>
      <c r="E145" s="7" t="s">
        <v>1338</v>
      </c>
      <c r="F145" s="8" t="s">
        <v>956</v>
      </c>
      <c r="I145" t="s">
        <v>553</v>
      </c>
      <c r="J145">
        <v>51097</v>
      </c>
    </row>
    <row r="146" spans="1:10" x14ac:dyDescent="0.25">
      <c r="A146" t="s">
        <v>2949</v>
      </c>
      <c r="B146" t="s">
        <v>2950</v>
      </c>
      <c r="D146" t="s">
        <v>551</v>
      </c>
      <c r="E146" s="9" t="s">
        <v>1339</v>
      </c>
      <c r="F146" s="10" t="s">
        <v>958</v>
      </c>
      <c r="I146" t="s">
        <v>553</v>
      </c>
      <c r="J146">
        <v>51098</v>
      </c>
    </row>
    <row r="147" spans="1:10" x14ac:dyDescent="0.25">
      <c r="A147" t="s">
        <v>2949</v>
      </c>
      <c r="B147" t="s">
        <v>2950</v>
      </c>
      <c r="D147" t="s">
        <v>551</v>
      </c>
      <c r="E147" s="7" t="s">
        <v>1340</v>
      </c>
      <c r="F147" s="8" t="s">
        <v>961</v>
      </c>
      <c r="I147" t="s">
        <v>553</v>
      </c>
      <c r="J147">
        <v>51099</v>
      </c>
    </row>
    <row r="148" spans="1:10" x14ac:dyDescent="0.25">
      <c r="A148" t="s">
        <v>2949</v>
      </c>
      <c r="B148" t="s">
        <v>2950</v>
      </c>
      <c r="D148" t="s">
        <v>551</v>
      </c>
      <c r="E148" s="9" t="s">
        <v>1341</v>
      </c>
      <c r="F148" s="10" t="s">
        <v>960</v>
      </c>
      <c r="I148" t="s">
        <v>553</v>
      </c>
      <c r="J148">
        <v>51100</v>
      </c>
    </row>
    <row r="149" spans="1:10" x14ac:dyDescent="0.25">
      <c r="A149" t="s">
        <v>2949</v>
      </c>
      <c r="B149" t="s">
        <v>2950</v>
      </c>
      <c r="D149" t="s">
        <v>551</v>
      </c>
      <c r="E149" s="7" t="s">
        <v>1342</v>
      </c>
      <c r="F149" s="8" t="s">
        <v>969</v>
      </c>
      <c r="I149" t="s">
        <v>553</v>
      </c>
      <c r="J149">
        <v>51101</v>
      </c>
    </row>
    <row r="150" spans="1:10" x14ac:dyDescent="0.25">
      <c r="A150" t="s">
        <v>2949</v>
      </c>
      <c r="B150" t="s">
        <v>2950</v>
      </c>
      <c r="D150" t="s">
        <v>551</v>
      </c>
      <c r="E150" s="9" t="s">
        <v>1343</v>
      </c>
      <c r="F150" s="10" t="s">
        <v>970</v>
      </c>
      <c r="I150" t="s">
        <v>553</v>
      </c>
      <c r="J150">
        <v>51102</v>
      </c>
    </row>
    <row r="151" spans="1:10" x14ac:dyDescent="0.25">
      <c r="A151" t="s">
        <v>2949</v>
      </c>
      <c r="B151" t="s">
        <v>2950</v>
      </c>
      <c r="D151" t="s">
        <v>551</v>
      </c>
      <c r="E151" s="7" t="s">
        <v>1344</v>
      </c>
      <c r="F151" s="8" t="s">
        <v>822</v>
      </c>
      <c r="I151" t="s">
        <v>553</v>
      </c>
      <c r="J151">
        <v>51103</v>
      </c>
    </row>
    <row r="152" spans="1:10" x14ac:dyDescent="0.25">
      <c r="A152" t="s">
        <v>2949</v>
      </c>
      <c r="B152" t="s">
        <v>2950</v>
      </c>
      <c r="D152" t="s">
        <v>551</v>
      </c>
      <c r="E152" s="9" t="s">
        <v>1345</v>
      </c>
      <c r="F152" s="10" t="s">
        <v>949</v>
      </c>
      <c r="I152" t="s">
        <v>553</v>
      </c>
      <c r="J152">
        <v>51104</v>
      </c>
    </row>
    <row r="153" spans="1:10" x14ac:dyDescent="0.25">
      <c r="A153" t="s">
        <v>2949</v>
      </c>
      <c r="B153" t="s">
        <v>2950</v>
      </c>
      <c r="D153" t="s">
        <v>551</v>
      </c>
      <c r="E153" s="7" t="s">
        <v>1346</v>
      </c>
      <c r="F153" s="8" t="s">
        <v>953</v>
      </c>
      <c r="I153" t="s">
        <v>553</v>
      </c>
      <c r="J153">
        <v>51105</v>
      </c>
    </row>
    <row r="154" spans="1:10" x14ac:dyDescent="0.25">
      <c r="A154" t="s">
        <v>2949</v>
      </c>
      <c r="B154" t="s">
        <v>2950</v>
      </c>
      <c r="D154" t="s">
        <v>551</v>
      </c>
      <c r="E154" s="9" t="s">
        <v>1347</v>
      </c>
      <c r="F154" s="10" t="s">
        <v>1348</v>
      </c>
      <c r="I154" t="s">
        <v>553</v>
      </c>
      <c r="J154">
        <v>51106</v>
      </c>
    </row>
    <row r="155" spans="1:10" x14ac:dyDescent="0.25">
      <c r="A155" t="s">
        <v>2949</v>
      </c>
      <c r="B155" t="s">
        <v>2950</v>
      </c>
      <c r="D155" t="s">
        <v>551</v>
      </c>
      <c r="E155" s="7" t="s">
        <v>1349</v>
      </c>
      <c r="F155" s="8" t="s">
        <v>1350</v>
      </c>
      <c r="I155" t="s">
        <v>553</v>
      </c>
      <c r="J155">
        <v>51107</v>
      </c>
    </row>
    <row r="156" spans="1:10" x14ac:dyDescent="0.25">
      <c r="A156" t="s">
        <v>2949</v>
      </c>
      <c r="B156" t="s">
        <v>2950</v>
      </c>
      <c r="D156" t="s">
        <v>551</v>
      </c>
      <c r="E156" s="9" t="s">
        <v>1351</v>
      </c>
      <c r="F156" s="10" t="s">
        <v>1352</v>
      </c>
      <c r="I156" t="s">
        <v>553</v>
      </c>
      <c r="J156">
        <v>51108</v>
      </c>
    </row>
    <row r="157" spans="1:10" x14ac:dyDescent="0.25">
      <c r="A157" t="s">
        <v>2949</v>
      </c>
      <c r="B157" t="s">
        <v>2950</v>
      </c>
      <c r="D157" t="s">
        <v>551</v>
      </c>
      <c r="E157" s="7" t="s">
        <v>606</v>
      </c>
      <c r="F157" s="8" t="s">
        <v>607</v>
      </c>
      <c r="I157" t="s">
        <v>553</v>
      </c>
      <c r="J157">
        <v>51109</v>
      </c>
    </row>
    <row r="158" spans="1:10" x14ac:dyDescent="0.25">
      <c r="A158" t="s">
        <v>2949</v>
      </c>
      <c r="B158" t="s">
        <v>2950</v>
      </c>
      <c r="D158" t="s">
        <v>551</v>
      </c>
      <c r="E158" s="9" t="s">
        <v>608</v>
      </c>
      <c r="F158" s="10" t="s">
        <v>609</v>
      </c>
      <c r="I158" t="s">
        <v>553</v>
      </c>
      <c r="J158">
        <v>51110</v>
      </c>
    </row>
    <row r="159" spans="1:10" x14ac:dyDescent="0.25">
      <c r="A159" t="s">
        <v>2949</v>
      </c>
      <c r="B159" t="s">
        <v>2950</v>
      </c>
      <c r="D159" t="s">
        <v>551</v>
      </c>
      <c r="E159" s="7" t="s">
        <v>1353</v>
      </c>
      <c r="F159" s="8" t="s">
        <v>980</v>
      </c>
      <c r="G159">
        <v>1</v>
      </c>
      <c r="I159" t="s">
        <v>553</v>
      </c>
      <c r="J159">
        <v>51111</v>
      </c>
    </row>
    <row r="160" spans="1:10" x14ac:dyDescent="0.25">
      <c r="A160" t="s">
        <v>2949</v>
      </c>
      <c r="B160" t="s">
        <v>2950</v>
      </c>
      <c r="D160" t="s">
        <v>551</v>
      </c>
      <c r="E160" s="9" t="s">
        <v>1354</v>
      </c>
      <c r="F160" s="10" t="s">
        <v>614</v>
      </c>
      <c r="I160" t="s">
        <v>553</v>
      </c>
      <c r="J160">
        <v>51112</v>
      </c>
    </row>
    <row r="161" spans="1:10" x14ac:dyDescent="0.25">
      <c r="A161" t="s">
        <v>2949</v>
      </c>
      <c r="B161" t="s">
        <v>2950</v>
      </c>
      <c r="D161" t="s">
        <v>551</v>
      </c>
      <c r="E161" s="7" t="s">
        <v>1355</v>
      </c>
      <c r="F161" s="8" t="s">
        <v>993</v>
      </c>
      <c r="I161" t="s">
        <v>553</v>
      </c>
      <c r="J161">
        <v>51113</v>
      </c>
    </row>
    <row r="162" spans="1:10" x14ac:dyDescent="0.25">
      <c r="A162" t="s">
        <v>2949</v>
      </c>
      <c r="B162" t="s">
        <v>2950</v>
      </c>
      <c r="D162" t="s">
        <v>551</v>
      </c>
      <c r="E162" s="9" t="s">
        <v>1356</v>
      </c>
      <c r="F162" s="10" t="s">
        <v>994</v>
      </c>
      <c r="I162" t="s">
        <v>553</v>
      </c>
      <c r="J162">
        <v>51114</v>
      </c>
    </row>
    <row r="163" spans="1:10" x14ac:dyDescent="0.25">
      <c r="A163" t="s">
        <v>2949</v>
      </c>
      <c r="B163" t="s">
        <v>2950</v>
      </c>
      <c r="D163" t="s">
        <v>551</v>
      </c>
      <c r="E163" s="7" t="s">
        <v>1357</v>
      </c>
      <c r="F163" s="8" t="s">
        <v>2679</v>
      </c>
      <c r="I163" t="s">
        <v>553</v>
      </c>
      <c r="J163">
        <v>51115</v>
      </c>
    </row>
    <row r="164" spans="1:10" x14ac:dyDescent="0.25">
      <c r="A164" t="s">
        <v>2949</v>
      </c>
      <c r="B164" t="s">
        <v>2950</v>
      </c>
      <c r="D164" t="s">
        <v>551</v>
      </c>
      <c r="E164" s="9" t="s">
        <v>1359</v>
      </c>
      <c r="F164" s="10" t="s">
        <v>2680</v>
      </c>
      <c r="I164" t="s">
        <v>553</v>
      </c>
      <c r="J164">
        <v>51116</v>
      </c>
    </row>
    <row r="165" spans="1:10" x14ac:dyDescent="0.25">
      <c r="A165" t="s">
        <v>2949</v>
      </c>
      <c r="B165" t="s">
        <v>2950</v>
      </c>
      <c r="D165" t="s">
        <v>551</v>
      </c>
      <c r="E165" s="7" t="s">
        <v>1361</v>
      </c>
      <c r="F165" s="8" t="s">
        <v>2681</v>
      </c>
      <c r="I165" t="s">
        <v>553</v>
      </c>
      <c r="J165">
        <v>51117</v>
      </c>
    </row>
    <row r="166" spans="1:10" x14ac:dyDescent="0.25">
      <c r="A166" t="s">
        <v>2949</v>
      </c>
      <c r="B166" t="s">
        <v>2950</v>
      </c>
      <c r="D166" t="s">
        <v>551</v>
      </c>
      <c r="E166" s="9" t="s">
        <v>1362</v>
      </c>
      <c r="F166" s="10" t="s">
        <v>1363</v>
      </c>
      <c r="G166">
        <v>1</v>
      </c>
      <c r="I166" t="s">
        <v>553</v>
      </c>
      <c r="J166">
        <v>51118</v>
      </c>
    </row>
    <row r="167" spans="1:10" x14ac:dyDescent="0.25">
      <c r="A167" t="s">
        <v>2949</v>
      </c>
      <c r="B167" t="s">
        <v>2950</v>
      </c>
      <c r="D167" t="s">
        <v>551</v>
      </c>
      <c r="E167" s="7" t="s">
        <v>1364</v>
      </c>
      <c r="F167" s="8" t="s">
        <v>1365</v>
      </c>
      <c r="G167">
        <v>1</v>
      </c>
      <c r="I167" t="s">
        <v>553</v>
      </c>
      <c r="J167">
        <v>51119</v>
      </c>
    </row>
    <row r="168" spans="1:10" x14ac:dyDescent="0.25">
      <c r="A168" t="s">
        <v>2949</v>
      </c>
      <c r="B168" t="s">
        <v>2950</v>
      </c>
      <c r="D168" t="s">
        <v>551</v>
      </c>
      <c r="E168" s="9" t="s">
        <v>1366</v>
      </c>
      <c r="F168" s="10" t="s">
        <v>1367</v>
      </c>
      <c r="I168" t="s">
        <v>553</v>
      </c>
      <c r="J168">
        <v>51120</v>
      </c>
    </row>
    <row r="169" spans="1:10" x14ac:dyDescent="0.25">
      <c r="A169" t="s">
        <v>2949</v>
      </c>
      <c r="B169" t="s">
        <v>2950</v>
      </c>
      <c r="D169" t="s">
        <v>551</v>
      </c>
      <c r="E169" s="7" t="s">
        <v>1368</v>
      </c>
      <c r="F169" s="8" t="s">
        <v>964</v>
      </c>
      <c r="G169" s="2">
        <v>3</v>
      </c>
      <c r="I169" t="s">
        <v>553</v>
      </c>
      <c r="J169">
        <v>51121</v>
      </c>
    </row>
    <row r="170" spans="1:10" x14ac:dyDescent="0.25">
      <c r="A170" t="s">
        <v>2949</v>
      </c>
      <c r="B170" t="s">
        <v>2950</v>
      </c>
      <c r="D170" t="s">
        <v>551</v>
      </c>
      <c r="E170" s="9" t="s">
        <v>1369</v>
      </c>
      <c r="F170" s="10" t="s">
        <v>1370</v>
      </c>
      <c r="G170">
        <v>1</v>
      </c>
      <c r="I170" t="s">
        <v>553</v>
      </c>
      <c r="J170">
        <v>51122</v>
      </c>
    </row>
    <row r="171" spans="1:10" x14ac:dyDescent="0.25">
      <c r="A171" t="s">
        <v>2949</v>
      </c>
      <c r="B171" t="s">
        <v>2950</v>
      </c>
      <c r="D171" t="s">
        <v>551</v>
      </c>
      <c r="E171" s="7" t="s">
        <v>1371</v>
      </c>
      <c r="F171" s="8" t="s">
        <v>1372</v>
      </c>
      <c r="I171" t="s">
        <v>553</v>
      </c>
      <c r="J171">
        <v>51123</v>
      </c>
    </row>
    <row r="172" spans="1:10" x14ac:dyDescent="0.25">
      <c r="A172" t="s">
        <v>2949</v>
      </c>
      <c r="B172" t="s">
        <v>2950</v>
      </c>
      <c r="D172" t="s">
        <v>551</v>
      </c>
      <c r="E172" s="9" t="s">
        <v>1373</v>
      </c>
      <c r="F172" s="10" t="s">
        <v>1374</v>
      </c>
      <c r="G172" s="2">
        <v>0</v>
      </c>
      <c r="I172" t="s">
        <v>553</v>
      </c>
      <c r="J172">
        <v>51124</v>
      </c>
    </row>
    <row r="173" spans="1:10" x14ac:dyDescent="0.25">
      <c r="A173" t="s">
        <v>2949</v>
      </c>
      <c r="B173" t="s">
        <v>2950</v>
      </c>
      <c r="D173" t="s">
        <v>551</v>
      </c>
      <c r="E173" s="7" t="s">
        <v>1375</v>
      </c>
      <c r="F173" s="8" t="s">
        <v>596</v>
      </c>
      <c r="G173" s="2">
        <v>2</v>
      </c>
      <c r="I173" t="s">
        <v>553</v>
      </c>
      <c r="J173">
        <v>51125</v>
      </c>
    </row>
    <row r="174" spans="1:10" x14ac:dyDescent="0.25">
      <c r="A174" t="s">
        <v>2949</v>
      </c>
      <c r="B174" t="s">
        <v>2950</v>
      </c>
      <c r="D174" t="s">
        <v>551</v>
      </c>
      <c r="E174" s="9" t="s">
        <v>1376</v>
      </c>
      <c r="F174" s="10" t="s">
        <v>1377</v>
      </c>
      <c r="I174" t="s">
        <v>553</v>
      </c>
      <c r="J174">
        <v>51126</v>
      </c>
    </row>
    <row r="175" spans="1:10" x14ac:dyDescent="0.25">
      <c r="A175" t="s">
        <v>2949</v>
      </c>
      <c r="B175" t="s">
        <v>2950</v>
      </c>
      <c r="D175" t="s">
        <v>551</v>
      </c>
      <c r="E175" s="7" t="s">
        <v>1378</v>
      </c>
      <c r="F175" s="8" t="s">
        <v>1379</v>
      </c>
      <c r="I175" t="s">
        <v>553</v>
      </c>
      <c r="J175">
        <v>51127</v>
      </c>
    </row>
    <row r="176" spans="1:10" x14ac:dyDescent="0.25">
      <c r="A176" t="s">
        <v>2949</v>
      </c>
      <c r="B176" t="s">
        <v>2950</v>
      </c>
      <c r="D176" t="s">
        <v>551</v>
      </c>
      <c r="E176" s="9" t="s">
        <v>1380</v>
      </c>
      <c r="F176" s="10" t="s">
        <v>1381</v>
      </c>
      <c r="G176" s="2">
        <v>8</v>
      </c>
      <c r="I176" t="s">
        <v>553</v>
      </c>
      <c r="J176">
        <v>51128</v>
      </c>
    </row>
    <row r="177" spans="1:10" x14ac:dyDescent="0.25">
      <c r="A177" t="s">
        <v>2949</v>
      </c>
      <c r="B177" t="s">
        <v>2950</v>
      </c>
      <c r="D177" t="s">
        <v>551</v>
      </c>
      <c r="E177" s="7" t="s">
        <v>1382</v>
      </c>
      <c r="F177" s="8" t="s">
        <v>1383</v>
      </c>
      <c r="G177" s="2">
        <v>1</v>
      </c>
      <c r="I177" t="s">
        <v>553</v>
      </c>
      <c r="J177">
        <v>51129</v>
      </c>
    </row>
    <row r="178" spans="1:10" x14ac:dyDescent="0.25">
      <c r="A178" t="s">
        <v>2949</v>
      </c>
      <c r="B178" t="s">
        <v>2950</v>
      </c>
      <c r="D178" t="s">
        <v>551</v>
      </c>
      <c r="E178" s="9" t="s">
        <v>1384</v>
      </c>
      <c r="F178" s="10" t="s">
        <v>1385</v>
      </c>
      <c r="G178" s="2">
        <v>0</v>
      </c>
      <c r="I178" t="s">
        <v>553</v>
      </c>
      <c r="J178">
        <v>51130</v>
      </c>
    </row>
    <row r="179" spans="1:10" x14ac:dyDescent="0.25">
      <c r="A179" t="s">
        <v>2949</v>
      </c>
      <c r="B179" t="s">
        <v>2950</v>
      </c>
      <c r="D179" t="s">
        <v>551</v>
      </c>
      <c r="E179" s="7" t="s">
        <v>1386</v>
      </c>
      <c r="F179" s="8" t="s">
        <v>1387</v>
      </c>
      <c r="G179" s="2">
        <v>3</v>
      </c>
      <c r="I179" t="s">
        <v>553</v>
      </c>
      <c r="J179">
        <v>51131</v>
      </c>
    </row>
    <row r="180" spans="1:10" x14ac:dyDescent="0.25">
      <c r="A180" t="s">
        <v>2949</v>
      </c>
      <c r="B180" t="s">
        <v>2950</v>
      </c>
      <c r="D180" t="s">
        <v>551</v>
      </c>
      <c r="E180" s="9" t="s">
        <v>1388</v>
      </c>
      <c r="F180" s="10" t="s">
        <v>1389</v>
      </c>
      <c r="I180" t="s">
        <v>553</v>
      </c>
      <c r="J180">
        <v>51132</v>
      </c>
    </row>
    <row r="181" spans="1:10" x14ac:dyDescent="0.25">
      <c r="A181" t="s">
        <v>2949</v>
      </c>
      <c r="B181" t="s">
        <v>2950</v>
      </c>
      <c r="D181" t="s">
        <v>551</v>
      </c>
      <c r="E181" s="7" t="s">
        <v>1390</v>
      </c>
      <c r="F181" s="8" t="s">
        <v>1391</v>
      </c>
      <c r="G181">
        <v>20</v>
      </c>
      <c r="I181" t="s">
        <v>598</v>
      </c>
      <c r="J181">
        <v>51133</v>
      </c>
    </row>
    <row r="182" spans="1:10" x14ac:dyDescent="0.25">
      <c r="A182" t="s">
        <v>2949</v>
      </c>
      <c r="B182" t="s">
        <v>2950</v>
      </c>
      <c r="D182" t="s">
        <v>551</v>
      </c>
      <c r="E182" s="9" t="s">
        <v>1392</v>
      </c>
      <c r="F182" s="10" t="s">
        <v>1393</v>
      </c>
      <c r="G182">
        <v>20</v>
      </c>
      <c r="I182" t="s">
        <v>598</v>
      </c>
      <c r="J182">
        <v>51134</v>
      </c>
    </row>
    <row r="183" spans="1:10" x14ac:dyDescent="0.25">
      <c r="A183" t="s">
        <v>2949</v>
      </c>
      <c r="B183" t="s">
        <v>2950</v>
      </c>
      <c r="D183" t="s">
        <v>551</v>
      </c>
      <c r="E183" s="7" t="s">
        <v>1394</v>
      </c>
      <c r="F183" s="8" t="s">
        <v>1395</v>
      </c>
      <c r="I183" t="s">
        <v>598</v>
      </c>
      <c r="J183">
        <v>51135</v>
      </c>
    </row>
    <row r="184" spans="1:10" x14ac:dyDescent="0.25">
      <c r="A184" t="s">
        <v>2949</v>
      </c>
      <c r="B184" t="s">
        <v>2950</v>
      </c>
      <c r="D184" t="s">
        <v>551</v>
      </c>
      <c r="E184" s="9" t="s">
        <v>1396</v>
      </c>
      <c r="F184" s="10" t="s">
        <v>2682</v>
      </c>
      <c r="I184" t="s">
        <v>598</v>
      </c>
      <c r="J184">
        <v>51136</v>
      </c>
    </row>
    <row r="185" spans="1:10" x14ac:dyDescent="0.25">
      <c r="A185" t="s">
        <v>2949</v>
      </c>
      <c r="B185" t="s">
        <v>2950</v>
      </c>
      <c r="D185" t="s">
        <v>551</v>
      </c>
      <c r="E185" s="7" t="s">
        <v>1398</v>
      </c>
      <c r="F185" s="8" t="s">
        <v>2683</v>
      </c>
      <c r="I185" t="s">
        <v>598</v>
      </c>
      <c r="J185">
        <v>51137</v>
      </c>
    </row>
    <row r="186" spans="1:10" x14ac:dyDescent="0.25">
      <c r="A186" t="s">
        <v>2949</v>
      </c>
      <c r="B186" t="s">
        <v>2950</v>
      </c>
      <c r="D186" t="s">
        <v>551</v>
      </c>
      <c r="E186" s="9" t="s">
        <v>1400</v>
      </c>
      <c r="F186" s="10" t="s">
        <v>2684</v>
      </c>
      <c r="I186" t="s">
        <v>598</v>
      </c>
      <c r="J186">
        <v>51138</v>
      </c>
    </row>
    <row r="187" spans="1:10" x14ac:dyDescent="0.25">
      <c r="A187" t="s">
        <v>2949</v>
      </c>
      <c r="B187" t="s">
        <v>2950</v>
      </c>
      <c r="D187" t="s">
        <v>551</v>
      </c>
      <c r="E187" s="7" t="s">
        <v>1402</v>
      </c>
      <c r="F187" s="8" t="s">
        <v>2685</v>
      </c>
      <c r="I187" t="s">
        <v>598</v>
      </c>
      <c r="J187">
        <v>51139</v>
      </c>
    </row>
    <row r="188" spans="1:10" x14ac:dyDescent="0.25">
      <c r="A188" t="s">
        <v>2949</v>
      </c>
      <c r="B188" t="s">
        <v>2950</v>
      </c>
      <c r="D188" t="s">
        <v>551</v>
      </c>
      <c r="E188" s="9" t="s">
        <v>1404</v>
      </c>
      <c r="F188" s="10" t="s">
        <v>1405</v>
      </c>
      <c r="I188" t="s">
        <v>598</v>
      </c>
      <c r="J188">
        <v>51140</v>
      </c>
    </row>
    <row r="189" spans="1:10" x14ac:dyDescent="0.25">
      <c r="A189" t="s">
        <v>2949</v>
      </c>
      <c r="B189" t="s">
        <v>2950</v>
      </c>
      <c r="D189" t="s">
        <v>551</v>
      </c>
      <c r="E189" s="7" t="s">
        <v>1406</v>
      </c>
      <c r="F189" s="8" t="s">
        <v>1407</v>
      </c>
      <c r="I189" t="s">
        <v>598</v>
      </c>
      <c r="J189">
        <v>51141</v>
      </c>
    </row>
    <row r="190" spans="1:10" x14ac:dyDescent="0.25">
      <c r="A190" t="s">
        <v>2949</v>
      </c>
      <c r="B190" t="s">
        <v>2950</v>
      </c>
      <c r="D190" t="s">
        <v>551</v>
      </c>
      <c r="E190" s="9" t="s">
        <v>1408</v>
      </c>
      <c r="F190" s="10" t="s">
        <v>2686</v>
      </c>
      <c r="I190" t="s">
        <v>598</v>
      </c>
      <c r="J190">
        <v>51142</v>
      </c>
    </row>
    <row r="191" spans="1:10" x14ac:dyDescent="0.25">
      <c r="A191" t="s">
        <v>2949</v>
      </c>
      <c r="B191" t="s">
        <v>2950</v>
      </c>
      <c r="D191" t="s">
        <v>551</v>
      </c>
      <c r="E191" s="7" t="s">
        <v>1410</v>
      </c>
      <c r="F191" s="8" t="s">
        <v>1411</v>
      </c>
      <c r="I191" t="s">
        <v>598</v>
      </c>
      <c r="J191">
        <v>51143</v>
      </c>
    </row>
    <row r="192" spans="1:10" x14ac:dyDescent="0.25">
      <c r="A192" t="s">
        <v>2949</v>
      </c>
      <c r="B192" t="s">
        <v>2950</v>
      </c>
      <c r="D192" t="s">
        <v>551</v>
      </c>
      <c r="E192" s="9" t="s">
        <v>1412</v>
      </c>
      <c r="F192" s="10" t="s">
        <v>1413</v>
      </c>
      <c r="I192" t="s">
        <v>598</v>
      </c>
      <c r="J192">
        <v>51144</v>
      </c>
    </row>
    <row r="193" spans="1:10" x14ac:dyDescent="0.25">
      <c r="A193" t="s">
        <v>2949</v>
      </c>
      <c r="B193" t="s">
        <v>2950</v>
      </c>
      <c r="D193" t="s">
        <v>551</v>
      </c>
      <c r="E193" s="7" t="s">
        <v>1414</v>
      </c>
      <c r="F193" s="8" t="s">
        <v>1415</v>
      </c>
      <c r="I193" t="s">
        <v>598</v>
      </c>
      <c r="J193">
        <v>51145</v>
      </c>
    </row>
    <row r="194" spans="1:10" x14ac:dyDescent="0.25">
      <c r="A194" t="s">
        <v>2949</v>
      </c>
      <c r="B194" t="s">
        <v>2950</v>
      </c>
      <c r="D194" t="s">
        <v>551</v>
      </c>
      <c r="E194" s="9" t="s">
        <v>1416</v>
      </c>
      <c r="F194" s="10" t="s">
        <v>1417</v>
      </c>
      <c r="I194" t="s">
        <v>598</v>
      </c>
      <c r="J194">
        <v>51146</v>
      </c>
    </row>
    <row r="195" spans="1:10" x14ac:dyDescent="0.25">
      <c r="A195" t="s">
        <v>2949</v>
      </c>
      <c r="B195" t="s">
        <v>2950</v>
      </c>
      <c r="D195" t="s">
        <v>551</v>
      </c>
      <c r="E195" s="7" t="s">
        <v>1418</v>
      </c>
      <c r="F195" s="8" t="s">
        <v>1419</v>
      </c>
      <c r="I195" t="s">
        <v>598</v>
      </c>
      <c r="J195">
        <v>51147</v>
      </c>
    </row>
    <row r="196" spans="1:10" x14ac:dyDescent="0.25">
      <c r="A196" t="s">
        <v>2949</v>
      </c>
      <c r="B196" t="s">
        <v>2950</v>
      </c>
      <c r="D196" t="s">
        <v>551</v>
      </c>
      <c r="E196" s="9" t="s">
        <v>1420</v>
      </c>
      <c r="F196" s="10" t="s">
        <v>1421</v>
      </c>
      <c r="I196" t="s">
        <v>598</v>
      </c>
      <c r="J196">
        <v>51148</v>
      </c>
    </row>
    <row r="197" spans="1:10" x14ac:dyDescent="0.25">
      <c r="A197" t="s">
        <v>2949</v>
      </c>
      <c r="B197" t="s">
        <v>2950</v>
      </c>
      <c r="D197" t="s">
        <v>551</v>
      </c>
      <c r="E197" s="7" t="s">
        <v>1422</v>
      </c>
      <c r="F197" s="8" t="s">
        <v>1423</v>
      </c>
      <c r="I197" t="s">
        <v>598</v>
      </c>
      <c r="J197">
        <v>51149</v>
      </c>
    </row>
    <row r="198" spans="1:10" x14ac:dyDescent="0.25">
      <c r="A198" t="s">
        <v>2949</v>
      </c>
      <c r="B198" t="s">
        <v>2950</v>
      </c>
      <c r="D198" t="s">
        <v>551</v>
      </c>
      <c r="E198" s="9" t="s">
        <v>1424</v>
      </c>
      <c r="F198" s="10" t="s">
        <v>1425</v>
      </c>
      <c r="I198" t="s">
        <v>598</v>
      </c>
      <c r="J198">
        <v>51150</v>
      </c>
    </row>
    <row r="199" spans="1:10" x14ac:dyDescent="0.25">
      <c r="A199" t="s">
        <v>2949</v>
      </c>
      <c r="B199" t="s">
        <v>2950</v>
      </c>
      <c r="D199" t="s">
        <v>551</v>
      </c>
      <c r="E199" s="7" t="s">
        <v>1426</v>
      </c>
      <c r="F199" s="8" t="s">
        <v>1427</v>
      </c>
      <c r="I199" t="s">
        <v>598</v>
      </c>
      <c r="J199">
        <v>51151</v>
      </c>
    </row>
    <row r="200" spans="1:10" x14ac:dyDescent="0.25">
      <c r="A200" t="s">
        <v>2949</v>
      </c>
      <c r="B200" t="s">
        <v>2950</v>
      </c>
      <c r="D200" t="s">
        <v>551</v>
      </c>
      <c r="E200" s="9" t="s">
        <v>1428</v>
      </c>
      <c r="F200" s="10" t="s">
        <v>2687</v>
      </c>
      <c r="G200">
        <v>75</v>
      </c>
      <c r="I200" t="s">
        <v>598</v>
      </c>
      <c r="J200">
        <v>51152</v>
      </c>
    </row>
    <row r="201" spans="1:10" x14ac:dyDescent="0.25">
      <c r="A201" t="s">
        <v>2949</v>
      </c>
      <c r="B201" t="s">
        <v>2950</v>
      </c>
      <c r="D201" t="s">
        <v>551</v>
      </c>
      <c r="E201" s="7" t="s">
        <v>1430</v>
      </c>
      <c r="F201" s="8" t="s">
        <v>2688</v>
      </c>
      <c r="G201">
        <v>75</v>
      </c>
      <c r="I201" t="s">
        <v>598</v>
      </c>
      <c r="J201">
        <v>51153</v>
      </c>
    </row>
    <row r="202" spans="1:10" x14ac:dyDescent="0.25">
      <c r="A202" t="s">
        <v>2949</v>
      </c>
      <c r="B202" t="s">
        <v>2950</v>
      </c>
      <c r="D202" t="s">
        <v>551</v>
      </c>
      <c r="E202" s="9" t="s">
        <v>1432</v>
      </c>
      <c r="F202" s="10" t="s">
        <v>2689</v>
      </c>
      <c r="I202" t="s">
        <v>598</v>
      </c>
      <c r="J202">
        <v>51154</v>
      </c>
    </row>
    <row r="203" spans="1:10" x14ac:dyDescent="0.25">
      <c r="A203" t="s">
        <v>2949</v>
      </c>
      <c r="B203" t="s">
        <v>2950</v>
      </c>
      <c r="D203" t="s">
        <v>551</v>
      </c>
      <c r="E203" s="7" t="s">
        <v>1434</v>
      </c>
      <c r="F203" s="8" t="s">
        <v>2690</v>
      </c>
      <c r="I203" t="s">
        <v>598</v>
      </c>
      <c r="J203">
        <v>51155</v>
      </c>
    </row>
    <row r="204" spans="1:10" x14ac:dyDescent="0.25">
      <c r="A204" t="s">
        <v>2949</v>
      </c>
      <c r="B204" t="s">
        <v>2950</v>
      </c>
      <c r="D204" t="s">
        <v>551</v>
      </c>
      <c r="E204" s="9" t="s">
        <v>1436</v>
      </c>
      <c r="F204" s="10" t="s">
        <v>1437</v>
      </c>
      <c r="I204" t="s">
        <v>598</v>
      </c>
      <c r="J204">
        <v>51156</v>
      </c>
    </row>
    <row r="205" spans="1:10" x14ac:dyDescent="0.25">
      <c r="A205" t="s">
        <v>2949</v>
      </c>
      <c r="B205" t="s">
        <v>2950</v>
      </c>
      <c r="D205" t="s">
        <v>551</v>
      </c>
      <c r="E205" s="7" t="s">
        <v>1438</v>
      </c>
      <c r="F205" s="8" t="s">
        <v>1439</v>
      </c>
      <c r="I205" t="s">
        <v>598</v>
      </c>
      <c r="J205">
        <v>51157</v>
      </c>
    </row>
    <row r="206" spans="1:10" x14ac:dyDescent="0.25">
      <c r="A206" t="s">
        <v>2949</v>
      </c>
      <c r="B206" t="s">
        <v>2950</v>
      </c>
      <c r="D206" t="s">
        <v>551</v>
      </c>
      <c r="E206" s="9" t="s">
        <v>1440</v>
      </c>
      <c r="F206" s="10" t="s">
        <v>1441</v>
      </c>
      <c r="I206" t="s">
        <v>598</v>
      </c>
      <c r="J206">
        <v>51158</v>
      </c>
    </row>
    <row r="207" spans="1:10" x14ac:dyDescent="0.25">
      <c r="A207" t="s">
        <v>2949</v>
      </c>
      <c r="B207" t="s">
        <v>2950</v>
      </c>
      <c r="D207" t="s">
        <v>551</v>
      </c>
      <c r="E207" s="7" t="s">
        <v>1442</v>
      </c>
      <c r="F207" s="8" t="s">
        <v>1443</v>
      </c>
      <c r="I207" t="s">
        <v>598</v>
      </c>
      <c r="J207">
        <v>51159</v>
      </c>
    </row>
    <row r="208" spans="1:10" x14ac:dyDescent="0.25">
      <c r="A208" t="s">
        <v>2949</v>
      </c>
      <c r="B208" t="s">
        <v>2950</v>
      </c>
      <c r="D208" t="s">
        <v>551</v>
      </c>
      <c r="E208" s="9" t="s">
        <v>1444</v>
      </c>
      <c r="F208" s="10" t="s">
        <v>918</v>
      </c>
      <c r="G208">
        <v>100</v>
      </c>
      <c r="I208" t="s">
        <v>598</v>
      </c>
      <c r="J208">
        <v>51160</v>
      </c>
    </row>
    <row r="209" spans="1:10" x14ac:dyDescent="0.25">
      <c r="A209" t="s">
        <v>2949</v>
      </c>
      <c r="B209" t="s">
        <v>2950</v>
      </c>
      <c r="D209" t="s">
        <v>551</v>
      </c>
      <c r="E209" s="7" t="s">
        <v>1445</v>
      </c>
      <c r="F209" s="8" t="s">
        <v>1446</v>
      </c>
      <c r="I209" t="s">
        <v>598</v>
      </c>
      <c r="J209">
        <v>51161</v>
      </c>
    </row>
    <row r="210" spans="1:10" x14ac:dyDescent="0.25">
      <c r="A210" t="s">
        <v>2949</v>
      </c>
      <c r="B210" t="s">
        <v>2950</v>
      </c>
      <c r="D210" t="s">
        <v>551</v>
      </c>
      <c r="E210" s="9" t="s">
        <v>1447</v>
      </c>
      <c r="F210" s="10" t="s">
        <v>1448</v>
      </c>
      <c r="I210" t="s">
        <v>598</v>
      </c>
      <c r="J210">
        <v>51162</v>
      </c>
    </row>
    <row r="211" spans="1:10" x14ac:dyDescent="0.25">
      <c r="A211" t="s">
        <v>2949</v>
      </c>
      <c r="B211" t="s">
        <v>2950</v>
      </c>
      <c r="D211" t="s">
        <v>551</v>
      </c>
      <c r="E211" s="7" t="s">
        <v>1449</v>
      </c>
      <c r="F211" s="8" t="s">
        <v>2247</v>
      </c>
      <c r="I211" t="s">
        <v>598</v>
      </c>
      <c r="J211">
        <v>51163</v>
      </c>
    </row>
    <row r="212" spans="1:10" x14ac:dyDescent="0.25">
      <c r="A212" t="s">
        <v>2949</v>
      </c>
      <c r="B212" t="s">
        <v>2950</v>
      </c>
      <c r="D212" t="s">
        <v>551</v>
      </c>
      <c r="E212" s="9" t="s">
        <v>1451</v>
      </c>
      <c r="F212" s="10" t="s">
        <v>1452</v>
      </c>
      <c r="I212" t="s">
        <v>598</v>
      </c>
      <c r="J212">
        <v>51164</v>
      </c>
    </row>
    <row r="213" spans="1:10" x14ac:dyDescent="0.25">
      <c r="A213" t="s">
        <v>2949</v>
      </c>
      <c r="B213" t="s">
        <v>2950</v>
      </c>
      <c r="D213" t="s">
        <v>551</v>
      </c>
      <c r="E213" s="7" t="s">
        <v>1453</v>
      </c>
      <c r="F213" s="8" t="s">
        <v>2691</v>
      </c>
      <c r="I213" t="s">
        <v>598</v>
      </c>
      <c r="J213">
        <v>51165</v>
      </c>
    </row>
    <row r="214" spans="1:10" x14ac:dyDescent="0.25">
      <c r="A214" t="s">
        <v>2949</v>
      </c>
      <c r="B214" t="s">
        <v>2950</v>
      </c>
      <c r="D214" t="s">
        <v>551</v>
      </c>
      <c r="E214" s="9" t="s">
        <v>1455</v>
      </c>
      <c r="F214" s="10" t="s">
        <v>2692</v>
      </c>
      <c r="I214" t="s">
        <v>598</v>
      </c>
      <c r="J214">
        <v>51166</v>
      </c>
    </row>
    <row r="215" spans="1:10" x14ac:dyDescent="0.25">
      <c r="A215" t="s">
        <v>2949</v>
      </c>
      <c r="B215" t="s">
        <v>2950</v>
      </c>
      <c r="D215" t="s">
        <v>551</v>
      </c>
      <c r="E215" s="7" t="s">
        <v>1457</v>
      </c>
      <c r="F215" s="8" t="s">
        <v>2693</v>
      </c>
      <c r="I215" t="s">
        <v>598</v>
      </c>
      <c r="J215">
        <v>51167</v>
      </c>
    </row>
    <row r="216" spans="1:10" x14ac:dyDescent="0.25">
      <c r="A216" t="s">
        <v>2949</v>
      </c>
      <c r="B216" t="s">
        <v>2950</v>
      </c>
      <c r="D216" t="s">
        <v>551</v>
      </c>
      <c r="E216" s="9" t="s">
        <v>1459</v>
      </c>
      <c r="F216" s="10" t="s">
        <v>2694</v>
      </c>
      <c r="I216" t="s">
        <v>598</v>
      </c>
      <c r="J216">
        <v>51168</v>
      </c>
    </row>
    <row r="217" spans="1:10" x14ac:dyDescent="0.25">
      <c r="A217" t="s">
        <v>2949</v>
      </c>
      <c r="B217" t="s">
        <v>2950</v>
      </c>
      <c r="D217" t="s">
        <v>551</v>
      </c>
      <c r="E217" s="7" t="s">
        <v>1461</v>
      </c>
      <c r="F217" s="8" t="s">
        <v>1462</v>
      </c>
      <c r="I217" t="s">
        <v>598</v>
      </c>
      <c r="J217">
        <v>51169</v>
      </c>
    </row>
    <row r="218" spans="1:10" x14ac:dyDescent="0.25">
      <c r="A218" t="s">
        <v>2949</v>
      </c>
      <c r="B218" t="s">
        <v>2950</v>
      </c>
      <c r="D218" t="s">
        <v>551</v>
      </c>
      <c r="E218" s="9" t="s">
        <v>1463</v>
      </c>
      <c r="F218" s="10" t="s">
        <v>2695</v>
      </c>
      <c r="I218" t="s">
        <v>598</v>
      </c>
      <c r="J218">
        <v>51170</v>
      </c>
    </row>
    <row r="219" spans="1:10" x14ac:dyDescent="0.25">
      <c r="A219" t="s">
        <v>2949</v>
      </c>
      <c r="B219" t="s">
        <v>2950</v>
      </c>
      <c r="D219" t="s">
        <v>551</v>
      </c>
      <c r="E219" s="7" t="s">
        <v>1465</v>
      </c>
      <c r="F219" s="8" t="s">
        <v>2696</v>
      </c>
      <c r="I219" t="s">
        <v>598</v>
      </c>
      <c r="J219">
        <v>51171</v>
      </c>
    </row>
    <row r="220" spans="1:10" x14ac:dyDescent="0.25">
      <c r="A220" t="s">
        <v>2949</v>
      </c>
      <c r="B220" t="s">
        <v>2950</v>
      </c>
      <c r="D220" t="s">
        <v>551</v>
      </c>
      <c r="E220" s="9" t="s">
        <v>1467</v>
      </c>
      <c r="F220" s="10" t="s">
        <v>2697</v>
      </c>
      <c r="I220" t="s">
        <v>598</v>
      </c>
      <c r="J220">
        <v>51172</v>
      </c>
    </row>
    <row r="221" spans="1:10" x14ac:dyDescent="0.25">
      <c r="A221" t="s">
        <v>2949</v>
      </c>
      <c r="B221" t="s">
        <v>2950</v>
      </c>
      <c r="D221" t="s">
        <v>551</v>
      </c>
      <c r="E221" s="7" t="s">
        <v>1469</v>
      </c>
      <c r="F221" s="8" t="s">
        <v>1470</v>
      </c>
      <c r="I221" t="s">
        <v>598</v>
      </c>
      <c r="J221">
        <v>51173</v>
      </c>
    </row>
    <row r="222" spans="1:10" x14ac:dyDescent="0.25">
      <c r="A222" t="s">
        <v>2949</v>
      </c>
      <c r="B222" t="s">
        <v>2950</v>
      </c>
      <c r="D222" t="s">
        <v>551</v>
      </c>
      <c r="E222" s="9" t="s">
        <v>1471</v>
      </c>
      <c r="F222" s="10" t="s">
        <v>1472</v>
      </c>
      <c r="I222" t="s">
        <v>598</v>
      </c>
      <c r="J222">
        <v>51174</v>
      </c>
    </row>
    <row r="223" spans="1:10" x14ac:dyDescent="0.25">
      <c r="A223" t="s">
        <v>2949</v>
      </c>
      <c r="B223" t="s">
        <v>2950</v>
      </c>
      <c r="D223" t="s">
        <v>551</v>
      </c>
      <c r="E223" s="7" t="s">
        <v>1473</v>
      </c>
      <c r="F223" s="8" t="s">
        <v>1474</v>
      </c>
      <c r="I223" t="s">
        <v>598</v>
      </c>
      <c r="J223">
        <v>51175</v>
      </c>
    </row>
    <row r="224" spans="1:10" x14ac:dyDescent="0.25">
      <c r="A224" t="s">
        <v>2949</v>
      </c>
      <c r="B224" t="s">
        <v>2950</v>
      </c>
      <c r="D224" t="s">
        <v>551</v>
      </c>
      <c r="E224" s="9" t="s">
        <v>1475</v>
      </c>
      <c r="F224" s="10" t="s">
        <v>1476</v>
      </c>
      <c r="I224" t="s">
        <v>598</v>
      </c>
      <c r="J224">
        <v>51176</v>
      </c>
    </row>
    <row r="225" spans="1:10" x14ac:dyDescent="0.25">
      <c r="A225" t="s">
        <v>2949</v>
      </c>
      <c r="B225" t="s">
        <v>2950</v>
      </c>
      <c r="D225" t="s">
        <v>551</v>
      </c>
      <c r="E225" s="7" t="s">
        <v>1477</v>
      </c>
      <c r="F225" s="8" t="s">
        <v>1478</v>
      </c>
      <c r="G225">
        <v>150</v>
      </c>
      <c r="I225" t="s">
        <v>598</v>
      </c>
      <c r="J225">
        <v>51177</v>
      </c>
    </row>
    <row r="226" spans="1:10" x14ac:dyDescent="0.25">
      <c r="A226" t="s">
        <v>2949</v>
      </c>
      <c r="B226" t="s">
        <v>2950</v>
      </c>
      <c r="D226" t="s">
        <v>551</v>
      </c>
      <c r="E226" s="9" t="s">
        <v>1479</v>
      </c>
      <c r="F226" s="10" t="s">
        <v>597</v>
      </c>
      <c r="G226">
        <v>40</v>
      </c>
      <c r="I226" t="s">
        <v>598</v>
      </c>
      <c r="J226">
        <v>51178</v>
      </c>
    </row>
    <row r="227" spans="1:10" x14ac:dyDescent="0.25">
      <c r="A227" t="s">
        <v>2949</v>
      </c>
      <c r="B227" t="s">
        <v>2950</v>
      </c>
      <c r="D227" t="s">
        <v>551</v>
      </c>
      <c r="E227" s="7" t="s">
        <v>1480</v>
      </c>
      <c r="F227" s="8" t="s">
        <v>1018</v>
      </c>
      <c r="G227">
        <v>125</v>
      </c>
      <c r="I227" t="s">
        <v>598</v>
      </c>
      <c r="J227">
        <v>51179</v>
      </c>
    </row>
    <row r="228" spans="1:10" x14ac:dyDescent="0.25">
      <c r="A228" t="s">
        <v>2949</v>
      </c>
      <c r="B228" t="s">
        <v>2950</v>
      </c>
      <c r="D228" t="s">
        <v>551</v>
      </c>
      <c r="E228" s="9" t="s">
        <v>1481</v>
      </c>
      <c r="F228" s="10" t="s">
        <v>1482</v>
      </c>
      <c r="G228">
        <v>25</v>
      </c>
      <c r="I228" t="s">
        <v>598</v>
      </c>
      <c r="J228">
        <v>51180</v>
      </c>
    </row>
    <row r="229" spans="1:10" x14ac:dyDescent="0.25">
      <c r="A229" t="s">
        <v>2949</v>
      </c>
      <c r="B229" t="s">
        <v>2950</v>
      </c>
      <c r="D229" t="s">
        <v>551</v>
      </c>
      <c r="E229" s="7" t="s">
        <v>1483</v>
      </c>
      <c r="F229" s="8" t="s">
        <v>793</v>
      </c>
      <c r="G229">
        <v>100</v>
      </c>
      <c r="I229" t="s">
        <v>598</v>
      </c>
      <c r="J229">
        <v>51181</v>
      </c>
    </row>
    <row r="230" spans="1:10" x14ac:dyDescent="0.25">
      <c r="A230" t="s">
        <v>2949</v>
      </c>
      <c r="B230" t="s">
        <v>2950</v>
      </c>
      <c r="D230" t="s">
        <v>551</v>
      </c>
      <c r="E230" s="9" t="s">
        <v>1484</v>
      </c>
      <c r="F230" s="10" t="s">
        <v>1485</v>
      </c>
      <c r="G230">
        <v>8</v>
      </c>
      <c r="I230" t="s">
        <v>598</v>
      </c>
      <c r="J230">
        <v>51182</v>
      </c>
    </row>
    <row r="231" spans="1:10" x14ac:dyDescent="0.25">
      <c r="A231" t="s">
        <v>2949</v>
      </c>
      <c r="B231" t="s">
        <v>2950</v>
      </c>
      <c r="D231" t="s">
        <v>551</v>
      </c>
      <c r="E231" s="7" t="s">
        <v>1486</v>
      </c>
      <c r="F231" s="8" t="s">
        <v>2698</v>
      </c>
      <c r="G231">
        <v>8</v>
      </c>
      <c r="I231" t="s">
        <v>598</v>
      </c>
      <c r="J231">
        <v>51183</v>
      </c>
    </row>
    <row r="232" spans="1:10" x14ac:dyDescent="0.25">
      <c r="A232" t="s">
        <v>2949</v>
      </c>
      <c r="B232" t="s">
        <v>2950</v>
      </c>
      <c r="D232" t="s">
        <v>551</v>
      </c>
      <c r="E232" s="9" t="s">
        <v>1488</v>
      </c>
      <c r="F232" s="10" t="s">
        <v>2699</v>
      </c>
      <c r="G232">
        <v>8</v>
      </c>
      <c r="I232" t="s">
        <v>598</v>
      </c>
      <c r="J232">
        <v>51184</v>
      </c>
    </row>
    <row r="233" spans="1:10" x14ac:dyDescent="0.25">
      <c r="A233" t="s">
        <v>2949</v>
      </c>
      <c r="B233" t="s">
        <v>2950</v>
      </c>
      <c r="D233" t="s">
        <v>551</v>
      </c>
      <c r="E233" s="7" t="s">
        <v>1490</v>
      </c>
      <c r="F233" s="8" t="s">
        <v>1072</v>
      </c>
      <c r="G233">
        <v>10</v>
      </c>
      <c r="I233" t="s">
        <v>598</v>
      </c>
      <c r="J233">
        <v>51185</v>
      </c>
    </row>
    <row r="234" spans="1:10" x14ac:dyDescent="0.25">
      <c r="A234" t="s">
        <v>2949</v>
      </c>
      <c r="B234" t="s">
        <v>2950</v>
      </c>
      <c r="D234" t="s">
        <v>551</v>
      </c>
      <c r="E234" s="9" t="s">
        <v>924</v>
      </c>
      <c r="F234" s="10" t="s">
        <v>794</v>
      </c>
      <c r="G234">
        <v>1</v>
      </c>
      <c r="I234" t="s">
        <v>553</v>
      </c>
      <c r="J234">
        <v>51186</v>
      </c>
    </row>
    <row r="235" spans="1:10" x14ac:dyDescent="0.25">
      <c r="A235" t="s">
        <v>2949</v>
      </c>
      <c r="B235" t="s">
        <v>2950</v>
      </c>
      <c r="D235" t="s">
        <v>551</v>
      </c>
      <c r="E235" s="7" t="s">
        <v>1492</v>
      </c>
      <c r="F235" s="8" t="s">
        <v>1493</v>
      </c>
      <c r="I235" t="s">
        <v>553</v>
      </c>
      <c r="J235">
        <v>51187</v>
      </c>
    </row>
    <row r="236" spans="1:10" x14ac:dyDescent="0.25">
      <c r="A236" t="s">
        <v>2949</v>
      </c>
      <c r="B236" t="s">
        <v>2950</v>
      </c>
      <c r="D236" t="s">
        <v>551</v>
      </c>
      <c r="E236" s="9" t="s">
        <v>1494</v>
      </c>
      <c r="F236" s="10" t="s">
        <v>1495</v>
      </c>
      <c r="G236">
        <v>1</v>
      </c>
      <c r="I236" t="s">
        <v>553</v>
      </c>
      <c r="J236">
        <v>51188</v>
      </c>
    </row>
    <row r="237" spans="1:10" x14ac:dyDescent="0.25">
      <c r="A237" t="s">
        <v>2949</v>
      </c>
      <c r="B237" t="s">
        <v>2950</v>
      </c>
      <c r="D237" t="s">
        <v>551</v>
      </c>
      <c r="E237" s="7" t="s">
        <v>1496</v>
      </c>
      <c r="F237" s="8" t="s">
        <v>1497</v>
      </c>
      <c r="I237" t="s">
        <v>553</v>
      </c>
      <c r="J237">
        <v>51189</v>
      </c>
    </row>
    <row r="238" spans="1:10" x14ac:dyDescent="0.25">
      <c r="A238" t="s">
        <v>2949</v>
      </c>
      <c r="B238" t="s">
        <v>2950</v>
      </c>
      <c r="D238" t="s">
        <v>551</v>
      </c>
      <c r="E238" s="9" t="s">
        <v>1498</v>
      </c>
      <c r="F238" s="10" t="s">
        <v>1499</v>
      </c>
      <c r="I238" t="s">
        <v>553</v>
      </c>
      <c r="J238">
        <v>51190</v>
      </c>
    </row>
    <row r="239" spans="1:10" x14ac:dyDescent="0.25">
      <c r="A239" t="s">
        <v>2949</v>
      </c>
      <c r="B239" t="s">
        <v>2950</v>
      </c>
      <c r="D239" t="s">
        <v>551</v>
      </c>
      <c r="E239" s="7" t="s">
        <v>1500</v>
      </c>
      <c r="F239" s="8" t="s">
        <v>1501</v>
      </c>
      <c r="G239">
        <v>1</v>
      </c>
      <c r="I239" t="s">
        <v>553</v>
      </c>
      <c r="J239">
        <v>51191</v>
      </c>
    </row>
    <row r="240" spans="1:10" x14ac:dyDescent="0.25">
      <c r="A240" t="s">
        <v>2949</v>
      </c>
      <c r="B240" t="s">
        <v>2950</v>
      </c>
      <c r="D240" t="s">
        <v>551</v>
      </c>
      <c r="E240" s="9" t="s">
        <v>1502</v>
      </c>
      <c r="F240" s="10" t="s">
        <v>1503</v>
      </c>
      <c r="G240">
        <v>1</v>
      </c>
      <c r="I240" t="s">
        <v>553</v>
      </c>
      <c r="J240">
        <v>51192</v>
      </c>
    </row>
    <row r="241" spans="1:10" x14ac:dyDescent="0.25">
      <c r="A241" t="s">
        <v>2949</v>
      </c>
      <c r="B241" t="s">
        <v>2950</v>
      </c>
      <c r="D241" t="s">
        <v>551</v>
      </c>
      <c r="E241" s="7" t="s">
        <v>1504</v>
      </c>
      <c r="F241" s="8" t="s">
        <v>999</v>
      </c>
      <c r="I241" t="s">
        <v>553</v>
      </c>
      <c r="J241">
        <v>51193</v>
      </c>
    </row>
    <row r="242" spans="1:10" x14ac:dyDescent="0.25">
      <c r="A242" t="s">
        <v>2949</v>
      </c>
      <c r="B242" t="s">
        <v>2950</v>
      </c>
      <c r="D242" t="s">
        <v>551</v>
      </c>
      <c r="E242" s="9" t="s">
        <v>1505</v>
      </c>
      <c r="F242" s="10" t="s">
        <v>1506</v>
      </c>
      <c r="G242">
        <v>1</v>
      </c>
      <c r="I242" t="s">
        <v>553</v>
      </c>
      <c r="J242">
        <v>51194</v>
      </c>
    </row>
    <row r="243" spans="1:10" x14ac:dyDescent="0.25">
      <c r="A243" t="s">
        <v>2949</v>
      </c>
      <c r="B243" t="s">
        <v>2950</v>
      </c>
      <c r="D243" t="s">
        <v>551</v>
      </c>
      <c r="E243" s="7" t="s">
        <v>1507</v>
      </c>
      <c r="F243" s="8" t="s">
        <v>1508</v>
      </c>
      <c r="G243">
        <v>1</v>
      </c>
      <c r="I243" t="s">
        <v>553</v>
      </c>
      <c r="J243">
        <v>51195</v>
      </c>
    </row>
    <row r="244" spans="1:10" x14ac:dyDescent="0.25">
      <c r="A244" t="s">
        <v>2949</v>
      </c>
      <c r="B244" t="s">
        <v>2950</v>
      </c>
      <c r="D244" t="s">
        <v>551</v>
      </c>
      <c r="E244" s="9" t="s">
        <v>1509</v>
      </c>
      <c r="F244" s="10" t="s">
        <v>1510</v>
      </c>
      <c r="G244">
        <v>1</v>
      </c>
      <c r="I244" t="s">
        <v>553</v>
      </c>
      <c r="J244">
        <v>51196</v>
      </c>
    </row>
    <row r="245" spans="1:10" x14ac:dyDescent="0.25">
      <c r="A245" t="s">
        <v>2949</v>
      </c>
      <c r="B245" t="s">
        <v>2950</v>
      </c>
      <c r="D245" t="s">
        <v>551</v>
      </c>
      <c r="E245" s="7" t="s">
        <v>1511</v>
      </c>
      <c r="F245" s="8" t="s">
        <v>1512</v>
      </c>
      <c r="G245">
        <v>1</v>
      </c>
      <c r="I245" t="s">
        <v>553</v>
      </c>
      <c r="J245">
        <v>51197</v>
      </c>
    </row>
    <row r="246" spans="1:10" x14ac:dyDescent="0.25">
      <c r="A246" t="s">
        <v>2949</v>
      </c>
      <c r="B246" t="s">
        <v>2950</v>
      </c>
      <c r="D246" t="s">
        <v>551</v>
      </c>
      <c r="E246" s="9" t="s">
        <v>1513</v>
      </c>
      <c r="F246" s="10" t="s">
        <v>1514</v>
      </c>
      <c r="G246">
        <v>1</v>
      </c>
      <c r="I246" t="s">
        <v>553</v>
      </c>
      <c r="J246">
        <v>51198</v>
      </c>
    </row>
    <row r="247" spans="1:10" x14ac:dyDescent="0.25">
      <c r="A247" t="s">
        <v>2949</v>
      </c>
      <c r="B247" t="s">
        <v>2950</v>
      </c>
      <c r="D247" t="s">
        <v>551</v>
      </c>
      <c r="E247" s="7" t="s">
        <v>1515</v>
      </c>
      <c r="F247" s="8" t="s">
        <v>1516</v>
      </c>
      <c r="G247">
        <v>1</v>
      </c>
      <c r="I247" t="s">
        <v>553</v>
      </c>
      <c r="J247">
        <v>51199</v>
      </c>
    </row>
    <row r="248" spans="1:10" x14ac:dyDescent="0.25">
      <c r="A248" t="s">
        <v>2949</v>
      </c>
      <c r="B248" t="s">
        <v>2950</v>
      </c>
      <c r="D248" t="s">
        <v>551</v>
      </c>
      <c r="E248" s="9" t="s">
        <v>1517</v>
      </c>
      <c r="F248" s="10" t="s">
        <v>1518</v>
      </c>
      <c r="I248" t="s">
        <v>553</v>
      </c>
      <c r="J248">
        <v>51200</v>
      </c>
    </row>
    <row r="249" spans="1:10" x14ac:dyDescent="0.25">
      <c r="A249" t="s">
        <v>2949</v>
      </c>
      <c r="B249" t="s">
        <v>2950</v>
      </c>
      <c r="D249" t="s">
        <v>551</v>
      </c>
      <c r="E249" s="7" t="s">
        <v>1519</v>
      </c>
      <c r="F249" s="8" t="s">
        <v>2700</v>
      </c>
      <c r="I249" t="s">
        <v>553</v>
      </c>
      <c r="J249">
        <v>51201</v>
      </c>
    </row>
    <row r="250" spans="1:10" x14ac:dyDescent="0.25">
      <c r="A250" t="s">
        <v>2949</v>
      </c>
      <c r="B250" t="s">
        <v>2950</v>
      </c>
      <c r="D250" t="s">
        <v>551</v>
      </c>
      <c r="E250" s="9" t="s">
        <v>1521</v>
      </c>
      <c r="F250" s="10" t="s">
        <v>808</v>
      </c>
      <c r="G250">
        <v>8</v>
      </c>
      <c r="I250" t="s">
        <v>553</v>
      </c>
      <c r="J250">
        <v>51202</v>
      </c>
    </row>
    <row r="251" spans="1:10" x14ac:dyDescent="0.25">
      <c r="A251" t="s">
        <v>2949</v>
      </c>
      <c r="B251" t="s">
        <v>2950</v>
      </c>
      <c r="D251" t="s">
        <v>551</v>
      </c>
      <c r="E251" s="7" t="s">
        <v>1522</v>
      </c>
      <c r="F251" s="8" t="s">
        <v>1523</v>
      </c>
      <c r="I251" t="s">
        <v>553</v>
      </c>
      <c r="J251">
        <v>51203</v>
      </c>
    </row>
    <row r="252" spans="1:10" x14ac:dyDescent="0.25">
      <c r="A252" t="s">
        <v>2949</v>
      </c>
      <c r="B252" t="s">
        <v>2950</v>
      </c>
      <c r="D252" t="s">
        <v>551</v>
      </c>
      <c r="E252" s="9" t="s">
        <v>1524</v>
      </c>
      <c r="F252" s="10" t="s">
        <v>1525</v>
      </c>
      <c r="I252" t="s">
        <v>553</v>
      </c>
      <c r="J252">
        <v>51204</v>
      </c>
    </row>
    <row r="253" spans="1:10" x14ac:dyDescent="0.25">
      <c r="A253" t="s">
        <v>2949</v>
      </c>
      <c r="B253" t="s">
        <v>2950</v>
      </c>
      <c r="D253" t="s">
        <v>551</v>
      </c>
      <c r="E253" s="7" t="s">
        <v>1526</v>
      </c>
      <c r="F253" s="8" t="s">
        <v>599</v>
      </c>
      <c r="G253">
        <v>1</v>
      </c>
      <c r="I253" t="s">
        <v>553</v>
      </c>
      <c r="J253">
        <v>51205</v>
      </c>
    </row>
    <row r="254" spans="1:10" x14ac:dyDescent="0.25">
      <c r="A254" t="s">
        <v>2949</v>
      </c>
      <c r="B254" t="s">
        <v>2950</v>
      </c>
      <c r="D254" t="s">
        <v>551</v>
      </c>
      <c r="E254" s="9" t="s">
        <v>1527</v>
      </c>
      <c r="F254" s="10" t="s">
        <v>809</v>
      </c>
      <c r="G254">
        <v>8</v>
      </c>
      <c r="I254" t="s">
        <v>553</v>
      </c>
      <c r="J254">
        <v>51206</v>
      </c>
    </row>
    <row r="255" spans="1:10" x14ac:dyDescent="0.25">
      <c r="A255" t="s">
        <v>2949</v>
      </c>
      <c r="B255" t="s">
        <v>2950</v>
      </c>
      <c r="D255" t="s">
        <v>551</v>
      </c>
      <c r="E255" s="7" t="s">
        <v>1528</v>
      </c>
      <c r="F255" s="8" t="s">
        <v>1529</v>
      </c>
      <c r="I255" t="s">
        <v>553</v>
      </c>
      <c r="J255">
        <v>51207</v>
      </c>
    </row>
    <row r="256" spans="1:10" x14ac:dyDescent="0.25">
      <c r="A256" t="s">
        <v>2949</v>
      </c>
      <c r="B256" t="s">
        <v>2950</v>
      </c>
      <c r="D256" t="s">
        <v>551</v>
      </c>
      <c r="E256" s="9" t="s">
        <v>1530</v>
      </c>
      <c r="F256" s="10" t="s">
        <v>2701</v>
      </c>
      <c r="I256" t="s">
        <v>553</v>
      </c>
      <c r="J256">
        <v>51208</v>
      </c>
    </row>
    <row r="257" spans="1:10" x14ac:dyDescent="0.25">
      <c r="A257" t="s">
        <v>2949</v>
      </c>
      <c r="B257" t="s">
        <v>2950</v>
      </c>
      <c r="D257" t="s">
        <v>551</v>
      </c>
      <c r="E257" s="7" t="s">
        <v>1531</v>
      </c>
      <c r="F257" s="8" t="s">
        <v>1532</v>
      </c>
      <c r="I257" t="s">
        <v>553</v>
      </c>
      <c r="J257">
        <v>51209</v>
      </c>
    </row>
    <row r="258" spans="1:10" x14ac:dyDescent="0.25">
      <c r="A258" t="s">
        <v>2949</v>
      </c>
      <c r="B258" t="s">
        <v>2950</v>
      </c>
      <c r="D258" t="s">
        <v>551</v>
      </c>
      <c r="E258" s="9" t="s">
        <v>1533</v>
      </c>
      <c r="F258" s="10" t="s">
        <v>1534</v>
      </c>
      <c r="I258" t="s">
        <v>553</v>
      </c>
      <c r="J258">
        <v>51210</v>
      </c>
    </row>
    <row r="259" spans="1:10" x14ac:dyDescent="0.25">
      <c r="A259" t="s">
        <v>2949</v>
      </c>
      <c r="B259" t="s">
        <v>2950</v>
      </c>
      <c r="D259" t="s">
        <v>551</v>
      </c>
      <c r="E259" s="7" t="s">
        <v>1535</v>
      </c>
      <c r="F259" s="8" t="s">
        <v>810</v>
      </c>
      <c r="I259" t="s">
        <v>553</v>
      </c>
      <c r="J259">
        <v>51211</v>
      </c>
    </row>
    <row r="260" spans="1:10" x14ac:dyDescent="0.25">
      <c r="A260" t="s">
        <v>2949</v>
      </c>
      <c r="B260" t="s">
        <v>2950</v>
      </c>
      <c r="D260" t="s">
        <v>551</v>
      </c>
      <c r="E260" s="9" t="s">
        <v>1536</v>
      </c>
      <c r="F260" s="10" t="s">
        <v>1537</v>
      </c>
      <c r="I260" t="s">
        <v>553</v>
      </c>
      <c r="J260">
        <v>51212</v>
      </c>
    </row>
    <row r="261" spans="1:10" x14ac:dyDescent="0.25">
      <c r="A261" t="s">
        <v>2949</v>
      </c>
      <c r="B261" t="s">
        <v>2950</v>
      </c>
      <c r="D261" t="s">
        <v>551</v>
      </c>
      <c r="E261" s="7" t="s">
        <v>1538</v>
      </c>
      <c r="F261" s="8" t="s">
        <v>1539</v>
      </c>
      <c r="I261" t="s">
        <v>553</v>
      </c>
      <c r="J261">
        <v>51213</v>
      </c>
    </row>
    <row r="262" spans="1:10" x14ac:dyDescent="0.25">
      <c r="A262" t="s">
        <v>2949</v>
      </c>
      <c r="B262" t="s">
        <v>2950</v>
      </c>
      <c r="D262" t="s">
        <v>551</v>
      </c>
      <c r="E262" s="9" t="s">
        <v>1540</v>
      </c>
      <c r="F262" s="10" t="s">
        <v>1541</v>
      </c>
      <c r="I262" t="s">
        <v>553</v>
      </c>
      <c r="J262">
        <v>51214</v>
      </c>
    </row>
    <row r="263" spans="1:10" x14ac:dyDescent="0.25">
      <c r="A263" t="s">
        <v>2949</v>
      </c>
      <c r="B263" t="s">
        <v>2950</v>
      </c>
      <c r="D263" t="s">
        <v>551</v>
      </c>
      <c r="E263" s="7" t="s">
        <v>1542</v>
      </c>
      <c r="F263" s="8" t="s">
        <v>1543</v>
      </c>
      <c r="I263" t="s">
        <v>553</v>
      </c>
      <c r="J263">
        <v>51215</v>
      </c>
    </row>
    <row r="264" spans="1:10" x14ac:dyDescent="0.25">
      <c r="A264" t="s">
        <v>2949</v>
      </c>
      <c r="B264" t="s">
        <v>2950</v>
      </c>
      <c r="D264" t="s">
        <v>551</v>
      </c>
      <c r="E264" s="9" t="s">
        <v>1544</v>
      </c>
      <c r="F264" s="10" t="s">
        <v>1545</v>
      </c>
      <c r="I264" t="s">
        <v>553</v>
      </c>
      <c r="J264">
        <v>51216</v>
      </c>
    </row>
    <row r="265" spans="1:10" x14ac:dyDescent="0.25">
      <c r="A265" t="s">
        <v>2949</v>
      </c>
      <c r="B265" t="s">
        <v>2950</v>
      </c>
      <c r="D265" t="s">
        <v>551</v>
      </c>
      <c r="E265" s="7" t="s">
        <v>1546</v>
      </c>
      <c r="F265" s="8" t="s">
        <v>1547</v>
      </c>
      <c r="I265" t="s">
        <v>553</v>
      </c>
      <c r="J265">
        <v>51217</v>
      </c>
    </row>
    <row r="266" spans="1:10" x14ac:dyDescent="0.25">
      <c r="A266" t="s">
        <v>2949</v>
      </c>
      <c r="B266" t="s">
        <v>2950</v>
      </c>
      <c r="D266" t="s">
        <v>551</v>
      </c>
      <c r="E266" s="9" t="s">
        <v>1548</v>
      </c>
      <c r="F266" s="10" t="s">
        <v>1549</v>
      </c>
      <c r="G266">
        <v>1</v>
      </c>
      <c r="I266" t="s">
        <v>553</v>
      </c>
      <c r="J266">
        <v>51218</v>
      </c>
    </row>
    <row r="267" spans="1:10" x14ac:dyDescent="0.25">
      <c r="A267" t="s">
        <v>2949</v>
      </c>
      <c r="B267" t="s">
        <v>2950</v>
      </c>
      <c r="D267" t="s">
        <v>551</v>
      </c>
      <c r="E267" s="7" t="s">
        <v>1550</v>
      </c>
      <c r="F267" s="8" t="s">
        <v>1551</v>
      </c>
      <c r="G267">
        <v>1</v>
      </c>
      <c r="I267" t="s">
        <v>553</v>
      </c>
      <c r="J267">
        <v>51219</v>
      </c>
    </row>
    <row r="268" spans="1:10" x14ac:dyDescent="0.25">
      <c r="A268" t="s">
        <v>2949</v>
      </c>
      <c r="B268" t="s">
        <v>2950</v>
      </c>
      <c r="D268" t="s">
        <v>551</v>
      </c>
      <c r="E268" s="9" t="s">
        <v>1552</v>
      </c>
      <c r="F268" s="10" t="s">
        <v>1553</v>
      </c>
      <c r="G268">
        <v>1</v>
      </c>
      <c r="I268" t="s">
        <v>553</v>
      </c>
      <c r="J268">
        <v>51220</v>
      </c>
    </row>
    <row r="269" spans="1:10" x14ac:dyDescent="0.25">
      <c r="A269" t="s">
        <v>2949</v>
      </c>
      <c r="B269" t="s">
        <v>2950</v>
      </c>
      <c r="D269" t="s">
        <v>551</v>
      </c>
      <c r="E269" s="7" t="s">
        <v>1554</v>
      </c>
      <c r="F269" s="8" t="s">
        <v>1555</v>
      </c>
      <c r="I269" t="s">
        <v>553</v>
      </c>
      <c r="J269">
        <v>51221</v>
      </c>
    </row>
    <row r="270" spans="1:10" x14ac:dyDescent="0.25">
      <c r="A270" t="s">
        <v>2949</v>
      </c>
      <c r="B270" t="s">
        <v>2950</v>
      </c>
      <c r="D270" t="s">
        <v>551</v>
      </c>
      <c r="E270" s="9" t="s">
        <v>1556</v>
      </c>
      <c r="F270" s="10" t="s">
        <v>1557</v>
      </c>
      <c r="G270">
        <v>1</v>
      </c>
      <c r="I270" t="s">
        <v>553</v>
      </c>
      <c r="J270">
        <v>51222</v>
      </c>
    </row>
    <row r="271" spans="1:10" x14ac:dyDescent="0.25">
      <c r="A271" t="s">
        <v>2949</v>
      </c>
      <c r="B271" t="s">
        <v>2950</v>
      </c>
      <c r="D271" t="s">
        <v>551</v>
      </c>
      <c r="E271" s="7" t="s">
        <v>1558</v>
      </c>
      <c r="F271" s="8" t="s">
        <v>1559</v>
      </c>
      <c r="I271" t="s">
        <v>553</v>
      </c>
      <c r="J271">
        <v>51223</v>
      </c>
    </row>
    <row r="272" spans="1:10" x14ac:dyDescent="0.25">
      <c r="A272" t="s">
        <v>2949</v>
      </c>
      <c r="B272" t="s">
        <v>2950</v>
      </c>
      <c r="D272" t="s">
        <v>551</v>
      </c>
      <c r="E272" s="9" t="s">
        <v>1560</v>
      </c>
      <c r="F272" s="10" t="s">
        <v>1561</v>
      </c>
      <c r="I272" t="s">
        <v>553</v>
      </c>
      <c r="J272">
        <v>51224</v>
      </c>
    </row>
    <row r="273" spans="1:10" x14ac:dyDescent="0.25">
      <c r="A273" t="s">
        <v>2949</v>
      </c>
      <c r="B273" t="s">
        <v>2950</v>
      </c>
      <c r="D273" t="s">
        <v>551</v>
      </c>
      <c r="E273" s="7" t="s">
        <v>1562</v>
      </c>
      <c r="F273" s="8" t="s">
        <v>1489</v>
      </c>
      <c r="I273" t="s">
        <v>553</v>
      </c>
      <c r="J273">
        <v>51225</v>
      </c>
    </row>
    <row r="274" spans="1:10" x14ac:dyDescent="0.25">
      <c r="A274" t="s">
        <v>2949</v>
      </c>
      <c r="B274" t="s">
        <v>2950</v>
      </c>
      <c r="D274" t="s">
        <v>551</v>
      </c>
      <c r="E274" s="9" t="s">
        <v>1564</v>
      </c>
      <c r="F274" s="10" t="s">
        <v>1565</v>
      </c>
      <c r="G274" s="2">
        <v>1</v>
      </c>
      <c r="I274" t="s">
        <v>553</v>
      </c>
      <c r="J274">
        <v>51226</v>
      </c>
    </row>
    <row r="275" spans="1:10" x14ac:dyDescent="0.25">
      <c r="A275" t="s">
        <v>2949</v>
      </c>
      <c r="B275" t="s">
        <v>2950</v>
      </c>
      <c r="D275" t="s">
        <v>551</v>
      </c>
      <c r="E275" s="7" t="s">
        <v>1566</v>
      </c>
      <c r="F275" s="8" t="s">
        <v>1567</v>
      </c>
      <c r="I275" t="s">
        <v>553</v>
      </c>
      <c r="J275">
        <v>51227</v>
      </c>
    </row>
    <row r="276" spans="1:10" x14ac:dyDescent="0.25">
      <c r="A276" t="s">
        <v>2949</v>
      </c>
      <c r="B276" t="s">
        <v>2950</v>
      </c>
      <c r="D276" t="s">
        <v>551</v>
      </c>
      <c r="E276" s="9" t="s">
        <v>1568</v>
      </c>
      <c r="F276" s="10" t="s">
        <v>1569</v>
      </c>
      <c r="I276" t="s">
        <v>553</v>
      </c>
      <c r="J276">
        <v>51228</v>
      </c>
    </row>
    <row r="277" spans="1:10" x14ac:dyDescent="0.25">
      <c r="A277" t="s">
        <v>2949</v>
      </c>
      <c r="B277" t="s">
        <v>2950</v>
      </c>
      <c r="D277" t="s">
        <v>551</v>
      </c>
      <c r="E277" s="7" t="s">
        <v>1570</v>
      </c>
      <c r="F277" s="8" t="s">
        <v>1571</v>
      </c>
      <c r="G277">
        <v>1</v>
      </c>
      <c r="I277" t="s">
        <v>553</v>
      </c>
      <c r="J277">
        <v>51229</v>
      </c>
    </row>
    <row r="278" spans="1:10" x14ac:dyDescent="0.25">
      <c r="A278" t="s">
        <v>2949</v>
      </c>
      <c r="B278" t="s">
        <v>2950</v>
      </c>
      <c r="D278" t="s">
        <v>551</v>
      </c>
      <c r="E278" s="9" t="s">
        <v>1572</v>
      </c>
      <c r="F278" s="10" t="s">
        <v>1573</v>
      </c>
      <c r="I278" t="s">
        <v>553</v>
      </c>
      <c r="J278">
        <v>51230</v>
      </c>
    </row>
    <row r="279" spans="1:10" x14ac:dyDescent="0.25">
      <c r="A279" t="s">
        <v>2949</v>
      </c>
      <c r="B279" t="s">
        <v>2950</v>
      </c>
      <c r="D279" t="s">
        <v>551</v>
      </c>
      <c r="E279" s="7" t="s">
        <v>1574</v>
      </c>
      <c r="F279" s="8" t="s">
        <v>1489</v>
      </c>
      <c r="I279" t="s">
        <v>553</v>
      </c>
      <c r="J279">
        <v>51231</v>
      </c>
    </row>
    <row r="280" spans="1:10" x14ac:dyDescent="0.25">
      <c r="A280" t="s">
        <v>2949</v>
      </c>
      <c r="B280" t="s">
        <v>2950</v>
      </c>
      <c r="D280" t="s">
        <v>551</v>
      </c>
      <c r="E280" s="9" t="s">
        <v>1575</v>
      </c>
      <c r="F280" s="10" t="s">
        <v>1489</v>
      </c>
      <c r="I280" t="s">
        <v>553</v>
      </c>
      <c r="J280">
        <v>51232</v>
      </c>
    </row>
    <row r="281" spans="1:10" x14ac:dyDescent="0.25">
      <c r="A281" t="s">
        <v>2949</v>
      </c>
      <c r="B281" t="s">
        <v>2950</v>
      </c>
      <c r="D281" t="s">
        <v>551</v>
      </c>
      <c r="E281" s="7" t="s">
        <v>1577</v>
      </c>
      <c r="F281" s="8" t="s">
        <v>1489</v>
      </c>
      <c r="I281" t="s">
        <v>553</v>
      </c>
      <c r="J281">
        <v>51233</v>
      </c>
    </row>
    <row r="282" spans="1:10" x14ac:dyDescent="0.25">
      <c r="A282" t="s">
        <v>2949</v>
      </c>
      <c r="B282" t="s">
        <v>2950</v>
      </c>
      <c r="D282" t="s">
        <v>551</v>
      </c>
      <c r="E282" s="9" t="s">
        <v>1578</v>
      </c>
      <c r="F282" s="10" t="s">
        <v>1489</v>
      </c>
      <c r="I282" t="s">
        <v>553</v>
      </c>
      <c r="J282">
        <v>51234</v>
      </c>
    </row>
    <row r="283" spans="1:10" x14ac:dyDescent="0.25">
      <c r="A283" t="s">
        <v>2949</v>
      </c>
      <c r="B283" t="s">
        <v>2950</v>
      </c>
      <c r="D283" t="s">
        <v>551</v>
      </c>
      <c r="E283" s="7" t="s">
        <v>1579</v>
      </c>
      <c r="F283" s="8" t="s">
        <v>1580</v>
      </c>
      <c r="I283" t="s">
        <v>553</v>
      </c>
      <c r="J283">
        <v>51235</v>
      </c>
    </row>
    <row r="284" spans="1:10" x14ac:dyDescent="0.25">
      <c r="A284" t="s">
        <v>2949</v>
      </c>
      <c r="B284" t="s">
        <v>2950</v>
      </c>
      <c r="D284" t="s">
        <v>551</v>
      </c>
      <c r="E284" s="9" t="s">
        <v>1581</v>
      </c>
      <c r="F284" s="10" t="s">
        <v>1582</v>
      </c>
      <c r="I284" t="s">
        <v>553</v>
      </c>
      <c r="J284">
        <v>51236</v>
      </c>
    </row>
    <row r="285" spans="1:10" x14ac:dyDescent="0.25">
      <c r="A285" t="s">
        <v>2949</v>
      </c>
      <c r="B285" t="s">
        <v>2950</v>
      </c>
      <c r="D285" t="s">
        <v>551</v>
      </c>
      <c r="E285" s="7" t="s">
        <v>1583</v>
      </c>
      <c r="F285" s="8" t="s">
        <v>1584</v>
      </c>
      <c r="I285" t="s">
        <v>553</v>
      </c>
      <c r="J285">
        <v>51237</v>
      </c>
    </row>
    <row r="286" spans="1:10" x14ac:dyDescent="0.25">
      <c r="A286" t="s">
        <v>2949</v>
      </c>
      <c r="B286" t="s">
        <v>2950</v>
      </c>
      <c r="D286" t="s">
        <v>551</v>
      </c>
      <c r="E286" s="9" t="s">
        <v>1585</v>
      </c>
      <c r="F286" s="10" t="s">
        <v>1489</v>
      </c>
      <c r="I286" t="s">
        <v>553</v>
      </c>
      <c r="J286">
        <v>51238</v>
      </c>
    </row>
    <row r="287" spans="1:10" x14ac:dyDescent="0.25">
      <c r="A287" t="s">
        <v>2949</v>
      </c>
      <c r="B287" t="s">
        <v>2950</v>
      </c>
      <c r="D287" t="s">
        <v>551</v>
      </c>
      <c r="E287" s="7" t="s">
        <v>1586</v>
      </c>
      <c r="F287" s="8" t="s">
        <v>1587</v>
      </c>
      <c r="G287">
        <v>6</v>
      </c>
      <c r="I287" t="s">
        <v>553</v>
      </c>
      <c r="J287">
        <v>51239</v>
      </c>
    </row>
    <row r="288" spans="1:10" x14ac:dyDescent="0.25">
      <c r="A288" t="s">
        <v>2949</v>
      </c>
      <c r="B288" t="s">
        <v>2950</v>
      </c>
      <c r="D288" t="s">
        <v>551</v>
      </c>
      <c r="E288" s="9" t="s">
        <v>1588</v>
      </c>
      <c r="F288" s="10" t="s">
        <v>1589</v>
      </c>
      <c r="G288">
        <v>16</v>
      </c>
      <c r="I288" t="s">
        <v>553</v>
      </c>
      <c r="J288">
        <v>51240</v>
      </c>
    </row>
    <row r="289" spans="1:10" x14ac:dyDescent="0.25">
      <c r="A289" t="s">
        <v>2949</v>
      </c>
      <c r="B289" t="s">
        <v>2950</v>
      </c>
      <c r="D289" t="s">
        <v>551</v>
      </c>
      <c r="E289" s="7" t="s">
        <v>1590</v>
      </c>
      <c r="F289" s="8" t="s">
        <v>1591</v>
      </c>
      <c r="I289" t="s">
        <v>553</v>
      </c>
      <c r="J289">
        <v>51241</v>
      </c>
    </row>
    <row r="290" spans="1:10" x14ac:dyDescent="0.25">
      <c r="A290" t="s">
        <v>2949</v>
      </c>
      <c r="B290" t="s">
        <v>2950</v>
      </c>
      <c r="D290" t="s">
        <v>551</v>
      </c>
      <c r="E290" s="9" t="s">
        <v>1592</v>
      </c>
      <c r="F290" s="10" t="s">
        <v>1593</v>
      </c>
      <c r="G290">
        <v>6</v>
      </c>
      <c r="I290" t="s">
        <v>553</v>
      </c>
      <c r="J290">
        <v>51242</v>
      </c>
    </row>
    <row r="291" spans="1:10" x14ac:dyDescent="0.25">
      <c r="A291" t="s">
        <v>2949</v>
      </c>
      <c r="B291" t="s">
        <v>2950</v>
      </c>
      <c r="D291" t="s">
        <v>551</v>
      </c>
      <c r="E291" s="7" t="s">
        <v>1594</v>
      </c>
      <c r="F291" s="8" t="s">
        <v>2703</v>
      </c>
      <c r="G291">
        <v>30</v>
      </c>
      <c r="I291" t="s">
        <v>553</v>
      </c>
      <c r="J291">
        <v>51243</v>
      </c>
    </row>
    <row r="292" spans="1:10" x14ac:dyDescent="0.25">
      <c r="A292" t="s">
        <v>2949</v>
      </c>
      <c r="B292" t="s">
        <v>2950</v>
      </c>
      <c r="D292" t="s">
        <v>551</v>
      </c>
      <c r="E292" s="9" t="s">
        <v>1596</v>
      </c>
      <c r="F292" s="10" t="s">
        <v>2704</v>
      </c>
      <c r="G292">
        <v>14</v>
      </c>
      <c r="I292" t="s">
        <v>553</v>
      </c>
      <c r="J292">
        <v>51244</v>
      </c>
    </row>
    <row r="293" spans="1:10" x14ac:dyDescent="0.25">
      <c r="A293" t="s">
        <v>2949</v>
      </c>
      <c r="B293" t="s">
        <v>2950</v>
      </c>
      <c r="D293" t="s">
        <v>551</v>
      </c>
      <c r="E293" s="7" t="s">
        <v>1598</v>
      </c>
      <c r="F293" s="8" t="s">
        <v>1599</v>
      </c>
      <c r="G293">
        <v>30</v>
      </c>
      <c r="I293" t="s">
        <v>553</v>
      </c>
      <c r="J293">
        <v>51245</v>
      </c>
    </row>
    <row r="294" spans="1:10" x14ac:dyDescent="0.25">
      <c r="A294" t="s">
        <v>2949</v>
      </c>
      <c r="B294" t="s">
        <v>2950</v>
      </c>
      <c r="D294" t="s">
        <v>551</v>
      </c>
      <c r="E294" s="9" t="s">
        <v>1600</v>
      </c>
      <c r="F294" s="10" t="s">
        <v>1601</v>
      </c>
      <c r="I294" t="s">
        <v>553</v>
      </c>
      <c r="J294">
        <v>51246</v>
      </c>
    </row>
    <row r="295" spans="1:10" x14ac:dyDescent="0.25">
      <c r="A295" t="s">
        <v>2949</v>
      </c>
      <c r="B295" t="s">
        <v>2950</v>
      </c>
      <c r="D295" t="s">
        <v>551</v>
      </c>
      <c r="E295" s="7" t="s">
        <v>1602</v>
      </c>
      <c r="F295" s="8" t="s">
        <v>1603</v>
      </c>
      <c r="G295">
        <v>6</v>
      </c>
      <c r="I295" t="s">
        <v>553</v>
      </c>
      <c r="J295">
        <v>51247</v>
      </c>
    </row>
    <row r="296" spans="1:10" x14ac:dyDescent="0.25">
      <c r="A296" t="s">
        <v>2949</v>
      </c>
      <c r="B296" t="s">
        <v>2950</v>
      </c>
      <c r="D296" t="s">
        <v>551</v>
      </c>
      <c r="E296" s="9" t="s">
        <v>1604</v>
      </c>
      <c r="F296" s="10" t="s">
        <v>1605</v>
      </c>
      <c r="G296">
        <v>2</v>
      </c>
      <c r="I296" t="s">
        <v>553</v>
      </c>
      <c r="J296">
        <v>51248</v>
      </c>
    </row>
    <row r="297" spans="1:10" x14ac:dyDescent="0.25">
      <c r="A297" t="s">
        <v>2949</v>
      </c>
      <c r="B297" t="s">
        <v>2950</v>
      </c>
      <c r="D297" t="s">
        <v>551</v>
      </c>
      <c r="E297" s="7" t="s">
        <v>1606</v>
      </c>
      <c r="F297" s="8" t="s">
        <v>1607</v>
      </c>
      <c r="G297">
        <v>1</v>
      </c>
      <c r="I297" t="s">
        <v>553</v>
      </c>
      <c r="J297">
        <v>51249</v>
      </c>
    </row>
    <row r="298" spans="1:10" x14ac:dyDescent="0.25">
      <c r="A298" t="s">
        <v>2949</v>
      </c>
      <c r="B298" t="s">
        <v>2950</v>
      </c>
      <c r="D298" t="s">
        <v>551</v>
      </c>
      <c r="E298" s="9" t="s">
        <v>1608</v>
      </c>
      <c r="F298" s="10" t="s">
        <v>795</v>
      </c>
      <c r="G298">
        <v>8</v>
      </c>
      <c r="I298" t="s">
        <v>553</v>
      </c>
      <c r="J298">
        <v>51250</v>
      </c>
    </row>
    <row r="299" spans="1:10" x14ac:dyDescent="0.25">
      <c r="A299" t="s">
        <v>2949</v>
      </c>
      <c r="B299" t="s">
        <v>2950</v>
      </c>
      <c r="D299" t="s">
        <v>551</v>
      </c>
      <c r="E299" s="11" t="s">
        <v>1609</v>
      </c>
      <c r="F299" s="8" t="s">
        <v>1610</v>
      </c>
      <c r="I299" t="s">
        <v>553</v>
      </c>
      <c r="J299">
        <v>51251</v>
      </c>
    </row>
    <row r="300" spans="1:10" x14ac:dyDescent="0.25">
      <c r="A300" t="s">
        <v>2949</v>
      </c>
      <c r="B300" t="s">
        <v>2950</v>
      </c>
      <c r="D300" t="s">
        <v>551</v>
      </c>
      <c r="E300" s="9" t="s">
        <v>1611</v>
      </c>
      <c r="F300" s="10" t="s">
        <v>1612</v>
      </c>
      <c r="G300">
        <v>50</v>
      </c>
      <c r="I300" t="s">
        <v>553</v>
      </c>
      <c r="J300">
        <v>51252</v>
      </c>
    </row>
    <row r="301" spans="1:10" x14ac:dyDescent="0.25">
      <c r="A301" t="s">
        <v>2949</v>
      </c>
      <c r="B301" t="s">
        <v>2950</v>
      </c>
      <c r="D301" t="s">
        <v>551</v>
      </c>
      <c r="E301" s="7" t="s">
        <v>1613</v>
      </c>
      <c r="F301" s="8" t="s">
        <v>1614</v>
      </c>
      <c r="I301" t="s">
        <v>553</v>
      </c>
      <c r="J301">
        <v>51253</v>
      </c>
    </row>
    <row r="302" spans="1:10" x14ac:dyDescent="0.25">
      <c r="A302" t="s">
        <v>2949</v>
      </c>
      <c r="B302" t="s">
        <v>2950</v>
      </c>
      <c r="D302" t="s">
        <v>551</v>
      </c>
      <c r="E302" s="9" t="s">
        <v>1615</v>
      </c>
      <c r="F302" s="10" t="s">
        <v>1616</v>
      </c>
      <c r="G302">
        <v>20</v>
      </c>
      <c r="I302" t="s">
        <v>553</v>
      </c>
      <c r="J302">
        <v>51254</v>
      </c>
    </row>
    <row r="303" spans="1:10" x14ac:dyDescent="0.25">
      <c r="A303" t="s">
        <v>2949</v>
      </c>
      <c r="B303" t="s">
        <v>2950</v>
      </c>
      <c r="D303" t="s">
        <v>551</v>
      </c>
      <c r="E303" s="7" t="s">
        <v>1617</v>
      </c>
      <c r="F303" s="8" t="s">
        <v>1618</v>
      </c>
      <c r="G303">
        <v>20</v>
      </c>
      <c r="I303" t="s">
        <v>553</v>
      </c>
      <c r="J303">
        <v>51255</v>
      </c>
    </row>
    <row r="304" spans="1:10" x14ac:dyDescent="0.25">
      <c r="A304" t="s">
        <v>2949</v>
      </c>
      <c r="B304" t="s">
        <v>2950</v>
      </c>
      <c r="D304" t="s">
        <v>551</v>
      </c>
      <c r="E304" s="9" t="s">
        <v>1619</v>
      </c>
      <c r="F304" s="10" t="s">
        <v>1620</v>
      </c>
      <c r="G304">
        <v>40</v>
      </c>
      <c r="I304" t="s">
        <v>553</v>
      </c>
      <c r="J304">
        <v>51256</v>
      </c>
    </row>
    <row r="305" spans="1:10" x14ac:dyDescent="0.25">
      <c r="A305" t="s">
        <v>2949</v>
      </c>
      <c r="B305" t="s">
        <v>2950</v>
      </c>
      <c r="D305" t="s">
        <v>551</v>
      </c>
      <c r="E305" s="7" t="s">
        <v>1621</v>
      </c>
      <c r="F305" s="8" t="s">
        <v>1622</v>
      </c>
      <c r="G305">
        <v>40</v>
      </c>
      <c r="I305" t="s">
        <v>553</v>
      </c>
      <c r="J305">
        <v>51257</v>
      </c>
    </row>
    <row r="306" spans="1:10" x14ac:dyDescent="0.25">
      <c r="A306" t="s">
        <v>2949</v>
      </c>
      <c r="B306" t="s">
        <v>2950</v>
      </c>
      <c r="D306" t="s">
        <v>551</v>
      </c>
      <c r="E306" s="9" t="s">
        <v>1623</v>
      </c>
      <c r="F306" s="10" t="s">
        <v>2821</v>
      </c>
      <c r="I306" t="s">
        <v>553</v>
      </c>
      <c r="J306">
        <v>51258</v>
      </c>
    </row>
    <row r="307" spans="1:10" x14ac:dyDescent="0.25">
      <c r="A307" t="s">
        <v>2949</v>
      </c>
      <c r="B307" t="s">
        <v>2950</v>
      </c>
      <c r="D307" t="s">
        <v>551</v>
      </c>
      <c r="E307" s="7" t="s">
        <v>1625</v>
      </c>
      <c r="F307" s="8" t="s">
        <v>1626</v>
      </c>
      <c r="G307">
        <v>6</v>
      </c>
      <c r="I307" t="s">
        <v>553</v>
      </c>
      <c r="J307">
        <v>51259</v>
      </c>
    </row>
    <row r="308" spans="1:10" x14ac:dyDescent="0.25">
      <c r="A308" t="s">
        <v>2949</v>
      </c>
      <c r="B308" t="s">
        <v>2950</v>
      </c>
      <c r="D308" t="s">
        <v>551</v>
      </c>
      <c r="E308" s="9" t="s">
        <v>1627</v>
      </c>
      <c r="F308" s="10" t="s">
        <v>1628</v>
      </c>
      <c r="G308">
        <v>9</v>
      </c>
      <c r="I308" t="s">
        <v>553</v>
      </c>
      <c r="J308">
        <v>51260</v>
      </c>
    </row>
    <row r="309" spans="1:10" x14ac:dyDescent="0.25">
      <c r="A309" t="s">
        <v>2949</v>
      </c>
      <c r="B309" t="s">
        <v>2950</v>
      </c>
      <c r="D309" t="s">
        <v>551</v>
      </c>
      <c r="E309" s="7" t="s">
        <v>1629</v>
      </c>
      <c r="F309" s="8" t="s">
        <v>1630</v>
      </c>
      <c r="G309">
        <v>4</v>
      </c>
      <c r="I309" t="s">
        <v>553</v>
      </c>
      <c r="J309">
        <v>51261</v>
      </c>
    </row>
    <row r="310" spans="1:10" x14ac:dyDescent="0.25">
      <c r="A310" t="s">
        <v>2949</v>
      </c>
      <c r="B310" t="s">
        <v>2950</v>
      </c>
      <c r="D310" t="s">
        <v>551</v>
      </c>
      <c r="E310" s="9" t="s">
        <v>1631</v>
      </c>
      <c r="F310" s="10" t="s">
        <v>1632</v>
      </c>
      <c r="I310" t="s">
        <v>553</v>
      </c>
      <c r="J310">
        <v>51262</v>
      </c>
    </row>
    <row r="311" spans="1:10" x14ac:dyDescent="0.25">
      <c r="A311" t="s">
        <v>2949</v>
      </c>
      <c r="B311" t="s">
        <v>2950</v>
      </c>
      <c r="D311" t="s">
        <v>551</v>
      </c>
      <c r="E311" s="7" t="s">
        <v>1633</v>
      </c>
      <c r="F311" s="8" t="s">
        <v>1634</v>
      </c>
      <c r="I311" t="s">
        <v>553</v>
      </c>
      <c r="J311">
        <v>51263</v>
      </c>
    </row>
    <row r="312" spans="1:10" x14ac:dyDescent="0.25">
      <c r="A312" t="s">
        <v>2949</v>
      </c>
      <c r="B312" t="s">
        <v>2950</v>
      </c>
      <c r="D312" t="s">
        <v>551</v>
      </c>
      <c r="E312" s="9" t="s">
        <v>1635</v>
      </c>
      <c r="F312" s="10" t="s">
        <v>2705</v>
      </c>
      <c r="I312" t="s">
        <v>553</v>
      </c>
      <c r="J312">
        <v>51264</v>
      </c>
    </row>
    <row r="313" spans="1:10" x14ac:dyDescent="0.25">
      <c r="A313" t="s">
        <v>2949</v>
      </c>
      <c r="B313" t="s">
        <v>2950</v>
      </c>
      <c r="D313" t="s">
        <v>551</v>
      </c>
      <c r="E313" s="7" t="s">
        <v>1636</v>
      </c>
      <c r="F313" s="8" t="s">
        <v>1637</v>
      </c>
      <c r="G313">
        <v>1</v>
      </c>
      <c r="I313" t="s">
        <v>553</v>
      </c>
      <c r="J313">
        <v>51265</v>
      </c>
    </row>
    <row r="314" spans="1:10" x14ac:dyDescent="0.25">
      <c r="A314" t="s">
        <v>2949</v>
      </c>
      <c r="B314" t="s">
        <v>2950</v>
      </c>
      <c r="D314" t="s">
        <v>551</v>
      </c>
      <c r="E314" s="9" t="s">
        <v>1638</v>
      </c>
      <c r="F314" s="10" t="s">
        <v>1639</v>
      </c>
      <c r="G314">
        <v>2</v>
      </c>
      <c r="I314" t="s">
        <v>553</v>
      </c>
      <c r="J314">
        <v>51266</v>
      </c>
    </row>
    <row r="315" spans="1:10" x14ac:dyDescent="0.25">
      <c r="A315" t="s">
        <v>2949</v>
      </c>
      <c r="B315" t="s">
        <v>2950</v>
      </c>
      <c r="D315" t="s">
        <v>551</v>
      </c>
      <c r="E315" s="7" t="s">
        <v>1640</v>
      </c>
      <c r="F315" s="8" t="s">
        <v>582</v>
      </c>
      <c r="I315" t="s">
        <v>553</v>
      </c>
      <c r="J315">
        <v>51267</v>
      </c>
    </row>
    <row r="316" spans="1:10" x14ac:dyDescent="0.25">
      <c r="A316" t="s">
        <v>2949</v>
      </c>
      <c r="B316" t="s">
        <v>2950</v>
      </c>
      <c r="D316" t="s">
        <v>551</v>
      </c>
      <c r="E316" s="9" t="s">
        <v>1641</v>
      </c>
      <c r="F316" s="10" t="s">
        <v>1642</v>
      </c>
      <c r="I316" t="s">
        <v>553</v>
      </c>
      <c r="J316">
        <v>51268</v>
      </c>
    </row>
    <row r="317" spans="1:10" x14ac:dyDescent="0.25">
      <c r="A317" t="s">
        <v>2949</v>
      </c>
      <c r="B317" t="s">
        <v>2950</v>
      </c>
      <c r="D317" t="s">
        <v>551</v>
      </c>
      <c r="E317" s="7" t="s">
        <v>1643</v>
      </c>
      <c r="F317" s="8" t="s">
        <v>1644</v>
      </c>
      <c r="I317" t="s">
        <v>553</v>
      </c>
      <c r="J317">
        <v>51269</v>
      </c>
    </row>
    <row r="318" spans="1:10" x14ac:dyDescent="0.25">
      <c r="A318" t="s">
        <v>2949</v>
      </c>
      <c r="B318" t="s">
        <v>2950</v>
      </c>
      <c r="D318" t="s">
        <v>551</v>
      </c>
      <c r="E318" s="9" t="s">
        <v>1645</v>
      </c>
      <c r="F318" s="10" t="s">
        <v>1646</v>
      </c>
      <c r="I318" t="s">
        <v>553</v>
      </c>
      <c r="J318">
        <v>51270</v>
      </c>
    </row>
    <row r="319" spans="1:10" x14ac:dyDescent="0.25">
      <c r="A319" t="s">
        <v>2949</v>
      </c>
      <c r="B319" t="s">
        <v>2950</v>
      </c>
      <c r="D319" t="s">
        <v>551</v>
      </c>
      <c r="E319" s="7" t="s">
        <v>1647</v>
      </c>
      <c r="F319" s="8" t="s">
        <v>1036</v>
      </c>
      <c r="I319" t="s">
        <v>553</v>
      </c>
      <c r="J319">
        <v>51271</v>
      </c>
    </row>
    <row r="320" spans="1:10" x14ac:dyDescent="0.25">
      <c r="A320" t="s">
        <v>2949</v>
      </c>
      <c r="B320" t="s">
        <v>2950</v>
      </c>
      <c r="D320" t="s">
        <v>551</v>
      </c>
      <c r="E320" s="9" t="s">
        <v>1648</v>
      </c>
      <c r="F320" s="10" t="s">
        <v>583</v>
      </c>
      <c r="G320">
        <v>2</v>
      </c>
      <c r="I320" t="s">
        <v>553</v>
      </c>
      <c r="J320">
        <v>51272</v>
      </c>
    </row>
    <row r="321" spans="1:10" x14ac:dyDescent="0.25">
      <c r="A321" t="s">
        <v>2949</v>
      </c>
      <c r="B321" t="s">
        <v>2950</v>
      </c>
      <c r="D321" t="s">
        <v>551</v>
      </c>
      <c r="E321" s="7" t="s">
        <v>1649</v>
      </c>
      <c r="F321" s="8" t="s">
        <v>1650</v>
      </c>
      <c r="I321" t="s">
        <v>553</v>
      </c>
      <c r="J321">
        <v>51273</v>
      </c>
    </row>
    <row r="322" spans="1:10" x14ac:dyDescent="0.25">
      <c r="A322" t="s">
        <v>2949</v>
      </c>
      <c r="B322" t="s">
        <v>2950</v>
      </c>
      <c r="D322" t="s">
        <v>551</v>
      </c>
      <c r="E322" s="9" t="s">
        <v>1651</v>
      </c>
      <c r="F322" s="10" t="s">
        <v>1652</v>
      </c>
      <c r="G322">
        <v>1</v>
      </c>
      <c r="I322" t="s">
        <v>553</v>
      </c>
      <c r="J322">
        <v>51274</v>
      </c>
    </row>
    <row r="323" spans="1:10" x14ac:dyDescent="0.25">
      <c r="A323" t="s">
        <v>2949</v>
      </c>
      <c r="B323" t="s">
        <v>2950</v>
      </c>
      <c r="D323" t="s">
        <v>551</v>
      </c>
      <c r="E323" s="7" t="s">
        <v>1654</v>
      </c>
      <c r="F323" s="8" t="s">
        <v>2706</v>
      </c>
      <c r="I323" t="s">
        <v>553</v>
      </c>
      <c r="J323">
        <v>51275</v>
      </c>
    </row>
    <row r="324" spans="1:10" x14ac:dyDescent="0.25">
      <c r="A324" t="s">
        <v>2949</v>
      </c>
      <c r="B324" t="s">
        <v>2950</v>
      </c>
      <c r="D324" t="s">
        <v>551</v>
      </c>
      <c r="E324" s="9" t="s">
        <v>1655</v>
      </c>
      <c r="F324" s="10" t="s">
        <v>905</v>
      </c>
      <c r="G324">
        <v>1</v>
      </c>
      <c r="I324" t="s">
        <v>553</v>
      </c>
      <c r="J324">
        <v>51276</v>
      </c>
    </row>
    <row r="325" spans="1:10" x14ac:dyDescent="0.25">
      <c r="A325" t="s">
        <v>2949</v>
      </c>
      <c r="B325" t="s">
        <v>2950</v>
      </c>
      <c r="D325" t="s">
        <v>551</v>
      </c>
      <c r="E325" s="7" t="s">
        <v>1657</v>
      </c>
      <c r="F325" s="8" t="s">
        <v>907</v>
      </c>
      <c r="G325">
        <v>1</v>
      </c>
      <c r="I325" t="s">
        <v>553</v>
      </c>
      <c r="J325">
        <v>51277</v>
      </c>
    </row>
    <row r="326" spans="1:10" x14ac:dyDescent="0.25">
      <c r="A326" t="s">
        <v>2949</v>
      </c>
      <c r="B326" t="s">
        <v>2950</v>
      </c>
      <c r="D326" t="s">
        <v>551</v>
      </c>
      <c r="E326" s="9" t="s">
        <v>1658</v>
      </c>
      <c r="F326" s="10" t="s">
        <v>908</v>
      </c>
      <c r="G326">
        <v>2</v>
      </c>
      <c r="I326" t="s">
        <v>553</v>
      </c>
      <c r="J326">
        <v>51278</v>
      </c>
    </row>
    <row r="327" spans="1:10" x14ac:dyDescent="0.25">
      <c r="A327" t="s">
        <v>2949</v>
      </c>
      <c r="B327" t="s">
        <v>2950</v>
      </c>
      <c r="D327" t="s">
        <v>551</v>
      </c>
      <c r="E327" s="7" t="s">
        <v>1659</v>
      </c>
      <c r="F327" s="8" t="s">
        <v>1660</v>
      </c>
      <c r="G327">
        <v>2</v>
      </c>
      <c r="I327" t="s">
        <v>553</v>
      </c>
      <c r="J327">
        <v>51279</v>
      </c>
    </row>
    <row r="328" spans="1:10" x14ac:dyDescent="0.25">
      <c r="A328" t="s">
        <v>2949</v>
      </c>
      <c r="B328" t="s">
        <v>2950</v>
      </c>
      <c r="D328" t="s">
        <v>551</v>
      </c>
      <c r="E328" s="9" t="s">
        <v>1661</v>
      </c>
      <c r="F328" s="10" t="s">
        <v>909</v>
      </c>
      <c r="G328">
        <v>4</v>
      </c>
      <c r="I328" t="s">
        <v>598</v>
      </c>
      <c r="J328">
        <v>51280</v>
      </c>
    </row>
    <row r="329" spans="1:10" x14ac:dyDescent="0.25">
      <c r="A329" t="s">
        <v>2949</v>
      </c>
      <c r="B329" t="s">
        <v>2950</v>
      </c>
      <c r="D329" t="s">
        <v>551</v>
      </c>
      <c r="E329" s="7" t="s">
        <v>1662</v>
      </c>
      <c r="F329" s="8" t="s">
        <v>1041</v>
      </c>
      <c r="G329">
        <v>1</v>
      </c>
      <c r="I329" t="s">
        <v>553</v>
      </c>
      <c r="J329">
        <v>51281</v>
      </c>
    </row>
    <row r="330" spans="1:10" x14ac:dyDescent="0.25">
      <c r="A330" t="s">
        <v>2949</v>
      </c>
      <c r="B330" t="s">
        <v>2950</v>
      </c>
      <c r="D330" t="s">
        <v>551</v>
      </c>
      <c r="E330" s="9" t="s">
        <v>1663</v>
      </c>
      <c r="F330" s="10" t="s">
        <v>1664</v>
      </c>
      <c r="I330" t="s">
        <v>553</v>
      </c>
      <c r="J330">
        <v>51282</v>
      </c>
    </row>
    <row r="331" spans="1:10" x14ac:dyDescent="0.25">
      <c r="A331" t="s">
        <v>2949</v>
      </c>
      <c r="B331" t="s">
        <v>2950</v>
      </c>
      <c r="D331" t="s">
        <v>551</v>
      </c>
      <c r="E331" s="7" t="s">
        <v>1665</v>
      </c>
      <c r="F331" s="8" t="s">
        <v>2707</v>
      </c>
      <c r="I331" t="s">
        <v>553</v>
      </c>
      <c r="J331">
        <v>51283</v>
      </c>
    </row>
    <row r="332" spans="1:10" x14ac:dyDescent="0.25">
      <c r="A332" t="s">
        <v>2949</v>
      </c>
      <c r="B332" t="s">
        <v>2950</v>
      </c>
      <c r="D332" t="s">
        <v>551</v>
      </c>
      <c r="E332" s="9" t="s">
        <v>1667</v>
      </c>
      <c r="F332" s="10" t="s">
        <v>2708</v>
      </c>
      <c r="I332" t="s">
        <v>553</v>
      </c>
      <c r="J332">
        <v>51284</v>
      </c>
    </row>
    <row r="333" spans="1:10" x14ac:dyDescent="0.25">
      <c r="A333" t="s">
        <v>2949</v>
      </c>
      <c r="B333" t="s">
        <v>2950</v>
      </c>
      <c r="D333" t="s">
        <v>551</v>
      </c>
      <c r="E333" s="7" t="s">
        <v>1669</v>
      </c>
      <c r="F333" s="8" t="s">
        <v>2709</v>
      </c>
      <c r="I333" t="s">
        <v>553</v>
      </c>
      <c r="J333">
        <v>51285</v>
      </c>
    </row>
    <row r="334" spans="1:10" x14ac:dyDescent="0.25">
      <c r="A334" t="s">
        <v>2949</v>
      </c>
      <c r="B334" t="s">
        <v>2950</v>
      </c>
      <c r="D334" t="s">
        <v>551</v>
      </c>
      <c r="E334" s="9" t="s">
        <v>1671</v>
      </c>
      <c r="F334" s="10" t="s">
        <v>2710</v>
      </c>
      <c r="I334" t="s">
        <v>553</v>
      </c>
      <c r="J334">
        <v>51286</v>
      </c>
    </row>
    <row r="335" spans="1:10" x14ac:dyDescent="0.25">
      <c r="A335" t="s">
        <v>2949</v>
      </c>
      <c r="B335" t="s">
        <v>2950</v>
      </c>
      <c r="D335" t="s">
        <v>551</v>
      </c>
      <c r="E335" s="7" t="s">
        <v>1673</v>
      </c>
      <c r="F335" s="8" t="s">
        <v>2711</v>
      </c>
      <c r="G335">
        <v>1</v>
      </c>
      <c r="I335" t="s">
        <v>553</v>
      </c>
      <c r="J335">
        <v>51287</v>
      </c>
    </row>
    <row r="336" spans="1:10" x14ac:dyDescent="0.25">
      <c r="A336" t="s">
        <v>2949</v>
      </c>
      <c r="B336" t="s">
        <v>2950</v>
      </c>
      <c r="D336" t="s">
        <v>551</v>
      </c>
      <c r="E336" s="9" t="s">
        <v>1675</v>
      </c>
      <c r="F336" s="10" t="s">
        <v>2712</v>
      </c>
      <c r="G336">
        <v>1</v>
      </c>
      <c r="I336" t="s">
        <v>553</v>
      </c>
      <c r="J336">
        <v>51288</v>
      </c>
    </row>
    <row r="337" spans="1:10" x14ac:dyDescent="0.25">
      <c r="A337" t="s">
        <v>2949</v>
      </c>
      <c r="B337" t="s">
        <v>2950</v>
      </c>
      <c r="D337" t="s">
        <v>551</v>
      </c>
      <c r="E337" s="7" t="s">
        <v>1677</v>
      </c>
      <c r="F337" s="8" t="s">
        <v>1678</v>
      </c>
      <c r="G337">
        <v>1</v>
      </c>
      <c r="I337" t="s">
        <v>553</v>
      </c>
      <c r="J337">
        <v>51289</v>
      </c>
    </row>
    <row r="338" spans="1:10" x14ac:dyDescent="0.25">
      <c r="A338" t="s">
        <v>2949</v>
      </c>
      <c r="B338" t="s">
        <v>2950</v>
      </c>
      <c r="D338" t="s">
        <v>551</v>
      </c>
      <c r="E338" s="9" t="s">
        <v>1679</v>
      </c>
      <c r="F338" s="10" t="s">
        <v>1680</v>
      </c>
      <c r="G338">
        <v>1</v>
      </c>
      <c r="I338" t="s">
        <v>553</v>
      </c>
      <c r="J338">
        <v>51290</v>
      </c>
    </row>
    <row r="339" spans="1:10" x14ac:dyDescent="0.25">
      <c r="A339" t="s">
        <v>2949</v>
      </c>
      <c r="B339" t="s">
        <v>2950</v>
      </c>
      <c r="D339" t="s">
        <v>551</v>
      </c>
      <c r="E339" s="7" t="s">
        <v>1681</v>
      </c>
      <c r="F339" s="8" t="s">
        <v>1680</v>
      </c>
      <c r="I339" t="s">
        <v>553</v>
      </c>
      <c r="J339">
        <v>51291</v>
      </c>
    </row>
    <row r="340" spans="1:10" x14ac:dyDescent="0.25">
      <c r="A340" t="s">
        <v>2949</v>
      </c>
      <c r="B340" t="s">
        <v>2950</v>
      </c>
      <c r="D340" t="s">
        <v>551</v>
      </c>
      <c r="E340" s="9" t="s">
        <v>1683</v>
      </c>
      <c r="F340" s="10" t="s">
        <v>1684</v>
      </c>
      <c r="I340" t="s">
        <v>553</v>
      </c>
      <c r="J340">
        <v>51292</v>
      </c>
    </row>
    <row r="341" spans="1:10" x14ac:dyDescent="0.25">
      <c r="A341" t="s">
        <v>2949</v>
      </c>
      <c r="B341" t="s">
        <v>2950</v>
      </c>
      <c r="D341" t="s">
        <v>551</v>
      </c>
      <c r="E341" s="7" t="s">
        <v>1685</v>
      </c>
      <c r="F341" s="8" t="s">
        <v>2713</v>
      </c>
      <c r="G341">
        <v>1</v>
      </c>
      <c r="I341" t="s">
        <v>553</v>
      </c>
      <c r="J341">
        <v>51293</v>
      </c>
    </row>
    <row r="342" spans="1:10" x14ac:dyDescent="0.25">
      <c r="A342" t="s">
        <v>2949</v>
      </c>
      <c r="B342" t="s">
        <v>2950</v>
      </c>
      <c r="D342" t="s">
        <v>551</v>
      </c>
      <c r="E342" s="9" t="s">
        <v>1687</v>
      </c>
      <c r="F342" s="10" t="s">
        <v>1688</v>
      </c>
      <c r="G342">
        <v>1</v>
      </c>
      <c r="I342" t="s">
        <v>553</v>
      </c>
      <c r="J342">
        <v>51294</v>
      </c>
    </row>
    <row r="343" spans="1:10" x14ac:dyDescent="0.25">
      <c r="A343" t="s">
        <v>2949</v>
      </c>
      <c r="B343" t="s">
        <v>2950</v>
      </c>
      <c r="D343" t="s">
        <v>551</v>
      </c>
      <c r="E343" s="7" t="s">
        <v>1689</v>
      </c>
      <c r="F343" s="8" t="s">
        <v>1690</v>
      </c>
      <c r="G343">
        <v>1</v>
      </c>
      <c r="I343" t="s">
        <v>553</v>
      </c>
      <c r="J343">
        <v>51295</v>
      </c>
    </row>
    <row r="344" spans="1:10" x14ac:dyDescent="0.25">
      <c r="A344" t="s">
        <v>2949</v>
      </c>
      <c r="B344" t="s">
        <v>2950</v>
      </c>
      <c r="D344" t="s">
        <v>551</v>
      </c>
      <c r="E344" s="9" t="s">
        <v>1691</v>
      </c>
      <c r="F344" s="10" t="s">
        <v>1692</v>
      </c>
      <c r="G344">
        <v>1</v>
      </c>
      <c r="I344" t="s">
        <v>553</v>
      </c>
      <c r="J344">
        <v>51296</v>
      </c>
    </row>
    <row r="345" spans="1:10" x14ac:dyDescent="0.25">
      <c r="A345" t="s">
        <v>2949</v>
      </c>
      <c r="B345" t="s">
        <v>2950</v>
      </c>
      <c r="D345" t="s">
        <v>551</v>
      </c>
      <c r="E345" s="7" t="s">
        <v>1693</v>
      </c>
      <c r="F345" s="8" t="s">
        <v>1694</v>
      </c>
      <c r="I345" t="s">
        <v>553</v>
      </c>
      <c r="J345">
        <v>51297</v>
      </c>
    </row>
    <row r="346" spans="1:10" x14ac:dyDescent="0.25">
      <c r="A346" t="s">
        <v>2949</v>
      </c>
      <c r="B346" t="s">
        <v>2950</v>
      </c>
      <c r="D346" t="s">
        <v>551</v>
      </c>
      <c r="E346" s="9" t="s">
        <v>1695</v>
      </c>
      <c r="F346" s="10" t="s">
        <v>1696</v>
      </c>
      <c r="G346">
        <v>1</v>
      </c>
      <c r="I346" t="s">
        <v>553</v>
      </c>
      <c r="J346">
        <v>51298</v>
      </c>
    </row>
    <row r="347" spans="1:10" x14ac:dyDescent="0.25">
      <c r="A347" t="s">
        <v>2949</v>
      </c>
      <c r="B347" t="s">
        <v>2950</v>
      </c>
      <c r="D347" t="s">
        <v>551</v>
      </c>
      <c r="E347" s="7" t="s">
        <v>1697</v>
      </c>
      <c r="F347" s="8" t="s">
        <v>1698</v>
      </c>
      <c r="I347" t="s">
        <v>553</v>
      </c>
      <c r="J347">
        <v>51299</v>
      </c>
    </row>
    <row r="348" spans="1:10" x14ac:dyDescent="0.25">
      <c r="A348" t="s">
        <v>2949</v>
      </c>
      <c r="B348" t="s">
        <v>2950</v>
      </c>
      <c r="D348" t="s">
        <v>551</v>
      </c>
      <c r="E348" s="9" t="s">
        <v>1699</v>
      </c>
      <c r="F348" s="10" t="s">
        <v>1700</v>
      </c>
      <c r="I348" t="s">
        <v>553</v>
      </c>
      <c r="J348">
        <v>51300</v>
      </c>
    </row>
    <row r="349" spans="1:10" x14ac:dyDescent="0.25">
      <c r="A349" t="s">
        <v>2949</v>
      </c>
      <c r="B349" t="s">
        <v>2950</v>
      </c>
      <c r="D349" t="s">
        <v>551</v>
      </c>
      <c r="E349" s="7" t="s">
        <v>1701</v>
      </c>
      <c r="F349" s="8" t="s">
        <v>1702</v>
      </c>
      <c r="G349">
        <v>1</v>
      </c>
      <c r="I349" t="s">
        <v>553</v>
      </c>
      <c r="J349">
        <v>51301</v>
      </c>
    </row>
    <row r="350" spans="1:10" x14ac:dyDescent="0.25">
      <c r="A350" t="s">
        <v>2949</v>
      </c>
      <c r="B350" t="s">
        <v>2950</v>
      </c>
      <c r="D350" t="s">
        <v>551</v>
      </c>
      <c r="E350" s="9" t="s">
        <v>1703</v>
      </c>
      <c r="F350" s="10" t="s">
        <v>2714</v>
      </c>
      <c r="I350" t="s">
        <v>553</v>
      </c>
      <c r="J350">
        <v>51302</v>
      </c>
    </row>
    <row r="351" spans="1:10" x14ac:dyDescent="0.25">
      <c r="A351" t="s">
        <v>2949</v>
      </c>
      <c r="B351" t="s">
        <v>2950</v>
      </c>
      <c r="D351" t="s">
        <v>551</v>
      </c>
      <c r="E351" s="7" t="s">
        <v>1705</v>
      </c>
      <c r="F351" s="8" t="s">
        <v>1706</v>
      </c>
      <c r="I351" t="s">
        <v>553</v>
      </c>
      <c r="J351">
        <v>51303</v>
      </c>
    </row>
    <row r="352" spans="1:10" x14ac:dyDescent="0.25">
      <c r="A352" t="s">
        <v>2949</v>
      </c>
      <c r="B352" t="s">
        <v>2950</v>
      </c>
      <c r="D352" t="s">
        <v>551</v>
      </c>
      <c r="E352" s="9" t="s">
        <v>1707</v>
      </c>
      <c r="F352" s="10" t="s">
        <v>2715</v>
      </c>
      <c r="I352" t="s">
        <v>553</v>
      </c>
      <c r="J352">
        <v>51304</v>
      </c>
    </row>
    <row r="353" spans="1:10" x14ac:dyDescent="0.25">
      <c r="A353" t="s">
        <v>2949</v>
      </c>
      <c r="B353" t="s">
        <v>2950</v>
      </c>
      <c r="D353" t="s">
        <v>551</v>
      </c>
      <c r="E353" s="7" t="s">
        <v>1709</v>
      </c>
      <c r="F353" s="8" t="s">
        <v>1710</v>
      </c>
      <c r="G353">
        <v>1</v>
      </c>
      <c r="I353" t="s">
        <v>553</v>
      </c>
      <c r="J353">
        <v>51305</v>
      </c>
    </row>
    <row r="354" spans="1:10" x14ac:dyDescent="0.25">
      <c r="A354" t="s">
        <v>2949</v>
      </c>
      <c r="B354" t="s">
        <v>2950</v>
      </c>
      <c r="D354" t="s">
        <v>551</v>
      </c>
      <c r="E354" s="9" t="s">
        <v>1711</v>
      </c>
      <c r="F354" s="10" t="s">
        <v>1712</v>
      </c>
      <c r="I354" t="s">
        <v>553</v>
      </c>
      <c r="J354">
        <v>51306</v>
      </c>
    </row>
    <row r="355" spans="1:10" x14ac:dyDescent="0.25">
      <c r="A355" t="s">
        <v>2949</v>
      </c>
      <c r="B355" t="s">
        <v>2950</v>
      </c>
      <c r="D355" t="s">
        <v>551</v>
      </c>
      <c r="E355" s="7" t="s">
        <v>1713</v>
      </c>
      <c r="F355" s="8" t="s">
        <v>1714</v>
      </c>
      <c r="I355" t="s">
        <v>553</v>
      </c>
      <c r="J355">
        <v>51307</v>
      </c>
    </row>
    <row r="356" spans="1:10" x14ac:dyDescent="0.25">
      <c r="A356" t="s">
        <v>2949</v>
      </c>
      <c r="B356" t="s">
        <v>2950</v>
      </c>
      <c r="D356" t="s">
        <v>551</v>
      </c>
      <c r="E356" s="9" t="s">
        <v>1715</v>
      </c>
      <c r="F356" s="10" t="s">
        <v>1716</v>
      </c>
      <c r="G356">
        <v>1</v>
      </c>
      <c r="I356" t="s">
        <v>553</v>
      </c>
      <c r="J356">
        <v>51308</v>
      </c>
    </row>
    <row r="357" spans="1:10" x14ac:dyDescent="0.25">
      <c r="A357" t="s">
        <v>2949</v>
      </c>
      <c r="B357" t="s">
        <v>2950</v>
      </c>
      <c r="D357" t="s">
        <v>551</v>
      </c>
      <c r="E357" s="7" t="s">
        <v>1717</v>
      </c>
      <c r="F357" s="8" t="s">
        <v>1718</v>
      </c>
      <c r="G357">
        <v>0</v>
      </c>
      <c r="I357" t="s">
        <v>553</v>
      </c>
      <c r="J357">
        <v>51309</v>
      </c>
    </row>
    <row r="358" spans="1:10" x14ac:dyDescent="0.25">
      <c r="A358" t="s">
        <v>2949</v>
      </c>
      <c r="B358" t="s">
        <v>2950</v>
      </c>
      <c r="D358" t="s">
        <v>551</v>
      </c>
      <c r="E358" s="9" t="s">
        <v>1719</v>
      </c>
      <c r="F358" s="10" t="s">
        <v>2717</v>
      </c>
      <c r="I358" t="s">
        <v>553</v>
      </c>
      <c r="J358">
        <v>51310</v>
      </c>
    </row>
    <row r="359" spans="1:10" x14ac:dyDescent="0.25">
      <c r="A359" t="s">
        <v>2949</v>
      </c>
      <c r="B359" t="s">
        <v>2950</v>
      </c>
      <c r="D359" t="s">
        <v>551</v>
      </c>
      <c r="E359" s="7" t="s">
        <v>1721</v>
      </c>
      <c r="F359" s="8" t="s">
        <v>1722</v>
      </c>
      <c r="I359" t="s">
        <v>553</v>
      </c>
      <c r="J359">
        <v>51311</v>
      </c>
    </row>
    <row r="360" spans="1:10" x14ac:dyDescent="0.25">
      <c r="A360" t="s">
        <v>2949</v>
      </c>
      <c r="B360" t="s">
        <v>2950</v>
      </c>
      <c r="D360" t="s">
        <v>551</v>
      </c>
      <c r="E360" s="9" t="s">
        <v>1723</v>
      </c>
      <c r="F360" s="10" t="s">
        <v>1724</v>
      </c>
      <c r="I360" t="s">
        <v>553</v>
      </c>
      <c r="J360">
        <v>51312</v>
      </c>
    </row>
    <row r="361" spans="1:10" x14ac:dyDescent="0.25">
      <c r="A361" t="s">
        <v>2949</v>
      </c>
      <c r="B361" t="s">
        <v>2950</v>
      </c>
      <c r="D361" t="s">
        <v>551</v>
      </c>
      <c r="E361" s="7" t="s">
        <v>1725</v>
      </c>
      <c r="F361" s="8" t="s">
        <v>1726</v>
      </c>
      <c r="G361">
        <v>1</v>
      </c>
      <c r="I361" t="s">
        <v>553</v>
      </c>
      <c r="J361">
        <v>51313</v>
      </c>
    </row>
    <row r="362" spans="1:10" x14ac:dyDescent="0.25">
      <c r="A362" t="s">
        <v>2949</v>
      </c>
      <c r="B362" t="s">
        <v>2950</v>
      </c>
      <c r="D362" t="s">
        <v>551</v>
      </c>
      <c r="E362" s="9" t="s">
        <v>1727</v>
      </c>
      <c r="F362" s="10" t="s">
        <v>1728</v>
      </c>
      <c r="G362">
        <v>1</v>
      </c>
      <c r="I362" t="s">
        <v>553</v>
      </c>
      <c r="J362">
        <v>51314</v>
      </c>
    </row>
    <row r="363" spans="1:10" x14ac:dyDescent="0.25">
      <c r="A363" t="s">
        <v>2949</v>
      </c>
      <c r="B363" t="s">
        <v>2950</v>
      </c>
      <c r="D363" t="s">
        <v>551</v>
      </c>
      <c r="E363" s="7" t="s">
        <v>1729</v>
      </c>
      <c r="F363" s="8" t="s">
        <v>1730</v>
      </c>
      <c r="G363">
        <v>1</v>
      </c>
      <c r="I363" t="s">
        <v>553</v>
      </c>
      <c r="J363">
        <v>51315</v>
      </c>
    </row>
    <row r="364" spans="1:10" x14ac:dyDescent="0.25">
      <c r="A364" t="s">
        <v>2949</v>
      </c>
      <c r="B364" t="s">
        <v>2950</v>
      </c>
      <c r="D364" t="s">
        <v>551</v>
      </c>
      <c r="E364" s="9" t="s">
        <v>1731</v>
      </c>
      <c r="F364" s="10" t="s">
        <v>1732</v>
      </c>
      <c r="G364">
        <v>1</v>
      </c>
      <c r="I364" t="s">
        <v>553</v>
      </c>
      <c r="J364">
        <v>51316</v>
      </c>
    </row>
    <row r="365" spans="1:10" x14ac:dyDescent="0.25">
      <c r="A365" t="s">
        <v>2949</v>
      </c>
      <c r="B365" t="s">
        <v>2950</v>
      </c>
      <c r="D365" t="s">
        <v>551</v>
      </c>
      <c r="E365" s="7" t="s">
        <v>1733</v>
      </c>
      <c r="F365" s="8" t="s">
        <v>1734</v>
      </c>
      <c r="I365" t="s">
        <v>553</v>
      </c>
      <c r="J365">
        <v>51317</v>
      </c>
    </row>
    <row r="366" spans="1:10" x14ac:dyDescent="0.25">
      <c r="A366" t="s">
        <v>2949</v>
      </c>
      <c r="B366" t="s">
        <v>2950</v>
      </c>
      <c r="D366" t="s">
        <v>551</v>
      </c>
      <c r="E366" s="9" t="s">
        <v>1735</v>
      </c>
      <c r="F366" s="10" t="s">
        <v>941</v>
      </c>
      <c r="G366">
        <v>2</v>
      </c>
      <c r="I366" t="s">
        <v>553</v>
      </c>
      <c r="J366">
        <v>51318</v>
      </c>
    </row>
    <row r="367" spans="1:10" x14ac:dyDescent="0.25">
      <c r="A367" t="s">
        <v>2949</v>
      </c>
      <c r="B367" t="s">
        <v>2950</v>
      </c>
      <c r="D367" t="s">
        <v>551</v>
      </c>
      <c r="E367" s="7" t="s">
        <v>1736</v>
      </c>
      <c r="F367" s="8" t="s">
        <v>1737</v>
      </c>
      <c r="G367">
        <v>2</v>
      </c>
      <c r="I367" t="s">
        <v>553</v>
      </c>
      <c r="J367">
        <v>51319</v>
      </c>
    </row>
    <row r="368" spans="1:10" x14ac:dyDescent="0.25">
      <c r="A368" t="s">
        <v>2949</v>
      </c>
      <c r="B368" t="s">
        <v>2950</v>
      </c>
      <c r="D368" t="s">
        <v>551</v>
      </c>
      <c r="E368" s="9" t="s">
        <v>1738</v>
      </c>
      <c r="F368" s="10" t="s">
        <v>1739</v>
      </c>
      <c r="I368" t="s">
        <v>553</v>
      </c>
      <c r="J368">
        <v>51320</v>
      </c>
    </row>
    <row r="369" spans="1:10" x14ac:dyDescent="0.25">
      <c r="A369" t="s">
        <v>2949</v>
      </c>
      <c r="B369" t="s">
        <v>2950</v>
      </c>
      <c r="D369" t="s">
        <v>551</v>
      </c>
      <c r="E369" s="7" t="s">
        <v>1740</v>
      </c>
      <c r="F369" s="8" t="s">
        <v>1741</v>
      </c>
      <c r="G369">
        <v>4</v>
      </c>
      <c r="I369" t="s">
        <v>553</v>
      </c>
      <c r="J369">
        <v>51321</v>
      </c>
    </row>
    <row r="370" spans="1:10" x14ac:dyDescent="0.25">
      <c r="A370" t="s">
        <v>2949</v>
      </c>
      <c r="B370" t="s">
        <v>2950</v>
      </c>
      <c r="D370" t="s">
        <v>551</v>
      </c>
      <c r="E370" s="9" t="s">
        <v>1742</v>
      </c>
      <c r="F370" s="10" t="s">
        <v>1743</v>
      </c>
      <c r="G370">
        <v>5</v>
      </c>
      <c r="I370" t="s">
        <v>553</v>
      </c>
      <c r="J370">
        <v>51322</v>
      </c>
    </row>
    <row r="371" spans="1:10" x14ac:dyDescent="0.25">
      <c r="A371" t="s">
        <v>2949</v>
      </c>
      <c r="B371" t="s">
        <v>2950</v>
      </c>
      <c r="D371" t="s">
        <v>551</v>
      </c>
      <c r="E371" s="7" t="s">
        <v>1744</v>
      </c>
      <c r="F371" s="8" t="s">
        <v>1745</v>
      </c>
      <c r="I371" t="s">
        <v>553</v>
      </c>
      <c r="J371">
        <v>51323</v>
      </c>
    </row>
    <row r="372" spans="1:10" x14ac:dyDescent="0.25">
      <c r="A372" t="s">
        <v>2949</v>
      </c>
      <c r="B372" t="s">
        <v>2950</v>
      </c>
      <c r="D372" t="s">
        <v>551</v>
      </c>
      <c r="E372" s="9" t="s">
        <v>1746</v>
      </c>
      <c r="F372" s="10" t="s">
        <v>2822</v>
      </c>
      <c r="G372">
        <v>3</v>
      </c>
      <c r="I372" t="s">
        <v>553</v>
      </c>
      <c r="J372">
        <v>51324</v>
      </c>
    </row>
    <row r="373" spans="1:10" x14ac:dyDescent="0.25">
      <c r="A373" t="s">
        <v>2949</v>
      </c>
      <c r="B373" t="s">
        <v>2950</v>
      </c>
      <c r="D373" t="s">
        <v>551</v>
      </c>
      <c r="E373" s="7" t="s">
        <v>1748</v>
      </c>
      <c r="F373" s="8" t="s">
        <v>942</v>
      </c>
      <c r="G373">
        <v>2</v>
      </c>
      <c r="I373" t="s">
        <v>553</v>
      </c>
      <c r="J373">
        <v>51325</v>
      </c>
    </row>
    <row r="374" spans="1:10" x14ac:dyDescent="0.25">
      <c r="A374" t="s">
        <v>2949</v>
      </c>
      <c r="B374" t="s">
        <v>2950</v>
      </c>
      <c r="D374" t="s">
        <v>551</v>
      </c>
      <c r="E374" s="9" t="s">
        <v>1749</v>
      </c>
      <c r="F374" s="10" t="s">
        <v>1750</v>
      </c>
      <c r="G374">
        <v>2</v>
      </c>
      <c r="I374" t="s">
        <v>553</v>
      </c>
      <c r="J374">
        <v>51326</v>
      </c>
    </row>
    <row r="375" spans="1:10" x14ac:dyDescent="0.25">
      <c r="A375" t="s">
        <v>2949</v>
      </c>
      <c r="B375" t="s">
        <v>2950</v>
      </c>
      <c r="D375" t="s">
        <v>551</v>
      </c>
      <c r="E375" s="7" t="s">
        <v>1751</v>
      </c>
      <c r="F375" s="8" t="s">
        <v>2718</v>
      </c>
      <c r="G375">
        <v>1</v>
      </c>
      <c r="I375" t="s">
        <v>553</v>
      </c>
      <c r="J375">
        <v>51327</v>
      </c>
    </row>
    <row r="376" spans="1:10" x14ac:dyDescent="0.25">
      <c r="A376" t="s">
        <v>2949</v>
      </c>
      <c r="B376" t="s">
        <v>2950</v>
      </c>
      <c r="D376" t="s">
        <v>551</v>
      </c>
      <c r="E376" s="9" t="s">
        <v>1753</v>
      </c>
      <c r="F376" s="10" t="s">
        <v>1754</v>
      </c>
      <c r="G376">
        <v>1</v>
      </c>
      <c r="I376" t="s">
        <v>553</v>
      </c>
      <c r="J376">
        <v>51328</v>
      </c>
    </row>
    <row r="377" spans="1:10" x14ac:dyDescent="0.25">
      <c r="A377" t="s">
        <v>2949</v>
      </c>
      <c r="B377" t="s">
        <v>2950</v>
      </c>
      <c r="D377" t="s">
        <v>551</v>
      </c>
      <c r="E377" s="7" t="s">
        <v>1755</v>
      </c>
      <c r="F377" s="8" t="s">
        <v>1756</v>
      </c>
      <c r="G377">
        <v>1</v>
      </c>
      <c r="I377" t="s">
        <v>553</v>
      </c>
      <c r="J377">
        <v>51329</v>
      </c>
    </row>
    <row r="378" spans="1:10" x14ac:dyDescent="0.25">
      <c r="A378" t="s">
        <v>2949</v>
      </c>
      <c r="B378" t="s">
        <v>2950</v>
      </c>
      <c r="D378" t="s">
        <v>551</v>
      </c>
      <c r="E378" s="9" t="s">
        <v>1757</v>
      </c>
      <c r="F378" s="10" t="s">
        <v>1758</v>
      </c>
      <c r="I378" t="s">
        <v>553</v>
      </c>
      <c r="J378">
        <v>51330</v>
      </c>
    </row>
    <row r="379" spans="1:10" x14ac:dyDescent="0.25">
      <c r="A379" t="s">
        <v>2949</v>
      </c>
      <c r="B379" t="s">
        <v>2950</v>
      </c>
      <c r="D379" t="s">
        <v>551</v>
      </c>
      <c r="E379" s="7" t="s">
        <v>1759</v>
      </c>
      <c r="F379" s="8" t="s">
        <v>1760</v>
      </c>
      <c r="G379">
        <v>1</v>
      </c>
      <c r="I379" t="s">
        <v>553</v>
      </c>
      <c r="J379">
        <v>51331</v>
      </c>
    </row>
    <row r="380" spans="1:10" x14ac:dyDescent="0.25">
      <c r="A380" t="s">
        <v>2949</v>
      </c>
      <c r="B380" t="s">
        <v>2950</v>
      </c>
      <c r="D380" t="s">
        <v>551</v>
      </c>
      <c r="E380" s="9" t="s">
        <v>1761</v>
      </c>
      <c r="F380" s="10" t="s">
        <v>1762</v>
      </c>
      <c r="G380">
        <v>1</v>
      </c>
      <c r="I380" t="s">
        <v>553</v>
      </c>
      <c r="J380">
        <v>51332</v>
      </c>
    </row>
    <row r="381" spans="1:10" x14ac:dyDescent="0.25">
      <c r="A381" t="s">
        <v>2949</v>
      </c>
      <c r="B381" t="s">
        <v>2950</v>
      </c>
      <c r="D381" t="s">
        <v>551</v>
      </c>
      <c r="E381" s="7" t="s">
        <v>1763</v>
      </c>
      <c r="F381" s="8" t="s">
        <v>1764</v>
      </c>
      <c r="G381">
        <v>2</v>
      </c>
      <c r="I381" t="s">
        <v>553</v>
      </c>
      <c r="J381">
        <v>51333</v>
      </c>
    </row>
    <row r="382" spans="1:10" x14ac:dyDescent="0.25">
      <c r="A382" t="s">
        <v>2949</v>
      </c>
      <c r="B382" t="s">
        <v>2950</v>
      </c>
      <c r="D382" t="s">
        <v>551</v>
      </c>
      <c r="E382" s="9" t="s">
        <v>1765</v>
      </c>
      <c r="F382" s="10" t="s">
        <v>1766</v>
      </c>
      <c r="G382">
        <v>2</v>
      </c>
      <c r="I382" t="s">
        <v>553</v>
      </c>
      <c r="J382">
        <v>51334</v>
      </c>
    </row>
    <row r="383" spans="1:10" x14ac:dyDescent="0.25">
      <c r="A383" t="s">
        <v>2949</v>
      </c>
      <c r="B383" t="s">
        <v>2950</v>
      </c>
      <c r="D383" t="s">
        <v>551</v>
      </c>
      <c r="E383" s="7" t="s">
        <v>1767</v>
      </c>
      <c r="F383" s="8" t="s">
        <v>2719</v>
      </c>
      <c r="G383">
        <v>2</v>
      </c>
      <c r="I383" t="s">
        <v>553</v>
      </c>
      <c r="J383">
        <v>51335</v>
      </c>
    </row>
    <row r="384" spans="1:10" x14ac:dyDescent="0.25">
      <c r="A384" t="s">
        <v>2949</v>
      </c>
      <c r="B384" t="s">
        <v>2950</v>
      </c>
      <c r="D384" t="s">
        <v>551</v>
      </c>
      <c r="E384" s="9" t="s">
        <v>1769</v>
      </c>
      <c r="F384" s="10" t="s">
        <v>2720</v>
      </c>
      <c r="I384" t="s">
        <v>553</v>
      </c>
      <c r="J384">
        <v>51336</v>
      </c>
    </row>
    <row r="385" spans="1:10" x14ac:dyDescent="0.25">
      <c r="A385" t="s">
        <v>2949</v>
      </c>
      <c r="B385" t="s">
        <v>2950</v>
      </c>
      <c r="D385" t="s">
        <v>551</v>
      </c>
      <c r="E385" s="7" t="s">
        <v>1771</v>
      </c>
      <c r="F385" s="8" t="s">
        <v>1772</v>
      </c>
      <c r="G385">
        <v>1</v>
      </c>
      <c r="I385" t="s">
        <v>553</v>
      </c>
      <c r="J385">
        <v>51337</v>
      </c>
    </row>
    <row r="386" spans="1:10" x14ac:dyDescent="0.25">
      <c r="A386" t="s">
        <v>2949</v>
      </c>
      <c r="B386" t="s">
        <v>2950</v>
      </c>
      <c r="D386" t="s">
        <v>551</v>
      </c>
      <c r="E386" s="9" t="s">
        <v>1773</v>
      </c>
      <c r="F386" s="10" t="s">
        <v>1774</v>
      </c>
      <c r="G386">
        <v>1</v>
      </c>
      <c r="I386" t="s">
        <v>553</v>
      </c>
      <c r="J386">
        <v>51338</v>
      </c>
    </row>
    <row r="387" spans="1:10" x14ac:dyDescent="0.25">
      <c r="A387" t="s">
        <v>2949</v>
      </c>
      <c r="B387" t="s">
        <v>2950</v>
      </c>
      <c r="D387" t="s">
        <v>551</v>
      </c>
      <c r="E387" s="7" t="s">
        <v>1775</v>
      </c>
      <c r="F387" s="8" t="s">
        <v>800</v>
      </c>
      <c r="G387">
        <v>5</v>
      </c>
      <c r="I387" t="s">
        <v>553</v>
      </c>
      <c r="J387">
        <v>51339</v>
      </c>
    </row>
    <row r="388" spans="1:10" x14ac:dyDescent="0.25">
      <c r="A388" t="s">
        <v>2949</v>
      </c>
      <c r="B388" t="s">
        <v>2950</v>
      </c>
      <c r="D388" t="s">
        <v>551</v>
      </c>
      <c r="E388" s="9" t="s">
        <v>1776</v>
      </c>
      <c r="F388" s="10" t="s">
        <v>801</v>
      </c>
      <c r="G388">
        <v>15</v>
      </c>
      <c r="I388" t="s">
        <v>553</v>
      </c>
      <c r="J388">
        <v>51340</v>
      </c>
    </row>
    <row r="389" spans="1:10" x14ac:dyDescent="0.25">
      <c r="A389" t="s">
        <v>2949</v>
      </c>
      <c r="B389" t="s">
        <v>2950</v>
      </c>
      <c r="D389" t="s">
        <v>551</v>
      </c>
      <c r="E389" s="7" t="s">
        <v>1777</v>
      </c>
      <c r="F389" s="8" t="s">
        <v>802</v>
      </c>
      <c r="G389">
        <v>40</v>
      </c>
      <c r="I389" t="s">
        <v>553</v>
      </c>
      <c r="J389">
        <v>51341</v>
      </c>
    </row>
    <row r="390" spans="1:10" x14ac:dyDescent="0.25">
      <c r="A390" t="s">
        <v>2949</v>
      </c>
      <c r="B390" t="s">
        <v>2950</v>
      </c>
      <c r="D390" t="s">
        <v>551</v>
      </c>
      <c r="E390" s="9" t="s">
        <v>1778</v>
      </c>
      <c r="F390" s="10" t="s">
        <v>2721</v>
      </c>
      <c r="G390">
        <v>10</v>
      </c>
      <c r="I390" t="s">
        <v>553</v>
      </c>
      <c r="J390">
        <v>51342</v>
      </c>
    </row>
    <row r="391" spans="1:10" x14ac:dyDescent="0.25">
      <c r="A391" t="s">
        <v>2949</v>
      </c>
      <c r="B391" t="s">
        <v>2950</v>
      </c>
      <c r="D391" t="s">
        <v>551</v>
      </c>
      <c r="E391" s="7" t="s">
        <v>1780</v>
      </c>
      <c r="F391" s="8" t="s">
        <v>1781</v>
      </c>
      <c r="G391">
        <v>2</v>
      </c>
      <c r="I391" t="s">
        <v>553</v>
      </c>
      <c r="J391">
        <v>51343</v>
      </c>
    </row>
    <row r="392" spans="1:10" x14ac:dyDescent="0.25">
      <c r="A392" t="s">
        <v>2949</v>
      </c>
      <c r="B392" t="s">
        <v>2950</v>
      </c>
      <c r="D392" t="s">
        <v>551</v>
      </c>
      <c r="E392" s="9" t="s">
        <v>1782</v>
      </c>
      <c r="F392" s="10" t="s">
        <v>1783</v>
      </c>
      <c r="I392" t="s">
        <v>553</v>
      </c>
      <c r="J392">
        <v>51344</v>
      </c>
    </row>
    <row r="393" spans="1:10" x14ac:dyDescent="0.25">
      <c r="A393" t="s">
        <v>2949</v>
      </c>
      <c r="B393" t="s">
        <v>2950</v>
      </c>
      <c r="D393" t="s">
        <v>551</v>
      </c>
      <c r="E393" s="7" t="s">
        <v>1784</v>
      </c>
      <c r="F393" s="8" t="s">
        <v>1785</v>
      </c>
      <c r="G393">
        <v>4</v>
      </c>
      <c r="I393" t="s">
        <v>553</v>
      </c>
      <c r="J393">
        <v>51345</v>
      </c>
    </row>
    <row r="394" spans="1:10" x14ac:dyDescent="0.25">
      <c r="A394" t="s">
        <v>2949</v>
      </c>
      <c r="B394" t="s">
        <v>2950</v>
      </c>
      <c r="D394" t="s">
        <v>551</v>
      </c>
      <c r="E394" s="9" t="s">
        <v>1786</v>
      </c>
      <c r="F394" s="10" t="s">
        <v>1787</v>
      </c>
      <c r="G394">
        <v>5</v>
      </c>
      <c r="I394" t="s">
        <v>553</v>
      </c>
      <c r="J394">
        <v>51346</v>
      </c>
    </row>
    <row r="395" spans="1:10" x14ac:dyDescent="0.25">
      <c r="A395" t="s">
        <v>2949</v>
      </c>
      <c r="B395" t="s">
        <v>2950</v>
      </c>
      <c r="D395" t="s">
        <v>551</v>
      </c>
      <c r="E395" s="7" t="s">
        <v>1788</v>
      </c>
      <c r="F395" s="8" t="s">
        <v>2823</v>
      </c>
      <c r="I395" t="s">
        <v>553</v>
      </c>
      <c r="J395">
        <v>51347</v>
      </c>
    </row>
    <row r="396" spans="1:10" x14ac:dyDescent="0.25">
      <c r="A396" t="s">
        <v>2949</v>
      </c>
      <c r="B396" t="s">
        <v>2950</v>
      </c>
      <c r="D396" t="s">
        <v>551</v>
      </c>
      <c r="E396" s="9" t="s">
        <v>1790</v>
      </c>
      <c r="F396" s="10" t="s">
        <v>1791</v>
      </c>
      <c r="G396">
        <v>5</v>
      </c>
      <c r="I396" t="s">
        <v>553</v>
      </c>
      <c r="J396">
        <v>51348</v>
      </c>
    </row>
    <row r="397" spans="1:10" x14ac:dyDescent="0.25">
      <c r="A397" t="s">
        <v>2949</v>
      </c>
      <c r="B397" t="s">
        <v>2950</v>
      </c>
      <c r="D397" t="s">
        <v>551</v>
      </c>
      <c r="E397" s="7" t="s">
        <v>1792</v>
      </c>
      <c r="F397" s="8" t="s">
        <v>1793</v>
      </c>
      <c r="G397">
        <v>2</v>
      </c>
      <c r="I397" t="s">
        <v>553</v>
      </c>
      <c r="J397">
        <v>51349</v>
      </c>
    </row>
    <row r="398" spans="1:10" x14ac:dyDescent="0.25">
      <c r="A398" t="s">
        <v>2949</v>
      </c>
      <c r="B398" t="s">
        <v>2950</v>
      </c>
      <c r="D398" t="s">
        <v>551</v>
      </c>
      <c r="E398" s="9" t="s">
        <v>1794</v>
      </c>
      <c r="F398" s="10" t="s">
        <v>1793</v>
      </c>
      <c r="G398">
        <v>2</v>
      </c>
      <c r="I398" t="s">
        <v>553</v>
      </c>
      <c r="J398">
        <v>51350</v>
      </c>
    </row>
    <row r="399" spans="1:10" x14ac:dyDescent="0.25">
      <c r="A399" t="s">
        <v>2949</v>
      </c>
      <c r="B399" t="s">
        <v>2950</v>
      </c>
      <c r="D399" t="s">
        <v>551</v>
      </c>
      <c r="E399" s="7" t="s">
        <v>1795</v>
      </c>
      <c r="F399" s="8" t="s">
        <v>1796</v>
      </c>
      <c r="G399">
        <v>4</v>
      </c>
      <c r="I399" t="s">
        <v>553</v>
      </c>
      <c r="J399">
        <v>51351</v>
      </c>
    </row>
    <row r="400" spans="1:10" x14ac:dyDescent="0.25">
      <c r="A400" t="s">
        <v>2949</v>
      </c>
      <c r="B400" t="s">
        <v>2950</v>
      </c>
      <c r="D400" t="s">
        <v>551</v>
      </c>
      <c r="E400" s="9" t="s">
        <v>1797</v>
      </c>
      <c r="F400" s="10" t="s">
        <v>1798</v>
      </c>
      <c r="G400">
        <v>1</v>
      </c>
      <c r="I400" t="s">
        <v>553</v>
      </c>
      <c r="J400">
        <v>51352</v>
      </c>
    </row>
    <row r="401" spans="1:10" x14ac:dyDescent="0.25">
      <c r="A401" t="s">
        <v>2949</v>
      </c>
      <c r="B401" t="s">
        <v>2950</v>
      </c>
      <c r="D401" t="s">
        <v>551</v>
      </c>
      <c r="E401" s="7" t="s">
        <v>1799</v>
      </c>
      <c r="F401" s="8" t="s">
        <v>1800</v>
      </c>
      <c r="G401">
        <v>1</v>
      </c>
      <c r="I401" t="s">
        <v>553</v>
      </c>
      <c r="J401">
        <v>51353</v>
      </c>
    </row>
    <row r="402" spans="1:10" x14ac:dyDescent="0.25">
      <c r="A402" t="s">
        <v>2949</v>
      </c>
      <c r="B402" t="s">
        <v>2950</v>
      </c>
      <c r="D402" t="s">
        <v>551</v>
      </c>
      <c r="E402" s="9" t="s">
        <v>1801</v>
      </c>
      <c r="F402" s="10" t="s">
        <v>1802</v>
      </c>
      <c r="G402">
        <v>1</v>
      </c>
      <c r="I402" t="s">
        <v>553</v>
      </c>
      <c r="J402">
        <v>51354</v>
      </c>
    </row>
    <row r="403" spans="1:10" x14ac:dyDescent="0.25">
      <c r="A403" t="s">
        <v>2949</v>
      </c>
      <c r="B403" t="s">
        <v>2950</v>
      </c>
      <c r="D403" t="s">
        <v>551</v>
      </c>
      <c r="E403" s="7" t="s">
        <v>1803</v>
      </c>
      <c r="F403" s="8" t="s">
        <v>2722</v>
      </c>
      <c r="G403">
        <v>1</v>
      </c>
      <c r="I403" t="s">
        <v>553</v>
      </c>
      <c r="J403">
        <v>51355</v>
      </c>
    </row>
    <row r="404" spans="1:10" x14ac:dyDescent="0.25">
      <c r="A404" t="s">
        <v>2949</v>
      </c>
      <c r="B404" t="s">
        <v>2950</v>
      </c>
      <c r="D404" t="s">
        <v>551</v>
      </c>
      <c r="E404" s="9" t="s">
        <v>1805</v>
      </c>
      <c r="F404" s="10" t="s">
        <v>1806</v>
      </c>
      <c r="I404" t="s">
        <v>553</v>
      </c>
      <c r="J404">
        <v>51356</v>
      </c>
    </row>
    <row r="405" spans="1:10" x14ac:dyDescent="0.25">
      <c r="A405" t="s">
        <v>2949</v>
      </c>
      <c r="B405" t="s">
        <v>2950</v>
      </c>
      <c r="D405" t="s">
        <v>551</v>
      </c>
      <c r="E405" s="7" t="s">
        <v>1807</v>
      </c>
      <c r="F405" s="8" t="s">
        <v>1808</v>
      </c>
      <c r="I405" t="s">
        <v>553</v>
      </c>
      <c r="J405">
        <v>51357</v>
      </c>
    </row>
    <row r="406" spans="1:10" x14ac:dyDescent="0.25">
      <c r="A406" t="s">
        <v>2949</v>
      </c>
      <c r="B406" t="s">
        <v>2950</v>
      </c>
      <c r="D406" t="s">
        <v>551</v>
      </c>
      <c r="E406" s="9" t="s">
        <v>1809</v>
      </c>
      <c r="F406" s="10" t="s">
        <v>1810</v>
      </c>
      <c r="I406" t="s">
        <v>553</v>
      </c>
      <c r="J406">
        <v>51358</v>
      </c>
    </row>
    <row r="407" spans="1:10" x14ac:dyDescent="0.25">
      <c r="A407" t="s">
        <v>2949</v>
      </c>
      <c r="B407" t="s">
        <v>2950</v>
      </c>
      <c r="D407" t="s">
        <v>551</v>
      </c>
      <c r="E407" s="7" t="s">
        <v>1811</v>
      </c>
      <c r="F407" s="8" t="s">
        <v>2723</v>
      </c>
      <c r="I407" t="s">
        <v>553</v>
      </c>
      <c r="J407">
        <v>51359</v>
      </c>
    </row>
    <row r="408" spans="1:10" x14ac:dyDescent="0.25">
      <c r="A408" t="s">
        <v>2949</v>
      </c>
      <c r="B408" t="s">
        <v>2950</v>
      </c>
      <c r="D408" t="s">
        <v>551</v>
      </c>
      <c r="E408" s="9" t="s">
        <v>1813</v>
      </c>
      <c r="F408" s="10" t="s">
        <v>1814</v>
      </c>
      <c r="I408" t="s">
        <v>598</v>
      </c>
      <c r="J408">
        <v>51360</v>
      </c>
    </row>
    <row r="409" spans="1:10" x14ac:dyDescent="0.25">
      <c r="A409" t="s">
        <v>2949</v>
      </c>
      <c r="B409" t="s">
        <v>2950</v>
      </c>
      <c r="D409" t="s">
        <v>551</v>
      </c>
      <c r="E409" s="7" t="s">
        <v>1815</v>
      </c>
      <c r="F409" s="8" t="s">
        <v>943</v>
      </c>
      <c r="G409">
        <v>25</v>
      </c>
      <c r="I409" t="s">
        <v>598</v>
      </c>
      <c r="J409">
        <v>51361</v>
      </c>
    </row>
    <row r="410" spans="1:10" x14ac:dyDescent="0.25">
      <c r="A410" t="s">
        <v>2949</v>
      </c>
      <c r="B410" t="s">
        <v>2950</v>
      </c>
      <c r="D410" t="s">
        <v>551</v>
      </c>
      <c r="E410" s="9" t="s">
        <v>1816</v>
      </c>
      <c r="F410" s="10" t="s">
        <v>1817</v>
      </c>
      <c r="I410" t="s">
        <v>598</v>
      </c>
      <c r="J410">
        <v>51362</v>
      </c>
    </row>
    <row r="411" spans="1:10" x14ac:dyDescent="0.25">
      <c r="A411" t="s">
        <v>2949</v>
      </c>
      <c r="B411" t="s">
        <v>2950</v>
      </c>
      <c r="D411" t="s">
        <v>551</v>
      </c>
      <c r="E411" s="7" t="s">
        <v>1818</v>
      </c>
      <c r="F411" s="8" t="s">
        <v>1819</v>
      </c>
      <c r="I411" t="s">
        <v>598</v>
      </c>
      <c r="J411">
        <v>51363</v>
      </c>
    </row>
    <row r="412" spans="1:10" x14ac:dyDescent="0.25">
      <c r="A412" t="s">
        <v>2949</v>
      </c>
      <c r="B412" t="s">
        <v>2950</v>
      </c>
      <c r="D412" t="s">
        <v>551</v>
      </c>
      <c r="E412" s="9" t="s">
        <v>1820</v>
      </c>
      <c r="F412" s="10" t="s">
        <v>1821</v>
      </c>
      <c r="G412">
        <v>10</v>
      </c>
      <c r="I412" t="s">
        <v>598</v>
      </c>
      <c r="J412">
        <v>51364</v>
      </c>
    </row>
    <row r="413" spans="1:10" x14ac:dyDescent="0.25">
      <c r="A413" t="s">
        <v>2949</v>
      </c>
      <c r="B413" t="s">
        <v>2950</v>
      </c>
      <c r="D413" t="s">
        <v>551</v>
      </c>
      <c r="E413" s="7" t="s">
        <v>1822</v>
      </c>
      <c r="F413" s="8" t="s">
        <v>1823</v>
      </c>
      <c r="I413" t="s">
        <v>598</v>
      </c>
      <c r="J413">
        <v>51365</v>
      </c>
    </row>
    <row r="414" spans="1:10" x14ac:dyDescent="0.25">
      <c r="A414" t="s">
        <v>2949</v>
      </c>
      <c r="B414" t="s">
        <v>2950</v>
      </c>
      <c r="D414" t="s">
        <v>551</v>
      </c>
      <c r="E414" s="9" t="s">
        <v>1824</v>
      </c>
      <c r="F414" s="10" t="s">
        <v>1825</v>
      </c>
      <c r="I414" t="s">
        <v>598</v>
      </c>
      <c r="J414">
        <v>51366</v>
      </c>
    </row>
    <row r="415" spans="1:10" x14ac:dyDescent="0.25">
      <c r="A415" t="s">
        <v>2949</v>
      </c>
      <c r="B415" t="s">
        <v>2950</v>
      </c>
      <c r="D415" t="s">
        <v>551</v>
      </c>
      <c r="E415" s="7" t="s">
        <v>1826</v>
      </c>
      <c r="F415" s="8" t="s">
        <v>1827</v>
      </c>
      <c r="I415" t="s">
        <v>598</v>
      </c>
      <c r="J415">
        <v>51367</v>
      </c>
    </row>
    <row r="416" spans="1:10" x14ac:dyDescent="0.25">
      <c r="A416" t="s">
        <v>2949</v>
      </c>
      <c r="B416" t="s">
        <v>2950</v>
      </c>
      <c r="D416" t="s">
        <v>551</v>
      </c>
      <c r="E416" s="9" t="s">
        <v>1828</v>
      </c>
      <c r="F416" s="10" t="s">
        <v>1829</v>
      </c>
      <c r="I416" t="s">
        <v>598</v>
      </c>
      <c r="J416">
        <v>51368</v>
      </c>
    </row>
    <row r="417" spans="1:10" x14ac:dyDescent="0.25">
      <c r="A417" t="s">
        <v>2949</v>
      </c>
      <c r="B417" t="s">
        <v>2950</v>
      </c>
      <c r="D417" t="s">
        <v>551</v>
      </c>
      <c r="E417" s="7" t="s">
        <v>1830</v>
      </c>
      <c r="F417" s="8" t="s">
        <v>1831</v>
      </c>
      <c r="I417" t="s">
        <v>598</v>
      </c>
      <c r="J417">
        <v>51369</v>
      </c>
    </row>
    <row r="418" spans="1:10" x14ac:dyDescent="0.25">
      <c r="A418" t="s">
        <v>2949</v>
      </c>
      <c r="B418" t="s">
        <v>2950</v>
      </c>
      <c r="D418" t="s">
        <v>551</v>
      </c>
      <c r="E418" s="9" t="s">
        <v>1832</v>
      </c>
      <c r="F418" s="10" t="s">
        <v>803</v>
      </c>
      <c r="G418">
        <v>30</v>
      </c>
      <c r="I418" t="s">
        <v>598</v>
      </c>
      <c r="J418">
        <v>51370</v>
      </c>
    </row>
    <row r="419" spans="1:10" x14ac:dyDescent="0.25">
      <c r="A419" t="s">
        <v>2949</v>
      </c>
      <c r="B419" t="s">
        <v>2950</v>
      </c>
      <c r="D419" t="s">
        <v>551</v>
      </c>
      <c r="E419" s="7" t="s">
        <v>1833</v>
      </c>
      <c r="F419" s="8" t="s">
        <v>804</v>
      </c>
      <c r="G419">
        <v>30</v>
      </c>
      <c r="I419" t="s">
        <v>598</v>
      </c>
      <c r="J419">
        <v>51371</v>
      </c>
    </row>
    <row r="420" spans="1:10" x14ac:dyDescent="0.25">
      <c r="A420" t="s">
        <v>2949</v>
      </c>
      <c r="B420" t="s">
        <v>2950</v>
      </c>
      <c r="D420" t="s">
        <v>551</v>
      </c>
      <c r="E420" s="9" t="s">
        <v>1834</v>
      </c>
      <c r="F420" s="10" t="s">
        <v>1835</v>
      </c>
      <c r="I420" t="s">
        <v>598</v>
      </c>
      <c r="J420">
        <v>51372</v>
      </c>
    </row>
    <row r="421" spans="1:10" x14ac:dyDescent="0.25">
      <c r="A421" t="s">
        <v>2949</v>
      </c>
      <c r="B421" t="s">
        <v>2950</v>
      </c>
      <c r="D421" t="s">
        <v>551</v>
      </c>
      <c r="E421" s="7" t="s">
        <v>1836</v>
      </c>
      <c r="F421" s="8" t="s">
        <v>1837</v>
      </c>
      <c r="I421" t="s">
        <v>598</v>
      </c>
      <c r="J421">
        <v>51373</v>
      </c>
    </row>
    <row r="422" spans="1:10" x14ac:dyDescent="0.25">
      <c r="A422" t="s">
        <v>2949</v>
      </c>
      <c r="B422" t="s">
        <v>2950</v>
      </c>
      <c r="D422" t="s">
        <v>551</v>
      </c>
      <c r="E422" s="9" t="s">
        <v>1838</v>
      </c>
      <c r="F422" s="10" t="s">
        <v>1839</v>
      </c>
      <c r="G422">
        <v>5</v>
      </c>
      <c r="I422" t="s">
        <v>598</v>
      </c>
      <c r="J422">
        <v>51374</v>
      </c>
    </row>
    <row r="423" spans="1:10" x14ac:dyDescent="0.25">
      <c r="A423" t="s">
        <v>2949</v>
      </c>
      <c r="B423" t="s">
        <v>2950</v>
      </c>
      <c r="D423" t="s">
        <v>551</v>
      </c>
      <c r="E423" s="7" t="s">
        <v>1840</v>
      </c>
      <c r="F423" s="8" t="s">
        <v>1841</v>
      </c>
      <c r="G423">
        <v>2</v>
      </c>
      <c r="I423" t="s">
        <v>598</v>
      </c>
      <c r="J423">
        <v>51375</v>
      </c>
    </row>
    <row r="424" spans="1:10" x14ac:dyDescent="0.25">
      <c r="A424" t="s">
        <v>2949</v>
      </c>
      <c r="B424" t="s">
        <v>2950</v>
      </c>
      <c r="D424" t="s">
        <v>551</v>
      </c>
      <c r="E424" s="9" t="s">
        <v>1842</v>
      </c>
      <c r="F424" s="10" t="s">
        <v>1843</v>
      </c>
      <c r="G424">
        <v>1</v>
      </c>
      <c r="I424" t="s">
        <v>553</v>
      </c>
      <c r="J424">
        <v>51376</v>
      </c>
    </row>
    <row r="425" spans="1:10" x14ac:dyDescent="0.25">
      <c r="A425" t="s">
        <v>2949</v>
      </c>
      <c r="B425" t="s">
        <v>2950</v>
      </c>
      <c r="D425" t="s">
        <v>551</v>
      </c>
      <c r="E425" s="7" t="s">
        <v>1844</v>
      </c>
      <c r="F425" s="8" t="s">
        <v>1845</v>
      </c>
      <c r="G425">
        <v>1</v>
      </c>
      <c r="I425" t="s">
        <v>553</v>
      </c>
      <c r="J425">
        <v>51377</v>
      </c>
    </row>
    <row r="426" spans="1:10" x14ac:dyDescent="0.25">
      <c r="A426" t="s">
        <v>2949</v>
      </c>
      <c r="B426" t="s">
        <v>2950</v>
      </c>
      <c r="D426" t="s">
        <v>551</v>
      </c>
      <c r="E426" s="9" t="s">
        <v>1846</v>
      </c>
      <c r="F426" s="10" t="s">
        <v>1847</v>
      </c>
      <c r="G426">
        <v>2</v>
      </c>
      <c r="I426" t="s">
        <v>553</v>
      </c>
      <c r="J426">
        <v>51378</v>
      </c>
    </row>
    <row r="427" spans="1:10" x14ac:dyDescent="0.25">
      <c r="A427" t="s">
        <v>2949</v>
      </c>
      <c r="B427" t="s">
        <v>2950</v>
      </c>
      <c r="D427" t="s">
        <v>551</v>
      </c>
      <c r="E427" s="7" t="s">
        <v>1848</v>
      </c>
      <c r="F427" s="8" t="s">
        <v>1849</v>
      </c>
      <c r="G427">
        <v>1</v>
      </c>
      <c r="I427" t="s">
        <v>553</v>
      </c>
      <c r="J427">
        <v>51379</v>
      </c>
    </row>
    <row r="428" spans="1:10" x14ac:dyDescent="0.25">
      <c r="A428" t="s">
        <v>2949</v>
      </c>
      <c r="B428" t="s">
        <v>2950</v>
      </c>
      <c r="D428" t="s">
        <v>551</v>
      </c>
      <c r="E428" s="9" t="s">
        <v>1850</v>
      </c>
      <c r="F428" s="10" t="s">
        <v>2724</v>
      </c>
      <c r="G428">
        <v>1</v>
      </c>
      <c r="I428" t="s">
        <v>553</v>
      </c>
      <c r="J428">
        <v>51380</v>
      </c>
    </row>
    <row r="429" spans="1:10" x14ac:dyDescent="0.25">
      <c r="A429" t="s">
        <v>2949</v>
      </c>
      <c r="B429" t="s">
        <v>2950</v>
      </c>
      <c r="D429" t="s">
        <v>551</v>
      </c>
      <c r="E429" s="7" t="s">
        <v>1852</v>
      </c>
      <c r="F429" s="8" t="s">
        <v>2725</v>
      </c>
      <c r="I429" t="s">
        <v>553</v>
      </c>
      <c r="J429">
        <v>51381</v>
      </c>
    </row>
    <row r="430" spans="1:10" x14ac:dyDescent="0.25">
      <c r="A430" t="s">
        <v>2949</v>
      </c>
      <c r="B430" t="s">
        <v>2950</v>
      </c>
      <c r="D430" t="s">
        <v>551</v>
      </c>
      <c r="E430" s="9" t="s">
        <v>1854</v>
      </c>
      <c r="F430" s="10" t="s">
        <v>1076</v>
      </c>
      <c r="G430">
        <v>1</v>
      </c>
      <c r="I430" t="s">
        <v>553</v>
      </c>
      <c r="J430">
        <v>51382</v>
      </c>
    </row>
    <row r="431" spans="1:10" x14ac:dyDescent="0.25">
      <c r="A431" t="s">
        <v>2949</v>
      </c>
      <c r="B431" t="s">
        <v>2950</v>
      </c>
      <c r="D431" t="s">
        <v>551</v>
      </c>
      <c r="E431" s="7" t="s">
        <v>1855</v>
      </c>
      <c r="F431" s="8" t="s">
        <v>1856</v>
      </c>
      <c r="I431" t="s">
        <v>553</v>
      </c>
      <c r="J431">
        <v>51383</v>
      </c>
    </row>
    <row r="432" spans="1:10" x14ac:dyDescent="0.25">
      <c r="A432" t="s">
        <v>2949</v>
      </c>
      <c r="B432" t="s">
        <v>2950</v>
      </c>
      <c r="D432" t="s">
        <v>551</v>
      </c>
      <c r="E432" s="9" t="s">
        <v>1857</v>
      </c>
      <c r="F432" s="10" t="s">
        <v>1858</v>
      </c>
      <c r="I432" t="s">
        <v>553</v>
      </c>
      <c r="J432">
        <v>51384</v>
      </c>
    </row>
    <row r="433" spans="1:10" x14ac:dyDescent="0.25">
      <c r="A433" t="s">
        <v>2949</v>
      </c>
      <c r="B433" t="s">
        <v>2950</v>
      </c>
      <c r="D433" t="s">
        <v>551</v>
      </c>
      <c r="E433" s="7" t="s">
        <v>1859</v>
      </c>
      <c r="F433" s="8" t="s">
        <v>2726</v>
      </c>
      <c r="I433" t="s">
        <v>598</v>
      </c>
      <c r="J433">
        <v>51385</v>
      </c>
    </row>
    <row r="434" spans="1:10" x14ac:dyDescent="0.25">
      <c r="A434" t="s">
        <v>2949</v>
      </c>
      <c r="B434" t="s">
        <v>2950</v>
      </c>
      <c r="D434" t="s">
        <v>551</v>
      </c>
      <c r="E434" s="9" t="s">
        <v>1861</v>
      </c>
      <c r="F434" s="10" t="s">
        <v>1862</v>
      </c>
      <c r="G434">
        <v>3</v>
      </c>
      <c r="I434" t="s">
        <v>553</v>
      </c>
      <c r="J434">
        <v>51386</v>
      </c>
    </row>
    <row r="435" spans="1:10" x14ac:dyDescent="0.25">
      <c r="A435" t="s">
        <v>2949</v>
      </c>
      <c r="B435" t="s">
        <v>2950</v>
      </c>
      <c r="D435" t="s">
        <v>551</v>
      </c>
      <c r="E435" s="7" t="s">
        <v>1863</v>
      </c>
      <c r="F435" s="8" t="s">
        <v>1864</v>
      </c>
      <c r="G435">
        <v>2</v>
      </c>
      <c r="I435" t="s">
        <v>553</v>
      </c>
      <c r="J435">
        <v>51387</v>
      </c>
    </row>
    <row r="436" spans="1:10" x14ac:dyDescent="0.25">
      <c r="A436" t="s">
        <v>2949</v>
      </c>
      <c r="B436" t="s">
        <v>2950</v>
      </c>
      <c r="D436" t="s">
        <v>551</v>
      </c>
      <c r="E436" s="9" t="s">
        <v>1865</v>
      </c>
      <c r="F436" s="10" t="s">
        <v>1866</v>
      </c>
      <c r="I436" t="s">
        <v>553</v>
      </c>
      <c r="J436">
        <v>51388</v>
      </c>
    </row>
    <row r="437" spans="1:10" x14ac:dyDescent="0.25">
      <c r="A437" t="s">
        <v>2949</v>
      </c>
      <c r="B437" t="s">
        <v>2950</v>
      </c>
      <c r="D437" t="s">
        <v>551</v>
      </c>
      <c r="E437" s="7" t="s">
        <v>1867</v>
      </c>
      <c r="F437" s="8" t="s">
        <v>1868</v>
      </c>
      <c r="G437">
        <v>3</v>
      </c>
      <c r="I437" t="s">
        <v>553</v>
      </c>
      <c r="J437">
        <v>51389</v>
      </c>
    </row>
    <row r="438" spans="1:10" x14ac:dyDescent="0.25">
      <c r="A438" t="s">
        <v>2949</v>
      </c>
      <c r="B438" t="s">
        <v>2950</v>
      </c>
      <c r="D438" t="s">
        <v>551</v>
      </c>
      <c r="E438" s="9" t="s">
        <v>1869</v>
      </c>
      <c r="F438" s="10" t="s">
        <v>914</v>
      </c>
      <c r="G438">
        <v>32</v>
      </c>
      <c r="I438" t="s">
        <v>553</v>
      </c>
      <c r="J438">
        <v>51390</v>
      </c>
    </row>
    <row r="439" spans="1:10" x14ac:dyDescent="0.25">
      <c r="A439" t="s">
        <v>2949</v>
      </c>
      <c r="B439" t="s">
        <v>2950</v>
      </c>
      <c r="D439" t="s">
        <v>551</v>
      </c>
      <c r="E439" s="7" t="s">
        <v>1870</v>
      </c>
      <c r="F439" s="8" t="s">
        <v>1871</v>
      </c>
      <c r="I439" t="s">
        <v>553</v>
      </c>
      <c r="J439">
        <v>51391</v>
      </c>
    </row>
    <row r="440" spans="1:10" x14ac:dyDescent="0.25">
      <c r="A440" t="s">
        <v>2949</v>
      </c>
      <c r="B440" t="s">
        <v>2950</v>
      </c>
      <c r="D440" t="s">
        <v>551</v>
      </c>
      <c r="E440" s="9" t="s">
        <v>1872</v>
      </c>
      <c r="F440" s="10" t="s">
        <v>1873</v>
      </c>
      <c r="I440" t="s">
        <v>553</v>
      </c>
      <c r="J440">
        <v>51392</v>
      </c>
    </row>
    <row r="441" spans="1:10" x14ac:dyDescent="0.25">
      <c r="A441" t="s">
        <v>2949</v>
      </c>
      <c r="B441" t="s">
        <v>2950</v>
      </c>
      <c r="D441" t="s">
        <v>551</v>
      </c>
      <c r="E441" s="7" t="s">
        <v>1874</v>
      </c>
      <c r="F441" s="8" t="s">
        <v>915</v>
      </c>
      <c r="G441">
        <v>16</v>
      </c>
      <c r="I441" t="s">
        <v>553</v>
      </c>
      <c r="J441">
        <v>51393</v>
      </c>
    </row>
    <row r="442" spans="1:10" x14ac:dyDescent="0.25">
      <c r="A442" t="s">
        <v>2949</v>
      </c>
      <c r="B442" t="s">
        <v>2950</v>
      </c>
      <c r="D442" t="s">
        <v>551</v>
      </c>
      <c r="E442" s="9" t="s">
        <v>1875</v>
      </c>
      <c r="F442" s="10" t="s">
        <v>1876</v>
      </c>
      <c r="G442">
        <v>16</v>
      </c>
      <c r="I442" t="s">
        <v>553</v>
      </c>
      <c r="J442">
        <v>51394</v>
      </c>
    </row>
    <row r="443" spans="1:10" x14ac:dyDescent="0.25">
      <c r="A443" t="s">
        <v>2949</v>
      </c>
      <c r="B443" t="s">
        <v>2950</v>
      </c>
      <c r="D443" t="s">
        <v>551</v>
      </c>
      <c r="E443" s="7" t="s">
        <v>1877</v>
      </c>
      <c r="F443" s="8" t="s">
        <v>1878</v>
      </c>
      <c r="I443" t="s">
        <v>553</v>
      </c>
      <c r="J443">
        <v>51395</v>
      </c>
    </row>
    <row r="444" spans="1:10" x14ac:dyDescent="0.25">
      <c r="A444" t="s">
        <v>2949</v>
      </c>
      <c r="B444" t="s">
        <v>2950</v>
      </c>
      <c r="D444" t="s">
        <v>551</v>
      </c>
      <c r="E444" s="9" t="s">
        <v>1879</v>
      </c>
      <c r="F444" s="10" t="s">
        <v>1880</v>
      </c>
      <c r="G444">
        <v>1</v>
      </c>
      <c r="I444" t="s">
        <v>553</v>
      </c>
      <c r="J444">
        <v>51396</v>
      </c>
    </row>
    <row r="445" spans="1:10" x14ac:dyDescent="0.25">
      <c r="A445" t="s">
        <v>2949</v>
      </c>
      <c r="B445" t="s">
        <v>2950</v>
      </c>
      <c r="D445" t="s">
        <v>551</v>
      </c>
      <c r="E445" s="7" t="s">
        <v>1881</v>
      </c>
      <c r="F445" s="8" t="s">
        <v>1882</v>
      </c>
      <c r="G445">
        <v>1</v>
      </c>
      <c r="I445" t="s">
        <v>553</v>
      </c>
      <c r="J445">
        <v>51397</v>
      </c>
    </row>
    <row r="446" spans="1:10" x14ac:dyDescent="0.25">
      <c r="A446" t="s">
        <v>2949</v>
      </c>
      <c r="B446" t="s">
        <v>2950</v>
      </c>
      <c r="D446" t="s">
        <v>551</v>
      </c>
      <c r="E446" s="9" t="s">
        <v>1883</v>
      </c>
      <c r="F446" s="10" t="s">
        <v>1884</v>
      </c>
      <c r="G446">
        <v>130</v>
      </c>
      <c r="I446" t="s">
        <v>1885</v>
      </c>
      <c r="J446">
        <v>51398</v>
      </c>
    </row>
    <row r="447" spans="1:10" x14ac:dyDescent="0.25">
      <c r="A447" t="s">
        <v>2949</v>
      </c>
      <c r="B447" t="s">
        <v>2950</v>
      </c>
      <c r="D447" t="s">
        <v>551</v>
      </c>
      <c r="E447" s="7" t="s">
        <v>1886</v>
      </c>
      <c r="F447" s="8" t="s">
        <v>1887</v>
      </c>
      <c r="I447" t="s">
        <v>1888</v>
      </c>
      <c r="J447">
        <v>51399</v>
      </c>
    </row>
    <row r="448" spans="1:10" x14ac:dyDescent="0.25">
      <c r="A448" t="s">
        <v>2949</v>
      </c>
      <c r="B448" t="s">
        <v>2950</v>
      </c>
      <c r="D448" t="s">
        <v>551</v>
      </c>
      <c r="E448" s="9" t="s">
        <v>1889</v>
      </c>
      <c r="F448" s="10" t="s">
        <v>1890</v>
      </c>
      <c r="I448" t="s">
        <v>1891</v>
      </c>
      <c r="J448">
        <v>51400</v>
      </c>
    </row>
    <row r="449" spans="1:10" x14ac:dyDescent="0.25">
      <c r="A449" t="s">
        <v>2949</v>
      </c>
      <c r="B449" t="s">
        <v>2950</v>
      </c>
      <c r="D449" t="s">
        <v>551</v>
      </c>
      <c r="E449" s="7" t="s">
        <v>1892</v>
      </c>
      <c r="F449" s="8" t="s">
        <v>1893</v>
      </c>
      <c r="I449" t="s">
        <v>1891</v>
      </c>
      <c r="J449">
        <v>51401</v>
      </c>
    </row>
    <row r="450" spans="1:10" x14ac:dyDescent="0.25">
      <c r="A450" t="s">
        <v>2949</v>
      </c>
      <c r="B450" t="s">
        <v>2950</v>
      </c>
      <c r="D450" t="s">
        <v>551</v>
      </c>
      <c r="E450" s="9" t="s">
        <v>1894</v>
      </c>
      <c r="F450" s="10" t="s">
        <v>1895</v>
      </c>
      <c r="I450" t="s">
        <v>987</v>
      </c>
      <c r="J450">
        <v>51402</v>
      </c>
    </row>
    <row r="451" spans="1:10" x14ac:dyDescent="0.25">
      <c r="A451" t="s">
        <v>2949</v>
      </c>
      <c r="B451" t="s">
        <v>2950</v>
      </c>
      <c r="D451" t="s">
        <v>551</v>
      </c>
      <c r="E451" s="7" t="s">
        <v>1896</v>
      </c>
      <c r="F451" s="8" t="s">
        <v>1897</v>
      </c>
      <c r="I451" t="s">
        <v>987</v>
      </c>
      <c r="J451">
        <v>51403</v>
      </c>
    </row>
    <row r="452" spans="1:10" x14ac:dyDescent="0.25">
      <c r="A452" t="s">
        <v>2949</v>
      </c>
      <c r="B452" t="s">
        <v>2950</v>
      </c>
      <c r="D452" t="s">
        <v>551</v>
      </c>
      <c r="E452" s="9" t="s">
        <v>1898</v>
      </c>
      <c r="F452" s="10" t="s">
        <v>2727</v>
      </c>
      <c r="I452" t="s">
        <v>987</v>
      </c>
      <c r="J452">
        <v>51404</v>
      </c>
    </row>
    <row r="453" spans="1:10" x14ac:dyDescent="0.25">
      <c r="A453" t="s">
        <v>2949</v>
      </c>
      <c r="B453" t="s">
        <v>2950</v>
      </c>
      <c r="D453" t="s">
        <v>551</v>
      </c>
      <c r="E453" s="7" t="s">
        <v>1900</v>
      </c>
      <c r="F453" s="8" t="s">
        <v>1901</v>
      </c>
      <c r="I453" t="s">
        <v>987</v>
      </c>
      <c r="J453">
        <v>51405</v>
      </c>
    </row>
    <row r="454" spans="1:10" x14ac:dyDescent="0.25">
      <c r="A454" t="s">
        <v>2949</v>
      </c>
      <c r="B454" t="s">
        <v>2950</v>
      </c>
      <c r="D454" t="s">
        <v>551</v>
      </c>
      <c r="E454" s="9" t="s">
        <v>1902</v>
      </c>
      <c r="F454" s="10" t="s">
        <v>1903</v>
      </c>
      <c r="I454" t="s">
        <v>553</v>
      </c>
      <c r="J454">
        <v>51406</v>
      </c>
    </row>
    <row r="455" spans="1:10" x14ac:dyDescent="0.25">
      <c r="A455" t="s">
        <v>2949</v>
      </c>
      <c r="B455" t="s">
        <v>2950</v>
      </c>
      <c r="D455" t="s">
        <v>551</v>
      </c>
      <c r="E455" s="7" t="s">
        <v>1904</v>
      </c>
      <c r="F455" s="8" t="s">
        <v>1905</v>
      </c>
      <c r="I455" t="s">
        <v>553</v>
      </c>
      <c r="J455">
        <v>51407</v>
      </c>
    </row>
    <row r="456" spans="1:10" x14ac:dyDescent="0.25">
      <c r="A456" t="s">
        <v>2949</v>
      </c>
      <c r="B456" t="s">
        <v>2950</v>
      </c>
      <c r="D456" t="s">
        <v>551</v>
      </c>
      <c r="E456" s="9" t="s">
        <v>1906</v>
      </c>
      <c r="F456" s="10" t="s">
        <v>1907</v>
      </c>
      <c r="G456">
        <v>1</v>
      </c>
      <c r="I456" t="s">
        <v>553</v>
      </c>
      <c r="J456">
        <v>51408</v>
      </c>
    </row>
    <row r="457" spans="1:10" x14ac:dyDescent="0.25">
      <c r="A457" t="s">
        <v>2949</v>
      </c>
      <c r="B457" t="s">
        <v>2950</v>
      </c>
      <c r="D457" t="s">
        <v>551</v>
      </c>
      <c r="E457" s="7" t="s">
        <v>1908</v>
      </c>
      <c r="F457" s="8" t="s">
        <v>1909</v>
      </c>
      <c r="I457" t="s">
        <v>553</v>
      </c>
      <c r="J457">
        <v>51409</v>
      </c>
    </row>
    <row r="458" spans="1:10" x14ac:dyDescent="0.25">
      <c r="A458" t="s">
        <v>2949</v>
      </c>
      <c r="B458" t="s">
        <v>2950</v>
      </c>
      <c r="D458" t="s">
        <v>551</v>
      </c>
      <c r="E458" s="9" t="s">
        <v>1910</v>
      </c>
      <c r="F458" s="10" t="s">
        <v>1911</v>
      </c>
      <c r="I458" t="s">
        <v>553</v>
      </c>
      <c r="J458">
        <v>51410</v>
      </c>
    </row>
    <row r="459" spans="1:10" x14ac:dyDescent="0.25">
      <c r="A459" t="s">
        <v>2949</v>
      </c>
      <c r="B459" t="s">
        <v>2950</v>
      </c>
      <c r="D459" t="s">
        <v>551</v>
      </c>
      <c r="E459" s="7" t="s">
        <v>1912</v>
      </c>
      <c r="F459" s="8" t="s">
        <v>1913</v>
      </c>
      <c r="G459">
        <v>2</v>
      </c>
      <c r="I459" t="s">
        <v>553</v>
      </c>
      <c r="J459">
        <v>51411</v>
      </c>
    </row>
    <row r="460" spans="1:10" x14ac:dyDescent="0.25">
      <c r="A460" t="s">
        <v>2949</v>
      </c>
      <c r="B460" t="s">
        <v>2950</v>
      </c>
      <c r="D460" t="s">
        <v>551</v>
      </c>
      <c r="E460" s="9" t="s">
        <v>1914</v>
      </c>
      <c r="F460" s="10" t="s">
        <v>584</v>
      </c>
      <c r="I460" t="s">
        <v>553</v>
      </c>
      <c r="J460">
        <v>51412</v>
      </c>
    </row>
    <row r="461" spans="1:10" x14ac:dyDescent="0.25">
      <c r="A461" t="s">
        <v>2949</v>
      </c>
      <c r="B461" t="s">
        <v>2950</v>
      </c>
      <c r="D461" t="s">
        <v>551</v>
      </c>
      <c r="E461" s="7" t="s">
        <v>1915</v>
      </c>
      <c r="F461" s="8" t="s">
        <v>1916</v>
      </c>
      <c r="I461" t="s">
        <v>553</v>
      </c>
      <c r="J461">
        <v>51413</v>
      </c>
    </row>
    <row r="462" spans="1:10" x14ac:dyDescent="0.25">
      <c r="A462" t="s">
        <v>2949</v>
      </c>
      <c r="B462" t="s">
        <v>2950</v>
      </c>
      <c r="D462" t="s">
        <v>551</v>
      </c>
      <c r="E462" s="9" t="s">
        <v>1917</v>
      </c>
      <c r="F462" s="10" t="s">
        <v>1918</v>
      </c>
      <c r="I462" t="s">
        <v>553</v>
      </c>
      <c r="J462">
        <v>51414</v>
      </c>
    </row>
    <row r="463" spans="1:10" x14ac:dyDescent="0.25">
      <c r="A463" t="s">
        <v>2949</v>
      </c>
      <c r="B463" t="s">
        <v>2950</v>
      </c>
      <c r="D463" t="s">
        <v>551</v>
      </c>
      <c r="E463" s="7" t="s">
        <v>1919</v>
      </c>
      <c r="F463" s="8" t="s">
        <v>1920</v>
      </c>
      <c r="I463" t="s">
        <v>553</v>
      </c>
      <c r="J463">
        <v>51415</v>
      </c>
    </row>
    <row r="464" spans="1:10" x14ac:dyDescent="0.25">
      <c r="A464" t="s">
        <v>2949</v>
      </c>
      <c r="B464" t="s">
        <v>2950</v>
      </c>
      <c r="D464" t="s">
        <v>551</v>
      </c>
      <c r="E464" s="9" t="s">
        <v>1921</v>
      </c>
      <c r="F464" s="10" t="s">
        <v>1922</v>
      </c>
      <c r="G464">
        <v>1</v>
      </c>
      <c r="I464" t="s">
        <v>553</v>
      </c>
      <c r="J464">
        <v>51416</v>
      </c>
    </row>
    <row r="465" spans="1:10" x14ac:dyDescent="0.25">
      <c r="A465" t="s">
        <v>2949</v>
      </c>
      <c r="B465" t="s">
        <v>2950</v>
      </c>
      <c r="D465" t="s">
        <v>551</v>
      </c>
      <c r="E465" s="7" t="s">
        <v>1923</v>
      </c>
      <c r="F465" s="8" t="s">
        <v>1924</v>
      </c>
      <c r="G465">
        <v>1</v>
      </c>
      <c r="I465" t="s">
        <v>553</v>
      </c>
      <c r="J465">
        <v>51417</v>
      </c>
    </row>
    <row r="466" spans="1:10" x14ac:dyDescent="0.25">
      <c r="A466" t="s">
        <v>2949</v>
      </c>
      <c r="B466" t="s">
        <v>2950</v>
      </c>
      <c r="D466" t="s">
        <v>551</v>
      </c>
      <c r="E466" s="9" t="s">
        <v>1925</v>
      </c>
      <c r="F466" s="10" t="s">
        <v>1926</v>
      </c>
      <c r="I466" t="s">
        <v>553</v>
      </c>
      <c r="J466">
        <v>51418</v>
      </c>
    </row>
    <row r="467" spans="1:10" x14ac:dyDescent="0.25">
      <c r="A467" t="s">
        <v>2949</v>
      </c>
      <c r="B467" t="s">
        <v>2950</v>
      </c>
      <c r="D467" t="s">
        <v>551</v>
      </c>
      <c r="E467" s="7" t="s">
        <v>1927</v>
      </c>
      <c r="F467" s="8" t="s">
        <v>1928</v>
      </c>
      <c r="G467">
        <v>2</v>
      </c>
      <c r="I467" t="s">
        <v>553</v>
      </c>
      <c r="J467">
        <v>51419</v>
      </c>
    </row>
    <row r="468" spans="1:10" x14ac:dyDescent="0.25">
      <c r="A468" t="s">
        <v>2949</v>
      </c>
      <c r="B468" t="s">
        <v>2950</v>
      </c>
      <c r="D468" t="s">
        <v>551</v>
      </c>
      <c r="E468" s="9" t="s">
        <v>1929</v>
      </c>
      <c r="F468" s="10" t="s">
        <v>910</v>
      </c>
      <c r="G468">
        <v>2</v>
      </c>
      <c r="I468" t="s">
        <v>553</v>
      </c>
      <c r="J468">
        <v>51420</v>
      </c>
    </row>
    <row r="469" spans="1:10" x14ac:dyDescent="0.25">
      <c r="A469" t="s">
        <v>2949</v>
      </c>
      <c r="B469" t="s">
        <v>2950</v>
      </c>
      <c r="D469" t="s">
        <v>551</v>
      </c>
      <c r="E469" s="7" t="s">
        <v>1930</v>
      </c>
      <c r="F469" s="8" t="s">
        <v>1931</v>
      </c>
      <c r="G469">
        <v>2</v>
      </c>
      <c r="I469" t="s">
        <v>553</v>
      </c>
      <c r="J469">
        <v>51421</v>
      </c>
    </row>
    <row r="470" spans="1:10" x14ac:dyDescent="0.25">
      <c r="A470" t="s">
        <v>2949</v>
      </c>
      <c r="B470" t="s">
        <v>2950</v>
      </c>
      <c r="D470" t="s">
        <v>551</v>
      </c>
      <c r="E470" s="9" t="s">
        <v>1932</v>
      </c>
      <c r="F470" s="10" t="s">
        <v>1933</v>
      </c>
      <c r="G470">
        <v>2</v>
      </c>
      <c r="I470" t="s">
        <v>553</v>
      </c>
      <c r="J470">
        <v>51422</v>
      </c>
    </row>
    <row r="471" spans="1:10" x14ac:dyDescent="0.25">
      <c r="A471" t="s">
        <v>2949</v>
      </c>
      <c r="B471" t="s">
        <v>2950</v>
      </c>
      <c r="D471" t="s">
        <v>551</v>
      </c>
      <c r="E471" s="7" t="s">
        <v>1934</v>
      </c>
      <c r="F471" s="8" t="s">
        <v>812</v>
      </c>
      <c r="G471">
        <v>2</v>
      </c>
      <c r="I471" t="s">
        <v>553</v>
      </c>
      <c r="J471">
        <v>51423</v>
      </c>
    </row>
    <row r="472" spans="1:10" x14ac:dyDescent="0.25">
      <c r="A472" t="s">
        <v>2949</v>
      </c>
      <c r="B472" t="s">
        <v>2950</v>
      </c>
      <c r="D472" t="s">
        <v>551</v>
      </c>
      <c r="E472" s="9" t="s">
        <v>1935</v>
      </c>
      <c r="F472" s="10" t="s">
        <v>1936</v>
      </c>
      <c r="G472">
        <v>5</v>
      </c>
      <c r="I472" t="s">
        <v>598</v>
      </c>
      <c r="J472">
        <v>51424</v>
      </c>
    </row>
    <row r="473" spans="1:10" x14ac:dyDescent="0.25">
      <c r="A473" t="s">
        <v>2949</v>
      </c>
      <c r="B473" t="s">
        <v>2950</v>
      </c>
      <c r="D473" t="s">
        <v>551</v>
      </c>
      <c r="E473" s="7" t="s">
        <v>1937</v>
      </c>
      <c r="F473" s="8" t="s">
        <v>1938</v>
      </c>
      <c r="I473" t="s">
        <v>553</v>
      </c>
      <c r="J473">
        <v>51425</v>
      </c>
    </row>
    <row r="474" spans="1:10" x14ac:dyDescent="0.25">
      <c r="A474" t="s">
        <v>2949</v>
      </c>
      <c r="B474" t="s">
        <v>2950</v>
      </c>
      <c r="D474" t="s">
        <v>551</v>
      </c>
      <c r="E474" s="9" t="s">
        <v>1939</v>
      </c>
      <c r="F474" s="10" t="s">
        <v>1003</v>
      </c>
      <c r="I474" t="s">
        <v>553</v>
      </c>
      <c r="J474">
        <v>51426</v>
      </c>
    </row>
    <row r="475" spans="1:10" x14ac:dyDescent="0.25">
      <c r="A475" t="s">
        <v>2949</v>
      </c>
      <c r="B475" t="s">
        <v>2950</v>
      </c>
      <c r="D475" t="s">
        <v>551</v>
      </c>
      <c r="E475" s="7" t="s">
        <v>1940</v>
      </c>
      <c r="F475" s="8" t="s">
        <v>1005</v>
      </c>
      <c r="I475" t="s">
        <v>553</v>
      </c>
      <c r="J475">
        <v>51427</v>
      </c>
    </row>
    <row r="476" spans="1:10" x14ac:dyDescent="0.25">
      <c r="A476" t="s">
        <v>2949</v>
      </c>
      <c r="B476" t="s">
        <v>2950</v>
      </c>
      <c r="D476" t="s">
        <v>551</v>
      </c>
      <c r="E476" s="9" t="s">
        <v>1941</v>
      </c>
      <c r="F476" s="10" t="s">
        <v>1942</v>
      </c>
      <c r="I476" t="s">
        <v>553</v>
      </c>
      <c r="J476">
        <v>51428</v>
      </c>
    </row>
    <row r="477" spans="1:10" x14ac:dyDescent="0.25">
      <c r="A477" t="s">
        <v>2949</v>
      </c>
      <c r="B477" t="s">
        <v>2950</v>
      </c>
      <c r="D477" t="s">
        <v>551</v>
      </c>
      <c r="E477" s="7" t="s">
        <v>1943</v>
      </c>
      <c r="F477" s="8" t="s">
        <v>1944</v>
      </c>
      <c r="I477" t="s">
        <v>553</v>
      </c>
      <c r="J477">
        <v>51429</v>
      </c>
    </row>
    <row r="478" spans="1:10" x14ac:dyDescent="0.25">
      <c r="A478" t="s">
        <v>2949</v>
      </c>
      <c r="B478" t="s">
        <v>2950</v>
      </c>
      <c r="D478" t="s">
        <v>551</v>
      </c>
      <c r="E478" s="9" t="s">
        <v>1945</v>
      </c>
      <c r="F478" s="10" t="s">
        <v>1000</v>
      </c>
      <c r="I478" t="s">
        <v>553</v>
      </c>
      <c r="J478">
        <v>51430</v>
      </c>
    </row>
    <row r="479" spans="1:10" x14ac:dyDescent="0.25">
      <c r="A479" t="s">
        <v>2949</v>
      </c>
      <c r="B479" t="s">
        <v>2950</v>
      </c>
      <c r="D479" t="s">
        <v>551</v>
      </c>
      <c r="E479" s="7" t="s">
        <v>1946</v>
      </c>
      <c r="F479" s="8" t="s">
        <v>1947</v>
      </c>
      <c r="G479">
        <v>1</v>
      </c>
      <c r="I479" t="s">
        <v>553</v>
      </c>
      <c r="J479">
        <v>51431</v>
      </c>
    </row>
    <row r="480" spans="1:10" x14ac:dyDescent="0.25">
      <c r="A480" t="s">
        <v>2949</v>
      </c>
      <c r="B480" t="s">
        <v>2950</v>
      </c>
      <c r="D480" t="s">
        <v>551</v>
      </c>
      <c r="E480" s="9" t="s">
        <v>1948</v>
      </c>
      <c r="F480" s="10" t="s">
        <v>1949</v>
      </c>
      <c r="G480">
        <v>20</v>
      </c>
      <c r="I480" t="s">
        <v>553</v>
      </c>
      <c r="J480">
        <v>51432</v>
      </c>
    </row>
    <row r="481" spans="1:10" x14ac:dyDescent="0.25">
      <c r="A481" t="s">
        <v>2949</v>
      </c>
      <c r="B481" t="s">
        <v>2950</v>
      </c>
      <c r="D481" t="s">
        <v>551</v>
      </c>
      <c r="E481" s="7" t="s">
        <v>1950</v>
      </c>
      <c r="F481" s="8" t="s">
        <v>1951</v>
      </c>
      <c r="I481" t="s">
        <v>553</v>
      </c>
      <c r="J481">
        <v>51433</v>
      </c>
    </row>
    <row r="482" spans="1:10" x14ac:dyDescent="0.25">
      <c r="A482" t="s">
        <v>2949</v>
      </c>
      <c r="B482" t="s">
        <v>2950</v>
      </c>
      <c r="D482" t="s">
        <v>551</v>
      </c>
      <c r="E482" s="9" t="s">
        <v>1952</v>
      </c>
      <c r="F482" s="10" t="s">
        <v>1953</v>
      </c>
      <c r="I482" t="s">
        <v>553</v>
      </c>
      <c r="J482">
        <v>51434</v>
      </c>
    </row>
    <row r="483" spans="1:10" x14ac:dyDescent="0.25">
      <c r="A483" t="s">
        <v>2949</v>
      </c>
      <c r="B483" t="s">
        <v>2950</v>
      </c>
      <c r="D483" t="s">
        <v>551</v>
      </c>
      <c r="E483" s="7" t="s">
        <v>1954</v>
      </c>
      <c r="F483" s="8" t="s">
        <v>1955</v>
      </c>
      <c r="I483" t="s">
        <v>553</v>
      </c>
      <c r="J483">
        <v>51435</v>
      </c>
    </row>
    <row r="484" spans="1:10" x14ac:dyDescent="0.25">
      <c r="A484" t="s">
        <v>2949</v>
      </c>
      <c r="B484" t="s">
        <v>2950</v>
      </c>
      <c r="D484" t="s">
        <v>551</v>
      </c>
      <c r="E484" s="9" t="s">
        <v>1956</v>
      </c>
      <c r="F484" s="10" t="s">
        <v>1957</v>
      </c>
      <c r="I484" t="s">
        <v>553</v>
      </c>
      <c r="J484">
        <v>51436</v>
      </c>
    </row>
    <row r="485" spans="1:10" x14ac:dyDescent="0.25">
      <c r="A485" t="s">
        <v>2949</v>
      </c>
      <c r="B485" t="s">
        <v>2950</v>
      </c>
      <c r="D485" t="s">
        <v>551</v>
      </c>
      <c r="E485" s="7" t="s">
        <v>1958</v>
      </c>
      <c r="F485" s="8" t="s">
        <v>1959</v>
      </c>
      <c r="G485">
        <v>1</v>
      </c>
      <c r="I485" t="s">
        <v>553</v>
      </c>
      <c r="J485">
        <v>51437</v>
      </c>
    </row>
    <row r="486" spans="1:10" x14ac:dyDescent="0.25">
      <c r="A486" t="s">
        <v>2949</v>
      </c>
      <c r="B486" t="s">
        <v>2950</v>
      </c>
      <c r="D486" t="s">
        <v>551</v>
      </c>
      <c r="E486" s="9" t="s">
        <v>1960</v>
      </c>
      <c r="F486" s="10" t="s">
        <v>1961</v>
      </c>
      <c r="G486">
        <v>1</v>
      </c>
      <c r="I486" t="s">
        <v>553</v>
      </c>
      <c r="J486">
        <v>51438</v>
      </c>
    </row>
    <row r="487" spans="1:10" x14ac:dyDescent="0.25">
      <c r="A487" t="s">
        <v>2949</v>
      </c>
      <c r="B487" t="s">
        <v>2950</v>
      </c>
      <c r="D487" t="s">
        <v>551</v>
      </c>
      <c r="E487" s="7" t="s">
        <v>1962</v>
      </c>
      <c r="F487" s="8" t="s">
        <v>965</v>
      </c>
      <c r="I487" t="s">
        <v>553</v>
      </c>
      <c r="J487">
        <v>51439</v>
      </c>
    </row>
    <row r="488" spans="1:10" x14ac:dyDescent="0.25">
      <c r="A488" t="s">
        <v>2949</v>
      </c>
      <c r="B488" t="s">
        <v>2950</v>
      </c>
      <c r="D488" t="s">
        <v>551</v>
      </c>
      <c r="E488" s="9" t="s">
        <v>1963</v>
      </c>
      <c r="F488" s="10" t="s">
        <v>1964</v>
      </c>
      <c r="I488" t="s">
        <v>553</v>
      </c>
      <c r="J488">
        <v>51440</v>
      </c>
    </row>
    <row r="489" spans="1:10" x14ac:dyDescent="0.25">
      <c r="A489" t="s">
        <v>2949</v>
      </c>
      <c r="B489" t="s">
        <v>2950</v>
      </c>
      <c r="D489" t="s">
        <v>551</v>
      </c>
      <c r="E489" s="7" t="s">
        <v>1965</v>
      </c>
      <c r="F489" s="8" t="s">
        <v>1966</v>
      </c>
      <c r="I489" t="s">
        <v>553</v>
      </c>
      <c r="J489">
        <v>51441</v>
      </c>
    </row>
    <row r="490" spans="1:10" x14ac:dyDescent="0.25">
      <c r="A490" t="s">
        <v>2949</v>
      </c>
      <c r="B490" t="s">
        <v>2950</v>
      </c>
      <c r="D490" t="s">
        <v>551</v>
      </c>
      <c r="E490" s="9" t="s">
        <v>1967</v>
      </c>
      <c r="F490" s="10" t="s">
        <v>1968</v>
      </c>
      <c r="G490">
        <v>1</v>
      </c>
      <c r="I490" t="s">
        <v>553</v>
      </c>
      <c r="J490">
        <v>51442</v>
      </c>
    </row>
    <row r="491" spans="1:10" x14ac:dyDescent="0.25">
      <c r="A491" t="s">
        <v>2949</v>
      </c>
      <c r="B491" t="s">
        <v>2950</v>
      </c>
      <c r="D491" t="s">
        <v>551</v>
      </c>
      <c r="E491" s="7" t="s">
        <v>1969</v>
      </c>
      <c r="F491" s="8" t="s">
        <v>1970</v>
      </c>
      <c r="G491">
        <v>3</v>
      </c>
      <c r="I491" t="s">
        <v>553</v>
      </c>
      <c r="J491">
        <v>51443</v>
      </c>
    </row>
    <row r="492" spans="1:10" x14ac:dyDescent="0.25">
      <c r="A492" t="s">
        <v>2949</v>
      </c>
      <c r="B492" t="s">
        <v>2950</v>
      </c>
      <c r="D492" t="s">
        <v>551</v>
      </c>
      <c r="E492" s="9" t="s">
        <v>1971</v>
      </c>
      <c r="F492" s="10" t="s">
        <v>1972</v>
      </c>
      <c r="G492">
        <v>2</v>
      </c>
      <c r="I492" t="s">
        <v>553</v>
      </c>
      <c r="J492">
        <v>51444</v>
      </c>
    </row>
    <row r="493" spans="1:10" x14ac:dyDescent="0.25">
      <c r="A493" t="s">
        <v>2949</v>
      </c>
      <c r="B493" t="s">
        <v>2950</v>
      </c>
      <c r="D493" t="s">
        <v>551</v>
      </c>
      <c r="E493" s="7" t="s">
        <v>1973</v>
      </c>
      <c r="F493" s="8" t="s">
        <v>1974</v>
      </c>
      <c r="I493" t="s">
        <v>553</v>
      </c>
      <c r="J493">
        <v>51445</v>
      </c>
    </row>
    <row r="494" spans="1:10" x14ac:dyDescent="0.25">
      <c r="A494" t="s">
        <v>2949</v>
      </c>
      <c r="B494" t="s">
        <v>2950</v>
      </c>
      <c r="D494" t="s">
        <v>551</v>
      </c>
      <c r="E494" s="9" t="s">
        <v>1975</v>
      </c>
      <c r="F494" s="10" t="s">
        <v>1976</v>
      </c>
      <c r="G494">
        <v>1</v>
      </c>
      <c r="I494" t="s">
        <v>553</v>
      </c>
      <c r="J494">
        <v>51446</v>
      </c>
    </row>
    <row r="495" spans="1:10" x14ac:dyDescent="0.25">
      <c r="A495" t="s">
        <v>2949</v>
      </c>
      <c r="B495" t="s">
        <v>2950</v>
      </c>
      <c r="D495" t="s">
        <v>551</v>
      </c>
      <c r="E495" s="7" t="s">
        <v>1977</v>
      </c>
      <c r="F495" s="8" t="s">
        <v>1978</v>
      </c>
      <c r="I495" t="s">
        <v>553</v>
      </c>
      <c r="J495">
        <v>51447</v>
      </c>
    </row>
    <row r="496" spans="1:10" x14ac:dyDescent="0.25">
      <c r="A496" t="s">
        <v>2949</v>
      </c>
      <c r="B496" t="s">
        <v>2950</v>
      </c>
      <c r="D496" t="s">
        <v>551</v>
      </c>
      <c r="E496" s="9" t="s">
        <v>1979</v>
      </c>
      <c r="F496" s="10" t="s">
        <v>1980</v>
      </c>
      <c r="I496" t="s">
        <v>553</v>
      </c>
      <c r="J496">
        <v>51448</v>
      </c>
    </row>
    <row r="497" spans="1:10" x14ac:dyDescent="0.25">
      <c r="A497" t="s">
        <v>2949</v>
      </c>
      <c r="B497" t="s">
        <v>2950</v>
      </c>
      <c r="D497" t="s">
        <v>551</v>
      </c>
      <c r="E497" s="7" t="s">
        <v>1981</v>
      </c>
      <c r="F497" s="8" t="s">
        <v>1982</v>
      </c>
      <c r="I497" t="s">
        <v>553</v>
      </c>
      <c r="J497">
        <v>51449</v>
      </c>
    </row>
    <row r="498" spans="1:10" x14ac:dyDescent="0.25">
      <c r="A498" t="s">
        <v>2949</v>
      </c>
      <c r="B498" t="s">
        <v>2950</v>
      </c>
      <c r="D498" t="s">
        <v>551</v>
      </c>
      <c r="E498" s="9" t="s">
        <v>1983</v>
      </c>
      <c r="F498" s="10" t="s">
        <v>1984</v>
      </c>
      <c r="I498" t="s">
        <v>553</v>
      </c>
      <c r="J498">
        <v>51450</v>
      </c>
    </row>
    <row r="499" spans="1:10" x14ac:dyDescent="0.25">
      <c r="A499" t="s">
        <v>2949</v>
      </c>
      <c r="B499" t="s">
        <v>2950</v>
      </c>
      <c r="D499" t="s">
        <v>551</v>
      </c>
      <c r="E499" s="7" t="s">
        <v>1985</v>
      </c>
      <c r="F499" s="8" t="s">
        <v>2728</v>
      </c>
      <c r="G499">
        <v>2</v>
      </c>
      <c r="I499" t="s">
        <v>1987</v>
      </c>
      <c r="J499">
        <v>51451</v>
      </c>
    </row>
    <row r="500" spans="1:10" x14ac:dyDescent="0.25">
      <c r="A500" t="s">
        <v>2949</v>
      </c>
      <c r="B500" t="s">
        <v>2950</v>
      </c>
      <c r="D500" t="s">
        <v>551</v>
      </c>
      <c r="E500" s="9" t="s">
        <v>1988</v>
      </c>
      <c r="F500" s="10" t="s">
        <v>805</v>
      </c>
      <c r="I500" t="s">
        <v>553</v>
      </c>
      <c r="J500">
        <v>51452</v>
      </c>
    </row>
    <row r="501" spans="1:10" x14ac:dyDescent="0.25">
      <c r="A501" t="s">
        <v>2949</v>
      </c>
      <c r="B501" t="s">
        <v>2950</v>
      </c>
      <c r="D501" t="s">
        <v>551</v>
      </c>
      <c r="E501" s="7" t="s">
        <v>1989</v>
      </c>
      <c r="F501" s="8" t="s">
        <v>1990</v>
      </c>
      <c r="G501">
        <v>1</v>
      </c>
      <c r="I501" t="s">
        <v>553</v>
      </c>
      <c r="J501">
        <v>51453</v>
      </c>
    </row>
    <row r="502" spans="1:10" x14ac:dyDescent="0.25">
      <c r="A502" t="s">
        <v>2949</v>
      </c>
      <c r="B502" t="s">
        <v>2950</v>
      </c>
      <c r="D502" t="s">
        <v>551</v>
      </c>
      <c r="E502" s="9" t="s">
        <v>1991</v>
      </c>
      <c r="F502" s="10" t="s">
        <v>1992</v>
      </c>
      <c r="I502" t="s">
        <v>553</v>
      </c>
      <c r="J502">
        <v>51454</v>
      </c>
    </row>
    <row r="503" spans="1:10" x14ac:dyDescent="0.25">
      <c r="A503" t="s">
        <v>2949</v>
      </c>
      <c r="B503" t="s">
        <v>2950</v>
      </c>
      <c r="D503" t="s">
        <v>551</v>
      </c>
      <c r="E503" s="7" t="s">
        <v>1993</v>
      </c>
      <c r="F503" s="8" t="s">
        <v>1994</v>
      </c>
      <c r="I503" t="s">
        <v>553</v>
      </c>
      <c r="J503">
        <v>51455</v>
      </c>
    </row>
    <row r="504" spans="1:10" x14ac:dyDescent="0.25">
      <c r="A504" t="s">
        <v>2949</v>
      </c>
      <c r="B504" t="s">
        <v>2950</v>
      </c>
      <c r="D504" t="s">
        <v>551</v>
      </c>
      <c r="E504" s="9" t="s">
        <v>1995</v>
      </c>
      <c r="F504" s="10" t="s">
        <v>1037</v>
      </c>
      <c r="I504" t="s">
        <v>553</v>
      </c>
      <c r="J504">
        <v>51456</v>
      </c>
    </row>
    <row r="505" spans="1:10" x14ac:dyDescent="0.25">
      <c r="A505" t="s">
        <v>2949</v>
      </c>
      <c r="B505" t="s">
        <v>2950</v>
      </c>
      <c r="D505" t="s">
        <v>551</v>
      </c>
      <c r="E505" s="7" t="s">
        <v>1996</v>
      </c>
      <c r="F505" s="8" t="s">
        <v>1997</v>
      </c>
      <c r="I505" t="s">
        <v>553</v>
      </c>
      <c r="J505">
        <v>51457</v>
      </c>
    </row>
    <row r="506" spans="1:10" x14ac:dyDescent="0.25">
      <c r="A506" t="s">
        <v>2949</v>
      </c>
      <c r="B506" t="s">
        <v>2950</v>
      </c>
      <c r="D506" t="s">
        <v>551</v>
      </c>
      <c r="E506" s="9" t="s">
        <v>1998</v>
      </c>
      <c r="F506" s="10" t="s">
        <v>1999</v>
      </c>
      <c r="I506" t="s">
        <v>553</v>
      </c>
      <c r="J506">
        <v>51458</v>
      </c>
    </row>
    <row r="507" spans="1:10" x14ac:dyDescent="0.25">
      <c r="A507" t="s">
        <v>2949</v>
      </c>
      <c r="B507" t="s">
        <v>2950</v>
      </c>
      <c r="D507" t="s">
        <v>551</v>
      </c>
      <c r="E507" s="7" t="s">
        <v>2000</v>
      </c>
      <c r="F507" s="8" t="s">
        <v>2001</v>
      </c>
      <c r="G507">
        <v>1</v>
      </c>
      <c r="I507" t="s">
        <v>553</v>
      </c>
      <c r="J507">
        <v>51459</v>
      </c>
    </row>
    <row r="508" spans="1:10" x14ac:dyDescent="0.25">
      <c r="A508" t="s">
        <v>2949</v>
      </c>
      <c r="B508" t="s">
        <v>2950</v>
      </c>
      <c r="D508" t="s">
        <v>551</v>
      </c>
      <c r="E508" s="9" t="s">
        <v>2002</v>
      </c>
      <c r="F508" s="10" t="s">
        <v>2003</v>
      </c>
      <c r="I508" t="s">
        <v>553</v>
      </c>
      <c r="J508">
        <v>51460</v>
      </c>
    </row>
    <row r="509" spans="1:10" x14ac:dyDescent="0.25">
      <c r="A509" t="s">
        <v>2949</v>
      </c>
      <c r="B509" t="s">
        <v>2950</v>
      </c>
      <c r="D509" t="s">
        <v>551</v>
      </c>
      <c r="E509" s="7" t="s">
        <v>2004</v>
      </c>
      <c r="F509" s="8" t="s">
        <v>2005</v>
      </c>
      <c r="I509" t="s">
        <v>553</v>
      </c>
      <c r="J509">
        <v>51461</v>
      </c>
    </row>
    <row r="510" spans="1:10" x14ac:dyDescent="0.25">
      <c r="A510" t="s">
        <v>2949</v>
      </c>
      <c r="B510" t="s">
        <v>2950</v>
      </c>
      <c r="D510" t="s">
        <v>551</v>
      </c>
      <c r="E510" s="9" t="s">
        <v>2006</v>
      </c>
      <c r="F510" s="10" t="s">
        <v>2007</v>
      </c>
      <c r="I510" t="s">
        <v>553</v>
      </c>
      <c r="J510">
        <v>51462</v>
      </c>
    </row>
    <row r="511" spans="1:10" x14ac:dyDescent="0.25">
      <c r="A511" t="s">
        <v>2949</v>
      </c>
      <c r="B511" t="s">
        <v>2950</v>
      </c>
      <c r="D511" t="s">
        <v>551</v>
      </c>
      <c r="E511" s="7" t="s">
        <v>2008</v>
      </c>
      <c r="F511" s="8" t="s">
        <v>2009</v>
      </c>
      <c r="I511" t="s">
        <v>553</v>
      </c>
      <c r="J511">
        <v>51463</v>
      </c>
    </row>
    <row r="512" spans="1:10" x14ac:dyDescent="0.25">
      <c r="A512" t="s">
        <v>2949</v>
      </c>
      <c r="B512" t="s">
        <v>2950</v>
      </c>
      <c r="D512" t="s">
        <v>551</v>
      </c>
      <c r="E512" s="9" t="s">
        <v>2010</v>
      </c>
      <c r="F512" s="10" t="s">
        <v>2011</v>
      </c>
      <c r="I512" t="s">
        <v>553</v>
      </c>
      <c r="J512">
        <v>51464</v>
      </c>
    </row>
    <row r="513" spans="1:10" x14ac:dyDescent="0.25">
      <c r="A513" t="s">
        <v>2949</v>
      </c>
      <c r="B513" t="s">
        <v>2950</v>
      </c>
      <c r="D513" t="s">
        <v>551</v>
      </c>
      <c r="E513" s="7" t="s">
        <v>2012</v>
      </c>
      <c r="F513" s="8" t="s">
        <v>2013</v>
      </c>
      <c r="I513" t="s">
        <v>553</v>
      </c>
      <c r="J513">
        <v>51465</v>
      </c>
    </row>
    <row r="514" spans="1:10" x14ac:dyDescent="0.25">
      <c r="A514" t="s">
        <v>2949</v>
      </c>
      <c r="B514" t="s">
        <v>2950</v>
      </c>
      <c r="D514" t="s">
        <v>551</v>
      </c>
      <c r="E514" s="9" t="s">
        <v>2014</v>
      </c>
      <c r="F514" s="10" t="s">
        <v>2015</v>
      </c>
      <c r="I514" t="s">
        <v>553</v>
      </c>
      <c r="J514">
        <v>51466</v>
      </c>
    </row>
    <row r="515" spans="1:10" x14ac:dyDescent="0.25">
      <c r="A515" t="s">
        <v>2949</v>
      </c>
      <c r="B515" t="s">
        <v>2950</v>
      </c>
      <c r="D515" t="s">
        <v>551</v>
      </c>
      <c r="E515" s="7" t="s">
        <v>2016</v>
      </c>
      <c r="F515" s="8" t="s">
        <v>2729</v>
      </c>
      <c r="I515" t="s">
        <v>553</v>
      </c>
      <c r="J515">
        <v>51467</v>
      </c>
    </row>
    <row r="516" spans="1:10" x14ac:dyDescent="0.25">
      <c r="A516" t="s">
        <v>2949</v>
      </c>
      <c r="B516" t="s">
        <v>2950</v>
      </c>
      <c r="D516" t="s">
        <v>551</v>
      </c>
      <c r="E516" s="9" t="s">
        <v>2017</v>
      </c>
      <c r="F516" s="10" t="s">
        <v>1062</v>
      </c>
      <c r="G516">
        <v>1</v>
      </c>
      <c r="I516" t="s">
        <v>553</v>
      </c>
      <c r="J516">
        <v>51468</v>
      </c>
    </row>
    <row r="517" spans="1:10" x14ac:dyDescent="0.25">
      <c r="A517" t="s">
        <v>2949</v>
      </c>
      <c r="B517" t="s">
        <v>2950</v>
      </c>
      <c r="D517" t="s">
        <v>551</v>
      </c>
      <c r="E517" s="7" t="s">
        <v>2018</v>
      </c>
      <c r="F517" s="8" t="s">
        <v>1063</v>
      </c>
      <c r="G517">
        <v>1</v>
      </c>
      <c r="I517" t="s">
        <v>553</v>
      </c>
      <c r="J517">
        <v>51469</v>
      </c>
    </row>
    <row r="518" spans="1:10" x14ac:dyDescent="0.25">
      <c r="A518" t="s">
        <v>2949</v>
      </c>
      <c r="B518" t="s">
        <v>2950</v>
      </c>
      <c r="D518" t="s">
        <v>551</v>
      </c>
      <c r="E518" s="9" t="s">
        <v>2019</v>
      </c>
      <c r="F518" s="10" t="s">
        <v>1064</v>
      </c>
      <c r="G518">
        <v>1</v>
      </c>
      <c r="I518" t="s">
        <v>553</v>
      </c>
      <c r="J518">
        <v>51470</v>
      </c>
    </row>
    <row r="519" spans="1:10" x14ac:dyDescent="0.25">
      <c r="A519" t="s">
        <v>2949</v>
      </c>
      <c r="B519" t="s">
        <v>2950</v>
      </c>
      <c r="D519" t="s">
        <v>551</v>
      </c>
      <c r="E519" s="7" t="s">
        <v>2028</v>
      </c>
      <c r="F519" s="8" t="s">
        <v>2029</v>
      </c>
      <c r="I519" t="s">
        <v>553</v>
      </c>
      <c r="J519">
        <v>51479</v>
      </c>
    </row>
    <row r="520" spans="1:10" x14ac:dyDescent="0.25">
      <c r="A520" t="s">
        <v>2949</v>
      </c>
      <c r="B520" t="s">
        <v>2950</v>
      </c>
      <c r="D520" t="s">
        <v>551</v>
      </c>
      <c r="E520" s="9" t="s">
        <v>2030</v>
      </c>
      <c r="F520" s="10" t="s">
        <v>2031</v>
      </c>
      <c r="G520">
        <v>2</v>
      </c>
      <c r="I520" t="s">
        <v>553</v>
      </c>
      <c r="J520">
        <v>51480</v>
      </c>
    </row>
    <row r="521" spans="1:10" x14ac:dyDescent="0.25">
      <c r="A521" t="s">
        <v>2949</v>
      </c>
      <c r="B521" t="s">
        <v>2950</v>
      </c>
      <c r="D521" t="s">
        <v>551</v>
      </c>
      <c r="E521" s="7" t="s">
        <v>2032</v>
      </c>
      <c r="F521" s="8" t="s">
        <v>2033</v>
      </c>
      <c r="G521">
        <v>3</v>
      </c>
      <c r="I521" t="s">
        <v>553</v>
      </c>
      <c r="J521">
        <v>51481</v>
      </c>
    </row>
    <row r="522" spans="1:10" x14ac:dyDescent="0.25">
      <c r="A522" t="s">
        <v>2949</v>
      </c>
      <c r="B522" t="s">
        <v>2950</v>
      </c>
      <c r="D522" t="s">
        <v>551</v>
      </c>
      <c r="E522" s="9" t="s">
        <v>2034</v>
      </c>
      <c r="F522" s="10" t="s">
        <v>2035</v>
      </c>
      <c r="G522">
        <v>1</v>
      </c>
      <c r="I522" t="s">
        <v>553</v>
      </c>
      <c r="J522">
        <v>51482</v>
      </c>
    </row>
    <row r="523" spans="1:10" x14ac:dyDescent="0.25">
      <c r="A523" t="s">
        <v>2949</v>
      </c>
      <c r="B523" t="s">
        <v>2950</v>
      </c>
      <c r="D523" t="s">
        <v>551</v>
      </c>
      <c r="E523" s="7" t="s">
        <v>2036</v>
      </c>
      <c r="F523" s="8" t="s">
        <v>2037</v>
      </c>
      <c r="I523" t="s">
        <v>553</v>
      </c>
      <c r="J523">
        <v>51483</v>
      </c>
    </row>
    <row r="524" spans="1:10" x14ac:dyDescent="0.25">
      <c r="A524" t="s">
        <v>2949</v>
      </c>
      <c r="B524" t="s">
        <v>2950</v>
      </c>
      <c r="D524" t="s">
        <v>551</v>
      </c>
      <c r="E524" s="9" t="s">
        <v>2038</v>
      </c>
      <c r="F524" s="10" t="s">
        <v>2039</v>
      </c>
      <c r="I524" t="s">
        <v>553</v>
      </c>
      <c r="J524">
        <v>51484</v>
      </c>
    </row>
    <row r="525" spans="1:10" x14ac:dyDescent="0.25">
      <c r="A525" t="s">
        <v>2949</v>
      </c>
      <c r="B525" t="s">
        <v>2950</v>
      </c>
      <c r="D525" t="s">
        <v>551</v>
      </c>
      <c r="E525" s="7" t="s">
        <v>2045</v>
      </c>
      <c r="F525" s="8" t="s">
        <v>1073</v>
      </c>
      <c r="I525" t="s">
        <v>553</v>
      </c>
      <c r="J525">
        <v>51490</v>
      </c>
    </row>
    <row r="526" spans="1:10" x14ac:dyDescent="0.25">
      <c r="A526" t="s">
        <v>2949</v>
      </c>
      <c r="B526" t="s">
        <v>2950</v>
      </c>
      <c r="D526" t="s">
        <v>551</v>
      </c>
      <c r="E526" s="9" t="s">
        <v>2824</v>
      </c>
      <c r="F526" s="10" t="s">
        <v>1074</v>
      </c>
      <c r="G526">
        <v>1</v>
      </c>
      <c r="I526" t="s">
        <v>553</v>
      </c>
      <c r="J526">
        <v>51491</v>
      </c>
    </row>
    <row r="527" spans="1:10" x14ac:dyDescent="0.25">
      <c r="A527" t="s">
        <v>2949</v>
      </c>
      <c r="B527" t="s">
        <v>2950</v>
      </c>
      <c r="D527" t="s">
        <v>551</v>
      </c>
      <c r="E527" s="7" t="s">
        <v>2046</v>
      </c>
      <c r="F527" s="8" t="s">
        <v>2047</v>
      </c>
      <c r="I527" t="s">
        <v>553</v>
      </c>
      <c r="J527">
        <v>51493</v>
      </c>
    </row>
    <row r="528" spans="1:10" x14ac:dyDescent="0.25">
      <c r="A528" t="s">
        <v>2949</v>
      </c>
      <c r="B528" t="s">
        <v>2950</v>
      </c>
      <c r="D528" t="s">
        <v>551</v>
      </c>
      <c r="E528" s="9" t="s">
        <v>2048</v>
      </c>
      <c r="F528" s="10" t="s">
        <v>2049</v>
      </c>
      <c r="I528" t="s">
        <v>553</v>
      </c>
      <c r="J528">
        <v>51494</v>
      </c>
    </row>
    <row r="529" spans="1:10" x14ac:dyDescent="0.25">
      <c r="A529" t="s">
        <v>2949</v>
      </c>
      <c r="B529" t="s">
        <v>2950</v>
      </c>
      <c r="D529" t="s">
        <v>551</v>
      </c>
      <c r="E529" s="7" t="s">
        <v>2050</v>
      </c>
      <c r="F529" s="8" t="s">
        <v>2051</v>
      </c>
      <c r="G529">
        <v>4</v>
      </c>
      <c r="I529" t="s">
        <v>553</v>
      </c>
      <c r="J529">
        <v>51495</v>
      </c>
    </row>
    <row r="530" spans="1:10" x14ac:dyDescent="0.25">
      <c r="A530" t="s">
        <v>2949</v>
      </c>
      <c r="B530" t="s">
        <v>2950</v>
      </c>
      <c r="D530" t="s">
        <v>551</v>
      </c>
      <c r="E530" s="9" t="s">
        <v>2052</v>
      </c>
      <c r="F530" s="10" t="s">
        <v>2053</v>
      </c>
      <c r="G530">
        <v>4</v>
      </c>
      <c r="I530" t="s">
        <v>553</v>
      </c>
      <c r="J530">
        <v>51496</v>
      </c>
    </row>
    <row r="531" spans="1:10" x14ac:dyDescent="0.25">
      <c r="A531" t="s">
        <v>2949</v>
      </c>
      <c r="B531" t="s">
        <v>2950</v>
      </c>
      <c r="D531" t="s">
        <v>551</v>
      </c>
      <c r="E531" s="7" t="s">
        <v>2054</v>
      </c>
      <c r="F531" s="8" t="s">
        <v>2055</v>
      </c>
      <c r="G531">
        <v>8</v>
      </c>
      <c r="I531" t="s">
        <v>553</v>
      </c>
      <c r="J531">
        <v>51497</v>
      </c>
    </row>
    <row r="532" spans="1:10" x14ac:dyDescent="0.25">
      <c r="A532" t="s">
        <v>2949</v>
      </c>
      <c r="B532" t="s">
        <v>2950</v>
      </c>
      <c r="D532" t="s">
        <v>551</v>
      </c>
      <c r="E532" s="9" t="s">
        <v>2056</v>
      </c>
      <c r="F532" s="10" t="s">
        <v>2055</v>
      </c>
      <c r="G532">
        <v>8</v>
      </c>
      <c r="I532" t="s">
        <v>553</v>
      </c>
      <c r="J532">
        <v>51498</v>
      </c>
    </row>
    <row r="533" spans="1:10" x14ac:dyDescent="0.25">
      <c r="A533" t="s">
        <v>2949</v>
      </c>
      <c r="B533" t="s">
        <v>2950</v>
      </c>
      <c r="D533" t="s">
        <v>551</v>
      </c>
      <c r="E533" s="7" t="s">
        <v>2057</v>
      </c>
      <c r="F533" s="8" t="s">
        <v>2058</v>
      </c>
      <c r="I533" t="s">
        <v>553</v>
      </c>
      <c r="J533">
        <v>51499</v>
      </c>
    </row>
    <row r="534" spans="1:10" x14ac:dyDescent="0.25">
      <c r="A534" t="s">
        <v>2949</v>
      </c>
      <c r="B534" t="s">
        <v>2950</v>
      </c>
      <c r="D534" t="s">
        <v>551</v>
      </c>
      <c r="E534" s="9" t="s">
        <v>2059</v>
      </c>
      <c r="F534" s="10" t="s">
        <v>2060</v>
      </c>
      <c r="G534">
        <v>1</v>
      </c>
      <c r="I534" t="s">
        <v>553</v>
      </c>
      <c r="J534">
        <v>51500</v>
      </c>
    </row>
    <row r="535" spans="1:10" x14ac:dyDescent="0.25">
      <c r="A535" t="s">
        <v>2949</v>
      </c>
      <c r="B535" t="s">
        <v>2950</v>
      </c>
      <c r="D535" t="s">
        <v>551</v>
      </c>
      <c r="E535" s="7" t="s">
        <v>2061</v>
      </c>
      <c r="F535" s="8" t="s">
        <v>2062</v>
      </c>
      <c r="I535" t="s">
        <v>553</v>
      </c>
      <c r="J535">
        <v>51501</v>
      </c>
    </row>
    <row r="536" spans="1:10" x14ac:dyDescent="0.25">
      <c r="A536" t="s">
        <v>2949</v>
      </c>
      <c r="B536" t="s">
        <v>2950</v>
      </c>
      <c r="D536" t="s">
        <v>551</v>
      </c>
      <c r="E536" s="9" t="s">
        <v>2063</v>
      </c>
      <c r="F536" s="10" t="s">
        <v>2064</v>
      </c>
      <c r="G536">
        <v>2</v>
      </c>
      <c r="I536" t="s">
        <v>553</v>
      </c>
      <c r="J536">
        <v>51502</v>
      </c>
    </row>
    <row r="537" spans="1:10" x14ac:dyDescent="0.25">
      <c r="A537" t="s">
        <v>2949</v>
      </c>
      <c r="B537" t="s">
        <v>2950</v>
      </c>
      <c r="D537" t="s">
        <v>551</v>
      </c>
      <c r="E537" s="7" t="s">
        <v>2065</v>
      </c>
      <c r="F537" s="8" t="s">
        <v>2066</v>
      </c>
      <c r="I537" t="s">
        <v>553</v>
      </c>
      <c r="J537">
        <v>51503</v>
      </c>
    </row>
    <row r="538" spans="1:10" x14ac:dyDescent="0.25">
      <c r="A538" t="s">
        <v>2949</v>
      </c>
      <c r="B538" t="s">
        <v>2950</v>
      </c>
      <c r="D538" t="s">
        <v>551</v>
      </c>
      <c r="E538" s="9" t="s">
        <v>2067</v>
      </c>
      <c r="F538" s="10" t="s">
        <v>2068</v>
      </c>
      <c r="I538" t="s">
        <v>553</v>
      </c>
      <c r="J538">
        <v>51504</v>
      </c>
    </row>
    <row r="539" spans="1:10" x14ac:dyDescent="0.25">
      <c r="A539" t="s">
        <v>2949</v>
      </c>
      <c r="B539" t="s">
        <v>2950</v>
      </c>
      <c r="D539" t="s">
        <v>551</v>
      </c>
      <c r="E539" s="7" t="s">
        <v>2069</v>
      </c>
      <c r="F539" s="8" t="s">
        <v>2731</v>
      </c>
      <c r="I539" t="s">
        <v>553</v>
      </c>
      <c r="J539">
        <v>51505</v>
      </c>
    </row>
    <row r="540" spans="1:10" x14ac:dyDescent="0.25">
      <c r="A540" t="s">
        <v>2949</v>
      </c>
      <c r="B540" t="s">
        <v>2950</v>
      </c>
      <c r="D540" t="s">
        <v>551</v>
      </c>
      <c r="E540" s="9" t="s">
        <v>2071</v>
      </c>
      <c r="F540" s="10" t="s">
        <v>2072</v>
      </c>
      <c r="I540" t="s">
        <v>553</v>
      </c>
      <c r="J540">
        <v>51506</v>
      </c>
    </row>
    <row r="541" spans="1:10" x14ac:dyDescent="0.25">
      <c r="A541" t="s">
        <v>2949</v>
      </c>
      <c r="B541" t="s">
        <v>2950</v>
      </c>
      <c r="D541" t="s">
        <v>551</v>
      </c>
      <c r="E541" s="7" t="s">
        <v>2073</v>
      </c>
      <c r="F541" s="8" t="s">
        <v>2074</v>
      </c>
      <c r="I541" t="s">
        <v>553</v>
      </c>
      <c r="J541">
        <v>51507</v>
      </c>
    </row>
    <row r="542" spans="1:10" x14ac:dyDescent="0.25">
      <c r="A542" t="s">
        <v>2949</v>
      </c>
      <c r="B542" t="s">
        <v>2950</v>
      </c>
      <c r="D542" t="s">
        <v>551</v>
      </c>
      <c r="E542" s="9" t="s">
        <v>2075</v>
      </c>
      <c r="F542" s="10" t="s">
        <v>2076</v>
      </c>
      <c r="I542" t="s">
        <v>553</v>
      </c>
      <c r="J542">
        <v>51508</v>
      </c>
    </row>
    <row r="543" spans="1:10" x14ac:dyDescent="0.25">
      <c r="A543" t="s">
        <v>2949</v>
      </c>
      <c r="B543" t="s">
        <v>2950</v>
      </c>
      <c r="D543" t="s">
        <v>551</v>
      </c>
      <c r="E543" s="7" t="s">
        <v>2077</v>
      </c>
      <c r="F543" s="8" t="s">
        <v>2078</v>
      </c>
      <c r="G543">
        <v>1</v>
      </c>
      <c r="I543" t="s">
        <v>553</v>
      </c>
      <c r="J543">
        <v>51509</v>
      </c>
    </row>
    <row r="544" spans="1:10" x14ac:dyDescent="0.25">
      <c r="A544" t="s">
        <v>2949</v>
      </c>
      <c r="B544" t="s">
        <v>2950</v>
      </c>
      <c r="D544" t="s">
        <v>551</v>
      </c>
      <c r="E544" s="9" t="s">
        <v>2079</v>
      </c>
      <c r="F544" s="10" t="s">
        <v>796</v>
      </c>
      <c r="G544">
        <v>1</v>
      </c>
      <c r="I544" t="s">
        <v>553</v>
      </c>
      <c r="J544">
        <v>51510</v>
      </c>
    </row>
    <row r="545" spans="1:10" x14ac:dyDescent="0.25">
      <c r="A545" t="s">
        <v>2949</v>
      </c>
      <c r="B545" t="s">
        <v>2950</v>
      </c>
      <c r="D545" t="s">
        <v>551</v>
      </c>
      <c r="E545" s="7" t="s">
        <v>2080</v>
      </c>
      <c r="F545" s="8" t="s">
        <v>798</v>
      </c>
      <c r="I545" t="s">
        <v>553</v>
      </c>
      <c r="J545">
        <v>51511</v>
      </c>
    </row>
    <row r="546" spans="1:10" x14ac:dyDescent="0.25">
      <c r="A546" t="s">
        <v>2949</v>
      </c>
      <c r="B546" t="s">
        <v>2950</v>
      </c>
      <c r="D546" t="s">
        <v>551</v>
      </c>
      <c r="E546" s="9" t="s">
        <v>922</v>
      </c>
      <c r="F546" s="10" t="s">
        <v>923</v>
      </c>
      <c r="I546" t="s">
        <v>553</v>
      </c>
      <c r="J546">
        <v>51512</v>
      </c>
    </row>
    <row r="547" spans="1:10" x14ac:dyDescent="0.25">
      <c r="A547" t="s">
        <v>2949</v>
      </c>
      <c r="B547" t="s">
        <v>2950</v>
      </c>
      <c r="D547" t="s">
        <v>551</v>
      </c>
      <c r="E547" s="7" t="s">
        <v>2081</v>
      </c>
      <c r="F547" s="8" t="s">
        <v>954</v>
      </c>
      <c r="G547">
        <v>4</v>
      </c>
      <c r="I547" t="s">
        <v>553</v>
      </c>
      <c r="J547">
        <v>51513</v>
      </c>
    </row>
    <row r="548" spans="1:10" x14ac:dyDescent="0.25">
      <c r="A548" t="s">
        <v>2949</v>
      </c>
      <c r="B548" t="s">
        <v>2950</v>
      </c>
      <c r="D548" t="s">
        <v>551</v>
      </c>
      <c r="E548" s="9" t="s">
        <v>2082</v>
      </c>
      <c r="F548" s="10" t="s">
        <v>2083</v>
      </c>
      <c r="G548">
        <v>2</v>
      </c>
      <c r="I548" t="s">
        <v>553</v>
      </c>
      <c r="J548">
        <v>51514</v>
      </c>
    </row>
    <row r="549" spans="1:10" x14ac:dyDescent="0.25">
      <c r="A549" t="s">
        <v>2949</v>
      </c>
      <c r="B549" t="s">
        <v>2950</v>
      </c>
      <c r="D549" t="s">
        <v>551</v>
      </c>
      <c r="E549" s="7" t="s">
        <v>2084</v>
      </c>
      <c r="F549" s="8" t="s">
        <v>2085</v>
      </c>
      <c r="G549">
        <v>1</v>
      </c>
      <c r="I549" t="s">
        <v>553</v>
      </c>
      <c r="J549">
        <v>51515</v>
      </c>
    </row>
    <row r="550" spans="1:10" x14ac:dyDescent="0.25">
      <c r="A550" t="s">
        <v>2949</v>
      </c>
      <c r="B550" t="s">
        <v>2950</v>
      </c>
      <c r="D550" t="s">
        <v>551</v>
      </c>
      <c r="E550" s="9" t="s">
        <v>2099</v>
      </c>
      <c r="F550" s="10" t="s">
        <v>2734</v>
      </c>
      <c r="I550" t="s">
        <v>553</v>
      </c>
      <c r="J550">
        <v>51525</v>
      </c>
    </row>
    <row r="551" spans="1:10" x14ac:dyDescent="0.25">
      <c r="A551" t="s">
        <v>2949</v>
      </c>
      <c r="B551" t="s">
        <v>2950</v>
      </c>
      <c r="D551" t="s">
        <v>551</v>
      </c>
      <c r="E551" s="7" t="s">
        <v>2101</v>
      </c>
      <c r="F551" s="8" t="s">
        <v>2735</v>
      </c>
      <c r="I551" t="s">
        <v>553</v>
      </c>
      <c r="J551">
        <v>51526</v>
      </c>
    </row>
    <row r="552" spans="1:10" x14ac:dyDescent="0.25">
      <c r="A552" t="s">
        <v>2949</v>
      </c>
      <c r="B552" t="s">
        <v>2950</v>
      </c>
      <c r="D552" t="s">
        <v>551</v>
      </c>
      <c r="E552" s="9" t="s">
        <v>2102</v>
      </c>
      <c r="F552" s="10" t="s">
        <v>2736</v>
      </c>
      <c r="I552" t="s">
        <v>553</v>
      </c>
      <c r="J552">
        <v>51527</v>
      </c>
    </row>
    <row r="553" spans="1:10" x14ac:dyDescent="0.25">
      <c r="A553" t="s">
        <v>2949</v>
      </c>
      <c r="B553" t="s">
        <v>2950</v>
      </c>
      <c r="D553" t="s">
        <v>551</v>
      </c>
      <c r="E553" s="7" t="s">
        <v>2103</v>
      </c>
      <c r="F553" s="8" t="s">
        <v>1019</v>
      </c>
      <c r="I553" t="s">
        <v>553</v>
      </c>
      <c r="J553">
        <v>51528</v>
      </c>
    </row>
    <row r="554" spans="1:10" x14ac:dyDescent="0.25">
      <c r="A554" t="s">
        <v>2949</v>
      </c>
      <c r="B554" t="s">
        <v>2950</v>
      </c>
      <c r="D554" t="s">
        <v>551</v>
      </c>
      <c r="E554" s="9" t="s">
        <v>2104</v>
      </c>
      <c r="F554" s="10" t="s">
        <v>2105</v>
      </c>
      <c r="I554" t="s">
        <v>553</v>
      </c>
      <c r="J554">
        <v>51529</v>
      </c>
    </row>
    <row r="555" spans="1:10" x14ac:dyDescent="0.25">
      <c r="A555" t="s">
        <v>2949</v>
      </c>
      <c r="B555" t="s">
        <v>2950</v>
      </c>
      <c r="D555" t="s">
        <v>551</v>
      </c>
      <c r="E555" s="7" t="s">
        <v>2106</v>
      </c>
      <c r="F555" s="8" t="s">
        <v>2107</v>
      </c>
      <c r="I555" t="s">
        <v>553</v>
      </c>
      <c r="J555">
        <v>51530</v>
      </c>
    </row>
    <row r="556" spans="1:10" x14ac:dyDescent="0.25">
      <c r="A556" t="s">
        <v>2949</v>
      </c>
      <c r="B556" t="s">
        <v>2950</v>
      </c>
      <c r="D556" t="s">
        <v>551</v>
      </c>
      <c r="E556" s="9" t="s">
        <v>2108</v>
      </c>
      <c r="F556" s="10" t="s">
        <v>2737</v>
      </c>
      <c r="I556" t="s">
        <v>553</v>
      </c>
      <c r="J556">
        <v>51531</v>
      </c>
    </row>
    <row r="557" spans="1:10" x14ac:dyDescent="0.25">
      <c r="A557" t="s">
        <v>2949</v>
      </c>
      <c r="B557" t="s">
        <v>2950</v>
      </c>
      <c r="D557" t="s">
        <v>551</v>
      </c>
      <c r="E557" s="7" t="s">
        <v>2109</v>
      </c>
      <c r="F557" s="8" t="s">
        <v>2110</v>
      </c>
      <c r="G557" s="2"/>
      <c r="I557" t="s">
        <v>553</v>
      </c>
      <c r="J557">
        <v>51532</v>
      </c>
    </row>
    <row r="558" spans="1:10" x14ac:dyDescent="0.25">
      <c r="A558" t="s">
        <v>2949</v>
      </c>
      <c r="B558" t="s">
        <v>2950</v>
      </c>
      <c r="D558" t="s">
        <v>551</v>
      </c>
      <c r="E558" s="9" t="s">
        <v>2111</v>
      </c>
      <c r="F558" s="10" t="s">
        <v>494</v>
      </c>
      <c r="I558" t="s">
        <v>553</v>
      </c>
      <c r="J558">
        <v>51533</v>
      </c>
    </row>
    <row r="559" spans="1:10" x14ac:dyDescent="0.25">
      <c r="A559" t="s">
        <v>2949</v>
      </c>
      <c r="B559" t="s">
        <v>2950</v>
      </c>
      <c r="D559" t="s">
        <v>551</v>
      </c>
      <c r="E559" s="7" t="s">
        <v>2112</v>
      </c>
      <c r="F559" s="8" t="s">
        <v>496</v>
      </c>
      <c r="I559" t="s">
        <v>553</v>
      </c>
      <c r="J559">
        <v>51534</v>
      </c>
    </row>
    <row r="560" spans="1:10" x14ac:dyDescent="0.25">
      <c r="A560" t="s">
        <v>2949</v>
      </c>
      <c r="B560" t="s">
        <v>2950</v>
      </c>
      <c r="D560" t="s">
        <v>551</v>
      </c>
      <c r="E560" s="9" t="s">
        <v>2113</v>
      </c>
      <c r="F560" s="10" t="s">
        <v>2114</v>
      </c>
      <c r="G560">
        <v>0.1</v>
      </c>
      <c r="I560" t="s">
        <v>553</v>
      </c>
      <c r="J560">
        <v>51535</v>
      </c>
    </row>
    <row r="561" spans="1:10" x14ac:dyDescent="0.25">
      <c r="A561" t="s">
        <v>2949</v>
      </c>
      <c r="B561" t="s">
        <v>2950</v>
      </c>
      <c r="D561" t="s">
        <v>551</v>
      </c>
      <c r="E561" s="7" t="s">
        <v>2124</v>
      </c>
      <c r="F561" s="8" t="s">
        <v>2675</v>
      </c>
      <c r="G561">
        <v>1</v>
      </c>
      <c r="I561" t="s">
        <v>553</v>
      </c>
      <c r="J561">
        <v>51543</v>
      </c>
    </row>
    <row r="562" spans="1:10" x14ac:dyDescent="0.25">
      <c r="A562" t="s">
        <v>2949</v>
      </c>
      <c r="B562" t="s">
        <v>2950</v>
      </c>
      <c r="D562" t="s">
        <v>551</v>
      </c>
      <c r="E562" s="9" t="s">
        <v>2125</v>
      </c>
      <c r="F562" s="10" t="s">
        <v>1009</v>
      </c>
      <c r="I562" t="s">
        <v>553</v>
      </c>
      <c r="J562">
        <v>51544</v>
      </c>
    </row>
    <row r="563" spans="1:10" x14ac:dyDescent="0.25">
      <c r="A563" t="s">
        <v>2949</v>
      </c>
      <c r="B563" t="s">
        <v>2950</v>
      </c>
      <c r="D563" t="s">
        <v>551</v>
      </c>
      <c r="E563" s="7" t="s">
        <v>2126</v>
      </c>
      <c r="F563" s="8" t="s">
        <v>1011</v>
      </c>
      <c r="I563" t="s">
        <v>553</v>
      </c>
      <c r="J563">
        <v>51545</v>
      </c>
    </row>
    <row r="564" spans="1:10" x14ac:dyDescent="0.25">
      <c r="A564" t="s">
        <v>2949</v>
      </c>
      <c r="B564" t="s">
        <v>2950</v>
      </c>
      <c r="D564" t="s">
        <v>551</v>
      </c>
      <c r="E564" s="9" t="s">
        <v>2127</v>
      </c>
      <c r="F564" s="10" t="s">
        <v>2128</v>
      </c>
      <c r="I564" t="s">
        <v>553</v>
      </c>
      <c r="J564">
        <v>51546</v>
      </c>
    </row>
    <row r="565" spans="1:10" x14ac:dyDescent="0.25">
      <c r="A565" t="s">
        <v>2949</v>
      </c>
      <c r="B565" t="s">
        <v>2950</v>
      </c>
      <c r="D565" t="s">
        <v>551</v>
      </c>
      <c r="E565" s="7" t="s">
        <v>2129</v>
      </c>
      <c r="F565" s="8" t="s">
        <v>1013</v>
      </c>
      <c r="I565" t="s">
        <v>553</v>
      </c>
      <c r="J565">
        <v>51547</v>
      </c>
    </row>
    <row r="566" spans="1:10" x14ac:dyDescent="0.25">
      <c r="A566" t="s">
        <v>2949</v>
      </c>
      <c r="B566" t="s">
        <v>2950</v>
      </c>
      <c r="D566" t="s">
        <v>551</v>
      </c>
      <c r="E566" s="9" t="s">
        <v>2130</v>
      </c>
      <c r="F566" s="10" t="s">
        <v>1012</v>
      </c>
      <c r="I566" t="s">
        <v>553</v>
      </c>
      <c r="J566">
        <v>51548</v>
      </c>
    </row>
    <row r="567" spans="1:10" x14ac:dyDescent="0.25">
      <c r="A567" t="s">
        <v>2949</v>
      </c>
      <c r="B567" t="s">
        <v>2950</v>
      </c>
      <c r="D567" t="s">
        <v>551</v>
      </c>
      <c r="E567" s="7" t="s">
        <v>2131</v>
      </c>
      <c r="F567" s="8" t="s">
        <v>1015</v>
      </c>
      <c r="I567" t="s">
        <v>553</v>
      </c>
      <c r="J567">
        <v>51549</v>
      </c>
    </row>
    <row r="568" spans="1:10" x14ac:dyDescent="0.25">
      <c r="A568" t="s">
        <v>2949</v>
      </c>
      <c r="B568" t="s">
        <v>2950</v>
      </c>
      <c r="D568" t="s">
        <v>551</v>
      </c>
      <c r="E568" s="18">
        <v>51570</v>
      </c>
      <c r="F568" s="10" t="s">
        <v>2741</v>
      </c>
      <c r="G568">
        <v>1</v>
      </c>
      <c r="I568" t="s">
        <v>553</v>
      </c>
      <c r="J568">
        <v>51570</v>
      </c>
    </row>
    <row r="569" spans="1:10" x14ac:dyDescent="0.25">
      <c r="A569" t="s">
        <v>2949</v>
      </c>
      <c r="B569" t="s">
        <v>2950</v>
      </c>
      <c r="D569" t="s">
        <v>551</v>
      </c>
      <c r="E569" s="19">
        <v>51571</v>
      </c>
      <c r="F569" s="8" t="s">
        <v>2143</v>
      </c>
      <c r="G569">
        <v>1</v>
      </c>
      <c r="I569" t="s">
        <v>553</v>
      </c>
      <c r="J569">
        <v>51571</v>
      </c>
    </row>
    <row r="570" spans="1:10" x14ac:dyDescent="0.25">
      <c r="A570" t="s">
        <v>2949</v>
      </c>
      <c r="B570" t="s">
        <v>2950</v>
      </c>
      <c r="D570" t="s">
        <v>551</v>
      </c>
      <c r="E570" s="18">
        <v>51572</v>
      </c>
      <c r="F570" s="10" t="s">
        <v>2144</v>
      </c>
      <c r="G570">
        <v>1</v>
      </c>
      <c r="I570" t="s">
        <v>553</v>
      </c>
      <c r="J570">
        <v>51572</v>
      </c>
    </row>
    <row r="571" spans="1:10" x14ac:dyDescent="0.25">
      <c r="E571" s="9"/>
      <c r="F571" s="10"/>
    </row>
    <row r="572" spans="1:10" x14ac:dyDescent="0.25">
      <c r="E572" s="7"/>
      <c r="F572" s="8"/>
    </row>
    <row r="573" spans="1:10" x14ac:dyDescent="0.25">
      <c r="E573" s="9"/>
      <c r="F573" s="10"/>
    </row>
    <row r="574" spans="1:10" x14ac:dyDescent="0.25">
      <c r="E574" s="7"/>
      <c r="F574" s="8"/>
    </row>
    <row r="575" spans="1:10" x14ac:dyDescent="0.25">
      <c r="E575" s="9"/>
      <c r="F575" s="10"/>
    </row>
    <row r="576" spans="1:10" x14ac:dyDescent="0.25">
      <c r="E576" s="7"/>
      <c r="F576" s="8"/>
    </row>
    <row r="577" spans="1:10" x14ac:dyDescent="0.25">
      <c r="E577" s="9"/>
      <c r="F577" s="10"/>
    </row>
    <row r="578" spans="1:10" x14ac:dyDescent="0.25">
      <c r="E578" s="7"/>
      <c r="F578" s="8"/>
    </row>
    <row r="579" spans="1:10" x14ac:dyDescent="0.25">
      <c r="E579" s="9"/>
      <c r="F579" s="10"/>
    </row>
    <row r="580" spans="1:10" x14ac:dyDescent="0.25">
      <c r="E580" s="7"/>
      <c r="F580" s="8"/>
    </row>
    <row r="581" spans="1:10" x14ac:dyDescent="0.25">
      <c r="E581" s="9"/>
      <c r="F581" s="10"/>
    </row>
    <row r="582" spans="1:10" x14ac:dyDescent="0.25">
      <c r="E582" s="7"/>
      <c r="F582" s="8"/>
    </row>
    <row r="583" spans="1:10" x14ac:dyDescent="0.25">
      <c r="E583" s="9"/>
      <c r="F583" s="10"/>
    </row>
    <row r="584" spans="1:10" x14ac:dyDescent="0.25">
      <c r="E584" s="7"/>
      <c r="F584" s="8"/>
    </row>
    <row r="585" spans="1:10" x14ac:dyDescent="0.25">
      <c r="E585" s="9"/>
      <c r="F585" s="10"/>
    </row>
    <row r="586" spans="1:10" x14ac:dyDescent="0.25">
      <c r="E586" s="7"/>
      <c r="F586" s="8"/>
    </row>
    <row r="587" spans="1:10" x14ac:dyDescent="0.25">
      <c r="E587" s="9"/>
      <c r="F587" s="10"/>
    </row>
    <row r="588" spans="1:10" x14ac:dyDescent="0.25">
      <c r="E588" s="7"/>
      <c r="F588" s="8"/>
    </row>
    <row r="589" spans="1:10" x14ac:dyDescent="0.25">
      <c r="A589" t="s">
        <v>2949</v>
      </c>
      <c r="B589" t="s">
        <v>2950</v>
      </c>
      <c r="D589" t="s">
        <v>551</v>
      </c>
      <c r="E589" s="9" t="s">
        <v>567</v>
      </c>
      <c r="F589" s="10" t="s">
        <v>568</v>
      </c>
      <c r="G589">
        <v>350</v>
      </c>
      <c r="I589" t="s">
        <v>553</v>
      </c>
      <c r="J589" t="s">
        <v>567</v>
      </c>
    </row>
    <row r="590" spans="1:10" x14ac:dyDescent="0.25">
      <c r="A590" t="s">
        <v>2949</v>
      </c>
      <c r="B590" t="s">
        <v>2950</v>
      </c>
      <c r="D590" t="s">
        <v>551</v>
      </c>
      <c r="E590" s="7" t="s">
        <v>2833</v>
      </c>
      <c r="F590" s="8" t="s">
        <v>2834</v>
      </c>
      <c r="G590">
        <v>255</v>
      </c>
      <c r="I590" t="s">
        <v>553</v>
      </c>
      <c r="J590" t="s">
        <v>2833</v>
      </c>
    </row>
    <row r="591" spans="1:10" x14ac:dyDescent="0.25">
      <c r="A591" t="s">
        <v>2949</v>
      </c>
      <c r="B591" t="s">
        <v>2950</v>
      </c>
      <c r="D591" t="s">
        <v>551</v>
      </c>
      <c r="E591" s="9" t="s">
        <v>2835</v>
      </c>
      <c r="F591" s="10" t="s">
        <v>2836</v>
      </c>
      <c r="G591">
        <v>10</v>
      </c>
      <c r="I591" t="s">
        <v>553</v>
      </c>
      <c r="J591" t="s">
        <v>2835</v>
      </c>
    </row>
    <row r="592" spans="1:10" x14ac:dyDescent="0.25">
      <c r="A592" t="s">
        <v>2949</v>
      </c>
      <c r="B592" t="s">
        <v>2950</v>
      </c>
      <c r="D592" t="s">
        <v>551</v>
      </c>
      <c r="E592" s="7" t="s">
        <v>2837</v>
      </c>
      <c r="F592" s="8" t="s">
        <v>2838</v>
      </c>
      <c r="G592">
        <v>40</v>
      </c>
      <c r="I592" t="s">
        <v>553</v>
      </c>
      <c r="J592" t="s">
        <v>2837</v>
      </c>
    </row>
    <row r="593" spans="1:10" x14ac:dyDescent="0.25">
      <c r="A593" t="s">
        <v>2949</v>
      </c>
      <c r="B593" t="s">
        <v>2950</v>
      </c>
      <c r="D593" t="s">
        <v>551</v>
      </c>
      <c r="E593" s="9" t="s">
        <v>2839</v>
      </c>
      <c r="F593" s="10" t="s">
        <v>2840</v>
      </c>
      <c r="G593">
        <v>10</v>
      </c>
      <c r="I593" t="s">
        <v>553</v>
      </c>
      <c r="J593" t="s">
        <v>2839</v>
      </c>
    </row>
    <row r="594" spans="1:10" x14ac:dyDescent="0.25">
      <c r="A594" t="s">
        <v>2949</v>
      </c>
      <c r="B594" t="s">
        <v>2950</v>
      </c>
      <c r="D594" t="s">
        <v>551</v>
      </c>
      <c r="E594" s="7" t="s">
        <v>2841</v>
      </c>
      <c r="F594" s="8" t="s">
        <v>2842</v>
      </c>
      <c r="G594">
        <v>10</v>
      </c>
      <c r="I594" t="s">
        <v>553</v>
      </c>
      <c r="J594" t="s">
        <v>2841</v>
      </c>
    </row>
    <row r="595" spans="1:10" x14ac:dyDescent="0.25">
      <c r="A595" t="s">
        <v>2949</v>
      </c>
      <c r="B595" t="s">
        <v>2950</v>
      </c>
      <c r="D595" t="s">
        <v>551</v>
      </c>
      <c r="E595" s="9" t="s">
        <v>2843</v>
      </c>
      <c r="F595" s="10" t="s">
        <v>2844</v>
      </c>
      <c r="G595">
        <v>10</v>
      </c>
      <c r="I595" t="s">
        <v>553</v>
      </c>
      <c r="J595" t="s">
        <v>2843</v>
      </c>
    </row>
    <row r="596" spans="1:10" x14ac:dyDescent="0.25">
      <c r="A596" t="s">
        <v>2949</v>
      </c>
      <c r="B596" t="s">
        <v>2950</v>
      </c>
      <c r="D596" t="s">
        <v>551</v>
      </c>
      <c r="E596" s="7" t="s">
        <v>2845</v>
      </c>
      <c r="F596" s="8" t="s">
        <v>2846</v>
      </c>
      <c r="G596">
        <v>10</v>
      </c>
      <c r="I596" t="s">
        <v>553</v>
      </c>
      <c r="J596" t="s">
        <v>2845</v>
      </c>
    </row>
    <row r="597" spans="1:10" x14ac:dyDescent="0.25">
      <c r="A597" t="s">
        <v>2949</v>
      </c>
      <c r="B597" t="s">
        <v>2950</v>
      </c>
      <c r="D597" t="s">
        <v>551</v>
      </c>
      <c r="E597" s="9" t="s">
        <v>2847</v>
      </c>
      <c r="F597" s="10" t="s">
        <v>2848</v>
      </c>
      <c r="G597">
        <v>20</v>
      </c>
      <c r="I597" t="s">
        <v>553</v>
      </c>
      <c r="J597" t="s">
        <v>2847</v>
      </c>
    </row>
    <row r="598" spans="1:10" x14ac:dyDescent="0.25">
      <c r="A598" t="s">
        <v>2949</v>
      </c>
      <c r="B598" t="s">
        <v>2950</v>
      </c>
      <c r="D598" t="s">
        <v>551</v>
      </c>
      <c r="E598" s="7" t="s">
        <v>2849</v>
      </c>
      <c r="F598" s="8" t="s">
        <v>2850</v>
      </c>
      <c r="I598" t="s">
        <v>553</v>
      </c>
      <c r="J598" t="s">
        <v>2849</v>
      </c>
    </row>
    <row r="599" spans="1:10" x14ac:dyDescent="0.25">
      <c r="A599" t="s">
        <v>2949</v>
      </c>
      <c r="B599" t="s">
        <v>2950</v>
      </c>
      <c r="D599" t="s">
        <v>551</v>
      </c>
      <c r="E599" s="9" t="s">
        <v>2851</v>
      </c>
      <c r="F599" s="10" t="s">
        <v>2852</v>
      </c>
      <c r="G599">
        <v>50</v>
      </c>
      <c r="I599" t="s">
        <v>553</v>
      </c>
      <c r="J599" t="s">
        <v>2851</v>
      </c>
    </row>
    <row r="600" spans="1:10" x14ac:dyDescent="0.25">
      <c r="A600" t="s">
        <v>2949</v>
      </c>
      <c r="B600" t="s">
        <v>2950</v>
      </c>
      <c r="D600" t="s">
        <v>551</v>
      </c>
      <c r="E600" s="7" t="s">
        <v>2853</v>
      </c>
      <c r="F600" s="8" t="s">
        <v>2854</v>
      </c>
      <c r="G600">
        <v>50</v>
      </c>
      <c r="I600" t="s">
        <v>553</v>
      </c>
      <c r="J600" t="s">
        <v>2853</v>
      </c>
    </row>
    <row r="601" spans="1:10" x14ac:dyDescent="0.25">
      <c r="A601" t="s">
        <v>2949</v>
      </c>
      <c r="B601" t="s">
        <v>2950</v>
      </c>
      <c r="D601" t="s">
        <v>551</v>
      </c>
      <c r="E601" s="9" t="s">
        <v>2855</v>
      </c>
      <c r="F601" s="10" t="s">
        <v>2856</v>
      </c>
      <c r="G601">
        <v>50</v>
      </c>
      <c r="I601" t="s">
        <v>553</v>
      </c>
      <c r="J601" t="s">
        <v>2855</v>
      </c>
    </row>
    <row r="602" spans="1:10" x14ac:dyDescent="0.25">
      <c r="A602" t="s">
        <v>2949</v>
      </c>
      <c r="B602" t="s">
        <v>2950</v>
      </c>
      <c r="D602" t="s">
        <v>551</v>
      </c>
      <c r="E602" s="7" t="s">
        <v>2857</v>
      </c>
      <c r="F602" s="8" t="s">
        <v>2858</v>
      </c>
      <c r="G602">
        <v>30</v>
      </c>
      <c r="I602" t="s">
        <v>553</v>
      </c>
      <c r="J602" t="s">
        <v>2857</v>
      </c>
    </row>
    <row r="603" spans="1:10" x14ac:dyDescent="0.25">
      <c r="A603" t="s">
        <v>2949</v>
      </c>
      <c r="B603" t="s">
        <v>2950</v>
      </c>
      <c r="D603" t="s">
        <v>551</v>
      </c>
      <c r="E603" s="9" t="s">
        <v>2859</v>
      </c>
      <c r="F603" s="10" t="s">
        <v>2860</v>
      </c>
      <c r="G603">
        <v>10</v>
      </c>
      <c r="I603" t="s">
        <v>553</v>
      </c>
      <c r="J603" t="s">
        <v>2859</v>
      </c>
    </row>
    <row r="604" spans="1:10" x14ac:dyDescent="0.25">
      <c r="A604" t="s">
        <v>2949</v>
      </c>
      <c r="B604" t="s">
        <v>2950</v>
      </c>
      <c r="D604" t="s">
        <v>551</v>
      </c>
      <c r="E604" s="7" t="s">
        <v>2861</v>
      </c>
      <c r="F604" s="8" t="s">
        <v>2862</v>
      </c>
      <c r="G604">
        <v>22</v>
      </c>
      <c r="I604" t="s">
        <v>553</v>
      </c>
      <c r="J604" t="s">
        <v>2861</v>
      </c>
    </row>
    <row r="605" spans="1:10" x14ac:dyDescent="0.25">
      <c r="A605" t="s">
        <v>2949</v>
      </c>
      <c r="B605" t="s">
        <v>2950</v>
      </c>
      <c r="D605" t="s">
        <v>551</v>
      </c>
      <c r="E605" s="9" t="s">
        <v>2863</v>
      </c>
      <c r="F605" s="10" t="s">
        <v>2864</v>
      </c>
      <c r="G605">
        <v>4</v>
      </c>
      <c r="I605" t="s">
        <v>553</v>
      </c>
      <c r="J605" t="s">
        <v>2863</v>
      </c>
    </row>
    <row r="606" spans="1:10" x14ac:dyDescent="0.25">
      <c r="A606" t="s">
        <v>2949</v>
      </c>
      <c r="B606" t="s">
        <v>2950</v>
      </c>
      <c r="D606" t="s">
        <v>551</v>
      </c>
      <c r="E606" s="7" t="s">
        <v>2865</v>
      </c>
      <c r="F606" s="8" t="s">
        <v>2866</v>
      </c>
      <c r="G606">
        <v>10</v>
      </c>
      <c r="I606" t="s">
        <v>553</v>
      </c>
      <c r="J606" t="s">
        <v>2865</v>
      </c>
    </row>
    <row r="607" spans="1:10" x14ac:dyDescent="0.25">
      <c r="A607" t="s">
        <v>2949</v>
      </c>
      <c r="B607" t="s">
        <v>2950</v>
      </c>
      <c r="D607" t="s">
        <v>551</v>
      </c>
      <c r="E607" s="9" t="s">
        <v>2867</v>
      </c>
      <c r="F607" s="10" t="s">
        <v>2868</v>
      </c>
      <c r="G607">
        <v>20</v>
      </c>
      <c r="I607" t="s">
        <v>553</v>
      </c>
      <c r="J607" t="s">
        <v>2867</v>
      </c>
    </row>
    <row r="608" spans="1:10" x14ac:dyDescent="0.25">
      <c r="A608" t="s">
        <v>2949</v>
      </c>
      <c r="B608" t="s">
        <v>2950</v>
      </c>
      <c r="D608" t="s">
        <v>551</v>
      </c>
      <c r="E608" s="7" t="s">
        <v>2869</v>
      </c>
      <c r="F608" s="8" t="s">
        <v>2870</v>
      </c>
      <c r="G608">
        <v>250</v>
      </c>
      <c r="I608" t="s">
        <v>553</v>
      </c>
      <c r="J608" t="s">
        <v>2869</v>
      </c>
    </row>
    <row r="609" spans="1:10" x14ac:dyDescent="0.25">
      <c r="A609" t="s">
        <v>2949</v>
      </c>
      <c r="B609" t="s">
        <v>2950</v>
      </c>
      <c r="D609" t="s">
        <v>551</v>
      </c>
      <c r="E609" s="9" t="s">
        <v>2871</v>
      </c>
      <c r="F609" s="10" t="s">
        <v>2872</v>
      </c>
      <c r="G609">
        <v>250</v>
      </c>
      <c r="I609" t="s">
        <v>553</v>
      </c>
      <c r="J609" t="s">
        <v>2871</v>
      </c>
    </row>
    <row r="610" spans="1:10" x14ac:dyDescent="0.25">
      <c r="A610" t="s">
        <v>2949</v>
      </c>
      <c r="B610" t="s">
        <v>2950</v>
      </c>
      <c r="D610" t="s">
        <v>551</v>
      </c>
      <c r="E610" s="7" t="s">
        <v>2873</v>
      </c>
      <c r="F610" s="8" t="s">
        <v>2874</v>
      </c>
      <c r="G610">
        <v>20</v>
      </c>
      <c r="I610" t="s">
        <v>553</v>
      </c>
      <c r="J610" t="s">
        <v>2873</v>
      </c>
    </row>
    <row r="611" spans="1:10" x14ac:dyDescent="0.25">
      <c r="A611" t="s">
        <v>2949</v>
      </c>
      <c r="B611" t="s">
        <v>2950</v>
      </c>
      <c r="D611" t="s">
        <v>551</v>
      </c>
      <c r="E611" s="9" t="s">
        <v>2875</v>
      </c>
      <c r="F611" s="10" t="s">
        <v>2876</v>
      </c>
      <c r="G611">
        <v>30</v>
      </c>
      <c r="I611" t="s">
        <v>553</v>
      </c>
      <c r="J611" t="s">
        <v>2875</v>
      </c>
    </row>
    <row r="612" spans="1:10" x14ac:dyDescent="0.25">
      <c r="A612" t="s">
        <v>2949</v>
      </c>
      <c r="B612" t="s">
        <v>2950</v>
      </c>
      <c r="D612" t="s">
        <v>551</v>
      </c>
      <c r="E612" s="7" t="s">
        <v>2877</v>
      </c>
      <c r="F612" s="8" t="s">
        <v>2878</v>
      </c>
      <c r="G612">
        <v>100</v>
      </c>
      <c r="I612" t="s">
        <v>553</v>
      </c>
      <c r="J612" t="s">
        <v>2877</v>
      </c>
    </row>
    <row r="613" spans="1:10" x14ac:dyDescent="0.25">
      <c r="A613" t="s">
        <v>2949</v>
      </c>
      <c r="B613" t="s">
        <v>2950</v>
      </c>
      <c r="D613" t="s">
        <v>551</v>
      </c>
      <c r="E613" s="9" t="s">
        <v>2879</v>
      </c>
      <c r="F613" s="10" t="s">
        <v>2880</v>
      </c>
      <c r="G613">
        <v>88</v>
      </c>
      <c r="I613" t="s">
        <v>553</v>
      </c>
      <c r="J613" t="s">
        <v>2879</v>
      </c>
    </row>
    <row r="614" spans="1:10" x14ac:dyDescent="0.25">
      <c r="A614" t="s">
        <v>2949</v>
      </c>
      <c r="B614" t="s">
        <v>2950</v>
      </c>
      <c r="D614" t="s">
        <v>551</v>
      </c>
      <c r="E614" s="7" t="s">
        <v>2881</v>
      </c>
      <c r="F614" s="8" t="s">
        <v>2882</v>
      </c>
      <c r="G614">
        <v>1000</v>
      </c>
      <c r="I614" t="s">
        <v>553</v>
      </c>
      <c r="J614" t="s">
        <v>2881</v>
      </c>
    </row>
    <row r="615" spans="1:10" x14ac:dyDescent="0.25">
      <c r="A615" t="s">
        <v>2949</v>
      </c>
      <c r="B615" t="s">
        <v>2950</v>
      </c>
      <c r="D615" t="s">
        <v>551</v>
      </c>
      <c r="E615" s="18">
        <v>51574</v>
      </c>
      <c r="F615" s="10" t="s">
        <v>2145</v>
      </c>
      <c r="I615" t="s">
        <v>553</v>
      </c>
      <c r="J615">
        <v>51574</v>
      </c>
    </row>
    <row r="616" spans="1:10" x14ac:dyDescent="0.25">
      <c r="A616" t="s">
        <v>2949</v>
      </c>
      <c r="B616" t="s">
        <v>2950</v>
      </c>
      <c r="D616" t="s">
        <v>551</v>
      </c>
      <c r="E616" s="19">
        <v>51575</v>
      </c>
      <c r="F616" s="8" t="s">
        <v>2883</v>
      </c>
      <c r="I616" t="s">
        <v>553</v>
      </c>
      <c r="J616">
        <v>51575</v>
      </c>
    </row>
    <row r="617" spans="1:10" x14ac:dyDescent="0.25">
      <c r="D617" t="s">
        <v>562</v>
      </c>
      <c r="E617" s="18" t="s">
        <v>1014</v>
      </c>
      <c r="F617" s="10" t="s">
        <v>565</v>
      </c>
      <c r="G617">
        <v>3.0000000000000001E-3</v>
      </c>
      <c r="H617" t="s">
        <v>564</v>
      </c>
      <c r="J617" t="s">
        <v>1014</v>
      </c>
    </row>
    <row r="618" spans="1:10" x14ac:dyDescent="0.25">
      <c r="D618" t="s">
        <v>562</v>
      </c>
      <c r="E618" t="s">
        <v>1014</v>
      </c>
      <c r="F618" t="s">
        <v>565</v>
      </c>
      <c r="G618">
        <v>3.0000000000000001E-3</v>
      </c>
      <c r="H618" t="s">
        <v>569</v>
      </c>
    </row>
  </sheetData>
  <autoFilter ref="A1:I617" xr:uid="{CA74B85D-5CCB-4627-BF4F-88C56BE64405}"/>
  <pageMargins left="0.7" right="0.7" top="0.75" bottom="0.75" header="0.3" footer="0.3"/>
</worksheet>
</file>

<file path=xl/worksheets/sheet1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65FAE0-22B0-4755-9E10-D5BEED54C7BB}">
  <sheetPr>
    <tabColor rgb="FFFF0000"/>
  </sheetPr>
  <dimension ref="A1:K617"/>
  <sheetViews>
    <sheetView topLeftCell="A214" workbookViewId="0">
      <selection activeCell="G487" sqref="G487"/>
    </sheetView>
  </sheetViews>
  <sheetFormatPr defaultRowHeight="15" x14ac:dyDescent="0.25"/>
  <cols>
    <col min="1" max="1" width="29.140625" customWidth="1"/>
    <col min="2" max="2" width="23.140625" bestFit="1" customWidth="1"/>
    <col min="5" max="5" width="18" bestFit="1" customWidth="1"/>
    <col min="6" max="6" width="35.5703125" bestFit="1" customWidth="1"/>
  </cols>
  <sheetData>
    <row r="1" spans="1:11" x14ac:dyDescent="0.25">
      <c r="A1" t="s">
        <v>541</v>
      </c>
      <c r="B1" t="s">
        <v>542</v>
      </c>
      <c r="C1" t="s">
        <v>543</v>
      </c>
      <c r="D1" t="s">
        <v>544</v>
      </c>
      <c r="E1" t="s">
        <v>545</v>
      </c>
      <c r="F1" t="s">
        <v>547</v>
      </c>
      <c r="G1" t="s">
        <v>548</v>
      </c>
      <c r="H1" t="s">
        <v>549</v>
      </c>
      <c r="I1" t="s">
        <v>550</v>
      </c>
    </row>
    <row r="2" spans="1:11" x14ac:dyDescent="0.25">
      <c r="A2" t="s">
        <v>2951</v>
      </c>
      <c r="B2" t="s">
        <v>2952</v>
      </c>
      <c r="D2" t="s">
        <v>551</v>
      </c>
      <c r="E2" s="7" t="s">
        <v>865</v>
      </c>
      <c r="F2" s="8" t="s">
        <v>866</v>
      </c>
      <c r="G2">
        <v>125</v>
      </c>
      <c r="I2" t="s">
        <v>553</v>
      </c>
      <c r="K2">
        <v>1</v>
      </c>
    </row>
    <row r="3" spans="1:11" x14ac:dyDescent="0.25">
      <c r="A3" t="s">
        <v>2951</v>
      </c>
      <c r="B3" t="s">
        <v>2952</v>
      </c>
      <c r="D3" t="s">
        <v>551</v>
      </c>
      <c r="E3" s="9" t="s">
        <v>867</v>
      </c>
      <c r="F3" s="10" t="s">
        <v>868</v>
      </c>
      <c r="I3" t="s">
        <v>553</v>
      </c>
      <c r="K3">
        <v>2</v>
      </c>
    </row>
    <row r="4" spans="1:11" x14ac:dyDescent="0.25">
      <c r="A4" t="s">
        <v>2951</v>
      </c>
      <c r="B4" t="s">
        <v>2952</v>
      </c>
      <c r="D4" t="s">
        <v>551</v>
      </c>
      <c r="E4" s="7" t="s">
        <v>869</v>
      </c>
      <c r="F4" s="8" t="s">
        <v>870</v>
      </c>
      <c r="G4">
        <v>30</v>
      </c>
      <c r="I4" t="s">
        <v>553</v>
      </c>
      <c r="K4">
        <v>3</v>
      </c>
    </row>
    <row r="5" spans="1:11" x14ac:dyDescent="0.25">
      <c r="A5" t="s">
        <v>2951</v>
      </c>
      <c r="B5" t="s">
        <v>2952</v>
      </c>
      <c r="D5" t="s">
        <v>551</v>
      </c>
      <c r="E5" s="9" t="s">
        <v>654</v>
      </c>
      <c r="F5" s="10" t="s">
        <v>2660</v>
      </c>
      <c r="I5" t="s">
        <v>553</v>
      </c>
      <c r="K5">
        <v>4</v>
      </c>
    </row>
    <row r="6" spans="1:11" x14ac:dyDescent="0.25">
      <c r="A6" t="s">
        <v>2951</v>
      </c>
      <c r="B6" t="s">
        <v>2952</v>
      </c>
      <c r="D6" t="s">
        <v>551</v>
      </c>
      <c r="E6" s="7" t="s">
        <v>705</v>
      </c>
      <c r="F6" s="8" t="s">
        <v>2661</v>
      </c>
      <c r="I6" t="s">
        <v>553</v>
      </c>
      <c r="K6">
        <v>5</v>
      </c>
    </row>
    <row r="7" spans="1:11" x14ac:dyDescent="0.25">
      <c r="A7" t="s">
        <v>2951</v>
      </c>
      <c r="B7" t="s">
        <v>2952</v>
      </c>
      <c r="D7" t="s">
        <v>551</v>
      </c>
      <c r="E7" s="9" t="s">
        <v>657</v>
      </c>
      <c r="F7" s="10" t="s">
        <v>2662</v>
      </c>
      <c r="I7" t="s">
        <v>553</v>
      </c>
      <c r="K7">
        <v>6</v>
      </c>
    </row>
    <row r="8" spans="1:11" x14ac:dyDescent="0.25">
      <c r="A8" t="s">
        <v>2951</v>
      </c>
      <c r="B8" t="s">
        <v>2952</v>
      </c>
      <c r="D8" t="s">
        <v>551</v>
      </c>
      <c r="E8" s="7" t="s">
        <v>699</v>
      </c>
      <c r="F8" s="8" t="s">
        <v>2663</v>
      </c>
      <c r="I8" t="s">
        <v>553</v>
      </c>
      <c r="K8">
        <v>7</v>
      </c>
    </row>
    <row r="9" spans="1:11" x14ac:dyDescent="0.25">
      <c r="A9" t="s">
        <v>2951</v>
      </c>
      <c r="B9" t="s">
        <v>2952</v>
      </c>
      <c r="D9" t="s">
        <v>551</v>
      </c>
      <c r="E9" s="9" t="s">
        <v>658</v>
      </c>
      <c r="F9" s="10" t="s">
        <v>2664</v>
      </c>
      <c r="I9" t="s">
        <v>553</v>
      </c>
      <c r="K9">
        <v>8</v>
      </c>
    </row>
    <row r="10" spans="1:11" x14ac:dyDescent="0.25">
      <c r="A10" t="s">
        <v>2951</v>
      </c>
      <c r="B10" t="s">
        <v>2952</v>
      </c>
      <c r="D10" t="s">
        <v>551</v>
      </c>
      <c r="E10" s="7" t="s">
        <v>659</v>
      </c>
      <c r="F10" s="8" t="s">
        <v>2665</v>
      </c>
      <c r="I10" t="s">
        <v>553</v>
      </c>
      <c r="K10">
        <v>9</v>
      </c>
    </row>
    <row r="11" spans="1:11" x14ac:dyDescent="0.25">
      <c r="A11" t="s">
        <v>2951</v>
      </c>
      <c r="B11" t="s">
        <v>2952</v>
      </c>
      <c r="D11" t="s">
        <v>551</v>
      </c>
      <c r="E11" s="9" t="s">
        <v>2666</v>
      </c>
      <c r="F11" s="10" t="s">
        <v>2667</v>
      </c>
      <c r="I11" t="s">
        <v>553</v>
      </c>
      <c r="K11">
        <v>10</v>
      </c>
    </row>
    <row r="12" spans="1:11" x14ac:dyDescent="0.25">
      <c r="A12" t="s">
        <v>2951</v>
      </c>
      <c r="B12" t="s">
        <v>2952</v>
      </c>
      <c r="D12" t="s">
        <v>551</v>
      </c>
      <c r="E12" s="7" t="s">
        <v>661</v>
      </c>
      <c r="F12" s="8" t="s">
        <v>2668</v>
      </c>
      <c r="I12" t="s">
        <v>553</v>
      </c>
      <c r="K12">
        <v>11</v>
      </c>
    </row>
    <row r="13" spans="1:11" x14ac:dyDescent="0.25">
      <c r="A13" t="s">
        <v>2951</v>
      </c>
      <c r="B13" t="s">
        <v>2952</v>
      </c>
      <c r="D13" t="s">
        <v>551</v>
      </c>
      <c r="E13" s="9" t="s">
        <v>2669</v>
      </c>
      <c r="F13" s="10" t="s">
        <v>2670</v>
      </c>
      <c r="I13" t="s">
        <v>553</v>
      </c>
      <c r="K13">
        <v>12</v>
      </c>
    </row>
    <row r="14" spans="1:11" x14ac:dyDescent="0.25">
      <c r="A14" t="s">
        <v>2951</v>
      </c>
      <c r="B14" t="s">
        <v>2952</v>
      </c>
      <c r="D14" t="s">
        <v>551</v>
      </c>
      <c r="E14" s="7" t="s">
        <v>1088</v>
      </c>
      <c r="F14" s="8" t="s">
        <v>1089</v>
      </c>
      <c r="I14" t="s">
        <v>553</v>
      </c>
      <c r="K14">
        <v>13</v>
      </c>
    </row>
    <row r="15" spans="1:11" x14ac:dyDescent="0.25">
      <c r="A15" t="s">
        <v>2951</v>
      </c>
      <c r="B15" t="s">
        <v>2952</v>
      </c>
      <c r="D15" t="s">
        <v>551</v>
      </c>
      <c r="E15" s="9" t="s">
        <v>874</v>
      </c>
      <c r="F15" s="10" t="s">
        <v>875</v>
      </c>
      <c r="I15" t="s">
        <v>553</v>
      </c>
      <c r="K15">
        <v>14</v>
      </c>
    </row>
    <row r="16" spans="1:11" x14ac:dyDescent="0.25">
      <c r="A16" t="s">
        <v>2951</v>
      </c>
      <c r="B16" t="s">
        <v>2952</v>
      </c>
      <c r="D16" t="s">
        <v>551</v>
      </c>
      <c r="E16" s="7" t="s">
        <v>1090</v>
      </c>
      <c r="F16" s="8" t="s">
        <v>1091</v>
      </c>
      <c r="I16" t="s">
        <v>553</v>
      </c>
      <c r="K16">
        <v>15</v>
      </c>
    </row>
    <row r="17" spans="1:11" x14ac:dyDescent="0.25">
      <c r="A17" t="s">
        <v>2951</v>
      </c>
      <c r="B17" t="s">
        <v>2952</v>
      </c>
      <c r="D17" t="s">
        <v>551</v>
      </c>
      <c r="E17" s="9" t="s">
        <v>876</v>
      </c>
      <c r="F17" s="10" t="s">
        <v>877</v>
      </c>
      <c r="G17">
        <v>8</v>
      </c>
      <c r="I17" t="s">
        <v>553</v>
      </c>
      <c r="K17">
        <v>16</v>
      </c>
    </row>
    <row r="18" spans="1:11" x14ac:dyDescent="0.25">
      <c r="A18" t="s">
        <v>2951</v>
      </c>
      <c r="B18" t="s">
        <v>2952</v>
      </c>
      <c r="D18" t="s">
        <v>551</v>
      </c>
      <c r="E18" s="7" t="s">
        <v>1092</v>
      </c>
      <c r="F18" s="8" t="s">
        <v>1093</v>
      </c>
      <c r="G18">
        <v>1</v>
      </c>
      <c r="I18" t="s">
        <v>553</v>
      </c>
      <c r="K18">
        <v>17</v>
      </c>
    </row>
    <row r="19" spans="1:11" x14ac:dyDescent="0.25">
      <c r="A19" t="s">
        <v>2951</v>
      </c>
      <c r="B19" t="s">
        <v>2952</v>
      </c>
      <c r="D19" t="s">
        <v>551</v>
      </c>
      <c r="E19" s="9" t="s">
        <v>1094</v>
      </c>
      <c r="F19" s="10" t="s">
        <v>1095</v>
      </c>
      <c r="I19" t="s">
        <v>553</v>
      </c>
      <c r="K19">
        <v>18</v>
      </c>
    </row>
    <row r="20" spans="1:11" x14ac:dyDescent="0.25">
      <c r="A20" t="s">
        <v>2951</v>
      </c>
      <c r="B20" t="s">
        <v>2952</v>
      </c>
      <c r="D20" t="s">
        <v>551</v>
      </c>
      <c r="E20" s="7" t="s">
        <v>1096</v>
      </c>
      <c r="F20" s="8" t="s">
        <v>1097</v>
      </c>
      <c r="I20" t="s">
        <v>553</v>
      </c>
      <c r="K20">
        <v>19</v>
      </c>
    </row>
    <row r="21" spans="1:11" x14ac:dyDescent="0.25">
      <c r="A21" t="s">
        <v>2951</v>
      </c>
      <c r="B21" t="s">
        <v>2952</v>
      </c>
      <c r="D21" t="s">
        <v>551</v>
      </c>
      <c r="E21" s="9" t="s">
        <v>1098</v>
      </c>
      <c r="F21" s="10" t="s">
        <v>1099</v>
      </c>
      <c r="I21" t="s">
        <v>553</v>
      </c>
      <c r="K21">
        <v>20</v>
      </c>
    </row>
    <row r="22" spans="1:11" x14ac:dyDescent="0.25">
      <c r="A22" t="s">
        <v>2951</v>
      </c>
      <c r="B22" t="s">
        <v>2952</v>
      </c>
      <c r="D22" t="s">
        <v>551</v>
      </c>
      <c r="E22" s="7" t="s">
        <v>878</v>
      </c>
      <c r="F22" s="8" t="s">
        <v>879</v>
      </c>
      <c r="G22">
        <v>0.5</v>
      </c>
      <c r="I22" t="s">
        <v>553</v>
      </c>
      <c r="K22">
        <v>21</v>
      </c>
    </row>
    <row r="23" spans="1:11" x14ac:dyDescent="0.25">
      <c r="A23" t="s">
        <v>2951</v>
      </c>
      <c r="B23" t="s">
        <v>2952</v>
      </c>
      <c r="D23" t="s">
        <v>551</v>
      </c>
      <c r="E23" s="9" t="s">
        <v>1100</v>
      </c>
      <c r="F23" s="10" t="s">
        <v>1101</v>
      </c>
      <c r="I23" t="s">
        <v>553</v>
      </c>
      <c r="K23">
        <v>22</v>
      </c>
    </row>
    <row r="24" spans="1:11" x14ac:dyDescent="0.25">
      <c r="A24" t="s">
        <v>2951</v>
      </c>
      <c r="B24" t="s">
        <v>2952</v>
      </c>
      <c r="D24" t="s">
        <v>551</v>
      </c>
      <c r="E24" s="7" t="s">
        <v>1102</v>
      </c>
      <c r="F24" s="8" t="s">
        <v>1103</v>
      </c>
      <c r="I24" t="s">
        <v>553</v>
      </c>
      <c r="K24">
        <v>23</v>
      </c>
    </row>
    <row r="25" spans="1:11" x14ac:dyDescent="0.25">
      <c r="A25" t="s">
        <v>2951</v>
      </c>
      <c r="B25" t="s">
        <v>2952</v>
      </c>
      <c r="D25" t="s">
        <v>551</v>
      </c>
      <c r="E25" s="9" t="s">
        <v>1104</v>
      </c>
      <c r="F25" s="10" t="s">
        <v>1105</v>
      </c>
      <c r="I25" t="s">
        <v>553</v>
      </c>
      <c r="K25">
        <v>24</v>
      </c>
    </row>
    <row r="26" spans="1:11" x14ac:dyDescent="0.25">
      <c r="A26" t="s">
        <v>2951</v>
      </c>
      <c r="B26" t="s">
        <v>2952</v>
      </c>
      <c r="D26" t="s">
        <v>551</v>
      </c>
      <c r="E26" s="7" t="s">
        <v>1106</v>
      </c>
      <c r="F26" s="8" t="s">
        <v>1107</v>
      </c>
      <c r="I26" t="s">
        <v>553</v>
      </c>
      <c r="K26">
        <v>25</v>
      </c>
    </row>
    <row r="27" spans="1:11" x14ac:dyDescent="0.25">
      <c r="A27" t="s">
        <v>2951</v>
      </c>
      <c r="B27" t="s">
        <v>2952</v>
      </c>
      <c r="D27" t="s">
        <v>551</v>
      </c>
      <c r="E27" s="9" t="s">
        <v>1108</v>
      </c>
      <c r="F27" s="10" t="s">
        <v>1109</v>
      </c>
      <c r="I27" t="s">
        <v>553</v>
      </c>
      <c r="K27">
        <v>26</v>
      </c>
    </row>
    <row r="28" spans="1:11" x14ac:dyDescent="0.25">
      <c r="A28" t="s">
        <v>2951</v>
      </c>
      <c r="B28" t="s">
        <v>2952</v>
      </c>
      <c r="D28" t="s">
        <v>551</v>
      </c>
      <c r="E28" s="7" t="s">
        <v>1110</v>
      </c>
      <c r="F28" s="8" t="s">
        <v>1111</v>
      </c>
      <c r="I28" t="s">
        <v>553</v>
      </c>
      <c r="K28">
        <v>27</v>
      </c>
    </row>
    <row r="29" spans="1:11" x14ac:dyDescent="0.25">
      <c r="A29" t="s">
        <v>2951</v>
      </c>
      <c r="B29" t="s">
        <v>2952</v>
      </c>
      <c r="D29" t="s">
        <v>551</v>
      </c>
      <c r="E29" s="9" t="s">
        <v>1112</v>
      </c>
      <c r="F29" s="10" t="s">
        <v>1113</v>
      </c>
      <c r="I29" t="s">
        <v>553</v>
      </c>
      <c r="K29">
        <v>28</v>
      </c>
    </row>
    <row r="30" spans="1:11" x14ac:dyDescent="0.25">
      <c r="A30" t="s">
        <v>2951</v>
      </c>
      <c r="B30" t="s">
        <v>2952</v>
      </c>
      <c r="D30" t="s">
        <v>551</v>
      </c>
      <c r="E30" s="7" t="s">
        <v>1114</v>
      </c>
      <c r="F30" s="8" t="s">
        <v>1115</v>
      </c>
      <c r="I30" t="s">
        <v>553</v>
      </c>
      <c r="K30">
        <v>29</v>
      </c>
    </row>
    <row r="31" spans="1:11" x14ac:dyDescent="0.25">
      <c r="A31" t="s">
        <v>2951</v>
      </c>
      <c r="B31" t="s">
        <v>2952</v>
      </c>
      <c r="D31" t="s">
        <v>551</v>
      </c>
      <c r="E31" s="9" t="s">
        <v>880</v>
      </c>
      <c r="F31" s="10" t="s">
        <v>881</v>
      </c>
      <c r="G31">
        <v>1</v>
      </c>
      <c r="I31" t="s">
        <v>553</v>
      </c>
      <c r="K31">
        <v>30</v>
      </c>
    </row>
    <row r="32" spans="1:11" x14ac:dyDescent="0.25">
      <c r="E32" s="18" t="s">
        <v>1116</v>
      </c>
      <c r="F32" s="10" t="s">
        <v>1117</v>
      </c>
    </row>
    <row r="33" spans="1:11" x14ac:dyDescent="0.25">
      <c r="A33" t="s">
        <v>2951</v>
      </c>
      <c r="B33" t="s">
        <v>2952</v>
      </c>
      <c r="D33" t="s">
        <v>551</v>
      </c>
      <c r="E33" s="7" t="s">
        <v>1118</v>
      </c>
      <c r="F33" s="8" t="s">
        <v>1119</v>
      </c>
      <c r="I33" t="s">
        <v>553</v>
      </c>
      <c r="K33">
        <v>31</v>
      </c>
    </row>
    <row r="34" spans="1:11" x14ac:dyDescent="0.25">
      <c r="A34" t="s">
        <v>2951</v>
      </c>
      <c r="B34" t="s">
        <v>2952</v>
      </c>
      <c r="D34" t="s">
        <v>551</v>
      </c>
      <c r="E34" s="9" t="s">
        <v>1120</v>
      </c>
      <c r="F34" s="10" t="s">
        <v>1121</v>
      </c>
      <c r="G34">
        <v>2</v>
      </c>
      <c r="I34" t="s">
        <v>553</v>
      </c>
      <c r="K34">
        <v>32</v>
      </c>
    </row>
    <row r="35" spans="1:11" x14ac:dyDescent="0.25">
      <c r="A35" t="s">
        <v>2951</v>
      </c>
      <c r="B35" t="s">
        <v>2952</v>
      </c>
      <c r="D35" t="s">
        <v>551</v>
      </c>
      <c r="E35" s="7" t="s">
        <v>673</v>
      </c>
      <c r="F35" s="8" t="s">
        <v>1125</v>
      </c>
      <c r="I35" t="s">
        <v>553</v>
      </c>
      <c r="K35">
        <v>33</v>
      </c>
    </row>
    <row r="36" spans="1:11" x14ac:dyDescent="0.25">
      <c r="A36" t="s">
        <v>2951</v>
      </c>
      <c r="B36" t="s">
        <v>2952</v>
      </c>
      <c r="D36" t="s">
        <v>551</v>
      </c>
      <c r="E36" s="9" t="s">
        <v>1126</v>
      </c>
      <c r="F36" s="10" t="s">
        <v>1127</v>
      </c>
      <c r="I36" t="s">
        <v>553</v>
      </c>
      <c r="K36">
        <v>34</v>
      </c>
    </row>
    <row r="37" spans="1:11" x14ac:dyDescent="0.25">
      <c r="A37" t="s">
        <v>2951</v>
      </c>
      <c r="B37" t="s">
        <v>2952</v>
      </c>
      <c r="D37" t="s">
        <v>551</v>
      </c>
      <c r="E37" s="7" t="s">
        <v>1128</v>
      </c>
      <c r="F37" s="8" t="s">
        <v>1129</v>
      </c>
      <c r="I37" t="s">
        <v>553</v>
      </c>
      <c r="K37">
        <v>35</v>
      </c>
    </row>
    <row r="38" spans="1:11" x14ac:dyDescent="0.25">
      <c r="A38" t="s">
        <v>2951</v>
      </c>
      <c r="B38" t="s">
        <v>2952</v>
      </c>
      <c r="D38" t="s">
        <v>551</v>
      </c>
      <c r="E38" s="9" t="s">
        <v>674</v>
      </c>
      <c r="F38" s="10" t="s">
        <v>884</v>
      </c>
      <c r="I38" t="s">
        <v>553</v>
      </c>
      <c r="K38">
        <v>36</v>
      </c>
    </row>
    <row r="39" spans="1:11" x14ac:dyDescent="0.25">
      <c r="A39" t="s">
        <v>2951</v>
      </c>
      <c r="B39" t="s">
        <v>2952</v>
      </c>
      <c r="D39" t="s">
        <v>551</v>
      </c>
      <c r="E39" s="7" t="s">
        <v>675</v>
      </c>
      <c r="F39" s="8" t="s">
        <v>1132</v>
      </c>
      <c r="I39" t="s">
        <v>553</v>
      </c>
      <c r="K39">
        <v>37</v>
      </c>
    </row>
    <row r="40" spans="1:11" x14ac:dyDescent="0.25">
      <c r="A40" t="s">
        <v>2951</v>
      </c>
      <c r="B40" t="s">
        <v>2952</v>
      </c>
      <c r="D40" t="s">
        <v>551</v>
      </c>
      <c r="E40" s="9" t="s">
        <v>2671</v>
      </c>
      <c r="F40" s="10" t="s">
        <v>2672</v>
      </c>
      <c r="I40" t="s">
        <v>553</v>
      </c>
      <c r="K40">
        <v>38</v>
      </c>
    </row>
    <row r="41" spans="1:11" x14ac:dyDescent="0.25">
      <c r="A41" t="s">
        <v>2951</v>
      </c>
      <c r="B41" t="s">
        <v>2952</v>
      </c>
      <c r="D41" t="s">
        <v>551</v>
      </c>
      <c r="E41" s="7" t="s">
        <v>677</v>
      </c>
      <c r="F41" s="8" t="s">
        <v>1134</v>
      </c>
      <c r="I41" t="s">
        <v>553</v>
      </c>
      <c r="K41">
        <v>39</v>
      </c>
    </row>
    <row r="42" spans="1:11" x14ac:dyDescent="0.25">
      <c r="A42" t="s">
        <v>2951</v>
      </c>
      <c r="B42" t="s">
        <v>2952</v>
      </c>
      <c r="D42" t="s">
        <v>551</v>
      </c>
      <c r="E42" s="9" t="s">
        <v>2673</v>
      </c>
      <c r="F42" s="10" t="s">
        <v>1136</v>
      </c>
      <c r="I42" t="s">
        <v>553</v>
      </c>
      <c r="K42">
        <v>40</v>
      </c>
    </row>
    <row r="43" spans="1:11" x14ac:dyDescent="0.25">
      <c r="A43" t="s">
        <v>2951</v>
      </c>
      <c r="B43" t="s">
        <v>2952</v>
      </c>
      <c r="D43" t="s">
        <v>551</v>
      </c>
      <c r="E43" s="7" t="s">
        <v>681</v>
      </c>
      <c r="F43" s="8" t="s">
        <v>1138</v>
      </c>
      <c r="I43" t="s">
        <v>553</v>
      </c>
      <c r="K43">
        <v>41</v>
      </c>
    </row>
    <row r="44" spans="1:11" x14ac:dyDescent="0.25">
      <c r="A44" t="s">
        <v>2951</v>
      </c>
      <c r="B44" t="s">
        <v>2952</v>
      </c>
      <c r="D44" t="s">
        <v>551</v>
      </c>
      <c r="E44" s="9" t="s">
        <v>683</v>
      </c>
      <c r="F44" s="10" t="s">
        <v>1140</v>
      </c>
      <c r="I44" t="s">
        <v>553</v>
      </c>
      <c r="K44">
        <v>42</v>
      </c>
    </row>
    <row r="45" spans="1:11" x14ac:dyDescent="0.25">
      <c r="A45" t="s">
        <v>2951</v>
      </c>
      <c r="B45" t="s">
        <v>2952</v>
      </c>
      <c r="D45" t="s">
        <v>551</v>
      </c>
      <c r="E45" s="7" t="s">
        <v>1164</v>
      </c>
      <c r="F45" s="8" t="s">
        <v>811</v>
      </c>
      <c r="G45">
        <v>8</v>
      </c>
      <c r="I45" t="s">
        <v>553</v>
      </c>
      <c r="K45">
        <v>43</v>
      </c>
    </row>
    <row r="46" spans="1:11" x14ac:dyDescent="0.25">
      <c r="A46" t="s">
        <v>2951</v>
      </c>
      <c r="B46" t="s">
        <v>2952</v>
      </c>
      <c r="D46" t="s">
        <v>551</v>
      </c>
      <c r="E46" s="9" t="s">
        <v>1169</v>
      </c>
      <c r="F46" s="10" t="s">
        <v>1170</v>
      </c>
      <c r="I46" t="s">
        <v>553</v>
      </c>
      <c r="K46">
        <v>44</v>
      </c>
    </row>
    <row r="47" spans="1:11" x14ac:dyDescent="0.25">
      <c r="A47" t="s">
        <v>2951</v>
      </c>
      <c r="B47" t="s">
        <v>2952</v>
      </c>
      <c r="D47" t="s">
        <v>551</v>
      </c>
      <c r="E47" s="7" t="s">
        <v>1171</v>
      </c>
      <c r="F47" s="8" t="s">
        <v>1172</v>
      </c>
      <c r="I47" t="s">
        <v>553</v>
      </c>
      <c r="K47">
        <v>45</v>
      </c>
    </row>
    <row r="48" spans="1:11" x14ac:dyDescent="0.25">
      <c r="A48" t="s">
        <v>2951</v>
      </c>
      <c r="B48" t="s">
        <v>2952</v>
      </c>
      <c r="D48" t="s">
        <v>551</v>
      </c>
      <c r="E48" s="9" t="s">
        <v>1173</v>
      </c>
      <c r="F48" s="10" t="s">
        <v>1174</v>
      </c>
      <c r="I48" t="s">
        <v>553</v>
      </c>
      <c r="K48">
        <v>46</v>
      </c>
    </row>
    <row r="49" spans="1:11" x14ac:dyDescent="0.25">
      <c r="A49" t="s">
        <v>2951</v>
      </c>
      <c r="B49" t="s">
        <v>2952</v>
      </c>
      <c r="D49" t="s">
        <v>551</v>
      </c>
      <c r="E49" s="7" t="s">
        <v>1175</v>
      </c>
      <c r="F49" s="8" t="s">
        <v>602</v>
      </c>
      <c r="G49">
        <v>1</v>
      </c>
      <c r="I49" t="s">
        <v>553</v>
      </c>
      <c r="K49">
        <v>47</v>
      </c>
    </row>
    <row r="50" spans="1:11" x14ac:dyDescent="0.25">
      <c r="A50" t="s">
        <v>2951</v>
      </c>
      <c r="B50" t="s">
        <v>2952</v>
      </c>
      <c r="D50" t="s">
        <v>551</v>
      </c>
      <c r="E50" s="9" t="s">
        <v>1176</v>
      </c>
      <c r="F50" s="10" t="s">
        <v>1177</v>
      </c>
      <c r="I50" t="s">
        <v>553</v>
      </c>
      <c r="K50">
        <v>48</v>
      </c>
    </row>
    <row r="51" spans="1:11" x14ac:dyDescent="0.25">
      <c r="A51" t="s">
        <v>2951</v>
      </c>
      <c r="B51" t="s">
        <v>2952</v>
      </c>
      <c r="D51" t="s">
        <v>551</v>
      </c>
      <c r="E51" s="7" t="s">
        <v>1178</v>
      </c>
      <c r="F51" s="8" t="s">
        <v>591</v>
      </c>
      <c r="I51" t="s">
        <v>553</v>
      </c>
      <c r="K51">
        <v>49</v>
      </c>
    </row>
    <row r="52" spans="1:11" x14ac:dyDescent="0.25">
      <c r="A52" t="s">
        <v>2951</v>
      </c>
      <c r="B52" t="s">
        <v>2952</v>
      </c>
      <c r="D52" t="s">
        <v>551</v>
      </c>
      <c r="E52" s="9" t="s">
        <v>1179</v>
      </c>
      <c r="F52" s="10" t="s">
        <v>1180</v>
      </c>
      <c r="I52" t="s">
        <v>553</v>
      </c>
      <c r="K52">
        <v>50</v>
      </c>
    </row>
    <row r="53" spans="1:11" x14ac:dyDescent="0.25">
      <c r="A53" t="s">
        <v>2951</v>
      </c>
      <c r="B53" t="s">
        <v>2952</v>
      </c>
      <c r="D53" t="s">
        <v>551</v>
      </c>
      <c r="E53" s="7" t="s">
        <v>1181</v>
      </c>
      <c r="F53" s="8" t="s">
        <v>1182</v>
      </c>
      <c r="I53" t="s">
        <v>553</v>
      </c>
      <c r="K53">
        <v>51</v>
      </c>
    </row>
    <row r="54" spans="1:11" x14ac:dyDescent="0.25">
      <c r="A54" t="s">
        <v>2951</v>
      </c>
      <c r="B54" t="s">
        <v>2952</v>
      </c>
      <c r="D54" t="s">
        <v>551</v>
      </c>
      <c r="E54" s="9" t="s">
        <v>1183</v>
      </c>
      <c r="F54" s="10" t="s">
        <v>592</v>
      </c>
      <c r="G54">
        <v>1</v>
      </c>
      <c r="I54" t="s">
        <v>553</v>
      </c>
      <c r="K54">
        <v>52</v>
      </c>
    </row>
    <row r="55" spans="1:11" x14ac:dyDescent="0.25">
      <c r="A55" t="s">
        <v>2951</v>
      </c>
      <c r="B55" t="s">
        <v>2952</v>
      </c>
      <c r="D55" t="s">
        <v>551</v>
      </c>
      <c r="E55" s="7" t="s">
        <v>1184</v>
      </c>
      <c r="F55" s="8" t="s">
        <v>593</v>
      </c>
      <c r="G55">
        <v>1</v>
      </c>
      <c r="I55" t="s">
        <v>553</v>
      </c>
      <c r="K55">
        <v>53</v>
      </c>
    </row>
    <row r="56" spans="1:11" x14ac:dyDescent="0.25">
      <c r="A56" t="s">
        <v>2951</v>
      </c>
      <c r="B56" t="s">
        <v>2952</v>
      </c>
      <c r="D56" t="s">
        <v>551</v>
      </c>
      <c r="E56" s="9" t="s">
        <v>1185</v>
      </c>
      <c r="F56" s="10" t="s">
        <v>1186</v>
      </c>
      <c r="G56">
        <v>1</v>
      </c>
      <c r="I56" t="s">
        <v>553</v>
      </c>
      <c r="K56">
        <v>54</v>
      </c>
    </row>
    <row r="57" spans="1:11" x14ac:dyDescent="0.25">
      <c r="A57" t="s">
        <v>2951</v>
      </c>
      <c r="B57" t="s">
        <v>2952</v>
      </c>
      <c r="D57" t="s">
        <v>551</v>
      </c>
      <c r="E57" s="7" t="s">
        <v>1187</v>
      </c>
      <c r="F57" s="8" t="s">
        <v>1188</v>
      </c>
      <c r="I57" t="s">
        <v>553</v>
      </c>
      <c r="K57">
        <v>55</v>
      </c>
    </row>
    <row r="58" spans="1:11" x14ac:dyDescent="0.25">
      <c r="A58" t="s">
        <v>2951</v>
      </c>
      <c r="B58" t="s">
        <v>2952</v>
      </c>
      <c r="D58" t="s">
        <v>551</v>
      </c>
      <c r="E58" s="9" t="s">
        <v>1189</v>
      </c>
      <c r="F58" s="10" t="s">
        <v>2674</v>
      </c>
      <c r="I58" t="s">
        <v>553</v>
      </c>
      <c r="K58">
        <v>56</v>
      </c>
    </row>
    <row r="59" spans="1:11" x14ac:dyDescent="0.25">
      <c r="A59" t="s">
        <v>2951</v>
      </c>
      <c r="B59" t="s">
        <v>2952</v>
      </c>
      <c r="D59" t="s">
        <v>551</v>
      </c>
      <c r="E59" s="7" t="s">
        <v>1190</v>
      </c>
      <c r="F59" s="8" t="s">
        <v>1191</v>
      </c>
      <c r="I59" t="s">
        <v>553</v>
      </c>
      <c r="K59">
        <v>57</v>
      </c>
    </row>
    <row r="60" spans="1:11" x14ac:dyDescent="0.25">
      <c r="A60" t="s">
        <v>2951</v>
      </c>
      <c r="B60" t="s">
        <v>2952</v>
      </c>
      <c r="D60" t="s">
        <v>551</v>
      </c>
      <c r="E60" s="9" t="s">
        <v>1192</v>
      </c>
      <c r="F60" s="10" t="s">
        <v>1193</v>
      </c>
      <c r="I60" t="s">
        <v>553</v>
      </c>
      <c r="K60">
        <v>58</v>
      </c>
    </row>
    <row r="61" spans="1:11" x14ac:dyDescent="0.25">
      <c r="A61" t="s">
        <v>2951</v>
      </c>
      <c r="B61" t="s">
        <v>2952</v>
      </c>
      <c r="D61" t="s">
        <v>551</v>
      </c>
      <c r="E61" s="7" t="s">
        <v>1194</v>
      </c>
      <c r="F61" s="8" t="s">
        <v>1195</v>
      </c>
      <c r="I61" t="s">
        <v>553</v>
      </c>
      <c r="K61">
        <v>59</v>
      </c>
    </row>
    <row r="62" spans="1:11" x14ac:dyDescent="0.25">
      <c r="A62" t="s">
        <v>2951</v>
      </c>
      <c r="B62" t="s">
        <v>2952</v>
      </c>
      <c r="D62" t="s">
        <v>551</v>
      </c>
      <c r="E62" s="9" t="s">
        <v>1196</v>
      </c>
      <c r="F62" s="10" t="s">
        <v>1197</v>
      </c>
      <c r="I62" t="s">
        <v>553</v>
      </c>
      <c r="K62">
        <v>60</v>
      </c>
    </row>
    <row r="63" spans="1:11" x14ac:dyDescent="0.25">
      <c r="A63" t="s">
        <v>2951</v>
      </c>
      <c r="B63" t="s">
        <v>2952</v>
      </c>
      <c r="D63" t="s">
        <v>551</v>
      </c>
      <c r="E63" s="7" t="s">
        <v>1198</v>
      </c>
      <c r="F63" s="8" t="s">
        <v>1199</v>
      </c>
      <c r="I63" t="s">
        <v>553</v>
      </c>
      <c r="K63">
        <v>61</v>
      </c>
    </row>
    <row r="64" spans="1:11" x14ac:dyDescent="0.25">
      <c r="A64" t="s">
        <v>2951</v>
      </c>
      <c r="B64" t="s">
        <v>2952</v>
      </c>
      <c r="D64" t="s">
        <v>551</v>
      </c>
      <c r="E64" s="9" t="s">
        <v>1200</v>
      </c>
      <c r="F64" s="10" t="s">
        <v>1201</v>
      </c>
      <c r="I64" t="s">
        <v>553</v>
      </c>
      <c r="K64">
        <v>62</v>
      </c>
    </row>
    <row r="65" spans="1:11" x14ac:dyDescent="0.25">
      <c r="A65" t="s">
        <v>2951</v>
      </c>
      <c r="B65" t="s">
        <v>2952</v>
      </c>
      <c r="D65" t="s">
        <v>551</v>
      </c>
      <c r="E65" s="7" t="s">
        <v>1202</v>
      </c>
      <c r="F65" s="8" t="s">
        <v>1203</v>
      </c>
      <c r="G65">
        <v>1</v>
      </c>
      <c r="I65" t="s">
        <v>553</v>
      </c>
      <c r="K65">
        <v>63</v>
      </c>
    </row>
    <row r="66" spans="1:11" x14ac:dyDescent="0.25">
      <c r="A66" t="s">
        <v>2951</v>
      </c>
      <c r="B66" t="s">
        <v>2952</v>
      </c>
      <c r="D66" t="s">
        <v>551</v>
      </c>
      <c r="E66" s="9" t="s">
        <v>1204</v>
      </c>
      <c r="F66" s="10" t="s">
        <v>1205</v>
      </c>
      <c r="I66" t="s">
        <v>553</v>
      </c>
      <c r="K66">
        <v>64</v>
      </c>
    </row>
    <row r="67" spans="1:11" x14ac:dyDescent="0.25">
      <c r="A67" t="s">
        <v>2951</v>
      </c>
      <c r="B67" t="s">
        <v>2952</v>
      </c>
      <c r="D67" t="s">
        <v>551</v>
      </c>
      <c r="E67" s="7" t="s">
        <v>1206</v>
      </c>
      <c r="F67" s="8" t="s">
        <v>1207</v>
      </c>
      <c r="I67" t="s">
        <v>553</v>
      </c>
      <c r="K67">
        <v>65</v>
      </c>
    </row>
    <row r="68" spans="1:11" x14ac:dyDescent="0.25">
      <c r="A68" t="s">
        <v>2951</v>
      </c>
      <c r="B68" t="s">
        <v>2952</v>
      </c>
      <c r="D68" t="s">
        <v>551</v>
      </c>
      <c r="E68" s="9" t="s">
        <v>1208</v>
      </c>
      <c r="F68" s="10" t="s">
        <v>1209</v>
      </c>
      <c r="I68" t="s">
        <v>553</v>
      </c>
      <c r="K68">
        <v>66</v>
      </c>
    </row>
    <row r="69" spans="1:11" x14ac:dyDescent="0.25">
      <c r="A69" t="s">
        <v>2951</v>
      </c>
      <c r="B69" t="s">
        <v>2952</v>
      </c>
      <c r="D69" t="s">
        <v>551</v>
      </c>
      <c r="E69" s="7" t="s">
        <v>1210</v>
      </c>
      <c r="F69" s="8" t="s">
        <v>1211</v>
      </c>
      <c r="I69" t="s">
        <v>553</v>
      </c>
      <c r="K69">
        <v>67</v>
      </c>
    </row>
    <row r="70" spans="1:11" x14ac:dyDescent="0.25">
      <c r="A70" t="s">
        <v>2951</v>
      </c>
      <c r="B70" t="s">
        <v>2952</v>
      </c>
      <c r="D70" t="s">
        <v>551</v>
      </c>
      <c r="E70" s="9" t="s">
        <v>1212</v>
      </c>
      <c r="F70" s="10" t="s">
        <v>1213</v>
      </c>
      <c r="I70" t="s">
        <v>553</v>
      </c>
      <c r="K70">
        <v>68</v>
      </c>
    </row>
    <row r="71" spans="1:11" x14ac:dyDescent="0.25">
      <c r="A71" t="s">
        <v>2951</v>
      </c>
      <c r="B71" t="s">
        <v>2952</v>
      </c>
      <c r="D71" t="s">
        <v>551</v>
      </c>
      <c r="E71" s="7" t="s">
        <v>1214</v>
      </c>
      <c r="F71" s="8" t="s">
        <v>1215</v>
      </c>
      <c r="I71" t="s">
        <v>553</v>
      </c>
      <c r="K71">
        <v>69</v>
      </c>
    </row>
    <row r="72" spans="1:11" x14ac:dyDescent="0.25">
      <c r="A72" t="s">
        <v>2951</v>
      </c>
      <c r="B72" t="s">
        <v>2952</v>
      </c>
      <c r="D72" t="s">
        <v>551</v>
      </c>
      <c r="E72" s="9" t="s">
        <v>1216</v>
      </c>
      <c r="F72" s="10" t="s">
        <v>1217</v>
      </c>
      <c r="G72">
        <v>1</v>
      </c>
      <c r="I72" t="s">
        <v>553</v>
      </c>
      <c r="K72">
        <v>70</v>
      </c>
    </row>
    <row r="73" spans="1:11" x14ac:dyDescent="0.25">
      <c r="A73" t="s">
        <v>2951</v>
      </c>
      <c r="B73" t="s">
        <v>2952</v>
      </c>
      <c r="D73" t="s">
        <v>551</v>
      </c>
      <c r="E73" s="7" t="s">
        <v>1218</v>
      </c>
      <c r="F73" s="8" t="s">
        <v>1219</v>
      </c>
      <c r="I73" t="s">
        <v>553</v>
      </c>
      <c r="K73">
        <v>71</v>
      </c>
    </row>
    <row r="74" spans="1:11" x14ac:dyDescent="0.25">
      <c r="A74" t="s">
        <v>2951</v>
      </c>
      <c r="B74" t="s">
        <v>2952</v>
      </c>
      <c r="D74" t="s">
        <v>551</v>
      </c>
      <c r="E74" s="9" t="s">
        <v>1220</v>
      </c>
      <c r="F74" s="10" t="s">
        <v>1221</v>
      </c>
      <c r="G74">
        <v>1</v>
      </c>
      <c r="I74" t="s">
        <v>553</v>
      </c>
      <c r="K74">
        <v>72</v>
      </c>
    </row>
    <row r="75" spans="1:11" x14ac:dyDescent="0.25">
      <c r="A75" t="s">
        <v>2951</v>
      </c>
      <c r="B75" t="s">
        <v>2952</v>
      </c>
      <c r="D75" t="s">
        <v>551</v>
      </c>
      <c r="E75" s="7" t="s">
        <v>1222</v>
      </c>
      <c r="F75" s="8" t="s">
        <v>1223</v>
      </c>
      <c r="I75" t="s">
        <v>553</v>
      </c>
      <c r="K75">
        <v>73</v>
      </c>
    </row>
    <row r="76" spans="1:11" x14ac:dyDescent="0.25">
      <c r="A76" t="s">
        <v>2951</v>
      </c>
      <c r="B76" t="s">
        <v>2952</v>
      </c>
      <c r="D76" t="s">
        <v>551</v>
      </c>
      <c r="E76" s="9" t="s">
        <v>1224</v>
      </c>
      <c r="F76" s="10" t="s">
        <v>1225</v>
      </c>
      <c r="I76" t="s">
        <v>553</v>
      </c>
      <c r="K76">
        <v>74</v>
      </c>
    </row>
    <row r="77" spans="1:11" x14ac:dyDescent="0.25">
      <c r="A77" t="s">
        <v>2951</v>
      </c>
      <c r="B77" t="s">
        <v>2952</v>
      </c>
      <c r="D77" t="s">
        <v>551</v>
      </c>
      <c r="E77" s="7" t="s">
        <v>1226</v>
      </c>
      <c r="F77" s="8" t="s">
        <v>594</v>
      </c>
      <c r="G77">
        <v>1</v>
      </c>
      <c r="I77" t="s">
        <v>553</v>
      </c>
      <c r="K77">
        <v>75</v>
      </c>
    </row>
    <row r="78" spans="1:11" x14ac:dyDescent="0.25">
      <c r="A78" t="s">
        <v>2951</v>
      </c>
      <c r="B78" t="s">
        <v>2952</v>
      </c>
      <c r="D78" t="s">
        <v>551</v>
      </c>
      <c r="E78" s="9" t="s">
        <v>1227</v>
      </c>
      <c r="F78" s="10" t="s">
        <v>2675</v>
      </c>
      <c r="I78" t="s">
        <v>553</v>
      </c>
      <c r="K78">
        <v>76</v>
      </c>
    </row>
    <row r="79" spans="1:11" x14ac:dyDescent="0.25">
      <c r="A79" t="s">
        <v>2951</v>
      </c>
      <c r="B79" t="s">
        <v>2952</v>
      </c>
      <c r="D79" t="s">
        <v>551</v>
      </c>
      <c r="E79" s="7" t="s">
        <v>1229</v>
      </c>
      <c r="F79" s="8" t="s">
        <v>1035</v>
      </c>
      <c r="I79" t="s">
        <v>553</v>
      </c>
      <c r="K79">
        <v>77</v>
      </c>
    </row>
    <row r="80" spans="1:11" x14ac:dyDescent="0.25">
      <c r="A80" t="s">
        <v>2951</v>
      </c>
      <c r="B80" t="s">
        <v>2952</v>
      </c>
      <c r="D80" t="s">
        <v>551</v>
      </c>
      <c r="E80" s="9" t="s">
        <v>1230</v>
      </c>
      <c r="F80" s="10" t="s">
        <v>595</v>
      </c>
      <c r="G80">
        <v>1</v>
      </c>
      <c r="I80" t="s">
        <v>553</v>
      </c>
      <c r="K80">
        <v>78</v>
      </c>
    </row>
    <row r="81" spans="1:11" x14ac:dyDescent="0.25">
      <c r="A81" t="s">
        <v>2951</v>
      </c>
      <c r="B81" t="s">
        <v>2952</v>
      </c>
      <c r="D81" t="s">
        <v>551</v>
      </c>
      <c r="E81" s="7" t="s">
        <v>1231</v>
      </c>
      <c r="F81" s="8" t="s">
        <v>1232</v>
      </c>
      <c r="I81" t="s">
        <v>553</v>
      </c>
      <c r="K81">
        <v>79</v>
      </c>
    </row>
    <row r="82" spans="1:11" x14ac:dyDescent="0.25">
      <c r="A82" t="s">
        <v>2951</v>
      </c>
      <c r="B82" t="s">
        <v>2952</v>
      </c>
      <c r="D82" t="s">
        <v>551</v>
      </c>
      <c r="E82" s="9" t="s">
        <v>1233</v>
      </c>
      <c r="F82" s="10" t="s">
        <v>1234</v>
      </c>
      <c r="I82" t="s">
        <v>553</v>
      </c>
      <c r="K82">
        <v>80</v>
      </c>
    </row>
    <row r="83" spans="1:11" x14ac:dyDescent="0.25">
      <c r="A83" t="s">
        <v>2951</v>
      </c>
      <c r="B83" t="s">
        <v>2952</v>
      </c>
      <c r="D83" t="s">
        <v>551</v>
      </c>
      <c r="E83" s="7" t="s">
        <v>1235</v>
      </c>
      <c r="F83" s="8" t="s">
        <v>1038</v>
      </c>
      <c r="G83">
        <v>1</v>
      </c>
      <c r="I83" t="s">
        <v>553</v>
      </c>
      <c r="K83">
        <v>81</v>
      </c>
    </row>
    <row r="84" spans="1:11" x14ac:dyDescent="0.25">
      <c r="A84" t="s">
        <v>2951</v>
      </c>
      <c r="B84" t="s">
        <v>2952</v>
      </c>
      <c r="D84" t="s">
        <v>551</v>
      </c>
      <c r="E84" s="9" t="s">
        <v>1236</v>
      </c>
      <c r="F84" s="10" t="s">
        <v>1237</v>
      </c>
      <c r="I84" t="s">
        <v>553</v>
      </c>
      <c r="K84">
        <v>82</v>
      </c>
    </row>
    <row r="85" spans="1:11" x14ac:dyDescent="0.25">
      <c r="A85" t="s">
        <v>2951</v>
      </c>
      <c r="B85" t="s">
        <v>2952</v>
      </c>
      <c r="D85" t="s">
        <v>551</v>
      </c>
      <c r="E85" s="7" t="s">
        <v>1238</v>
      </c>
      <c r="F85" s="8" t="s">
        <v>1239</v>
      </c>
      <c r="I85" t="s">
        <v>553</v>
      </c>
      <c r="K85">
        <v>83</v>
      </c>
    </row>
    <row r="86" spans="1:11" x14ac:dyDescent="0.25">
      <c r="A86" t="s">
        <v>2951</v>
      </c>
      <c r="B86" t="s">
        <v>2952</v>
      </c>
      <c r="D86" t="s">
        <v>551</v>
      </c>
      <c r="E86" s="9" t="s">
        <v>1240</v>
      </c>
      <c r="F86" s="10" t="s">
        <v>1241</v>
      </c>
      <c r="I86" t="s">
        <v>553</v>
      </c>
      <c r="K86">
        <v>84</v>
      </c>
    </row>
    <row r="87" spans="1:11" x14ac:dyDescent="0.25">
      <c r="A87" t="s">
        <v>2951</v>
      </c>
      <c r="B87" t="s">
        <v>2952</v>
      </c>
      <c r="D87" t="s">
        <v>551</v>
      </c>
      <c r="E87" s="7" t="s">
        <v>1242</v>
      </c>
      <c r="F87" s="8" t="s">
        <v>1243</v>
      </c>
      <c r="I87" t="s">
        <v>553</v>
      </c>
      <c r="K87">
        <v>85</v>
      </c>
    </row>
    <row r="88" spans="1:11" x14ac:dyDescent="0.25">
      <c r="A88" t="s">
        <v>2951</v>
      </c>
      <c r="B88" t="s">
        <v>2952</v>
      </c>
      <c r="D88" t="s">
        <v>551</v>
      </c>
      <c r="E88" s="9" t="s">
        <v>1244</v>
      </c>
      <c r="F88" s="10" t="s">
        <v>1245</v>
      </c>
      <c r="I88" t="s">
        <v>553</v>
      </c>
      <c r="K88">
        <v>86</v>
      </c>
    </row>
    <row r="89" spans="1:11" x14ac:dyDescent="0.25">
      <c r="A89" t="s">
        <v>2951</v>
      </c>
      <c r="B89" t="s">
        <v>2952</v>
      </c>
      <c r="D89" t="s">
        <v>551</v>
      </c>
      <c r="E89" s="7" t="s">
        <v>1246</v>
      </c>
      <c r="F89" s="8" t="s">
        <v>1069</v>
      </c>
      <c r="G89">
        <v>4</v>
      </c>
      <c r="I89" t="s">
        <v>553</v>
      </c>
      <c r="K89">
        <v>87</v>
      </c>
    </row>
    <row r="90" spans="1:11" x14ac:dyDescent="0.25">
      <c r="A90" t="s">
        <v>2951</v>
      </c>
      <c r="B90" t="s">
        <v>2952</v>
      </c>
      <c r="D90" t="s">
        <v>551</v>
      </c>
      <c r="E90" s="9" t="s">
        <v>1247</v>
      </c>
      <c r="F90" s="10" t="s">
        <v>1070</v>
      </c>
      <c r="G90">
        <v>2</v>
      </c>
      <c r="I90" t="s">
        <v>553</v>
      </c>
      <c r="K90">
        <v>88</v>
      </c>
    </row>
    <row r="91" spans="1:11" x14ac:dyDescent="0.25">
      <c r="A91" t="s">
        <v>2951</v>
      </c>
      <c r="B91" t="s">
        <v>2952</v>
      </c>
      <c r="D91" t="s">
        <v>551</v>
      </c>
      <c r="E91" s="7" t="s">
        <v>1248</v>
      </c>
      <c r="F91" s="8" t="s">
        <v>1071</v>
      </c>
      <c r="G91">
        <v>4</v>
      </c>
      <c r="I91" t="s">
        <v>553</v>
      </c>
      <c r="K91">
        <v>89</v>
      </c>
    </row>
    <row r="92" spans="1:11" x14ac:dyDescent="0.25">
      <c r="A92" t="s">
        <v>2951</v>
      </c>
      <c r="B92" t="s">
        <v>2952</v>
      </c>
      <c r="D92" t="s">
        <v>551</v>
      </c>
      <c r="E92" s="9" t="s">
        <v>1249</v>
      </c>
      <c r="F92" s="10" t="s">
        <v>807</v>
      </c>
      <c r="I92" t="s">
        <v>553</v>
      </c>
      <c r="K92">
        <v>90</v>
      </c>
    </row>
    <row r="93" spans="1:11" x14ac:dyDescent="0.25">
      <c r="A93" t="s">
        <v>2951</v>
      </c>
      <c r="B93" t="s">
        <v>2952</v>
      </c>
      <c r="D93" t="s">
        <v>551</v>
      </c>
      <c r="E93" s="7" t="s">
        <v>1250</v>
      </c>
      <c r="F93" s="8" t="s">
        <v>1251</v>
      </c>
      <c r="I93" t="s">
        <v>553</v>
      </c>
      <c r="K93">
        <v>91</v>
      </c>
    </row>
    <row r="94" spans="1:11" x14ac:dyDescent="0.25">
      <c r="A94" t="s">
        <v>2951</v>
      </c>
      <c r="B94" t="s">
        <v>2952</v>
      </c>
      <c r="D94" t="s">
        <v>551</v>
      </c>
      <c r="E94" s="9" t="s">
        <v>781</v>
      </c>
      <c r="F94" s="10" t="s">
        <v>782</v>
      </c>
      <c r="I94" t="s">
        <v>553</v>
      </c>
      <c r="K94">
        <v>92</v>
      </c>
    </row>
    <row r="95" spans="1:11" x14ac:dyDescent="0.25">
      <c r="A95" t="s">
        <v>2951</v>
      </c>
      <c r="B95" t="s">
        <v>2952</v>
      </c>
      <c r="D95" t="s">
        <v>551</v>
      </c>
      <c r="E95" s="7" t="s">
        <v>1252</v>
      </c>
      <c r="F95" s="8" t="s">
        <v>1253</v>
      </c>
      <c r="I95" t="s">
        <v>553</v>
      </c>
      <c r="K95">
        <v>93</v>
      </c>
    </row>
    <row r="96" spans="1:11" x14ac:dyDescent="0.25">
      <c r="A96" t="s">
        <v>2951</v>
      </c>
      <c r="B96" t="s">
        <v>2952</v>
      </c>
      <c r="D96" t="s">
        <v>551</v>
      </c>
      <c r="E96" s="9" t="s">
        <v>1254</v>
      </c>
      <c r="F96" s="10" t="s">
        <v>1030</v>
      </c>
      <c r="G96">
        <v>1</v>
      </c>
      <c r="I96" t="s">
        <v>553</v>
      </c>
      <c r="K96">
        <v>94</v>
      </c>
    </row>
    <row r="97" spans="1:11" x14ac:dyDescent="0.25">
      <c r="A97" t="s">
        <v>2951</v>
      </c>
      <c r="B97" t="s">
        <v>2952</v>
      </c>
      <c r="D97" t="s">
        <v>551</v>
      </c>
      <c r="E97" s="7" t="s">
        <v>1255</v>
      </c>
      <c r="F97" s="8" t="s">
        <v>1256</v>
      </c>
      <c r="I97" t="s">
        <v>553</v>
      </c>
      <c r="K97">
        <v>95</v>
      </c>
    </row>
    <row r="98" spans="1:11" x14ac:dyDescent="0.25">
      <c r="A98" t="s">
        <v>2951</v>
      </c>
      <c r="B98" t="s">
        <v>2952</v>
      </c>
      <c r="D98" t="s">
        <v>551</v>
      </c>
      <c r="E98" s="9" t="s">
        <v>1257</v>
      </c>
      <c r="F98" s="10" t="s">
        <v>1258</v>
      </c>
      <c r="I98" t="s">
        <v>553</v>
      </c>
      <c r="K98">
        <v>96</v>
      </c>
    </row>
    <row r="99" spans="1:11" x14ac:dyDescent="0.25">
      <c r="A99" t="s">
        <v>2951</v>
      </c>
      <c r="B99" t="s">
        <v>2952</v>
      </c>
      <c r="D99" t="s">
        <v>551</v>
      </c>
      <c r="E99" s="7" t="s">
        <v>1259</v>
      </c>
      <c r="F99" s="8" t="s">
        <v>1260</v>
      </c>
      <c r="G99">
        <v>1</v>
      </c>
      <c r="I99" t="s">
        <v>553</v>
      </c>
      <c r="K99">
        <v>97</v>
      </c>
    </row>
    <row r="100" spans="1:11" x14ac:dyDescent="0.25">
      <c r="A100" t="s">
        <v>2951</v>
      </c>
      <c r="B100" t="s">
        <v>2952</v>
      </c>
      <c r="D100" t="s">
        <v>551</v>
      </c>
      <c r="E100" s="9" t="s">
        <v>1261</v>
      </c>
      <c r="F100" s="10" t="s">
        <v>1262</v>
      </c>
      <c r="I100" t="s">
        <v>553</v>
      </c>
      <c r="K100">
        <v>98</v>
      </c>
    </row>
    <row r="101" spans="1:11" x14ac:dyDescent="0.25">
      <c r="A101" t="s">
        <v>2951</v>
      </c>
      <c r="B101" t="s">
        <v>2952</v>
      </c>
      <c r="D101" t="s">
        <v>551</v>
      </c>
      <c r="E101" s="7" t="s">
        <v>1263</v>
      </c>
      <c r="F101" s="8" t="s">
        <v>1264</v>
      </c>
      <c r="G101">
        <v>1</v>
      </c>
      <c r="I101" t="s">
        <v>553</v>
      </c>
      <c r="K101">
        <v>99</v>
      </c>
    </row>
    <row r="102" spans="1:11" x14ac:dyDescent="0.25">
      <c r="A102" t="s">
        <v>2951</v>
      </c>
      <c r="B102" t="s">
        <v>2952</v>
      </c>
      <c r="D102" t="s">
        <v>551</v>
      </c>
      <c r="E102" s="9" t="s">
        <v>1265</v>
      </c>
      <c r="F102" s="10" t="s">
        <v>1266</v>
      </c>
      <c r="G102">
        <v>1</v>
      </c>
      <c r="I102" t="s">
        <v>553</v>
      </c>
      <c r="K102">
        <v>100</v>
      </c>
    </row>
    <row r="103" spans="1:11" x14ac:dyDescent="0.25">
      <c r="A103" t="s">
        <v>2951</v>
      </c>
      <c r="B103" t="s">
        <v>2952</v>
      </c>
      <c r="D103" t="s">
        <v>551</v>
      </c>
      <c r="E103" s="7" t="s">
        <v>1267</v>
      </c>
      <c r="F103" s="8" t="s">
        <v>1268</v>
      </c>
      <c r="I103" t="s">
        <v>553</v>
      </c>
      <c r="K103">
        <v>101</v>
      </c>
    </row>
    <row r="104" spans="1:11" x14ac:dyDescent="0.25">
      <c r="A104" t="s">
        <v>2951</v>
      </c>
      <c r="B104" t="s">
        <v>2952</v>
      </c>
      <c r="D104" t="s">
        <v>551</v>
      </c>
      <c r="E104" s="9" t="s">
        <v>1269</v>
      </c>
      <c r="F104" s="10" t="s">
        <v>1270</v>
      </c>
      <c r="G104">
        <v>1</v>
      </c>
      <c r="I104" t="s">
        <v>553</v>
      </c>
      <c r="K104">
        <v>102</v>
      </c>
    </row>
    <row r="105" spans="1:11" x14ac:dyDescent="0.25">
      <c r="A105" t="s">
        <v>2951</v>
      </c>
      <c r="B105" t="s">
        <v>2952</v>
      </c>
      <c r="D105" t="s">
        <v>551</v>
      </c>
      <c r="E105" s="7" t="s">
        <v>1271</v>
      </c>
      <c r="F105" s="8" t="s">
        <v>1272</v>
      </c>
      <c r="G105">
        <v>1</v>
      </c>
      <c r="I105" t="s">
        <v>553</v>
      </c>
      <c r="K105">
        <v>103</v>
      </c>
    </row>
    <row r="106" spans="1:11" x14ac:dyDescent="0.25">
      <c r="A106" t="s">
        <v>2951</v>
      </c>
      <c r="B106" t="s">
        <v>2952</v>
      </c>
      <c r="D106" t="s">
        <v>551</v>
      </c>
      <c r="E106" s="9" t="s">
        <v>1273</v>
      </c>
      <c r="F106" s="10" t="s">
        <v>1274</v>
      </c>
      <c r="G106">
        <v>1</v>
      </c>
      <c r="I106" t="s">
        <v>553</v>
      </c>
      <c r="K106">
        <v>104</v>
      </c>
    </row>
    <row r="107" spans="1:11" x14ac:dyDescent="0.25">
      <c r="A107" t="s">
        <v>2951</v>
      </c>
      <c r="B107" t="s">
        <v>2952</v>
      </c>
      <c r="D107" t="s">
        <v>551</v>
      </c>
      <c r="E107" s="7" t="s">
        <v>1275</v>
      </c>
      <c r="F107" s="8" t="s">
        <v>1276</v>
      </c>
      <c r="I107" t="s">
        <v>553</v>
      </c>
      <c r="K107">
        <v>105</v>
      </c>
    </row>
    <row r="108" spans="1:11" x14ac:dyDescent="0.25">
      <c r="A108" t="s">
        <v>2951</v>
      </c>
      <c r="B108" t="s">
        <v>2952</v>
      </c>
      <c r="D108" t="s">
        <v>551</v>
      </c>
      <c r="E108" s="9" t="s">
        <v>1277</v>
      </c>
      <c r="F108" s="10" t="s">
        <v>1278</v>
      </c>
      <c r="I108" t="s">
        <v>553</v>
      </c>
      <c r="K108">
        <v>106</v>
      </c>
    </row>
    <row r="109" spans="1:11" x14ac:dyDescent="0.25">
      <c r="A109" t="s">
        <v>2951</v>
      </c>
      <c r="B109" t="s">
        <v>2952</v>
      </c>
      <c r="D109" t="s">
        <v>551</v>
      </c>
      <c r="E109" s="7" t="s">
        <v>1279</v>
      </c>
      <c r="F109" s="8" t="s">
        <v>1280</v>
      </c>
      <c r="I109" t="s">
        <v>553</v>
      </c>
      <c r="K109">
        <v>107</v>
      </c>
    </row>
    <row r="110" spans="1:11" x14ac:dyDescent="0.25">
      <c r="A110" t="s">
        <v>2951</v>
      </c>
      <c r="B110" t="s">
        <v>2952</v>
      </c>
      <c r="D110" t="s">
        <v>551</v>
      </c>
      <c r="E110" s="9" t="s">
        <v>777</v>
      </c>
      <c r="F110" s="10" t="s">
        <v>778</v>
      </c>
      <c r="I110" t="s">
        <v>553</v>
      </c>
      <c r="K110">
        <v>108</v>
      </c>
    </row>
    <row r="111" spans="1:11" x14ac:dyDescent="0.25">
      <c r="A111" t="s">
        <v>2951</v>
      </c>
      <c r="B111" t="s">
        <v>2952</v>
      </c>
      <c r="D111" t="s">
        <v>551</v>
      </c>
      <c r="E111" s="7" t="s">
        <v>1281</v>
      </c>
      <c r="F111" s="8" t="s">
        <v>2676</v>
      </c>
      <c r="I111" t="s">
        <v>553</v>
      </c>
      <c r="K111">
        <v>109</v>
      </c>
    </row>
    <row r="112" spans="1:11" x14ac:dyDescent="0.25">
      <c r="A112" t="s">
        <v>2951</v>
      </c>
      <c r="B112" t="s">
        <v>2952</v>
      </c>
      <c r="D112" t="s">
        <v>551</v>
      </c>
      <c r="E112" s="9" t="s">
        <v>775</v>
      </c>
      <c r="F112" s="10" t="s">
        <v>776</v>
      </c>
      <c r="I112" t="s">
        <v>553</v>
      </c>
      <c r="K112">
        <v>110</v>
      </c>
    </row>
    <row r="113" spans="1:11" x14ac:dyDescent="0.25">
      <c r="A113" t="s">
        <v>2951</v>
      </c>
      <c r="B113" t="s">
        <v>2952</v>
      </c>
      <c r="D113" t="s">
        <v>551</v>
      </c>
      <c r="E113" s="7" t="s">
        <v>1283</v>
      </c>
      <c r="F113" s="8" t="s">
        <v>1284</v>
      </c>
      <c r="I113" t="s">
        <v>553</v>
      </c>
      <c r="K113">
        <v>111</v>
      </c>
    </row>
    <row r="114" spans="1:11" x14ac:dyDescent="0.25">
      <c r="A114" t="s">
        <v>2951</v>
      </c>
      <c r="B114" t="s">
        <v>2952</v>
      </c>
      <c r="D114" t="s">
        <v>551</v>
      </c>
      <c r="E114" s="9" t="s">
        <v>1285</v>
      </c>
      <c r="F114" s="10" t="s">
        <v>997</v>
      </c>
      <c r="I114" t="s">
        <v>553</v>
      </c>
      <c r="K114">
        <v>112</v>
      </c>
    </row>
    <row r="115" spans="1:11" x14ac:dyDescent="0.25">
      <c r="A115" t="s">
        <v>2951</v>
      </c>
      <c r="B115" t="s">
        <v>2952</v>
      </c>
      <c r="D115" t="s">
        <v>551</v>
      </c>
      <c r="E115" s="7" t="s">
        <v>1286</v>
      </c>
      <c r="F115" s="8" t="s">
        <v>1287</v>
      </c>
      <c r="I115" t="s">
        <v>553</v>
      </c>
      <c r="K115">
        <v>113</v>
      </c>
    </row>
    <row r="116" spans="1:11" x14ac:dyDescent="0.25">
      <c r="A116" t="s">
        <v>2951</v>
      </c>
      <c r="B116" t="s">
        <v>2952</v>
      </c>
      <c r="D116" t="s">
        <v>551</v>
      </c>
      <c r="E116" s="9" t="s">
        <v>1288</v>
      </c>
      <c r="F116" s="10" t="s">
        <v>1289</v>
      </c>
      <c r="I116" t="s">
        <v>553</v>
      </c>
      <c r="K116">
        <v>114</v>
      </c>
    </row>
    <row r="117" spans="1:11" x14ac:dyDescent="0.25">
      <c r="A117" t="s">
        <v>2951</v>
      </c>
      <c r="B117" t="s">
        <v>2952</v>
      </c>
      <c r="D117" t="s">
        <v>551</v>
      </c>
      <c r="E117" s="7" t="s">
        <v>1290</v>
      </c>
      <c r="F117" s="8" t="s">
        <v>1291</v>
      </c>
      <c r="I117" t="s">
        <v>553</v>
      </c>
      <c r="K117">
        <v>115</v>
      </c>
    </row>
    <row r="118" spans="1:11" x14ac:dyDescent="0.25">
      <c r="A118" t="s">
        <v>2951</v>
      </c>
      <c r="B118" t="s">
        <v>2952</v>
      </c>
      <c r="D118" t="s">
        <v>551</v>
      </c>
      <c r="E118" s="9" t="s">
        <v>1292</v>
      </c>
      <c r="F118" s="10" t="s">
        <v>2677</v>
      </c>
      <c r="I118" t="s">
        <v>553</v>
      </c>
      <c r="K118">
        <v>116</v>
      </c>
    </row>
    <row r="119" spans="1:11" x14ac:dyDescent="0.25">
      <c r="A119" t="s">
        <v>2951</v>
      </c>
      <c r="B119" t="s">
        <v>2952</v>
      </c>
      <c r="D119" t="s">
        <v>551</v>
      </c>
      <c r="E119" s="7" t="s">
        <v>1294</v>
      </c>
      <c r="F119" s="8" t="s">
        <v>1295</v>
      </c>
      <c r="I119" t="s">
        <v>553</v>
      </c>
      <c r="K119">
        <v>117</v>
      </c>
    </row>
    <row r="120" spans="1:11" x14ac:dyDescent="0.25">
      <c r="A120" t="s">
        <v>2951</v>
      </c>
      <c r="B120" t="s">
        <v>2952</v>
      </c>
      <c r="D120" t="s">
        <v>551</v>
      </c>
      <c r="E120" s="9" t="s">
        <v>1296</v>
      </c>
      <c r="F120" s="10" t="s">
        <v>1297</v>
      </c>
      <c r="I120" t="s">
        <v>553</v>
      </c>
      <c r="K120">
        <v>118</v>
      </c>
    </row>
    <row r="121" spans="1:11" x14ac:dyDescent="0.25">
      <c r="A121" t="s">
        <v>2951</v>
      </c>
      <c r="B121" t="s">
        <v>2952</v>
      </c>
      <c r="D121" t="s">
        <v>551</v>
      </c>
      <c r="E121" s="7" t="s">
        <v>1298</v>
      </c>
      <c r="F121" s="8" t="s">
        <v>1299</v>
      </c>
      <c r="I121" t="s">
        <v>553</v>
      </c>
      <c r="K121">
        <v>119</v>
      </c>
    </row>
    <row r="122" spans="1:11" x14ac:dyDescent="0.25">
      <c r="A122" t="s">
        <v>2951</v>
      </c>
      <c r="B122" t="s">
        <v>2952</v>
      </c>
      <c r="D122" t="s">
        <v>551</v>
      </c>
      <c r="E122" s="9" t="s">
        <v>1300</v>
      </c>
      <c r="F122" s="10" t="s">
        <v>998</v>
      </c>
      <c r="I122" t="s">
        <v>553</v>
      </c>
      <c r="K122">
        <v>120</v>
      </c>
    </row>
    <row r="123" spans="1:11" x14ac:dyDescent="0.25">
      <c r="A123" t="s">
        <v>2951</v>
      </c>
      <c r="B123" t="s">
        <v>2952</v>
      </c>
      <c r="D123" t="s">
        <v>551</v>
      </c>
      <c r="E123" s="7" t="s">
        <v>1301</v>
      </c>
      <c r="F123" s="8" t="s">
        <v>1302</v>
      </c>
      <c r="I123" t="s">
        <v>553</v>
      </c>
      <c r="K123">
        <v>121</v>
      </c>
    </row>
    <row r="124" spans="1:11" x14ac:dyDescent="0.25">
      <c r="A124" t="s">
        <v>2951</v>
      </c>
      <c r="B124" t="s">
        <v>2952</v>
      </c>
      <c r="D124" t="s">
        <v>551</v>
      </c>
      <c r="E124" s="9" t="s">
        <v>1303</v>
      </c>
      <c r="F124" s="10" t="s">
        <v>2678</v>
      </c>
      <c r="I124" t="s">
        <v>553</v>
      </c>
      <c r="K124">
        <v>122</v>
      </c>
    </row>
    <row r="125" spans="1:11" x14ac:dyDescent="0.25">
      <c r="A125" t="s">
        <v>2951</v>
      </c>
      <c r="B125" t="s">
        <v>2952</v>
      </c>
      <c r="D125" t="s">
        <v>551</v>
      </c>
      <c r="E125" s="7" t="s">
        <v>1304</v>
      </c>
      <c r="F125" s="8" t="s">
        <v>1305</v>
      </c>
      <c r="I125" t="s">
        <v>553</v>
      </c>
      <c r="K125">
        <v>123</v>
      </c>
    </row>
    <row r="126" spans="1:11" x14ac:dyDescent="0.25">
      <c r="A126" t="s">
        <v>2951</v>
      </c>
      <c r="B126" t="s">
        <v>2952</v>
      </c>
      <c r="D126" t="s">
        <v>551</v>
      </c>
      <c r="E126" s="9" t="s">
        <v>1306</v>
      </c>
      <c r="F126" s="10" t="s">
        <v>1307</v>
      </c>
      <c r="I126" t="s">
        <v>553</v>
      </c>
      <c r="K126">
        <v>124</v>
      </c>
    </row>
    <row r="127" spans="1:11" x14ac:dyDescent="0.25">
      <c r="A127" t="s">
        <v>2951</v>
      </c>
      <c r="B127" t="s">
        <v>2952</v>
      </c>
      <c r="D127" t="s">
        <v>551</v>
      </c>
      <c r="E127" s="7" t="s">
        <v>1308</v>
      </c>
      <c r="F127" s="8" t="s">
        <v>1008</v>
      </c>
      <c r="I127" t="s">
        <v>553</v>
      </c>
      <c r="K127">
        <v>125</v>
      </c>
    </row>
    <row r="128" spans="1:11" x14ac:dyDescent="0.25">
      <c r="A128" t="s">
        <v>2951</v>
      </c>
      <c r="B128" t="s">
        <v>2952</v>
      </c>
      <c r="D128" t="s">
        <v>551</v>
      </c>
      <c r="E128" s="9" t="s">
        <v>1309</v>
      </c>
      <c r="F128" s="10" t="s">
        <v>1310</v>
      </c>
      <c r="I128" t="s">
        <v>553</v>
      </c>
      <c r="K128">
        <v>126</v>
      </c>
    </row>
    <row r="129" spans="1:11" x14ac:dyDescent="0.25">
      <c r="A129" t="s">
        <v>2951</v>
      </c>
      <c r="B129" t="s">
        <v>2952</v>
      </c>
      <c r="D129" t="s">
        <v>551</v>
      </c>
      <c r="E129" s="7" t="s">
        <v>1311</v>
      </c>
      <c r="F129" s="8" t="s">
        <v>1312</v>
      </c>
      <c r="I129" t="s">
        <v>553</v>
      </c>
      <c r="K129">
        <v>127</v>
      </c>
    </row>
    <row r="130" spans="1:11" x14ac:dyDescent="0.25">
      <c r="A130" t="s">
        <v>2951</v>
      </c>
      <c r="B130" t="s">
        <v>2952</v>
      </c>
      <c r="D130" t="s">
        <v>551</v>
      </c>
      <c r="E130" s="9" t="s">
        <v>1313</v>
      </c>
      <c r="F130" s="10" t="s">
        <v>1314</v>
      </c>
      <c r="I130" t="s">
        <v>553</v>
      </c>
      <c r="K130">
        <v>128</v>
      </c>
    </row>
    <row r="131" spans="1:11" x14ac:dyDescent="0.25">
      <c r="A131" t="s">
        <v>2951</v>
      </c>
      <c r="B131" t="s">
        <v>2952</v>
      </c>
      <c r="D131" t="s">
        <v>551</v>
      </c>
      <c r="E131" s="7" t="s">
        <v>1315</v>
      </c>
      <c r="F131" s="8" t="s">
        <v>1061</v>
      </c>
      <c r="G131">
        <v>1</v>
      </c>
      <c r="I131" t="s">
        <v>553</v>
      </c>
      <c r="K131">
        <v>129</v>
      </c>
    </row>
    <row r="132" spans="1:11" x14ac:dyDescent="0.25">
      <c r="A132" t="s">
        <v>2951</v>
      </c>
      <c r="B132" t="s">
        <v>2952</v>
      </c>
      <c r="D132" t="s">
        <v>551</v>
      </c>
      <c r="E132" s="9" t="s">
        <v>1316</v>
      </c>
      <c r="F132" s="10" t="s">
        <v>1317</v>
      </c>
      <c r="I132" t="s">
        <v>553</v>
      </c>
      <c r="K132">
        <v>130</v>
      </c>
    </row>
    <row r="133" spans="1:11" x14ac:dyDescent="0.25">
      <c r="A133" t="s">
        <v>2951</v>
      </c>
      <c r="B133" t="s">
        <v>2952</v>
      </c>
      <c r="D133" t="s">
        <v>551</v>
      </c>
      <c r="E133" s="7" t="s">
        <v>1318</v>
      </c>
      <c r="F133" s="8" t="s">
        <v>820</v>
      </c>
      <c r="I133" t="s">
        <v>553</v>
      </c>
      <c r="K133">
        <v>131</v>
      </c>
    </row>
    <row r="134" spans="1:11" x14ac:dyDescent="0.25">
      <c r="A134" t="s">
        <v>2951</v>
      </c>
      <c r="B134" t="s">
        <v>2952</v>
      </c>
      <c r="D134" t="s">
        <v>551</v>
      </c>
      <c r="E134" s="9" t="s">
        <v>1319</v>
      </c>
      <c r="F134" s="10" t="s">
        <v>1320</v>
      </c>
      <c r="I134" t="s">
        <v>553</v>
      </c>
      <c r="K134">
        <v>132</v>
      </c>
    </row>
    <row r="135" spans="1:11" x14ac:dyDescent="0.25">
      <c r="A135" t="s">
        <v>2951</v>
      </c>
      <c r="B135" t="s">
        <v>2952</v>
      </c>
      <c r="D135" t="s">
        <v>551</v>
      </c>
      <c r="E135" s="7" t="s">
        <v>1321</v>
      </c>
      <c r="F135" s="8" t="s">
        <v>821</v>
      </c>
      <c r="I135" t="s">
        <v>553</v>
      </c>
      <c r="K135">
        <v>133</v>
      </c>
    </row>
    <row r="136" spans="1:11" x14ac:dyDescent="0.25">
      <c r="A136" t="s">
        <v>2951</v>
      </c>
      <c r="B136" t="s">
        <v>2952</v>
      </c>
      <c r="D136" t="s">
        <v>551</v>
      </c>
      <c r="E136" s="9" t="s">
        <v>1322</v>
      </c>
      <c r="F136" s="10" t="s">
        <v>1323</v>
      </c>
      <c r="I136" t="s">
        <v>553</v>
      </c>
      <c r="K136">
        <v>134</v>
      </c>
    </row>
    <row r="137" spans="1:11" x14ac:dyDescent="0.25">
      <c r="A137" t="s">
        <v>2951</v>
      </c>
      <c r="B137" t="s">
        <v>2952</v>
      </c>
      <c r="D137" t="s">
        <v>551</v>
      </c>
      <c r="E137" s="7" t="s">
        <v>1324</v>
      </c>
      <c r="F137" s="8" t="s">
        <v>963</v>
      </c>
      <c r="I137" t="s">
        <v>553</v>
      </c>
      <c r="K137">
        <v>135</v>
      </c>
    </row>
    <row r="138" spans="1:11" x14ac:dyDescent="0.25">
      <c r="A138" t="s">
        <v>2951</v>
      </c>
      <c r="B138" t="s">
        <v>2952</v>
      </c>
      <c r="D138" t="s">
        <v>551</v>
      </c>
      <c r="E138" s="9" t="s">
        <v>1325</v>
      </c>
      <c r="F138" s="10" t="s">
        <v>1326</v>
      </c>
      <c r="I138" t="s">
        <v>553</v>
      </c>
      <c r="K138">
        <v>136</v>
      </c>
    </row>
    <row r="139" spans="1:11" x14ac:dyDescent="0.25">
      <c r="A139" t="s">
        <v>2951</v>
      </c>
      <c r="B139" t="s">
        <v>2952</v>
      </c>
      <c r="D139" t="s">
        <v>551</v>
      </c>
      <c r="E139" s="7" t="s">
        <v>1327</v>
      </c>
      <c r="F139" s="8" t="s">
        <v>1328</v>
      </c>
      <c r="G139">
        <v>1</v>
      </c>
      <c r="I139" t="s">
        <v>553</v>
      </c>
      <c r="K139">
        <v>137</v>
      </c>
    </row>
    <row r="140" spans="1:11" x14ac:dyDescent="0.25">
      <c r="A140" t="s">
        <v>2951</v>
      </c>
      <c r="B140" t="s">
        <v>2952</v>
      </c>
      <c r="D140" t="s">
        <v>551</v>
      </c>
      <c r="E140" s="9" t="s">
        <v>1329</v>
      </c>
      <c r="F140" s="10" t="s">
        <v>615</v>
      </c>
      <c r="I140" t="s">
        <v>553</v>
      </c>
      <c r="K140">
        <v>138</v>
      </c>
    </row>
    <row r="141" spans="1:11" x14ac:dyDescent="0.25">
      <c r="A141" t="s">
        <v>2951</v>
      </c>
      <c r="B141" t="s">
        <v>2952</v>
      </c>
      <c r="D141" t="s">
        <v>551</v>
      </c>
      <c r="E141" s="7" t="s">
        <v>1330</v>
      </c>
      <c r="F141" s="8" t="s">
        <v>1331</v>
      </c>
      <c r="I141" t="s">
        <v>553</v>
      </c>
      <c r="K141">
        <v>139</v>
      </c>
    </row>
    <row r="142" spans="1:11" x14ac:dyDescent="0.25">
      <c r="A142" t="s">
        <v>2951</v>
      </c>
      <c r="B142" t="s">
        <v>2952</v>
      </c>
      <c r="D142" t="s">
        <v>551</v>
      </c>
      <c r="E142" s="9" t="s">
        <v>1332</v>
      </c>
      <c r="F142" s="10" t="s">
        <v>1333</v>
      </c>
      <c r="I142" t="s">
        <v>553</v>
      </c>
      <c r="K142">
        <v>140</v>
      </c>
    </row>
    <row r="143" spans="1:11" x14ac:dyDescent="0.25">
      <c r="A143" t="s">
        <v>2951</v>
      </c>
      <c r="B143" t="s">
        <v>2952</v>
      </c>
      <c r="D143" t="s">
        <v>551</v>
      </c>
      <c r="E143" s="7" t="s">
        <v>1334</v>
      </c>
      <c r="F143" s="8" t="s">
        <v>1335</v>
      </c>
      <c r="I143" t="s">
        <v>553</v>
      </c>
      <c r="K143">
        <v>141</v>
      </c>
    </row>
    <row r="144" spans="1:11" x14ac:dyDescent="0.25">
      <c r="A144" t="s">
        <v>2951</v>
      </c>
      <c r="B144" t="s">
        <v>2952</v>
      </c>
      <c r="D144" t="s">
        <v>551</v>
      </c>
      <c r="E144" s="9" t="s">
        <v>1336</v>
      </c>
      <c r="F144" s="10" t="s">
        <v>1337</v>
      </c>
      <c r="I144" t="s">
        <v>553</v>
      </c>
      <c r="K144">
        <v>142</v>
      </c>
    </row>
    <row r="145" spans="1:11" x14ac:dyDescent="0.25">
      <c r="A145" t="s">
        <v>2951</v>
      </c>
      <c r="B145" t="s">
        <v>2952</v>
      </c>
      <c r="D145" t="s">
        <v>551</v>
      </c>
      <c r="E145" s="7" t="s">
        <v>1338</v>
      </c>
      <c r="F145" s="8" t="s">
        <v>956</v>
      </c>
      <c r="I145" t="s">
        <v>553</v>
      </c>
      <c r="K145">
        <v>143</v>
      </c>
    </row>
    <row r="146" spans="1:11" x14ac:dyDescent="0.25">
      <c r="A146" t="s">
        <v>2951</v>
      </c>
      <c r="B146" t="s">
        <v>2952</v>
      </c>
      <c r="D146" t="s">
        <v>551</v>
      </c>
      <c r="E146" s="9" t="s">
        <v>1339</v>
      </c>
      <c r="F146" s="10" t="s">
        <v>958</v>
      </c>
      <c r="I146" t="s">
        <v>553</v>
      </c>
      <c r="K146">
        <v>144</v>
      </c>
    </row>
    <row r="147" spans="1:11" x14ac:dyDescent="0.25">
      <c r="A147" t="s">
        <v>2951</v>
      </c>
      <c r="B147" t="s">
        <v>2952</v>
      </c>
      <c r="D147" t="s">
        <v>551</v>
      </c>
      <c r="E147" s="7" t="s">
        <v>1340</v>
      </c>
      <c r="F147" s="8" t="s">
        <v>961</v>
      </c>
      <c r="I147" t="s">
        <v>553</v>
      </c>
      <c r="K147">
        <v>145</v>
      </c>
    </row>
    <row r="148" spans="1:11" x14ac:dyDescent="0.25">
      <c r="A148" t="s">
        <v>2951</v>
      </c>
      <c r="B148" t="s">
        <v>2952</v>
      </c>
      <c r="D148" t="s">
        <v>551</v>
      </c>
      <c r="E148" s="9" t="s">
        <v>1341</v>
      </c>
      <c r="F148" s="10" t="s">
        <v>960</v>
      </c>
      <c r="I148" t="s">
        <v>553</v>
      </c>
      <c r="K148">
        <v>146</v>
      </c>
    </row>
    <row r="149" spans="1:11" x14ac:dyDescent="0.25">
      <c r="A149" t="s">
        <v>2951</v>
      </c>
      <c r="B149" t="s">
        <v>2952</v>
      </c>
      <c r="D149" t="s">
        <v>551</v>
      </c>
      <c r="E149" s="7" t="s">
        <v>1342</v>
      </c>
      <c r="F149" s="8" t="s">
        <v>969</v>
      </c>
      <c r="I149" t="s">
        <v>553</v>
      </c>
      <c r="K149">
        <v>147</v>
      </c>
    </row>
    <row r="150" spans="1:11" x14ac:dyDescent="0.25">
      <c r="A150" t="s">
        <v>2951</v>
      </c>
      <c r="B150" t="s">
        <v>2952</v>
      </c>
      <c r="D150" t="s">
        <v>551</v>
      </c>
      <c r="E150" s="9" t="s">
        <v>1343</v>
      </c>
      <c r="F150" s="10" t="s">
        <v>970</v>
      </c>
      <c r="I150" t="s">
        <v>553</v>
      </c>
      <c r="K150">
        <v>148</v>
      </c>
    </row>
    <row r="151" spans="1:11" x14ac:dyDescent="0.25">
      <c r="A151" t="s">
        <v>2951</v>
      </c>
      <c r="B151" t="s">
        <v>2952</v>
      </c>
      <c r="D151" t="s">
        <v>551</v>
      </c>
      <c r="E151" s="7" t="s">
        <v>1344</v>
      </c>
      <c r="F151" s="8" t="s">
        <v>822</v>
      </c>
      <c r="I151" t="s">
        <v>553</v>
      </c>
      <c r="K151">
        <v>149</v>
      </c>
    </row>
    <row r="152" spans="1:11" x14ac:dyDescent="0.25">
      <c r="A152" t="s">
        <v>2951</v>
      </c>
      <c r="B152" t="s">
        <v>2952</v>
      </c>
      <c r="D152" t="s">
        <v>551</v>
      </c>
      <c r="E152" s="9" t="s">
        <v>1345</v>
      </c>
      <c r="F152" s="10" t="s">
        <v>949</v>
      </c>
      <c r="I152" t="s">
        <v>553</v>
      </c>
      <c r="K152">
        <v>150</v>
      </c>
    </row>
    <row r="153" spans="1:11" x14ac:dyDescent="0.25">
      <c r="A153" t="s">
        <v>2951</v>
      </c>
      <c r="B153" t="s">
        <v>2952</v>
      </c>
      <c r="D153" t="s">
        <v>551</v>
      </c>
      <c r="E153" s="7" t="s">
        <v>1346</v>
      </c>
      <c r="F153" s="8" t="s">
        <v>953</v>
      </c>
      <c r="I153" t="s">
        <v>553</v>
      </c>
      <c r="K153">
        <v>151</v>
      </c>
    </row>
    <row r="154" spans="1:11" x14ac:dyDescent="0.25">
      <c r="A154" t="s">
        <v>2951</v>
      </c>
      <c r="B154" t="s">
        <v>2952</v>
      </c>
      <c r="D154" t="s">
        <v>551</v>
      </c>
      <c r="E154" s="9" t="s">
        <v>1347</v>
      </c>
      <c r="F154" s="10" t="s">
        <v>1348</v>
      </c>
      <c r="I154" t="s">
        <v>553</v>
      </c>
      <c r="K154">
        <v>152</v>
      </c>
    </row>
    <row r="155" spans="1:11" x14ac:dyDescent="0.25">
      <c r="A155" t="s">
        <v>2951</v>
      </c>
      <c r="B155" t="s">
        <v>2952</v>
      </c>
      <c r="D155" t="s">
        <v>551</v>
      </c>
      <c r="E155" s="7" t="s">
        <v>1349</v>
      </c>
      <c r="F155" s="8" t="s">
        <v>1350</v>
      </c>
      <c r="I155" t="s">
        <v>553</v>
      </c>
      <c r="K155">
        <v>153</v>
      </c>
    </row>
    <row r="156" spans="1:11" x14ac:dyDescent="0.25">
      <c r="A156" t="s">
        <v>2951</v>
      </c>
      <c r="B156" t="s">
        <v>2952</v>
      </c>
      <c r="D156" t="s">
        <v>551</v>
      </c>
      <c r="E156" s="9" t="s">
        <v>1351</v>
      </c>
      <c r="F156" s="10" t="s">
        <v>1352</v>
      </c>
      <c r="I156" t="s">
        <v>553</v>
      </c>
      <c r="K156">
        <v>154</v>
      </c>
    </row>
    <row r="157" spans="1:11" x14ac:dyDescent="0.25">
      <c r="A157" t="s">
        <v>2951</v>
      </c>
      <c r="B157" t="s">
        <v>2952</v>
      </c>
      <c r="D157" t="s">
        <v>551</v>
      </c>
      <c r="E157" s="7" t="s">
        <v>606</v>
      </c>
      <c r="F157" s="8" t="s">
        <v>607</v>
      </c>
      <c r="I157" t="s">
        <v>553</v>
      </c>
      <c r="K157">
        <v>155</v>
      </c>
    </row>
    <row r="158" spans="1:11" x14ac:dyDescent="0.25">
      <c r="A158" t="s">
        <v>2951</v>
      </c>
      <c r="B158" t="s">
        <v>2952</v>
      </c>
      <c r="D158" t="s">
        <v>551</v>
      </c>
      <c r="E158" s="9" t="s">
        <v>608</v>
      </c>
      <c r="F158" s="10" t="s">
        <v>609</v>
      </c>
      <c r="I158" t="s">
        <v>553</v>
      </c>
      <c r="K158">
        <v>156</v>
      </c>
    </row>
    <row r="159" spans="1:11" x14ac:dyDescent="0.25">
      <c r="A159" t="s">
        <v>2951</v>
      </c>
      <c r="B159" t="s">
        <v>2952</v>
      </c>
      <c r="D159" t="s">
        <v>551</v>
      </c>
      <c r="E159" s="7" t="s">
        <v>1353</v>
      </c>
      <c r="F159" s="8" t="s">
        <v>980</v>
      </c>
      <c r="G159">
        <v>1</v>
      </c>
      <c r="I159" t="s">
        <v>553</v>
      </c>
      <c r="K159">
        <v>157</v>
      </c>
    </row>
    <row r="160" spans="1:11" x14ac:dyDescent="0.25">
      <c r="A160" t="s">
        <v>2951</v>
      </c>
      <c r="B160" t="s">
        <v>2952</v>
      </c>
      <c r="D160" t="s">
        <v>551</v>
      </c>
      <c r="E160" s="9" t="s">
        <v>1354</v>
      </c>
      <c r="F160" s="10" t="s">
        <v>614</v>
      </c>
      <c r="I160" t="s">
        <v>553</v>
      </c>
      <c r="K160">
        <v>158</v>
      </c>
    </row>
    <row r="161" spans="1:11" x14ac:dyDescent="0.25">
      <c r="A161" t="s">
        <v>2951</v>
      </c>
      <c r="B161" t="s">
        <v>2952</v>
      </c>
      <c r="D161" t="s">
        <v>551</v>
      </c>
      <c r="E161" s="7" t="s">
        <v>1355</v>
      </c>
      <c r="F161" s="8" t="s">
        <v>993</v>
      </c>
      <c r="I161" t="s">
        <v>553</v>
      </c>
      <c r="K161">
        <v>159</v>
      </c>
    </row>
    <row r="162" spans="1:11" x14ac:dyDescent="0.25">
      <c r="A162" t="s">
        <v>2951</v>
      </c>
      <c r="B162" t="s">
        <v>2952</v>
      </c>
      <c r="D162" t="s">
        <v>551</v>
      </c>
      <c r="E162" s="9" t="s">
        <v>1356</v>
      </c>
      <c r="F162" s="10" t="s">
        <v>994</v>
      </c>
      <c r="I162" t="s">
        <v>553</v>
      </c>
      <c r="K162">
        <v>160</v>
      </c>
    </row>
    <row r="163" spans="1:11" x14ac:dyDescent="0.25">
      <c r="A163" t="s">
        <v>2951</v>
      </c>
      <c r="B163" t="s">
        <v>2952</v>
      </c>
      <c r="D163" t="s">
        <v>551</v>
      </c>
      <c r="E163" s="7" t="s">
        <v>1357</v>
      </c>
      <c r="F163" s="8" t="s">
        <v>2679</v>
      </c>
      <c r="I163" t="s">
        <v>553</v>
      </c>
      <c r="K163">
        <v>161</v>
      </c>
    </row>
    <row r="164" spans="1:11" x14ac:dyDescent="0.25">
      <c r="A164" t="s">
        <v>2951</v>
      </c>
      <c r="B164" t="s">
        <v>2952</v>
      </c>
      <c r="D164" t="s">
        <v>551</v>
      </c>
      <c r="E164" s="9" t="s">
        <v>1359</v>
      </c>
      <c r="F164" s="10" t="s">
        <v>2680</v>
      </c>
      <c r="I164" t="s">
        <v>553</v>
      </c>
      <c r="K164">
        <v>162</v>
      </c>
    </row>
    <row r="165" spans="1:11" x14ac:dyDescent="0.25">
      <c r="A165" t="s">
        <v>2951</v>
      </c>
      <c r="B165" t="s">
        <v>2952</v>
      </c>
      <c r="D165" t="s">
        <v>551</v>
      </c>
      <c r="E165" s="7" t="s">
        <v>1361</v>
      </c>
      <c r="F165" s="8" t="s">
        <v>2681</v>
      </c>
      <c r="I165" t="s">
        <v>553</v>
      </c>
      <c r="K165">
        <v>163</v>
      </c>
    </row>
    <row r="166" spans="1:11" x14ac:dyDescent="0.25">
      <c r="A166" t="s">
        <v>2951</v>
      </c>
      <c r="B166" t="s">
        <v>2952</v>
      </c>
      <c r="D166" t="s">
        <v>551</v>
      </c>
      <c r="E166" s="9" t="s">
        <v>1362</v>
      </c>
      <c r="F166" s="10" t="s">
        <v>1363</v>
      </c>
      <c r="G166">
        <v>1</v>
      </c>
      <c r="I166" t="s">
        <v>553</v>
      </c>
      <c r="K166">
        <v>164</v>
      </c>
    </row>
    <row r="167" spans="1:11" x14ac:dyDescent="0.25">
      <c r="A167" t="s">
        <v>2951</v>
      </c>
      <c r="B167" t="s">
        <v>2952</v>
      </c>
      <c r="D167" t="s">
        <v>551</v>
      </c>
      <c r="E167" s="7" t="s">
        <v>1364</v>
      </c>
      <c r="F167" s="8" t="s">
        <v>1365</v>
      </c>
      <c r="G167">
        <v>1</v>
      </c>
      <c r="I167" t="s">
        <v>553</v>
      </c>
      <c r="K167">
        <v>165</v>
      </c>
    </row>
    <row r="168" spans="1:11" x14ac:dyDescent="0.25">
      <c r="A168" t="s">
        <v>2951</v>
      </c>
      <c r="B168" t="s">
        <v>2952</v>
      </c>
      <c r="D168" t="s">
        <v>551</v>
      </c>
      <c r="E168" s="9" t="s">
        <v>1366</v>
      </c>
      <c r="F168" s="10" t="s">
        <v>1367</v>
      </c>
      <c r="I168" t="s">
        <v>553</v>
      </c>
      <c r="K168">
        <v>166</v>
      </c>
    </row>
    <row r="169" spans="1:11" x14ac:dyDescent="0.25">
      <c r="A169" t="s">
        <v>2951</v>
      </c>
      <c r="B169" t="s">
        <v>2952</v>
      </c>
      <c r="D169" t="s">
        <v>551</v>
      </c>
      <c r="E169" s="7" t="s">
        <v>1368</v>
      </c>
      <c r="F169" s="8" t="s">
        <v>964</v>
      </c>
      <c r="G169" s="2">
        <v>3</v>
      </c>
      <c r="I169" t="s">
        <v>553</v>
      </c>
      <c r="K169">
        <v>167</v>
      </c>
    </row>
    <row r="170" spans="1:11" x14ac:dyDescent="0.25">
      <c r="A170" t="s">
        <v>2951</v>
      </c>
      <c r="B170" t="s">
        <v>2952</v>
      </c>
      <c r="D170" t="s">
        <v>551</v>
      </c>
      <c r="E170" s="9" t="s">
        <v>1369</v>
      </c>
      <c r="F170" s="10" t="s">
        <v>1370</v>
      </c>
      <c r="G170">
        <v>1</v>
      </c>
      <c r="I170" t="s">
        <v>553</v>
      </c>
      <c r="K170">
        <v>168</v>
      </c>
    </row>
    <row r="171" spans="1:11" x14ac:dyDescent="0.25">
      <c r="A171" t="s">
        <v>2951</v>
      </c>
      <c r="B171" t="s">
        <v>2952</v>
      </c>
      <c r="D171" t="s">
        <v>551</v>
      </c>
      <c r="E171" s="7" t="s">
        <v>1371</v>
      </c>
      <c r="F171" s="8" t="s">
        <v>1372</v>
      </c>
      <c r="I171" t="s">
        <v>553</v>
      </c>
      <c r="K171">
        <v>169</v>
      </c>
    </row>
    <row r="172" spans="1:11" x14ac:dyDescent="0.25">
      <c r="A172" t="s">
        <v>2951</v>
      </c>
      <c r="B172" t="s">
        <v>2952</v>
      </c>
      <c r="D172" t="s">
        <v>551</v>
      </c>
      <c r="E172" s="9" t="s">
        <v>1373</v>
      </c>
      <c r="F172" s="10" t="s">
        <v>1374</v>
      </c>
      <c r="G172" s="2">
        <v>0</v>
      </c>
      <c r="I172" t="s">
        <v>553</v>
      </c>
      <c r="K172">
        <v>170</v>
      </c>
    </row>
    <row r="173" spans="1:11" x14ac:dyDescent="0.25">
      <c r="A173" t="s">
        <v>2951</v>
      </c>
      <c r="B173" t="s">
        <v>2952</v>
      </c>
      <c r="D173" t="s">
        <v>551</v>
      </c>
      <c r="E173" s="7" t="s">
        <v>1375</v>
      </c>
      <c r="F173" s="8" t="s">
        <v>596</v>
      </c>
      <c r="G173" s="2">
        <v>2</v>
      </c>
      <c r="I173" t="s">
        <v>553</v>
      </c>
      <c r="K173">
        <v>171</v>
      </c>
    </row>
    <row r="174" spans="1:11" x14ac:dyDescent="0.25">
      <c r="A174" t="s">
        <v>2951</v>
      </c>
      <c r="B174" t="s">
        <v>2952</v>
      </c>
      <c r="D174" t="s">
        <v>551</v>
      </c>
      <c r="E174" s="9" t="s">
        <v>1376</v>
      </c>
      <c r="F174" s="10" t="s">
        <v>1377</v>
      </c>
      <c r="I174" t="s">
        <v>553</v>
      </c>
      <c r="K174">
        <v>172</v>
      </c>
    </row>
    <row r="175" spans="1:11" x14ac:dyDescent="0.25">
      <c r="A175" t="s">
        <v>2951</v>
      </c>
      <c r="B175" t="s">
        <v>2952</v>
      </c>
      <c r="D175" t="s">
        <v>551</v>
      </c>
      <c r="E175" s="7" t="s">
        <v>1378</v>
      </c>
      <c r="F175" s="8" t="s">
        <v>1379</v>
      </c>
      <c r="I175" t="s">
        <v>553</v>
      </c>
      <c r="K175">
        <v>173</v>
      </c>
    </row>
    <row r="176" spans="1:11" x14ac:dyDescent="0.25">
      <c r="A176" t="s">
        <v>2951</v>
      </c>
      <c r="B176" t="s">
        <v>2952</v>
      </c>
      <c r="D176" t="s">
        <v>551</v>
      </c>
      <c r="E176" s="9" t="s">
        <v>1380</v>
      </c>
      <c r="F176" s="10" t="s">
        <v>1381</v>
      </c>
      <c r="G176" s="2">
        <v>8</v>
      </c>
      <c r="I176" t="s">
        <v>553</v>
      </c>
      <c r="K176">
        <v>174</v>
      </c>
    </row>
    <row r="177" spans="1:11" x14ac:dyDescent="0.25">
      <c r="A177" t="s">
        <v>2951</v>
      </c>
      <c r="B177" t="s">
        <v>2952</v>
      </c>
      <c r="D177" t="s">
        <v>551</v>
      </c>
      <c r="E177" s="7" t="s">
        <v>1382</v>
      </c>
      <c r="F177" s="8" t="s">
        <v>1383</v>
      </c>
      <c r="G177" s="2">
        <v>1</v>
      </c>
      <c r="I177" t="s">
        <v>553</v>
      </c>
      <c r="K177">
        <v>175</v>
      </c>
    </row>
    <row r="178" spans="1:11" x14ac:dyDescent="0.25">
      <c r="A178" t="s">
        <v>2951</v>
      </c>
      <c r="B178" t="s">
        <v>2952</v>
      </c>
      <c r="D178" t="s">
        <v>551</v>
      </c>
      <c r="E178" s="9" t="s">
        <v>1384</v>
      </c>
      <c r="F178" s="10" t="s">
        <v>1385</v>
      </c>
      <c r="G178" s="2">
        <v>0</v>
      </c>
      <c r="I178" t="s">
        <v>553</v>
      </c>
      <c r="K178">
        <v>176</v>
      </c>
    </row>
    <row r="179" spans="1:11" x14ac:dyDescent="0.25">
      <c r="A179" t="s">
        <v>2951</v>
      </c>
      <c r="B179" t="s">
        <v>2952</v>
      </c>
      <c r="D179" t="s">
        <v>551</v>
      </c>
      <c r="E179" s="7" t="s">
        <v>1386</v>
      </c>
      <c r="F179" s="8" t="s">
        <v>1387</v>
      </c>
      <c r="G179" s="2">
        <v>3</v>
      </c>
      <c r="I179" t="s">
        <v>553</v>
      </c>
      <c r="K179">
        <v>177</v>
      </c>
    </row>
    <row r="180" spans="1:11" x14ac:dyDescent="0.25">
      <c r="A180" t="s">
        <v>2951</v>
      </c>
      <c r="B180" t="s">
        <v>2952</v>
      </c>
      <c r="D180" t="s">
        <v>551</v>
      </c>
      <c r="E180" s="9" t="s">
        <v>1388</v>
      </c>
      <c r="F180" s="10" t="s">
        <v>1389</v>
      </c>
      <c r="I180" t="s">
        <v>553</v>
      </c>
      <c r="K180">
        <v>178</v>
      </c>
    </row>
    <row r="181" spans="1:11" x14ac:dyDescent="0.25">
      <c r="A181" t="s">
        <v>2951</v>
      </c>
      <c r="B181" t="s">
        <v>2952</v>
      </c>
      <c r="D181" t="s">
        <v>551</v>
      </c>
      <c r="E181" s="7" t="s">
        <v>1390</v>
      </c>
      <c r="F181" s="8" t="s">
        <v>1391</v>
      </c>
      <c r="G181">
        <v>20</v>
      </c>
      <c r="I181" t="s">
        <v>598</v>
      </c>
      <c r="K181">
        <v>179</v>
      </c>
    </row>
    <row r="182" spans="1:11" x14ac:dyDescent="0.25">
      <c r="A182" t="s">
        <v>2951</v>
      </c>
      <c r="B182" t="s">
        <v>2952</v>
      </c>
      <c r="D182" t="s">
        <v>551</v>
      </c>
      <c r="E182" s="9" t="s">
        <v>1392</v>
      </c>
      <c r="F182" s="10" t="s">
        <v>1393</v>
      </c>
      <c r="G182">
        <v>20</v>
      </c>
      <c r="I182" t="s">
        <v>598</v>
      </c>
      <c r="K182">
        <v>180</v>
      </c>
    </row>
    <row r="183" spans="1:11" x14ac:dyDescent="0.25">
      <c r="A183" t="s">
        <v>2951</v>
      </c>
      <c r="B183" t="s">
        <v>2952</v>
      </c>
      <c r="D183" t="s">
        <v>551</v>
      </c>
      <c r="E183" s="7" t="s">
        <v>1394</v>
      </c>
      <c r="F183" s="8" t="s">
        <v>1395</v>
      </c>
      <c r="I183" t="s">
        <v>598</v>
      </c>
      <c r="K183">
        <v>181</v>
      </c>
    </row>
    <row r="184" spans="1:11" x14ac:dyDescent="0.25">
      <c r="A184" t="s">
        <v>2951</v>
      </c>
      <c r="B184" t="s">
        <v>2952</v>
      </c>
      <c r="D184" t="s">
        <v>551</v>
      </c>
      <c r="E184" s="9" t="s">
        <v>1396</v>
      </c>
      <c r="F184" s="10" t="s">
        <v>2682</v>
      </c>
      <c r="I184" t="s">
        <v>598</v>
      </c>
      <c r="K184">
        <v>182</v>
      </c>
    </row>
    <row r="185" spans="1:11" x14ac:dyDescent="0.25">
      <c r="A185" t="s">
        <v>2951</v>
      </c>
      <c r="B185" t="s">
        <v>2952</v>
      </c>
      <c r="D185" t="s">
        <v>551</v>
      </c>
      <c r="E185" s="7" t="s">
        <v>1398</v>
      </c>
      <c r="F185" s="8" t="s">
        <v>2683</v>
      </c>
      <c r="I185" t="s">
        <v>598</v>
      </c>
      <c r="K185">
        <v>183</v>
      </c>
    </row>
    <row r="186" spans="1:11" x14ac:dyDescent="0.25">
      <c r="A186" t="s">
        <v>2951</v>
      </c>
      <c r="B186" t="s">
        <v>2952</v>
      </c>
      <c r="D186" t="s">
        <v>551</v>
      </c>
      <c r="E186" s="9" t="s">
        <v>1400</v>
      </c>
      <c r="F186" s="10" t="s">
        <v>2684</v>
      </c>
      <c r="I186" t="s">
        <v>598</v>
      </c>
      <c r="K186">
        <v>184</v>
      </c>
    </row>
    <row r="187" spans="1:11" x14ac:dyDescent="0.25">
      <c r="A187" t="s">
        <v>2951</v>
      </c>
      <c r="B187" t="s">
        <v>2952</v>
      </c>
      <c r="D187" t="s">
        <v>551</v>
      </c>
      <c r="E187" s="7" t="s">
        <v>1402</v>
      </c>
      <c r="F187" s="8" t="s">
        <v>2685</v>
      </c>
      <c r="I187" t="s">
        <v>598</v>
      </c>
      <c r="K187">
        <v>185</v>
      </c>
    </row>
    <row r="188" spans="1:11" x14ac:dyDescent="0.25">
      <c r="A188" t="s">
        <v>2951</v>
      </c>
      <c r="B188" t="s">
        <v>2952</v>
      </c>
      <c r="D188" t="s">
        <v>551</v>
      </c>
      <c r="E188" s="9" t="s">
        <v>1404</v>
      </c>
      <c r="F188" s="10" t="s">
        <v>1405</v>
      </c>
      <c r="I188" t="s">
        <v>598</v>
      </c>
      <c r="K188">
        <v>186</v>
      </c>
    </row>
    <row r="189" spans="1:11" x14ac:dyDescent="0.25">
      <c r="A189" t="s">
        <v>2951</v>
      </c>
      <c r="B189" t="s">
        <v>2952</v>
      </c>
      <c r="D189" t="s">
        <v>551</v>
      </c>
      <c r="E189" s="7" t="s">
        <v>1406</v>
      </c>
      <c r="F189" s="8" t="s">
        <v>1407</v>
      </c>
      <c r="I189" t="s">
        <v>598</v>
      </c>
      <c r="K189">
        <v>187</v>
      </c>
    </row>
    <row r="190" spans="1:11" x14ac:dyDescent="0.25">
      <c r="A190" t="s">
        <v>2951</v>
      </c>
      <c r="B190" t="s">
        <v>2952</v>
      </c>
      <c r="D190" t="s">
        <v>551</v>
      </c>
      <c r="E190" s="9" t="s">
        <v>1408</v>
      </c>
      <c r="F190" s="10" t="s">
        <v>2686</v>
      </c>
      <c r="I190" t="s">
        <v>598</v>
      </c>
      <c r="K190">
        <v>188</v>
      </c>
    </row>
    <row r="191" spans="1:11" x14ac:dyDescent="0.25">
      <c r="A191" t="s">
        <v>2951</v>
      </c>
      <c r="B191" t="s">
        <v>2952</v>
      </c>
      <c r="D191" t="s">
        <v>551</v>
      </c>
      <c r="E191" s="7" t="s">
        <v>1410</v>
      </c>
      <c r="F191" s="8" t="s">
        <v>1411</v>
      </c>
      <c r="I191" t="s">
        <v>598</v>
      </c>
      <c r="K191">
        <v>189</v>
      </c>
    </row>
    <row r="192" spans="1:11" x14ac:dyDescent="0.25">
      <c r="A192" t="s">
        <v>2951</v>
      </c>
      <c r="B192" t="s">
        <v>2952</v>
      </c>
      <c r="D192" t="s">
        <v>551</v>
      </c>
      <c r="E192" s="9" t="s">
        <v>1412</v>
      </c>
      <c r="F192" s="10" t="s">
        <v>1413</v>
      </c>
      <c r="I192" t="s">
        <v>598</v>
      </c>
      <c r="K192">
        <v>190</v>
      </c>
    </row>
    <row r="193" spans="1:11" x14ac:dyDescent="0.25">
      <c r="A193" t="s">
        <v>2951</v>
      </c>
      <c r="B193" t="s">
        <v>2952</v>
      </c>
      <c r="D193" t="s">
        <v>551</v>
      </c>
      <c r="E193" s="7" t="s">
        <v>1414</v>
      </c>
      <c r="F193" s="8" t="s">
        <v>1415</v>
      </c>
      <c r="I193" t="s">
        <v>598</v>
      </c>
      <c r="K193">
        <v>191</v>
      </c>
    </row>
    <row r="194" spans="1:11" x14ac:dyDescent="0.25">
      <c r="A194" t="s">
        <v>2951</v>
      </c>
      <c r="B194" t="s">
        <v>2952</v>
      </c>
      <c r="D194" t="s">
        <v>551</v>
      </c>
      <c r="E194" s="9" t="s">
        <v>1416</v>
      </c>
      <c r="F194" s="10" t="s">
        <v>1417</v>
      </c>
      <c r="I194" t="s">
        <v>598</v>
      </c>
      <c r="K194">
        <v>192</v>
      </c>
    </row>
    <row r="195" spans="1:11" x14ac:dyDescent="0.25">
      <c r="A195" t="s">
        <v>2951</v>
      </c>
      <c r="B195" t="s">
        <v>2952</v>
      </c>
      <c r="D195" t="s">
        <v>551</v>
      </c>
      <c r="E195" s="7" t="s">
        <v>1418</v>
      </c>
      <c r="F195" s="8" t="s">
        <v>1419</v>
      </c>
      <c r="I195" t="s">
        <v>598</v>
      </c>
      <c r="K195">
        <v>193</v>
      </c>
    </row>
    <row r="196" spans="1:11" x14ac:dyDescent="0.25">
      <c r="A196" t="s">
        <v>2951</v>
      </c>
      <c r="B196" t="s">
        <v>2952</v>
      </c>
      <c r="D196" t="s">
        <v>551</v>
      </c>
      <c r="E196" s="9" t="s">
        <v>1420</v>
      </c>
      <c r="F196" s="10" t="s">
        <v>1421</v>
      </c>
      <c r="I196" t="s">
        <v>598</v>
      </c>
      <c r="K196">
        <v>194</v>
      </c>
    </row>
    <row r="197" spans="1:11" x14ac:dyDescent="0.25">
      <c r="A197" t="s">
        <v>2951</v>
      </c>
      <c r="B197" t="s">
        <v>2952</v>
      </c>
      <c r="D197" t="s">
        <v>551</v>
      </c>
      <c r="E197" s="7" t="s">
        <v>1422</v>
      </c>
      <c r="F197" s="8" t="s">
        <v>1423</v>
      </c>
      <c r="I197" t="s">
        <v>598</v>
      </c>
      <c r="K197">
        <v>195</v>
      </c>
    </row>
    <row r="198" spans="1:11" x14ac:dyDescent="0.25">
      <c r="A198" t="s">
        <v>2951</v>
      </c>
      <c r="B198" t="s">
        <v>2952</v>
      </c>
      <c r="D198" t="s">
        <v>551</v>
      </c>
      <c r="E198" s="9" t="s">
        <v>1424</v>
      </c>
      <c r="F198" s="10" t="s">
        <v>1425</v>
      </c>
      <c r="I198" t="s">
        <v>598</v>
      </c>
      <c r="K198">
        <v>196</v>
      </c>
    </row>
    <row r="199" spans="1:11" x14ac:dyDescent="0.25">
      <c r="A199" t="s">
        <v>2951</v>
      </c>
      <c r="B199" t="s">
        <v>2952</v>
      </c>
      <c r="D199" t="s">
        <v>551</v>
      </c>
      <c r="E199" s="7" t="s">
        <v>1426</v>
      </c>
      <c r="F199" s="8" t="s">
        <v>1427</v>
      </c>
      <c r="I199" t="s">
        <v>598</v>
      </c>
      <c r="K199">
        <v>197</v>
      </c>
    </row>
    <row r="200" spans="1:11" x14ac:dyDescent="0.25">
      <c r="A200" t="s">
        <v>2951</v>
      </c>
      <c r="B200" t="s">
        <v>2952</v>
      </c>
      <c r="D200" t="s">
        <v>551</v>
      </c>
      <c r="E200" s="9" t="s">
        <v>1428</v>
      </c>
      <c r="F200" s="10" t="s">
        <v>2687</v>
      </c>
      <c r="G200">
        <v>75</v>
      </c>
      <c r="I200" t="s">
        <v>598</v>
      </c>
      <c r="K200">
        <v>198</v>
      </c>
    </row>
    <row r="201" spans="1:11" x14ac:dyDescent="0.25">
      <c r="A201" t="s">
        <v>2951</v>
      </c>
      <c r="B201" t="s">
        <v>2952</v>
      </c>
      <c r="D201" t="s">
        <v>551</v>
      </c>
      <c r="E201" s="7" t="s">
        <v>1430</v>
      </c>
      <c r="F201" s="8" t="s">
        <v>2688</v>
      </c>
      <c r="G201">
        <v>75</v>
      </c>
      <c r="I201" t="s">
        <v>598</v>
      </c>
      <c r="K201">
        <v>199</v>
      </c>
    </row>
    <row r="202" spans="1:11" x14ac:dyDescent="0.25">
      <c r="A202" t="s">
        <v>2951</v>
      </c>
      <c r="B202" t="s">
        <v>2952</v>
      </c>
      <c r="D202" t="s">
        <v>551</v>
      </c>
      <c r="E202" s="9" t="s">
        <v>1432</v>
      </c>
      <c r="F202" s="10" t="s">
        <v>2689</v>
      </c>
      <c r="I202" t="s">
        <v>598</v>
      </c>
      <c r="K202">
        <v>200</v>
      </c>
    </row>
    <row r="203" spans="1:11" x14ac:dyDescent="0.25">
      <c r="A203" t="s">
        <v>2951</v>
      </c>
      <c r="B203" t="s">
        <v>2952</v>
      </c>
      <c r="D203" t="s">
        <v>551</v>
      </c>
      <c r="E203" s="7" t="s">
        <v>1434</v>
      </c>
      <c r="F203" s="8" t="s">
        <v>2690</v>
      </c>
      <c r="I203" t="s">
        <v>598</v>
      </c>
      <c r="K203">
        <v>201</v>
      </c>
    </row>
    <row r="204" spans="1:11" x14ac:dyDescent="0.25">
      <c r="A204" t="s">
        <v>2951</v>
      </c>
      <c r="B204" t="s">
        <v>2952</v>
      </c>
      <c r="D204" t="s">
        <v>551</v>
      </c>
      <c r="E204" s="9" t="s">
        <v>1436</v>
      </c>
      <c r="F204" s="10" t="s">
        <v>1437</v>
      </c>
      <c r="I204" t="s">
        <v>598</v>
      </c>
      <c r="K204">
        <v>202</v>
      </c>
    </row>
    <row r="205" spans="1:11" x14ac:dyDescent="0.25">
      <c r="A205" t="s">
        <v>2951</v>
      </c>
      <c r="B205" t="s">
        <v>2952</v>
      </c>
      <c r="D205" t="s">
        <v>551</v>
      </c>
      <c r="E205" s="7" t="s">
        <v>1438</v>
      </c>
      <c r="F205" s="8" t="s">
        <v>1439</v>
      </c>
      <c r="I205" t="s">
        <v>598</v>
      </c>
      <c r="K205">
        <v>203</v>
      </c>
    </row>
    <row r="206" spans="1:11" x14ac:dyDescent="0.25">
      <c r="A206" t="s">
        <v>2951</v>
      </c>
      <c r="B206" t="s">
        <v>2952</v>
      </c>
      <c r="D206" t="s">
        <v>551</v>
      </c>
      <c r="E206" s="9" t="s">
        <v>1440</v>
      </c>
      <c r="F206" s="10" t="s">
        <v>1441</v>
      </c>
      <c r="I206" t="s">
        <v>598</v>
      </c>
      <c r="K206">
        <v>204</v>
      </c>
    </row>
    <row r="207" spans="1:11" x14ac:dyDescent="0.25">
      <c r="A207" t="s">
        <v>2951</v>
      </c>
      <c r="B207" t="s">
        <v>2952</v>
      </c>
      <c r="D207" t="s">
        <v>551</v>
      </c>
      <c r="E207" s="7" t="s">
        <v>1442</v>
      </c>
      <c r="F207" s="8" t="s">
        <v>1443</v>
      </c>
      <c r="I207" t="s">
        <v>598</v>
      </c>
      <c r="K207">
        <v>205</v>
      </c>
    </row>
    <row r="208" spans="1:11" x14ac:dyDescent="0.25">
      <c r="A208" t="s">
        <v>2951</v>
      </c>
      <c r="B208" t="s">
        <v>2952</v>
      </c>
      <c r="D208" t="s">
        <v>551</v>
      </c>
      <c r="E208" s="9" t="s">
        <v>1444</v>
      </c>
      <c r="F208" s="10" t="s">
        <v>918</v>
      </c>
      <c r="G208">
        <v>100</v>
      </c>
      <c r="I208" t="s">
        <v>598</v>
      </c>
      <c r="K208">
        <v>206</v>
      </c>
    </row>
    <row r="209" spans="1:11" x14ac:dyDescent="0.25">
      <c r="A209" t="s">
        <v>2951</v>
      </c>
      <c r="B209" t="s">
        <v>2952</v>
      </c>
      <c r="D209" t="s">
        <v>551</v>
      </c>
      <c r="E209" s="7" t="s">
        <v>1445</v>
      </c>
      <c r="F209" s="8" t="s">
        <v>1446</v>
      </c>
      <c r="I209" t="s">
        <v>598</v>
      </c>
      <c r="K209">
        <v>207</v>
      </c>
    </row>
    <row r="210" spans="1:11" x14ac:dyDescent="0.25">
      <c r="A210" t="s">
        <v>2951</v>
      </c>
      <c r="B210" t="s">
        <v>2952</v>
      </c>
      <c r="D210" t="s">
        <v>551</v>
      </c>
      <c r="E210" s="9" t="s">
        <v>1447</v>
      </c>
      <c r="F210" s="10" t="s">
        <v>1448</v>
      </c>
      <c r="I210" t="s">
        <v>598</v>
      </c>
      <c r="K210">
        <v>208</v>
      </c>
    </row>
    <row r="211" spans="1:11" x14ac:dyDescent="0.25">
      <c r="A211" t="s">
        <v>2951</v>
      </c>
      <c r="B211" t="s">
        <v>2952</v>
      </c>
      <c r="D211" t="s">
        <v>551</v>
      </c>
      <c r="E211" s="7" t="s">
        <v>1449</v>
      </c>
      <c r="F211" s="8" t="s">
        <v>2247</v>
      </c>
      <c r="I211" t="s">
        <v>598</v>
      </c>
      <c r="K211">
        <v>209</v>
      </c>
    </row>
    <row r="212" spans="1:11" x14ac:dyDescent="0.25">
      <c r="A212" t="s">
        <v>2951</v>
      </c>
      <c r="B212" t="s">
        <v>2952</v>
      </c>
      <c r="D212" t="s">
        <v>551</v>
      </c>
      <c r="E212" s="9" t="s">
        <v>1451</v>
      </c>
      <c r="F212" s="10" t="s">
        <v>1452</v>
      </c>
      <c r="I212" t="s">
        <v>598</v>
      </c>
      <c r="K212">
        <v>210</v>
      </c>
    </row>
    <row r="213" spans="1:11" x14ac:dyDescent="0.25">
      <c r="A213" t="s">
        <v>2951</v>
      </c>
      <c r="B213" t="s">
        <v>2952</v>
      </c>
      <c r="D213" t="s">
        <v>551</v>
      </c>
      <c r="E213" s="7" t="s">
        <v>1453</v>
      </c>
      <c r="F213" s="8" t="s">
        <v>2691</v>
      </c>
      <c r="I213" t="s">
        <v>598</v>
      </c>
      <c r="K213">
        <v>211</v>
      </c>
    </row>
    <row r="214" spans="1:11" x14ac:dyDescent="0.25">
      <c r="A214" t="s">
        <v>2951</v>
      </c>
      <c r="B214" t="s">
        <v>2952</v>
      </c>
      <c r="D214" t="s">
        <v>551</v>
      </c>
      <c r="E214" s="9" t="s">
        <v>1455</v>
      </c>
      <c r="F214" s="10" t="s">
        <v>2692</v>
      </c>
      <c r="I214" t="s">
        <v>598</v>
      </c>
      <c r="K214">
        <v>212</v>
      </c>
    </row>
    <row r="215" spans="1:11" x14ac:dyDescent="0.25">
      <c r="A215" t="s">
        <v>2951</v>
      </c>
      <c r="B215" t="s">
        <v>2952</v>
      </c>
      <c r="D215" t="s">
        <v>551</v>
      </c>
      <c r="E215" s="7" t="s">
        <v>1457</v>
      </c>
      <c r="F215" s="8" t="s">
        <v>2693</v>
      </c>
      <c r="I215" t="s">
        <v>598</v>
      </c>
      <c r="K215">
        <v>213</v>
      </c>
    </row>
    <row r="216" spans="1:11" x14ac:dyDescent="0.25">
      <c r="A216" t="s">
        <v>2951</v>
      </c>
      <c r="B216" t="s">
        <v>2952</v>
      </c>
      <c r="D216" t="s">
        <v>551</v>
      </c>
      <c r="E216" s="9" t="s">
        <v>1459</v>
      </c>
      <c r="F216" s="10" t="s">
        <v>2694</v>
      </c>
      <c r="I216" t="s">
        <v>598</v>
      </c>
      <c r="K216">
        <v>214</v>
      </c>
    </row>
    <row r="217" spans="1:11" x14ac:dyDescent="0.25">
      <c r="A217" t="s">
        <v>2951</v>
      </c>
      <c r="B217" t="s">
        <v>2952</v>
      </c>
      <c r="D217" t="s">
        <v>551</v>
      </c>
      <c r="E217" s="7" t="s">
        <v>1461</v>
      </c>
      <c r="F217" s="8" t="s">
        <v>1462</v>
      </c>
      <c r="I217" t="s">
        <v>598</v>
      </c>
      <c r="K217">
        <v>215</v>
      </c>
    </row>
    <row r="218" spans="1:11" x14ac:dyDescent="0.25">
      <c r="A218" t="s">
        <v>2951</v>
      </c>
      <c r="B218" t="s">
        <v>2952</v>
      </c>
      <c r="D218" t="s">
        <v>551</v>
      </c>
      <c r="E218" s="9" t="s">
        <v>1463</v>
      </c>
      <c r="F218" s="10" t="s">
        <v>2695</v>
      </c>
      <c r="I218" t="s">
        <v>598</v>
      </c>
      <c r="K218">
        <v>216</v>
      </c>
    </row>
    <row r="219" spans="1:11" x14ac:dyDescent="0.25">
      <c r="A219" t="s">
        <v>2951</v>
      </c>
      <c r="B219" t="s">
        <v>2952</v>
      </c>
      <c r="D219" t="s">
        <v>551</v>
      </c>
      <c r="E219" s="7" t="s">
        <v>1465</v>
      </c>
      <c r="F219" s="8" t="s">
        <v>2696</v>
      </c>
      <c r="I219" t="s">
        <v>598</v>
      </c>
      <c r="K219">
        <v>217</v>
      </c>
    </row>
    <row r="220" spans="1:11" x14ac:dyDescent="0.25">
      <c r="A220" t="s">
        <v>2951</v>
      </c>
      <c r="B220" t="s">
        <v>2952</v>
      </c>
      <c r="D220" t="s">
        <v>551</v>
      </c>
      <c r="E220" s="9" t="s">
        <v>1467</v>
      </c>
      <c r="F220" s="10" t="s">
        <v>2697</v>
      </c>
      <c r="I220" t="s">
        <v>598</v>
      </c>
      <c r="K220">
        <v>218</v>
      </c>
    </row>
    <row r="221" spans="1:11" x14ac:dyDescent="0.25">
      <c r="A221" t="s">
        <v>2951</v>
      </c>
      <c r="B221" t="s">
        <v>2952</v>
      </c>
      <c r="D221" t="s">
        <v>551</v>
      </c>
      <c r="E221" s="7" t="s">
        <v>1469</v>
      </c>
      <c r="F221" s="8" t="s">
        <v>1470</v>
      </c>
      <c r="I221" t="s">
        <v>598</v>
      </c>
      <c r="K221">
        <v>219</v>
      </c>
    </row>
    <row r="222" spans="1:11" x14ac:dyDescent="0.25">
      <c r="A222" t="s">
        <v>2951</v>
      </c>
      <c r="B222" t="s">
        <v>2952</v>
      </c>
      <c r="D222" t="s">
        <v>551</v>
      </c>
      <c r="E222" s="9" t="s">
        <v>1471</v>
      </c>
      <c r="F222" s="10" t="s">
        <v>1472</v>
      </c>
      <c r="I222" t="s">
        <v>598</v>
      </c>
      <c r="K222">
        <v>220</v>
      </c>
    </row>
    <row r="223" spans="1:11" x14ac:dyDescent="0.25">
      <c r="A223" t="s">
        <v>2951</v>
      </c>
      <c r="B223" t="s">
        <v>2952</v>
      </c>
      <c r="D223" t="s">
        <v>551</v>
      </c>
      <c r="E223" s="7" t="s">
        <v>1473</v>
      </c>
      <c r="F223" s="8" t="s">
        <v>1474</v>
      </c>
      <c r="I223" t="s">
        <v>598</v>
      </c>
      <c r="K223">
        <v>221</v>
      </c>
    </row>
    <row r="224" spans="1:11" x14ac:dyDescent="0.25">
      <c r="A224" t="s">
        <v>2951</v>
      </c>
      <c r="B224" t="s">
        <v>2952</v>
      </c>
      <c r="D224" t="s">
        <v>551</v>
      </c>
      <c r="E224" s="9" t="s">
        <v>1475</v>
      </c>
      <c r="F224" s="10" t="s">
        <v>1476</v>
      </c>
      <c r="I224" t="s">
        <v>598</v>
      </c>
      <c r="K224">
        <v>222</v>
      </c>
    </row>
    <row r="225" spans="1:11" x14ac:dyDescent="0.25">
      <c r="A225" t="s">
        <v>2951</v>
      </c>
      <c r="B225" t="s">
        <v>2952</v>
      </c>
      <c r="D225" t="s">
        <v>551</v>
      </c>
      <c r="E225" s="7" t="s">
        <v>1477</v>
      </c>
      <c r="F225" s="8" t="s">
        <v>1478</v>
      </c>
      <c r="G225">
        <v>150</v>
      </c>
      <c r="I225" t="s">
        <v>598</v>
      </c>
      <c r="K225">
        <v>223</v>
      </c>
    </row>
    <row r="226" spans="1:11" x14ac:dyDescent="0.25">
      <c r="A226" t="s">
        <v>2951</v>
      </c>
      <c r="B226" t="s">
        <v>2952</v>
      </c>
      <c r="D226" t="s">
        <v>551</v>
      </c>
      <c r="E226" s="9" t="s">
        <v>1479</v>
      </c>
      <c r="F226" s="10" t="s">
        <v>597</v>
      </c>
      <c r="G226">
        <v>40</v>
      </c>
      <c r="I226" t="s">
        <v>598</v>
      </c>
      <c r="K226">
        <v>224</v>
      </c>
    </row>
    <row r="227" spans="1:11" x14ac:dyDescent="0.25">
      <c r="A227" t="s">
        <v>2951</v>
      </c>
      <c r="B227" t="s">
        <v>2952</v>
      </c>
      <c r="D227" t="s">
        <v>551</v>
      </c>
      <c r="E227" s="7" t="s">
        <v>1480</v>
      </c>
      <c r="F227" s="8" t="s">
        <v>1018</v>
      </c>
      <c r="G227">
        <v>125</v>
      </c>
      <c r="I227" t="s">
        <v>598</v>
      </c>
      <c r="K227">
        <v>225</v>
      </c>
    </row>
    <row r="228" spans="1:11" x14ac:dyDescent="0.25">
      <c r="A228" t="s">
        <v>2951</v>
      </c>
      <c r="B228" t="s">
        <v>2952</v>
      </c>
      <c r="D228" t="s">
        <v>551</v>
      </c>
      <c r="E228" s="9" t="s">
        <v>1481</v>
      </c>
      <c r="F228" s="10" t="s">
        <v>1482</v>
      </c>
      <c r="G228">
        <v>25</v>
      </c>
      <c r="I228" t="s">
        <v>598</v>
      </c>
      <c r="K228">
        <v>226</v>
      </c>
    </row>
    <row r="229" spans="1:11" x14ac:dyDescent="0.25">
      <c r="A229" t="s">
        <v>2951</v>
      </c>
      <c r="B229" t="s">
        <v>2952</v>
      </c>
      <c r="D229" t="s">
        <v>551</v>
      </c>
      <c r="E229" s="7" t="s">
        <v>1483</v>
      </c>
      <c r="F229" s="8" t="s">
        <v>793</v>
      </c>
      <c r="G229">
        <v>100</v>
      </c>
      <c r="I229" t="s">
        <v>598</v>
      </c>
      <c r="K229">
        <v>227</v>
      </c>
    </row>
    <row r="230" spans="1:11" x14ac:dyDescent="0.25">
      <c r="A230" t="s">
        <v>2951</v>
      </c>
      <c r="B230" t="s">
        <v>2952</v>
      </c>
      <c r="D230" t="s">
        <v>551</v>
      </c>
      <c r="E230" s="9" t="s">
        <v>1484</v>
      </c>
      <c r="F230" s="10" t="s">
        <v>1485</v>
      </c>
      <c r="G230">
        <v>8</v>
      </c>
      <c r="I230" t="s">
        <v>598</v>
      </c>
      <c r="K230">
        <v>228</v>
      </c>
    </row>
    <row r="231" spans="1:11" x14ac:dyDescent="0.25">
      <c r="A231" t="s">
        <v>2951</v>
      </c>
      <c r="B231" t="s">
        <v>2952</v>
      </c>
      <c r="D231" t="s">
        <v>551</v>
      </c>
      <c r="E231" s="7" t="s">
        <v>1486</v>
      </c>
      <c r="F231" s="8" t="s">
        <v>2698</v>
      </c>
      <c r="G231">
        <v>8</v>
      </c>
      <c r="I231" t="s">
        <v>598</v>
      </c>
      <c r="K231">
        <v>229</v>
      </c>
    </row>
    <row r="232" spans="1:11" x14ac:dyDescent="0.25">
      <c r="A232" t="s">
        <v>2951</v>
      </c>
      <c r="B232" t="s">
        <v>2952</v>
      </c>
      <c r="D232" t="s">
        <v>551</v>
      </c>
      <c r="E232" s="9" t="s">
        <v>1488</v>
      </c>
      <c r="F232" s="10" t="s">
        <v>2699</v>
      </c>
      <c r="G232">
        <v>8</v>
      </c>
      <c r="I232" t="s">
        <v>598</v>
      </c>
      <c r="K232">
        <v>230</v>
      </c>
    </row>
    <row r="233" spans="1:11" x14ac:dyDescent="0.25">
      <c r="A233" t="s">
        <v>2951</v>
      </c>
      <c r="B233" t="s">
        <v>2952</v>
      </c>
      <c r="D233" t="s">
        <v>551</v>
      </c>
      <c r="E233" s="7" t="s">
        <v>1490</v>
      </c>
      <c r="F233" s="8" t="s">
        <v>1072</v>
      </c>
      <c r="G233">
        <v>10</v>
      </c>
      <c r="I233" t="s">
        <v>598</v>
      </c>
      <c r="K233">
        <v>231</v>
      </c>
    </row>
    <row r="234" spans="1:11" x14ac:dyDescent="0.25">
      <c r="A234" t="s">
        <v>2951</v>
      </c>
      <c r="B234" t="s">
        <v>2952</v>
      </c>
      <c r="D234" t="s">
        <v>551</v>
      </c>
      <c r="E234" s="9" t="s">
        <v>924</v>
      </c>
      <c r="F234" s="10" t="s">
        <v>794</v>
      </c>
      <c r="G234">
        <v>1</v>
      </c>
      <c r="I234" t="s">
        <v>553</v>
      </c>
      <c r="K234">
        <v>232</v>
      </c>
    </row>
    <row r="235" spans="1:11" x14ac:dyDescent="0.25">
      <c r="A235" t="s">
        <v>2951</v>
      </c>
      <c r="B235" t="s">
        <v>2952</v>
      </c>
      <c r="D235" t="s">
        <v>551</v>
      </c>
      <c r="E235" s="7" t="s">
        <v>1492</v>
      </c>
      <c r="F235" s="8" t="s">
        <v>1493</v>
      </c>
      <c r="I235" t="s">
        <v>553</v>
      </c>
      <c r="K235">
        <v>233</v>
      </c>
    </row>
    <row r="236" spans="1:11" x14ac:dyDescent="0.25">
      <c r="A236" t="s">
        <v>2951</v>
      </c>
      <c r="B236" t="s">
        <v>2952</v>
      </c>
      <c r="D236" t="s">
        <v>551</v>
      </c>
      <c r="E236" s="9" t="s">
        <v>1494</v>
      </c>
      <c r="F236" s="10" t="s">
        <v>1495</v>
      </c>
      <c r="G236">
        <v>1</v>
      </c>
      <c r="I236" t="s">
        <v>553</v>
      </c>
      <c r="K236">
        <v>234</v>
      </c>
    </row>
    <row r="237" spans="1:11" x14ac:dyDescent="0.25">
      <c r="A237" t="s">
        <v>2951</v>
      </c>
      <c r="B237" t="s">
        <v>2952</v>
      </c>
      <c r="D237" t="s">
        <v>551</v>
      </c>
      <c r="E237" s="7" t="s">
        <v>1496</v>
      </c>
      <c r="F237" s="8" t="s">
        <v>1497</v>
      </c>
      <c r="I237" t="s">
        <v>553</v>
      </c>
      <c r="K237">
        <v>235</v>
      </c>
    </row>
    <row r="238" spans="1:11" x14ac:dyDescent="0.25">
      <c r="A238" t="s">
        <v>2951</v>
      </c>
      <c r="B238" t="s">
        <v>2952</v>
      </c>
      <c r="D238" t="s">
        <v>551</v>
      </c>
      <c r="E238" s="9" t="s">
        <v>1498</v>
      </c>
      <c r="F238" s="10" t="s">
        <v>1499</v>
      </c>
      <c r="I238" t="s">
        <v>553</v>
      </c>
      <c r="K238">
        <v>236</v>
      </c>
    </row>
    <row r="239" spans="1:11" x14ac:dyDescent="0.25">
      <c r="A239" t="s">
        <v>2951</v>
      </c>
      <c r="B239" t="s">
        <v>2952</v>
      </c>
      <c r="D239" t="s">
        <v>551</v>
      </c>
      <c r="E239" s="7" t="s">
        <v>1500</v>
      </c>
      <c r="F239" s="8" t="s">
        <v>1501</v>
      </c>
      <c r="G239">
        <v>1</v>
      </c>
      <c r="I239" t="s">
        <v>553</v>
      </c>
      <c r="K239">
        <v>237</v>
      </c>
    </row>
    <row r="240" spans="1:11" x14ac:dyDescent="0.25">
      <c r="A240" t="s">
        <v>2951</v>
      </c>
      <c r="B240" t="s">
        <v>2952</v>
      </c>
      <c r="D240" t="s">
        <v>551</v>
      </c>
      <c r="E240" s="9" t="s">
        <v>1502</v>
      </c>
      <c r="F240" s="10" t="s">
        <v>1503</v>
      </c>
      <c r="G240">
        <v>1</v>
      </c>
      <c r="I240" t="s">
        <v>553</v>
      </c>
      <c r="K240">
        <v>238</v>
      </c>
    </row>
    <row r="241" spans="1:11" x14ac:dyDescent="0.25">
      <c r="A241" t="s">
        <v>2951</v>
      </c>
      <c r="B241" t="s">
        <v>2952</v>
      </c>
      <c r="D241" t="s">
        <v>551</v>
      </c>
      <c r="E241" s="7" t="s">
        <v>1504</v>
      </c>
      <c r="F241" s="8" t="s">
        <v>999</v>
      </c>
      <c r="I241" t="s">
        <v>553</v>
      </c>
      <c r="K241">
        <v>239</v>
      </c>
    </row>
    <row r="242" spans="1:11" x14ac:dyDescent="0.25">
      <c r="A242" t="s">
        <v>2951</v>
      </c>
      <c r="B242" t="s">
        <v>2952</v>
      </c>
      <c r="D242" t="s">
        <v>551</v>
      </c>
      <c r="E242" s="9" t="s">
        <v>1505</v>
      </c>
      <c r="F242" s="10" t="s">
        <v>1506</v>
      </c>
      <c r="G242">
        <v>1</v>
      </c>
      <c r="I242" t="s">
        <v>553</v>
      </c>
      <c r="K242">
        <v>240</v>
      </c>
    </row>
    <row r="243" spans="1:11" x14ac:dyDescent="0.25">
      <c r="A243" t="s">
        <v>2951</v>
      </c>
      <c r="B243" t="s">
        <v>2952</v>
      </c>
      <c r="D243" t="s">
        <v>551</v>
      </c>
      <c r="E243" s="7" t="s">
        <v>1507</v>
      </c>
      <c r="F243" s="8" t="s">
        <v>1508</v>
      </c>
      <c r="G243">
        <v>1</v>
      </c>
      <c r="I243" t="s">
        <v>553</v>
      </c>
      <c r="K243">
        <v>241</v>
      </c>
    </row>
    <row r="244" spans="1:11" x14ac:dyDescent="0.25">
      <c r="A244" t="s">
        <v>2951</v>
      </c>
      <c r="B244" t="s">
        <v>2952</v>
      </c>
      <c r="D244" t="s">
        <v>551</v>
      </c>
      <c r="E244" s="9" t="s">
        <v>1509</v>
      </c>
      <c r="F244" s="10" t="s">
        <v>1510</v>
      </c>
      <c r="G244">
        <v>1</v>
      </c>
      <c r="I244" t="s">
        <v>553</v>
      </c>
      <c r="K244">
        <v>242</v>
      </c>
    </row>
    <row r="245" spans="1:11" x14ac:dyDescent="0.25">
      <c r="A245" t="s">
        <v>2951</v>
      </c>
      <c r="B245" t="s">
        <v>2952</v>
      </c>
      <c r="D245" t="s">
        <v>551</v>
      </c>
      <c r="E245" s="7" t="s">
        <v>1511</v>
      </c>
      <c r="F245" s="8" t="s">
        <v>1512</v>
      </c>
      <c r="G245">
        <v>1</v>
      </c>
      <c r="I245" t="s">
        <v>553</v>
      </c>
      <c r="K245">
        <v>243</v>
      </c>
    </row>
    <row r="246" spans="1:11" x14ac:dyDescent="0.25">
      <c r="A246" t="s">
        <v>2951</v>
      </c>
      <c r="B246" t="s">
        <v>2952</v>
      </c>
      <c r="D246" t="s">
        <v>551</v>
      </c>
      <c r="E246" s="9" t="s">
        <v>1513</v>
      </c>
      <c r="F246" s="10" t="s">
        <v>1514</v>
      </c>
      <c r="G246">
        <v>1</v>
      </c>
      <c r="I246" t="s">
        <v>553</v>
      </c>
      <c r="K246">
        <v>244</v>
      </c>
    </row>
    <row r="247" spans="1:11" x14ac:dyDescent="0.25">
      <c r="A247" t="s">
        <v>2951</v>
      </c>
      <c r="B247" t="s">
        <v>2952</v>
      </c>
      <c r="D247" t="s">
        <v>551</v>
      </c>
      <c r="E247" s="7" t="s">
        <v>1515</v>
      </c>
      <c r="F247" s="8" t="s">
        <v>1516</v>
      </c>
      <c r="G247">
        <v>1</v>
      </c>
      <c r="I247" t="s">
        <v>553</v>
      </c>
      <c r="K247">
        <v>245</v>
      </c>
    </row>
    <row r="248" spans="1:11" x14ac:dyDescent="0.25">
      <c r="A248" t="s">
        <v>2951</v>
      </c>
      <c r="B248" t="s">
        <v>2952</v>
      </c>
      <c r="D248" t="s">
        <v>551</v>
      </c>
      <c r="E248" s="9" t="s">
        <v>1517</v>
      </c>
      <c r="F248" s="10" t="s">
        <v>1518</v>
      </c>
      <c r="I248" t="s">
        <v>553</v>
      </c>
      <c r="K248">
        <v>246</v>
      </c>
    </row>
    <row r="249" spans="1:11" x14ac:dyDescent="0.25">
      <c r="A249" t="s">
        <v>2951</v>
      </c>
      <c r="B249" t="s">
        <v>2952</v>
      </c>
      <c r="D249" t="s">
        <v>551</v>
      </c>
      <c r="E249" s="7" t="s">
        <v>1519</v>
      </c>
      <c r="F249" s="8" t="s">
        <v>2700</v>
      </c>
      <c r="I249" t="s">
        <v>553</v>
      </c>
      <c r="K249">
        <v>247</v>
      </c>
    </row>
    <row r="250" spans="1:11" x14ac:dyDescent="0.25">
      <c r="A250" t="s">
        <v>2951</v>
      </c>
      <c r="B250" t="s">
        <v>2952</v>
      </c>
      <c r="D250" t="s">
        <v>551</v>
      </c>
      <c r="E250" s="9" t="s">
        <v>1521</v>
      </c>
      <c r="F250" s="10" t="s">
        <v>808</v>
      </c>
      <c r="G250">
        <v>8</v>
      </c>
      <c r="I250" t="s">
        <v>553</v>
      </c>
      <c r="K250">
        <v>248</v>
      </c>
    </row>
    <row r="251" spans="1:11" x14ac:dyDescent="0.25">
      <c r="A251" t="s">
        <v>2951</v>
      </c>
      <c r="B251" t="s">
        <v>2952</v>
      </c>
      <c r="D251" t="s">
        <v>551</v>
      </c>
      <c r="E251" s="7" t="s">
        <v>1522</v>
      </c>
      <c r="F251" s="8" t="s">
        <v>1523</v>
      </c>
      <c r="I251" t="s">
        <v>553</v>
      </c>
      <c r="K251">
        <v>249</v>
      </c>
    </row>
    <row r="252" spans="1:11" x14ac:dyDescent="0.25">
      <c r="A252" t="s">
        <v>2951</v>
      </c>
      <c r="B252" t="s">
        <v>2952</v>
      </c>
      <c r="D252" t="s">
        <v>551</v>
      </c>
      <c r="E252" s="9" t="s">
        <v>1524</v>
      </c>
      <c r="F252" s="10" t="s">
        <v>1525</v>
      </c>
      <c r="I252" t="s">
        <v>553</v>
      </c>
      <c r="K252">
        <v>250</v>
      </c>
    </row>
    <row r="253" spans="1:11" x14ac:dyDescent="0.25">
      <c r="A253" t="s">
        <v>2951</v>
      </c>
      <c r="B253" t="s">
        <v>2952</v>
      </c>
      <c r="D253" t="s">
        <v>551</v>
      </c>
      <c r="E253" s="7" t="s">
        <v>1526</v>
      </c>
      <c r="F253" s="8" t="s">
        <v>599</v>
      </c>
      <c r="G253">
        <v>1</v>
      </c>
      <c r="I253" t="s">
        <v>553</v>
      </c>
      <c r="K253">
        <v>251</v>
      </c>
    </row>
    <row r="254" spans="1:11" x14ac:dyDescent="0.25">
      <c r="A254" t="s">
        <v>2951</v>
      </c>
      <c r="B254" t="s">
        <v>2952</v>
      </c>
      <c r="D254" t="s">
        <v>551</v>
      </c>
      <c r="E254" s="9" t="s">
        <v>1527</v>
      </c>
      <c r="F254" s="10" t="s">
        <v>809</v>
      </c>
      <c r="G254">
        <v>8</v>
      </c>
      <c r="I254" t="s">
        <v>553</v>
      </c>
      <c r="K254">
        <v>252</v>
      </c>
    </row>
    <row r="255" spans="1:11" x14ac:dyDescent="0.25">
      <c r="A255" t="s">
        <v>2951</v>
      </c>
      <c r="B255" t="s">
        <v>2952</v>
      </c>
      <c r="D255" t="s">
        <v>551</v>
      </c>
      <c r="E255" s="7" t="s">
        <v>1528</v>
      </c>
      <c r="F255" s="8" t="s">
        <v>1529</v>
      </c>
      <c r="I255" t="s">
        <v>553</v>
      </c>
      <c r="K255">
        <v>253</v>
      </c>
    </row>
    <row r="256" spans="1:11" x14ac:dyDescent="0.25">
      <c r="A256" t="s">
        <v>2951</v>
      </c>
      <c r="B256" t="s">
        <v>2952</v>
      </c>
      <c r="D256" t="s">
        <v>551</v>
      </c>
      <c r="E256" s="9" t="s">
        <v>1530</v>
      </c>
      <c r="F256" s="10" t="s">
        <v>2701</v>
      </c>
      <c r="I256" t="s">
        <v>553</v>
      </c>
      <c r="K256">
        <v>254</v>
      </c>
    </row>
    <row r="257" spans="1:11" x14ac:dyDescent="0.25">
      <c r="A257" t="s">
        <v>2951</v>
      </c>
      <c r="B257" t="s">
        <v>2952</v>
      </c>
      <c r="D257" t="s">
        <v>551</v>
      </c>
      <c r="E257" s="7" t="s">
        <v>1531</v>
      </c>
      <c r="F257" s="8" t="s">
        <v>1532</v>
      </c>
      <c r="I257" t="s">
        <v>553</v>
      </c>
      <c r="K257">
        <v>255</v>
      </c>
    </row>
    <row r="258" spans="1:11" x14ac:dyDescent="0.25">
      <c r="A258" t="s">
        <v>2951</v>
      </c>
      <c r="B258" t="s">
        <v>2952</v>
      </c>
      <c r="D258" t="s">
        <v>551</v>
      </c>
      <c r="E258" s="9" t="s">
        <v>1533</v>
      </c>
      <c r="F258" s="10" t="s">
        <v>1534</v>
      </c>
      <c r="I258" t="s">
        <v>553</v>
      </c>
      <c r="K258">
        <v>256</v>
      </c>
    </row>
    <row r="259" spans="1:11" x14ac:dyDescent="0.25">
      <c r="A259" t="s">
        <v>2951</v>
      </c>
      <c r="B259" t="s">
        <v>2952</v>
      </c>
      <c r="D259" t="s">
        <v>551</v>
      </c>
      <c r="E259" s="7" t="s">
        <v>1535</v>
      </c>
      <c r="F259" s="8" t="s">
        <v>810</v>
      </c>
      <c r="I259" t="s">
        <v>553</v>
      </c>
      <c r="K259">
        <v>257</v>
      </c>
    </row>
    <row r="260" spans="1:11" x14ac:dyDescent="0.25">
      <c r="A260" t="s">
        <v>2951</v>
      </c>
      <c r="B260" t="s">
        <v>2952</v>
      </c>
      <c r="D260" t="s">
        <v>551</v>
      </c>
      <c r="E260" s="9" t="s">
        <v>1536</v>
      </c>
      <c r="F260" s="10" t="s">
        <v>1537</v>
      </c>
      <c r="I260" t="s">
        <v>553</v>
      </c>
      <c r="K260">
        <v>258</v>
      </c>
    </row>
    <row r="261" spans="1:11" x14ac:dyDescent="0.25">
      <c r="A261" t="s">
        <v>2951</v>
      </c>
      <c r="B261" t="s">
        <v>2952</v>
      </c>
      <c r="D261" t="s">
        <v>551</v>
      </c>
      <c r="E261" s="7" t="s">
        <v>1538</v>
      </c>
      <c r="F261" s="8" t="s">
        <v>1539</v>
      </c>
      <c r="I261" t="s">
        <v>553</v>
      </c>
      <c r="K261">
        <v>259</v>
      </c>
    </row>
    <row r="262" spans="1:11" x14ac:dyDescent="0.25">
      <c r="A262" t="s">
        <v>2951</v>
      </c>
      <c r="B262" t="s">
        <v>2952</v>
      </c>
      <c r="D262" t="s">
        <v>551</v>
      </c>
      <c r="E262" s="9" t="s">
        <v>1540</v>
      </c>
      <c r="F262" s="10" t="s">
        <v>1541</v>
      </c>
      <c r="I262" t="s">
        <v>553</v>
      </c>
      <c r="K262">
        <v>260</v>
      </c>
    </row>
    <row r="263" spans="1:11" x14ac:dyDescent="0.25">
      <c r="A263" t="s">
        <v>2951</v>
      </c>
      <c r="B263" t="s">
        <v>2952</v>
      </c>
      <c r="D263" t="s">
        <v>551</v>
      </c>
      <c r="E263" s="7" t="s">
        <v>1542</v>
      </c>
      <c r="F263" s="8" t="s">
        <v>1543</v>
      </c>
      <c r="I263" t="s">
        <v>553</v>
      </c>
      <c r="K263">
        <v>261</v>
      </c>
    </row>
    <row r="264" spans="1:11" x14ac:dyDescent="0.25">
      <c r="A264" t="s">
        <v>2951</v>
      </c>
      <c r="B264" t="s">
        <v>2952</v>
      </c>
      <c r="D264" t="s">
        <v>551</v>
      </c>
      <c r="E264" s="9" t="s">
        <v>1544</v>
      </c>
      <c r="F264" s="10" t="s">
        <v>1545</v>
      </c>
      <c r="I264" t="s">
        <v>553</v>
      </c>
      <c r="K264">
        <v>262</v>
      </c>
    </row>
    <row r="265" spans="1:11" x14ac:dyDescent="0.25">
      <c r="A265" t="s">
        <v>2951</v>
      </c>
      <c r="B265" t="s">
        <v>2952</v>
      </c>
      <c r="D265" t="s">
        <v>551</v>
      </c>
      <c r="E265" s="7" t="s">
        <v>1546</v>
      </c>
      <c r="F265" s="8" t="s">
        <v>1547</v>
      </c>
      <c r="I265" t="s">
        <v>553</v>
      </c>
      <c r="K265">
        <v>263</v>
      </c>
    </row>
    <row r="266" spans="1:11" x14ac:dyDescent="0.25">
      <c r="A266" t="s">
        <v>2951</v>
      </c>
      <c r="B266" t="s">
        <v>2952</v>
      </c>
      <c r="D266" t="s">
        <v>551</v>
      </c>
      <c r="E266" s="9" t="s">
        <v>1548</v>
      </c>
      <c r="F266" s="10" t="s">
        <v>1549</v>
      </c>
      <c r="G266">
        <v>1</v>
      </c>
      <c r="I266" t="s">
        <v>553</v>
      </c>
      <c r="K266">
        <v>264</v>
      </c>
    </row>
    <row r="267" spans="1:11" x14ac:dyDescent="0.25">
      <c r="A267" t="s">
        <v>2951</v>
      </c>
      <c r="B267" t="s">
        <v>2952</v>
      </c>
      <c r="D267" t="s">
        <v>551</v>
      </c>
      <c r="E267" s="7" t="s">
        <v>1550</v>
      </c>
      <c r="F267" s="8" t="s">
        <v>1551</v>
      </c>
      <c r="G267">
        <v>1</v>
      </c>
      <c r="I267" t="s">
        <v>553</v>
      </c>
      <c r="K267">
        <v>265</v>
      </c>
    </row>
    <row r="268" spans="1:11" x14ac:dyDescent="0.25">
      <c r="A268" t="s">
        <v>2951</v>
      </c>
      <c r="B268" t="s">
        <v>2952</v>
      </c>
      <c r="D268" t="s">
        <v>551</v>
      </c>
      <c r="E268" s="9" t="s">
        <v>1552</v>
      </c>
      <c r="F268" s="10" t="s">
        <v>1553</v>
      </c>
      <c r="G268">
        <v>1</v>
      </c>
      <c r="I268" t="s">
        <v>553</v>
      </c>
      <c r="K268">
        <v>266</v>
      </c>
    </row>
    <row r="269" spans="1:11" x14ac:dyDescent="0.25">
      <c r="A269" t="s">
        <v>2951</v>
      </c>
      <c r="B269" t="s">
        <v>2952</v>
      </c>
      <c r="D269" t="s">
        <v>551</v>
      </c>
      <c r="E269" s="7" t="s">
        <v>1554</v>
      </c>
      <c r="F269" s="8" t="s">
        <v>1555</v>
      </c>
      <c r="I269" t="s">
        <v>553</v>
      </c>
      <c r="K269">
        <v>267</v>
      </c>
    </row>
    <row r="270" spans="1:11" x14ac:dyDescent="0.25">
      <c r="A270" t="s">
        <v>2951</v>
      </c>
      <c r="B270" t="s">
        <v>2952</v>
      </c>
      <c r="D270" t="s">
        <v>551</v>
      </c>
      <c r="E270" s="9" t="s">
        <v>1556</v>
      </c>
      <c r="F270" s="10" t="s">
        <v>1557</v>
      </c>
      <c r="G270">
        <v>1</v>
      </c>
      <c r="I270" t="s">
        <v>553</v>
      </c>
      <c r="K270">
        <v>268</v>
      </c>
    </row>
    <row r="271" spans="1:11" x14ac:dyDescent="0.25">
      <c r="A271" t="s">
        <v>2951</v>
      </c>
      <c r="B271" t="s">
        <v>2952</v>
      </c>
      <c r="D271" t="s">
        <v>551</v>
      </c>
      <c r="E271" s="7" t="s">
        <v>1558</v>
      </c>
      <c r="F271" s="8" t="s">
        <v>1559</v>
      </c>
      <c r="I271" t="s">
        <v>553</v>
      </c>
      <c r="K271">
        <v>269</v>
      </c>
    </row>
    <row r="272" spans="1:11" x14ac:dyDescent="0.25">
      <c r="A272" t="s">
        <v>2951</v>
      </c>
      <c r="B272" t="s">
        <v>2952</v>
      </c>
      <c r="D272" t="s">
        <v>551</v>
      </c>
      <c r="E272" s="9" t="s">
        <v>1560</v>
      </c>
      <c r="F272" s="10" t="s">
        <v>1561</v>
      </c>
      <c r="I272" t="s">
        <v>553</v>
      </c>
      <c r="K272">
        <v>270</v>
      </c>
    </row>
    <row r="273" spans="1:11" x14ac:dyDescent="0.25">
      <c r="A273" t="s">
        <v>2951</v>
      </c>
      <c r="B273" t="s">
        <v>2952</v>
      </c>
      <c r="D273" t="s">
        <v>551</v>
      </c>
      <c r="E273" s="7" t="s">
        <v>1562</v>
      </c>
      <c r="F273" s="8" t="s">
        <v>1489</v>
      </c>
      <c r="I273" t="s">
        <v>553</v>
      </c>
      <c r="K273">
        <v>271</v>
      </c>
    </row>
    <row r="274" spans="1:11" x14ac:dyDescent="0.25">
      <c r="A274" t="s">
        <v>2951</v>
      </c>
      <c r="B274" t="s">
        <v>2952</v>
      </c>
      <c r="D274" t="s">
        <v>551</v>
      </c>
      <c r="E274" s="9" t="s">
        <v>1564</v>
      </c>
      <c r="F274" s="10" t="s">
        <v>1565</v>
      </c>
      <c r="I274" t="s">
        <v>553</v>
      </c>
      <c r="K274">
        <v>272</v>
      </c>
    </row>
    <row r="275" spans="1:11" x14ac:dyDescent="0.25">
      <c r="A275" t="s">
        <v>2951</v>
      </c>
      <c r="B275" t="s">
        <v>2952</v>
      </c>
      <c r="D275" t="s">
        <v>551</v>
      </c>
      <c r="E275" s="7" t="s">
        <v>1566</v>
      </c>
      <c r="F275" s="8" t="s">
        <v>1567</v>
      </c>
      <c r="I275" t="s">
        <v>553</v>
      </c>
      <c r="K275">
        <v>273</v>
      </c>
    </row>
    <row r="276" spans="1:11" x14ac:dyDescent="0.25">
      <c r="A276" t="s">
        <v>2951</v>
      </c>
      <c r="B276" t="s">
        <v>2952</v>
      </c>
      <c r="D276" t="s">
        <v>551</v>
      </c>
      <c r="E276" s="9" t="s">
        <v>1568</v>
      </c>
      <c r="F276" s="10" t="s">
        <v>1569</v>
      </c>
      <c r="I276" t="s">
        <v>553</v>
      </c>
      <c r="K276">
        <v>274</v>
      </c>
    </row>
    <row r="277" spans="1:11" x14ac:dyDescent="0.25">
      <c r="A277" t="s">
        <v>2951</v>
      </c>
      <c r="B277" t="s">
        <v>2952</v>
      </c>
      <c r="D277" t="s">
        <v>551</v>
      </c>
      <c r="E277" s="7" t="s">
        <v>1570</v>
      </c>
      <c r="F277" s="8" t="s">
        <v>1571</v>
      </c>
      <c r="G277">
        <v>1</v>
      </c>
      <c r="I277" t="s">
        <v>553</v>
      </c>
      <c r="K277">
        <v>275</v>
      </c>
    </row>
    <row r="278" spans="1:11" x14ac:dyDescent="0.25">
      <c r="A278" t="s">
        <v>2951</v>
      </c>
      <c r="B278" t="s">
        <v>2952</v>
      </c>
      <c r="D278" t="s">
        <v>551</v>
      </c>
      <c r="E278" s="9" t="s">
        <v>1572</v>
      </c>
      <c r="F278" s="10" t="s">
        <v>1573</v>
      </c>
      <c r="I278" t="s">
        <v>553</v>
      </c>
      <c r="K278">
        <v>276</v>
      </c>
    </row>
    <row r="279" spans="1:11" x14ac:dyDescent="0.25">
      <c r="A279" t="s">
        <v>2951</v>
      </c>
      <c r="B279" t="s">
        <v>2952</v>
      </c>
      <c r="D279" t="s">
        <v>551</v>
      </c>
      <c r="E279" s="7" t="s">
        <v>1574</v>
      </c>
      <c r="F279" s="8" t="s">
        <v>1489</v>
      </c>
      <c r="I279" t="s">
        <v>553</v>
      </c>
      <c r="K279">
        <v>277</v>
      </c>
    </row>
    <row r="280" spans="1:11" x14ac:dyDescent="0.25">
      <c r="A280" t="s">
        <v>2951</v>
      </c>
      <c r="B280" t="s">
        <v>2952</v>
      </c>
      <c r="D280" t="s">
        <v>551</v>
      </c>
      <c r="E280" s="9" t="s">
        <v>1575</v>
      </c>
      <c r="F280" s="10" t="s">
        <v>1489</v>
      </c>
      <c r="I280" t="s">
        <v>553</v>
      </c>
      <c r="K280">
        <v>278</v>
      </c>
    </row>
    <row r="281" spans="1:11" x14ac:dyDescent="0.25">
      <c r="A281" t="s">
        <v>2951</v>
      </c>
      <c r="B281" t="s">
        <v>2952</v>
      </c>
      <c r="D281" t="s">
        <v>551</v>
      </c>
      <c r="E281" s="7" t="s">
        <v>1577</v>
      </c>
      <c r="F281" s="8" t="s">
        <v>1489</v>
      </c>
      <c r="I281" t="s">
        <v>553</v>
      </c>
      <c r="K281">
        <v>279</v>
      </c>
    </row>
    <row r="282" spans="1:11" x14ac:dyDescent="0.25">
      <c r="A282" t="s">
        <v>2951</v>
      </c>
      <c r="B282" t="s">
        <v>2952</v>
      </c>
      <c r="D282" t="s">
        <v>551</v>
      </c>
      <c r="E282" s="9" t="s">
        <v>1578</v>
      </c>
      <c r="F282" s="10" t="s">
        <v>1489</v>
      </c>
      <c r="I282" t="s">
        <v>553</v>
      </c>
      <c r="K282">
        <v>280</v>
      </c>
    </row>
    <row r="283" spans="1:11" x14ac:dyDescent="0.25">
      <c r="A283" t="s">
        <v>2951</v>
      </c>
      <c r="B283" t="s">
        <v>2952</v>
      </c>
      <c r="D283" t="s">
        <v>551</v>
      </c>
      <c r="E283" s="7" t="s">
        <v>1579</v>
      </c>
      <c r="F283" s="8" t="s">
        <v>1580</v>
      </c>
      <c r="I283" t="s">
        <v>553</v>
      </c>
      <c r="K283">
        <v>281</v>
      </c>
    </row>
    <row r="284" spans="1:11" x14ac:dyDescent="0.25">
      <c r="A284" t="s">
        <v>2951</v>
      </c>
      <c r="B284" t="s">
        <v>2952</v>
      </c>
      <c r="D284" t="s">
        <v>551</v>
      </c>
      <c r="E284" s="9" t="s">
        <v>1581</v>
      </c>
      <c r="F284" s="10" t="s">
        <v>1582</v>
      </c>
      <c r="I284" t="s">
        <v>553</v>
      </c>
      <c r="K284">
        <v>282</v>
      </c>
    </row>
    <row r="285" spans="1:11" x14ac:dyDescent="0.25">
      <c r="A285" t="s">
        <v>2951</v>
      </c>
      <c r="B285" t="s">
        <v>2952</v>
      </c>
      <c r="D285" t="s">
        <v>551</v>
      </c>
      <c r="E285" s="7" t="s">
        <v>1583</v>
      </c>
      <c r="F285" s="8" t="s">
        <v>1584</v>
      </c>
      <c r="I285" t="s">
        <v>553</v>
      </c>
      <c r="K285">
        <v>283</v>
      </c>
    </row>
    <row r="286" spans="1:11" x14ac:dyDescent="0.25">
      <c r="A286" t="s">
        <v>2951</v>
      </c>
      <c r="B286" t="s">
        <v>2952</v>
      </c>
      <c r="D286" t="s">
        <v>551</v>
      </c>
      <c r="E286" s="9" t="s">
        <v>1585</v>
      </c>
      <c r="F286" s="10" t="s">
        <v>1489</v>
      </c>
      <c r="I286" t="s">
        <v>553</v>
      </c>
      <c r="K286">
        <v>284</v>
      </c>
    </row>
    <row r="287" spans="1:11" x14ac:dyDescent="0.25">
      <c r="A287" t="s">
        <v>2951</v>
      </c>
      <c r="B287" t="s">
        <v>2952</v>
      </c>
      <c r="D287" t="s">
        <v>551</v>
      </c>
      <c r="E287" s="7" t="s">
        <v>1586</v>
      </c>
      <c r="F287" s="8" t="s">
        <v>1587</v>
      </c>
      <c r="G287">
        <v>6</v>
      </c>
      <c r="I287" t="s">
        <v>553</v>
      </c>
      <c r="K287">
        <v>285</v>
      </c>
    </row>
    <row r="288" spans="1:11" x14ac:dyDescent="0.25">
      <c r="A288" t="s">
        <v>2951</v>
      </c>
      <c r="B288" t="s">
        <v>2952</v>
      </c>
      <c r="D288" t="s">
        <v>551</v>
      </c>
      <c r="E288" s="9" t="s">
        <v>1588</v>
      </c>
      <c r="F288" s="10" t="s">
        <v>1589</v>
      </c>
      <c r="G288">
        <v>16</v>
      </c>
      <c r="I288" t="s">
        <v>553</v>
      </c>
      <c r="K288">
        <v>286</v>
      </c>
    </row>
    <row r="289" spans="1:11" x14ac:dyDescent="0.25">
      <c r="A289" t="s">
        <v>2951</v>
      </c>
      <c r="B289" t="s">
        <v>2952</v>
      </c>
      <c r="D289" t="s">
        <v>551</v>
      </c>
      <c r="E289" s="7" t="s">
        <v>1590</v>
      </c>
      <c r="F289" s="8" t="s">
        <v>1591</v>
      </c>
      <c r="I289" t="s">
        <v>553</v>
      </c>
      <c r="K289">
        <v>287</v>
      </c>
    </row>
    <row r="290" spans="1:11" x14ac:dyDescent="0.25">
      <c r="A290" t="s">
        <v>2951</v>
      </c>
      <c r="B290" t="s">
        <v>2952</v>
      </c>
      <c r="D290" t="s">
        <v>551</v>
      </c>
      <c r="E290" s="9" t="s">
        <v>1592</v>
      </c>
      <c r="F290" s="10" t="s">
        <v>1593</v>
      </c>
      <c r="G290">
        <v>6</v>
      </c>
      <c r="I290" t="s">
        <v>553</v>
      </c>
      <c r="K290">
        <v>288</v>
      </c>
    </row>
    <row r="291" spans="1:11" x14ac:dyDescent="0.25">
      <c r="A291" t="s">
        <v>2951</v>
      </c>
      <c r="B291" t="s">
        <v>2952</v>
      </c>
      <c r="D291" t="s">
        <v>551</v>
      </c>
      <c r="E291" s="7" t="s">
        <v>1594</v>
      </c>
      <c r="F291" s="8" t="s">
        <v>2703</v>
      </c>
      <c r="G291">
        <v>30</v>
      </c>
      <c r="I291" t="s">
        <v>553</v>
      </c>
      <c r="K291">
        <v>289</v>
      </c>
    </row>
    <row r="292" spans="1:11" x14ac:dyDescent="0.25">
      <c r="A292" t="s">
        <v>2951</v>
      </c>
      <c r="B292" t="s">
        <v>2952</v>
      </c>
      <c r="D292" t="s">
        <v>551</v>
      </c>
      <c r="E292" s="9" t="s">
        <v>1596</v>
      </c>
      <c r="F292" s="10" t="s">
        <v>2704</v>
      </c>
      <c r="G292">
        <v>14</v>
      </c>
      <c r="I292" t="s">
        <v>553</v>
      </c>
      <c r="K292">
        <v>290</v>
      </c>
    </row>
    <row r="293" spans="1:11" x14ac:dyDescent="0.25">
      <c r="A293" t="s">
        <v>2951</v>
      </c>
      <c r="B293" t="s">
        <v>2952</v>
      </c>
      <c r="D293" t="s">
        <v>551</v>
      </c>
      <c r="E293" s="7" t="s">
        <v>1598</v>
      </c>
      <c r="F293" s="8" t="s">
        <v>1599</v>
      </c>
      <c r="G293">
        <v>30</v>
      </c>
      <c r="I293" t="s">
        <v>553</v>
      </c>
      <c r="K293">
        <v>291</v>
      </c>
    </row>
    <row r="294" spans="1:11" x14ac:dyDescent="0.25">
      <c r="A294" t="s">
        <v>2951</v>
      </c>
      <c r="B294" t="s">
        <v>2952</v>
      </c>
      <c r="D294" t="s">
        <v>551</v>
      </c>
      <c r="E294" s="9" t="s">
        <v>1600</v>
      </c>
      <c r="F294" s="10" t="s">
        <v>1601</v>
      </c>
      <c r="I294" t="s">
        <v>553</v>
      </c>
      <c r="K294">
        <v>292</v>
      </c>
    </row>
    <row r="295" spans="1:11" x14ac:dyDescent="0.25">
      <c r="A295" t="s">
        <v>2951</v>
      </c>
      <c r="B295" t="s">
        <v>2952</v>
      </c>
      <c r="D295" t="s">
        <v>551</v>
      </c>
      <c r="E295" s="7" t="s">
        <v>1602</v>
      </c>
      <c r="F295" s="8" t="s">
        <v>1603</v>
      </c>
      <c r="G295">
        <v>6</v>
      </c>
      <c r="I295" t="s">
        <v>553</v>
      </c>
      <c r="K295">
        <v>293</v>
      </c>
    </row>
    <row r="296" spans="1:11" x14ac:dyDescent="0.25">
      <c r="A296" t="s">
        <v>2951</v>
      </c>
      <c r="B296" t="s">
        <v>2952</v>
      </c>
      <c r="D296" t="s">
        <v>551</v>
      </c>
      <c r="E296" s="9" t="s">
        <v>1604</v>
      </c>
      <c r="F296" s="10" t="s">
        <v>1605</v>
      </c>
      <c r="G296">
        <v>2</v>
      </c>
      <c r="I296" t="s">
        <v>553</v>
      </c>
      <c r="K296">
        <v>294</v>
      </c>
    </row>
    <row r="297" spans="1:11" x14ac:dyDescent="0.25">
      <c r="A297" t="s">
        <v>2951</v>
      </c>
      <c r="B297" t="s">
        <v>2952</v>
      </c>
      <c r="D297" t="s">
        <v>551</v>
      </c>
      <c r="E297" s="7" t="s">
        <v>1606</v>
      </c>
      <c r="F297" s="8" t="s">
        <v>1607</v>
      </c>
      <c r="G297">
        <v>1</v>
      </c>
      <c r="I297" t="s">
        <v>553</v>
      </c>
      <c r="K297">
        <v>295</v>
      </c>
    </row>
    <row r="298" spans="1:11" x14ac:dyDescent="0.25">
      <c r="A298" t="s">
        <v>2951</v>
      </c>
      <c r="B298" t="s">
        <v>2952</v>
      </c>
      <c r="D298" t="s">
        <v>551</v>
      </c>
      <c r="E298" s="9" t="s">
        <v>1608</v>
      </c>
      <c r="F298" s="10" t="s">
        <v>795</v>
      </c>
      <c r="G298">
        <v>8</v>
      </c>
      <c r="I298" t="s">
        <v>553</v>
      </c>
      <c r="K298">
        <v>296</v>
      </c>
    </row>
    <row r="299" spans="1:11" x14ac:dyDescent="0.25">
      <c r="A299" t="s">
        <v>2951</v>
      </c>
      <c r="B299" t="s">
        <v>2952</v>
      </c>
      <c r="D299" t="s">
        <v>551</v>
      </c>
      <c r="E299" s="11" t="s">
        <v>1609</v>
      </c>
      <c r="F299" s="8" t="s">
        <v>1610</v>
      </c>
      <c r="I299" t="s">
        <v>553</v>
      </c>
      <c r="K299">
        <v>297</v>
      </c>
    </row>
    <row r="300" spans="1:11" x14ac:dyDescent="0.25">
      <c r="A300" t="s">
        <v>2951</v>
      </c>
      <c r="B300" t="s">
        <v>2952</v>
      </c>
      <c r="D300" t="s">
        <v>551</v>
      </c>
      <c r="E300" s="9" t="s">
        <v>1611</v>
      </c>
      <c r="F300" s="10" t="s">
        <v>1612</v>
      </c>
      <c r="G300">
        <v>50</v>
      </c>
      <c r="I300" t="s">
        <v>553</v>
      </c>
      <c r="K300">
        <v>298</v>
      </c>
    </row>
    <row r="301" spans="1:11" x14ac:dyDescent="0.25">
      <c r="A301" t="s">
        <v>2951</v>
      </c>
      <c r="B301" t="s">
        <v>2952</v>
      </c>
      <c r="D301" t="s">
        <v>551</v>
      </c>
      <c r="E301" s="7" t="s">
        <v>1613</v>
      </c>
      <c r="F301" s="8" t="s">
        <v>1614</v>
      </c>
      <c r="I301" t="s">
        <v>553</v>
      </c>
      <c r="K301">
        <v>299</v>
      </c>
    </row>
    <row r="302" spans="1:11" x14ac:dyDescent="0.25">
      <c r="A302" t="s">
        <v>2951</v>
      </c>
      <c r="B302" t="s">
        <v>2952</v>
      </c>
      <c r="D302" t="s">
        <v>551</v>
      </c>
      <c r="E302" s="9" t="s">
        <v>1615</v>
      </c>
      <c r="F302" s="10" t="s">
        <v>1616</v>
      </c>
      <c r="G302">
        <v>20</v>
      </c>
      <c r="I302" t="s">
        <v>553</v>
      </c>
      <c r="K302">
        <v>300</v>
      </c>
    </row>
    <row r="303" spans="1:11" x14ac:dyDescent="0.25">
      <c r="A303" t="s">
        <v>2951</v>
      </c>
      <c r="B303" t="s">
        <v>2952</v>
      </c>
      <c r="D303" t="s">
        <v>551</v>
      </c>
      <c r="E303" s="7" t="s">
        <v>1617</v>
      </c>
      <c r="F303" s="8" t="s">
        <v>1618</v>
      </c>
      <c r="G303">
        <v>20</v>
      </c>
      <c r="I303" t="s">
        <v>553</v>
      </c>
      <c r="K303">
        <v>301</v>
      </c>
    </row>
    <row r="304" spans="1:11" x14ac:dyDescent="0.25">
      <c r="A304" t="s">
        <v>2951</v>
      </c>
      <c r="B304" t="s">
        <v>2952</v>
      </c>
      <c r="D304" t="s">
        <v>551</v>
      </c>
      <c r="E304" s="9" t="s">
        <v>1619</v>
      </c>
      <c r="F304" s="10" t="s">
        <v>1620</v>
      </c>
      <c r="G304">
        <v>40</v>
      </c>
      <c r="I304" t="s">
        <v>553</v>
      </c>
      <c r="K304">
        <v>302</v>
      </c>
    </row>
    <row r="305" spans="1:11" x14ac:dyDescent="0.25">
      <c r="A305" t="s">
        <v>2951</v>
      </c>
      <c r="B305" t="s">
        <v>2952</v>
      </c>
      <c r="D305" t="s">
        <v>551</v>
      </c>
      <c r="E305" s="7" t="s">
        <v>1621</v>
      </c>
      <c r="F305" s="8" t="s">
        <v>1622</v>
      </c>
      <c r="G305">
        <v>40</v>
      </c>
      <c r="I305" t="s">
        <v>553</v>
      </c>
      <c r="K305">
        <v>303</v>
      </c>
    </row>
    <row r="306" spans="1:11" x14ac:dyDescent="0.25">
      <c r="A306" t="s">
        <v>2951</v>
      </c>
      <c r="B306" t="s">
        <v>2952</v>
      </c>
      <c r="D306" t="s">
        <v>551</v>
      </c>
      <c r="E306" s="9" t="s">
        <v>1623</v>
      </c>
      <c r="F306" s="10" t="s">
        <v>2821</v>
      </c>
      <c r="I306" t="s">
        <v>553</v>
      </c>
      <c r="K306">
        <v>304</v>
      </c>
    </row>
    <row r="307" spans="1:11" x14ac:dyDescent="0.25">
      <c r="A307" t="s">
        <v>2951</v>
      </c>
      <c r="B307" t="s">
        <v>2952</v>
      </c>
      <c r="D307" t="s">
        <v>551</v>
      </c>
      <c r="E307" s="7" t="s">
        <v>1625</v>
      </c>
      <c r="F307" s="8" t="s">
        <v>1626</v>
      </c>
      <c r="G307">
        <v>6</v>
      </c>
      <c r="I307" t="s">
        <v>553</v>
      </c>
      <c r="K307">
        <v>305</v>
      </c>
    </row>
    <row r="308" spans="1:11" x14ac:dyDescent="0.25">
      <c r="A308" t="s">
        <v>2951</v>
      </c>
      <c r="B308" t="s">
        <v>2952</v>
      </c>
      <c r="D308" t="s">
        <v>551</v>
      </c>
      <c r="E308" s="9" t="s">
        <v>1627</v>
      </c>
      <c r="F308" s="10" t="s">
        <v>1628</v>
      </c>
      <c r="G308">
        <v>9</v>
      </c>
      <c r="I308" t="s">
        <v>553</v>
      </c>
      <c r="K308">
        <v>306</v>
      </c>
    </row>
    <row r="309" spans="1:11" x14ac:dyDescent="0.25">
      <c r="A309" t="s">
        <v>2951</v>
      </c>
      <c r="B309" t="s">
        <v>2952</v>
      </c>
      <c r="D309" t="s">
        <v>551</v>
      </c>
      <c r="E309" s="7" t="s">
        <v>1629</v>
      </c>
      <c r="F309" s="8" t="s">
        <v>1630</v>
      </c>
      <c r="G309">
        <v>4</v>
      </c>
      <c r="I309" t="s">
        <v>553</v>
      </c>
      <c r="K309">
        <v>307</v>
      </c>
    </row>
    <row r="310" spans="1:11" x14ac:dyDescent="0.25">
      <c r="A310" t="s">
        <v>2951</v>
      </c>
      <c r="B310" t="s">
        <v>2952</v>
      </c>
      <c r="D310" t="s">
        <v>551</v>
      </c>
      <c r="E310" s="9" t="s">
        <v>1631</v>
      </c>
      <c r="F310" s="10" t="s">
        <v>1632</v>
      </c>
      <c r="I310" t="s">
        <v>553</v>
      </c>
      <c r="K310">
        <v>308</v>
      </c>
    </row>
    <row r="311" spans="1:11" x14ac:dyDescent="0.25">
      <c r="A311" t="s">
        <v>2951</v>
      </c>
      <c r="B311" t="s">
        <v>2952</v>
      </c>
      <c r="D311" t="s">
        <v>551</v>
      </c>
      <c r="E311" s="7" t="s">
        <v>1633</v>
      </c>
      <c r="F311" s="8" t="s">
        <v>1634</v>
      </c>
      <c r="I311" t="s">
        <v>553</v>
      </c>
      <c r="K311">
        <v>309</v>
      </c>
    </row>
    <row r="312" spans="1:11" x14ac:dyDescent="0.25">
      <c r="A312" t="s">
        <v>2951</v>
      </c>
      <c r="B312" t="s">
        <v>2952</v>
      </c>
      <c r="D312" t="s">
        <v>551</v>
      </c>
      <c r="E312" s="9" t="s">
        <v>1635</v>
      </c>
      <c r="F312" s="10" t="s">
        <v>2705</v>
      </c>
      <c r="I312" t="s">
        <v>553</v>
      </c>
      <c r="K312">
        <v>310</v>
      </c>
    </row>
    <row r="313" spans="1:11" x14ac:dyDescent="0.25">
      <c r="A313" t="s">
        <v>2951</v>
      </c>
      <c r="B313" t="s">
        <v>2952</v>
      </c>
      <c r="D313" t="s">
        <v>551</v>
      </c>
      <c r="E313" s="7" t="s">
        <v>1636</v>
      </c>
      <c r="F313" s="8" t="s">
        <v>1637</v>
      </c>
      <c r="G313">
        <v>1</v>
      </c>
      <c r="I313" t="s">
        <v>553</v>
      </c>
      <c r="K313">
        <v>311</v>
      </c>
    </row>
    <row r="314" spans="1:11" x14ac:dyDescent="0.25">
      <c r="A314" t="s">
        <v>2951</v>
      </c>
      <c r="B314" t="s">
        <v>2952</v>
      </c>
      <c r="D314" t="s">
        <v>551</v>
      </c>
      <c r="E314" s="9" t="s">
        <v>1638</v>
      </c>
      <c r="F314" s="10" t="s">
        <v>1639</v>
      </c>
      <c r="G314">
        <v>2</v>
      </c>
      <c r="I314" t="s">
        <v>553</v>
      </c>
      <c r="K314">
        <v>312</v>
      </c>
    </row>
    <row r="315" spans="1:11" x14ac:dyDescent="0.25">
      <c r="A315" t="s">
        <v>2951</v>
      </c>
      <c r="B315" t="s">
        <v>2952</v>
      </c>
      <c r="D315" t="s">
        <v>551</v>
      </c>
      <c r="E315" s="7" t="s">
        <v>1640</v>
      </c>
      <c r="F315" s="8" t="s">
        <v>582</v>
      </c>
      <c r="I315" t="s">
        <v>553</v>
      </c>
      <c r="K315">
        <v>313</v>
      </c>
    </row>
    <row r="316" spans="1:11" x14ac:dyDescent="0.25">
      <c r="A316" t="s">
        <v>2951</v>
      </c>
      <c r="B316" t="s">
        <v>2952</v>
      </c>
      <c r="D316" t="s">
        <v>551</v>
      </c>
      <c r="E316" s="9" t="s">
        <v>1641</v>
      </c>
      <c r="F316" s="10" t="s">
        <v>1642</v>
      </c>
      <c r="I316" t="s">
        <v>553</v>
      </c>
      <c r="K316">
        <v>314</v>
      </c>
    </row>
    <row r="317" spans="1:11" x14ac:dyDescent="0.25">
      <c r="A317" t="s">
        <v>2951</v>
      </c>
      <c r="B317" t="s">
        <v>2952</v>
      </c>
      <c r="D317" t="s">
        <v>551</v>
      </c>
      <c r="E317" s="7" t="s">
        <v>1643</v>
      </c>
      <c r="F317" s="8" t="s">
        <v>1644</v>
      </c>
      <c r="I317" t="s">
        <v>553</v>
      </c>
      <c r="K317">
        <v>315</v>
      </c>
    </row>
    <row r="318" spans="1:11" x14ac:dyDescent="0.25">
      <c r="A318" t="s">
        <v>2951</v>
      </c>
      <c r="B318" t="s">
        <v>2952</v>
      </c>
      <c r="D318" t="s">
        <v>551</v>
      </c>
      <c r="E318" s="9" t="s">
        <v>1645</v>
      </c>
      <c r="F318" s="10" t="s">
        <v>1646</v>
      </c>
      <c r="I318" t="s">
        <v>553</v>
      </c>
      <c r="K318">
        <v>316</v>
      </c>
    </row>
    <row r="319" spans="1:11" x14ac:dyDescent="0.25">
      <c r="A319" t="s">
        <v>2951</v>
      </c>
      <c r="B319" t="s">
        <v>2952</v>
      </c>
      <c r="D319" t="s">
        <v>551</v>
      </c>
      <c r="E319" s="7" t="s">
        <v>1647</v>
      </c>
      <c r="F319" s="8" t="s">
        <v>1036</v>
      </c>
      <c r="I319" t="s">
        <v>553</v>
      </c>
      <c r="K319">
        <v>317</v>
      </c>
    </row>
    <row r="320" spans="1:11" x14ac:dyDescent="0.25">
      <c r="A320" t="s">
        <v>2951</v>
      </c>
      <c r="B320" t="s">
        <v>2952</v>
      </c>
      <c r="D320" t="s">
        <v>551</v>
      </c>
      <c r="E320" s="9" t="s">
        <v>1648</v>
      </c>
      <c r="F320" s="10" t="s">
        <v>583</v>
      </c>
      <c r="G320">
        <v>2</v>
      </c>
      <c r="I320" t="s">
        <v>553</v>
      </c>
      <c r="K320">
        <v>318</v>
      </c>
    </row>
    <row r="321" spans="1:11" x14ac:dyDescent="0.25">
      <c r="A321" t="s">
        <v>2951</v>
      </c>
      <c r="B321" t="s">
        <v>2952</v>
      </c>
      <c r="D321" t="s">
        <v>551</v>
      </c>
      <c r="E321" s="7" t="s">
        <v>1649</v>
      </c>
      <c r="F321" s="8" t="s">
        <v>1650</v>
      </c>
      <c r="I321" t="s">
        <v>553</v>
      </c>
      <c r="K321">
        <v>319</v>
      </c>
    </row>
    <row r="322" spans="1:11" x14ac:dyDescent="0.25">
      <c r="A322" t="s">
        <v>2951</v>
      </c>
      <c r="B322" t="s">
        <v>2952</v>
      </c>
      <c r="D322" t="s">
        <v>551</v>
      </c>
      <c r="E322" s="9" t="s">
        <v>1651</v>
      </c>
      <c r="F322" s="10" t="s">
        <v>1652</v>
      </c>
      <c r="G322">
        <v>1</v>
      </c>
      <c r="I322" t="s">
        <v>553</v>
      </c>
      <c r="K322">
        <v>320</v>
      </c>
    </row>
    <row r="323" spans="1:11" x14ac:dyDescent="0.25">
      <c r="A323" t="s">
        <v>2951</v>
      </c>
      <c r="B323" t="s">
        <v>2952</v>
      </c>
      <c r="D323" t="s">
        <v>551</v>
      </c>
      <c r="E323" s="7" t="s">
        <v>1654</v>
      </c>
      <c r="F323" s="8" t="s">
        <v>2706</v>
      </c>
      <c r="I323" t="s">
        <v>553</v>
      </c>
      <c r="K323">
        <v>321</v>
      </c>
    </row>
    <row r="324" spans="1:11" x14ac:dyDescent="0.25">
      <c r="A324" t="s">
        <v>2951</v>
      </c>
      <c r="B324" t="s">
        <v>2952</v>
      </c>
      <c r="D324" t="s">
        <v>551</v>
      </c>
      <c r="E324" s="9" t="s">
        <v>1655</v>
      </c>
      <c r="F324" s="10" t="s">
        <v>905</v>
      </c>
      <c r="G324">
        <v>1</v>
      </c>
      <c r="I324" t="s">
        <v>553</v>
      </c>
      <c r="K324">
        <v>322</v>
      </c>
    </row>
    <row r="325" spans="1:11" x14ac:dyDescent="0.25">
      <c r="A325" t="s">
        <v>2951</v>
      </c>
      <c r="B325" t="s">
        <v>2952</v>
      </c>
      <c r="D325" t="s">
        <v>551</v>
      </c>
      <c r="E325" s="7" t="s">
        <v>1657</v>
      </c>
      <c r="F325" s="8" t="s">
        <v>907</v>
      </c>
      <c r="G325">
        <v>1</v>
      </c>
      <c r="I325" t="s">
        <v>553</v>
      </c>
      <c r="K325">
        <v>323</v>
      </c>
    </row>
    <row r="326" spans="1:11" x14ac:dyDescent="0.25">
      <c r="A326" t="s">
        <v>2951</v>
      </c>
      <c r="B326" t="s">
        <v>2952</v>
      </c>
      <c r="D326" t="s">
        <v>551</v>
      </c>
      <c r="E326" s="9" t="s">
        <v>1658</v>
      </c>
      <c r="F326" s="10" t="s">
        <v>908</v>
      </c>
      <c r="G326">
        <v>2</v>
      </c>
      <c r="I326" t="s">
        <v>553</v>
      </c>
      <c r="K326">
        <v>324</v>
      </c>
    </row>
    <row r="327" spans="1:11" x14ac:dyDescent="0.25">
      <c r="A327" t="s">
        <v>2951</v>
      </c>
      <c r="B327" t="s">
        <v>2952</v>
      </c>
      <c r="D327" t="s">
        <v>551</v>
      </c>
      <c r="E327" s="7" t="s">
        <v>1659</v>
      </c>
      <c r="F327" s="8" t="s">
        <v>1660</v>
      </c>
      <c r="G327">
        <v>2</v>
      </c>
      <c r="I327" t="s">
        <v>553</v>
      </c>
      <c r="K327">
        <v>325</v>
      </c>
    </row>
    <row r="328" spans="1:11" x14ac:dyDescent="0.25">
      <c r="A328" t="s">
        <v>2951</v>
      </c>
      <c r="B328" t="s">
        <v>2952</v>
      </c>
      <c r="D328" t="s">
        <v>551</v>
      </c>
      <c r="E328" s="9" t="s">
        <v>1661</v>
      </c>
      <c r="F328" s="10" t="s">
        <v>909</v>
      </c>
      <c r="G328">
        <v>4</v>
      </c>
      <c r="I328" t="s">
        <v>598</v>
      </c>
      <c r="K328">
        <v>326</v>
      </c>
    </row>
    <row r="329" spans="1:11" x14ac:dyDescent="0.25">
      <c r="A329" t="s">
        <v>2951</v>
      </c>
      <c r="B329" t="s">
        <v>2952</v>
      </c>
      <c r="D329" t="s">
        <v>551</v>
      </c>
      <c r="E329" s="7" t="s">
        <v>1662</v>
      </c>
      <c r="F329" s="8" t="s">
        <v>1041</v>
      </c>
      <c r="G329">
        <v>1</v>
      </c>
      <c r="I329" t="s">
        <v>553</v>
      </c>
      <c r="K329">
        <v>327</v>
      </c>
    </row>
    <row r="330" spans="1:11" x14ac:dyDescent="0.25">
      <c r="A330" t="s">
        <v>2951</v>
      </c>
      <c r="B330" t="s">
        <v>2952</v>
      </c>
      <c r="D330" t="s">
        <v>551</v>
      </c>
      <c r="E330" s="9" t="s">
        <v>1663</v>
      </c>
      <c r="F330" s="10" t="s">
        <v>1664</v>
      </c>
      <c r="I330" t="s">
        <v>553</v>
      </c>
      <c r="K330">
        <v>328</v>
      </c>
    </row>
    <row r="331" spans="1:11" x14ac:dyDescent="0.25">
      <c r="A331" t="s">
        <v>2951</v>
      </c>
      <c r="B331" t="s">
        <v>2952</v>
      </c>
      <c r="D331" t="s">
        <v>551</v>
      </c>
      <c r="E331" s="7" t="s">
        <v>1665</v>
      </c>
      <c r="F331" s="8" t="s">
        <v>2707</v>
      </c>
      <c r="I331" t="s">
        <v>553</v>
      </c>
      <c r="K331">
        <v>329</v>
      </c>
    </row>
    <row r="332" spans="1:11" x14ac:dyDescent="0.25">
      <c r="A332" t="s">
        <v>2951</v>
      </c>
      <c r="B332" t="s">
        <v>2952</v>
      </c>
      <c r="D332" t="s">
        <v>551</v>
      </c>
      <c r="E332" s="9" t="s">
        <v>1667</v>
      </c>
      <c r="F332" s="10" t="s">
        <v>2708</v>
      </c>
      <c r="I332" t="s">
        <v>553</v>
      </c>
      <c r="K332">
        <v>330</v>
      </c>
    </row>
    <row r="333" spans="1:11" x14ac:dyDescent="0.25">
      <c r="A333" t="s">
        <v>2951</v>
      </c>
      <c r="B333" t="s">
        <v>2952</v>
      </c>
      <c r="D333" t="s">
        <v>551</v>
      </c>
      <c r="E333" s="7" t="s">
        <v>1669</v>
      </c>
      <c r="F333" s="8" t="s">
        <v>2709</v>
      </c>
      <c r="I333" t="s">
        <v>553</v>
      </c>
      <c r="K333">
        <v>331</v>
      </c>
    </row>
    <row r="334" spans="1:11" x14ac:dyDescent="0.25">
      <c r="A334" t="s">
        <v>2951</v>
      </c>
      <c r="B334" t="s">
        <v>2952</v>
      </c>
      <c r="D334" t="s">
        <v>551</v>
      </c>
      <c r="E334" s="9" t="s">
        <v>1671</v>
      </c>
      <c r="F334" s="10" t="s">
        <v>2710</v>
      </c>
      <c r="I334" t="s">
        <v>553</v>
      </c>
      <c r="K334">
        <v>332</v>
      </c>
    </row>
    <row r="335" spans="1:11" x14ac:dyDescent="0.25">
      <c r="A335" t="s">
        <v>2951</v>
      </c>
      <c r="B335" t="s">
        <v>2952</v>
      </c>
      <c r="D335" t="s">
        <v>551</v>
      </c>
      <c r="E335" s="7" t="s">
        <v>1673</v>
      </c>
      <c r="F335" s="8" t="s">
        <v>2711</v>
      </c>
      <c r="G335">
        <v>1</v>
      </c>
      <c r="I335" t="s">
        <v>553</v>
      </c>
      <c r="K335">
        <v>333</v>
      </c>
    </row>
    <row r="336" spans="1:11" x14ac:dyDescent="0.25">
      <c r="A336" t="s">
        <v>2951</v>
      </c>
      <c r="B336" t="s">
        <v>2952</v>
      </c>
      <c r="D336" t="s">
        <v>551</v>
      </c>
      <c r="E336" s="9" t="s">
        <v>1675</v>
      </c>
      <c r="F336" s="10" t="s">
        <v>2712</v>
      </c>
      <c r="G336">
        <v>1</v>
      </c>
      <c r="I336" t="s">
        <v>553</v>
      </c>
      <c r="K336">
        <v>334</v>
      </c>
    </row>
    <row r="337" spans="1:11" x14ac:dyDescent="0.25">
      <c r="A337" t="s">
        <v>2951</v>
      </c>
      <c r="B337" t="s">
        <v>2952</v>
      </c>
      <c r="D337" t="s">
        <v>551</v>
      </c>
      <c r="E337" s="7" t="s">
        <v>1677</v>
      </c>
      <c r="F337" s="8" t="s">
        <v>1678</v>
      </c>
      <c r="G337">
        <v>1</v>
      </c>
      <c r="I337" t="s">
        <v>553</v>
      </c>
      <c r="K337">
        <v>335</v>
      </c>
    </row>
    <row r="338" spans="1:11" x14ac:dyDescent="0.25">
      <c r="A338" t="s">
        <v>2951</v>
      </c>
      <c r="B338" t="s">
        <v>2952</v>
      </c>
      <c r="D338" t="s">
        <v>551</v>
      </c>
      <c r="E338" s="9" t="s">
        <v>1679</v>
      </c>
      <c r="F338" s="10" t="s">
        <v>1680</v>
      </c>
      <c r="G338">
        <v>1</v>
      </c>
      <c r="I338" t="s">
        <v>553</v>
      </c>
      <c r="K338">
        <v>336</v>
      </c>
    </row>
    <row r="339" spans="1:11" x14ac:dyDescent="0.25">
      <c r="A339" t="s">
        <v>2951</v>
      </c>
      <c r="B339" t="s">
        <v>2952</v>
      </c>
      <c r="D339" t="s">
        <v>551</v>
      </c>
      <c r="E339" s="7" t="s">
        <v>1681</v>
      </c>
      <c r="F339" s="8" t="s">
        <v>1680</v>
      </c>
      <c r="I339" t="s">
        <v>553</v>
      </c>
      <c r="K339">
        <v>337</v>
      </c>
    </row>
    <row r="340" spans="1:11" x14ac:dyDescent="0.25">
      <c r="A340" t="s">
        <v>2951</v>
      </c>
      <c r="B340" t="s">
        <v>2952</v>
      </c>
      <c r="D340" t="s">
        <v>551</v>
      </c>
      <c r="E340" s="9" t="s">
        <v>1683</v>
      </c>
      <c r="F340" s="10" t="s">
        <v>1684</v>
      </c>
      <c r="I340" t="s">
        <v>553</v>
      </c>
      <c r="K340">
        <v>338</v>
      </c>
    </row>
    <row r="341" spans="1:11" x14ac:dyDescent="0.25">
      <c r="A341" t="s">
        <v>2951</v>
      </c>
      <c r="B341" t="s">
        <v>2952</v>
      </c>
      <c r="D341" t="s">
        <v>551</v>
      </c>
      <c r="E341" s="7" t="s">
        <v>1685</v>
      </c>
      <c r="F341" s="8" t="s">
        <v>2713</v>
      </c>
      <c r="G341">
        <v>1</v>
      </c>
      <c r="I341" t="s">
        <v>553</v>
      </c>
      <c r="K341">
        <v>339</v>
      </c>
    </row>
    <row r="342" spans="1:11" x14ac:dyDescent="0.25">
      <c r="A342" t="s">
        <v>2951</v>
      </c>
      <c r="B342" t="s">
        <v>2952</v>
      </c>
      <c r="D342" t="s">
        <v>551</v>
      </c>
      <c r="E342" s="9" t="s">
        <v>1687</v>
      </c>
      <c r="F342" s="10" t="s">
        <v>1688</v>
      </c>
      <c r="G342">
        <v>1</v>
      </c>
      <c r="I342" t="s">
        <v>553</v>
      </c>
      <c r="K342">
        <v>340</v>
      </c>
    </row>
    <row r="343" spans="1:11" x14ac:dyDescent="0.25">
      <c r="A343" t="s">
        <v>2951</v>
      </c>
      <c r="B343" t="s">
        <v>2952</v>
      </c>
      <c r="D343" t="s">
        <v>551</v>
      </c>
      <c r="E343" s="7" t="s">
        <v>1689</v>
      </c>
      <c r="F343" s="8" t="s">
        <v>1690</v>
      </c>
      <c r="G343">
        <v>1</v>
      </c>
      <c r="I343" t="s">
        <v>553</v>
      </c>
      <c r="K343">
        <v>341</v>
      </c>
    </row>
    <row r="344" spans="1:11" x14ac:dyDescent="0.25">
      <c r="A344" t="s">
        <v>2951</v>
      </c>
      <c r="B344" t="s">
        <v>2952</v>
      </c>
      <c r="D344" t="s">
        <v>551</v>
      </c>
      <c r="E344" s="9" t="s">
        <v>1691</v>
      </c>
      <c r="F344" s="10" t="s">
        <v>1692</v>
      </c>
      <c r="G344">
        <v>1</v>
      </c>
      <c r="I344" t="s">
        <v>553</v>
      </c>
      <c r="K344">
        <v>342</v>
      </c>
    </row>
    <row r="345" spans="1:11" x14ac:dyDescent="0.25">
      <c r="A345" t="s">
        <v>2951</v>
      </c>
      <c r="B345" t="s">
        <v>2952</v>
      </c>
      <c r="D345" t="s">
        <v>551</v>
      </c>
      <c r="E345" s="7" t="s">
        <v>1693</v>
      </c>
      <c r="F345" s="8" t="s">
        <v>1694</v>
      </c>
      <c r="I345" t="s">
        <v>553</v>
      </c>
      <c r="K345">
        <v>343</v>
      </c>
    </row>
    <row r="346" spans="1:11" x14ac:dyDescent="0.25">
      <c r="A346" t="s">
        <v>2951</v>
      </c>
      <c r="B346" t="s">
        <v>2952</v>
      </c>
      <c r="D346" t="s">
        <v>551</v>
      </c>
      <c r="E346" s="9" t="s">
        <v>1695</v>
      </c>
      <c r="F346" s="10" t="s">
        <v>1696</v>
      </c>
      <c r="G346">
        <v>1</v>
      </c>
      <c r="I346" t="s">
        <v>553</v>
      </c>
      <c r="K346">
        <v>344</v>
      </c>
    </row>
    <row r="347" spans="1:11" x14ac:dyDescent="0.25">
      <c r="A347" t="s">
        <v>2951</v>
      </c>
      <c r="B347" t="s">
        <v>2952</v>
      </c>
      <c r="D347" t="s">
        <v>551</v>
      </c>
      <c r="E347" s="7" t="s">
        <v>1697</v>
      </c>
      <c r="F347" s="8" t="s">
        <v>1698</v>
      </c>
      <c r="I347" t="s">
        <v>553</v>
      </c>
      <c r="K347">
        <v>345</v>
      </c>
    </row>
    <row r="348" spans="1:11" x14ac:dyDescent="0.25">
      <c r="A348" t="s">
        <v>2951</v>
      </c>
      <c r="B348" t="s">
        <v>2952</v>
      </c>
      <c r="D348" t="s">
        <v>551</v>
      </c>
      <c r="E348" s="9" t="s">
        <v>1699</v>
      </c>
      <c r="F348" s="10" t="s">
        <v>1700</v>
      </c>
      <c r="I348" t="s">
        <v>553</v>
      </c>
      <c r="K348">
        <v>346</v>
      </c>
    </row>
    <row r="349" spans="1:11" x14ac:dyDescent="0.25">
      <c r="A349" t="s">
        <v>2951</v>
      </c>
      <c r="B349" t="s">
        <v>2952</v>
      </c>
      <c r="D349" t="s">
        <v>551</v>
      </c>
      <c r="E349" s="7" t="s">
        <v>1701</v>
      </c>
      <c r="F349" s="8" t="s">
        <v>1702</v>
      </c>
      <c r="G349">
        <v>1</v>
      </c>
      <c r="I349" t="s">
        <v>553</v>
      </c>
      <c r="K349">
        <v>347</v>
      </c>
    </row>
    <row r="350" spans="1:11" x14ac:dyDescent="0.25">
      <c r="A350" t="s">
        <v>2951</v>
      </c>
      <c r="B350" t="s">
        <v>2952</v>
      </c>
      <c r="D350" t="s">
        <v>551</v>
      </c>
      <c r="E350" s="9" t="s">
        <v>1703</v>
      </c>
      <c r="F350" s="10" t="s">
        <v>2714</v>
      </c>
      <c r="I350" t="s">
        <v>553</v>
      </c>
      <c r="K350">
        <v>348</v>
      </c>
    </row>
    <row r="351" spans="1:11" x14ac:dyDescent="0.25">
      <c r="A351" t="s">
        <v>2951</v>
      </c>
      <c r="B351" t="s">
        <v>2952</v>
      </c>
      <c r="D351" t="s">
        <v>551</v>
      </c>
      <c r="E351" s="7" t="s">
        <v>1705</v>
      </c>
      <c r="F351" s="8" t="s">
        <v>1706</v>
      </c>
      <c r="I351" t="s">
        <v>553</v>
      </c>
      <c r="K351">
        <v>349</v>
      </c>
    </row>
    <row r="352" spans="1:11" x14ac:dyDescent="0.25">
      <c r="A352" t="s">
        <v>2951</v>
      </c>
      <c r="B352" t="s">
        <v>2952</v>
      </c>
      <c r="D352" t="s">
        <v>551</v>
      </c>
      <c r="E352" s="9" t="s">
        <v>1707</v>
      </c>
      <c r="F352" s="10" t="s">
        <v>2715</v>
      </c>
      <c r="I352" t="s">
        <v>553</v>
      </c>
      <c r="K352">
        <v>350</v>
      </c>
    </row>
    <row r="353" spans="1:11" x14ac:dyDescent="0.25">
      <c r="A353" t="s">
        <v>2951</v>
      </c>
      <c r="B353" t="s">
        <v>2952</v>
      </c>
      <c r="D353" t="s">
        <v>551</v>
      </c>
      <c r="E353" s="7" t="s">
        <v>1709</v>
      </c>
      <c r="F353" s="8" t="s">
        <v>1710</v>
      </c>
      <c r="G353" s="2"/>
      <c r="I353" t="s">
        <v>553</v>
      </c>
      <c r="K353">
        <v>351</v>
      </c>
    </row>
    <row r="354" spans="1:11" x14ac:dyDescent="0.25">
      <c r="A354" t="s">
        <v>2951</v>
      </c>
      <c r="B354" t="s">
        <v>2952</v>
      </c>
      <c r="D354" t="s">
        <v>551</v>
      </c>
      <c r="E354" s="9" t="s">
        <v>1711</v>
      </c>
      <c r="F354" s="10" t="s">
        <v>1712</v>
      </c>
      <c r="I354" t="s">
        <v>553</v>
      </c>
      <c r="K354">
        <v>352</v>
      </c>
    </row>
    <row r="355" spans="1:11" x14ac:dyDescent="0.25">
      <c r="A355" t="s">
        <v>2951</v>
      </c>
      <c r="B355" t="s">
        <v>2952</v>
      </c>
      <c r="D355" t="s">
        <v>551</v>
      </c>
      <c r="E355" s="7" t="s">
        <v>1713</v>
      </c>
      <c r="F355" s="8" t="s">
        <v>1714</v>
      </c>
      <c r="I355" t="s">
        <v>553</v>
      </c>
      <c r="K355">
        <v>353</v>
      </c>
    </row>
    <row r="356" spans="1:11" x14ac:dyDescent="0.25">
      <c r="A356" t="s">
        <v>2951</v>
      </c>
      <c r="B356" t="s">
        <v>2952</v>
      </c>
      <c r="D356" t="s">
        <v>551</v>
      </c>
      <c r="E356" s="9" t="s">
        <v>1715</v>
      </c>
      <c r="F356" s="10" t="s">
        <v>1714</v>
      </c>
      <c r="I356" t="s">
        <v>553</v>
      </c>
      <c r="K356">
        <v>354</v>
      </c>
    </row>
    <row r="357" spans="1:11" x14ac:dyDescent="0.25">
      <c r="A357" t="s">
        <v>2951</v>
      </c>
      <c r="B357" t="s">
        <v>2952</v>
      </c>
      <c r="D357" t="s">
        <v>551</v>
      </c>
      <c r="E357" s="7" t="s">
        <v>1717</v>
      </c>
      <c r="F357" s="8" t="s">
        <v>2716</v>
      </c>
      <c r="G357">
        <v>1</v>
      </c>
      <c r="I357" t="s">
        <v>553</v>
      </c>
      <c r="K357">
        <v>355</v>
      </c>
    </row>
    <row r="358" spans="1:11" x14ac:dyDescent="0.25">
      <c r="A358" t="s">
        <v>2951</v>
      </c>
      <c r="B358" t="s">
        <v>2952</v>
      </c>
      <c r="D358" t="s">
        <v>551</v>
      </c>
      <c r="E358" s="9" t="s">
        <v>1719</v>
      </c>
      <c r="F358" s="10" t="s">
        <v>2717</v>
      </c>
      <c r="I358" t="s">
        <v>553</v>
      </c>
      <c r="K358">
        <v>356</v>
      </c>
    </row>
    <row r="359" spans="1:11" x14ac:dyDescent="0.25">
      <c r="A359" t="s">
        <v>2951</v>
      </c>
      <c r="B359" t="s">
        <v>2952</v>
      </c>
      <c r="D359" t="s">
        <v>551</v>
      </c>
      <c r="E359" s="7" t="s">
        <v>1721</v>
      </c>
      <c r="F359" s="8" t="s">
        <v>1722</v>
      </c>
      <c r="I359" t="s">
        <v>553</v>
      </c>
      <c r="K359">
        <v>357</v>
      </c>
    </row>
    <row r="360" spans="1:11" x14ac:dyDescent="0.25">
      <c r="A360" t="s">
        <v>2951</v>
      </c>
      <c r="B360" t="s">
        <v>2952</v>
      </c>
      <c r="D360" t="s">
        <v>551</v>
      </c>
      <c r="E360" s="9" t="s">
        <v>1723</v>
      </c>
      <c r="F360" s="10" t="s">
        <v>1724</v>
      </c>
      <c r="I360" t="s">
        <v>553</v>
      </c>
      <c r="K360">
        <v>358</v>
      </c>
    </row>
    <row r="361" spans="1:11" x14ac:dyDescent="0.25">
      <c r="A361" t="s">
        <v>2951</v>
      </c>
      <c r="B361" t="s">
        <v>2952</v>
      </c>
      <c r="D361" t="s">
        <v>551</v>
      </c>
      <c r="E361" s="7" t="s">
        <v>1725</v>
      </c>
      <c r="F361" s="8" t="s">
        <v>1726</v>
      </c>
      <c r="G361">
        <v>1</v>
      </c>
      <c r="I361" t="s">
        <v>553</v>
      </c>
      <c r="K361">
        <v>359</v>
      </c>
    </row>
    <row r="362" spans="1:11" x14ac:dyDescent="0.25">
      <c r="A362" t="s">
        <v>2951</v>
      </c>
      <c r="B362" t="s">
        <v>2952</v>
      </c>
      <c r="D362" t="s">
        <v>551</v>
      </c>
      <c r="E362" s="9" t="s">
        <v>1727</v>
      </c>
      <c r="F362" s="10" t="s">
        <v>1728</v>
      </c>
      <c r="G362">
        <v>1</v>
      </c>
      <c r="I362" t="s">
        <v>553</v>
      </c>
      <c r="K362">
        <v>360</v>
      </c>
    </row>
    <row r="363" spans="1:11" x14ac:dyDescent="0.25">
      <c r="A363" t="s">
        <v>2951</v>
      </c>
      <c r="B363" t="s">
        <v>2952</v>
      </c>
      <c r="D363" t="s">
        <v>551</v>
      </c>
      <c r="E363" s="7" t="s">
        <v>1729</v>
      </c>
      <c r="F363" s="8" t="s">
        <v>1730</v>
      </c>
      <c r="G363">
        <v>1</v>
      </c>
      <c r="I363" t="s">
        <v>553</v>
      </c>
      <c r="K363">
        <v>361</v>
      </c>
    </row>
    <row r="364" spans="1:11" x14ac:dyDescent="0.25">
      <c r="A364" t="s">
        <v>2951</v>
      </c>
      <c r="B364" t="s">
        <v>2952</v>
      </c>
      <c r="D364" t="s">
        <v>551</v>
      </c>
      <c r="E364" s="9" t="s">
        <v>1731</v>
      </c>
      <c r="F364" s="10" t="s">
        <v>1732</v>
      </c>
      <c r="G364">
        <v>1</v>
      </c>
      <c r="I364" t="s">
        <v>553</v>
      </c>
      <c r="K364">
        <v>362</v>
      </c>
    </row>
    <row r="365" spans="1:11" x14ac:dyDescent="0.25">
      <c r="A365" t="s">
        <v>2951</v>
      </c>
      <c r="B365" t="s">
        <v>2952</v>
      </c>
      <c r="D365" t="s">
        <v>551</v>
      </c>
      <c r="E365" s="7" t="s">
        <v>1733</v>
      </c>
      <c r="F365" s="8" t="s">
        <v>1734</v>
      </c>
      <c r="I365" t="s">
        <v>553</v>
      </c>
      <c r="K365">
        <v>363</v>
      </c>
    </row>
    <row r="366" spans="1:11" x14ac:dyDescent="0.25">
      <c r="A366" t="s">
        <v>2951</v>
      </c>
      <c r="B366" t="s">
        <v>2952</v>
      </c>
      <c r="D366" t="s">
        <v>551</v>
      </c>
      <c r="E366" s="9" t="s">
        <v>1735</v>
      </c>
      <c r="F366" s="10" t="s">
        <v>941</v>
      </c>
      <c r="G366">
        <v>2</v>
      </c>
      <c r="I366" t="s">
        <v>553</v>
      </c>
      <c r="K366">
        <v>364</v>
      </c>
    </row>
    <row r="367" spans="1:11" x14ac:dyDescent="0.25">
      <c r="A367" t="s">
        <v>2951</v>
      </c>
      <c r="B367" t="s">
        <v>2952</v>
      </c>
      <c r="D367" t="s">
        <v>551</v>
      </c>
      <c r="E367" s="7" t="s">
        <v>1736</v>
      </c>
      <c r="F367" s="8" t="s">
        <v>1737</v>
      </c>
      <c r="G367">
        <v>2</v>
      </c>
      <c r="I367" t="s">
        <v>553</v>
      </c>
      <c r="K367">
        <v>365</v>
      </c>
    </row>
    <row r="368" spans="1:11" x14ac:dyDescent="0.25">
      <c r="A368" t="s">
        <v>2951</v>
      </c>
      <c r="B368" t="s">
        <v>2952</v>
      </c>
      <c r="D368" t="s">
        <v>551</v>
      </c>
      <c r="E368" s="9" t="s">
        <v>1738</v>
      </c>
      <c r="F368" s="10" t="s">
        <v>1739</v>
      </c>
      <c r="I368" t="s">
        <v>553</v>
      </c>
      <c r="K368">
        <v>366</v>
      </c>
    </row>
    <row r="369" spans="1:11" x14ac:dyDescent="0.25">
      <c r="A369" t="s">
        <v>2951</v>
      </c>
      <c r="B369" t="s">
        <v>2952</v>
      </c>
      <c r="D369" t="s">
        <v>551</v>
      </c>
      <c r="E369" s="7" t="s">
        <v>1740</v>
      </c>
      <c r="F369" s="8" t="s">
        <v>1741</v>
      </c>
      <c r="G369">
        <v>4</v>
      </c>
      <c r="I369" t="s">
        <v>553</v>
      </c>
      <c r="K369">
        <v>367</v>
      </c>
    </row>
    <row r="370" spans="1:11" x14ac:dyDescent="0.25">
      <c r="A370" t="s">
        <v>2951</v>
      </c>
      <c r="B370" t="s">
        <v>2952</v>
      </c>
      <c r="D370" t="s">
        <v>551</v>
      </c>
      <c r="E370" s="9" t="s">
        <v>1742</v>
      </c>
      <c r="F370" s="10" t="s">
        <v>1743</v>
      </c>
      <c r="G370">
        <v>5</v>
      </c>
      <c r="I370" t="s">
        <v>553</v>
      </c>
      <c r="K370">
        <v>368</v>
      </c>
    </row>
    <row r="371" spans="1:11" x14ac:dyDescent="0.25">
      <c r="A371" t="s">
        <v>2951</v>
      </c>
      <c r="B371" t="s">
        <v>2952</v>
      </c>
      <c r="D371" t="s">
        <v>551</v>
      </c>
      <c r="E371" s="7" t="s">
        <v>1744</v>
      </c>
      <c r="F371" s="8" t="s">
        <v>1745</v>
      </c>
      <c r="I371" t="s">
        <v>553</v>
      </c>
      <c r="K371">
        <v>369</v>
      </c>
    </row>
    <row r="372" spans="1:11" x14ac:dyDescent="0.25">
      <c r="A372" t="s">
        <v>2951</v>
      </c>
      <c r="B372" t="s">
        <v>2952</v>
      </c>
      <c r="D372" t="s">
        <v>551</v>
      </c>
      <c r="E372" s="9" t="s">
        <v>1746</v>
      </c>
      <c r="F372" s="10" t="s">
        <v>2822</v>
      </c>
      <c r="G372">
        <v>3</v>
      </c>
      <c r="I372" t="s">
        <v>553</v>
      </c>
      <c r="K372">
        <v>370</v>
      </c>
    </row>
    <row r="373" spans="1:11" x14ac:dyDescent="0.25">
      <c r="A373" t="s">
        <v>2951</v>
      </c>
      <c r="B373" t="s">
        <v>2952</v>
      </c>
      <c r="D373" t="s">
        <v>551</v>
      </c>
      <c r="E373" s="7" t="s">
        <v>1748</v>
      </c>
      <c r="F373" s="8" t="s">
        <v>942</v>
      </c>
      <c r="G373">
        <v>2</v>
      </c>
      <c r="I373" t="s">
        <v>553</v>
      </c>
      <c r="K373">
        <v>371</v>
      </c>
    </row>
    <row r="374" spans="1:11" x14ac:dyDescent="0.25">
      <c r="A374" t="s">
        <v>2951</v>
      </c>
      <c r="B374" t="s">
        <v>2952</v>
      </c>
      <c r="D374" t="s">
        <v>551</v>
      </c>
      <c r="E374" s="9" t="s">
        <v>1749</v>
      </c>
      <c r="F374" s="10" t="s">
        <v>1750</v>
      </c>
      <c r="G374">
        <v>2</v>
      </c>
      <c r="I374" t="s">
        <v>553</v>
      </c>
      <c r="K374">
        <v>372</v>
      </c>
    </row>
    <row r="375" spans="1:11" x14ac:dyDescent="0.25">
      <c r="A375" t="s">
        <v>2951</v>
      </c>
      <c r="B375" t="s">
        <v>2952</v>
      </c>
      <c r="D375" t="s">
        <v>551</v>
      </c>
      <c r="E375" s="7" t="s">
        <v>1751</v>
      </c>
      <c r="F375" s="8" t="s">
        <v>2718</v>
      </c>
      <c r="G375">
        <v>1</v>
      </c>
      <c r="I375" t="s">
        <v>553</v>
      </c>
      <c r="K375">
        <v>373</v>
      </c>
    </row>
    <row r="376" spans="1:11" x14ac:dyDescent="0.25">
      <c r="A376" t="s">
        <v>2951</v>
      </c>
      <c r="B376" t="s">
        <v>2952</v>
      </c>
      <c r="D376" t="s">
        <v>551</v>
      </c>
      <c r="E376" s="9" t="s">
        <v>1753</v>
      </c>
      <c r="F376" s="10" t="s">
        <v>1754</v>
      </c>
      <c r="G376">
        <v>1</v>
      </c>
      <c r="I376" t="s">
        <v>553</v>
      </c>
      <c r="K376">
        <v>374</v>
      </c>
    </row>
    <row r="377" spans="1:11" x14ac:dyDescent="0.25">
      <c r="A377" t="s">
        <v>2951</v>
      </c>
      <c r="B377" t="s">
        <v>2952</v>
      </c>
      <c r="D377" t="s">
        <v>551</v>
      </c>
      <c r="E377" s="7" t="s">
        <v>1755</v>
      </c>
      <c r="F377" s="8" t="s">
        <v>1756</v>
      </c>
      <c r="G377">
        <v>1</v>
      </c>
      <c r="I377" t="s">
        <v>553</v>
      </c>
      <c r="K377">
        <v>375</v>
      </c>
    </row>
    <row r="378" spans="1:11" x14ac:dyDescent="0.25">
      <c r="A378" t="s">
        <v>2951</v>
      </c>
      <c r="B378" t="s">
        <v>2952</v>
      </c>
      <c r="D378" t="s">
        <v>551</v>
      </c>
      <c r="E378" s="9" t="s">
        <v>1757</v>
      </c>
      <c r="F378" s="10" t="s">
        <v>1758</v>
      </c>
      <c r="I378" t="s">
        <v>553</v>
      </c>
      <c r="K378">
        <v>376</v>
      </c>
    </row>
    <row r="379" spans="1:11" x14ac:dyDescent="0.25">
      <c r="A379" t="s">
        <v>2951</v>
      </c>
      <c r="B379" t="s">
        <v>2952</v>
      </c>
      <c r="D379" t="s">
        <v>551</v>
      </c>
      <c r="E379" s="7" t="s">
        <v>1759</v>
      </c>
      <c r="F379" s="8" t="s">
        <v>1760</v>
      </c>
      <c r="G379">
        <v>1</v>
      </c>
      <c r="I379" t="s">
        <v>553</v>
      </c>
      <c r="K379">
        <v>377</v>
      </c>
    </row>
    <row r="380" spans="1:11" x14ac:dyDescent="0.25">
      <c r="A380" t="s">
        <v>2951</v>
      </c>
      <c r="B380" t="s">
        <v>2952</v>
      </c>
      <c r="D380" t="s">
        <v>551</v>
      </c>
      <c r="E380" s="9" t="s">
        <v>1761</v>
      </c>
      <c r="F380" s="10" t="s">
        <v>1762</v>
      </c>
      <c r="G380">
        <v>1</v>
      </c>
      <c r="I380" t="s">
        <v>553</v>
      </c>
      <c r="K380">
        <v>378</v>
      </c>
    </row>
    <row r="381" spans="1:11" x14ac:dyDescent="0.25">
      <c r="A381" t="s">
        <v>2951</v>
      </c>
      <c r="B381" t="s">
        <v>2952</v>
      </c>
      <c r="D381" t="s">
        <v>551</v>
      </c>
      <c r="E381" s="7" t="s">
        <v>1763</v>
      </c>
      <c r="F381" s="8" t="s">
        <v>1764</v>
      </c>
      <c r="G381">
        <v>2</v>
      </c>
      <c r="I381" t="s">
        <v>553</v>
      </c>
      <c r="K381">
        <v>379</v>
      </c>
    </row>
    <row r="382" spans="1:11" x14ac:dyDescent="0.25">
      <c r="A382" t="s">
        <v>2951</v>
      </c>
      <c r="B382" t="s">
        <v>2952</v>
      </c>
      <c r="D382" t="s">
        <v>551</v>
      </c>
      <c r="E382" s="9" t="s">
        <v>1765</v>
      </c>
      <c r="F382" s="10" t="s">
        <v>1766</v>
      </c>
      <c r="G382">
        <v>2</v>
      </c>
      <c r="I382" t="s">
        <v>553</v>
      </c>
      <c r="K382">
        <v>380</v>
      </c>
    </row>
    <row r="383" spans="1:11" x14ac:dyDescent="0.25">
      <c r="A383" t="s">
        <v>2951</v>
      </c>
      <c r="B383" t="s">
        <v>2952</v>
      </c>
      <c r="D383" t="s">
        <v>551</v>
      </c>
      <c r="E383" s="7" t="s">
        <v>1767</v>
      </c>
      <c r="F383" s="8" t="s">
        <v>2719</v>
      </c>
      <c r="G383">
        <v>2</v>
      </c>
      <c r="I383" t="s">
        <v>553</v>
      </c>
      <c r="K383">
        <v>381</v>
      </c>
    </row>
    <row r="384" spans="1:11" x14ac:dyDescent="0.25">
      <c r="A384" t="s">
        <v>2951</v>
      </c>
      <c r="B384" t="s">
        <v>2952</v>
      </c>
      <c r="D384" t="s">
        <v>551</v>
      </c>
      <c r="E384" s="9" t="s">
        <v>1769</v>
      </c>
      <c r="F384" s="10" t="s">
        <v>2720</v>
      </c>
      <c r="I384" t="s">
        <v>553</v>
      </c>
      <c r="K384">
        <v>382</v>
      </c>
    </row>
    <row r="385" spans="1:11" x14ac:dyDescent="0.25">
      <c r="A385" t="s">
        <v>2951</v>
      </c>
      <c r="B385" t="s">
        <v>2952</v>
      </c>
      <c r="D385" t="s">
        <v>551</v>
      </c>
      <c r="E385" s="7" t="s">
        <v>1771</v>
      </c>
      <c r="F385" s="8" t="s">
        <v>1772</v>
      </c>
      <c r="G385">
        <v>1</v>
      </c>
      <c r="I385" t="s">
        <v>553</v>
      </c>
      <c r="K385">
        <v>383</v>
      </c>
    </row>
    <row r="386" spans="1:11" x14ac:dyDescent="0.25">
      <c r="A386" t="s">
        <v>2951</v>
      </c>
      <c r="B386" t="s">
        <v>2952</v>
      </c>
      <c r="D386" t="s">
        <v>551</v>
      </c>
      <c r="E386" s="9" t="s">
        <v>1773</v>
      </c>
      <c r="F386" s="10" t="s">
        <v>1774</v>
      </c>
      <c r="G386">
        <v>1</v>
      </c>
      <c r="I386" t="s">
        <v>553</v>
      </c>
      <c r="K386">
        <v>384</v>
      </c>
    </row>
    <row r="387" spans="1:11" x14ac:dyDescent="0.25">
      <c r="A387" t="s">
        <v>2951</v>
      </c>
      <c r="B387" t="s">
        <v>2952</v>
      </c>
      <c r="D387" t="s">
        <v>551</v>
      </c>
      <c r="E387" s="7" t="s">
        <v>1775</v>
      </c>
      <c r="F387" s="8" t="s">
        <v>800</v>
      </c>
      <c r="G387">
        <v>5</v>
      </c>
      <c r="I387" t="s">
        <v>553</v>
      </c>
      <c r="K387">
        <v>385</v>
      </c>
    </row>
    <row r="388" spans="1:11" x14ac:dyDescent="0.25">
      <c r="A388" t="s">
        <v>2951</v>
      </c>
      <c r="B388" t="s">
        <v>2952</v>
      </c>
      <c r="D388" t="s">
        <v>551</v>
      </c>
      <c r="E388" s="9" t="s">
        <v>1776</v>
      </c>
      <c r="F388" s="10" t="s">
        <v>801</v>
      </c>
      <c r="G388">
        <v>15</v>
      </c>
      <c r="I388" t="s">
        <v>553</v>
      </c>
      <c r="K388">
        <v>386</v>
      </c>
    </row>
    <row r="389" spans="1:11" x14ac:dyDescent="0.25">
      <c r="A389" t="s">
        <v>2951</v>
      </c>
      <c r="B389" t="s">
        <v>2952</v>
      </c>
      <c r="D389" t="s">
        <v>551</v>
      </c>
      <c r="E389" s="7" t="s">
        <v>1777</v>
      </c>
      <c r="F389" s="8" t="s">
        <v>802</v>
      </c>
      <c r="G389">
        <v>40</v>
      </c>
      <c r="I389" t="s">
        <v>553</v>
      </c>
      <c r="K389">
        <v>387</v>
      </c>
    </row>
    <row r="390" spans="1:11" x14ac:dyDescent="0.25">
      <c r="A390" t="s">
        <v>2951</v>
      </c>
      <c r="B390" t="s">
        <v>2952</v>
      </c>
      <c r="D390" t="s">
        <v>551</v>
      </c>
      <c r="E390" s="9" t="s">
        <v>1778</v>
      </c>
      <c r="F390" s="10" t="s">
        <v>2721</v>
      </c>
      <c r="G390">
        <v>10</v>
      </c>
      <c r="I390" t="s">
        <v>553</v>
      </c>
      <c r="K390">
        <v>388</v>
      </c>
    </row>
    <row r="391" spans="1:11" x14ac:dyDescent="0.25">
      <c r="A391" t="s">
        <v>2951</v>
      </c>
      <c r="B391" t="s">
        <v>2952</v>
      </c>
      <c r="D391" t="s">
        <v>551</v>
      </c>
      <c r="E391" s="7" t="s">
        <v>1780</v>
      </c>
      <c r="F391" s="8" t="s">
        <v>1781</v>
      </c>
      <c r="G391">
        <v>2</v>
      </c>
      <c r="I391" t="s">
        <v>553</v>
      </c>
      <c r="K391">
        <v>389</v>
      </c>
    </row>
    <row r="392" spans="1:11" x14ac:dyDescent="0.25">
      <c r="A392" t="s">
        <v>2951</v>
      </c>
      <c r="B392" t="s">
        <v>2952</v>
      </c>
      <c r="D392" t="s">
        <v>551</v>
      </c>
      <c r="E392" s="9" t="s">
        <v>1782</v>
      </c>
      <c r="F392" s="10" t="s">
        <v>1783</v>
      </c>
      <c r="I392" t="s">
        <v>553</v>
      </c>
      <c r="K392">
        <v>390</v>
      </c>
    </row>
    <row r="393" spans="1:11" x14ac:dyDescent="0.25">
      <c r="A393" t="s">
        <v>2951</v>
      </c>
      <c r="B393" t="s">
        <v>2952</v>
      </c>
      <c r="D393" t="s">
        <v>551</v>
      </c>
      <c r="E393" s="7" t="s">
        <v>1784</v>
      </c>
      <c r="F393" s="8" t="s">
        <v>1785</v>
      </c>
      <c r="G393">
        <v>4</v>
      </c>
      <c r="I393" t="s">
        <v>553</v>
      </c>
      <c r="K393">
        <v>391</v>
      </c>
    </row>
    <row r="394" spans="1:11" x14ac:dyDescent="0.25">
      <c r="A394" t="s">
        <v>2951</v>
      </c>
      <c r="B394" t="s">
        <v>2952</v>
      </c>
      <c r="D394" t="s">
        <v>551</v>
      </c>
      <c r="E394" s="9" t="s">
        <v>1786</v>
      </c>
      <c r="F394" s="10" t="s">
        <v>1787</v>
      </c>
      <c r="G394">
        <v>5</v>
      </c>
      <c r="I394" t="s">
        <v>553</v>
      </c>
      <c r="K394">
        <v>392</v>
      </c>
    </row>
    <row r="395" spans="1:11" x14ac:dyDescent="0.25">
      <c r="A395" t="s">
        <v>2951</v>
      </c>
      <c r="B395" t="s">
        <v>2952</v>
      </c>
      <c r="D395" t="s">
        <v>551</v>
      </c>
      <c r="E395" s="7" t="s">
        <v>1788</v>
      </c>
      <c r="F395" s="8" t="s">
        <v>2823</v>
      </c>
      <c r="I395" t="s">
        <v>553</v>
      </c>
      <c r="K395">
        <v>393</v>
      </c>
    </row>
    <row r="396" spans="1:11" x14ac:dyDescent="0.25">
      <c r="A396" t="s">
        <v>2951</v>
      </c>
      <c r="B396" t="s">
        <v>2952</v>
      </c>
      <c r="D396" t="s">
        <v>551</v>
      </c>
      <c r="E396" s="9" t="s">
        <v>1790</v>
      </c>
      <c r="F396" s="10" t="s">
        <v>1791</v>
      </c>
      <c r="G396">
        <v>5</v>
      </c>
      <c r="I396" t="s">
        <v>553</v>
      </c>
      <c r="K396">
        <v>394</v>
      </c>
    </row>
    <row r="397" spans="1:11" x14ac:dyDescent="0.25">
      <c r="A397" t="s">
        <v>2951</v>
      </c>
      <c r="B397" t="s">
        <v>2952</v>
      </c>
      <c r="D397" t="s">
        <v>551</v>
      </c>
      <c r="E397" s="7" t="s">
        <v>1792</v>
      </c>
      <c r="F397" s="8" t="s">
        <v>1793</v>
      </c>
      <c r="G397">
        <v>2</v>
      </c>
      <c r="I397" t="s">
        <v>553</v>
      </c>
      <c r="K397">
        <v>395</v>
      </c>
    </row>
    <row r="398" spans="1:11" x14ac:dyDescent="0.25">
      <c r="A398" t="s">
        <v>2951</v>
      </c>
      <c r="B398" t="s">
        <v>2952</v>
      </c>
      <c r="D398" t="s">
        <v>551</v>
      </c>
      <c r="E398" s="9" t="s">
        <v>1794</v>
      </c>
      <c r="F398" s="10" t="s">
        <v>1793</v>
      </c>
      <c r="G398">
        <v>2</v>
      </c>
      <c r="I398" t="s">
        <v>553</v>
      </c>
      <c r="K398">
        <v>396</v>
      </c>
    </row>
    <row r="399" spans="1:11" x14ac:dyDescent="0.25">
      <c r="A399" t="s">
        <v>2951</v>
      </c>
      <c r="B399" t="s">
        <v>2952</v>
      </c>
      <c r="D399" t="s">
        <v>551</v>
      </c>
      <c r="E399" s="7" t="s">
        <v>1795</v>
      </c>
      <c r="F399" s="8" t="s">
        <v>1796</v>
      </c>
      <c r="G399">
        <v>4</v>
      </c>
      <c r="I399" t="s">
        <v>553</v>
      </c>
      <c r="K399">
        <v>397</v>
      </c>
    </row>
    <row r="400" spans="1:11" x14ac:dyDescent="0.25">
      <c r="A400" t="s">
        <v>2951</v>
      </c>
      <c r="B400" t="s">
        <v>2952</v>
      </c>
      <c r="D400" t="s">
        <v>551</v>
      </c>
      <c r="E400" s="9" t="s">
        <v>1797</v>
      </c>
      <c r="F400" s="10" t="s">
        <v>1798</v>
      </c>
      <c r="G400">
        <v>1</v>
      </c>
      <c r="I400" t="s">
        <v>553</v>
      </c>
      <c r="K400">
        <v>398</v>
      </c>
    </row>
    <row r="401" spans="1:11" x14ac:dyDescent="0.25">
      <c r="A401" t="s">
        <v>2951</v>
      </c>
      <c r="B401" t="s">
        <v>2952</v>
      </c>
      <c r="D401" t="s">
        <v>551</v>
      </c>
      <c r="E401" s="7" t="s">
        <v>1799</v>
      </c>
      <c r="F401" s="8" t="s">
        <v>1800</v>
      </c>
      <c r="G401">
        <v>1</v>
      </c>
      <c r="I401" t="s">
        <v>553</v>
      </c>
      <c r="K401">
        <v>399</v>
      </c>
    </row>
    <row r="402" spans="1:11" x14ac:dyDescent="0.25">
      <c r="A402" t="s">
        <v>2951</v>
      </c>
      <c r="B402" t="s">
        <v>2952</v>
      </c>
      <c r="D402" t="s">
        <v>551</v>
      </c>
      <c r="E402" s="9" t="s">
        <v>1801</v>
      </c>
      <c r="F402" s="10" t="s">
        <v>1802</v>
      </c>
      <c r="I402" t="s">
        <v>553</v>
      </c>
      <c r="K402">
        <v>400</v>
      </c>
    </row>
    <row r="403" spans="1:11" x14ac:dyDescent="0.25">
      <c r="A403" t="s">
        <v>2951</v>
      </c>
      <c r="B403" t="s">
        <v>2952</v>
      </c>
      <c r="D403" t="s">
        <v>551</v>
      </c>
      <c r="E403" s="7" t="s">
        <v>1803</v>
      </c>
      <c r="F403" s="8" t="s">
        <v>2722</v>
      </c>
      <c r="G403">
        <v>1</v>
      </c>
      <c r="I403" t="s">
        <v>553</v>
      </c>
      <c r="K403">
        <v>401</v>
      </c>
    </row>
    <row r="404" spans="1:11" x14ac:dyDescent="0.25">
      <c r="A404" t="s">
        <v>2951</v>
      </c>
      <c r="B404" t="s">
        <v>2952</v>
      </c>
      <c r="D404" t="s">
        <v>551</v>
      </c>
      <c r="E404" s="9" t="s">
        <v>1805</v>
      </c>
      <c r="F404" s="10" t="s">
        <v>1806</v>
      </c>
      <c r="I404" t="s">
        <v>553</v>
      </c>
      <c r="K404">
        <v>402</v>
      </c>
    </row>
    <row r="405" spans="1:11" x14ac:dyDescent="0.25">
      <c r="A405" t="s">
        <v>2951</v>
      </c>
      <c r="B405" t="s">
        <v>2952</v>
      </c>
      <c r="D405" t="s">
        <v>551</v>
      </c>
      <c r="E405" s="7" t="s">
        <v>1807</v>
      </c>
      <c r="F405" s="8" t="s">
        <v>1808</v>
      </c>
      <c r="I405" t="s">
        <v>553</v>
      </c>
      <c r="K405">
        <v>403</v>
      </c>
    </row>
    <row r="406" spans="1:11" x14ac:dyDescent="0.25">
      <c r="A406" t="s">
        <v>2951</v>
      </c>
      <c r="B406" t="s">
        <v>2952</v>
      </c>
      <c r="D406" t="s">
        <v>551</v>
      </c>
      <c r="E406" s="9" t="s">
        <v>1809</v>
      </c>
      <c r="F406" s="10" t="s">
        <v>1810</v>
      </c>
      <c r="I406" t="s">
        <v>553</v>
      </c>
      <c r="K406">
        <v>404</v>
      </c>
    </row>
    <row r="407" spans="1:11" x14ac:dyDescent="0.25">
      <c r="A407" t="s">
        <v>2951</v>
      </c>
      <c r="B407" t="s">
        <v>2952</v>
      </c>
      <c r="D407" t="s">
        <v>551</v>
      </c>
      <c r="E407" s="7" t="s">
        <v>1811</v>
      </c>
      <c r="F407" s="8" t="s">
        <v>2723</v>
      </c>
      <c r="I407" t="s">
        <v>553</v>
      </c>
      <c r="K407">
        <v>405</v>
      </c>
    </row>
    <row r="408" spans="1:11" x14ac:dyDescent="0.25">
      <c r="A408" t="s">
        <v>2951</v>
      </c>
      <c r="B408" t="s">
        <v>2952</v>
      </c>
      <c r="D408" t="s">
        <v>551</v>
      </c>
      <c r="E408" s="9" t="s">
        <v>1813</v>
      </c>
      <c r="F408" s="10" t="s">
        <v>1814</v>
      </c>
      <c r="I408" t="s">
        <v>598</v>
      </c>
      <c r="K408">
        <v>406</v>
      </c>
    </row>
    <row r="409" spans="1:11" x14ac:dyDescent="0.25">
      <c r="A409" t="s">
        <v>2951</v>
      </c>
      <c r="B409" t="s">
        <v>2952</v>
      </c>
      <c r="D409" t="s">
        <v>551</v>
      </c>
      <c r="E409" s="7" t="s">
        <v>1815</v>
      </c>
      <c r="F409" s="8" t="s">
        <v>943</v>
      </c>
      <c r="G409">
        <v>25</v>
      </c>
      <c r="I409" t="s">
        <v>598</v>
      </c>
      <c r="K409">
        <v>407</v>
      </c>
    </row>
    <row r="410" spans="1:11" x14ac:dyDescent="0.25">
      <c r="A410" t="s">
        <v>2951</v>
      </c>
      <c r="B410" t="s">
        <v>2952</v>
      </c>
      <c r="D410" t="s">
        <v>551</v>
      </c>
      <c r="E410" s="9" t="s">
        <v>1816</v>
      </c>
      <c r="F410" s="10" t="s">
        <v>1817</v>
      </c>
      <c r="I410" t="s">
        <v>598</v>
      </c>
      <c r="K410">
        <v>408</v>
      </c>
    </row>
    <row r="411" spans="1:11" x14ac:dyDescent="0.25">
      <c r="A411" t="s">
        <v>2951</v>
      </c>
      <c r="B411" t="s">
        <v>2952</v>
      </c>
      <c r="D411" t="s">
        <v>551</v>
      </c>
      <c r="E411" s="7" t="s">
        <v>1818</v>
      </c>
      <c r="F411" s="8" t="s">
        <v>1819</v>
      </c>
      <c r="I411" t="s">
        <v>598</v>
      </c>
      <c r="K411">
        <v>409</v>
      </c>
    </row>
    <row r="412" spans="1:11" x14ac:dyDescent="0.25">
      <c r="A412" t="s">
        <v>2951</v>
      </c>
      <c r="B412" t="s">
        <v>2952</v>
      </c>
      <c r="D412" t="s">
        <v>551</v>
      </c>
      <c r="E412" s="9" t="s">
        <v>1820</v>
      </c>
      <c r="F412" s="10" t="s">
        <v>1821</v>
      </c>
      <c r="G412">
        <v>10</v>
      </c>
      <c r="I412" t="s">
        <v>598</v>
      </c>
      <c r="K412">
        <v>410</v>
      </c>
    </row>
    <row r="413" spans="1:11" x14ac:dyDescent="0.25">
      <c r="A413" t="s">
        <v>2951</v>
      </c>
      <c r="B413" t="s">
        <v>2952</v>
      </c>
      <c r="D413" t="s">
        <v>551</v>
      </c>
      <c r="E413" s="7" t="s">
        <v>1822</v>
      </c>
      <c r="F413" s="8" t="s">
        <v>1823</v>
      </c>
      <c r="I413" t="s">
        <v>598</v>
      </c>
      <c r="K413">
        <v>411</v>
      </c>
    </row>
    <row r="414" spans="1:11" x14ac:dyDescent="0.25">
      <c r="A414" t="s">
        <v>2951</v>
      </c>
      <c r="B414" t="s">
        <v>2952</v>
      </c>
      <c r="D414" t="s">
        <v>551</v>
      </c>
      <c r="E414" s="9" t="s">
        <v>1824</v>
      </c>
      <c r="F414" s="10" t="s">
        <v>1825</v>
      </c>
      <c r="I414" t="s">
        <v>598</v>
      </c>
      <c r="K414">
        <v>412</v>
      </c>
    </row>
    <row r="415" spans="1:11" x14ac:dyDescent="0.25">
      <c r="A415" t="s">
        <v>2951</v>
      </c>
      <c r="B415" t="s">
        <v>2952</v>
      </c>
      <c r="D415" t="s">
        <v>551</v>
      </c>
      <c r="E415" s="7" t="s">
        <v>1826</v>
      </c>
      <c r="F415" s="8" t="s">
        <v>1827</v>
      </c>
      <c r="I415" t="s">
        <v>598</v>
      </c>
      <c r="K415">
        <v>413</v>
      </c>
    </row>
    <row r="416" spans="1:11" x14ac:dyDescent="0.25">
      <c r="A416" t="s">
        <v>2951</v>
      </c>
      <c r="B416" t="s">
        <v>2952</v>
      </c>
      <c r="D416" t="s">
        <v>551</v>
      </c>
      <c r="E416" s="9" t="s">
        <v>1828</v>
      </c>
      <c r="F416" s="10" t="s">
        <v>1829</v>
      </c>
      <c r="I416" t="s">
        <v>598</v>
      </c>
      <c r="K416">
        <v>414</v>
      </c>
    </row>
    <row r="417" spans="1:11" x14ac:dyDescent="0.25">
      <c r="A417" t="s">
        <v>2951</v>
      </c>
      <c r="B417" t="s">
        <v>2952</v>
      </c>
      <c r="D417" t="s">
        <v>551</v>
      </c>
      <c r="E417" s="7" t="s">
        <v>1830</v>
      </c>
      <c r="F417" s="8" t="s">
        <v>1831</v>
      </c>
      <c r="I417" t="s">
        <v>598</v>
      </c>
      <c r="K417">
        <v>415</v>
      </c>
    </row>
    <row r="418" spans="1:11" x14ac:dyDescent="0.25">
      <c r="A418" t="s">
        <v>2951</v>
      </c>
      <c r="B418" t="s">
        <v>2952</v>
      </c>
      <c r="D418" t="s">
        <v>551</v>
      </c>
      <c r="E418" s="9" t="s">
        <v>1832</v>
      </c>
      <c r="F418" s="10" t="s">
        <v>803</v>
      </c>
      <c r="G418">
        <v>30</v>
      </c>
      <c r="I418" t="s">
        <v>598</v>
      </c>
      <c r="K418">
        <v>416</v>
      </c>
    </row>
    <row r="419" spans="1:11" x14ac:dyDescent="0.25">
      <c r="A419" t="s">
        <v>2951</v>
      </c>
      <c r="B419" t="s">
        <v>2952</v>
      </c>
      <c r="D419" t="s">
        <v>551</v>
      </c>
      <c r="E419" s="7" t="s">
        <v>1833</v>
      </c>
      <c r="F419" s="8" t="s">
        <v>804</v>
      </c>
      <c r="G419">
        <v>30</v>
      </c>
      <c r="I419" t="s">
        <v>598</v>
      </c>
      <c r="K419">
        <v>417</v>
      </c>
    </row>
    <row r="420" spans="1:11" x14ac:dyDescent="0.25">
      <c r="A420" t="s">
        <v>2951</v>
      </c>
      <c r="B420" t="s">
        <v>2952</v>
      </c>
      <c r="D420" t="s">
        <v>551</v>
      </c>
      <c r="E420" s="9" t="s">
        <v>1834</v>
      </c>
      <c r="F420" s="10" t="s">
        <v>1835</v>
      </c>
      <c r="I420" t="s">
        <v>598</v>
      </c>
      <c r="K420">
        <v>418</v>
      </c>
    </row>
    <row r="421" spans="1:11" x14ac:dyDescent="0.25">
      <c r="A421" t="s">
        <v>2951</v>
      </c>
      <c r="B421" t="s">
        <v>2952</v>
      </c>
      <c r="D421" t="s">
        <v>551</v>
      </c>
      <c r="E421" s="7" t="s">
        <v>1836</v>
      </c>
      <c r="F421" s="8" t="s">
        <v>1837</v>
      </c>
      <c r="I421" t="s">
        <v>598</v>
      </c>
      <c r="K421">
        <v>419</v>
      </c>
    </row>
    <row r="422" spans="1:11" x14ac:dyDescent="0.25">
      <c r="A422" t="s">
        <v>2951</v>
      </c>
      <c r="B422" t="s">
        <v>2952</v>
      </c>
      <c r="D422" t="s">
        <v>551</v>
      </c>
      <c r="E422" s="9" t="s">
        <v>1838</v>
      </c>
      <c r="F422" s="10" t="s">
        <v>1839</v>
      </c>
      <c r="G422">
        <v>5</v>
      </c>
      <c r="I422" t="s">
        <v>598</v>
      </c>
      <c r="K422">
        <v>420</v>
      </c>
    </row>
    <row r="423" spans="1:11" x14ac:dyDescent="0.25">
      <c r="A423" t="s">
        <v>2951</v>
      </c>
      <c r="B423" t="s">
        <v>2952</v>
      </c>
      <c r="D423" t="s">
        <v>551</v>
      </c>
      <c r="E423" s="7" t="s">
        <v>1840</v>
      </c>
      <c r="F423" s="8" t="s">
        <v>1841</v>
      </c>
      <c r="G423">
        <v>2</v>
      </c>
      <c r="I423" t="s">
        <v>598</v>
      </c>
      <c r="K423">
        <v>421</v>
      </c>
    </row>
    <row r="424" spans="1:11" x14ac:dyDescent="0.25">
      <c r="A424" t="s">
        <v>2951</v>
      </c>
      <c r="B424" t="s">
        <v>2952</v>
      </c>
      <c r="D424" t="s">
        <v>551</v>
      </c>
      <c r="E424" s="9" t="s">
        <v>1842</v>
      </c>
      <c r="F424" s="10" t="s">
        <v>1843</v>
      </c>
      <c r="G424">
        <v>1</v>
      </c>
      <c r="I424" t="s">
        <v>553</v>
      </c>
      <c r="K424">
        <v>422</v>
      </c>
    </row>
    <row r="425" spans="1:11" x14ac:dyDescent="0.25">
      <c r="A425" t="s">
        <v>2951</v>
      </c>
      <c r="B425" t="s">
        <v>2952</v>
      </c>
      <c r="D425" t="s">
        <v>551</v>
      </c>
      <c r="E425" s="7" t="s">
        <v>1844</v>
      </c>
      <c r="F425" s="8" t="s">
        <v>1845</v>
      </c>
      <c r="G425">
        <v>1</v>
      </c>
      <c r="I425" t="s">
        <v>553</v>
      </c>
      <c r="K425">
        <v>423</v>
      </c>
    </row>
    <row r="426" spans="1:11" x14ac:dyDescent="0.25">
      <c r="A426" t="s">
        <v>2951</v>
      </c>
      <c r="B426" t="s">
        <v>2952</v>
      </c>
      <c r="D426" t="s">
        <v>551</v>
      </c>
      <c r="E426" s="9" t="s">
        <v>1846</v>
      </c>
      <c r="F426" s="10" t="s">
        <v>1847</v>
      </c>
      <c r="G426">
        <v>2</v>
      </c>
      <c r="I426" t="s">
        <v>553</v>
      </c>
      <c r="K426">
        <v>424</v>
      </c>
    </row>
    <row r="427" spans="1:11" x14ac:dyDescent="0.25">
      <c r="A427" t="s">
        <v>2951</v>
      </c>
      <c r="B427" t="s">
        <v>2952</v>
      </c>
      <c r="D427" t="s">
        <v>551</v>
      </c>
      <c r="E427" s="7" t="s">
        <v>1848</v>
      </c>
      <c r="F427" s="8" t="s">
        <v>1849</v>
      </c>
      <c r="G427">
        <v>1</v>
      </c>
      <c r="I427" t="s">
        <v>553</v>
      </c>
      <c r="K427">
        <v>425</v>
      </c>
    </row>
    <row r="428" spans="1:11" x14ac:dyDescent="0.25">
      <c r="A428" t="s">
        <v>2951</v>
      </c>
      <c r="B428" t="s">
        <v>2952</v>
      </c>
      <c r="D428" t="s">
        <v>551</v>
      </c>
      <c r="E428" s="9" t="s">
        <v>1850</v>
      </c>
      <c r="F428" s="10" t="s">
        <v>2724</v>
      </c>
      <c r="G428">
        <v>1</v>
      </c>
      <c r="I428" t="s">
        <v>553</v>
      </c>
      <c r="K428">
        <v>426</v>
      </c>
    </row>
    <row r="429" spans="1:11" x14ac:dyDescent="0.25">
      <c r="A429" t="s">
        <v>2951</v>
      </c>
      <c r="B429" t="s">
        <v>2952</v>
      </c>
      <c r="D429" t="s">
        <v>551</v>
      </c>
      <c r="E429" s="7" t="s">
        <v>1852</v>
      </c>
      <c r="F429" s="8" t="s">
        <v>2725</v>
      </c>
      <c r="I429" t="s">
        <v>553</v>
      </c>
      <c r="K429">
        <v>427</v>
      </c>
    </row>
    <row r="430" spans="1:11" x14ac:dyDescent="0.25">
      <c r="A430" t="s">
        <v>2951</v>
      </c>
      <c r="B430" t="s">
        <v>2952</v>
      </c>
      <c r="D430" t="s">
        <v>551</v>
      </c>
      <c r="E430" s="9" t="s">
        <v>1854</v>
      </c>
      <c r="F430" s="10" t="s">
        <v>1076</v>
      </c>
      <c r="G430">
        <v>1</v>
      </c>
      <c r="I430" t="s">
        <v>553</v>
      </c>
      <c r="K430">
        <v>428</v>
      </c>
    </row>
    <row r="431" spans="1:11" x14ac:dyDescent="0.25">
      <c r="A431" t="s">
        <v>2951</v>
      </c>
      <c r="B431" t="s">
        <v>2952</v>
      </c>
      <c r="D431" t="s">
        <v>551</v>
      </c>
      <c r="E431" s="7" t="s">
        <v>1855</v>
      </c>
      <c r="F431" s="8" t="s">
        <v>1856</v>
      </c>
      <c r="I431" t="s">
        <v>553</v>
      </c>
      <c r="K431">
        <v>429</v>
      </c>
    </row>
    <row r="432" spans="1:11" x14ac:dyDescent="0.25">
      <c r="A432" t="s">
        <v>2951</v>
      </c>
      <c r="B432" t="s">
        <v>2952</v>
      </c>
      <c r="D432" t="s">
        <v>551</v>
      </c>
      <c r="E432" s="9" t="s">
        <v>1857</v>
      </c>
      <c r="F432" s="10" t="s">
        <v>1858</v>
      </c>
      <c r="I432" t="s">
        <v>553</v>
      </c>
      <c r="K432">
        <v>430</v>
      </c>
    </row>
    <row r="433" spans="1:11" x14ac:dyDescent="0.25">
      <c r="A433" t="s">
        <v>2951</v>
      </c>
      <c r="B433" t="s">
        <v>2952</v>
      </c>
      <c r="D433" t="s">
        <v>551</v>
      </c>
      <c r="E433" s="7" t="s">
        <v>1859</v>
      </c>
      <c r="F433" s="8" t="s">
        <v>2726</v>
      </c>
      <c r="I433" t="s">
        <v>598</v>
      </c>
      <c r="K433">
        <v>431</v>
      </c>
    </row>
    <row r="434" spans="1:11" x14ac:dyDescent="0.25">
      <c r="A434" t="s">
        <v>2951</v>
      </c>
      <c r="B434" t="s">
        <v>2952</v>
      </c>
      <c r="D434" t="s">
        <v>551</v>
      </c>
      <c r="E434" s="9" t="s">
        <v>1861</v>
      </c>
      <c r="F434" s="10" t="s">
        <v>1862</v>
      </c>
      <c r="G434">
        <v>3</v>
      </c>
      <c r="I434" t="s">
        <v>553</v>
      </c>
      <c r="K434">
        <v>432</v>
      </c>
    </row>
    <row r="435" spans="1:11" x14ac:dyDescent="0.25">
      <c r="A435" t="s">
        <v>2951</v>
      </c>
      <c r="B435" t="s">
        <v>2952</v>
      </c>
      <c r="D435" t="s">
        <v>551</v>
      </c>
      <c r="E435" s="7" t="s">
        <v>1863</v>
      </c>
      <c r="F435" s="8" t="s">
        <v>1864</v>
      </c>
      <c r="G435">
        <v>2</v>
      </c>
      <c r="I435" t="s">
        <v>553</v>
      </c>
      <c r="K435">
        <v>433</v>
      </c>
    </row>
    <row r="436" spans="1:11" x14ac:dyDescent="0.25">
      <c r="A436" t="s">
        <v>2951</v>
      </c>
      <c r="B436" t="s">
        <v>2952</v>
      </c>
      <c r="D436" t="s">
        <v>551</v>
      </c>
      <c r="E436" s="9" t="s">
        <v>1865</v>
      </c>
      <c r="F436" s="10" t="s">
        <v>1866</v>
      </c>
      <c r="I436" t="s">
        <v>553</v>
      </c>
      <c r="K436">
        <v>434</v>
      </c>
    </row>
    <row r="437" spans="1:11" x14ac:dyDescent="0.25">
      <c r="A437" t="s">
        <v>2951</v>
      </c>
      <c r="B437" t="s">
        <v>2952</v>
      </c>
      <c r="D437" t="s">
        <v>551</v>
      </c>
      <c r="E437" s="7" t="s">
        <v>1867</v>
      </c>
      <c r="F437" s="8" t="s">
        <v>1868</v>
      </c>
      <c r="G437">
        <v>3</v>
      </c>
      <c r="I437" t="s">
        <v>553</v>
      </c>
      <c r="K437">
        <v>435</v>
      </c>
    </row>
    <row r="438" spans="1:11" x14ac:dyDescent="0.25">
      <c r="A438" t="s">
        <v>2951</v>
      </c>
      <c r="B438" t="s">
        <v>2952</v>
      </c>
      <c r="D438" t="s">
        <v>551</v>
      </c>
      <c r="E438" s="9" t="s">
        <v>1869</v>
      </c>
      <c r="F438" s="10" t="s">
        <v>914</v>
      </c>
      <c r="G438">
        <v>32</v>
      </c>
      <c r="I438" t="s">
        <v>553</v>
      </c>
      <c r="K438">
        <v>436</v>
      </c>
    </row>
    <row r="439" spans="1:11" x14ac:dyDescent="0.25">
      <c r="A439" t="s">
        <v>2951</v>
      </c>
      <c r="B439" t="s">
        <v>2952</v>
      </c>
      <c r="D439" t="s">
        <v>551</v>
      </c>
      <c r="E439" s="7" t="s">
        <v>1870</v>
      </c>
      <c r="F439" s="8" t="s">
        <v>1871</v>
      </c>
      <c r="I439" t="s">
        <v>553</v>
      </c>
      <c r="K439">
        <v>437</v>
      </c>
    </row>
    <row r="440" spans="1:11" x14ac:dyDescent="0.25">
      <c r="A440" t="s">
        <v>2951</v>
      </c>
      <c r="B440" t="s">
        <v>2952</v>
      </c>
      <c r="D440" t="s">
        <v>551</v>
      </c>
      <c r="E440" s="9" t="s">
        <v>1872</v>
      </c>
      <c r="F440" s="10" t="s">
        <v>1873</v>
      </c>
      <c r="I440" t="s">
        <v>553</v>
      </c>
      <c r="K440">
        <v>438</v>
      </c>
    </row>
    <row r="441" spans="1:11" x14ac:dyDescent="0.25">
      <c r="A441" t="s">
        <v>2951</v>
      </c>
      <c r="B441" t="s">
        <v>2952</v>
      </c>
      <c r="D441" t="s">
        <v>551</v>
      </c>
      <c r="E441" s="7" t="s">
        <v>1874</v>
      </c>
      <c r="F441" s="8" t="s">
        <v>915</v>
      </c>
      <c r="G441">
        <v>16</v>
      </c>
      <c r="I441" t="s">
        <v>553</v>
      </c>
      <c r="K441">
        <v>439</v>
      </c>
    </row>
    <row r="442" spans="1:11" x14ac:dyDescent="0.25">
      <c r="A442" t="s">
        <v>2951</v>
      </c>
      <c r="B442" t="s">
        <v>2952</v>
      </c>
      <c r="D442" t="s">
        <v>551</v>
      </c>
      <c r="E442" s="9" t="s">
        <v>1875</v>
      </c>
      <c r="F442" s="10" t="s">
        <v>1876</v>
      </c>
      <c r="G442">
        <v>16</v>
      </c>
      <c r="I442" t="s">
        <v>553</v>
      </c>
      <c r="K442">
        <v>440</v>
      </c>
    </row>
    <row r="443" spans="1:11" x14ac:dyDescent="0.25">
      <c r="A443" t="s">
        <v>2951</v>
      </c>
      <c r="B443" t="s">
        <v>2952</v>
      </c>
      <c r="D443" t="s">
        <v>551</v>
      </c>
      <c r="E443" s="7" t="s">
        <v>1877</v>
      </c>
      <c r="F443" s="8" t="s">
        <v>1878</v>
      </c>
      <c r="I443" t="s">
        <v>553</v>
      </c>
      <c r="K443">
        <v>441</v>
      </c>
    </row>
    <row r="444" spans="1:11" x14ac:dyDescent="0.25">
      <c r="A444" t="s">
        <v>2951</v>
      </c>
      <c r="B444" t="s">
        <v>2952</v>
      </c>
      <c r="D444" t="s">
        <v>551</v>
      </c>
      <c r="E444" s="9" t="s">
        <v>1879</v>
      </c>
      <c r="F444" s="10" t="s">
        <v>1880</v>
      </c>
      <c r="G444">
        <v>1</v>
      </c>
      <c r="I444" t="s">
        <v>553</v>
      </c>
      <c r="K444">
        <v>442</v>
      </c>
    </row>
    <row r="445" spans="1:11" x14ac:dyDescent="0.25">
      <c r="A445" t="s">
        <v>2951</v>
      </c>
      <c r="B445" t="s">
        <v>2952</v>
      </c>
      <c r="D445" t="s">
        <v>551</v>
      </c>
      <c r="E445" s="7" t="s">
        <v>1881</v>
      </c>
      <c r="F445" s="8" t="s">
        <v>1882</v>
      </c>
      <c r="G445">
        <v>1</v>
      </c>
      <c r="I445" t="s">
        <v>553</v>
      </c>
      <c r="K445">
        <v>443</v>
      </c>
    </row>
    <row r="446" spans="1:11" x14ac:dyDescent="0.25">
      <c r="A446" t="s">
        <v>2951</v>
      </c>
      <c r="B446" t="s">
        <v>2952</v>
      </c>
      <c r="D446" t="s">
        <v>551</v>
      </c>
      <c r="E446" s="9" t="s">
        <v>1883</v>
      </c>
      <c r="F446" s="10" t="s">
        <v>1884</v>
      </c>
      <c r="G446">
        <v>130</v>
      </c>
      <c r="I446" t="s">
        <v>1885</v>
      </c>
      <c r="K446">
        <v>444</v>
      </c>
    </row>
    <row r="447" spans="1:11" x14ac:dyDescent="0.25">
      <c r="A447" t="s">
        <v>2951</v>
      </c>
      <c r="B447" t="s">
        <v>2952</v>
      </c>
      <c r="D447" t="s">
        <v>551</v>
      </c>
      <c r="E447" s="7" t="s">
        <v>1886</v>
      </c>
      <c r="F447" s="8" t="s">
        <v>1887</v>
      </c>
      <c r="I447" t="s">
        <v>1888</v>
      </c>
      <c r="K447">
        <v>445</v>
      </c>
    </row>
    <row r="448" spans="1:11" x14ac:dyDescent="0.25">
      <c r="A448" t="s">
        <v>2951</v>
      </c>
      <c r="B448" t="s">
        <v>2952</v>
      </c>
      <c r="D448" t="s">
        <v>551</v>
      </c>
      <c r="E448" s="9" t="s">
        <v>1889</v>
      </c>
      <c r="F448" s="10" t="s">
        <v>1890</v>
      </c>
      <c r="I448" t="s">
        <v>1891</v>
      </c>
      <c r="K448">
        <v>446</v>
      </c>
    </row>
    <row r="449" spans="1:11" x14ac:dyDescent="0.25">
      <c r="A449" t="s">
        <v>2951</v>
      </c>
      <c r="B449" t="s">
        <v>2952</v>
      </c>
      <c r="D449" t="s">
        <v>551</v>
      </c>
      <c r="E449" s="7" t="s">
        <v>1892</v>
      </c>
      <c r="F449" s="8" t="s">
        <v>1893</v>
      </c>
      <c r="I449" t="s">
        <v>1891</v>
      </c>
      <c r="K449">
        <v>447</v>
      </c>
    </row>
    <row r="450" spans="1:11" x14ac:dyDescent="0.25">
      <c r="A450" t="s">
        <v>2951</v>
      </c>
      <c r="B450" t="s">
        <v>2952</v>
      </c>
      <c r="D450" t="s">
        <v>551</v>
      </c>
      <c r="E450" s="9" t="s">
        <v>1894</v>
      </c>
      <c r="F450" s="10" t="s">
        <v>1895</v>
      </c>
      <c r="I450" t="s">
        <v>987</v>
      </c>
      <c r="K450">
        <v>448</v>
      </c>
    </row>
    <row r="451" spans="1:11" x14ac:dyDescent="0.25">
      <c r="A451" t="s">
        <v>2951</v>
      </c>
      <c r="B451" t="s">
        <v>2952</v>
      </c>
      <c r="D451" t="s">
        <v>551</v>
      </c>
      <c r="E451" s="7" t="s">
        <v>1896</v>
      </c>
      <c r="F451" s="8" t="s">
        <v>1897</v>
      </c>
      <c r="I451" t="s">
        <v>987</v>
      </c>
      <c r="K451">
        <v>449</v>
      </c>
    </row>
    <row r="452" spans="1:11" x14ac:dyDescent="0.25">
      <c r="A452" t="s">
        <v>2951</v>
      </c>
      <c r="B452" t="s">
        <v>2952</v>
      </c>
      <c r="D452" t="s">
        <v>551</v>
      </c>
      <c r="E452" s="9" t="s">
        <v>1898</v>
      </c>
      <c r="F452" s="10" t="s">
        <v>2727</v>
      </c>
      <c r="I452" t="s">
        <v>987</v>
      </c>
      <c r="K452">
        <v>450</v>
      </c>
    </row>
    <row r="453" spans="1:11" x14ac:dyDescent="0.25">
      <c r="A453" t="s">
        <v>2951</v>
      </c>
      <c r="B453" t="s">
        <v>2952</v>
      </c>
      <c r="D453" t="s">
        <v>551</v>
      </c>
      <c r="E453" s="7" t="s">
        <v>1900</v>
      </c>
      <c r="F453" s="8" t="s">
        <v>1901</v>
      </c>
      <c r="I453" t="s">
        <v>987</v>
      </c>
      <c r="K453">
        <v>451</v>
      </c>
    </row>
    <row r="454" spans="1:11" x14ac:dyDescent="0.25">
      <c r="A454" t="s">
        <v>2951</v>
      </c>
      <c r="B454" t="s">
        <v>2952</v>
      </c>
      <c r="D454" t="s">
        <v>551</v>
      </c>
      <c r="E454" s="9" t="s">
        <v>1902</v>
      </c>
      <c r="F454" s="10" t="s">
        <v>1903</v>
      </c>
      <c r="I454" t="s">
        <v>553</v>
      </c>
      <c r="K454">
        <v>452</v>
      </c>
    </row>
    <row r="455" spans="1:11" x14ac:dyDescent="0.25">
      <c r="A455" t="s">
        <v>2951</v>
      </c>
      <c r="B455" t="s">
        <v>2952</v>
      </c>
      <c r="D455" t="s">
        <v>551</v>
      </c>
      <c r="E455" s="7" t="s">
        <v>1904</v>
      </c>
      <c r="F455" s="8" t="s">
        <v>1905</v>
      </c>
      <c r="I455" t="s">
        <v>553</v>
      </c>
      <c r="K455">
        <v>453</v>
      </c>
    </row>
    <row r="456" spans="1:11" x14ac:dyDescent="0.25">
      <c r="A456" t="s">
        <v>2951</v>
      </c>
      <c r="B456" t="s">
        <v>2952</v>
      </c>
      <c r="D456" t="s">
        <v>551</v>
      </c>
      <c r="E456" s="9" t="s">
        <v>1906</v>
      </c>
      <c r="F456" s="10" t="s">
        <v>1907</v>
      </c>
      <c r="G456">
        <v>1</v>
      </c>
      <c r="I456" t="s">
        <v>553</v>
      </c>
      <c r="K456">
        <v>454</v>
      </c>
    </row>
    <row r="457" spans="1:11" x14ac:dyDescent="0.25">
      <c r="A457" t="s">
        <v>2951</v>
      </c>
      <c r="B457" t="s">
        <v>2952</v>
      </c>
      <c r="D457" t="s">
        <v>551</v>
      </c>
      <c r="E457" s="7" t="s">
        <v>1908</v>
      </c>
      <c r="F457" s="8" t="s">
        <v>1909</v>
      </c>
      <c r="I457" t="s">
        <v>553</v>
      </c>
      <c r="K457">
        <v>455</v>
      </c>
    </row>
    <row r="458" spans="1:11" x14ac:dyDescent="0.25">
      <c r="A458" t="s">
        <v>2951</v>
      </c>
      <c r="B458" t="s">
        <v>2952</v>
      </c>
      <c r="D458" t="s">
        <v>551</v>
      </c>
      <c r="E458" s="9" t="s">
        <v>1910</v>
      </c>
      <c r="F458" s="10" t="s">
        <v>1911</v>
      </c>
      <c r="I458" t="s">
        <v>553</v>
      </c>
      <c r="K458">
        <v>456</v>
      </c>
    </row>
    <row r="459" spans="1:11" x14ac:dyDescent="0.25">
      <c r="A459" t="s">
        <v>2951</v>
      </c>
      <c r="B459" t="s">
        <v>2952</v>
      </c>
      <c r="D459" t="s">
        <v>551</v>
      </c>
      <c r="E459" s="7" t="s">
        <v>1912</v>
      </c>
      <c r="F459" s="8" t="s">
        <v>1913</v>
      </c>
      <c r="G459">
        <v>2</v>
      </c>
      <c r="I459" t="s">
        <v>553</v>
      </c>
      <c r="K459">
        <v>457</v>
      </c>
    </row>
    <row r="460" spans="1:11" x14ac:dyDescent="0.25">
      <c r="A460" t="s">
        <v>2951</v>
      </c>
      <c r="B460" t="s">
        <v>2952</v>
      </c>
      <c r="D460" t="s">
        <v>551</v>
      </c>
      <c r="E460" s="9" t="s">
        <v>1914</v>
      </c>
      <c r="F460" s="10" t="s">
        <v>584</v>
      </c>
      <c r="I460" t="s">
        <v>553</v>
      </c>
      <c r="K460">
        <v>458</v>
      </c>
    </row>
    <row r="461" spans="1:11" x14ac:dyDescent="0.25">
      <c r="A461" t="s">
        <v>2951</v>
      </c>
      <c r="B461" t="s">
        <v>2952</v>
      </c>
      <c r="D461" t="s">
        <v>551</v>
      </c>
      <c r="E461" s="7" t="s">
        <v>1915</v>
      </c>
      <c r="F461" s="8" t="s">
        <v>1916</v>
      </c>
      <c r="I461" t="s">
        <v>553</v>
      </c>
      <c r="K461">
        <v>459</v>
      </c>
    </row>
    <row r="462" spans="1:11" x14ac:dyDescent="0.25">
      <c r="A462" t="s">
        <v>2951</v>
      </c>
      <c r="B462" t="s">
        <v>2952</v>
      </c>
      <c r="D462" t="s">
        <v>551</v>
      </c>
      <c r="E462" s="9" t="s">
        <v>1917</v>
      </c>
      <c r="F462" s="10" t="s">
        <v>1918</v>
      </c>
      <c r="I462" t="s">
        <v>553</v>
      </c>
      <c r="K462">
        <v>460</v>
      </c>
    </row>
    <row r="463" spans="1:11" x14ac:dyDescent="0.25">
      <c r="A463" t="s">
        <v>2951</v>
      </c>
      <c r="B463" t="s">
        <v>2952</v>
      </c>
      <c r="D463" t="s">
        <v>551</v>
      </c>
      <c r="E463" s="7" t="s">
        <v>1919</v>
      </c>
      <c r="F463" s="8" t="s">
        <v>1920</v>
      </c>
      <c r="I463" t="s">
        <v>553</v>
      </c>
      <c r="K463">
        <v>461</v>
      </c>
    </row>
    <row r="464" spans="1:11" x14ac:dyDescent="0.25">
      <c r="A464" t="s">
        <v>2951</v>
      </c>
      <c r="B464" t="s">
        <v>2952</v>
      </c>
      <c r="D464" t="s">
        <v>551</v>
      </c>
      <c r="E464" s="9" t="s">
        <v>1921</v>
      </c>
      <c r="F464" s="10" t="s">
        <v>1922</v>
      </c>
      <c r="G464">
        <v>1</v>
      </c>
      <c r="I464" t="s">
        <v>553</v>
      </c>
      <c r="K464">
        <v>462</v>
      </c>
    </row>
    <row r="465" spans="1:11" x14ac:dyDescent="0.25">
      <c r="A465" t="s">
        <v>2951</v>
      </c>
      <c r="B465" t="s">
        <v>2952</v>
      </c>
      <c r="D465" t="s">
        <v>551</v>
      </c>
      <c r="E465" s="7" t="s">
        <v>1923</v>
      </c>
      <c r="F465" s="8" t="s">
        <v>1924</v>
      </c>
      <c r="G465">
        <v>1</v>
      </c>
      <c r="I465" t="s">
        <v>553</v>
      </c>
      <c r="K465">
        <v>463</v>
      </c>
    </row>
    <row r="466" spans="1:11" x14ac:dyDescent="0.25">
      <c r="A466" t="s">
        <v>2951</v>
      </c>
      <c r="B466" t="s">
        <v>2952</v>
      </c>
      <c r="D466" t="s">
        <v>551</v>
      </c>
      <c r="E466" s="9" t="s">
        <v>1925</v>
      </c>
      <c r="F466" s="10" t="s">
        <v>1926</v>
      </c>
      <c r="I466" t="s">
        <v>553</v>
      </c>
      <c r="K466">
        <v>464</v>
      </c>
    </row>
    <row r="467" spans="1:11" x14ac:dyDescent="0.25">
      <c r="A467" t="s">
        <v>2951</v>
      </c>
      <c r="B467" t="s">
        <v>2952</v>
      </c>
      <c r="D467" t="s">
        <v>551</v>
      </c>
      <c r="E467" s="7" t="s">
        <v>1927</v>
      </c>
      <c r="F467" s="8" t="s">
        <v>1928</v>
      </c>
      <c r="G467">
        <v>2</v>
      </c>
      <c r="I467" t="s">
        <v>553</v>
      </c>
      <c r="K467">
        <v>465</v>
      </c>
    </row>
    <row r="468" spans="1:11" x14ac:dyDescent="0.25">
      <c r="A468" t="s">
        <v>2951</v>
      </c>
      <c r="B468" t="s">
        <v>2952</v>
      </c>
      <c r="D468" t="s">
        <v>551</v>
      </c>
      <c r="E468" s="9" t="s">
        <v>1929</v>
      </c>
      <c r="F468" s="10" t="s">
        <v>910</v>
      </c>
      <c r="G468">
        <v>2</v>
      </c>
      <c r="I468" t="s">
        <v>553</v>
      </c>
      <c r="K468">
        <v>466</v>
      </c>
    </row>
    <row r="469" spans="1:11" x14ac:dyDescent="0.25">
      <c r="A469" t="s">
        <v>2951</v>
      </c>
      <c r="B469" t="s">
        <v>2952</v>
      </c>
      <c r="D469" t="s">
        <v>551</v>
      </c>
      <c r="E469" s="7" t="s">
        <v>1930</v>
      </c>
      <c r="F469" s="8" t="s">
        <v>1931</v>
      </c>
      <c r="G469">
        <v>2</v>
      </c>
      <c r="I469" t="s">
        <v>553</v>
      </c>
      <c r="K469">
        <v>467</v>
      </c>
    </row>
    <row r="470" spans="1:11" x14ac:dyDescent="0.25">
      <c r="A470" t="s">
        <v>2951</v>
      </c>
      <c r="B470" t="s">
        <v>2952</v>
      </c>
      <c r="D470" t="s">
        <v>551</v>
      </c>
      <c r="E470" s="9" t="s">
        <v>1932</v>
      </c>
      <c r="F470" s="10" t="s">
        <v>1933</v>
      </c>
      <c r="G470">
        <v>2</v>
      </c>
      <c r="I470" t="s">
        <v>553</v>
      </c>
      <c r="K470">
        <v>468</v>
      </c>
    </row>
    <row r="471" spans="1:11" x14ac:dyDescent="0.25">
      <c r="A471" t="s">
        <v>2951</v>
      </c>
      <c r="B471" t="s">
        <v>2952</v>
      </c>
      <c r="D471" t="s">
        <v>551</v>
      </c>
      <c r="E471" s="7" t="s">
        <v>1934</v>
      </c>
      <c r="F471" s="8" t="s">
        <v>812</v>
      </c>
      <c r="G471">
        <v>2</v>
      </c>
      <c r="I471" t="s">
        <v>553</v>
      </c>
      <c r="K471">
        <v>469</v>
      </c>
    </row>
    <row r="472" spans="1:11" x14ac:dyDescent="0.25">
      <c r="A472" t="s">
        <v>2951</v>
      </c>
      <c r="B472" t="s">
        <v>2952</v>
      </c>
      <c r="D472" t="s">
        <v>551</v>
      </c>
      <c r="E472" s="9" t="s">
        <v>1935</v>
      </c>
      <c r="F472" s="10" t="s">
        <v>1936</v>
      </c>
      <c r="G472">
        <v>5</v>
      </c>
      <c r="I472" t="s">
        <v>598</v>
      </c>
      <c r="K472">
        <v>470</v>
      </c>
    </row>
    <row r="473" spans="1:11" x14ac:dyDescent="0.25">
      <c r="A473" t="s">
        <v>2951</v>
      </c>
      <c r="B473" t="s">
        <v>2952</v>
      </c>
      <c r="D473" t="s">
        <v>551</v>
      </c>
      <c r="E473" s="7" t="s">
        <v>1937</v>
      </c>
      <c r="F473" s="8" t="s">
        <v>1938</v>
      </c>
      <c r="I473" t="s">
        <v>553</v>
      </c>
      <c r="K473">
        <v>471</v>
      </c>
    </row>
    <row r="474" spans="1:11" x14ac:dyDescent="0.25">
      <c r="A474" t="s">
        <v>2951</v>
      </c>
      <c r="B474" t="s">
        <v>2952</v>
      </c>
      <c r="D474" t="s">
        <v>551</v>
      </c>
      <c r="E474" s="9" t="s">
        <v>1939</v>
      </c>
      <c r="F474" s="10" t="s">
        <v>1003</v>
      </c>
      <c r="I474" t="s">
        <v>553</v>
      </c>
      <c r="K474">
        <v>472</v>
      </c>
    </row>
    <row r="475" spans="1:11" x14ac:dyDescent="0.25">
      <c r="A475" t="s">
        <v>2951</v>
      </c>
      <c r="B475" t="s">
        <v>2952</v>
      </c>
      <c r="D475" t="s">
        <v>551</v>
      </c>
      <c r="E475" s="7" t="s">
        <v>1940</v>
      </c>
      <c r="F475" s="8" t="s">
        <v>1005</v>
      </c>
      <c r="I475" t="s">
        <v>553</v>
      </c>
      <c r="K475">
        <v>473</v>
      </c>
    </row>
    <row r="476" spans="1:11" x14ac:dyDescent="0.25">
      <c r="A476" t="s">
        <v>2951</v>
      </c>
      <c r="B476" t="s">
        <v>2952</v>
      </c>
      <c r="D476" t="s">
        <v>551</v>
      </c>
      <c r="E476" s="9" t="s">
        <v>1941</v>
      </c>
      <c r="F476" s="10" t="s">
        <v>1942</v>
      </c>
      <c r="I476" t="s">
        <v>553</v>
      </c>
      <c r="K476">
        <v>474</v>
      </c>
    </row>
    <row r="477" spans="1:11" x14ac:dyDescent="0.25">
      <c r="A477" t="s">
        <v>2951</v>
      </c>
      <c r="B477" t="s">
        <v>2952</v>
      </c>
      <c r="D477" t="s">
        <v>551</v>
      </c>
      <c r="E477" s="7" t="s">
        <v>1943</v>
      </c>
      <c r="F477" s="8" t="s">
        <v>1944</v>
      </c>
      <c r="I477" t="s">
        <v>553</v>
      </c>
      <c r="K477">
        <v>475</v>
      </c>
    </row>
    <row r="478" spans="1:11" x14ac:dyDescent="0.25">
      <c r="A478" t="s">
        <v>2951</v>
      </c>
      <c r="B478" t="s">
        <v>2952</v>
      </c>
      <c r="D478" t="s">
        <v>551</v>
      </c>
      <c r="E478" s="9" t="s">
        <v>1945</v>
      </c>
      <c r="F478" s="10" t="s">
        <v>1000</v>
      </c>
      <c r="I478" t="s">
        <v>553</v>
      </c>
      <c r="K478">
        <v>476</v>
      </c>
    </row>
    <row r="479" spans="1:11" x14ac:dyDescent="0.25">
      <c r="A479" t="s">
        <v>2951</v>
      </c>
      <c r="B479" t="s">
        <v>2952</v>
      </c>
      <c r="D479" t="s">
        <v>551</v>
      </c>
      <c r="E479" s="7" t="s">
        <v>1946</v>
      </c>
      <c r="F479" s="8" t="s">
        <v>1947</v>
      </c>
      <c r="G479">
        <v>1</v>
      </c>
      <c r="I479" t="s">
        <v>553</v>
      </c>
      <c r="K479">
        <v>477</v>
      </c>
    </row>
    <row r="480" spans="1:11" x14ac:dyDescent="0.25">
      <c r="A480" t="s">
        <v>2951</v>
      </c>
      <c r="B480" t="s">
        <v>2952</v>
      </c>
      <c r="D480" t="s">
        <v>551</v>
      </c>
      <c r="E480" s="9" t="s">
        <v>1948</v>
      </c>
      <c r="F480" s="10" t="s">
        <v>1949</v>
      </c>
      <c r="G480">
        <v>20</v>
      </c>
      <c r="I480" t="s">
        <v>553</v>
      </c>
      <c r="K480">
        <v>478</v>
      </c>
    </row>
    <row r="481" spans="1:11" x14ac:dyDescent="0.25">
      <c r="A481" t="s">
        <v>2951</v>
      </c>
      <c r="B481" t="s">
        <v>2952</v>
      </c>
      <c r="D481" t="s">
        <v>551</v>
      </c>
      <c r="E481" s="7" t="s">
        <v>1950</v>
      </c>
      <c r="F481" s="8" t="s">
        <v>1951</v>
      </c>
      <c r="I481" t="s">
        <v>553</v>
      </c>
      <c r="K481">
        <v>479</v>
      </c>
    </row>
    <row r="482" spans="1:11" x14ac:dyDescent="0.25">
      <c r="A482" t="s">
        <v>2951</v>
      </c>
      <c r="B482" t="s">
        <v>2952</v>
      </c>
      <c r="D482" t="s">
        <v>551</v>
      </c>
      <c r="E482" s="9" t="s">
        <v>1952</v>
      </c>
      <c r="F482" s="10" t="s">
        <v>1953</v>
      </c>
      <c r="I482" t="s">
        <v>553</v>
      </c>
      <c r="K482">
        <v>480</v>
      </c>
    </row>
    <row r="483" spans="1:11" x14ac:dyDescent="0.25">
      <c r="A483" t="s">
        <v>2951</v>
      </c>
      <c r="B483" t="s">
        <v>2952</v>
      </c>
      <c r="D483" t="s">
        <v>551</v>
      </c>
      <c r="E483" s="7" t="s">
        <v>1954</v>
      </c>
      <c r="F483" s="8" t="s">
        <v>1955</v>
      </c>
      <c r="I483" t="s">
        <v>553</v>
      </c>
      <c r="K483">
        <v>481</v>
      </c>
    </row>
    <row r="484" spans="1:11" x14ac:dyDescent="0.25">
      <c r="A484" t="s">
        <v>2951</v>
      </c>
      <c r="B484" t="s">
        <v>2952</v>
      </c>
      <c r="D484" t="s">
        <v>551</v>
      </c>
      <c r="E484" s="9" t="s">
        <v>1956</v>
      </c>
      <c r="F484" s="10" t="s">
        <v>1957</v>
      </c>
      <c r="I484" t="s">
        <v>553</v>
      </c>
      <c r="K484">
        <v>482</v>
      </c>
    </row>
    <row r="485" spans="1:11" x14ac:dyDescent="0.25">
      <c r="A485" t="s">
        <v>2951</v>
      </c>
      <c r="B485" t="s">
        <v>2952</v>
      </c>
      <c r="D485" t="s">
        <v>551</v>
      </c>
      <c r="E485" s="7" t="s">
        <v>1958</v>
      </c>
      <c r="F485" s="8" t="s">
        <v>1959</v>
      </c>
      <c r="G485">
        <v>1</v>
      </c>
      <c r="I485" t="s">
        <v>553</v>
      </c>
      <c r="K485">
        <v>483</v>
      </c>
    </row>
    <row r="486" spans="1:11" x14ac:dyDescent="0.25">
      <c r="A486" t="s">
        <v>2951</v>
      </c>
      <c r="B486" t="s">
        <v>2952</v>
      </c>
      <c r="D486" t="s">
        <v>551</v>
      </c>
      <c r="E486" s="9" t="s">
        <v>1960</v>
      </c>
      <c r="F486" s="10" t="s">
        <v>1961</v>
      </c>
      <c r="G486">
        <v>1</v>
      </c>
      <c r="I486" t="s">
        <v>553</v>
      </c>
      <c r="K486">
        <v>484</v>
      </c>
    </row>
    <row r="487" spans="1:11" x14ac:dyDescent="0.25">
      <c r="A487" t="s">
        <v>2951</v>
      </c>
      <c r="B487" t="s">
        <v>2952</v>
      </c>
      <c r="D487" t="s">
        <v>551</v>
      </c>
      <c r="E487" s="7" t="s">
        <v>1962</v>
      </c>
      <c r="F487" s="8" t="s">
        <v>965</v>
      </c>
      <c r="I487" t="s">
        <v>553</v>
      </c>
      <c r="K487">
        <v>485</v>
      </c>
    </row>
    <row r="488" spans="1:11" x14ac:dyDescent="0.25">
      <c r="A488" t="s">
        <v>2951</v>
      </c>
      <c r="B488" t="s">
        <v>2952</v>
      </c>
      <c r="D488" t="s">
        <v>551</v>
      </c>
      <c r="E488" s="9" t="s">
        <v>1963</v>
      </c>
      <c r="F488" s="10" t="s">
        <v>1964</v>
      </c>
      <c r="I488" t="s">
        <v>553</v>
      </c>
      <c r="K488">
        <v>486</v>
      </c>
    </row>
    <row r="489" spans="1:11" x14ac:dyDescent="0.25">
      <c r="A489" t="s">
        <v>2951</v>
      </c>
      <c r="B489" t="s">
        <v>2952</v>
      </c>
      <c r="D489" t="s">
        <v>551</v>
      </c>
      <c r="E489" s="7" t="s">
        <v>1965</v>
      </c>
      <c r="F489" s="8" t="s">
        <v>1966</v>
      </c>
      <c r="I489" t="s">
        <v>553</v>
      </c>
      <c r="K489">
        <v>487</v>
      </c>
    </row>
    <row r="490" spans="1:11" x14ac:dyDescent="0.25">
      <c r="A490" t="s">
        <v>2951</v>
      </c>
      <c r="B490" t="s">
        <v>2952</v>
      </c>
      <c r="D490" t="s">
        <v>551</v>
      </c>
      <c r="E490" s="9" t="s">
        <v>1967</v>
      </c>
      <c r="F490" s="10" t="s">
        <v>1968</v>
      </c>
      <c r="G490">
        <v>1</v>
      </c>
      <c r="I490" t="s">
        <v>553</v>
      </c>
      <c r="K490">
        <v>488</v>
      </c>
    </row>
    <row r="491" spans="1:11" x14ac:dyDescent="0.25">
      <c r="A491" t="s">
        <v>2951</v>
      </c>
      <c r="B491" t="s">
        <v>2952</v>
      </c>
      <c r="D491" t="s">
        <v>551</v>
      </c>
      <c r="E491" s="7" t="s">
        <v>1969</v>
      </c>
      <c r="F491" s="8" t="s">
        <v>1970</v>
      </c>
      <c r="G491">
        <v>3</v>
      </c>
      <c r="I491" t="s">
        <v>553</v>
      </c>
      <c r="K491">
        <v>489</v>
      </c>
    </row>
    <row r="492" spans="1:11" x14ac:dyDescent="0.25">
      <c r="A492" t="s">
        <v>2951</v>
      </c>
      <c r="B492" t="s">
        <v>2952</v>
      </c>
      <c r="D492" t="s">
        <v>551</v>
      </c>
      <c r="E492" s="9" t="s">
        <v>1971</v>
      </c>
      <c r="F492" s="10" t="s">
        <v>1972</v>
      </c>
      <c r="G492">
        <v>2</v>
      </c>
      <c r="I492" t="s">
        <v>553</v>
      </c>
      <c r="K492">
        <v>490</v>
      </c>
    </row>
    <row r="493" spans="1:11" x14ac:dyDescent="0.25">
      <c r="A493" t="s">
        <v>2951</v>
      </c>
      <c r="B493" t="s">
        <v>2952</v>
      </c>
      <c r="D493" t="s">
        <v>551</v>
      </c>
      <c r="E493" s="7" t="s">
        <v>1973</v>
      </c>
      <c r="F493" s="8" t="s">
        <v>1974</v>
      </c>
      <c r="I493" t="s">
        <v>553</v>
      </c>
      <c r="K493">
        <v>491</v>
      </c>
    </row>
    <row r="494" spans="1:11" x14ac:dyDescent="0.25">
      <c r="A494" t="s">
        <v>2951</v>
      </c>
      <c r="B494" t="s">
        <v>2952</v>
      </c>
      <c r="D494" t="s">
        <v>551</v>
      </c>
      <c r="E494" s="9" t="s">
        <v>1975</v>
      </c>
      <c r="F494" s="10" t="s">
        <v>1976</v>
      </c>
      <c r="G494">
        <v>1</v>
      </c>
      <c r="I494" t="s">
        <v>553</v>
      </c>
      <c r="K494">
        <v>492</v>
      </c>
    </row>
    <row r="495" spans="1:11" x14ac:dyDescent="0.25">
      <c r="A495" t="s">
        <v>2951</v>
      </c>
      <c r="B495" t="s">
        <v>2952</v>
      </c>
      <c r="D495" t="s">
        <v>551</v>
      </c>
      <c r="E495" s="7" t="s">
        <v>1977</v>
      </c>
      <c r="F495" s="8" t="s">
        <v>1978</v>
      </c>
      <c r="I495" t="s">
        <v>553</v>
      </c>
      <c r="K495">
        <v>493</v>
      </c>
    </row>
    <row r="496" spans="1:11" x14ac:dyDescent="0.25">
      <c r="A496" t="s">
        <v>2951</v>
      </c>
      <c r="B496" t="s">
        <v>2952</v>
      </c>
      <c r="D496" t="s">
        <v>551</v>
      </c>
      <c r="E496" s="9" t="s">
        <v>1979</v>
      </c>
      <c r="F496" s="10" t="s">
        <v>1980</v>
      </c>
      <c r="I496" t="s">
        <v>553</v>
      </c>
      <c r="K496">
        <v>494</v>
      </c>
    </row>
    <row r="497" spans="1:11" x14ac:dyDescent="0.25">
      <c r="A497" t="s">
        <v>2951</v>
      </c>
      <c r="B497" t="s">
        <v>2952</v>
      </c>
      <c r="D497" t="s">
        <v>551</v>
      </c>
      <c r="E497" s="7" t="s">
        <v>1981</v>
      </c>
      <c r="F497" s="8" t="s">
        <v>1982</v>
      </c>
      <c r="I497" t="s">
        <v>553</v>
      </c>
      <c r="K497">
        <v>495</v>
      </c>
    </row>
    <row r="498" spans="1:11" x14ac:dyDescent="0.25">
      <c r="A498" t="s">
        <v>2951</v>
      </c>
      <c r="B498" t="s">
        <v>2952</v>
      </c>
      <c r="D498" t="s">
        <v>551</v>
      </c>
      <c r="E498" s="9" t="s">
        <v>1983</v>
      </c>
      <c r="F498" s="10" t="s">
        <v>1984</v>
      </c>
      <c r="I498" t="s">
        <v>553</v>
      </c>
      <c r="K498">
        <v>496</v>
      </c>
    </row>
    <row r="499" spans="1:11" x14ac:dyDescent="0.25">
      <c r="A499" t="s">
        <v>2951</v>
      </c>
      <c r="B499" t="s">
        <v>2952</v>
      </c>
      <c r="D499" t="s">
        <v>551</v>
      </c>
      <c r="E499" s="7" t="s">
        <v>1985</v>
      </c>
      <c r="F499" s="8" t="s">
        <v>2728</v>
      </c>
      <c r="G499">
        <v>2</v>
      </c>
      <c r="I499" t="s">
        <v>1987</v>
      </c>
      <c r="K499">
        <v>497</v>
      </c>
    </row>
    <row r="500" spans="1:11" x14ac:dyDescent="0.25">
      <c r="A500" t="s">
        <v>2951</v>
      </c>
      <c r="B500" t="s">
        <v>2952</v>
      </c>
      <c r="D500" t="s">
        <v>551</v>
      </c>
      <c r="E500" s="9" t="s">
        <v>1988</v>
      </c>
      <c r="F500" s="10" t="s">
        <v>805</v>
      </c>
      <c r="I500" t="s">
        <v>553</v>
      </c>
      <c r="K500">
        <v>498</v>
      </c>
    </row>
    <row r="501" spans="1:11" x14ac:dyDescent="0.25">
      <c r="A501" t="s">
        <v>2951</v>
      </c>
      <c r="B501" t="s">
        <v>2952</v>
      </c>
      <c r="D501" t="s">
        <v>551</v>
      </c>
      <c r="E501" s="7" t="s">
        <v>1989</v>
      </c>
      <c r="F501" s="8" t="s">
        <v>1990</v>
      </c>
      <c r="G501">
        <v>1</v>
      </c>
      <c r="I501" t="s">
        <v>553</v>
      </c>
      <c r="K501">
        <v>499</v>
      </c>
    </row>
    <row r="502" spans="1:11" x14ac:dyDescent="0.25">
      <c r="A502" t="s">
        <v>2951</v>
      </c>
      <c r="B502" t="s">
        <v>2952</v>
      </c>
      <c r="D502" t="s">
        <v>551</v>
      </c>
      <c r="E502" s="9" t="s">
        <v>1991</v>
      </c>
      <c r="F502" s="10" t="s">
        <v>1992</v>
      </c>
      <c r="I502" t="s">
        <v>553</v>
      </c>
      <c r="K502">
        <v>500</v>
      </c>
    </row>
    <row r="503" spans="1:11" x14ac:dyDescent="0.25">
      <c r="A503" t="s">
        <v>2951</v>
      </c>
      <c r="B503" t="s">
        <v>2952</v>
      </c>
      <c r="D503" t="s">
        <v>551</v>
      </c>
      <c r="E503" s="7" t="s">
        <v>1993</v>
      </c>
      <c r="F503" s="8" t="s">
        <v>1994</v>
      </c>
      <c r="I503" t="s">
        <v>553</v>
      </c>
      <c r="K503">
        <v>501</v>
      </c>
    </row>
    <row r="504" spans="1:11" x14ac:dyDescent="0.25">
      <c r="A504" t="s">
        <v>2951</v>
      </c>
      <c r="B504" t="s">
        <v>2952</v>
      </c>
      <c r="D504" t="s">
        <v>551</v>
      </c>
      <c r="E504" s="9" t="s">
        <v>1995</v>
      </c>
      <c r="F504" s="10" t="s">
        <v>1037</v>
      </c>
      <c r="I504" t="s">
        <v>553</v>
      </c>
      <c r="K504">
        <v>502</v>
      </c>
    </row>
    <row r="505" spans="1:11" x14ac:dyDescent="0.25">
      <c r="A505" t="s">
        <v>2951</v>
      </c>
      <c r="B505" t="s">
        <v>2952</v>
      </c>
      <c r="D505" t="s">
        <v>551</v>
      </c>
      <c r="E505" s="7" t="s">
        <v>1996</v>
      </c>
      <c r="F505" s="8" t="s">
        <v>1997</v>
      </c>
      <c r="I505" t="s">
        <v>553</v>
      </c>
      <c r="K505">
        <v>503</v>
      </c>
    </row>
    <row r="506" spans="1:11" x14ac:dyDescent="0.25">
      <c r="A506" t="s">
        <v>2951</v>
      </c>
      <c r="B506" t="s">
        <v>2952</v>
      </c>
      <c r="D506" t="s">
        <v>551</v>
      </c>
      <c r="E506" s="9" t="s">
        <v>1998</v>
      </c>
      <c r="F506" s="10" t="s">
        <v>1999</v>
      </c>
      <c r="I506" t="s">
        <v>553</v>
      </c>
      <c r="K506">
        <v>504</v>
      </c>
    </row>
    <row r="507" spans="1:11" x14ac:dyDescent="0.25">
      <c r="A507" t="s">
        <v>2951</v>
      </c>
      <c r="B507" t="s">
        <v>2952</v>
      </c>
      <c r="D507" t="s">
        <v>551</v>
      </c>
      <c r="E507" s="7" t="s">
        <v>2000</v>
      </c>
      <c r="F507" s="8" t="s">
        <v>2001</v>
      </c>
      <c r="G507">
        <v>1</v>
      </c>
      <c r="I507" t="s">
        <v>553</v>
      </c>
      <c r="K507">
        <v>505</v>
      </c>
    </row>
    <row r="508" spans="1:11" x14ac:dyDescent="0.25">
      <c r="A508" t="s">
        <v>2951</v>
      </c>
      <c r="B508" t="s">
        <v>2952</v>
      </c>
      <c r="D508" t="s">
        <v>551</v>
      </c>
      <c r="E508" s="9" t="s">
        <v>2002</v>
      </c>
      <c r="F508" s="10" t="s">
        <v>2003</v>
      </c>
      <c r="I508" t="s">
        <v>553</v>
      </c>
      <c r="K508">
        <v>506</v>
      </c>
    </row>
    <row r="509" spans="1:11" x14ac:dyDescent="0.25">
      <c r="A509" t="s">
        <v>2951</v>
      </c>
      <c r="B509" t="s">
        <v>2952</v>
      </c>
      <c r="D509" t="s">
        <v>551</v>
      </c>
      <c r="E509" s="7" t="s">
        <v>2004</v>
      </c>
      <c r="F509" s="8" t="s">
        <v>2005</v>
      </c>
      <c r="I509" t="s">
        <v>553</v>
      </c>
      <c r="K509">
        <v>507</v>
      </c>
    </row>
    <row r="510" spans="1:11" x14ac:dyDescent="0.25">
      <c r="A510" t="s">
        <v>2951</v>
      </c>
      <c r="B510" t="s">
        <v>2952</v>
      </c>
      <c r="D510" t="s">
        <v>551</v>
      </c>
      <c r="E510" s="9" t="s">
        <v>2006</v>
      </c>
      <c r="F510" s="10" t="s">
        <v>2007</v>
      </c>
      <c r="I510" t="s">
        <v>553</v>
      </c>
      <c r="K510">
        <v>508</v>
      </c>
    </row>
    <row r="511" spans="1:11" x14ac:dyDescent="0.25">
      <c r="A511" t="s">
        <v>2951</v>
      </c>
      <c r="B511" t="s">
        <v>2952</v>
      </c>
      <c r="D511" t="s">
        <v>551</v>
      </c>
      <c r="E511" s="7" t="s">
        <v>2008</v>
      </c>
      <c r="F511" s="8" t="s">
        <v>2009</v>
      </c>
      <c r="I511" t="s">
        <v>553</v>
      </c>
      <c r="K511">
        <v>509</v>
      </c>
    </row>
    <row r="512" spans="1:11" x14ac:dyDescent="0.25">
      <c r="A512" t="s">
        <v>2951</v>
      </c>
      <c r="B512" t="s">
        <v>2952</v>
      </c>
      <c r="D512" t="s">
        <v>551</v>
      </c>
      <c r="E512" s="9" t="s">
        <v>2010</v>
      </c>
      <c r="F512" s="10" t="s">
        <v>2011</v>
      </c>
      <c r="I512" t="s">
        <v>553</v>
      </c>
      <c r="K512">
        <v>510</v>
      </c>
    </row>
    <row r="513" spans="1:11" x14ac:dyDescent="0.25">
      <c r="A513" t="s">
        <v>2951</v>
      </c>
      <c r="B513" t="s">
        <v>2952</v>
      </c>
      <c r="D513" t="s">
        <v>551</v>
      </c>
      <c r="E513" s="7" t="s">
        <v>2012</v>
      </c>
      <c r="F513" s="8" t="s">
        <v>2013</v>
      </c>
      <c r="I513" t="s">
        <v>553</v>
      </c>
      <c r="K513">
        <v>511</v>
      </c>
    </row>
    <row r="514" spans="1:11" x14ac:dyDescent="0.25">
      <c r="A514" t="s">
        <v>2951</v>
      </c>
      <c r="B514" t="s">
        <v>2952</v>
      </c>
      <c r="D514" t="s">
        <v>551</v>
      </c>
      <c r="E514" s="9" t="s">
        <v>2014</v>
      </c>
      <c r="F514" s="10" t="s">
        <v>2015</v>
      </c>
      <c r="I514" t="s">
        <v>553</v>
      </c>
      <c r="K514">
        <v>512</v>
      </c>
    </row>
    <row r="515" spans="1:11" x14ac:dyDescent="0.25">
      <c r="A515" t="s">
        <v>2951</v>
      </c>
      <c r="B515" t="s">
        <v>2952</v>
      </c>
      <c r="D515" t="s">
        <v>551</v>
      </c>
      <c r="E515" s="7" t="s">
        <v>2016</v>
      </c>
      <c r="F515" s="8" t="s">
        <v>2729</v>
      </c>
      <c r="I515" t="s">
        <v>553</v>
      </c>
      <c r="K515">
        <v>513</v>
      </c>
    </row>
    <row r="516" spans="1:11" x14ac:dyDescent="0.25">
      <c r="A516" t="s">
        <v>2951</v>
      </c>
      <c r="B516" t="s">
        <v>2952</v>
      </c>
      <c r="D516" t="s">
        <v>551</v>
      </c>
      <c r="E516" s="9" t="s">
        <v>2017</v>
      </c>
      <c r="F516" s="10" t="s">
        <v>1062</v>
      </c>
      <c r="G516">
        <v>1</v>
      </c>
      <c r="I516" t="s">
        <v>553</v>
      </c>
      <c r="K516">
        <v>514</v>
      </c>
    </row>
    <row r="517" spans="1:11" x14ac:dyDescent="0.25">
      <c r="A517" t="s">
        <v>2951</v>
      </c>
      <c r="B517" t="s">
        <v>2952</v>
      </c>
      <c r="D517" t="s">
        <v>551</v>
      </c>
      <c r="E517" s="7" t="s">
        <v>2018</v>
      </c>
      <c r="F517" s="8" t="s">
        <v>1063</v>
      </c>
      <c r="G517">
        <v>1</v>
      </c>
      <c r="I517" t="s">
        <v>553</v>
      </c>
      <c r="K517">
        <v>515</v>
      </c>
    </row>
    <row r="518" spans="1:11" x14ac:dyDescent="0.25">
      <c r="A518" t="s">
        <v>2951</v>
      </c>
      <c r="B518" t="s">
        <v>2952</v>
      </c>
      <c r="D518" t="s">
        <v>551</v>
      </c>
      <c r="E518" s="9" t="s">
        <v>2019</v>
      </c>
      <c r="F518" s="10" t="s">
        <v>1064</v>
      </c>
      <c r="G518">
        <v>1</v>
      </c>
      <c r="I518" t="s">
        <v>553</v>
      </c>
      <c r="K518">
        <v>516</v>
      </c>
    </row>
    <row r="519" spans="1:11" x14ac:dyDescent="0.25">
      <c r="A519" t="s">
        <v>2951</v>
      </c>
      <c r="B519" t="s">
        <v>2952</v>
      </c>
      <c r="D519" t="s">
        <v>551</v>
      </c>
      <c r="E519" s="7" t="s">
        <v>2028</v>
      </c>
      <c r="F519" s="8" t="s">
        <v>2029</v>
      </c>
      <c r="I519" t="s">
        <v>553</v>
      </c>
      <c r="K519">
        <v>517</v>
      </c>
    </row>
    <row r="520" spans="1:11" x14ac:dyDescent="0.25">
      <c r="A520" t="s">
        <v>2951</v>
      </c>
      <c r="B520" t="s">
        <v>2952</v>
      </c>
      <c r="D520" t="s">
        <v>551</v>
      </c>
      <c r="E520" s="9" t="s">
        <v>2030</v>
      </c>
      <c r="F520" s="10" t="s">
        <v>2031</v>
      </c>
      <c r="G520">
        <v>2</v>
      </c>
      <c r="I520" t="s">
        <v>553</v>
      </c>
      <c r="K520">
        <v>518</v>
      </c>
    </row>
    <row r="521" spans="1:11" x14ac:dyDescent="0.25">
      <c r="A521" t="s">
        <v>2951</v>
      </c>
      <c r="B521" t="s">
        <v>2952</v>
      </c>
      <c r="D521" t="s">
        <v>551</v>
      </c>
      <c r="E521" s="7" t="s">
        <v>2032</v>
      </c>
      <c r="F521" s="8" t="s">
        <v>2033</v>
      </c>
      <c r="G521">
        <v>3</v>
      </c>
      <c r="I521" t="s">
        <v>553</v>
      </c>
      <c r="K521">
        <v>519</v>
      </c>
    </row>
    <row r="522" spans="1:11" x14ac:dyDescent="0.25">
      <c r="A522" t="s">
        <v>2951</v>
      </c>
      <c r="B522" t="s">
        <v>2952</v>
      </c>
      <c r="D522" t="s">
        <v>551</v>
      </c>
      <c r="E522" s="9" t="s">
        <v>2034</v>
      </c>
      <c r="F522" s="10" t="s">
        <v>2035</v>
      </c>
      <c r="G522">
        <v>1</v>
      </c>
      <c r="I522" t="s">
        <v>553</v>
      </c>
      <c r="K522">
        <v>520</v>
      </c>
    </row>
    <row r="523" spans="1:11" x14ac:dyDescent="0.25">
      <c r="A523" t="s">
        <v>2951</v>
      </c>
      <c r="B523" t="s">
        <v>2952</v>
      </c>
      <c r="D523" t="s">
        <v>551</v>
      </c>
      <c r="E523" s="7" t="s">
        <v>2036</v>
      </c>
      <c r="F523" s="8" t="s">
        <v>2037</v>
      </c>
      <c r="I523" t="s">
        <v>553</v>
      </c>
      <c r="K523">
        <v>521</v>
      </c>
    </row>
    <row r="524" spans="1:11" x14ac:dyDescent="0.25">
      <c r="A524" t="s">
        <v>2951</v>
      </c>
      <c r="B524" t="s">
        <v>2952</v>
      </c>
      <c r="D524" t="s">
        <v>551</v>
      </c>
      <c r="E524" s="9" t="s">
        <v>2038</v>
      </c>
      <c r="F524" s="10" t="s">
        <v>2039</v>
      </c>
      <c r="I524" t="s">
        <v>553</v>
      </c>
      <c r="K524">
        <v>522</v>
      </c>
    </row>
    <row r="525" spans="1:11" x14ac:dyDescent="0.25">
      <c r="A525" t="s">
        <v>2951</v>
      </c>
      <c r="B525" t="s">
        <v>2952</v>
      </c>
      <c r="D525" t="s">
        <v>551</v>
      </c>
      <c r="E525" s="7" t="s">
        <v>2045</v>
      </c>
      <c r="F525" s="8" t="s">
        <v>1073</v>
      </c>
      <c r="I525" t="s">
        <v>553</v>
      </c>
      <c r="K525">
        <v>523</v>
      </c>
    </row>
    <row r="526" spans="1:11" x14ac:dyDescent="0.25">
      <c r="A526" t="s">
        <v>2951</v>
      </c>
      <c r="B526" t="s">
        <v>2952</v>
      </c>
      <c r="D526" t="s">
        <v>551</v>
      </c>
      <c r="E526" s="9" t="s">
        <v>2824</v>
      </c>
      <c r="F526" s="10" t="s">
        <v>1074</v>
      </c>
      <c r="G526">
        <v>1</v>
      </c>
      <c r="I526" t="s">
        <v>553</v>
      </c>
      <c r="K526">
        <v>524</v>
      </c>
    </row>
    <row r="527" spans="1:11" x14ac:dyDescent="0.25">
      <c r="A527" t="s">
        <v>2951</v>
      </c>
      <c r="B527" t="s">
        <v>2952</v>
      </c>
      <c r="D527" t="s">
        <v>551</v>
      </c>
      <c r="E527" s="7" t="s">
        <v>2046</v>
      </c>
      <c r="F527" s="8" t="s">
        <v>2047</v>
      </c>
      <c r="I527" t="s">
        <v>553</v>
      </c>
      <c r="K527">
        <v>525</v>
      </c>
    </row>
    <row r="528" spans="1:11" x14ac:dyDescent="0.25">
      <c r="A528" t="s">
        <v>2951</v>
      </c>
      <c r="B528" t="s">
        <v>2952</v>
      </c>
      <c r="D528" t="s">
        <v>551</v>
      </c>
      <c r="E528" s="9" t="s">
        <v>2048</v>
      </c>
      <c r="F528" s="10" t="s">
        <v>2049</v>
      </c>
      <c r="I528" t="s">
        <v>553</v>
      </c>
      <c r="K528">
        <v>526</v>
      </c>
    </row>
    <row r="529" spans="1:11" x14ac:dyDescent="0.25">
      <c r="A529" t="s">
        <v>2951</v>
      </c>
      <c r="B529" t="s">
        <v>2952</v>
      </c>
      <c r="D529" t="s">
        <v>551</v>
      </c>
      <c r="E529" s="7" t="s">
        <v>2050</v>
      </c>
      <c r="F529" s="8" t="s">
        <v>2051</v>
      </c>
      <c r="G529">
        <v>4</v>
      </c>
      <c r="I529" t="s">
        <v>553</v>
      </c>
      <c r="K529">
        <v>527</v>
      </c>
    </row>
    <row r="530" spans="1:11" x14ac:dyDescent="0.25">
      <c r="A530" t="s">
        <v>2951</v>
      </c>
      <c r="B530" t="s">
        <v>2952</v>
      </c>
      <c r="D530" t="s">
        <v>551</v>
      </c>
      <c r="E530" s="9" t="s">
        <v>2052</v>
      </c>
      <c r="F530" s="10" t="s">
        <v>2053</v>
      </c>
      <c r="G530">
        <v>4</v>
      </c>
      <c r="I530" t="s">
        <v>553</v>
      </c>
      <c r="K530">
        <v>528</v>
      </c>
    </row>
    <row r="531" spans="1:11" x14ac:dyDescent="0.25">
      <c r="A531" t="s">
        <v>2951</v>
      </c>
      <c r="B531" t="s">
        <v>2952</v>
      </c>
      <c r="D531" t="s">
        <v>551</v>
      </c>
      <c r="E531" s="7" t="s">
        <v>2054</v>
      </c>
      <c r="F531" s="8" t="s">
        <v>2055</v>
      </c>
      <c r="G531">
        <v>8</v>
      </c>
      <c r="I531" t="s">
        <v>553</v>
      </c>
      <c r="K531">
        <v>529</v>
      </c>
    </row>
    <row r="532" spans="1:11" x14ac:dyDescent="0.25">
      <c r="A532" t="s">
        <v>2951</v>
      </c>
      <c r="B532" t="s">
        <v>2952</v>
      </c>
      <c r="D532" t="s">
        <v>551</v>
      </c>
      <c r="E532" s="9" t="s">
        <v>2056</v>
      </c>
      <c r="F532" s="10" t="s">
        <v>2055</v>
      </c>
      <c r="G532">
        <v>8</v>
      </c>
      <c r="I532" t="s">
        <v>553</v>
      </c>
      <c r="K532">
        <v>530</v>
      </c>
    </row>
    <row r="533" spans="1:11" x14ac:dyDescent="0.25">
      <c r="A533" t="s">
        <v>2951</v>
      </c>
      <c r="B533" t="s">
        <v>2952</v>
      </c>
      <c r="D533" t="s">
        <v>551</v>
      </c>
      <c r="E533" s="7" t="s">
        <v>2057</v>
      </c>
      <c r="F533" s="8" t="s">
        <v>2058</v>
      </c>
      <c r="I533" t="s">
        <v>553</v>
      </c>
      <c r="K533">
        <v>531</v>
      </c>
    </row>
    <row r="534" spans="1:11" x14ac:dyDescent="0.25">
      <c r="A534" t="s">
        <v>2951</v>
      </c>
      <c r="B534" t="s">
        <v>2952</v>
      </c>
      <c r="D534" t="s">
        <v>551</v>
      </c>
      <c r="E534" s="9" t="s">
        <v>2059</v>
      </c>
      <c r="F534" s="10" t="s">
        <v>2060</v>
      </c>
      <c r="G534">
        <v>1</v>
      </c>
      <c r="I534" t="s">
        <v>553</v>
      </c>
      <c r="K534">
        <v>532</v>
      </c>
    </row>
    <row r="535" spans="1:11" x14ac:dyDescent="0.25">
      <c r="A535" t="s">
        <v>2951</v>
      </c>
      <c r="B535" t="s">
        <v>2952</v>
      </c>
      <c r="D535" t="s">
        <v>551</v>
      </c>
      <c r="E535" s="7" t="s">
        <v>2061</v>
      </c>
      <c r="F535" s="8" t="s">
        <v>2062</v>
      </c>
      <c r="I535" t="s">
        <v>553</v>
      </c>
      <c r="K535">
        <v>533</v>
      </c>
    </row>
    <row r="536" spans="1:11" x14ac:dyDescent="0.25">
      <c r="A536" t="s">
        <v>2951</v>
      </c>
      <c r="B536" t="s">
        <v>2952</v>
      </c>
      <c r="D536" t="s">
        <v>551</v>
      </c>
      <c r="E536" s="9" t="s">
        <v>2063</v>
      </c>
      <c r="F536" s="10" t="s">
        <v>2064</v>
      </c>
      <c r="G536">
        <v>2</v>
      </c>
      <c r="I536" t="s">
        <v>553</v>
      </c>
      <c r="K536">
        <v>534</v>
      </c>
    </row>
    <row r="537" spans="1:11" x14ac:dyDescent="0.25">
      <c r="A537" t="s">
        <v>2951</v>
      </c>
      <c r="B537" t="s">
        <v>2952</v>
      </c>
      <c r="D537" t="s">
        <v>551</v>
      </c>
      <c r="E537" s="7" t="s">
        <v>2065</v>
      </c>
      <c r="F537" s="8" t="s">
        <v>2066</v>
      </c>
      <c r="I537" t="s">
        <v>553</v>
      </c>
      <c r="K537">
        <v>535</v>
      </c>
    </row>
    <row r="538" spans="1:11" x14ac:dyDescent="0.25">
      <c r="A538" t="s">
        <v>2951</v>
      </c>
      <c r="B538" t="s">
        <v>2952</v>
      </c>
      <c r="D538" t="s">
        <v>551</v>
      </c>
      <c r="E538" s="9" t="s">
        <v>2067</v>
      </c>
      <c r="F538" s="10" t="s">
        <v>2068</v>
      </c>
      <c r="I538" t="s">
        <v>553</v>
      </c>
      <c r="K538">
        <v>536</v>
      </c>
    </row>
    <row r="539" spans="1:11" x14ac:dyDescent="0.25">
      <c r="A539" t="s">
        <v>2951</v>
      </c>
      <c r="B539" t="s">
        <v>2952</v>
      </c>
      <c r="D539" t="s">
        <v>551</v>
      </c>
      <c r="E539" s="7" t="s">
        <v>2069</v>
      </c>
      <c r="F539" s="8" t="s">
        <v>2731</v>
      </c>
      <c r="I539" t="s">
        <v>553</v>
      </c>
      <c r="K539">
        <v>537</v>
      </c>
    </row>
    <row r="540" spans="1:11" x14ac:dyDescent="0.25">
      <c r="A540" t="s">
        <v>2951</v>
      </c>
      <c r="B540" t="s">
        <v>2952</v>
      </c>
      <c r="D540" t="s">
        <v>551</v>
      </c>
      <c r="E540" s="9" t="s">
        <v>2071</v>
      </c>
      <c r="F540" s="10" t="s">
        <v>2072</v>
      </c>
      <c r="I540" t="s">
        <v>553</v>
      </c>
      <c r="K540">
        <v>538</v>
      </c>
    </row>
    <row r="541" spans="1:11" x14ac:dyDescent="0.25">
      <c r="A541" t="s">
        <v>2951</v>
      </c>
      <c r="B541" t="s">
        <v>2952</v>
      </c>
      <c r="D541" t="s">
        <v>551</v>
      </c>
      <c r="E541" s="7" t="s">
        <v>2073</v>
      </c>
      <c r="F541" s="8" t="s">
        <v>2074</v>
      </c>
      <c r="I541" t="s">
        <v>553</v>
      </c>
      <c r="K541">
        <v>539</v>
      </c>
    </row>
    <row r="542" spans="1:11" x14ac:dyDescent="0.25">
      <c r="A542" t="s">
        <v>2951</v>
      </c>
      <c r="B542" t="s">
        <v>2952</v>
      </c>
      <c r="D542" t="s">
        <v>551</v>
      </c>
      <c r="E542" s="9" t="s">
        <v>2075</v>
      </c>
      <c r="F542" s="10" t="s">
        <v>2076</v>
      </c>
      <c r="I542" t="s">
        <v>553</v>
      </c>
      <c r="K542">
        <v>540</v>
      </c>
    </row>
    <row r="543" spans="1:11" x14ac:dyDescent="0.25">
      <c r="A543" t="s">
        <v>2951</v>
      </c>
      <c r="B543" t="s">
        <v>2952</v>
      </c>
      <c r="D543" t="s">
        <v>551</v>
      </c>
      <c r="E543" s="7" t="s">
        <v>2077</v>
      </c>
      <c r="F543" s="8" t="s">
        <v>2078</v>
      </c>
      <c r="G543">
        <v>1</v>
      </c>
      <c r="I543" t="s">
        <v>553</v>
      </c>
      <c r="K543">
        <v>541</v>
      </c>
    </row>
    <row r="544" spans="1:11" x14ac:dyDescent="0.25">
      <c r="A544" t="s">
        <v>2951</v>
      </c>
      <c r="B544" t="s">
        <v>2952</v>
      </c>
      <c r="D544" t="s">
        <v>551</v>
      </c>
      <c r="E544" s="9" t="s">
        <v>2079</v>
      </c>
      <c r="F544" s="10" t="s">
        <v>796</v>
      </c>
      <c r="G544">
        <v>1</v>
      </c>
      <c r="I544" t="s">
        <v>553</v>
      </c>
      <c r="K544">
        <v>542</v>
      </c>
    </row>
    <row r="545" spans="1:11" x14ac:dyDescent="0.25">
      <c r="A545" t="s">
        <v>2951</v>
      </c>
      <c r="B545" t="s">
        <v>2952</v>
      </c>
      <c r="D545" t="s">
        <v>551</v>
      </c>
      <c r="E545" s="7" t="s">
        <v>2080</v>
      </c>
      <c r="F545" s="8" t="s">
        <v>798</v>
      </c>
      <c r="I545" t="s">
        <v>553</v>
      </c>
      <c r="K545">
        <v>543</v>
      </c>
    </row>
    <row r="546" spans="1:11" x14ac:dyDescent="0.25">
      <c r="A546" t="s">
        <v>2951</v>
      </c>
      <c r="B546" t="s">
        <v>2952</v>
      </c>
      <c r="D546" t="s">
        <v>551</v>
      </c>
      <c r="E546" s="9" t="s">
        <v>922</v>
      </c>
      <c r="F546" s="10" t="s">
        <v>923</v>
      </c>
      <c r="I546" t="s">
        <v>553</v>
      </c>
      <c r="K546">
        <v>544</v>
      </c>
    </row>
    <row r="547" spans="1:11" x14ac:dyDescent="0.25">
      <c r="A547" t="s">
        <v>2951</v>
      </c>
      <c r="B547" t="s">
        <v>2952</v>
      </c>
      <c r="D547" t="s">
        <v>551</v>
      </c>
      <c r="E547" s="7" t="s">
        <v>2081</v>
      </c>
      <c r="F547" s="8" t="s">
        <v>954</v>
      </c>
      <c r="G547">
        <v>4</v>
      </c>
      <c r="I547" t="s">
        <v>553</v>
      </c>
      <c r="K547">
        <v>545</v>
      </c>
    </row>
    <row r="548" spans="1:11" x14ac:dyDescent="0.25">
      <c r="A548" t="s">
        <v>2951</v>
      </c>
      <c r="B548" t="s">
        <v>2952</v>
      </c>
      <c r="D548" t="s">
        <v>551</v>
      </c>
      <c r="E548" s="9" t="s">
        <v>2082</v>
      </c>
      <c r="F548" s="10" t="s">
        <v>2083</v>
      </c>
      <c r="G548">
        <v>2</v>
      </c>
      <c r="I548" t="s">
        <v>553</v>
      </c>
      <c r="K548">
        <v>546</v>
      </c>
    </row>
    <row r="549" spans="1:11" x14ac:dyDescent="0.25">
      <c r="A549" t="s">
        <v>2951</v>
      </c>
      <c r="B549" t="s">
        <v>2952</v>
      </c>
      <c r="D549" t="s">
        <v>551</v>
      </c>
      <c r="E549" s="7" t="s">
        <v>2084</v>
      </c>
      <c r="F549" s="8" t="s">
        <v>2085</v>
      </c>
      <c r="G549">
        <v>1</v>
      </c>
      <c r="I549" t="s">
        <v>553</v>
      </c>
      <c r="K549">
        <v>547</v>
      </c>
    </row>
    <row r="550" spans="1:11" x14ac:dyDescent="0.25">
      <c r="A550" t="s">
        <v>2951</v>
      </c>
      <c r="B550" t="s">
        <v>2952</v>
      </c>
      <c r="D550" t="s">
        <v>551</v>
      </c>
      <c r="E550" s="9" t="s">
        <v>2099</v>
      </c>
      <c r="F550" s="10" t="s">
        <v>2734</v>
      </c>
      <c r="I550" t="s">
        <v>553</v>
      </c>
      <c r="K550">
        <v>548</v>
      </c>
    </row>
    <row r="551" spans="1:11" x14ac:dyDescent="0.25">
      <c r="A551" t="s">
        <v>2951</v>
      </c>
      <c r="B551" t="s">
        <v>2952</v>
      </c>
      <c r="D551" t="s">
        <v>551</v>
      </c>
      <c r="E551" s="7" t="s">
        <v>2101</v>
      </c>
      <c r="F551" s="8" t="s">
        <v>2735</v>
      </c>
      <c r="I551" t="s">
        <v>553</v>
      </c>
      <c r="K551">
        <v>549</v>
      </c>
    </row>
    <row r="552" spans="1:11" x14ac:dyDescent="0.25">
      <c r="A552" t="s">
        <v>2951</v>
      </c>
      <c r="B552" t="s">
        <v>2952</v>
      </c>
      <c r="D552" t="s">
        <v>551</v>
      </c>
      <c r="E552" s="9" t="s">
        <v>2102</v>
      </c>
      <c r="F552" s="10" t="s">
        <v>2736</v>
      </c>
      <c r="I552" t="s">
        <v>553</v>
      </c>
      <c r="K552">
        <v>550</v>
      </c>
    </row>
    <row r="553" spans="1:11" x14ac:dyDescent="0.25">
      <c r="A553" t="s">
        <v>2951</v>
      </c>
      <c r="B553" t="s">
        <v>2952</v>
      </c>
      <c r="D553" t="s">
        <v>551</v>
      </c>
      <c r="E553" s="7" t="s">
        <v>2103</v>
      </c>
      <c r="F553" s="8" t="s">
        <v>1019</v>
      </c>
      <c r="I553" t="s">
        <v>553</v>
      </c>
      <c r="K553">
        <v>551</v>
      </c>
    </row>
    <row r="554" spans="1:11" x14ac:dyDescent="0.25">
      <c r="A554" t="s">
        <v>2951</v>
      </c>
      <c r="B554" t="s">
        <v>2952</v>
      </c>
      <c r="D554" t="s">
        <v>551</v>
      </c>
      <c r="E554" s="9" t="s">
        <v>2104</v>
      </c>
      <c r="F554" s="10" t="s">
        <v>2105</v>
      </c>
      <c r="I554" t="s">
        <v>553</v>
      </c>
      <c r="K554">
        <v>552</v>
      </c>
    </row>
    <row r="555" spans="1:11" x14ac:dyDescent="0.25">
      <c r="A555" t="s">
        <v>2951</v>
      </c>
      <c r="B555" t="s">
        <v>2952</v>
      </c>
      <c r="D555" t="s">
        <v>551</v>
      </c>
      <c r="E555" s="7" t="s">
        <v>2106</v>
      </c>
      <c r="F555" s="8" t="s">
        <v>2107</v>
      </c>
      <c r="I555" t="s">
        <v>553</v>
      </c>
      <c r="K555">
        <v>553</v>
      </c>
    </row>
    <row r="556" spans="1:11" x14ac:dyDescent="0.25">
      <c r="A556" t="s">
        <v>2951</v>
      </c>
      <c r="B556" t="s">
        <v>2952</v>
      </c>
      <c r="D556" t="s">
        <v>551</v>
      </c>
      <c r="E556" s="9" t="s">
        <v>2108</v>
      </c>
      <c r="F556" s="10" t="s">
        <v>2737</v>
      </c>
      <c r="I556" t="s">
        <v>553</v>
      </c>
      <c r="K556">
        <v>554</v>
      </c>
    </row>
    <row r="557" spans="1:11" x14ac:dyDescent="0.25">
      <c r="A557" t="s">
        <v>2951</v>
      </c>
      <c r="B557" t="s">
        <v>2952</v>
      </c>
      <c r="D557" t="s">
        <v>551</v>
      </c>
      <c r="E557" s="7" t="s">
        <v>2109</v>
      </c>
      <c r="F557" s="8" t="s">
        <v>2110</v>
      </c>
      <c r="G557">
        <v>2</v>
      </c>
      <c r="I557" t="s">
        <v>553</v>
      </c>
      <c r="K557">
        <v>555</v>
      </c>
    </row>
    <row r="558" spans="1:11" x14ac:dyDescent="0.25">
      <c r="A558" t="s">
        <v>2951</v>
      </c>
      <c r="B558" t="s">
        <v>2952</v>
      </c>
      <c r="D558" t="s">
        <v>551</v>
      </c>
      <c r="E558" s="9" t="s">
        <v>2111</v>
      </c>
      <c r="F558" s="10" t="s">
        <v>494</v>
      </c>
      <c r="I558" t="s">
        <v>553</v>
      </c>
      <c r="K558">
        <v>556</v>
      </c>
    </row>
    <row r="559" spans="1:11" x14ac:dyDescent="0.25">
      <c r="A559" t="s">
        <v>2951</v>
      </c>
      <c r="B559" t="s">
        <v>2952</v>
      </c>
      <c r="D559" t="s">
        <v>551</v>
      </c>
      <c r="E559" s="7" t="s">
        <v>2112</v>
      </c>
      <c r="F559" s="8" t="s">
        <v>496</v>
      </c>
      <c r="I559" t="s">
        <v>553</v>
      </c>
      <c r="K559">
        <v>557</v>
      </c>
    </row>
    <row r="560" spans="1:11" x14ac:dyDescent="0.25">
      <c r="A560" t="s">
        <v>2951</v>
      </c>
      <c r="B560" t="s">
        <v>2952</v>
      </c>
      <c r="D560" t="s">
        <v>551</v>
      </c>
      <c r="E560" s="9" t="s">
        <v>2113</v>
      </c>
      <c r="F560" s="10" t="s">
        <v>2114</v>
      </c>
      <c r="G560">
        <v>0.1</v>
      </c>
      <c r="I560" t="s">
        <v>553</v>
      </c>
      <c r="K560">
        <v>558</v>
      </c>
    </row>
    <row r="561" spans="1:11" x14ac:dyDescent="0.25">
      <c r="A561" t="s">
        <v>2951</v>
      </c>
      <c r="B561" t="s">
        <v>2952</v>
      </c>
      <c r="D561" t="s">
        <v>551</v>
      </c>
      <c r="E561" s="7" t="s">
        <v>2124</v>
      </c>
      <c r="F561" s="8" t="s">
        <v>2675</v>
      </c>
      <c r="G561">
        <v>1</v>
      </c>
      <c r="I561" t="s">
        <v>553</v>
      </c>
      <c r="K561">
        <v>559</v>
      </c>
    </row>
    <row r="562" spans="1:11" x14ac:dyDescent="0.25">
      <c r="A562" t="s">
        <v>2951</v>
      </c>
      <c r="B562" t="s">
        <v>2952</v>
      </c>
      <c r="D562" t="s">
        <v>551</v>
      </c>
      <c r="E562" s="9" t="s">
        <v>2125</v>
      </c>
      <c r="F562" s="10" t="s">
        <v>1009</v>
      </c>
      <c r="I562" t="s">
        <v>553</v>
      </c>
      <c r="K562">
        <v>560</v>
      </c>
    </row>
    <row r="563" spans="1:11" x14ac:dyDescent="0.25">
      <c r="A563" t="s">
        <v>2951</v>
      </c>
      <c r="B563" t="s">
        <v>2952</v>
      </c>
      <c r="D563" t="s">
        <v>551</v>
      </c>
      <c r="E563" s="7" t="s">
        <v>2126</v>
      </c>
      <c r="F563" s="8" t="s">
        <v>1011</v>
      </c>
      <c r="I563" t="s">
        <v>553</v>
      </c>
      <c r="K563">
        <v>561</v>
      </c>
    </row>
    <row r="564" spans="1:11" x14ac:dyDescent="0.25">
      <c r="A564" t="s">
        <v>2951</v>
      </c>
      <c r="B564" t="s">
        <v>2952</v>
      </c>
      <c r="D564" t="s">
        <v>551</v>
      </c>
      <c r="E564" s="9" t="s">
        <v>2127</v>
      </c>
      <c r="F564" s="10" t="s">
        <v>2128</v>
      </c>
      <c r="I564" t="s">
        <v>553</v>
      </c>
      <c r="K564">
        <v>562</v>
      </c>
    </row>
    <row r="565" spans="1:11" x14ac:dyDescent="0.25">
      <c r="A565" t="s">
        <v>2951</v>
      </c>
      <c r="B565" t="s">
        <v>2952</v>
      </c>
      <c r="D565" t="s">
        <v>551</v>
      </c>
      <c r="E565" s="7" t="s">
        <v>2129</v>
      </c>
      <c r="F565" s="8" t="s">
        <v>1013</v>
      </c>
      <c r="I565" t="s">
        <v>553</v>
      </c>
      <c r="K565">
        <v>563</v>
      </c>
    </row>
    <row r="566" spans="1:11" x14ac:dyDescent="0.25">
      <c r="A566" t="s">
        <v>2951</v>
      </c>
      <c r="B566" t="s">
        <v>2952</v>
      </c>
      <c r="D566" t="s">
        <v>551</v>
      </c>
      <c r="E566" s="9" t="s">
        <v>2130</v>
      </c>
      <c r="F566" s="10" t="s">
        <v>1012</v>
      </c>
      <c r="I566" t="s">
        <v>553</v>
      </c>
      <c r="K566">
        <v>564</v>
      </c>
    </row>
    <row r="567" spans="1:11" x14ac:dyDescent="0.25">
      <c r="A567" t="s">
        <v>2951</v>
      </c>
      <c r="B567" t="s">
        <v>2952</v>
      </c>
      <c r="D567" t="s">
        <v>551</v>
      </c>
      <c r="E567" s="7" t="s">
        <v>2131</v>
      </c>
      <c r="F567" s="8" t="s">
        <v>1015</v>
      </c>
      <c r="I567" t="s">
        <v>553</v>
      </c>
      <c r="K567">
        <v>565</v>
      </c>
    </row>
    <row r="568" spans="1:11" x14ac:dyDescent="0.25">
      <c r="A568" t="s">
        <v>2951</v>
      </c>
      <c r="B568" t="s">
        <v>2952</v>
      </c>
      <c r="D568" t="s">
        <v>551</v>
      </c>
      <c r="E568" s="18">
        <v>51570</v>
      </c>
      <c r="F568" s="10" t="s">
        <v>2741</v>
      </c>
      <c r="G568">
        <v>1</v>
      </c>
      <c r="I568" t="s">
        <v>553</v>
      </c>
    </row>
    <row r="569" spans="1:11" x14ac:dyDescent="0.25">
      <c r="A569" t="s">
        <v>2951</v>
      </c>
      <c r="B569" t="s">
        <v>2952</v>
      </c>
      <c r="D569" t="s">
        <v>551</v>
      </c>
      <c r="E569" s="19">
        <v>51571</v>
      </c>
      <c r="F569" s="8" t="s">
        <v>2143</v>
      </c>
      <c r="G569">
        <v>1</v>
      </c>
      <c r="I569" t="s">
        <v>553</v>
      </c>
    </row>
    <row r="570" spans="1:11" x14ac:dyDescent="0.25">
      <c r="A570" t="s">
        <v>2951</v>
      </c>
      <c r="B570" t="s">
        <v>2952</v>
      </c>
      <c r="D570" t="s">
        <v>551</v>
      </c>
      <c r="E570" s="18">
        <v>51572</v>
      </c>
      <c r="F570" s="10" t="s">
        <v>2144</v>
      </c>
      <c r="G570">
        <v>1</v>
      </c>
      <c r="I570" t="s">
        <v>553</v>
      </c>
    </row>
    <row r="571" spans="1:11" x14ac:dyDescent="0.25">
      <c r="E571" s="9"/>
      <c r="F571" s="10"/>
    </row>
    <row r="572" spans="1:11" x14ac:dyDescent="0.25">
      <c r="E572" s="7"/>
      <c r="F572" s="8"/>
    </row>
    <row r="573" spans="1:11" x14ac:dyDescent="0.25">
      <c r="E573" s="9"/>
      <c r="F573" s="10"/>
    </row>
    <row r="574" spans="1:11" x14ac:dyDescent="0.25">
      <c r="E574" s="7"/>
      <c r="F574" s="8"/>
    </row>
    <row r="575" spans="1:11" x14ac:dyDescent="0.25">
      <c r="E575" s="9"/>
      <c r="F575" s="10"/>
    </row>
    <row r="576" spans="1:11" x14ac:dyDescent="0.25">
      <c r="E576" s="7"/>
      <c r="F576" s="8"/>
    </row>
    <row r="577" spans="1:11" x14ac:dyDescent="0.25">
      <c r="E577" s="9"/>
      <c r="F577" s="10"/>
    </row>
    <row r="578" spans="1:11" x14ac:dyDescent="0.25">
      <c r="E578" s="7"/>
      <c r="F578" s="8"/>
    </row>
    <row r="579" spans="1:11" x14ac:dyDescent="0.25">
      <c r="E579" s="9"/>
      <c r="F579" s="10"/>
    </row>
    <row r="580" spans="1:11" x14ac:dyDescent="0.25">
      <c r="E580" s="7"/>
      <c r="F580" s="8"/>
    </row>
    <row r="581" spans="1:11" x14ac:dyDescent="0.25">
      <c r="E581" s="9"/>
      <c r="F581" s="10"/>
    </row>
    <row r="582" spans="1:11" x14ac:dyDescent="0.25">
      <c r="E582" s="7"/>
      <c r="F582" s="8"/>
    </row>
    <row r="583" spans="1:11" x14ac:dyDescent="0.25">
      <c r="E583" s="9"/>
      <c r="F583" s="10"/>
    </row>
    <row r="584" spans="1:11" x14ac:dyDescent="0.25">
      <c r="E584" s="7"/>
      <c r="F584" s="8"/>
    </row>
    <row r="585" spans="1:11" x14ac:dyDescent="0.25">
      <c r="E585" s="9"/>
      <c r="F585" s="10"/>
    </row>
    <row r="586" spans="1:11" x14ac:dyDescent="0.25">
      <c r="E586" s="7"/>
      <c r="F586" s="8"/>
    </row>
    <row r="587" spans="1:11" x14ac:dyDescent="0.25">
      <c r="E587" s="9"/>
      <c r="F587" s="10"/>
    </row>
    <row r="588" spans="1:11" x14ac:dyDescent="0.25">
      <c r="E588" s="7"/>
      <c r="F588" s="8"/>
    </row>
    <row r="589" spans="1:11" x14ac:dyDescent="0.25">
      <c r="A589" t="s">
        <v>2951</v>
      </c>
      <c r="B589" t="s">
        <v>2952</v>
      </c>
      <c r="D589" t="s">
        <v>551</v>
      </c>
      <c r="E589" s="20" t="s">
        <v>567</v>
      </c>
      <c r="F589" s="10" t="s">
        <v>568</v>
      </c>
      <c r="G589">
        <v>400</v>
      </c>
      <c r="I589" t="s">
        <v>553</v>
      </c>
      <c r="K589">
        <v>584</v>
      </c>
    </row>
    <row r="590" spans="1:11" x14ac:dyDescent="0.25">
      <c r="E590" s="7"/>
      <c r="F590" s="8"/>
    </row>
    <row r="591" spans="1:11" x14ac:dyDescent="0.25">
      <c r="E591" s="9"/>
      <c r="F591" s="10"/>
    </row>
    <row r="592" spans="1:11" x14ac:dyDescent="0.25">
      <c r="E592" s="7"/>
      <c r="F592" s="8"/>
    </row>
    <row r="593" spans="5:6" x14ac:dyDescent="0.25">
      <c r="E593" s="9"/>
      <c r="F593" s="10"/>
    </row>
    <row r="594" spans="5:6" x14ac:dyDescent="0.25">
      <c r="E594" s="7"/>
      <c r="F594" s="8"/>
    </row>
    <row r="595" spans="5:6" x14ac:dyDescent="0.25">
      <c r="E595" s="9"/>
      <c r="F595" s="10"/>
    </row>
    <row r="596" spans="5:6" x14ac:dyDescent="0.25">
      <c r="E596" s="7"/>
      <c r="F596" s="8"/>
    </row>
    <row r="597" spans="5:6" x14ac:dyDescent="0.25">
      <c r="E597" s="9"/>
      <c r="F597" s="10"/>
    </row>
    <row r="598" spans="5:6" x14ac:dyDescent="0.25">
      <c r="E598" s="7"/>
      <c r="F598" s="8"/>
    </row>
    <row r="599" spans="5:6" x14ac:dyDescent="0.25">
      <c r="E599" s="9"/>
      <c r="F599" s="10"/>
    </row>
    <row r="600" spans="5:6" x14ac:dyDescent="0.25">
      <c r="E600" s="7"/>
      <c r="F600" s="8"/>
    </row>
    <row r="601" spans="5:6" x14ac:dyDescent="0.25">
      <c r="E601" s="9"/>
      <c r="F601" s="10"/>
    </row>
    <row r="602" spans="5:6" x14ac:dyDescent="0.25">
      <c r="E602" s="7"/>
      <c r="F602" s="8"/>
    </row>
    <row r="603" spans="5:6" x14ac:dyDescent="0.25">
      <c r="E603" s="9"/>
      <c r="F603" s="10"/>
    </row>
    <row r="604" spans="5:6" x14ac:dyDescent="0.25">
      <c r="E604" s="7"/>
      <c r="F604" s="8"/>
    </row>
    <row r="605" spans="5:6" x14ac:dyDescent="0.25">
      <c r="E605" s="9"/>
      <c r="F605" s="10"/>
    </row>
    <row r="606" spans="5:6" x14ac:dyDescent="0.25">
      <c r="E606" s="7"/>
      <c r="F606" s="8"/>
    </row>
    <row r="607" spans="5:6" x14ac:dyDescent="0.25">
      <c r="E607" s="9"/>
      <c r="F607" s="10"/>
    </row>
    <row r="608" spans="5:6" x14ac:dyDescent="0.25">
      <c r="E608" s="7"/>
      <c r="F608" s="8"/>
    </row>
    <row r="609" spans="4:8" x14ac:dyDescent="0.25">
      <c r="E609" s="9"/>
      <c r="F609" s="10"/>
    </row>
    <row r="610" spans="4:8" x14ac:dyDescent="0.25">
      <c r="E610" s="7"/>
      <c r="F610" s="8"/>
    </row>
    <row r="611" spans="4:8" x14ac:dyDescent="0.25">
      <c r="E611" s="9"/>
      <c r="F611" s="10"/>
    </row>
    <row r="612" spans="4:8" x14ac:dyDescent="0.25">
      <c r="E612" s="7"/>
      <c r="F612" s="8"/>
    </row>
    <row r="613" spans="4:8" x14ac:dyDescent="0.25">
      <c r="E613" s="9"/>
      <c r="F613" s="10"/>
    </row>
    <row r="614" spans="4:8" x14ac:dyDescent="0.25">
      <c r="E614" s="7"/>
      <c r="F614" s="8"/>
    </row>
    <row r="615" spans="4:8" x14ac:dyDescent="0.25">
      <c r="D615" t="s">
        <v>562</v>
      </c>
      <c r="E615" s="18" t="s">
        <v>1014</v>
      </c>
      <c r="F615" s="10" t="s">
        <v>565</v>
      </c>
      <c r="G615">
        <v>2E-3</v>
      </c>
      <c r="H615" t="s">
        <v>564</v>
      </c>
    </row>
    <row r="616" spans="4:8" x14ac:dyDescent="0.25">
      <c r="D616" t="s">
        <v>562</v>
      </c>
      <c r="E616" s="18" t="s">
        <v>1014</v>
      </c>
      <c r="F616" s="10" t="s">
        <v>565</v>
      </c>
      <c r="G616">
        <v>2E-3</v>
      </c>
      <c r="H616" t="s">
        <v>569</v>
      </c>
    </row>
    <row r="617" spans="4:8" x14ac:dyDescent="0.25">
      <c r="E617" s="18"/>
      <c r="F617" s="10"/>
    </row>
  </sheetData>
  <autoFilter ref="A1:I617" xr:uid="{FAEDB70C-9E6D-4510-8224-8972034D3097}"/>
  <pageMargins left="0.7" right="0.7" top="0.75" bottom="0.75" header="0.3" footer="0.3"/>
</worksheet>
</file>

<file path=xl/worksheets/sheet1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5B1FDD-DA66-4427-A209-B1A840C4A810}">
  <sheetPr>
    <tabColor rgb="FFFF0000"/>
  </sheetPr>
  <dimension ref="A1:M837"/>
  <sheetViews>
    <sheetView topLeftCell="A773" workbookViewId="0">
      <selection activeCell="F357" sqref="F357"/>
    </sheetView>
  </sheetViews>
  <sheetFormatPr defaultRowHeight="15" x14ac:dyDescent="0.25"/>
  <cols>
    <col min="1" max="1" width="29.140625" customWidth="1"/>
    <col min="2" max="2" width="23.140625" bestFit="1" customWidth="1"/>
    <col min="5" max="5" width="18" style="15" bestFit="1" customWidth="1"/>
    <col min="6" max="6" width="35.5703125" bestFit="1" customWidth="1"/>
  </cols>
  <sheetData>
    <row r="1" spans="1:9" x14ac:dyDescent="0.25">
      <c r="A1" t="s">
        <v>541</v>
      </c>
      <c r="B1" t="s">
        <v>542</v>
      </c>
      <c r="C1" t="s">
        <v>543</v>
      </c>
      <c r="D1" t="s">
        <v>544</v>
      </c>
      <c r="E1" s="15" t="s">
        <v>545</v>
      </c>
      <c r="F1" t="s">
        <v>547</v>
      </c>
      <c r="G1" t="s">
        <v>548</v>
      </c>
      <c r="H1" t="s">
        <v>549</v>
      </c>
      <c r="I1" t="s">
        <v>550</v>
      </c>
    </row>
    <row r="2" spans="1:9" x14ac:dyDescent="0.25">
      <c r="A2" t="s">
        <v>2953</v>
      </c>
      <c r="B2" t="s">
        <v>2954</v>
      </c>
      <c r="D2" t="s">
        <v>551</v>
      </c>
      <c r="E2" s="45" t="s">
        <v>865</v>
      </c>
      <c r="F2" s="8" t="s">
        <v>866</v>
      </c>
      <c r="G2">
        <v>125</v>
      </c>
      <c r="I2" t="s">
        <v>553</v>
      </c>
    </row>
    <row r="3" spans="1:9" x14ac:dyDescent="0.25">
      <c r="A3" t="s">
        <v>2953</v>
      </c>
      <c r="B3" t="s">
        <v>2954</v>
      </c>
      <c r="D3" t="s">
        <v>551</v>
      </c>
      <c r="E3" s="46" t="s">
        <v>867</v>
      </c>
      <c r="F3" s="10" t="s">
        <v>868</v>
      </c>
      <c r="G3" s="2">
        <v>20</v>
      </c>
      <c r="I3" t="s">
        <v>553</v>
      </c>
    </row>
    <row r="4" spans="1:9" x14ac:dyDescent="0.25">
      <c r="A4" t="s">
        <v>2953</v>
      </c>
      <c r="B4" t="s">
        <v>2954</v>
      </c>
      <c r="D4" t="s">
        <v>551</v>
      </c>
      <c r="E4" s="45" t="s">
        <v>869</v>
      </c>
      <c r="F4" s="8" t="s">
        <v>870</v>
      </c>
      <c r="G4" s="2">
        <v>12</v>
      </c>
      <c r="I4" t="s">
        <v>553</v>
      </c>
    </row>
    <row r="5" spans="1:9" x14ac:dyDescent="0.25">
      <c r="A5" t="s">
        <v>2953</v>
      </c>
      <c r="B5" t="s">
        <v>2954</v>
      </c>
      <c r="D5" t="s">
        <v>551</v>
      </c>
      <c r="E5" s="46" t="s">
        <v>654</v>
      </c>
      <c r="F5" s="10" t="s">
        <v>2660</v>
      </c>
      <c r="I5" t="s">
        <v>553</v>
      </c>
    </row>
    <row r="6" spans="1:9" x14ac:dyDescent="0.25">
      <c r="A6" t="s">
        <v>2953</v>
      </c>
      <c r="B6" t="s">
        <v>2954</v>
      </c>
      <c r="D6" t="s">
        <v>551</v>
      </c>
      <c r="E6" s="45" t="s">
        <v>705</v>
      </c>
      <c r="F6" s="8" t="s">
        <v>2661</v>
      </c>
      <c r="I6" t="s">
        <v>553</v>
      </c>
    </row>
    <row r="7" spans="1:9" x14ac:dyDescent="0.25">
      <c r="A7" t="s">
        <v>2953</v>
      </c>
      <c r="B7" t="s">
        <v>2954</v>
      </c>
      <c r="D7" t="s">
        <v>551</v>
      </c>
      <c r="E7" s="46" t="s">
        <v>657</v>
      </c>
      <c r="F7" s="10" t="s">
        <v>2662</v>
      </c>
      <c r="I7" t="s">
        <v>553</v>
      </c>
    </row>
    <row r="8" spans="1:9" x14ac:dyDescent="0.25">
      <c r="A8" t="s">
        <v>2953</v>
      </c>
      <c r="B8" t="s">
        <v>2954</v>
      </c>
      <c r="D8" t="s">
        <v>551</v>
      </c>
      <c r="E8" s="45" t="s">
        <v>699</v>
      </c>
      <c r="F8" s="8" t="s">
        <v>2663</v>
      </c>
      <c r="I8" t="s">
        <v>553</v>
      </c>
    </row>
    <row r="9" spans="1:9" x14ac:dyDescent="0.25">
      <c r="A9" t="s">
        <v>2953</v>
      </c>
      <c r="B9" t="s">
        <v>2954</v>
      </c>
      <c r="D9" t="s">
        <v>551</v>
      </c>
      <c r="E9" s="46" t="s">
        <v>658</v>
      </c>
      <c r="F9" s="10" t="s">
        <v>2664</v>
      </c>
      <c r="I9" t="s">
        <v>553</v>
      </c>
    </row>
    <row r="10" spans="1:9" x14ac:dyDescent="0.25">
      <c r="A10" t="s">
        <v>2953</v>
      </c>
      <c r="B10" t="s">
        <v>2954</v>
      </c>
      <c r="D10" t="s">
        <v>551</v>
      </c>
      <c r="E10" s="45" t="s">
        <v>659</v>
      </c>
      <c r="F10" s="8" t="s">
        <v>2665</v>
      </c>
      <c r="I10" t="s">
        <v>553</v>
      </c>
    </row>
    <row r="11" spans="1:9" x14ac:dyDescent="0.25">
      <c r="A11" t="s">
        <v>2953</v>
      </c>
      <c r="B11" t="s">
        <v>2954</v>
      </c>
      <c r="D11" t="s">
        <v>551</v>
      </c>
      <c r="E11" s="46" t="s">
        <v>2666</v>
      </c>
      <c r="F11" s="10" t="s">
        <v>2667</v>
      </c>
      <c r="I11" t="s">
        <v>553</v>
      </c>
    </row>
    <row r="12" spans="1:9" x14ac:dyDescent="0.25">
      <c r="A12" t="s">
        <v>2953</v>
      </c>
      <c r="B12" t="s">
        <v>2954</v>
      </c>
      <c r="D12" t="s">
        <v>551</v>
      </c>
      <c r="E12" s="45" t="s">
        <v>661</v>
      </c>
      <c r="F12" s="8" t="s">
        <v>2668</v>
      </c>
      <c r="I12" t="s">
        <v>553</v>
      </c>
    </row>
    <row r="13" spans="1:9" x14ac:dyDescent="0.25">
      <c r="A13" t="s">
        <v>2953</v>
      </c>
      <c r="B13" t="s">
        <v>2954</v>
      </c>
      <c r="D13" t="s">
        <v>551</v>
      </c>
      <c r="E13" s="46" t="s">
        <v>2669</v>
      </c>
      <c r="F13" s="10" t="s">
        <v>2670</v>
      </c>
      <c r="I13" t="s">
        <v>553</v>
      </c>
    </row>
    <row r="14" spans="1:9" x14ac:dyDescent="0.25">
      <c r="A14" t="s">
        <v>2953</v>
      </c>
      <c r="B14" t="s">
        <v>2954</v>
      </c>
      <c r="D14" t="s">
        <v>551</v>
      </c>
      <c r="E14" s="45" t="s">
        <v>1088</v>
      </c>
      <c r="F14" s="8" t="s">
        <v>1089</v>
      </c>
      <c r="I14" t="s">
        <v>553</v>
      </c>
    </row>
    <row r="15" spans="1:9" x14ac:dyDescent="0.25">
      <c r="A15" t="s">
        <v>2953</v>
      </c>
      <c r="B15" t="s">
        <v>2954</v>
      </c>
      <c r="D15" t="s">
        <v>551</v>
      </c>
      <c r="E15" s="46" t="s">
        <v>874</v>
      </c>
      <c r="F15" s="10" t="s">
        <v>875</v>
      </c>
      <c r="G15" s="2">
        <v>8</v>
      </c>
      <c r="I15" t="s">
        <v>553</v>
      </c>
    </row>
    <row r="16" spans="1:9" x14ac:dyDescent="0.25">
      <c r="A16" t="s">
        <v>2953</v>
      </c>
      <c r="B16" t="s">
        <v>2954</v>
      </c>
      <c r="D16" t="s">
        <v>551</v>
      </c>
      <c r="E16" s="45" t="s">
        <v>1090</v>
      </c>
      <c r="F16" s="8" t="s">
        <v>1091</v>
      </c>
      <c r="I16" t="s">
        <v>553</v>
      </c>
    </row>
    <row r="17" spans="1:9" x14ac:dyDescent="0.25">
      <c r="A17" t="s">
        <v>2953</v>
      </c>
      <c r="B17" t="s">
        <v>2954</v>
      </c>
      <c r="D17" t="s">
        <v>551</v>
      </c>
      <c r="E17" s="46" t="s">
        <v>876</v>
      </c>
      <c r="F17" s="10" t="s">
        <v>877</v>
      </c>
      <c r="G17" s="2">
        <v>8</v>
      </c>
      <c r="I17" t="s">
        <v>553</v>
      </c>
    </row>
    <row r="18" spans="1:9" x14ac:dyDescent="0.25">
      <c r="A18" t="s">
        <v>2953</v>
      </c>
      <c r="B18" t="s">
        <v>2954</v>
      </c>
      <c r="D18" t="s">
        <v>551</v>
      </c>
      <c r="E18" s="45">
        <v>440009</v>
      </c>
      <c r="F18" s="8" t="s">
        <v>1093</v>
      </c>
      <c r="G18" s="2">
        <v>0</v>
      </c>
      <c r="I18" t="s">
        <v>553</v>
      </c>
    </row>
    <row r="19" spans="1:9" x14ac:dyDescent="0.25">
      <c r="A19" t="s">
        <v>2953</v>
      </c>
      <c r="B19" t="s">
        <v>2954</v>
      </c>
      <c r="D19" t="s">
        <v>551</v>
      </c>
      <c r="E19" s="46" t="s">
        <v>1094</v>
      </c>
      <c r="F19" s="10" t="s">
        <v>1095</v>
      </c>
      <c r="I19" t="s">
        <v>553</v>
      </c>
    </row>
    <row r="20" spans="1:9" x14ac:dyDescent="0.25">
      <c r="A20" t="s">
        <v>2953</v>
      </c>
      <c r="B20" t="s">
        <v>2954</v>
      </c>
      <c r="D20" t="s">
        <v>551</v>
      </c>
      <c r="E20" s="45" t="s">
        <v>1096</v>
      </c>
      <c r="F20" s="8" t="s">
        <v>1097</v>
      </c>
      <c r="I20" t="s">
        <v>553</v>
      </c>
    </row>
    <row r="21" spans="1:9" x14ac:dyDescent="0.25">
      <c r="A21" t="s">
        <v>2953</v>
      </c>
      <c r="B21" t="s">
        <v>2954</v>
      </c>
      <c r="D21" t="s">
        <v>551</v>
      </c>
      <c r="E21" s="46" t="s">
        <v>1098</v>
      </c>
      <c r="F21" s="10" t="s">
        <v>1099</v>
      </c>
      <c r="I21" t="s">
        <v>553</v>
      </c>
    </row>
    <row r="22" spans="1:9" x14ac:dyDescent="0.25">
      <c r="A22" t="s">
        <v>2953</v>
      </c>
      <c r="B22" t="s">
        <v>2954</v>
      </c>
      <c r="D22" t="s">
        <v>551</v>
      </c>
      <c r="E22" s="45" t="s">
        <v>878</v>
      </c>
      <c r="F22" s="8" t="s">
        <v>879</v>
      </c>
      <c r="G22">
        <v>0.5</v>
      </c>
      <c r="I22" t="s">
        <v>553</v>
      </c>
    </row>
    <row r="23" spans="1:9" x14ac:dyDescent="0.25">
      <c r="A23" t="s">
        <v>2953</v>
      </c>
      <c r="B23" t="s">
        <v>2954</v>
      </c>
      <c r="D23" t="s">
        <v>551</v>
      </c>
      <c r="E23" s="46" t="s">
        <v>1100</v>
      </c>
      <c r="F23" s="10" t="s">
        <v>1101</v>
      </c>
      <c r="I23" t="s">
        <v>553</v>
      </c>
    </row>
    <row r="24" spans="1:9" x14ac:dyDescent="0.25">
      <c r="A24" t="s">
        <v>2953</v>
      </c>
      <c r="B24" t="s">
        <v>2954</v>
      </c>
      <c r="D24" t="s">
        <v>551</v>
      </c>
      <c r="E24" s="45" t="s">
        <v>1102</v>
      </c>
      <c r="F24" s="8" t="s">
        <v>1103</v>
      </c>
      <c r="I24" t="s">
        <v>553</v>
      </c>
    </row>
    <row r="25" spans="1:9" x14ac:dyDescent="0.25">
      <c r="A25" t="s">
        <v>2953</v>
      </c>
      <c r="B25" t="s">
        <v>2954</v>
      </c>
      <c r="D25" t="s">
        <v>551</v>
      </c>
      <c r="E25" s="46" t="s">
        <v>1104</v>
      </c>
      <c r="F25" s="10" t="s">
        <v>1105</v>
      </c>
      <c r="I25" t="s">
        <v>553</v>
      </c>
    </row>
    <row r="26" spans="1:9" x14ac:dyDescent="0.25">
      <c r="A26" t="s">
        <v>2953</v>
      </c>
      <c r="B26" t="s">
        <v>2954</v>
      </c>
      <c r="D26" t="s">
        <v>551</v>
      </c>
      <c r="E26" s="45">
        <v>440017</v>
      </c>
      <c r="F26" s="8" t="s">
        <v>1107</v>
      </c>
      <c r="I26" t="s">
        <v>553</v>
      </c>
    </row>
    <row r="27" spans="1:9" x14ac:dyDescent="0.25">
      <c r="A27" t="s">
        <v>2953</v>
      </c>
      <c r="B27" t="s">
        <v>2954</v>
      </c>
      <c r="D27" t="s">
        <v>551</v>
      </c>
      <c r="E27" s="46">
        <v>440018</v>
      </c>
      <c r="F27" s="10" t="s">
        <v>1109</v>
      </c>
      <c r="I27" t="s">
        <v>553</v>
      </c>
    </row>
    <row r="28" spans="1:9" x14ac:dyDescent="0.25">
      <c r="A28" t="s">
        <v>2953</v>
      </c>
      <c r="B28" t="s">
        <v>2954</v>
      </c>
      <c r="D28" t="s">
        <v>551</v>
      </c>
      <c r="E28" s="45" t="s">
        <v>1110</v>
      </c>
      <c r="F28" s="8" t="s">
        <v>1111</v>
      </c>
      <c r="I28" t="s">
        <v>553</v>
      </c>
    </row>
    <row r="29" spans="1:9" x14ac:dyDescent="0.25">
      <c r="A29" t="s">
        <v>2953</v>
      </c>
      <c r="B29" t="s">
        <v>2954</v>
      </c>
      <c r="D29" t="s">
        <v>551</v>
      </c>
      <c r="E29" s="46">
        <v>440019</v>
      </c>
      <c r="F29" s="10" t="s">
        <v>1113</v>
      </c>
      <c r="I29" t="s">
        <v>553</v>
      </c>
    </row>
    <row r="30" spans="1:9" x14ac:dyDescent="0.25">
      <c r="A30" t="s">
        <v>2953</v>
      </c>
      <c r="B30" t="s">
        <v>2954</v>
      </c>
      <c r="D30" t="s">
        <v>551</v>
      </c>
      <c r="E30" s="45">
        <v>440020</v>
      </c>
      <c r="F30" s="8" t="s">
        <v>1115</v>
      </c>
      <c r="I30" t="s">
        <v>553</v>
      </c>
    </row>
    <row r="31" spans="1:9" x14ac:dyDescent="0.25">
      <c r="A31" t="s">
        <v>2953</v>
      </c>
      <c r="B31" t="s">
        <v>2954</v>
      </c>
      <c r="D31" t="s">
        <v>551</v>
      </c>
      <c r="E31" s="46" t="s">
        <v>880</v>
      </c>
      <c r="F31" s="10" t="s">
        <v>881</v>
      </c>
      <c r="G31">
        <v>2</v>
      </c>
      <c r="I31" t="s">
        <v>553</v>
      </c>
    </row>
    <row r="32" spans="1:9" x14ac:dyDescent="0.25">
      <c r="E32" s="46" t="s">
        <v>1116</v>
      </c>
      <c r="F32" s="10" t="s">
        <v>1117</v>
      </c>
    </row>
    <row r="33" spans="1:11" x14ac:dyDescent="0.25">
      <c r="A33" t="s">
        <v>2953</v>
      </c>
      <c r="B33" t="s">
        <v>2954</v>
      </c>
      <c r="D33" t="s">
        <v>551</v>
      </c>
      <c r="E33" s="45" t="s">
        <v>1118</v>
      </c>
      <c r="F33" s="8" t="s">
        <v>1119</v>
      </c>
      <c r="I33" t="s">
        <v>553</v>
      </c>
    </row>
    <row r="34" spans="1:11" x14ac:dyDescent="0.25">
      <c r="A34" t="s">
        <v>2953</v>
      </c>
      <c r="B34" t="s">
        <v>2954</v>
      </c>
      <c r="D34" t="s">
        <v>551</v>
      </c>
      <c r="E34" s="46" t="s">
        <v>1120</v>
      </c>
      <c r="F34" s="10" t="s">
        <v>1121</v>
      </c>
      <c r="G34">
        <v>0</v>
      </c>
      <c r="I34" t="s">
        <v>553</v>
      </c>
    </row>
    <row r="35" spans="1:11" x14ac:dyDescent="0.25">
      <c r="A35" t="s">
        <v>2953</v>
      </c>
      <c r="B35" t="s">
        <v>2954</v>
      </c>
      <c r="D35" t="s">
        <v>551</v>
      </c>
      <c r="E35" s="45" t="s">
        <v>673</v>
      </c>
      <c r="F35" s="8" t="s">
        <v>1125</v>
      </c>
      <c r="I35" t="s">
        <v>553</v>
      </c>
    </row>
    <row r="36" spans="1:11" x14ac:dyDescent="0.25">
      <c r="A36" t="s">
        <v>2953</v>
      </c>
      <c r="B36" t="s">
        <v>2954</v>
      </c>
      <c r="D36" t="s">
        <v>551</v>
      </c>
      <c r="E36" s="46" t="s">
        <v>1126</v>
      </c>
      <c r="F36" s="10" t="s">
        <v>1127</v>
      </c>
      <c r="I36" t="s">
        <v>553</v>
      </c>
    </row>
    <row r="37" spans="1:11" x14ac:dyDescent="0.25">
      <c r="A37" t="s">
        <v>2953</v>
      </c>
      <c r="B37" t="s">
        <v>2954</v>
      </c>
      <c r="D37" t="s">
        <v>551</v>
      </c>
      <c r="E37" s="45" t="s">
        <v>1128</v>
      </c>
      <c r="F37" s="8" t="s">
        <v>1129</v>
      </c>
      <c r="I37" t="s">
        <v>553</v>
      </c>
    </row>
    <row r="38" spans="1:11" x14ac:dyDescent="0.25">
      <c r="A38" t="s">
        <v>2953</v>
      </c>
      <c r="B38" t="s">
        <v>2954</v>
      </c>
      <c r="D38" t="s">
        <v>551</v>
      </c>
      <c r="E38" s="46" t="s">
        <v>674</v>
      </c>
      <c r="F38" s="10" t="s">
        <v>884</v>
      </c>
      <c r="I38" t="s">
        <v>553</v>
      </c>
    </row>
    <row r="39" spans="1:11" x14ac:dyDescent="0.25">
      <c r="A39" t="s">
        <v>2953</v>
      </c>
      <c r="B39" t="s">
        <v>2954</v>
      </c>
      <c r="D39" t="s">
        <v>551</v>
      </c>
      <c r="E39" s="45" t="s">
        <v>675</v>
      </c>
      <c r="F39" s="8" t="s">
        <v>1132</v>
      </c>
      <c r="I39" t="s">
        <v>553</v>
      </c>
    </row>
    <row r="40" spans="1:11" x14ac:dyDescent="0.25">
      <c r="A40" t="s">
        <v>2953</v>
      </c>
      <c r="B40" t="s">
        <v>2954</v>
      </c>
      <c r="D40" t="s">
        <v>551</v>
      </c>
      <c r="E40" s="46" t="s">
        <v>2671</v>
      </c>
      <c r="F40" s="10" t="s">
        <v>2672</v>
      </c>
      <c r="I40" t="s">
        <v>553</v>
      </c>
    </row>
    <row r="41" spans="1:11" x14ac:dyDescent="0.25">
      <c r="A41" t="s">
        <v>2953</v>
      </c>
      <c r="B41" t="s">
        <v>2954</v>
      </c>
      <c r="D41" t="s">
        <v>551</v>
      </c>
      <c r="E41" s="45" t="s">
        <v>677</v>
      </c>
      <c r="F41" s="8" t="s">
        <v>1134</v>
      </c>
      <c r="I41" t="s">
        <v>553</v>
      </c>
    </row>
    <row r="42" spans="1:11" x14ac:dyDescent="0.25">
      <c r="A42" t="s">
        <v>2953</v>
      </c>
      <c r="B42" t="s">
        <v>2954</v>
      </c>
      <c r="D42" t="s">
        <v>551</v>
      </c>
      <c r="E42" s="46" t="s">
        <v>2673</v>
      </c>
      <c r="F42" s="10" t="s">
        <v>1136</v>
      </c>
      <c r="I42" t="s">
        <v>553</v>
      </c>
    </row>
    <row r="43" spans="1:11" x14ac:dyDescent="0.25">
      <c r="A43" t="s">
        <v>2953</v>
      </c>
      <c r="B43" t="s">
        <v>2954</v>
      </c>
      <c r="D43" t="s">
        <v>551</v>
      </c>
      <c r="E43" s="45" t="s">
        <v>681</v>
      </c>
      <c r="F43" s="8" t="s">
        <v>1138</v>
      </c>
      <c r="I43" t="s">
        <v>553</v>
      </c>
    </row>
    <row r="44" spans="1:11" x14ac:dyDescent="0.25">
      <c r="A44" t="s">
        <v>2953</v>
      </c>
      <c r="B44" t="s">
        <v>2954</v>
      </c>
      <c r="D44" t="s">
        <v>551</v>
      </c>
      <c r="E44" s="46" t="s">
        <v>683</v>
      </c>
      <c r="F44" s="10" t="s">
        <v>1140</v>
      </c>
      <c r="I44" t="s">
        <v>553</v>
      </c>
    </row>
    <row r="45" spans="1:11" x14ac:dyDescent="0.25">
      <c r="A45" t="s">
        <v>2953</v>
      </c>
      <c r="B45" t="s">
        <v>2954</v>
      </c>
      <c r="D45" t="s">
        <v>551</v>
      </c>
      <c r="E45" s="45">
        <v>50410</v>
      </c>
      <c r="F45" s="8" t="s">
        <v>811</v>
      </c>
      <c r="G45">
        <v>8</v>
      </c>
      <c r="I45" t="s">
        <v>553</v>
      </c>
    </row>
    <row r="46" spans="1:11" x14ac:dyDescent="0.25">
      <c r="A46" t="s">
        <v>2953</v>
      </c>
      <c r="B46" t="s">
        <v>2954</v>
      </c>
      <c r="D46" t="s">
        <v>551</v>
      </c>
      <c r="E46" s="46">
        <v>50768</v>
      </c>
      <c r="F46" s="10" t="s">
        <v>1170</v>
      </c>
      <c r="I46" t="s">
        <v>553</v>
      </c>
    </row>
    <row r="47" spans="1:11" x14ac:dyDescent="0.25">
      <c r="A47" t="s">
        <v>2953</v>
      </c>
      <c r="B47" t="s">
        <v>2954</v>
      </c>
      <c r="D47" t="s">
        <v>551</v>
      </c>
      <c r="E47" s="45">
        <v>50769</v>
      </c>
      <c r="F47" s="8" t="s">
        <v>1172</v>
      </c>
      <c r="I47" t="s">
        <v>553</v>
      </c>
    </row>
    <row r="48" spans="1:11" x14ac:dyDescent="0.25">
      <c r="A48" t="s">
        <v>2953</v>
      </c>
      <c r="B48" t="s">
        <v>2954</v>
      </c>
      <c r="D48" t="s">
        <v>551</v>
      </c>
      <c r="E48" s="46">
        <v>51000</v>
      </c>
      <c r="F48" s="10" t="s">
        <v>1174</v>
      </c>
      <c r="I48" t="s">
        <v>553</v>
      </c>
      <c r="K48">
        <v>51000</v>
      </c>
    </row>
    <row r="49" spans="1:11" x14ac:dyDescent="0.25">
      <c r="A49" t="s">
        <v>2953</v>
      </c>
      <c r="B49" t="s">
        <v>2954</v>
      </c>
      <c r="D49" t="s">
        <v>551</v>
      </c>
      <c r="E49" s="45">
        <v>51001</v>
      </c>
      <c r="F49" s="8" t="s">
        <v>602</v>
      </c>
      <c r="G49">
        <v>1</v>
      </c>
      <c r="I49" t="s">
        <v>553</v>
      </c>
      <c r="K49">
        <v>51001</v>
      </c>
    </row>
    <row r="50" spans="1:11" x14ac:dyDescent="0.25">
      <c r="A50" t="s">
        <v>2953</v>
      </c>
      <c r="B50" t="s">
        <v>2954</v>
      </c>
      <c r="D50" t="s">
        <v>551</v>
      </c>
      <c r="E50" s="46">
        <v>51002</v>
      </c>
      <c r="F50" s="10" t="s">
        <v>1177</v>
      </c>
      <c r="I50" t="s">
        <v>553</v>
      </c>
      <c r="K50">
        <v>51002</v>
      </c>
    </row>
    <row r="51" spans="1:11" x14ac:dyDescent="0.25">
      <c r="A51" t="s">
        <v>2953</v>
      </c>
      <c r="B51" t="s">
        <v>2954</v>
      </c>
      <c r="D51" t="s">
        <v>551</v>
      </c>
      <c r="E51" s="45">
        <v>51003</v>
      </c>
      <c r="F51" s="8" t="s">
        <v>591</v>
      </c>
      <c r="I51" t="s">
        <v>553</v>
      </c>
      <c r="K51">
        <v>51003</v>
      </c>
    </row>
    <row r="52" spans="1:11" x14ac:dyDescent="0.25">
      <c r="A52" t="s">
        <v>2953</v>
      </c>
      <c r="B52" t="s">
        <v>2954</v>
      </c>
      <c r="D52" t="s">
        <v>551</v>
      </c>
      <c r="E52" s="46">
        <v>51004</v>
      </c>
      <c r="F52" s="10" t="s">
        <v>1180</v>
      </c>
      <c r="I52" t="s">
        <v>553</v>
      </c>
      <c r="K52">
        <v>51004</v>
      </c>
    </row>
    <row r="53" spans="1:11" x14ac:dyDescent="0.25">
      <c r="A53" t="s">
        <v>2953</v>
      </c>
      <c r="B53" t="s">
        <v>2954</v>
      </c>
      <c r="D53" t="s">
        <v>551</v>
      </c>
      <c r="E53" s="45">
        <v>51005</v>
      </c>
      <c r="F53" s="8" t="s">
        <v>1182</v>
      </c>
      <c r="I53" t="s">
        <v>553</v>
      </c>
      <c r="K53">
        <v>51005</v>
      </c>
    </row>
    <row r="54" spans="1:11" x14ac:dyDescent="0.25">
      <c r="A54" t="s">
        <v>2953</v>
      </c>
      <c r="B54" t="s">
        <v>2954</v>
      </c>
      <c r="D54" t="s">
        <v>551</v>
      </c>
      <c r="E54" s="46">
        <v>51006</v>
      </c>
      <c r="F54" s="10" t="s">
        <v>592</v>
      </c>
      <c r="G54">
        <v>1</v>
      </c>
      <c r="I54" t="s">
        <v>553</v>
      </c>
      <c r="K54">
        <v>51006</v>
      </c>
    </row>
    <row r="55" spans="1:11" x14ac:dyDescent="0.25">
      <c r="A55" t="s">
        <v>2953</v>
      </c>
      <c r="B55" t="s">
        <v>2954</v>
      </c>
      <c r="D55" t="s">
        <v>551</v>
      </c>
      <c r="E55" s="45">
        <v>51007</v>
      </c>
      <c r="F55" s="8" t="s">
        <v>593</v>
      </c>
      <c r="G55">
        <v>1</v>
      </c>
      <c r="I55" t="s">
        <v>553</v>
      </c>
      <c r="K55">
        <v>51007</v>
      </c>
    </row>
    <row r="56" spans="1:11" x14ac:dyDescent="0.25">
      <c r="A56" t="s">
        <v>2953</v>
      </c>
      <c r="B56" t="s">
        <v>2954</v>
      </c>
      <c r="D56" t="s">
        <v>551</v>
      </c>
      <c r="E56" s="46">
        <v>51008</v>
      </c>
      <c r="F56" s="10" t="s">
        <v>1186</v>
      </c>
      <c r="G56">
        <v>1</v>
      </c>
      <c r="I56" t="s">
        <v>553</v>
      </c>
      <c r="K56">
        <v>51008</v>
      </c>
    </row>
    <row r="57" spans="1:11" x14ac:dyDescent="0.25">
      <c r="A57" t="s">
        <v>2953</v>
      </c>
      <c r="B57" t="s">
        <v>2954</v>
      </c>
      <c r="D57" t="s">
        <v>551</v>
      </c>
      <c r="E57" s="45">
        <v>51009</v>
      </c>
      <c r="F57" s="8" t="s">
        <v>1188</v>
      </c>
      <c r="I57" t="s">
        <v>553</v>
      </c>
      <c r="K57">
        <v>51009</v>
      </c>
    </row>
    <row r="58" spans="1:11" x14ac:dyDescent="0.25">
      <c r="A58" t="s">
        <v>2953</v>
      </c>
      <c r="B58" t="s">
        <v>2954</v>
      </c>
      <c r="D58" t="s">
        <v>551</v>
      </c>
      <c r="E58" s="46">
        <v>51010</v>
      </c>
      <c r="F58" s="10" t="s">
        <v>1028</v>
      </c>
      <c r="I58" t="s">
        <v>553</v>
      </c>
      <c r="K58">
        <v>51010</v>
      </c>
    </row>
    <row r="59" spans="1:11" x14ac:dyDescent="0.25">
      <c r="A59" t="s">
        <v>2953</v>
      </c>
      <c r="B59" t="s">
        <v>2954</v>
      </c>
      <c r="D59" t="s">
        <v>551</v>
      </c>
      <c r="E59" s="45">
        <v>51011</v>
      </c>
      <c r="F59" s="8" t="s">
        <v>1191</v>
      </c>
      <c r="I59" t="s">
        <v>553</v>
      </c>
      <c r="K59">
        <v>51011</v>
      </c>
    </row>
    <row r="60" spans="1:11" x14ac:dyDescent="0.25">
      <c r="A60" t="s">
        <v>2953</v>
      </c>
      <c r="B60" t="s">
        <v>2954</v>
      </c>
      <c r="D60" t="s">
        <v>551</v>
      </c>
      <c r="E60" s="46">
        <v>51012</v>
      </c>
      <c r="F60" s="10" t="s">
        <v>1193</v>
      </c>
      <c r="I60" t="s">
        <v>553</v>
      </c>
      <c r="K60">
        <v>51012</v>
      </c>
    </row>
    <row r="61" spans="1:11" x14ac:dyDescent="0.25">
      <c r="A61" t="s">
        <v>2953</v>
      </c>
      <c r="B61" t="s">
        <v>2954</v>
      </c>
      <c r="D61" t="s">
        <v>551</v>
      </c>
      <c r="E61" s="45">
        <v>51013</v>
      </c>
      <c r="F61" s="8" t="s">
        <v>1195</v>
      </c>
      <c r="I61" t="s">
        <v>553</v>
      </c>
      <c r="K61">
        <v>51013</v>
      </c>
    </row>
    <row r="62" spans="1:11" x14ac:dyDescent="0.25">
      <c r="A62" t="s">
        <v>2953</v>
      </c>
      <c r="B62" t="s">
        <v>2954</v>
      </c>
      <c r="D62" t="s">
        <v>551</v>
      </c>
      <c r="E62" s="46">
        <v>51014</v>
      </c>
      <c r="F62" s="10" t="s">
        <v>1197</v>
      </c>
      <c r="I62" t="s">
        <v>553</v>
      </c>
      <c r="K62">
        <v>51014</v>
      </c>
    </row>
    <row r="63" spans="1:11" x14ac:dyDescent="0.25">
      <c r="A63" t="s">
        <v>2953</v>
      </c>
      <c r="B63" t="s">
        <v>2954</v>
      </c>
      <c r="D63" t="s">
        <v>551</v>
      </c>
      <c r="E63" s="45">
        <v>51015</v>
      </c>
      <c r="F63" s="8" t="s">
        <v>1199</v>
      </c>
      <c r="I63" t="s">
        <v>553</v>
      </c>
      <c r="K63">
        <v>51015</v>
      </c>
    </row>
    <row r="64" spans="1:11" x14ac:dyDescent="0.25">
      <c r="A64" t="s">
        <v>2953</v>
      </c>
      <c r="B64" t="s">
        <v>2954</v>
      </c>
      <c r="D64" t="s">
        <v>551</v>
      </c>
      <c r="E64" s="46">
        <v>51016</v>
      </c>
      <c r="F64" s="10" t="s">
        <v>1201</v>
      </c>
      <c r="I64" t="s">
        <v>553</v>
      </c>
      <c r="K64">
        <v>51016</v>
      </c>
    </row>
    <row r="65" spans="1:11" x14ac:dyDescent="0.25">
      <c r="A65" t="s">
        <v>2953</v>
      </c>
      <c r="B65" t="s">
        <v>2954</v>
      </c>
      <c r="D65" t="s">
        <v>551</v>
      </c>
      <c r="E65" s="45">
        <v>51017</v>
      </c>
      <c r="F65" s="8" t="s">
        <v>1203</v>
      </c>
      <c r="G65">
        <v>1</v>
      </c>
      <c r="I65" t="s">
        <v>553</v>
      </c>
      <c r="K65">
        <v>51017</v>
      </c>
    </row>
    <row r="66" spans="1:11" x14ac:dyDescent="0.25">
      <c r="A66" t="s">
        <v>2953</v>
      </c>
      <c r="B66" t="s">
        <v>2954</v>
      </c>
      <c r="D66" t="s">
        <v>551</v>
      </c>
      <c r="E66" s="46">
        <v>51018</v>
      </c>
      <c r="F66" s="10" t="s">
        <v>1205</v>
      </c>
      <c r="I66" t="s">
        <v>553</v>
      </c>
      <c r="K66">
        <v>51018</v>
      </c>
    </row>
    <row r="67" spans="1:11" x14ac:dyDescent="0.25">
      <c r="A67" t="s">
        <v>2953</v>
      </c>
      <c r="B67" t="s">
        <v>2954</v>
      </c>
      <c r="D67" t="s">
        <v>551</v>
      </c>
      <c r="E67" s="45">
        <v>51019</v>
      </c>
      <c r="F67" s="8" t="s">
        <v>1207</v>
      </c>
      <c r="I67" t="s">
        <v>553</v>
      </c>
      <c r="K67">
        <v>51019</v>
      </c>
    </row>
    <row r="68" spans="1:11" x14ac:dyDescent="0.25">
      <c r="A68" t="s">
        <v>2953</v>
      </c>
      <c r="B68" t="s">
        <v>2954</v>
      </c>
      <c r="D68" t="s">
        <v>551</v>
      </c>
      <c r="E68" s="46">
        <v>51020</v>
      </c>
      <c r="F68" s="10" t="s">
        <v>1209</v>
      </c>
      <c r="I68" t="s">
        <v>553</v>
      </c>
      <c r="K68">
        <v>51020</v>
      </c>
    </row>
    <row r="69" spans="1:11" x14ac:dyDescent="0.25">
      <c r="A69" t="s">
        <v>2953</v>
      </c>
      <c r="B69" t="s">
        <v>2954</v>
      </c>
      <c r="D69" t="s">
        <v>551</v>
      </c>
      <c r="E69" s="45">
        <v>51021</v>
      </c>
      <c r="F69" s="8" t="s">
        <v>1211</v>
      </c>
      <c r="I69" t="s">
        <v>553</v>
      </c>
      <c r="K69">
        <v>51021</v>
      </c>
    </row>
    <row r="70" spans="1:11" x14ac:dyDescent="0.25">
      <c r="A70" t="s">
        <v>2953</v>
      </c>
      <c r="B70" t="s">
        <v>2954</v>
      </c>
      <c r="D70" t="s">
        <v>551</v>
      </c>
      <c r="E70" s="46">
        <v>51022</v>
      </c>
      <c r="F70" s="10" t="s">
        <v>1213</v>
      </c>
      <c r="I70" t="s">
        <v>553</v>
      </c>
      <c r="K70">
        <v>51022</v>
      </c>
    </row>
    <row r="71" spans="1:11" x14ac:dyDescent="0.25">
      <c r="A71" t="s">
        <v>2953</v>
      </c>
      <c r="B71" t="s">
        <v>2954</v>
      </c>
      <c r="D71" t="s">
        <v>551</v>
      </c>
      <c r="E71" s="45">
        <v>51023</v>
      </c>
      <c r="F71" s="8" t="s">
        <v>1215</v>
      </c>
      <c r="I71" t="s">
        <v>553</v>
      </c>
      <c r="K71">
        <v>51023</v>
      </c>
    </row>
    <row r="72" spans="1:11" x14ac:dyDescent="0.25">
      <c r="A72" t="s">
        <v>2953</v>
      </c>
      <c r="B72" t="s">
        <v>2954</v>
      </c>
      <c r="D72" t="s">
        <v>551</v>
      </c>
      <c r="E72" s="46">
        <v>51024</v>
      </c>
      <c r="F72" s="10" t="s">
        <v>1217</v>
      </c>
      <c r="G72">
        <v>1</v>
      </c>
      <c r="I72" t="s">
        <v>553</v>
      </c>
      <c r="K72">
        <v>51024</v>
      </c>
    </row>
    <row r="73" spans="1:11" x14ac:dyDescent="0.25">
      <c r="A73" t="s">
        <v>2953</v>
      </c>
      <c r="B73" t="s">
        <v>2954</v>
      </c>
      <c r="D73" t="s">
        <v>551</v>
      </c>
      <c r="E73" s="45">
        <v>51025</v>
      </c>
      <c r="F73" s="8" t="s">
        <v>1219</v>
      </c>
      <c r="I73" t="s">
        <v>553</v>
      </c>
      <c r="K73">
        <v>51025</v>
      </c>
    </row>
    <row r="74" spans="1:11" x14ac:dyDescent="0.25">
      <c r="A74" t="s">
        <v>2953</v>
      </c>
      <c r="B74" t="s">
        <v>2954</v>
      </c>
      <c r="D74" t="s">
        <v>551</v>
      </c>
      <c r="E74" s="46">
        <v>51026</v>
      </c>
      <c r="F74" s="10" t="s">
        <v>1221</v>
      </c>
      <c r="G74">
        <v>1</v>
      </c>
      <c r="I74" t="s">
        <v>553</v>
      </c>
      <c r="K74">
        <v>51026</v>
      </c>
    </row>
    <row r="75" spans="1:11" x14ac:dyDescent="0.25">
      <c r="A75" t="s">
        <v>2953</v>
      </c>
      <c r="B75" t="s">
        <v>2954</v>
      </c>
      <c r="D75" t="s">
        <v>551</v>
      </c>
      <c r="E75" s="45">
        <v>51027</v>
      </c>
      <c r="F75" s="8" t="s">
        <v>1223</v>
      </c>
      <c r="I75" t="s">
        <v>553</v>
      </c>
      <c r="K75">
        <v>51027</v>
      </c>
    </row>
    <row r="76" spans="1:11" x14ac:dyDescent="0.25">
      <c r="A76" t="s">
        <v>2953</v>
      </c>
      <c r="B76" t="s">
        <v>2954</v>
      </c>
      <c r="D76" t="s">
        <v>551</v>
      </c>
      <c r="E76" s="46">
        <v>51028</v>
      </c>
      <c r="F76" s="10" t="s">
        <v>1225</v>
      </c>
      <c r="I76" t="s">
        <v>553</v>
      </c>
      <c r="K76">
        <v>51028</v>
      </c>
    </row>
    <row r="77" spans="1:11" x14ac:dyDescent="0.25">
      <c r="A77" t="s">
        <v>2953</v>
      </c>
      <c r="B77" t="s">
        <v>2954</v>
      </c>
      <c r="D77" t="s">
        <v>551</v>
      </c>
      <c r="E77" s="45">
        <v>51029</v>
      </c>
      <c r="F77" s="8" t="s">
        <v>594</v>
      </c>
      <c r="G77">
        <v>1</v>
      </c>
      <c r="I77" t="s">
        <v>553</v>
      </c>
      <c r="K77">
        <v>51029</v>
      </c>
    </row>
    <row r="78" spans="1:11" x14ac:dyDescent="0.25">
      <c r="A78" t="s">
        <v>2953</v>
      </c>
      <c r="B78" t="s">
        <v>2954</v>
      </c>
      <c r="D78" t="s">
        <v>551</v>
      </c>
      <c r="E78" s="46">
        <v>51030</v>
      </c>
      <c r="F78" s="10" t="s">
        <v>2675</v>
      </c>
      <c r="I78" t="s">
        <v>553</v>
      </c>
      <c r="K78">
        <v>51030</v>
      </c>
    </row>
    <row r="79" spans="1:11" x14ac:dyDescent="0.25">
      <c r="A79" t="s">
        <v>2953</v>
      </c>
      <c r="B79" t="s">
        <v>2954</v>
      </c>
      <c r="D79" t="s">
        <v>551</v>
      </c>
      <c r="E79" s="45">
        <v>51031</v>
      </c>
      <c r="F79" s="8" t="s">
        <v>1035</v>
      </c>
      <c r="I79" t="s">
        <v>553</v>
      </c>
      <c r="K79">
        <v>51031</v>
      </c>
    </row>
    <row r="80" spans="1:11" x14ac:dyDescent="0.25">
      <c r="A80" t="s">
        <v>2953</v>
      </c>
      <c r="B80" t="s">
        <v>2954</v>
      </c>
      <c r="D80" t="s">
        <v>551</v>
      </c>
      <c r="E80" s="46">
        <v>51032</v>
      </c>
      <c r="F80" s="10" t="s">
        <v>595</v>
      </c>
      <c r="G80">
        <v>1</v>
      </c>
      <c r="I80" t="s">
        <v>553</v>
      </c>
      <c r="K80">
        <v>51032</v>
      </c>
    </row>
    <row r="81" spans="1:11" x14ac:dyDescent="0.25">
      <c r="A81" t="s">
        <v>2953</v>
      </c>
      <c r="B81" t="s">
        <v>2954</v>
      </c>
      <c r="D81" t="s">
        <v>551</v>
      </c>
      <c r="E81" s="45">
        <v>51033</v>
      </c>
      <c r="F81" s="8" t="s">
        <v>1232</v>
      </c>
      <c r="I81" t="s">
        <v>553</v>
      </c>
      <c r="K81">
        <v>51033</v>
      </c>
    </row>
    <row r="82" spans="1:11" x14ac:dyDescent="0.25">
      <c r="A82" t="s">
        <v>2953</v>
      </c>
      <c r="B82" t="s">
        <v>2954</v>
      </c>
      <c r="D82" t="s">
        <v>551</v>
      </c>
      <c r="E82" s="46">
        <v>51034</v>
      </c>
      <c r="F82" s="10" t="s">
        <v>1234</v>
      </c>
      <c r="I82" t="s">
        <v>553</v>
      </c>
      <c r="K82">
        <v>51034</v>
      </c>
    </row>
    <row r="83" spans="1:11" x14ac:dyDescent="0.25">
      <c r="A83" t="s">
        <v>2953</v>
      </c>
      <c r="B83" t="s">
        <v>2954</v>
      </c>
      <c r="D83" t="s">
        <v>551</v>
      </c>
      <c r="E83" s="45">
        <v>51035</v>
      </c>
      <c r="F83" s="8" t="s">
        <v>1038</v>
      </c>
      <c r="G83">
        <v>1</v>
      </c>
      <c r="I83" t="s">
        <v>553</v>
      </c>
      <c r="K83">
        <v>51035</v>
      </c>
    </row>
    <row r="84" spans="1:11" x14ac:dyDescent="0.25">
      <c r="A84" t="s">
        <v>2953</v>
      </c>
      <c r="B84" t="s">
        <v>2954</v>
      </c>
      <c r="D84" t="s">
        <v>551</v>
      </c>
      <c r="E84" s="46">
        <v>51036</v>
      </c>
      <c r="F84" s="10" t="s">
        <v>1237</v>
      </c>
      <c r="I84" t="s">
        <v>553</v>
      </c>
      <c r="K84">
        <v>51036</v>
      </c>
    </row>
    <row r="85" spans="1:11" x14ac:dyDescent="0.25">
      <c r="A85" t="s">
        <v>2953</v>
      </c>
      <c r="B85" t="s">
        <v>2954</v>
      </c>
      <c r="D85" t="s">
        <v>551</v>
      </c>
      <c r="E85" s="45">
        <v>51037</v>
      </c>
      <c r="F85" s="8" t="s">
        <v>1239</v>
      </c>
      <c r="I85" t="s">
        <v>553</v>
      </c>
      <c r="K85">
        <v>51037</v>
      </c>
    </row>
    <row r="86" spans="1:11" x14ac:dyDescent="0.25">
      <c r="A86" t="s">
        <v>2953</v>
      </c>
      <c r="B86" t="s">
        <v>2954</v>
      </c>
      <c r="D86" t="s">
        <v>551</v>
      </c>
      <c r="E86" s="46">
        <v>51038</v>
      </c>
      <c r="F86" s="10" t="s">
        <v>1241</v>
      </c>
      <c r="I86" t="s">
        <v>553</v>
      </c>
      <c r="K86">
        <v>51038</v>
      </c>
    </row>
    <row r="87" spans="1:11" x14ac:dyDescent="0.25">
      <c r="A87" t="s">
        <v>2953</v>
      </c>
      <c r="B87" t="s">
        <v>2954</v>
      </c>
      <c r="D87" t="s">
        <v>551</v>
      </c>
      <c r="E87" s="45">
        <v>51039</v>
      </c>
      <c r="F87" s="8" t="s">
        <v>1243</v>
      </c>
      <c r="I87" t="s">
        <v>553</v>
      </c>
      <c r="K87">
        <v>51039</v>
      </c>
    </row>
    <row r="88" spans="1:11" x14ac:dyDescent="0.25">
      <c r="A88" t="s">
        <v>2953</v>
      </c>
      <c r="B88" t="s">
        <v>2954</v>
      </c>
      <c r="D88" t="s">
        <v>551</v>
      </c>
      <c r="E88" s="46">
        <v>51040</v>
      </c>
      <c r="F88" s="10" t="s">
        <v>1245</v>
      </c>
      <c r="I88" t="s">
        <v>553</v>
      </c>
      <c r="K88">
        <v>51040</v>
      </c>
    </row>
    <row r="89" spans="1:11" x14ac:dyDescent="0.25">
      <c r="A89" t="s">
        <v>2953</v>
      </c>
      <c r="B89" t="s">
        <v>2954</v>
      </c>
      <c r="D89" t="s">
        <v>551</v>
      </c>
      <c r="E89" s="45">
        <v>51041</v>
      </c>
      <c r="F89" s="8" t="s">
        <v>1069</v>
      </c>
      <c r="G89">
        <v>4</v>
      </c>
      <c r="I89" t="s">
        <v>553</v>
      </c>
      <c r="K89">
        <v>51041</v>
      </c>
    </row>
    <row r="90" spans="1:11" x14ac:dyDescent="0.25">
      <c r="A90" t="s">
        <v>2953</v>
      </c>
      <c r="B90" t="s">
        <v>2954</v>
      </c>
      <c r="D90" t="s">
        <v>551</v>
      </c>
      <c r="E90" s="46">
        <v>51042</v>
      </c>
      <c r="F90" s="10" t="s">
        <v>1070</v>
      </c>
      <c r="G90">
        <v>2</v>
      </c>
      <c r="I90" t="s">
        <v>553</v>
      </c>
      <c r="K90">
        <v>51042</v>
      </c>
    </row>
    <row r="91" spans="1:11" x14ac:dyDescent="0.25">
      <c r="A91" t="s">
        <v>2953</v>
      </c>
      <c r="B91" t="s">
        <v>2954</v>
      </c>
      <c r="D91" t="s">
        <v>551</v>
      </c>
      <c r="E91" s="45">
        <v>51043</v>
      </c>
      <c r="F91" s="8" t="s">
        <v>1071</v>
      </c>
      <c r="G91">
        <v>4</v>
      </c>
      <c r="I91" t="s">
        <v>553</v>
      </c>
      <c r="K91">
        <v>51043</v>
      </c>
    </row>
    <row r="92" spans="1:11" x14ac:dyDescent="0.25">
      <c r="A92" t="s">
        <v>2953</v>
      </c>
      <c r="B92" t="s">
        <v>2954</v>
      </c>
      <c r="D92" t="s">
        <v>551</v>
      </c>
      <c r="E92" s="46">
        <v>51044</v>
      </c>
      <c r="F92" s="10" t="s">
        <v>807</v>
      </c>
      <c r="I92" t="s">
        <v>553</v>
      </c>
      <c r="K92">
        <v>51044</v>
      </c>
    </row>
    <row r="93" spans="1:11" x14ac:dyDescent="0.25">
      <c r="A93" t="s">
        <v>2953</v>
      </c>
      <c r="B93" t="s">
        <v>2954</v>
      </c>
      <c r="D93" t="s">
        <v>551</v>
      </c>
      <c r="E93" s="45">
        <v>51045</v>
      </c>
      <c r="F93" s="8" t="s">
        <v>1251</v>
      </c>
      <c r="I93" t="s">
        <v>553</v>
      </c>
      <c r="K93">
        <v>51045</v>
      </c>
    </row>
    <row r="94" spans="1:11" x14ac:dyDescent="0.25">
      <c r="A94" t="s">
        <v>2953</v>
      </c>
      <c r="B94" t="s">
        <v>2954</v>
      </c>
      <c r="D94" t="s">
        <v>551</v>
      </c>
      <c r="E94" s="46">
        <v>51046</v>
      </c>
      <c r="F94" s="10" t="s">
        <v>782</v>
      </c>
      <c r="I94" t="s">
        <v>553</v>
      </c>
      <c r="K94">
        <v>51046</v>
      </c>
    </row>
    <row r="95" spans="1:11" x14ac:dyDescent="0.25">
      <c r="A95" t="s">
        <v>2953</v>
      </c>
      <c r="B95" t="s">
        <v>2954</v>
      </c>
      <c r="D95" t="s">
        <v>551</v>
      </c>
      <c r="E95" s="45">
        <v>51047</v>
      </c>
      <c r="F95" s="8" t="s">
        <v>1253</v>
      </c>
      <c r="I95" t="s">
        <v>553</v>
      </c>
      <c r="K95">
        <v>51047</v>
      </c>
    </row>
    <row r="96" spans="1:11" x14ac:dyDescent="0.25">
      <c r="A96" t="s">
        <v>2953</v>
      </c>
      <c r="B96" t="s">
        <v>2954</v>
      </c>
      <c r="D96" t="s">
        <v>551</v>
      </c>
      <c r="E96" s="46">
        <v>51048</v>
      </c>
      <c r="F96" s="10" t="s">
        <v>1030</v>
      </c>
      <c r="G96">
        <v>1</v>
      </c>
      <c r="I96" t="s">
        <v>553</v>
      </c>
      <c r="K96">
        <v>51048</v>
      </c>
    </row>
    <row r="97" spans="1:11" x14ac:dyDescent="0.25">
      <c r="A97" t="s">
        <v>2953</v>
      </c>
      <c r="B97" t="s">
        <v>2954</v>
      </c>
      <c r="D97" t="s">
        <v>551</v>
      </c>
      <c r="E97" s="45">
        <v>51049</v>
      </c>
      <c r="F97" s="8" t="s">
        <v>1256</v>
      </c>
      <c r="I97" t="s">
        <v>553</v>
      </c>
      <c r="K97">
        <v>51049</v>
      </c>
    </row>
    <row r="98" spans="1:11" x14ac:dyDescent="0.25">
      <c r="A98" t="s">
        <v>2953</v>
      </c>
      <c r="B98" t="s">
        <v>2954</v>
      </c>
      <c r="D98" t="s">
        <v>551</v>
      </c>
      <c r="E98" s="46">
        <v>51050</v>
      </c>
      <c r="F98" s="10" t="s">
        <v>1258</v>
      </c>
      <c r="I98" t="s">
        <v>553</v>
      </c>
      <c r="K98">
        <v>51050</v>
      </c>
    </row>
    <row r="99" spans="1:11" x14ac:dyDescent="0.25">
      <c r="A99" t="s">
        <v>2953</v>
      </c>
      <c r="B99" t="s">
        <v>2954</v>
      </c>
      <c r="D99" t="s">
        <v>551</v>
      </c>
      <c r="E99" s="45">
        <v>51051</v>
      </c>
      <c r="F99" s="8" t="s">
        <v>1260</v>
      </c>
      <c r="G99">
        <v>1</v>
      </c>
      <c r="I99" t="s">
        <v>553</v>
      </c>
      <c r="K99">
        <v>51051</v>
      </c>
    </row>
    <row r="100" spans="1:11" x14ac:dyDescent="0.25">
      <c r="A100" t="s">
        <v>2953</v>
      </c>
      <c r="B100" t="s">
        <v>2954</v>
      </c>
      <c r="D100" t="s">
        <v>551</v>
      </c>
      <c r="E100" s="46">
        <v>51052</v>
      </c>
      <c r="F100" s="10" t="s">
        <v>1262</v>
      </c>
      <c r="I100" t="s">
        <v>553</v>
      </c>
      <c r="K100">
        <v>51052</v>
      </c>
    </row>
    <row r="101" spans="1:11" x14ac:dyDescent="0.25">
      <c r="A101" t="s">
        <v>2953</v>
      </c>
      <c r="B101" t="s">
        <v>2954</v>
      </c>
      <c r="D101" t="s">
        <v>551</v>
      </c>
      <c r="E101" s="45">
        <v>51053</v>
      </c>
      <c r="F101" s="8" t="s">
        <v>1264</v>
      </c>
      <c r="G101">
        <v>1</v>
      </c>
      <c r="I101" t="s">
        <v>553</v>
      </c>
      <c r="K101">
        <v>51053</v>
      </c>
    </row>
    <row r="102" spans="1:11" x14ac:dyDescent="0.25">
      <c r="A102" t="s">
        <v>2953</v>
      </c>
      <c r="B102" t="s">
        <v>2954</v>
      </c>
      <c r="D102" t="s">
        <v>551</v>
      </c>
      <c r="E102" s="46">
        <v>51054</v>
      </c>
      <c r="F102" s="10" t="s">
        <v>1266</v>
      </c>
      <c r="G102">
        <v>1</v>
      </c>
      <c r="I102" t="s">
        <v>553</v>
      </c>
      <c r="K102">
        <v>51054</v>
      </c>
    </row>
    <row r="103" spans="1:11" x14ac:dyDescent="0.25">
      <c r="A103" t="s">
        <v>2953</v>
      </c>
      <c r="B103" t="s">
        <v>2954</v>
      </c>
      <c r="D103" t="s">
        <v>551</v>
      </c>
      <c r="E103" s="45">
        <v>51055</v>
      </c>
      <c r="F103" s="8" t="s">
        <v>1268</v>
      </c>
      <c r="I103" t="s">
        <v>553</v>
      </c>
      <c r="K103">
        <v>51055</v>
      </c>
    </row>
    <row r="104" spans="1:11" x14ac:dyDescent="0.25">
      <c r="A104" t="s">
        <v>2953</v>
      </c>
      <c r="B104" t="s">
        <v>2954</v>
      </c>
      <c r="D104" t="s">
        <v>551</v>
      </c>
      <c r="E104" s="46">
        <v>51056</v>
      </c>
      <c r="F104" s="10" t="s">
        <v>1270</v>
      </c>
      <c r="G104">
        <v>1</v>
      </c>
      <c r="I104" t="s">
        <v>553</v>
      </c>
      <c r="K104">
        <v>51056</v>
      </c>
    </row>
    <row r="105" spans="1:11" x14ac:dyDescent="0.25">
      <c r="A105" t="s">
        <v>2953</v>
      </c>
      <c r="B105" t="s">
        <v>2954</v>
      </c>
      <c r="D105" t="s">
        <v>551</v>
      </c>
      <c r="E105" s="45">
        <v>51057</v>
      </c>
      <c r="F105" s="8" t="s">
        <v>1272</v>
      </c>
      <c r="G105">
        <v>1</v>
      </c>
      <c r="I105" t="s">
        <v>553</v>
      </c>
      <c r="K105">
        <v>51057</v>
      </c>
    </row>
    <row r="106" spans="1:11" x14ac:dyDescent="0.25">
      <c r="A106" t="s">
        <v>2953</v>
      </c>
      <c r="B106" t="s">
        <v>2954</v>
      </c>
      <c r="D106" t="s">
        <v>551</v>
      </c>
      <c r="E106" s="46">
        <v>51058</v>
      </c>
      <c r="F106" s="10" t="s">
        <v>1274</v>
      </c>
      <c r="G106">
        <v>1</v>
      </c>
      <c r="I106" t="s">
        <v>553</v>
      </c>
      <c r="K106">
        <v>51058</v>
      </c>
    </row>
    <row r="107" spans="1:11" x14ac:dyDescent="0.25">
      <c r="A107" t="s">
        <v>2953</v>
      </c>
      <c r="B107" t="s">
        <v>2954</v>
      </c>
      <c r="D107" t="s">
        <v>551</v>
      </c>
      <c r="E107" s="45">
        <v>51059</v>
      </c>
      <c r="F107" s="8" t="s">
        <v>1276</v>
      </c>
      <c r="I107" t="s">
        <v>553</v>
      </c>
      <c r="K107">
        <v>51059</v>
      </c>
    </row>
    <row r="108" spans="1:11" x14ac:dyDescent="0.25">
      <c r="A108" t="s">
        <v>2953</v>
      </c>
      <c r="B108" t="s">
        <v>2954</v>
      </c>
      <c r="D108" t="s">
        <v>551</v>
      </c>
      <c r="E108" s="46">
        <v>51060</v>
      </c>
      <c r="F108" s="10" t="s">
        <v>1278</v>
      </c>
      <c r="I108" t="s">
        <v>553</v>
      </c>
      <c r="K108">
        <v>51060</v>
      </c>
    </row>
    <row r="109" spans="1:11" x14ac:dyDescent="0.25">
      <c r="A109" t="s">
        <v>2953</v>
      </c>
      <c r="B109" t="s">
        <v>2954</v>
      </c>
      <c r="D109" t="s">
        <v>551</v>
      </c>
      <c r="E109" s="45">
        <v>51061</v>
      </c>
      <c r="F109" s="8" t="s">
        <v>1280</v>
      </c>
      <c r="I109" t="s">
        <v>553</v>
      </c>
      <c r="K109">
        <v>51061</v>
      </c>
    </row>
    <row r="110" spans="1:11" x14ac:dyDescent="0.25">
      <c r="A110" t="s">
        <v>2953</v>
      </c>
      <c r="B110" t="s">
        <v>2954</v>
      </c>
      <c r="D110" t="s">
        <v>551</v>
      </c>
      <c r="E110" s="46">
        <v>51062</v>
      </c>
      <c r="F110" s="10" t="s">
        <v>778</v>
      </c>
      <c r="I110" t="s">
        <v>553</v>
      </c>
      <c r="K110">
        <v>51062</v>
      </c>
    </row>
    <row r="111" spans="1:11" x14ac:dyDescent="0.25">
      <c r="A111" t="s">
        <v>2953</v>
      </c>
      <c r="B111" t="s">
        <v>2954</v>
      </c>
      <c r="D111" t="s">
        <v>551</v>
      </c>
      <c r="E111" s="45">
        <v>51063</v>
      </c>
      <c r="F111" s="8" t="s">
        <v>1282</v>
      </c>
      <c r="I111" t="s">
        <v>553</v>
      </c>
      <c r="K111">
        <v>51063</v>
      </c>
    </row>
    <row r="112" spans="1:11" x14ac:dyDescent="0.25">
      <c r="A112" t="s">
        <v>2953</v>
      </c>
      <c r="B112" t="s">
        <v>2954</v>
      </c>
      <c r="D112" t="s">
        <v>551</v>
      </c>
      <c r="E112" s="46">
        <v>51064</v>
      </c>
      <c r="F112" s="10" t="s">
        <v>776</v>
      </c>
      <c r="I112" t="s">
        <v>553</v>
      </c>
      <c r="K112">
        <v>51064</v>
      </c>
    </row>
    <row r="113" spans="1:11" x14ac:dyDescent="0.25">
      <c r="A113" t="s">
        <v>2953</v>
      </c>
      <c r="B113" t="s">
        <v>2954</v>
      </c>
      <c r="D113" t="s">
        <v>551</v>
      </c>
      <c r="E113" s="45">
        <v>51065</v>
      </c>
      <c r="F113" s="8" t="s">
        <v>1284</v>
      </c>
      <c r="I113" t="s">
        <v>553</v>
      </c>
      <c r="K113">
        <v>51065</v>
      </c>
    </row>
    <row r="114" spans="1:11" x14ac:dyDescent="0.25">
      <c r="A114" t="s">
        <v>2953</v>
      </c>
      <c r="B114" t="s">
        <v>2954</v>
      </c>
      <c r="D114" t="s">
        <v>551</v>
      </c>
      <c r="E114" s="46">
        <v>51066</v>
      </c>
      <c r="F114" s="10" t="s">
        <v>997</v>
      </c>
      <c r="I114" t="s">
        <v>553</v>
      </c>
      <c r="K114">
        <v>51066</v>
      </c>
    </row>
    <row r="115" spans="1:11" x14ac:dyDescent="0.25">
      <c r="A115" t="s">
        <v>2953</v>
      </c>
      <c r="B115" t="s">
        <v>2954</v>
      </c>
      <c r="D115" t="s">
        <v>551</v>
      </c>
      <c r="E115" s="45">
        <v>51067</v>
      </c>
      <c r="F115" s="8" t="s">
        <v>1287</v>
      </c>
      <c r="I115" t="s">
        <v>553</v>
      </c>
      <c r="K115">
        <v>51067</v>
      </c>
    </row>
    <row r="116" spans="1:11" x14ac:dyDescent="0.25">
      <c r="A116" t="s">
        <v>2953</v>
      </c>
      <c r="B116" t="s">
        <v>2954</v>
      </c>
      <c r="D116" t="s">
        <v>551</v>
      </c>
      <c r="E116" s="46">
        <v>51068</v>
      </c>
      <c r="F116" s="10" t="s">
        <v>1289</v>
      </c>
      <c r="I116" t="s">
        <v>553</v>
      </c>
      <c r="K116">
        <v>51068</v>
      </c>
    </row>
    <row r="117" spans="1:11" x14ac:dyDescent="0.25">
      <c r="A117" t="s">
        <v>2953</v>
      </c>
      <c r="B117" t="s">
        <v>2954</v>
      </c>
      <c r="D117" t="s">
        <v>551</v>
      </c>
      <c r="E117" s="45">
        <v>51069</v>
      </c>
      <c r="F117" s="8" t="s">
        <v>1291</v>
      </c>
      <c r="I117" t="s">
        <v>553</v>
      </c>
      <c r="K117">
        <v>51069</v>
      </c>
    </row>
    <row r="118" spans="1:11" x14ac:dyDescent="0.25">
      <c r="A118" t="s">
        <v>2953</v>
      </c>
      <c r="B118" t="s">
        <v>2954</v>
      </c>
      <c r="D118" t="s">
        <v>551</v>
      </c>
      <c r="E118" s="46">
        <v>51070</v>
      </c>
      <c r="F118" s="10" t="s">
        <v>1293</v>
      </c>
      <c r="I118" t="s">
        <v>553</v>
      </c>
      <c r="K118">
        <v>51070</v>
      </c>
    </row>
    <row r="119" spans="1:11" x14ac:dyDescent="0.25">
      <c r="A119" t="s">
        <v>2953</v>
      </c>
      <c r="B119" t="s">
        <v>2954</v>
      </c>
      <c r="D119" t="s">
        <v>551</v>
      </c>
      <c r="E119" s="45">
        <v>51071</v>
      </c>
      <c r="F119" s="8" t="s">
        <v>1295</v>
      </c>
      <c r="I119" t="s">
        <v>553</v>
      </c>
      <c r="K119">
        <v>51071</v>
      </c>
    </row>
    <row r="120" spans="1:11" x14ac:dyDescent="0.25">
      <c r="A120" t="s">
        <v>2953</v>
      </c>
      <c r="B120" t="s">
        <v>2954</v>
      </c>
      <c r="D120" t="s">
        <v>551</v>
      </c>
      <c r="E120" s="46">
        <v>51072</v>
      </c>
      <c r="F120" s="10" t="s">
        <v>1297</v>
      </c>
      <c r="I120" t="s">
        <v>553</v>
      </c>
      <c r="K120">
        <v>51072</v>
      </c>
    </row>
    <row r="121" spans="1:11" x14ac:dyDescent="0.25">
      <c r="A121" t="s">
        <v>2953</v>
      </c>
      <c r="B121" t="s">
        <v>2954</v>
      </c>
      <c r="D121" t="s">
        <v>551</v>
      </c>
      <c r="E121" s="45">
        <v>51073</v>
      </c>
      <c r="F121" s="8" t="s">
        <v>1299</v>
      </c>
      <c r="I121" t="s">
        <v>553</v>
      </c>
      <c r="K121">
        <v>51073</v>
      </c>
    </row>
    <row r="122" spans="1:11" x14ac:dyDescent="0.25">
      <c r="A122" t="s">
        <v>2953</v>
      </c>
      <c r="B122" t="s">
        <v>2954</v>
      </c>
      <c r="D122" t="s">
        <v>551</v>
      </c>
      <c r="E122" s="46">
        <v>51074</v>
      </c>
      <c r="F122" s="10" t="s">
        <v>998</v>
      </c>
      <c r="I122" t="s">
        <v>553</v>
      </c>
      <c r="K122">
        <v>51074</v>
      </c>
    </row>
    <row r="123" spans="1:11" x14ac:dyDescent="0.25">
      <c r="A123" t="s">
        <v>2953</v>
      </c>
      <c r="B123" t="s">
        <v>2954</v>
      </c>
      <c r="D123" t="s">
        <v>551</v>
      </c>
      <c r="E123" s="45">
        <v>51075</v>
      </c>
      <c r="F123" s="8" t="s">
        <v>1302</v>
      </c>
      <c r="I123" t="s">
        <v>553</v>
      </c>
      <c r="K123">
        <v>51075</v>
      </c>
    </row>
    <row r="124" spans="1:11" x14ac:dyDescent="0.25">
      <c r="A124" t="s">
        <v>2953</v>
      </c>
      <c r="B124" t="s">
        <v>2954</v>
      </c>
      <c r="D124" t="s">
        <v>551</v>
      </c>
      <c r="E124" s="46">
        <v>51076</v>
      </c>
      <c r="F124" s="10" t="s">
        <v>489</v>
      </c>
      <c r="I124" t="s">
        <v>553</v>
      </c>
      <c r="K124">
        <v>51076</v>
      </c>
    </row>
    <row r="125" spans="1:11" x14ac:dyDescent="0.25">
      <c r="A125" t="s">
        <v>2953</v>
      </c>
      <c r="B125" t="s">
        <v>2954</v>
      </c>
      <c r="D125" t="s">
        <v>551</v>
      </c>
      <c r="E125" s="45">
        <v>51077</v>
      </c>
      <c r="F125" s="8" t="s">
        <v>1305</v>
      </c>
      <c r="I125" t="s">
        <v>553</v>
      </c>
      <c r="K125">
        <v>51077</v>
      </c>
    </row>
    <row r="126" spans="1:11" x14ac:dyDescent="0.25">
      <c r="A126" t="s">
        <v>2953</v>
      </c>
      <c r="B126" t="s">
        <v>2954</v>
      </c>
      <c r="D126" t="s">
        <v>551</v>
      </c>
      <c r="E126" s="46">
        <v>51078</v>
      </c>
      <c r="F126" s="10" t="s">
        <v>1307</v>
      </c>
      <c r="I126" t="s">
        <v>553</v>
      </c>
      <c r="K126">
        <v>51078</v>
      </c>
    </row>
    <row r="127" spans="1:11" x14ac:dyDescent="0.25">
      <c r="A127" t="s">
        <v>2953</v>
      </c>
      <c r="B127" t="s">
        <v>2954</v>
      </c>
      <c r="D127" t="s">
        <v>551</v>
      </c>
      <c r="E127" s="45">
        <v>51079</v>
      </c>
      <c r="F127" s="8" t="s">
        <v>1008</v>
      </c>
      <c r="I127" t="s">
        <v>553</v>
      </c>
      <c r="K127">
        <v>51079</v>
      </c>
    </row>
    <row r="128" spans="1:11" x14ac:dyDescent="0.25">
      <c r="A128" t="s">
        <v>2953</v>
      </c>
      <c r="B128" t="s">
        <v>2954</v>
      </c>
      <c r="D128" t="s">
        <v>551</v>
      </c>
      <c r="E128" s="46">
        <v>51080</v>
      </c>
      <c r="F128" s="10" t="s">
        <v>1310</v>
      </c>
      <c r="I128" t="s">
        <v>553</v>
      </c>
      <c r="K128">
        <v>51080</v>
      </c>
    </row>
    <row r="129" spans="1:11" x14ac:dyDescent="0.25">
      <c r="A129" t="s">
        <v>2953</v>
      </c>
      <c r="B129" t="s">
        <v>2954</v>
      </c>
      <c r="D129" t="s">
        <v>551</v>
      </c>
      <c r="E129" s="45">
        <v>51081</v>
      </c>
      <c r="F129" s="8" t="s">
        <v>1312</v>
      </c>
      <c r="I129" t="s">
        <v>553</v>
      </c>
      <c r="K129">
        <v>51081</v>
      </c>
    </row>
    <row r="130" spans="1:11" x14ac:dyDescent="0.25">
      <c r="A130" t="s">
        <v>2953</v>
      </c>
      <c r="B130" t="s">
        <v>2954</v>
      </c>
      <c r="D130" t="s">
        <v>551</v>
      </c>
      <c r="E130" s="46">
        <v>51082</v>
      </c>
      <c r="F130" s="10" t="s">
        <v>1314</v>
      </c>
      <c r="I130" t="s">
        <v>553</v>
      </c>
      <c r="K130">
        <v>51082</v>
      </c>
    </row>
    <row r="131" spans="1:11" x14ac:dyDescent="0.25">
      <c r="A131" t="s">
        <v>2953</v>
      </c>
      <c r="B131" t="s">
        <v>2954</v>
      </c>
      <c r="D131" t="s">
        <v>551</v>
      </c>
      <c r="E131" s="45">
        <v>51083</v>
      </c>
      <c r="F131" s="8" t="s">
        <v>1061</v>
      </c>
      <c r="G131">
        <v>1</v>
      </c>
      <c r="I131" t="s">
        <v>553</v>
      </c>
      <c r="K131">
        <v>51083</v>
      </c>
    </row>
    <row r="132" spans="1:11" x14ac:dyDescent="0.25">
      <c r="A132" t="s">
        <v>2953</v>
      </c>
      <c r="B132" t="s">
        <v>2954</v>
      </c>
      <c r="D132" t="s">
        <v>551</v>
      </c>
      <c r="E132" s="46">
        <v>51084</v>
      </c>
      <c r="F132" s="10" t="s">
        <v>1317</v>
      </c>
      <c r="I132" t="s">
        <v>553</v>
      </c>
      <c r="K132">
        <v>51084</v>
      </c>
    </row>
    <row r="133" spans="1:11" x14ac:dyDescent="0.25">
      <c r="A133" t="s">
        <v>2953</v>
      </c>
      <c r="B133" t="s">
        <v>2954</v>
      </c>
      <c r="D133" t="s">
        <v>551</v>
      </c>
      <c r="E133" s="45">
        <v>51085</v>
      </c>
      <c r="F133" s="8" t="s">
        <v>820</v>
      </c>
      <c r="I133" t="s">
        <v>553</v>
      </c>
      <c r="K133">
        <v>51085</v>
      </c>
    </row>
    <row r="134" spans="1:11" x14ac:dyDescent="0.25">
      <c r="A134" t="s">
        <v>2953</v>
      </c>
      <c r="B134" t="s">
        <v>2954</v>
      </c>
      <c r="D134" t="s">
        <v>551</v>
      </c>
      <c r="E134" s="46">
        <v>51086</v>
      </c>
      <c r="F134" s="10" t="s">
        <v>1320</v>
      </c>
      <c r="I134" t="s">
        <v>553</v>
      </c>
      <c r="K134">
        <v>51086</v>
      </c>
    </row>
    <row r="135" spans="1:11" x14ac:dyDescent="0.25">
      <c r="A135" t="s">
        <v>2953</v>
      </c>
      <c r="B135" t="s">
        <v>2954</v>
      </c>
      <c r="D135" t="s">
        <v>551</v>
      </c>
      <c r="E135" s="45">
        <v>51087</v>
      </c>
      <c r="F135" s="8" t="s">
        <v>821</v>
      </c>
      <c r="I135" t="s">
        <v>553</v>
      </c>
      <c r="K135">
        <v>51087</v>
      </c>
    </row>
    <row r="136" spans="1:11" x14ac:dyDescent="0.25">
      <c r="A136" t="s">
        <v>2953</v>
      </c>
      <c r="B136" t="s">
        <v>2954</v>
      </c>
      <c r="D136" t="s">
        <v>551</v>
      </c>
      <c r="E136" s="46">
        <v>51088</v>
      </c>
      <c r="F136" s="10" t="s">
        <v>1323</v>
      </c>
      <c r="I136" t="s">
        <v>553</v>
      </c>
      <c r="K136">
        <v>51088</v>
      </c>
    </row>
    <row r="137" spans="1:11" x14ac:dyDescent="0.25">
      <c r="A137" t="s">
        <v>2953</v>
      </c>
      <c r="B137" t="s">
        <v>2954</v>
      </c>
      <c r="D137" t="s">
        <v>551</v>
      </c>
      <c r="E137" s="45">
        <v>51089</v>
      </c>
      <c r="F137" s="8" t="s">
        <v>963</v>
      </c>
      <c r="I137" t="s">
        <v>553</v>
      </c>
      <c r="K137">
        <v>51089</v>
      </c>
    </row>
    <row r="138" spans="1:11" x14ac:dyDescent="0.25">
      <c r="A138" t="s">
        <v>2953</v>
      </c>
      <c r="B138" t="s">
        <v>2954</v>
      </c>
      <c r="D138" t="s">
        <v>551</v>
      </c>
      <c r="E138" s="46">
        <v>51090</v>
      </c>
      <c r="F138" s="10" t="s">
        <v>1326</v>
      </c>
      <c r="I138" t="s">
        <v>553</v>
      </c>
      <c r="K138">
        <v>51090</v>
      </c>
    </row>
    <row r="139" spans="1:11" x14ac:dyDescent="0.25">
      <c r="A139" t="s">
        <v>2953</v>
      </c>
      <c r="B139" t="s">
        <v>2954</v>
      </c>
      <c r="D139" t="s">
        <v>551</v>
      </c>
      <c r="E139" s="45">
        <v>51091</v>
      </c>
      <c r="F139" s="8" t="s">
        <v>1328</v>
      </c>
      <c r="G139">
        <v>1</v>
      </c>
      <c r="I139" t="s">
        <v>553</v>
      </c>
      <c r="K139">
        <v>51091</v>
      </c>
    </row>
    <row r="140" spans="1:11" x14ac:dyDescent="0.25">
      <c r="A140" t="s">
        <v>2953</v>
      </c>
      <c r="B140" t="s">
        <v>2954</v>
      </c>
      <c r="D140" t="s">
        <v>551</v>
      </c>
      <c r="E140" s="46">
        <v>51092</v>
      </c>
      <c r="F140" s="10" t="s">
        <v>615</v>
      </c>
      <c r="I140" t="s">
        <v>553</v>
      </c>
      <c r="K140">
        <v>51092</v>
      </c>
    </row>
    <row r="141" spans="1:11" x14ac:dyDescent="0.25">
      <c r="A141" t="s">
        <v>2953</v>
      </c>
      <c r="B141" t="s">
        <v>2954</v>
      </c>
      <c r="D141" t="s">
        <v>551</v>
      </c>
      <c r="E141" s="45">
        <v>51093</v>
      </c>
      <c r="F141" s="8" t="s">
        <v>1331</v>
      </c>
      <c r="I141" t="s">
        <v>553</v>
      </c>
      <c r="K141">
        <v>51093</v>
      </c>
    </row>
    <row r="142" spans="1:11" x14ac:dyDescent="0.25">
      <c r="A142" t="s">
        <v>2953</v>
      </c>
      <c r="B142" t="s">
        <v>2954</v>
      </c>
      <c r="D142" t="s">
        <v>551</v>
      </c>
      <c r="E142" s="46">
        <v>51094</v>
      </c>
      <c r="F142" s="10" t="s">
        <v>1333</v>
      </c>
      <c r="I142" t="s">
        <v>553</v>
      </c>
      <c r="K142">
        <v>51094</v>
      </c>
    </row>
    <row r="143" spans="1:11" x14ac:dyDescent="0.25">
      <c r="A143" t="s">
        <v>2953</v>
      </c>
      <c r="B143" t="s">
        <v>2954</v>
      </c>
      <c r="D143" t="s">
        <v>551</v>
      </c>
      <c r="E143" s="45">
        <v>51095</v>
      </c>
      <c r="F143" s="8" t="s">
        <v>1335</v>
      </c>
      <c r="I143" t="s">
        <v>553</v>
      </c>
      <c r="K143">
        <v>51095</v>
      </c>
    </row>
    <row r="144" spans="1:11" x14ac:dyDescent="0.25">
      <c r="A144" t="s">
        <v>2953</v>
      </c>
      <c r="B144" t="s">
        <v>2954</v>
      </c>
      <c r="D144" t="s">
        <v>551</v>
      </c>
      <c r="E144" s="46">
        <v>51096</v>
      </c>
      <c r="F144" s="10" t="s">
        <v>1337</v>
      </c>
      <c r="I144" t="s">
        <v>553</v>
      </c>
      <c r="K144">
        <v>51096</v>
      </c>
    </row>
    <row r="145" spans="1:11" x14ac:dyDescent="0.25">
      <c r="A145" t="s">
        <v>2953</v>
      </c>
      <c r="B145" t="s">
        <v>2954</v>
      </c>
      <c r="D145" t="s">
        <v>551</v>
      </c>
      <c r="E145" s="45">
        <v>51097</v>
      </c>
      <c r="F145" s="8" t="s">
        <v>956</v>
      </c>
      <c r="I145" t="s">
        <v>553</v>
      </c>
      <c r="K145">
        <v>51097</v>
      </c>
    </row>
    <row r="146" spans="1:11" x14ac:dyDescent="0.25">
      <c r="A146" t="s">
        <v>2953</v>
      </c>
      <c r="B146" t="s">
        <v>2954</v>
      </c>
      <c r="D146" t="s">
        <v>551</v>
      </c>
      <c r="E146" s="46">
        <v>51098</v>
      </c>
      <c r="F146" s="10" t="s">
        <v>958</v>
      </c>
      <c r="I146" t="s">
        <v>553</v>
      </c>
      <c r="K146">
        <v>51098</v>
      </c>
    </row>
    <row r="147" spans="1:11" x14ac:dyDescent="0.25">
      <c r="A147" t="s">
        <v>2953</v>
      </c>
      <c r="B147" t="s">
        <v>2954</v>
      </c>
      <c r="D147" t="s">
        <v>551</v>
      </c>
      <c r="E147" s="45">
        <v>51099</v>
      </c>
      <c r="F147" s="8" t="s">
        <v>961</v>
      </c>
      <c r="I147" t="s">
        <v>553</v>
      </c>
      <c r="K147">
        <v>51099</v>
      </c>
    </row>
    <row r="148" spans="1:11" x14ac:dyDescent="0.25">
      <c r="A148" t="s">
        <v>2953</v>
      </c>
      <c r="B148" t="s">
        <v>2954</v>
      </c>
      <c r="D148" t="s">
        <v>551</v>
      </c>
      <c r="E148" s="46">
        <v>51100</v>
      </c>
      <c r="F148" s="10" t="s">
        <v>960</v>
      </c>
      <c r="I148" t="s">
        <v>553</v>
      </c>
      <c r="K148">
        <v>51100</v>
      </c>
    </row>
    <row r="149" spans="1:11" x14ac:dyDescent="0.25">
      <c r="A149" t="s">
        <v>2953</v>
      </c>
      <c r="B149" t="s">
        <v>2954</v>
      </c>
      <c r="D149" t="s">
        <v>551</v>
      </c>
      <c r="E149" s="45">
        <v>51101</v>
      </c>
      <c r="F149" s="8" t="s">
        <v>969</v>
      </c>
      <c r="I149" t="s">
        <v>553</v>
      </c>
      <c r="K149">
        <v>51101</v>
      </c>
    </row>
    <row r="150" spans="1:11" x14ac:dyDescent="0.25">
      <c r="A150" t="s">
        <v>2953</v>
      </c>
      <c r="B150" t="s">
        <v>2954</v>
      </c>
      <c r="D150" t="s">
        <v>551</v>
      </c>
      <c r="E150" s="46">
        <v>51102</v>
      </c>
      <c r="F150" s="10" t="s">
        <v>970</v>
      </c>
      <c r="I150" t="s">
        <v>553</v>
      </c>
      <c r="K150">
        <v>51102</v>
      </c>
    </row>
    <row r="151" spans="1:11" x14ac:dyDescent="0.25">
      <c r="A151" t="s">
        <v>2953</v>
      </c>
      <c r="B151" t="s">
        <v>2954</v>
      </c>
      <c r="D151" t="s">
        <v>551</v>
      </c>
      <c r="E151" s="45">
        <v>51103</v>
      </c>
      <c r="F151" s="8" t="s">
        <v>822</v>
      </c>
      <c r="I151" t="s">
        <v>553</v>
      </c>
      <c r="K151">
        <v>51103</v>
      </c>
    </row>
    <row r="152" spans="1:11" x14ac:dyDescent="0.25">
      <c r="A152" t="s">
        <v>2953</v>
      </c>
      <c r="B152" t="s">
        <v>2954</v>
      </c>
      <c r="D152" t="s">
        <v>551</v>
      </c>
      <c r="E152" s="46">
        <v>51104</v>
      </c>
      <c r="F152" s="10" t="s">
        <v>949</v>
      </c>
      <c r="I152" t="s">
        <v>553</v>
      </c>
      <c r="K152">
        <v>51104</v>
      </c>
    </row>
    <row r="153" spans="1:11" x14ac:dyDescent="0.25">
      <c r="A153" t="s">
        <v>2953</v>
      </c>
      <c r="B153" t="s">
        <v>2954</v>
      </c>
      <c r="D153" t="s">
        <v>551</v>
      </c>
      <c r="E153" s="45">
        <v>51105</v>
      </c>
      <c r="F153" s="8" t="s">
        <v>953</v>
      </c>
      <c r="I153" t="s">
        <v>553</v>
      </c>
      <c r="K153">
        <v>51105</v>
      </c>
    </row>
    <row r="154" spans="1:11" x14ac:dyDescent="0.25">
      <c r="A154" t="s">
        <v>2953</v>
      </c>
      <c r="B154" t="s">
        <v>2954</v>
      </c>
      <c r="D154" t="s">
        <v>551</v>
      </c>
      <c r="E154" s="46">
        <v>51106</v>
      </c>
      <c r="F154" s="10" t="s">
        <v>1348</v>
      </c>
      <c r="I154" t="s">
        <v>553</v>
      </c>
      <c r="K154">
        <v>51106</v>
      </c>
    </row>
    <row r="155" spans="1:11" x14ac:dyDescent="0.25">
      <c r="A155" t="s">
        <v>2953</v>
      </c>
      <c r="B155" t="s">
        <v>2954</v>
      </c>
      <c r="D155" t="s">
        <v>551</v>
      </c>
      <c r="E155" s="45">
        <v>51107</v>
      </c>
      <c r="F155" s="8" t="s">
        <v>1350</v>
      </c>
      <c r="I155" t="s">
        <v>553</v>
      </c>
      <c r="K155">
        <v>51107</v>
      </c>
    </row>
    <row r="156" spans="1:11" x14ac:dyDescent="0.25">
      <c r="A156" t="s">
        <v>2953</v>
      </c>
      <c r="B156" t="s">
        <v>2954</v>
      </c>
      <c r="D156" t="s">
        <v>551</v>
      </c>
      <c r="E156" s="46">
        <v>51108</v>
      </c>
      <c r="F156" s="10" t="s">
        <v>1352</v>
      </c>
      <c r="I156" t="s">
        <v>553</v>
      </c>
      <c r="K156">
        <v>51108</v>
      </c>
    </row>
    <row r="157" spans="1:11" x14ac:dyDescent="0.25">
      <c r="A157" t="s">
        <v>2953</v>
      </c>
      <c r="B157" t="s">
        <v>2954</v>
      </c>
      <c r="D157" t="s">
        <v>551</v>
      </c>
      <c r="E157" s="45">
        <v>51109</v>
      </c>
      <c r="F157" s="8" t="s">
        <v>607</v>
      </c>
      <c r="I157" t="s">
        <v>553</v>
      </c>
      <c r="K157">
        <v>51109</v>
      </c>
    </row>
    <row r="158" spans="1:11" x14ac:dyDescent="0.25">
      <c r="A158" t="s">
        <v>2953</v>
      </c>
      <c r="B158" t="s">
        <v>2954</v>
      </c>
      <c r="D158" t="s">
        <v>551</v>
      </c>
      <c r="E158" s="46">
        <v>51110</v>
      </c>
      <c r="F158" s="10" t="s">
        <v>609</v>
      </c>
      <c r="I158" t="s">
        <v>553</v>
      </c>
      <c r="K158">
        <v>51110</v>
      </c>
    </row>
    <row r="159" spans="1:11" x14ac:dyDescent="0.25">
      <c r="A159" t="s">
        <v>2953</v>
      </c>
      <c r="B159" t="s">
        <v>2954</v>
      </c>
      <c r="D159" t="s">
        <v>551</v>
      </c>
      <c r="E159" s="45">
        <v>51111</v>
      </c>
      <c r="F159" s="8" t="s">
        <v>980</v>
      </c>
      <c r="G159">
        <v>1</v>
      </c>
      <c r="I159" t="s">
        <v>553</v>
      </c>
      <c r="K159">
        <v>51111</v>
      </c>
    </row>
    <row r="160" spans="1:11" x14ac:dyDescent="0.25">
      <c r="A160" t="s">
        <v>2953</v>
      </c>
      <c r="B160" t="s">
        <v>2954</v>
      </c>
      <c r="D160" t="s">
        <v>551</v>
      </c>
      <c r="E160" s="46">
        <v>51112</v>
      </c>
      <c r="F160" s="10" t="s">
        <v>614</v>
      </c>
      <c r="I160" t="s">
        <v>553</v>
      </c>
      <c r="K160">
        <v>51112</v>
      </c>
    </row>
    <row r="161" spans="1:11" x14ac:dyDescent="0.25">
      <c r="A161" t="s">
        <v>2953</v>
      </c>
      <c r="B161" t="s">
        <v>2954</v>
      </c>
      <c r="D161" t="s">
        <v>551</v>
      </c>
      <c r="E161" s="45">
        <v>51113</v>
      </c>
      <c r="F161" s="8" t="s">
        <v>993</v>
      </c>
      <c r="I161" t="s">
        <v>553</v>
      </c>
      <c r="K161">
        <v>51113</v>
      </c>
    </row>
    <row r="162" spans="1:11" x14ac:dyDescent="0.25">
      <c r="A162" t="s">
        <v>2953</v>
      </c>
      <c r="B162" t="s">
        <v>2954</v>
      </c>
      <c r="D162" t="s">
        <v>551</v>
      </c>
      <c r="E162" s="46">
        <v>51114</v>
      </c>
      <c r="F162" s="10" t="s">
        <v>994</v>
      </c>
      <c r="I162" t="s">
        <v>553</v>
      </c>
      <c r="K162">
        <v>51114</v>
      </c>
    </row>
    <row r="163" spans="1:11" x14ac:dyDescent="0.25">
      <c r="A163" t="s">
        <v>2953</v>
      </c>
      <c r="B163" t="s">
        <v>2954</v>
      </c>
      <c r="D163" t="s">
        <v>551</v>
      </c>
      <c r="E163" s="45">
        <v>51115</v>
      </c>
      <c r="F163" s="8" t="s">
        <v>1358</v>
      </c>
      <c r="I163" t="s">
        <v>553</v>
      </c>
      <c r="K163">
        <v>51115</v>
      </c>
    </row>
    <row r="164" spans="1:11" x14ac:dyDescent="0.25">
      <c r="A164" t="s">
        <v>2953</v>
      </c>
      <c r="B164" t="s">
        <v>2954</v>
      </c>
      <c r="D164" t="s">
        <v>551</v>
      </c>
      <c r="E164" s="46">
        <v>51116</v>
      </c>
      <c r="F164" s="10" t="s">
        <v>1360</v>
      </c>
      <c r="I164" t="s">
        <v>553</v>
      </c>
      <c r="K164">
        <v>51116</v>
      </c>
    </row>
    <row r="165" spans="1:11" x14ac:dyDescent="0.25">
      <c r="A165" t="s">
        <v>2953</v>
      </c>
      <c r="B165" t="s">
        <v>2954</v>
      </c>
      <c r="D165" t="s">
        <v>551</v>
      </c>
      <c r="E165" s="45">
        <v>51117</v>
      </c>
      <c r="F165" s="8" t="s">
        <v>627</v>
      </c>
      <c r="I165" t="s">
        <v>553</v>
      </c>
      <c r="K165">
        <v>51117</v>
      </c>
    </row>
    <row r="166" spans="1:11" x14ac:dyDescent="0.25">
      <c r="A166" t="s">
        <v>2953</v>
      </c>
      <c r="B166" t="s">
        <v>2954</v>
      </c>
      <c r="D166" t="s">
        <v>551</v>
      </c>
      <c r="E166" s="46">
        <v>51118</v>
      </c>
      <c r="F166" s="10" t="s">
        <v>1363</v>
      </c>
      <c r="G166">
        <v>1</v>
      </c>
      <c r="I166" t="s">
        <v>553</v>
      </c>
      <c r="K166">
        <v>51118</v>
      </c>
    </row>
    <row r="167" spans="1:11" x14ac:dyDescent="0.25">
      <c r="A167" t="s">
        <v>2953</v>
      </c>
      <c r="B167" t="s">
        <v>2954</v>
      </c>
      <c r="D167" t="s">
        <v>551</v>
      </c>
      <c r="E167" s="45">
        <v>51119</v>
      </c>
      <c r="F167" s="8" t="s">
        <v>1365</v>
      </c>
      <c r="G167">
        <v>1</v>
      </c>
      <c r="I167" t="s">
        <v>553</v>
      </c>
      <c r="K167">
        <v>51119</v>
      </c>
    </row>
    <row r="168" spans="1:11" x14ac:dyDescent="0.25">
      <c r="A168" t="s">
        <v>2953</v>
      </c>
      <c r="B168" t="s">
        <v>2954</v>
      </c>
      <c r="D168" t="s">
        <v>551</v>
      </c>
      <c r="E168" s="46">
        <v>51120</v>
      </c>
      <c r="F168" s="10" t="s">
        <v>1367</v>
      </c>
      <c r="I168" t="s">
        <v>553</v>
      </c>
      <c r="K168">
        <v>51120</v>
      </c>
    </row>
    <row r="169" spans="1:11" x14ac:dyDescent="0.25">
      <c r="A169" t="s">
        <v>2953</v>
      </c>
      <c r="B169" t="s">
        <v>2954</v>
      </c>
      <c r="D169" t="s">
        <v>551</v>
      </c>
      <c r="E169" s="45">
        <v>51121</v>
      </c>
      <c r="F169" s="8" t="s">
        <v>964</v>
      </c>
      <c r="G169" s="2">
        <v>3</v>
      </c>
      <c r="I169" t="s">
        <v>553</v>
      </c>
      <c r="K169">
        <v>51121</v>
      </c>
    </row>
    <row r="170" spans="1:11" x14ac:dyDescent="0.25">
      <c r="A170" t="s">
        <v>2953</v>
      </c>
      <c r="B170" t="s">
        <v>2954</v>
      </c>
      <c r="D170" t="s">
        <v>551</v>
      </c>
      <c r="E170" s="46">
        <v>51122</v>
      </c>
      <c r="F170" s="10" t="s">
        <v>1370</v>
      </c>
      <c r="G170">
        <v>1</v>
      </c>
      <c r="I170" t="s">
        <v>553</v>
      </c>
      <c r="K170">
        <v>51122</v>
      </c>
    </row>
    <row r="171" spans="1:11" x14ac:dyDescent="0.25">
      <c r="A171" t="s">
        <v>2953</v>
      </c>
      <c r="B171" t="s">
        <v>2954</v>
      </c>
      <c r="D171" t="s">
        <v>551</v>
      </c>
      <c r="E171" s="45">
        <v>51123</v>
      </c>
      <c r="F171" s="8" t="s">
        <v>1372</v>
      </c>
      <c r="I171" t="s">
        <v>553</v>
      </c>
      <c r="K171">
        <v>51123</v>
      </c>
    </row>
    <row r="172" spans="1:11" x14ac:dyDescent="0.25">
      <c r="A172" t="s">
        <v>2953</v>
      </c>
      <c r="B172" t="s">
        <v>2954</v>
      </c>
      <c r="D172" t="s">
        <v>551</v>
      </c>
      <c r="E172" s="46">
        <v>51124</v>
      </c>
      <c r="F172" s="10" t="s">
        <v>1374</v>
      </c>
      <c r="G172" s="2">
        <v>0</v>
      </c>
      <c r="I172" t="s">
        <v>553</v>
      </c>
      <c r="K172">
        <v>51124</v>
      </c>
    </row>
    <row r="173" spans="1:11" x14ac:dyDescent="0.25">
      <c r="A173" t="s">
        <v>2953</v>
      </c>
      <c r="B173" t="s">
        <v>2954</v>
      </c>
      <c r="D173" t="s">
        <v>551</v>
      </c>
      <c r="E173" s="45">
        <v>51125</v>
      </c>
      <c r="F173" s="8" t="s">
        <v>596</v>
      </c>
      <c r="G173" s="2">
        <v>2</v>
      </c>
      <c r="I173" t="s">
        <v>553</v>
      </c>
      <c r="K173">
        <v>51125</v>
      </c>
    </row>
    <row r="174" spans="1:11" x14ac:dyDescent="0.25">
      <c r="A174" t="s">
        <v>2953</v>
      </c>
      <c r="B174" t="s">
        <v>2954</v>
      </c>
      <c r="D174" t="s">
        <v>551</v>
      </c>
      <c r="E174" s="46">
        <v>51126</v>
      </c>
      <c r="F174" s="10" t="s">
        <v>1377</v>
      </c>
      <c r="I174" t="s">
        <v>553</v>
      </c>
      <c r="K174">
        <v>51126</v>
      </c>
    </row>
    <row r="175" spans="1:11" x14ac:dyDescent="0.25">
      <c r="A175" t="s">
        <v>2953</v>
      </c>
      <c r="B175" t="s">
        <v>2954</v>
      </c>
      <c r="D175" t="s">
        <v>551</v>
      </c>
      <c r="E175" s="45">
        <v>51127</v>
      </c>
      <c r="F175" s="8" t="s">
        <v>1379</v>
      </c>
      <c r="I175" t="s">
        <v>553</v>
      </c>
      <c r="K175">
        <v>51127</v>
      </c>
    </row>
    <row r="176" spans="1:11" x14ac:dyDescent="0.25">
      <c r="A176" t="s">
        <v>2953</v>
      </c>
      <c r="B176" t="s">
        <v>2954</v>
      </c>
      <c r="D176" t="s">
        <v>551</v>
      </c>
      <c r="E176" s="46">
        <v>51128</v>
      </c>
      <c r="F176" s="10" t="s">
        <v>1381</v>
      </c>
      <c r="G176" s="2">
        <v>8</v>
      </c>
      <c r="I176" t="s">
        <v>553</v>
      </c>
      <c r="K176">
        <v>51128</v>
      </c>
    </row>
    <row r="177" spans="1:11" x14ac:dyDescent="0.25">
      <c r="A177" t="s">
        <v>2953</v>
      </c>
      <c r="B177" t="s">
        <v>2954</v>
      </c>
      <c r="D177" t="s">
        <v>551</v>
      </c>
      <c r="E177" s="45">
        <v>51129</v>
      </c>
      <c r="F177" s="8" t="s">
        <v>1383</v>
      </c>
      <c r="G177" s="2">
        <v>1</v>
      </c>
      <c r="I177" t="s">
        <v>553</v>
      </c>
      <c r="K177">
        <v>51129</v>
      </c>
    </row>
    <row r="178" spans="1:11" x14ac:dyDescent="0.25">
      <c r="A178" t="s">
        <v>2953</v>
      </c>
      <c r="B178" t="s">
        <v>2954</v>
      </c>
      <c r="D178" t="s">
        <v>551</v>
      </c>
      <c r="E178" s="46">
        <v>51130</v>
      </c>
      <c r="F178" s="10" t="s">
        <v>1385</v>
      </c>
      <c r="G178" s="2">
        <v>0</v>
      </c>
      <c r="I178" t="s">
        <v>553</v>
      </c>
      <c r="K178">
        <v>51130</v>
      </c>
    </row>
    <row r="179" spans="1:11" x14ac:dyDescent="0.25">
      <c r="A179" t="s">
        <v>2953</v>
      </c>
      <c r="B179" t="s">
        <v>2954</v>
      </c>
      <c r="D179" t="s">
        <v>551</v>
      </c>
      <c r="E179" s="45">
        <v>51131</v>
      </c>
      <c r="F179" s="8" t="s">
        <v>1387</v>
      </c>
      <c r="G179" s="2">
        <v>3</v>
      </c>
      <c r="I179" t="s">
        <v>553</v>
      </c>
      <c r="K179">
        <v>51131</v>
      </c>
    </row>
    <row r="180" spans="1:11" x14ac:dyDescent="0.25">
      <c r="A180" t="s">
        <v>2953</v>
      </c>
      <c r="B180" t="s">
        <v>2954</v>
      </c>
      <c r="D180" t="s">
        <v>551</v>
      </c>
      <c r="E180" s="46">
        <v>51132</v>
      </c>
      <c r="F180" s="10" t="s">
        <v>1389</v>
      </c>
      <c r="I180" t="s">
        <v>553</v>
      </c>
      <c r="K180">
        <v>51132</v>
      </c>
    </row>
    <row r="181" spans="1:11" x14ac:dyDescent="0.25">
      <c r="A181" t="s">
        <v>2953</v>
      </c>
      <c r="B181" t="s">
        <v>2954</v>
      </c>
      <c r="D181" t="s">
        <v>551</v>
      </c>
      <c r="E181" s="45">
        <v>51133</v>
      </c>
      <c r="F181" s="8" t="s">
        <v>1391</v>
      </c>
      <c r="G181">
        <v>20</v>
      </c>
      <c r="I181" t="s">
        <v>598</v>
      </c>
      <c r="K181">
        <v>51133</v>
      </c>
    </row>
    <row r="182" spans="1:11" x14ac:dyDescent="0.25">
      <c r="A182" t="s">
        <v>2953</v>
      </c>
      <c r="B182" t="s">
        <v>2954</v>
      </c>
      <c r="D182" t="s">
        <v>551</v>
      </c>
      <c r="E182" s="46">
        <v>51134</v>
      </c>
      <c r="F182" s="10" t="s">
        <v>1393</v>
      </c>
      <c r="G182">
        <v>20</v>
      </c>
      <c r="I182" t="s">
        <v>598</v>
      </c>
      <c r="K182">
        <v>51134</v>
      </c>
    </row>
    <row r="183" spans="1:11" x14ac:dyDescent="0.25">
      <c r="A183" t="s">
        <v>2953</v>
      </c>
      <c r="B183" t="s">
        <v>2954</v>
      </c>
      <c r="D183" t="s">
        <v>551</v>
      </c>
      <c r="E183" s="45">
        <v>51135</v>
      </c>
      <c r="F183" s="8" t="s">
        <v>1395</v>
      </c>
      <c r="I183" t="s">
        <v>598</v>
      </c>
      <c r="K183">
        <v>51135</v>
      </c>
    </row>
    <row r="184" spans="1:11" x14ac:dyDescent="0.25">
      <c r="A184" t="s">
        <v>2953</v>
      </c>
      <c r="B184" t="s">
        <v>2954</v>
      </c>
      <c r="D184" t="s">
        <v>551</v>
      </c>
      <c r="E184" s="46">
        <v>51136</v>
      </c>
      <c r="F184" s="10" t="s">
        <v>1397</v>
      </c>
      <c r="I184" t="s">
        <v>598</v>
      </c>
      <c r="K184">
        <v>51136</v>
      </c>
    </row>
    <row r="185" spans="1:11" x14ac:dyDescent="0.25">
      <c r="A185" t="s">
        <v>2953</v>
      </c>
      <c r="B185" t="s">
        <v>2954</v>
      </c>
      <c r="D185" t="s">
        <v>551</v>
      </c>
      <c r="E185" s="45">
        <v>51137</v>
      </c>
      <c r="F185" s="8" t="s">
        <v>1399</v>
      </c>
      <c r="I185" t="s">
        <v>598</v>
      </c>
      <c r="K185">
        <v>51137</v>
      </c>
    </row>
    <row r="186" spans="1:11" x14ac:dyDescent="0.25">
      <c r="A186" t="s">
        <v>2953</v>
      </c>
      <c r="B186" t="s">
        <v>2954</v>
      </c>
      <c r="D186" t="s">
        <v>551</v>
      </c>
      <c r="E186" s="46">
        <v>51138</v>
      </c>
      <c r="F186" s="10" t="s">
        <v>1401</v>
      </c>
      <c r="I186" t="s">
        <v>598</v>
      </c>
      <c r="K186">
        <v>51138</v>
      </c>
    </row>
    <row r="187" spans="1:11" x14ac:dyDescent="0.25">
      <c r="A187" t="s">
        <v>2953</v>
      </c>
      <c r="B187" t="s">
        <v>2954</v>
      </c>
      <c r="D187" t="s">
        <v>551</v>
      </c>
      <c r="E187" s="45">
        <v>51139</v>
      </c>
      <c r="F187" s="8" t="s">
        <v>1403</v>
      </c>
      <c r="I187" t="s">
        <v>598</v>
      </c>
      <c r="K187">
        <v>51139</v>
      </c>
    </row>
    <row r="188" spans="1:11" x14ac:dyDescent="0.25">
      <c r="A188" t="s">
        <v>2953</v>
      </c>
      <c r="B188" t="s">
        <v>2954</v>
      </c>
      <c r="D188" t="s">
        <v>551</v>
      </c>
      <c r="E188" s="46">
        <v>51140</v>
      </c>
      <c r="F188" s="10" t="s">
        <v>1405</v>
      </c>
      <c r="I188" t="s">
        <v>598</v>
      </c>
      <c r="K188">
        <v>51140</v>
      </c>
    </row>
    <row r="189" spans="1:11" x14ac:dyDescent="0.25">
      <c r="A189" t="s">
        <v>2953</v>
      </c>
      <c r="B189" t="s">
        <v>2954</v>
      </c>
      <c r="D189" t="s">
        <v>551</v>
      </c>
      <c r="E189" s="45">
        <v>51141</v>
      </c>
      <c r="F189" s="8" t="s">
        <v>1407</v>
      </c>
      <c r="I189" t="s">
        <v>598</v>
      </c>
      <c r="K189">
        <v>51141</v>
      </c>
    </row>
    <row r="190" spans="1:11" x14ac:dyDescent="0.25">
      <c r="A190" t="s">
        <v>2953</v>
      </c>
      <c r="B190" t="s">
        <v>2954</v>
      </c>
      <c r="D190" t="s">
        <v>551</v>
      </c>
      <c r="E190" s="46">
        <v>51142</v>
      </c>
      <c r="F190" s="10" t="s">
        <v>1409</v>
      </c>
      <c r="I190" t="s">
        <v>598</v>
      </c>
      <c r="K190">
        <v>51142</v>
      </c>
    </row>
    <row r="191" spans="1:11" x14ac:dyDescent="0.25">
      <c r="A191" t="s">
        <v>2953</v>
      </c>
      <c r="B191" t="s">
        <v>2954</v>
      </c>
      <c r="D191" t="s">
        <v>551</v>
      </c>
      <c r="E191" s="45">
        <v>51143</v>
      </c>
      <c r="F191" s="8" t="s">
        <v>1411</v>
      </c>
      <c r="I191" t="s">
        <v>598</v>
      </c>
      <c r="K191">
        <v>51143</v>
      </c>
    </row>
    <row r="192" spans="1:11" x14ac:dyDescent="0.25">
      <c r="A192" t="s">
        <v>2953</v>
      </c>
      <c r="B192" t="s">
        <v>2954</v>
      </c>
      <c r="D192" t="s">
        <v>551</v>
      </c>
      <c r="E192" s="46">
        <v>51144</v>
      </c>
      <c r="F192" s="10" t="s">
        <v>1413</v>
      </c>
      <c r="I192" t="s">
        <v>598</v>
      </c>
      <c r="K192">
        <v>51144</v>
      </c>
    </row>
    <row r="193" spans="1:11" x14ac:dyDescent="0.25">
      <c r="A193" t="s">
        <v>2953</v>
      </c>
      <c r="B193" t="s">
        <v>2954</v>
      </c>
      <c r="D193" t="s">
        <v>551</v>
      </c>
      <c r="E193" s="45">
        <v>51145</v>
      </c>
      <c r="F193" s="8" t="s">
        <v>1415</v>
      </c>
      <c r="I193" t="s">
        <v>598</v>
      </c>
      <c r="K193">
        <v>51145</v>
      </c>
    </row>
    <row r="194" spans="1:11" x14ac:dyDescent="0.25">
      <c r="A194" t="s">
        <v>2953</v>
      </c>
      <c r="B194" t="s">
        <v>2954</v>
      </c>
      <c r="D194" t="s">
        <v>551</v>
      </c>
      <c r="E194" s="46">
        <v>51146</v>
      </c>
      <c r="F194" s="10" t="s">
        <v>1417</v>
      </c>
      <c r="I194" t="s">
        <v>598</v>
      </c>
      <c r="K194">
        <v>51146</v>
      </c>
    </row>
    <row r="195" spans="1:11" x14ac:dyDescent="0.25">
      <c r="A195" t="s">
        <v>2953</v>
      </c>
      <c r="B195" t="s">
        <v>2954</v>
      </c>
      <c r="D195" t="s">
        <v>551</v>
      </c>
      <c r="E195" s="45">
        <v>51147</v>
      </c>
      <c r="F195" s="8" t="s">
        <v>1419</v>
      </c>
      <c r="I195" t="s">
        <v>598</v>
      </c>
      <c r="K195">
        <v>51147</v>
      </c>
    </row>
    <row r="196" spans="1:11" x14ac:dyDescent="0.25">
      <c r="A196" t="s">
        <v>2953</v>
      </c>
      <c r="B196" t="s">
        <v>2954</v>
      </c>
      <c r="D196" t="s">
        <v>551</v>
      </c>
      <c r="E196" s="46">
        <v>51148</v>
      </c>
      <c r="F196" s="10" t="s">
        <v>1421</v>
      </c>
      <c r="I196" t="s">
        <v>598</v>
      </c>
      <c r="K196">
        <v>51148</v>
      </c>
    </row>
    <row r="197" spans="1:11" x14ac:dyDescent="0.25">
      <c r="A197" t="s">
        <v>2953</v>
      </c>
      <c r="B197" t="s">
        <v>2954</v>
      </c>
      <c r="D197" t="s">
        <v>551</v>
      </c>
      <c r="E197" s="45">
        <v>51149</v>
      </c>
      <c r="F197" s="8" t="s">
        <v>1423</v>
      </c>
      <c r="I197" t="s">
        <v>598</v>
      </c>
      <c r="K197">
        <v>51149</v>
      </c>
    </row>
    <row r="198" spans="1:11" x14ac:dyDescent="0.25">
      <c r="A198" t="s">
        <v>2953</v>
      </c>
      <c r="B198" t="s">
        <v>2954</v>
      </c>
      <c r="D198" t="s">
        <v>551</v>
      </c>
      <c r="E198" s="46">
        <v>51150</v>
      </c>
      <c r="F198" s="10" t="s">
        <v>1425</v>
      </c>
      <c r="I198" t="s">
        <v>598</v>
      </c>
      <c r="K198">
        <v>51150</v>
      </c>
    </row>
    <row r="199" spans="1:11" x14ac:dyDescent="0.25">
      <c r="A199" t="s">
        <v>2953</v>
      </c>
      <c r="B199" t="s">
        <v>2954</v>
      </c>
      <c r="D199" t="s">
        <v>551</v>
      </c>
      <c r="E199" s="45">
        <v>51151</v>
      </c>
      <c r="F199" s="8" t="s">
        <v>1427</v>
      </c>
      <c r="I199" t="s">
        <v>598</v>
      </c>
      <c r="K199">
        <v>51151</v>
      </c>
    </row>
    <row r="200" spans="1:11" x14ac:dyDescent="0.25">
      <c r="A200" t="s">
        <v>2953</v>
      </c>
      <c r="B200" t="s">
        <v>2954</v>
      </c>
      <c r="D200" t="s">
        <v>551</v>
      </c>
      <c r="E200" s="46">
        <v>51152</v>
      </c>
      <c r="F200" s="10" t="s">
        <v>1429</v>
      </c>
      <c r="G200">
        <v>75</v>
      </c>
      <c r="I200" t="s">
        <v>598</v>
      </c>
      <c r="K200">
        <v>51152</v>
      </c>
    </row>
    <row r="201" spans="1:11" x14ac:dyDescent="0.25">
      <c r="A201" t="s">
        <v>2953</v>
      </c>
      <c r="B201" t="s">
        <v>2954</v>
      </c>
      <c r="D201" t="s">
        <v>551</v>
      </c>
      <c r="E201" s="45">
        <v>51153</v>
      </c>
      <c r="F201" s="8" t="s">
        <v>1431</v>
      </c>
      <c r="G201">
        <v>75</v>
      </c>
      <c r="I201" t="s">
        <v>598</v>
      </c>
      <c r="K201">
        <v>51153</v>
      </c>
    </row>
    <row r="202" spans="1:11" x14ac:dyDescent="0.25">
      <c r="A202" t="s">
        <v>2953</v>
      </c>
      <c r="B202" t="s">
        <v>2954</v>
      </c>
      <c r="D202" t="s">
        <v>551</v>
      </c>
      <c r="E202" s="46">
        <v>51154</v>
      </c>
      <c r="F202" s="10" t="s">
        <v>1433</v>
      </c>
      <c r="I202" t="s">
        <v>598</v>
      </c>
      <c r="K202">
        <v>51154</v>
      </c>
    </row>
    <row r="203" spans="1:11" x14ac:dyDescent="0.25">
      <c r="A203" t="s">
        <v>2953</v>
      </c>
      <c r="B203" t="s">
        <v>2954</v>
      </c>
      <c r="D203" t="s">
        <v>551</v>
      </c>
      <c r="E203" s="45">
        <v>51155</v>
      </c>
      <c r="F203" s="8" t="s">
        <v>1435</v>
      </c>
      <c r="I203" t="s">
        <v>598</v>
      </c>
      <c r="K203">
        <v>51155</v>
      </c>
    </row>
    <row r="204" spans="1:11" x14ac:dyDescent="0.25">
      <c r="A204" t="s">
        <v>2953</v>
      </c>
      <c r="B204" t="s">
        <v>2954</v>
      </c>
      <c r="D204" t="s">
        <v>551</v>
      </c>
      <c r="E204" s="46">
        <v>51156</v>
      </c>
      <c r="F204" s="10" t="s">
        <v>1437</v>
      </c>
      <c r="I204" t="s">
        <v>598</v>
      </c>
      <c r="K204">
        <v>51156</v>
      </c>
    </row>
    <row r="205" spans="1:11" x14ac:dyDescent="0.25">
      <c r="A205" t="s">
        <v>2953</v>
      </c>
      <c r="B205" t="s">
        <v>2954</v>
      </c>
      <c r="D205" t="s">
        <v>551</v>
      </c>
      <c r="E205" s="45">
        <v>51157</v>
      </c>
      <c r="F205" s="8" t="s">
        <v>1439</v>
      </c>
      <c r="I205" t="s">
        <v>598</v>
      </c>
      <c r="K205">
        <v>51157</v>
      </c>
    </row>
    <row r="206" spans="1:11" x14ac:dyDescent="0.25">
      <c r="A206" t="s">
        <v>2953</v>
      </c>
      <c r="B206" t="s">
        <v>2954</v>
      </c>
      <c r="D206" t="s">
        <v>551</v>
      </c>
      <c r="E206" s="46">
        <v>51158</v>
      </c>
      <c r="F206" s="10" t="s">
        <v>1441</v>
      </c>
      <c r="I206" t="s">
        <v>598</v>
      </c>
      <c r="K206">
        <v>51158</v>
      </c>
    </row>
    <row r="207" spans="1:11" x14ac:dyDescent="0.25">
      <c r="A207" t="s">
        <v>2953</v>
      </c>
      <c r="B207" t="s">
        <v>2954</v>
      </c>
      <c r="D207" t="s">
        <v>551</v>
      </c>
      <c r="E207" s="45">
        <v>51159</v>
      </c>
      <c r="F207" s="8" t="s">
        <v>1443</v>
      </c>
      <c r="I207" t="s">
        <v>598</v>
      </c>
      <c r="K207">
        <v>51159</v>
      </c>
    </row>
    <row r="208" spans="1:11" x14ac:dyDescent="0.25">
      <c r="A208" t="s">
        <v>2953</v>
      </c>
      <c r="B208" t="s">
        <v>2954</v>
      </c>
      <c r="D208" t="s">
        <v>551</v>
      </c>
      <c r="E208" s="46">
        <v>51160</v>
      </c>
      <c r="F208" s="10" t="s">
        <v>918</v>
      </c>
      <c r="G208">
        <v>100</v>
      </c>
      <c r="I208" t="s">
        <v>598</v>
      </c>
      <c r="K208">
        <v>51160</v>
      </c>
    </row>
    <row r="209" spans="1:11" x14ac:dyDescent="0.25">
      <c r="A209" t="s">
        <v>2953</v>
      </c>
      <c r="B209" t="s">
        <v>2954</v>
      </c>
      <c r="D209" t="s">
        <v>551</v>
      </c>
      <c r="E209" s="45">
        <v>51161</v>
      </c>
      <c r="F209" s="8" t="s">
        <v>1446</v>
      </c>
      <c r="I209" t="s">
        <v>598</v>
      </c>
      <c r="K209">
        <v>51161</v>
      </c>
    </row>
    <row r="210" spans="1:11" x14ac:dyDescent="0.25">
      <c r="A210" t="s">
        <v>2953</v>
      </c>
      <c r="B210" t="s">
        <v>2954</v>
      </c>
      <c r="D210" t="s">
        <v>551</v>
      </c>
      <c r="E210" s="46">
        <v>51162</v>
      </c>
      <c r="F210" s="10" t="s">
        <v>1448</v>
      </c>
      <c r="I210" t="s">
        <v>598</v>
      </c>
      <c r="K210">
        <v>51162</v>
      </c>
    </row>
    <row r="211" spans="1:11" x14ac:dyDescent="0.25">
      <c r="A211" t="s">
        <v>2953</v>
      </c>
      <c r="B211" t="s">
        <v>2954</v>
      </c>
      <c r="D211" t="s">
        <v>551</v>
      </c>
      <c r="E211" s="45">
        <v>51163</v>
      </c>
      <c r="F211" s="8" t="s">
        <v>1450</v>
      </c>
      <c r="I211" t="s">
        <v>598</v>
      </c>
      <c r="K211">
        <v>51163</v>
      </c>
    </row>
    <row r="212" spans="1:11" x14ac:dyDescent="0.25">
      <c r="A212" t="s">
        <v>2953</v>
      </c>
      <c r="B212" t="s">
        <v>2954</v>
      </c>
      <c r="D212" t="s">
        <v>551</v>
      </c>
      <c r="E212" s="46">
        <v>51164</v>
      </c>
      <c r="F212" s="10" t="s">
        <v>1452</v>
      </c>
      <c r="I212" t="s">
        <v>598</v>
      </c>
      <c r="K212">
        <v>51164</v>
      </c>
    </row>
    <row r="213" spans="1:11" x14ac:dyDescent="0.25">
      <c r="A213" t="s">
        <v>2953</v>
      </c>
      <c r="B213" t="s">
        <v>2954</v>
      </c>
      <c r="D213" t="s">
        <v>551</v>
      </c>
      <c r="E213" s="45">
        <v>51165</v>
      </c>
      <c r="F213" s="8" t="s">
        <v>1454</v>
      </c>
      <c r="I213" t="s">
        <v>598</v>
      </c>
      <c r="K213">
        <v>51165</v>
      </c>
    </row>
    <row r="214" spans="1:11" x14ac:dyDescent="0.25">
      <c r="A214" t="s">
        <v>2953</v>
      </c>
      <c r="B214" t="s">
        <v>2954</v>
      </c>
      <c r="D214" t="s">
        <v>551</v>
      </c>
      <c r="E214" s="46">
        <v>51166</v>
      </c>
      <c r="F214" s="10" t="s">
        <v>1456</v>
      </c>
      <c r="I214" t="s">
        <v>598</v>
      </c>
      <c r="K214">
        <v>51166</v>
      </c>
    </row>
    <row r="215" spans="1:11" x14ac:dyDescent="0.25">
      <c r="A215" t="s">
        <v>2953</v>
      </c>
      <c r="B215" t="s">
        <v>2954</v>
      </c>
      <c r="D215" t="s">
        <v>551</v>
      </c>
      <c r="E215" s="45">
        <v>51167</v>
      </c>
      <c r="F215" s="8" t="s">
        <v>1458</v>
      </c>
      <c r="I215" t="s">
        <v>598</v>
      </c>
      <c r="K215">
        <v>51167</v>
      </c>
    </row>
    <row r="216" spans="1:11" x14ac:dyDescent="0.25">
      <c r="A216" t="s">
        <v>2953</v>
      </c>
      <c r="B216" t="s">
        <v>2954</v>
      </c>
      <c r="D216" t="s">
        <v>551</v>
      </c>
      <c r="E216" s="46">
        <v>51168</v>
      </c>
      <c r="F216" s="10" t="s">
        <v>1460</v>
      </c>
      <c r="I216" t="s">
        <v>598</v>
      </c>
      <c r="K216">
        <v>51168</v>
      </c>
    </row>
    <row r="217" spans="1:11" x14ac:dyDescent="0.25">
      <c r="A217" t="s">
        <v>2953</v>
      </c>
      <c r="B217" t="s">
        <v>2954</v>
      </c>
      <c r="D217" t="s">
        <v>551</v>
      </c>
      <c r="E217" s="45">
        <v>51169</v>
      </c>
      <c r="F217" s="8" t="s">
        <v>1462</v>
      </c>
      <c r="I217" t="s">
        <v>598</v>
      </c>
      <c r="K217">
        <v>51169</v>
      </c>
    </row>
    <row r="218" spans="1:11" x14ac:dyDescent="0.25">
      <c r="A218" t="s">
        <v>2953</v>
      </c>
      <c r="B218" t="s">
        <v>2954</v>
      </c>
      <c r="D218" t="s">
        <v>551</v>
      </c>
      <c r="E218" s="46">
        <v>51170</v>
      </c>
      <c r="F218" s="10" t="s">
        <v>1464</v>
      </c>
      <c r="I218" t="s">
        <v>598</v>
      </c>
      <c r="K218">
        <v>51170</v>
      </c>
    </row>
    <row r="219" spans="1:11" x14ac:dyDescent="0.25">
      <c r="A219" t="s">
        <v>2953</v>
      </c>
      <c r="B219" t="s">
        <v>2954</v>
      </c>
      <c r="D219" t="s">
        <v>551</v>
      </c>
      <c r="E219" s="45">
        <v>51171</v>
      </c>
      <c r="F219" s="8" t="s">
        <v>1466</v>
      </c>
      <c r="I219" t="s">
        <v>598</v>
      </c>
      <c r="K219">
        <v>51171</v>
      </c>
    </row>
    <row r="220" spans="1:11" x14ac:dyDescent="0.25">
      <c r="A220" t="s">
        <v>2953</v>
      </c>
      <c r="B220" t="s">
        <v>2954</v>
      </c>
      <c r="D220" t="s">
        <v>551</v>
      </c>
      <c r="E220" s="46">
        <v>51172</v>
      </c>
      <c r="F220" s="10" t="s">
        <v>1468</v>
      </c>
      <c r="I220" t="s">
        <v>598</v>
      </c>
      <c r="K220">
        <v>51172</v>
      </c>
    </row>
    <row r="221" spans="1:11" x14ac:dyDescent="0.25">
      <c r="A221" t="s">
        <v>2953</v>
      </c>
      <c r="B221" t="s">
        <v>2954</v>
      </c>
      <c r="D221" t="s">
        <v>551</v>
      </c>
      <c r="E221" s="45">
        <v>51173</v>
      </c>
      <c r="F221" s="8" t="s">
        <v>1470</v>
      </c>
      <c r="I221" t="s">
        <v>598</v>
      </c>
      <c r="K221">
        <v>51173</v>
      </c>
    </row>
    <row r="222" spans="1:11" x14ac:dyDescent="0.25">
      <c r="A222" t="s">
        <v>2953</v>
      </c>
      <c r="B222" t="s">
        <v>2954</v>
      </c>
      <c r="D222" t="s">
        <v>551</v>
      </c>
      <c r="E222" s="46">
        <v>51174</v>
      </c>
      <c r="F222" s="10" t="s">
        <v>1472</v>
      </c>
      <c r="I222" t="s">
        <v>598</v>
      </c>
      <c r="K222">
        <v>51174</v>
      </c>
    </row>
    <row r="223" spans="1:11" x14ac:dyDescent="0.25">
      <c r="A223" t="s">
        <v>2953</v>
      </c>
      <c r="B223" t="s">
        <v>2954</v>
      </c>
      <c r="D223" t="s">
        <v>551</v>
      </c>
      <c r="E223" s="45">
        <v>51175</v>
      </c>
      <c r="F223" s="8" t="s">
        <v>1474</v>
      </c>
      <c r="I223" t="s">
        <v>598</v>
      </c>
      <c r="K223">
        <v>51175</v>
      </c>
    </row>
    <row r="224" spans="1:11" x14ac:dyDescent="0.25">
      <c r="A224" t="s">
        <v>2953</v>
      </c>
      <c r="B224" t="s">
        <v>2954</v>
      </c>
      <c r="D224" t="s">
        <v>551</v>
      </c>
      <c r="E224" s="46">
        <v>51176</v>
      </c>
      <c r="F224" s="10" t="s">
        <v>1476</v>
      </c>
      <c r="I224" t="s">
        <v>598</v>
      </c>
      <c r="K224">
        <v>51176</v>
      </c>
    </row>
    <row r="225" spans="1:11" x14ac:dyDescent="0.25">
      <c r="A225" t="s">
        <v>2953</v>
      </c>
      <c r="B225" t="s">
        <v>2954</v>
      </c>
      <c r="D225" t="s">
        <v>551</v>
      </c>
      <c r="E225" s="45">
        <v>51177</v>
      </c>
      <c r="F225" s="8" t="s">
        <v>1478</v>
      </c>
      <c r="G225">
        <v>150</v>
      </c>
      <c r="I225" t="s">
        <v>598</v>
      </c>
      <c r="K225">
        <v>51177</v>
      </c>
    </row>
    <row r="226" spans="1:11" x14ac:dyDescent="0.25">
      <c r="A226" t="s">
        <v>2953</v>
      </c>
      <c r="B226" t="s">
        <v>2954</v>
      </c>
      <c r="D226" t="s">
        <v>551</v>
      </c>
      <c r="E226" s="46">
        <v>51178</v>
      </c>
      <c r="F226" s="10" t="s">
        <v>597</v>
      </c>
      <c r="G226">
        <v>40</v>
      </c>
      <c r="I226" t="s">
        <v>598</v>
      </c>
      <c r="K226">
        <v>51178</v>
      </c>
    </row>
    <row r="227" spans="1:11" x14ac:dyDescent="0.25">
      <c r="A227" t="s">
        <v>2953</v>
      </c>
      <c r="B227" t="s">
        <v>2954</v>
      </c>
      <c r="D227" t="s">
        <v>551</v>
      </c>
      <c r="E227" s="45">
        <v>51179</v>
      </c>
      <c r="F227" s="8" t="s">
        <v>1018</v>
      </c>
      <c r="G227">
        <v>125</v>
      </c>
      <c r="I227" t="s">
        <v>598</v>
      </c>
      <c r="K227">
        <v>51179</v>
      </c>
    </row>
    <row r="228" spans="1:11" x14ac:dyDescent="0.25">
      <c r="A228" t="s">
        <v>2953</v>
      </c>
      <c r="B228" t="s">
        <v>2954</v>
      </c>
      <c r="D228" t="s">
        <v>551</v>
      </c>
      <c r="E228" s="46">
        <v>51180</v>
      </c>
      <c r="F228" s="10" t="s">
        <v>1482</v>
      </c>
      <c r="G228">
        <v>25</v>
      </c>
      <c r="I228" t="s">
        <v>598</v>
      </c>
      <c r="K228">
        <v>51180</v>
      </c>
    </row>
    <row r="229" spans="1:11" x14ac:dyDescent="0.25">
      <c r="A229" t="s">
        <v>2953</v>
      </c>
      <c r="B229" t="s">
        <v>2954</v>
      </c>
      <c r="D229" t="s">
        <v>551</v>
      </c>
      <c r="E229" s="45">
        <v>51181</v>
      </c>
      <c r="F229" s="8" t="s">
        <v>793</v>
      </c>
      <c r="G229">
        <v>100</v>
      </c>
      <c r="I229" t="s">
        <v>598</v>
      </c>
      <c r="K229">
        <v>51181</v>
      </c>
    </row>
    <row r="230" spans="1:11" x14ac:dyDescent="0.25">
      <c r="A230" t="s">
        <v>2953</v>
      </c>
      <c r="B230" t="s">
        <v>2954</v>
      </c>
      <c r="D230" t="s">
        <v>551</v>
      </c>
      <c r="E230" s="46">
        <v>51182</v>
      </c>
      <c r="F230" s="10" t="s">
        <v>1485</v>
      </c>
      <c r="G230">
        <v>8</v>
      </c>
      <c r="I230" t="s">
        <v>598</v>
      </c>
      <c r="K230">
        <v>51182</v>
      </c>
    </row>
    <row r="231" spans="1:11" x14ac:dyDescent="0.25">
      <c r="A231" t="s">
        <v>2953</v>
      </c>
      <c r="B231" t="s">
        <v>2954</v>
      </c>
      <c r="D231" t="s">
        <v>551</v>
      </c>
      <c r="E231" s="45">
        <v>51183</v>
      </c>
      <c r="F231" s="8" t="s">
        <v>1487</v>
      </c>
      <c r="G231">
        <v>8</v>
      </c>
      <c r="I231" t="s">
        <v>598</v>
      </c>
      <c r="K231">
        <v>51183</v>
      </c>
    </row>
    <row r="232" spans="1:11" x14ac:dyDescent="0.25">
      <c r="A232" t="s">
        <v>2953</v>
      </c>
      <c r="B232" t="s">
        <v>2954</v>
      </c>
      <c r="D232" t="s">
        <v>551</v>
      </c>
      <c r="E232" s="46">
        <v>51184</v>
      </c>
      <c r="F232" s="10" t="s">
        <v>2955</v>
      </c>
      <c r="G232">
        <v>8</v>
      </c>
      <c r="I232" t="s">
        <v>598</v>
      </c>
      <c r="K232">
        <v>51184</v>
      </c>
    </row>
    <row r="233" spans="1:11" x14ac:dyDescent="0.25">
      <c r="A233" t="s">
        <v>2953</v>
      </c>
      <c r="B233" t="s">
        <v>2954</v>
      </c>
      <c r="D233" t="s">
        <v>551</v>
      </c>
      <c r="E233" s="45">
        <v>51185</v>
      </c>
      <c r="F233" s="8" t="s">
        <v>1491</v>
      </c>
      <c r="G233">
        <v>10</v>
      </c>
      <c r="I233" t="s">
        <v>598</v>
      </c>
      <c r="K233">
        <v>51185</v>
      </c>
    </row>
    <row r="234" spans="1:11" x14ac:dyDescent="0.25">
      <c r="A234" t="s">
        <v>2953</v>
      </c>
      <c r="B234" t="s">
        <v>2954</v>
      </c>
      <c r="D234" t="s">
        <v>551</v>
      </c>
      <c r="E234" s="46">
        <v>51186</v>
      </c>
      <c r="F234" s="10" t="s">
        <v>794</v>
      </c>
      <c r="I234" t="s">
        <v>553</v>
      </c>
      <c r="K234">
        <v>51186</v>
      </c>
    </row>
    <row r="235" spans="1:11" x14ac:dyDescent="0.25">
      <c r="A235" t="s">
        <v>2953</v>
      </c>
      <c r="B235" t="s">
        <v>2954</v>
      </c>
      <c r="D235" t="s">
        <v>551</v>
      </c>
      <c r="E235" s="45">
        <v>51187</v>
      </c>
      <c r="F235" s="8" t="s">
        <v>1493</v>
      </c>
      <c r="I235" t="s">
        <v>553</v>
      </c>
      <c r="K235">
        <v>51187</v>
      </c>
    </row>
    <row r="236" spans="1:11" x14ac:dyDescent="0.25">
      <c r="A236" t="s">
        <v>2953</v>
      </c>
      <c r="B236" t="s">
        <v>2954</v>
      </c>
      <c r="D236" t="s">
        <v>551</v>
      </c>
      <c r="E236" s="46">
        <v>51188</v>
      </c>
      <c r="F236" s="10" t="s">
        <v>1495</v>
      </c>
      <c r="G236">
        <v>1</v>
      </c>
      <c r="I236" t="s">
        <v>553</v>
      </c>
      <c r="K236">
        <v>51188</v>
      </c>
    </row>
    <row r="237" spans="1:11" x14ac:dyDescent="0.25">
      <c r="A237" t="s">
        <v>2953</v>
      </c>
      <c r="B237" t="s">
        <v>2954</v>
      </c>
      <c r="D237" t="s">
        <v>551</v>
      </c>
      <c r="E237" s="45">
        <v>51189</v>
      </c>
      <c r="F237" s="8" t="s">
        <v>1497</v>
      </c>
      <c r="I237" t="s">
        <v>553</v>
      </c>
      <c r="K237">
        <v>51189</v>
      </c>
    </row>
    <row r="238" spans="1:11" x14ac:dyDescent="0.25">
      <c r="A238" t="s">
        <v>2953</v>
      </c>
      <c r="B238" t="s">
        <v>2954</v>
      </c>
      <c r="D238" t="s">
        <v>551</v>
      </c>
      <c r="E238" s="46">
        <v>51190</v>
      </c>
      <c r="F238" s="10" t="s">
        <v>1499</v>
      </c>
      <c r="I238" t="s">
        <v>553</v>
      </c>
      <c r="K238">
        <v>51190</v>
      </c>
    </row>
    <row r="239" spans="1:11" x14ac:dyDescent="0.25">
      <c r="A239" t="s">
        <v>2953</v>
      </c>
      <c r="B239" t="s">
        <v>2954</v>
      </c>
      <c r="D239" t="s">
        <v>551</v>
      </c>
      <c r="E239" s="45">
        <v>51191</v>
      </c>
      <c r="F239" s="8" t="s">
        <v>1501</v>
      </c>
      <c r="I239" t="s">
        <v>553</v>
      </c>
      <c r="K239">
        <v>51191</v>
      </c>
    </row>
    <row r="240" spans="1:11" x14ac:dyDescent="0.25">
      <c r="A240" t="s">
        <v>2953</v>
      </c>
      <c r="B240" t="s">
        <v>2954</v>
      </c>
      <c r="D240" t="s">
        <v>551</v>
      </c>
      <c r="E240" s="46">
        <v>51192</v>
      </c>
      <c r="F240" s="10" t="s">
        <v>1503</v>
      </c>
      <c r="G240">
        <v>1</v>
      </c>
      <c r="I240" t="s">
        <v>553</v>
      </c>
      <c r="K240">
        <v>51192</v>
      </c>
    </row>
    <row r="241" spans="1:11" x14ac:dyDescent="0.25">
      <c r="A241" t="s">
        <v>2953</v>
      </c>
      <c r="B241" t="s">
        <v>2954</v>
      </c>
      <c r="D241" t="s">
        <v>551</v>
      </c>
      <c r="E241" s="45">
        <v>51193</v>
      </c>
      <c r="F241" s="8" t="s">
        <v>999</v>
      </c>
      <c r="I241" t="s">
        <v>553</v>
      </c>
      <c r="K241">
        <v>51193</v>
      </c>
    </row>
    <row r="242" spans="1:11" x14ac:dyDescent="0.25">
      <c r="A242" t="s">
        <v>2953</v>
      </c>
      <c r="B242" t="s">
        <v>2954</v>
      </c>
      <c r="D242" t="s">
        <v>551</v>
      </c>
      <c r="E242" s="46">
        <v>51194</v>
      </c>
      <c r="F242" s="10" t="s">
        <v>1506</v>
      </c>
      <c r="G242">
        <v>1</v>
      </c>
      <c r="I242" t="s">
        <v>553</v>
      </c>
      <c r="K242">
        <v>51194</v>
      </c>
    </row>
    <row r="243" spans="1:11" x14ac:dyDescent="0.25">
      <c r="A243" t="s">
        <v>2953</v>
      </c>
      <c r="B243" t="s">
        <v>2954</v>
      </c>
      <c r="D243" t="s">
        <v>551</v>
      </c>
      <c r="E243" s="45">
        <v>51195</v>
      </c>
      <c r="F243" s="8" t="s">
        <v>1508</v>
      </c>
      <c r="G243">
        <v>1</v>
      </c>
      <c r="I243" t="s">
        <v>553</v>
      </c>
      <c r="K243">
        <v>51195</v>
      </c>
    </row>
    <row r="244" spans="1:11" x14ac:dyDescent="0.25">
      <c r="A244" t="s">
        <v>2953</v>
      </c>
      <c r="B244" t="s">
        <v>2954</v>
      </c>
      <c r="D244" t="s">
        <v>551</v>
      </c>
      <c r="E244" s="46">
        <v>51196</v>
      </c>
      <c r="F244" s="10" t="s">
        <v>1510</v>
      </c>
      <c r="G244">
        <v>1</v>
      </c>
      <c r="I244" t="s">
        <v>553</v>
      </c>
      <c r="K244">
        <v>51196</v>
      </c>
    </row>
    <row r="245" spans="1:11" x14ac:dyDescent="0.25">
      <c r="A245" t="s">
        <v>2953</v>
      </c>
      <c r="B245" t="s">
        <v>2954</v>
      </c>
      <c r="D245" t="s">
        <v>551</v>
      </c>
      <c r="E245" s="45">
        <v>51197</v>
      </c>
      <c r="F245" s="8" t="s">
        <v>1512</v>
      </c>
      <c r="G245">
        <v>1</v>
      </c>
      <c r="I245" t="s">
        <v>553</v>
      </c>
      <c r="K245">
        <v>51197</v>
      </c>
    </row>
    <row r="246" spans="1:11" x14ac:dyDescent="0.25">
      <c r="A246" t="s">
        <v>2953</v>
      </c>
      <c r="B246" t="s">
        <v>2954</v>
      </c>
      <c r="D246" t="s">
        <v>551</v>
      </c>
      <c r="E246" s="46">
        <v>51198</v>
      </c>
      <c r="F246" s="10" t="s">
        <v>1514</v>
      </c>
      <c r="G246">
        <v>1</v>
      </c>
      <c r="I246" t="s">
        <v>553</v>
      </c>
      <c r="K246">
        <v>51198</v>
      </c>
    </row>
    <row r="247" spans="1:11" x14ac:dyDescent="0.25">
      <c r="A247" t="s">
        <v>2953</v>
      </c>
      <c r="B247" t="s">
        <v>2954</v>
      </c>
      <c r="D247" t="s">
        <v>551</v>
      </c>
      <c r="E247" s="45">
        <v>51199</v>
      </c>
      <c r="F247" s="8" t="s">
        <v>1516</v>
      </c>
      <c r="G247">
        <v>1</v>
      </c>
      <c r="I247" t="s">
        <v>553</v>
      </c>
      <c r="K247">
        <v>51199</v>
      </c>
    </row>
    <row r="248" spans="1:11" x14ac:dyDescent="0.25">
      <c r="A248" t="s">
        <v>2953</v>
      </c>
      <c r="B248" t="s">
        <v>2954</v>
      </c>
      <c r="D248" t="s">
        <v>551</v>
      </c>
      <c r="E248" s="46">
        <v>51200</v>
      </c>
      <c r="F248" s="10" t="s">
        <v>1518</v>
      </c>
      <c r="I248" t="s">
        <v>553</v>
      </c>
      <c r="K248">
        <v>51200</v>
      </c>
    </row>
    <row r="249" spans="1:11" x14ac:dyDescent="0.25">
      <c r="A249" t="s">
        <v>2953</v>
      </c>
      <c r="B249" t="s">
        <v>2954</v>
      </c>
      <c r="D249" t="s">
        <v>551</v>
      </c>
      <c r="E249" s="45">
        <v>51201</v>
      </c>
      <c r="F249" s="8" t="s">
        <v>2700</v>
      </c>
      <c r="I249" t="s">
        <v>553</v>
      </c>
      <c r="K249">
        <v>51201</v>
      </c>
    </row>
    <row r="250" spans="1:11" x14ac:dyDescent="0.25">
      <c r="A250" t="s">
        <v>2953</v>
      </c>
      <c r="B250" t="s">
        <v>2954</v>
      </c>
      <c r="D250" t="s">
        <v>551</v>
      </c>
      <c r="E250" s="46">
        <v>51202</v>
      </c>
      <c r="F250" s="10" t="s">
        <v>808</v>
      </c>
      <c r="G250">
        <v>8</v>
      </c>
      <c r="I250" t="s">
        <v>553</v>
      </c>
      <c r="K250">
        <v>51202</v>
      </c>
    </row>
    <row r="251" spans="1:11" x14ac:dyDescent="0.25">
      <c r="A251" t="s">
        <v>2953</v>
      </c>
      <c r="B251" t="s">
        <v>2954</v>
      </c>
      <c r="D251" t="s">
        <v>551</v>
      </c>
      <c r="E251" s="45">
        <v>51203</v>
      </c>
      <c r="F251" s="8" t="s">
        <v>1523</v>
      </c>
      <c r="I251" t="s">
        <v>553</v>
      </c>
      <c r="K251">
        <v>51203</v>
      </c>
    </row>
    <row r="252" spans="1:11" x14ac:dyDescent="0.25">
      <c r="A252" t="s">
        <v>2953</v>
      </c>
      <c r="B252" t="s">
        <v>2954</v>
      </c>
      <c r="D252" t="s">
        <v>551</v>
      </c>
      <c r="E252" s="46">
        <v>51204</v>
      </c>
      <c r="F252" s="10" t="s">
        <v>1525</v>
      </c>
      <c r="I252" t="s">
        <v>553</v>
      </c>
      <c r="K252">
        <v>51204</v>
      </c>
    </row>
    <row r="253" spans="1:11" x14ac:dyDescent="0.25">
      <c r="A253" t="s">
        <v>2953</v>
      </c>
      <c r="B253" t="s">
        <v>2954</v>
      </c>
      <c r="D253" t="s">
        <v>551</v>
      </c>
      <c r="E253" s="45">
        <v>51205</v>
      </c>
      <c r="F253" s="8" t="s">
        <v>599</v>
      </c>
      <c r="G253">
        <v>1</v>
      </c>
      <c r="I253" t="s">
        <v>553</v>
      </c>
      <c r="K253">
        <v>51205</v>
      </c>
    </row>
    <row r="254" spans="1:11" x14ac:dyDescent="0.25">
      <c r="A254" t="s">
        <v>2953</v>
      </c>
      <c r="B254" t="s">
        <v>2954</v>
      </c>
      <c r="D254" t="s">
        <v>551</v>
      </c>
      <c r="E254" s="46">
        <v>51206</v>
      </c>
      <c r="F254" s="10" t="s">
        <v>809</v>
      </c>
      <c r="G254">
        <v>8</v>
      </c>
      <c r="I254" t="s">
        <v>553</v>
      </c>
      <c r="K254">
        <v>51206</v>
      </c>
    </row>
    <row r="255" spans="1:11" x14ac:dyDescent="0.25">
      <c r="A255" t="s">
        <v>2953</v>
      </c>
      <c r="B255" t="s">
        <v>2954</v>
      </c>
      <c r="D255" t="s">
        <v>551</v>
      </c>
      <c r="E255" s="45">
        <v>51207</v>
      </c>
      <c r="F255" s="8" t="s">
        <v>1529</v>
      </c>
      <c r="I255" t="s">
        <v>553</v>
      </c>
      <c r="K255">
        <v>51207</v>
      </c>
    </row>
    <row r="256" spans="1:11" x14ac:dyDescent="0.25">
      <c r="A256" t="s">
        <v>2953</v>
      </c>
      <c r="B256" t="s">
        <v>2954</v>
      </c>
      <c r="D256" t="s">
        <v>551</v>
      </c>
      <c r="E256" s="46">
        <v>51208</v>
      </c>
      <c r="F256" s="10" t="s">
        <v>2956</v>
      </c>
      <c r="I256" t="s">
        <v>553</v>
      </c>
      <c r="K256">
        <v>51208</v>
      </c>
    </row>
    <row r="257" spans="1:11" x14ac:dyDescent="0.25">
      <c r="A257" t="s">
        <v>2953</v>
      </c>
      <c r="B257" t="s">
        <v>2954</v>
      </c>
      <c r="D257" t="s">
        <v>551</v>
      </c>
      <c r="E257" s="45">
        <v>51209</v>
      </c>
      <c r="F257" s="8" t="s">
        <v>1532</v>
      </c>
      <c r="I257" t="s">
        <v>553</v>
      </c>
      <c r="K257">
        <v>51209</v>
      </c>
    </row>
    <row r="258" spans="1:11" x14ac:dyDescent="0.25">
      <c r="A258" t="s">
        <v>2953</v>
      </c>
      <c r="B258" t="s">
        <v>2954</v>
      </c>
      <c r="D258" t="s">
        <v>551</v>
      </c>
      <c r="E258" s="46">
        <v>51210</v>
      </c>
      <c r="F258" s="10" t="s">
        <v>1534</v>
      </c>
      <c r="I258" t="s">
        <v>553</v>
      </c>
      <c r="K258">
        <v>51210</v>
      </c>
    </row>
    <row r="259" spans="1:11" x14ac:dyDescent="0.25">
      <c r="A259" t="s">
        <v>2953</v>
      </c>
      <c r="B259" t="s">
        <v>2954</v>
      </c>
      <c r="D259" t="s">
        <v>551</v>
      </c>
      <c r="E259" s="45">
        <v>51211</v>
      </c>
      <c r="F259" s="8" t="s">
        <v>810</v>
      </c>
      <c r="I259" t="s">
        <v>553</v>
      </c>
      <c r="K259">
        <v>51211</v>
      </c>
    </row>
    <row r="260" spans="1:11" x14ac:dyDescent="0.25">
      <c r="A260" t="s">
        <v>2953</v>
      </c>
      <c r="B260" t="s">
        <v>2954</v>
      </c>
      <c r="D260" t="s">
        <v>551</v>
      </c>
      <c r="E260" s="46">
        <v>51212</v>
      </c>
      <c r="F260" s="10" t="s">
        <v>1537</v>
      </c>
      <c r="I260" t="s">
        <v>553</v>
      </c>
      <c r="K260">
        <v>51212</v>
      </c>
    </row>
    <row r="261" spans="1:11" x14ac:dyDescent="0.25">
      <c r="A261" t="s">
        <v>2953</v>
      </c>
      <c r="B261" t="s">
        <v>2954</v>
      </c>
      <c r="D261" t="s">
        <v>551</v>
      </c>
      <c r="E261" s="45">
        <v>51213</v>
      </c>
      <c r="F261" s="8" t="s">
        <v>1539</v>
      </c>
      <c r="I261" t="s">
        <v>553</v>
      </c>
      <c r="K261">
        <v>51213</v>
      </c>
    </row>
    <row r="262" spans="1:11" x14ac:dyDescent="0.25">
      <c r="A262" t="s">
        <v>2953</v>
      </c>
      <c r="B262" t="s">
        <v>2954</v>
      </c>
      <c r="D262" t="s">
        <v>551</v>
      </c>
      <c r="E262" s="46">
        <v>51214</v>
      </c>
      <c r="F262" s="10" t="s">
        <v>1541</v>
      </c>
      <c r="I262" t="s">
        <v>553</v>
      </c>
      <c r="K262">
        <v>51214</v>
      </c>
    </row>
    <row r="263" spans="1:11" x14ac:dyDescent="0.25">
      <c r="A263" t="s">
        <v>2953</v>
      </c>
      <c r="B263" t="s">
        <v>2954</v>
      </c>
      <c r="D263" t="s">
        <v>551</v>
      </c>
      <c r="E263" s="45">
        <v>51215</v>
      </c>
      <c r="F263" s="8" t="s">
        <v>1543</v>
      </c>
      <c r="I263" t="s">
        <v>553</v>
      </c>
      <c r="K263">
        <v>51215</v>
      </c>
    </row>
    <row r="264" spans="1:11" x14ac:dyDescent="0.25">
      <c r="A264" t="s">
        <v>2953</v>
      </c>
      <c r="B264" t="s">
        <v>2954</v>
      </c>
      <c r="D264" t="s">
        <v>551</v>
      </c>
      <c r="E264" s="46">
        <v>51216</v>
      </c>
      <c r="F264" s="10" t="s">
        <v>1545</v>
      </c>
      <c r="I264" t="s">
        <v>553</v>
      </c>
      <c r="K264">
        <v>51216</v>
      </c>
    </row>
    <row r="265" spans="1:11" x14ac:dyDescent="0.25">
      <c r="A265" t="s">
        <v>2953</v>
      </c>
      <c r="B265" t="s">
        <v>2954</v>
      </c>
      <c r="D265" t="s">
        <v>551</v>
      </c>
      <c r="E265" s="45">
        <v>51217</v>
      </c>
      <c r="F265" s="8" t="s">
        <v>1547</v>
      </c>
      <c r="I265" t="s">
        <v>553</v>
      </c>
      <c r="K265">
        <v>51217</v>
      </c>
    </row>
    <row r="266" spans="1:11" x14ac:dyDescent="0.25">
      <c r="A266" t="s">
        <v>2953</v>
      </c>
      <c r="B266" t="s">
        <v>2954</v>
      </c>
      <c r="D266" t="s">
        <v>551</v>
      </c>
      <c r="E266" s="46">
        <v>51218</v>
      </c>
      <c r="F266" s="10" t="s">
        <v>1549</v>
      </c>
      <c r="G266">
        <v>1</v>
      </c>
      <c r="I266" t="s">
        <v>553</v>
      </c>
      <c r="K266">
        <v>51218</v>
      </c>
    </row>
    <row r="267" spans="1:11" x14ac:dyDescent="0.25">
      <c r="A267" t="s">
        <v>2953</v>
      </c>
      <c r="B267" t="s">
        <v>2954</v>
      </c>
      <c r="D267" t="s">
        <v>551</v>
      </c>
      <c r="E267" s="45">
        <v>51219</v>
      </c>
      <c r="F267" s="8" t="s">
        <v>1551</v>
      </c>
      <c r="G267">
        <v>1</v>
      </c>
      <c r="I267" t="s">
        <v>553</v>
      </c>
      <c r="K267">
        <v>51219</v>
      </c>
    </row>
    <row r="268" spans="1:11" x14ac:dyDescent="0.25">
      <c r="A268" t="s">
        <v>2953</v>
      </c>
      <c r="B268" t="s">
        <v>2954</v>
      </c>
      <c r="D268" t="s">
        <v>551</v>
      </c>
      <c r="E268" s="46">
        <v>51220</v>
      </c>
      <c r="F268" s="10" t="s">
        <v>1553</v>
      </c>
      <c r="G268">
        <v>1</v>
      </c>
      <c r="I268" t="s">
        <v>553</v>
      </c>
      <c r="K268">
        <v>51220</v>
      </c>
    </row>
    <row r="269" spans="1:11" x14ac:dyDescent="0.25">
      <c r="A269" t="s">
        <v>2953</v>
      </c>
      <c r="B269" t="s">
        <v>2954</v>
      </c>
      <c r="D269" t="s">
        <v>551</v>
      </c>
      <c r="E269" s="45">
        <v>51221</v>
      </c>
      <c r="F269" s="8" t="s">
        <v>1555</v>
      </c>
      <c r="I269" t="s">
        <v>553</v>
      </c>
      <c r="K269">
        <v>51221</v>
      </c>
    </row>
    <row r="270" spans="1:11" x14ac:dyDescent="0.25">
      <c r="A270" t="s">
        <v>2953</v>
      </c>
      <c r="B270" t="s">
        <v>2954</v>
      </c>
      <c r="D270" t="s">
        <v>551</v>
      </c>
      <c r="E270" s="46">
        <v>51222</v>
      </c>
      <c r="F270" s="10" t="s">
        <v>1557</v>
      </c>
      <c r="G270">
        <v>1</v>
      </c>
      <c r="I270" t="s">
        <v>553</v>
      </c>
      <c r="K270">
        <v>51222</v>
      </c>
    </row>
    <row r="271" spans="1:11" x14ac:dyDescent="0.25">
      <c r="A271" t="s">
        <v>2953</v>
      </c>
      <c r="B271" t="s">
        <v>2954</v>
      </c>
      <c r="D271" t="s">
        <v>551</v>
      </c>
      <c r="E271" s="45">
        <v>51223</v>
      </c>
      <c r="F271" s="8" t="s">
        <v>1559</v>
      </c>
      <c r="I271" t="s">
        <v>553</v>
      </c>
      <c r="K271">
        <v>51223</v>
      </c>
    </row>
    <row r="272" spans="1:11" x14ac:dyDescent="0.25">
      <c r="A272" t="s">
        <v>2953</v>
      </c>
      <c r="B272" t="s">
        <v>2954</v>
      </c>
      <c r="D272" t="s">
        <v>551</v>
      </c>
      <c r="E272" s="46">
        <v>51224</v>
      </c>
      <c r="F272" s="10" t="s">
        <v>1561</v>
      </c>
      <c r="I272" t="s">
        <v>553</v>
      </c>
      <c r="K272">
        <v>51224</v>
      </c>
    </row>
    <row r="273" spans="1:11" x14ac:dyDescent="0.25">
      <c r="A273" t="s">
        <v>2953</v>
      </c>
      <c r="B273" t="s">
        <v>2954</v>
      </c>
      <c r="D273" t="s">
        <v>551</v>
      </c>
      <c r="E273" s="45">
        <v>51225</v>
      </c>
      <c r="F273" s="8" t="s">
        <v>1563</v>
      </c>
      <c r="I273" t="s">
        <v>553</v>
      </c>
      <c r="K273">
        <v>51225</v>
      </c>
    </row>
    <row r="274" spans="1:11" x14ac:dyDescent="0.25">
      <c r="A274" t="s">
        <v>2953</v>
      </c>
      <c r="B274" t="s">
        <v>2954</v>
      </c>
      <c r="D274" t="s">
        <v>551</v>
      </c>
      <c r="E274" s="46">
        <v>51226</v>
      </c>
      <c r="F274" s="10" t="s">
        <v>1565</v>
      </c>
      <c r="I274" t="s">
        <v>553</v>
      </c>
      <c r="K274">
        <v>51226</v>
      </c>
    </row>
    <row r="275" spans="1:11" x14ac:dyDescent="0.25">
      <c r="A275" t="s">
        <v>2953</v>
      </c>
      <c r="B275" t="s">
        <v>2954</v>
      </c>
      <c r="D275" t="s">
        <v>551</v>
      </c>
      <c r="E275" s="45">
        <v>51227</v>
      </c>
      <c r="F275" s="8" t="s">
        <v>1567</v>
      </c>
      <c r="I275" t="s">
        <v>553</v>
      </c>
      <c r="K275">
        <v>51227</v>
      </c>
    </row>
    <row r="276" spans="1:11" x14ac:dyDescent="0.25">
      <c r="A276" t="s">
        <v>2953</v>
      </c>
      <c r="B276" t="s">
        <v>2954</v>
      </c>
      <c r="D276" t="s">
        <v>551</v>
      </c>
      <c r="E276" s="46">
        <v>51228</v>
      </c>
      <c r="F276" s="10" t="s">
        <v>1569</v>
      </c>
      <c r="I276" t="s">
        <v>553</v>
      </c>
      <c r="K276">
        <v>51228</v>
      </c>
    </row>
    <row r="277" spans="1:11" x14ac:dyDescent="0.25">
      <c r="A277" t="s">
        <v>2953</v>
      </c>
      <c r="B277" t="s">
        <v>2954</v>
      </c>
      <c r="D277" t="s">
        <v>551</v>
      </c>
      <c r="E277" s="45">
        <v>51229</v>
      </c>
      <c r="F277" s="8" t="s">
        <v>1571</v>
      </c>
      <c r="G277">
        <v>1</v>
      </c>
      <c r="I277" t="s">
        <v>553</v>
      </c>
      <c r="K277">
        <v>51229</v>
      </c>
    </row>
    <row r="278" spans="1:11" x14ac:dyDescent="0.25">
      <c r="A278" t="s">
        <v>2953</v>
      </c>
      <c r="B278" t="s">
        <v>2954</v>
      </c>
      <c r="D278" t="s">
        <v>551</v>
      </c>
      <c r="E278" s="46">
        <v>51230</v>
      </c>
      <c r="F278" s="10" t="s">
        <v>1573</v>
      </c>
      <c r="I278" t="s">
        <v>553</v>
      </c>
      <c r="K278">
        <v>51230</v>
      </c>
    </row>
    <row r="279" spans="1:11" x14ac:dyDescent="0.25">
      <c r="A279" t="s">
        <v>2953</v>
      </c>
      <c r="B279" t="s">
        <v>2954</v>
      </c>
      <c r="D279" t="s">
        <v>551</v>
      </c>
      <c r="E279" s="45">
        <v>51231</v>
      </c>
      <c r="F279" s="8" t="s">
        <v>600</v>
      </c>
      <c r="I279" t="s">
        <v>553</v>
      </c>
      <c r="K279">
        <v>51231</v>
      </c>
    </row>
    <row r="280" spans="1:11" x14ac:dyDescent="0.25">
      <c r="A280" t="s">
        <v>2953</v>
      </c>
      <c r="B280" t="s">
        <v>2954</v>
      </c>
      <c r="D280" t="s">
        <v>551</v>
      </c>
      <c r="E280" s="46">
        <v>51232</v>
      </c>
      <c r="F280" s="10" t="s">
        <v>1576</v>
      </c>
      <c r="I280" t="s">
        <v>553</v>
      </c>
      <c r="K280">
        <v>51232</v>
      </c>
    </row>
    <row r="281" spans="1:11" x14ac:dyDescent="0.25">
      <c r="A281" t="s">
        <v>2953</v>
      </c>
      <c r="B281" t="s">
        <v>2954</v>
      </c>
      <c r="D281" t="s">
        <v>551</v>
      </c>
      <c r="E281" s="45">
        <v>51233</v>
      </c>
      <c r="F281" s="8" t="s">
        <v>1489</v>
      </c>
      <c r="I281" t="s">
        <v>553</v>
      </c>
      <c r="K281">
        <v>51233</v>
      </c>
    </row>
    <row r="282" spans="1:11" x14ac:dyDescent="0.25">
      <c r="A282" t="s">
        <v>2953</v>
      </c>
      <c r="B282" t="s">
        <v>2954</v>
      </c>
      <c r="D282" t="s">
        <v>551</v>
      </c>
      <c r="E282" s="46">
        <v>51234</v>
      </c>
      <c r="F282" s="10" t="s">
        <v>1489</v>
      </c>
      <c r="I282" t="s">
        <v>553</v>
      </c>
      <c r="K282">
        <v>51234</v>
      </c>
    </row>
    <row r="283" spans="1:11" x14ac:dyDescent="0.25">
      <c r="A283" t="s">
        <v>2953</v>
      </c>
      <c r="B283" t="s">
        <v>2954</v>
      </c>
      <c r="D283" t="s">
        <v>551</v>
      </c>
      <c r="E283" s="45">
        <v>51235</v>
      </c>
      <c r="F283" s="8" t="s">
        <v>1580</v>
      </c>
      <c r="I283" t="s">
        <v>553</v>
      </c>
      <c r="K283">
        <v>51235</v>
      </c>
    </row>
    <row r="284" spans="1:11" x14ac:dyDescent="0.25">
      <c r="A284" t="s">
        <v>2953</v>
      </c>
      <c r="B284" t="s">
        <v>2954</v>
      </c>
      <c r="D284" t="s">
        <v>551</v>
      </c>
      <c r="E284" s="46">
        <v>51236</v>
      </c>
      <c r="F284" s="10" t="s">
        <v>1582</v>
      </c>
      <c r="I284" t="s">
        <v>553</v>
      </c>
      <c r="K284">
        <v>51236</v>
      </c>
    </row>
    <row r="285" spans="1:11" x14ac:dyDescent="0.25">
      <c r="A285" t="s">
        <v>2953</v>
      </c>
      <c r="B285" t="s">
        <v>2954</v>
      </c>
      <c r="D285" t="s">
        <v>551</v>
      </c>
      <c r="E285" s="45">
        <v>51237</v>
      </c>
      <c r="F285" s="8" t="s">
        <v>1584</v>
      </c>
      <c r="I285" t="s">
        <v>553</v>
      </c>
      <c r="K285">
        <v>51237</v>
      </c>
    </row>
    <row r="286" spans="1:11" x14ac:dyDescent="0.25">
      <c r="A286" t="s">
        <v>2953</v>
      </c>
      <c r="B286" t="s">
        <v>2954</v>
      </c>
      <c r="D286" t="s">
        <v>551</v>
      </c>
      <c r="E286" s="46">
        <v>51238</v>
      </c>
      <c r="F286" s="10" t="s">
        <v>1489</v>
      </c>
      <c r="I286" t="s">
        <v>553</v>
      </c>
      <c r="K286">
        <v>51238</v>
      </c>
    </row>
    <row r="287" spans="1:11" x14ac:dyDescent="0.25">
      <c r="A287" t="s">
        <v>2953</v>
      </c>
      <c r="B287" t="s">
        <v>2954</v>
      </c>
      <c r="D287" t="s">
        <v>551</v>
      </c>
      <c r="E287" s="45">
        <v>51239</v>
      </c>
      <c r="F287" s="8" t="s">
        <v>1587</v>
      </c>
      <c r="G287">
        <v>6</v>
      </c>
      <c r="I287" t="s">
        <v>553</v>
      </c>
      <c r="K287">
        <v>51239</v>
      </c>
    </row>
    <row r="288" spans="1:11" x14ac:dyDescent="0.25">
      <c r="A288" t="s">
        <v>2953</v>
      </c>
      <c r="B288" t="s">
        <v>2954</v>
      </c>
      <c r="D288" t="s">
        <v>551</v>
      </c>
      <c r="E288" s="46">
        <v>51240</v>
      </c>
      <c r="F288" s="10" t="s">
        <v>1589</v>
      </c>
      <c r="G288">
        <v>16</v>
      </c>
      <c r="I288" t="s">
        <v>553</v>
      </c>
      <c r="K288">
        <v>51240</v>
      </c>
    </row>
    <row r="289" spans="1:11" x14ac:dyDescent="0.25">
      <c r="A289" t="s">
        <v>2953</v>
      </c>
      <c r="B289" t="s">
        <v>2954</v>
      </c>
      <c r="D289" t="s">
        <v>551</v>
      </c>
      <c r="E289" s="45">
        <v>51241</v>
      </c>
      <c r="F289" s="8" t="s">
        <v>1591</v>
      </c>
      <c r="I289" t="s">
        <v>553</v>
      </c>
      <c r="K289">
        <v>51241</v>
      </c>
    </row>
    <row r="290" spans="1:11" x14ac:dyDescent="0.25">
      <c r="A290" t="s">
        <v>2953</v>
      </c>
      <c r="B290" t="s">
        <v>2954</v>
      </c>
      <c r="D290" t="s">
        <v>551</v>
      </c>
      <c r="E290" s="46">
        <v>51242</v>
      </c>
      <c r="F290" s="10" t="s">
        <v>1593</v>
      </c>
      <c r="G290">
        <v>6</v>
      </c>
      <c r="I290" t="s">
        <v>553</v>
      </c>
      <c r="K290">
        <v>51242</v>
      </c>
    </row>
    <row r="291" spans="1:11" x14ac:dyDescent="0.25">
      <c r="A291" t="s">
        <v>2953</v>
      </c>
      <c r="B291" t="s">
        <v>2954</v>
      </c>
      <c r="D291" t="s">
        <v>551</v>
      </c>
      <c r="E291" s="45">
        <v>51243</v>
      </c>
      <c r="F291" s="8" t="s">
        <v>1595</v>
      </c>
      <c r="G291">
        <v>30</v>
      </c>
      <c r="I291" t="s">
        <v>553</v>
      </c>
      <c r="K291">
        <v>51243</v>
      </c>
    </row>
    <row r="292" spans="1:11" x14ac:dyDescent="0.25">
      <c r="A292" t="s">
        <v>2953</v>
      </c>
      <c r="B292" t="s">
        <v>2954</v>
      </c>
      <c r="D292" t="s">
        <v>551</v>
      </c>
      <c r="E292" s="46">
        <v>51244</v>
      </c>
      <c r="F292" s="10" t="s">
        <v>1597</v>
      </c>
      <c r="G292">
        <v>14</v>
      </c>
      <c r="I292" t="s">
        <v>553</v>
      </c>
      <c r="K292">
        <v>51244</v>
      </c>
    </row>
    <row r="293" spans="1:11" x14ac:dyDescent="0.25">
      <c r="A293" t="s">
        <v>2953</v>
      </c>
      <c r="B293" t="s">
        <v>2954</v>
      </c>
      <c r="D293" t="s">
        <v>551</v>
      </c>
      <c r="E293" s="45">
        <v>51245</v>
      </c>
      <c r="F293" s="8" t="s">
        <v>1599</v>
      </c>
      <c r="G293">
        <v>30</v>
      </c>
      <c r="I293" t="s">
        <v>553</v>
      </c>
      <c r="K293">
        <v>51245</v>
      </c>
    </row>
    <row r="294" spans="1:11" x14ac:dyDescent="0.25">
      <c r="A294" t="s">
        <v>2953</v>
      </c>
      <c r="B294" t="s">
        <v>2954</v>
      </c>
      <c r="D294" t="s">
        <v>551</v>
      </c>
      <c r="E294" s="46">
        <v>51246</v>
      </c>
      <c r="F294" s="10" t="s">
        <v>1601</v>
      </c>
      <c r="I294" t="s">
        <v>553</v>
      </c>
      <c r="K294">
        <v>51246</v>
      </c>
    </row>
    <row r="295" spans="1:11" x14ac:dyDescent="0.25">
      <c r="A295" t="s">
        <v>2953</v>
      </c>
      <c r="B295" t="s">
        <v>2954</v>
      </c>
      <c r="D295" t="s">
        <v>551</v>
      </c>
      <c r="E295" s="45">
        <v>51247</v>
      </c>
      <c r="F295" s="8" t="s">
        <v>1603</v>
      </c>
      <c r="G295">
        <v>6</v>
      </c>
      <c r="I295" t="s">
        <v>553</v>
      </c>
      <c r="K295">
        <v>51247</v>
      </c>
    </row>
    <row r="296" spans="1:11" x14ac:dyDescent="0.25">
      <c r="A296" t="s">
        <v>2953</v>
      </c>
      <c r="B296" t="s">
        <v>2954</v>
      </c>
      <c r="D296" t="s">
        <v>551</v>
      </c>
      <c r="E296" s="46">
        <v>51248</v>
      </c>
      <c r="F296" s="10" t="s">
        <v>1605</v>
      </c>
      <c r="G296">
        <v>2</v>
      </c>
      <c r="I296" t="s">
        <v>553</v>
      </c>
      <c r="K296">
        <v>51248</v>
      </c>
    </row>
    <row r="297" spans="1:11" x14ac:dyDescent="0.25">
      <c r="A297" t="s">
        <v>2953</v>
      </c>
      <c r="B297" t="s">
        <v>2954</v>
      </c>
      <c r="D297" t="s">
        <v>551</v>
      </c>
      <c r="E297" s="45">
        <v>51249</v>
      </c>
      <c r="F297" s="8" t="s">
        <v>1607</v>
      </c>
      <c r="G297">
        <v>1</v>
      </c>
      <c r="I297" t="s">
        <v>553</v>
      </c>
      <c r="K297">
        <v>51249</v>
      </c>
    </row>
    <row r="298" spans="1:11" x14ac:dyDescent="0.25">
      <c r="A298" t="s">
        <v>2953</v>
      </c>
      <c r="B298" t="s">
        <v>2954</v>
      </c>
      <c r="D298" t="s">
        <v>551</v>
      </c>
      <c r="E298" s="46">
        <v>51250</v>
      </c>
      <c r="F298" s="10" t="s">
        <v>795</v>
      </c>
      <c r="G298">
        <v>8</v>
      </c>
      <c r="I298" t="s">
        <v>553</v>
      </c>
      <c r="K298">
        <v>51250</v>
      </c>
    </row>
    <row r="299" spans="1:11" x14ac:dyDescent="0.25">
      <c r="A299" t="s">
        <v>2953</v>
      </c>
      <c r="B299" t="s">
        <v>2954</v>
      </c>
      <c r="D299" t="s">
        <v>551</v>
      </c>
      <c r="E299" s="45">
        <v>51251</v>
      </c>
      <c r="F299" s="8" t="s">
        <v>1610</v>
      </c>
      <c r="I299" t="s">
        <v>553</v>
      </c>
      <c r="K299">
        <v>51251</v>
      </c>
    </row>
    <row r="300" spans="1:11" x14ac:dyDescent="0.25">
      <c r="A300" t="s">
        <v>2953</v>
      </c>
      <c r="B300" t="s">
        <v>2954</v>
      </c>
      <c r="D300" t="s">
        <v>551</v>
      </c>
      <c r="E300" s="46">
        <v>51252</v>
      </c>
      <c r="F300" s="10" t="s">
        <v>1612</v>
      </c>
      <c r="G300">
        <v>50</v>
      </c>
      <c r="I300" t="s">
        <v>553</v>
      </c>
      <c r="K300">
        <v>51252</v>
      </c>
    </row>
    <row r="301" spans="1:11" x14ac:dyDescent="0.25">
      <c r="A301" t="s">
        <v>2953</v>
      </c>
      <c r="B301" t="s">
        <v>2954</v>
      </c>
      <c r="D301" t="s">
        <v>551</v>
      </c>
      <c r="E301" s="45">
        <v>51253</v>
      </c>
      <c r="F301" s="8" t="s">
        <v>1614</v>
      </c>
      <c r="I301" t="s">
        <v>553</v>
      </c>
      <c r="K301">
        <v>51253</v>
      </c>
    </row>
    <row r="302" spans="1:11" x14ac:dyDescent="0.25">
      <c r="A302" t="s">
        <v>2953</v>
      </c>
      <c r="B302" t="s">
        <v>2954</v>
      </c>
      <c r="D302" t="s">
        <v>551</v>
      </c>
      <c r="E302" s="46">
        <v>51254</v>
      </c>
      <c r="F302" s="10" t="s">
        <v>1616</v>
      </c>
      <c r="G302">
        <v>20</v>
      </c>
      <c r="I302" t="s">
        <v>553</v>
      </c>
      <c r="K302">
        <v>51254</v>
      </c>
    </row>
    <row r="303" spans="1:11" x14ac:dyDescent="0.25">
      <c r="A303" t="s">
        <v>2953</v>
      </c>
      <c r="B303" t="s">
        <v>2954</v>
      </c>
      <c r="D303" t="s">
        <v>551</v>
      </c>
      <c r="E303" s="45">
        <v>51255</v>
      </c>
      <c r="F303" s="8" t="s">
        <v>1618</v>
      </c>
      <c r="G303">
        <v>20</v>
      </c>
      <c r="I303" t="s">
        <v>553</v>
      </c>
      <c r="K303">
        <v>51255</v>
      </c>
    </row>
    <row r="304" spans="1:11" x14ac:dyDescent="0.25">
      <c r="A304" t="s">
        <v>2953</v>
      </c>
      <c r="B304" t="s">
        <v>2954</v>
      </c>
      <c r="D304" t="s">
        <v>551</v>
      </c>
      <c r="E304" s="46">
        <v>51256</v>
      </c>
      <c r="F304" s="10" t="s">
        <v>1620</v>
      </c>
      <c r="G304">
        <v>40</v>
      </c>
      <c r="I304" t="s">
        <v>553</v>
      </c>
      <c r="K304">
        <v>51256</v>
      </c>
    </row>
    <row r="305" spans="1:11" x14ac:dyDescent="0.25">
      <c r="A305" t="s">
        <v>2953</v>
      </c>
      <c r="B305" t="s">
        <v>2954</v>
      </c>
      <c r="D305" t="s">
        <v>551</v>
      </c>
      <c r="E305" s="45">
        <v>51257</v>
      </c>
      <c r="F305" s="8" t="s">
        <v>1622</v>
      </c>
      <c r="G305">
        <v>40</v>
      </c>
      <c r="I305" t="s">
        <v>553</v>
      </c>
      <c r="K305">
        <v>51257</v>
      </c>
    </row>
    <row r="306" spans="1:11" x14ac:dyDescent="0.25">
      <c r="A306" t="s">
        <v>2953</v>
      </c>
      <c r="B306" t="s">
        <v>2954</v>
      </c>
      <c r="D306" t="s">
        <v>551</v>
      </c>
      <c r="E306" s="46">
        <v>51258</v>
      </c>
      <c r="F306" s="10" t="s">
        <v>2821</v>
      </c>
      <c r="I306" t="s">
        <v>553</v>
      </c>
      <c r="K306">
        <v>51258</v>
      </c>
    </row>
    <row r="307" spans="1:11" x14ac:dyDescent="0.25">
      <c r="A307" t="s">
        <v>2953</v>
      </c>
      <c r="B307" t="s">
        <v>2954</v>
      </c>
      <c r="D307" t="s">
        <v>551</v>
      </c>
      <c r="E307" s="45">
        <v>51259</v>
      </c>
      <c r="F307" s="8" t="s">
        <v>1626</v>
      </c>
      <c r="G307">
        <v>4</v>
      </c>
      <c r="I307" t="s">
        <v>553</v>
      </c>
      <c r="K307">
        <v>51259</v>
      </c>
    </row>
    <row r="308" spans="1:11" x14ac:dyDescent="0.25">
      <c r="A308" t="s">
        <v>2953</v>
      </c>
      <c r="B308" t="s">
        <v>2954</v>
      </c>
      <c r="D308" t="s">
        <v>551</v>
      </c>
      <c r="E308" s="46">
        <v>51260</v>
      </c>
      <c r="F308" s="10" t="s">
        <v>1628</v>
      </c>
      <c r="G308">
        <v>9</v>
      </c>
      <c r="I308" t="s">
        <v>553</v>
      </c>
      <c r="K308">
        <v>51260</v>
      </c>
    </row>
    <row r="309" spans="1:11" x14ac:dyDescent="0.25">
      <c r="A309" t="s">
        <v>2953</v>
      </c>
      <c r="B309" t="s">
        <v>2954</v>
      </c>
      <c r="D309" t="s">
        <v>551</v>
      </c>
      <c r="E309" s="45">
        <v>51261</v>
      </c>
      <c r="F309" s="8" t="s">
        <v>1630</v>
      </c>
      <c r="G309">
        <v>4</v>
      </c>
      <c r="I309" t="s">
        <v>553</v>
      </c>
      <c r="K309">
        <v>51261</v>
      </c>
    </row>
    <row r="310" spans="1:11" x14ac:dyDescent="0.25">
      <c r="A310" t="s">
        <v>2953</v>
      </c>
      <c r="B310" t="s">
        <v>2954</v>
      </c>
      <c r="D310" t="s">
        <v>551</v>
      </c>
      <c r="E310" s="46">
        <v>51262</v>
      </c>
      <c r="F310" s="10" t="s">
        <v>1632</v>
      </c>
      <c r="I310" t="s">
        <v>553</v>
      </c>
      <c r="K310">
        <v>51262</v>
      </c>
    </row>
    <row r="311" spans="1:11" x14ac:dyDescent="0.25">
      <c r="A311" t="s">
        <v>2953</v>
      </c>
      <c r="B311" t="s">
        <v>2954</v>
      </c>
      <c r="D311" t="s">
        <v>551</v>
      </c>
      <c r="E311" s="45">
        <v>51263</v>
      </c>
      <c r="F311" s="8" t="s">
        <v>1634</v>
      </c>
      <c r="I311" t="s">
        <v>553</v>
      </c>
      <c r="K311">
        <v>51263</v>
      </c>
    </row>
    <row r="312" spans="1:11" x14ac:dyDescent="0.25">
      <c r="A312" t="s">
        <v>2953</v>
      </c>
      <c r="B312" t="s">
        <v>2954</v>
      </c>
      <c r="D312" t="s">
        <v>551</v>
      </c>
      <c r="E312" s="46">
        <v>51264</v>
      </c>
      <c r="F312" s="10" t="s">
        <v>492</v>
      </c>
      <c r="I312" t="s">
        <v>553</v>
      </c>
      <c r="K312">
        <v>51264</v>
      </c>
    </row>
    <row r="313" spans="1:11" x14ac:dyDescent="0.25">
      <c r="A313" t="s">
        <v>2953</v>
      </c>
      <c r="B313" t="s">
        <v>2954</v>
      </c>
      <c r="D313" t="s">
        <v>551</v>
      </c>
      <c r="E313" s="45">
        <v>51265</v>
      </c>
      <c r="F313" s="8" t="s">
        <v>1637</v>
      </c>
      <c r="G313">
        <v>1</v>
      </c>
      <c r="I313" t="s">
        <v>553</v>
      </c>
      <c r="K313">
        <v>51265</v>
      </c>
    </row>
    <row r="314" spans="1:11" x14ac:dyDescent="0.25">
      <c r="A314" t="s">
        <v>2953</v>
      </c>
      <c r="B314" t="s">
        <v>2954</v>
      </c>
      <c r="D314" t="s">
        <v>551</v>
      </c>
      <c r="E314" s="46">
        <v>51266</v>
      </c>
      <c r="F314" s="10" t="s">
        <v>1639</v>
      </c>
      <c r="G314">
        <v>2</v>
      </c>
      <c r="I314" t="s">
        <v>553</v>
      </c>
      <c r="K314">
        <v>51266</v>
      </c>
    </row>
    <row r="315" spans="1:11" x14ac:dyDescent="0.25">
      <c r="A315" t="s">
        <v>2953</v>
      </c>
      <c r="B315" t="s">
        <v>2954</v>
      </c>
      <c r="D315" t="s">
        <v>551</v>
      </c>
      <c r="E315" s="45">
        <v>51267</v>
      </c>
      <c r="F315" s="8" t="s">
        <v>582</v>
      </c>
      <c r="I315" t="s">
        <v>553</v>
      </c>
      <c r="K315">
        <v>51267</v>
      </c>
    </row>
    <row r="316" spans="1:11" x14ac:dyDescent="0.25">
      <c r="A316" t="s">
        <v>2953</v>
      </c>
      <c r="B316" t="s">
        <v>2954</v>
      </c>
      <c r="D316" t="s">
        <v>551</v>
      </c>
      <c r="E316" s="46">
        <v>51268</v>
      </c>
      <c r="F316" s="10" t="s">
        <v>1642</v>
      </c>
      <c r="I316" t="s">
        <v>553</v>
      </c>
      <c r="K316">
        <v>51268</v>
      </c>
    </row>
    <row r="317" spans="1:11" x14ac:dyDescent="0.25">
      <c r="A317" t="s">
        <v>2953</v>
      </c>
      <c r="B317" t="s">
        <v>2954</v>
      </c>
      <c r="D317" t="s">
        <v>551</v>
      </c>
      <c r="E317" s="45">
        <v>51269</v>
      </c>
      <c r="F317" s="8" t="s">
        <v>1644</v>
      </c>
      <c r="I317" t="s">
        <v>553</v>
      </c>
      <c r="K317">
        <v>51269</v>
      </c>
    </row>
    <row r="318" spans="1:11" x14ac:dyDescent="0.25">
      <c r="A318" t="s">
        <v>2953</v>
      </c>
      <c r="B318" t="s">
        <v>2954</v>
      </c>
      <c r="D318" t="s">
        <v>551</v>
      </c>
      <c r="E318" s="46">
        <v>51270</v>
      </c>
      <c r="F318" s="10" t="s">
        <v>1646</v>
      </c>
      <c r="I318" t="s">
        <v>553</v>
      </c>
      <c r="K318">
        <v>51270</v>
      </c>
    </row>
    <row r="319" spans="1:11" x14ac:dyDescent="0.25">
      <c r="A319" t="s">
        <v>2953</v>
      </c>
      <c r="B319" t="s">
        <v>2954</v>
      </c>
      <c r="D319" t="s">
        <v>551</v>
      </c>
      <c r="E319" s="45">
        <v>51271</v>
      </c>
      <c r="F319" s="8" t="s">
        <v>1036</v>
      </c>
      <c r="I319" t="s">
        <v>553</v>
      </c>
      <c r="K319">
        <v>51271</v>
      </c>
    </row>
    <row r="320" spans="1:11" x14ac:dyDescent="0.25">
      <c r="A320" t="s">
        <v>2953</v>
      </c>
      <c r="B320" t="s">
        <v>2954</v>
      </c>
      <c r="D320" t="s">
        <v>551</v>
      </c>
      <c r="E320" s="46">
        <v>51272</v>
      </c>
      <c r="F320" s="10" t="s">
        <v>583</v>
      </c>
      <c r="G320">
        <v>2</v>
      </c>
      <c r="I320" t="s">
        <v>553</v>
      </c>
      <c r="K320">
        <v>51272</v>
      </c>
    </row>
    <row r="321" spans="1:11" x14ac:dyDescent="0.25">
      <c r="A321" t="s">
        <v>2953</v>
      </c>
      <c r="B321" t="s">
        <v>2954</v>
      </c>
      <c r="D321" t="s">
        <v>551</v>
      </c>
      <c r="E321" s="45">
        <v>51273</v>
      </c>
      <c r="F321" s="8" t="s">
        <v>1650</v>
      </c>
      <c r="I321" t="s">
        <v>553</v>
      </c>
      <c r="K321">
        <v>51273</v>
      </c>
    </row>
    <row r="322" spans="1:11" x14ac:dyDescent="0.25">
      <c r="A322" t="s">
        <v>2953</v>
      </c>
      <c r="B322" t="s">
        <v>2954</v>
      </c>
      <c r="D322" t="s">
        <v>551</v>
      </c>
      <c r="E322" s="46">
        <v>51274</v>
      </c>
      <c r="F322" s="10" t="s">
        <v>1652</v>
      </c>
      <c r="G322">
        <v>1</v>
      </c>
      <c r="I322" t="s">
        <v>553</v>
      </c>
      <c r="K322">
        <v>51274</v>
      </c>
    </row>
    <row r="323" spans="1:11" x14ac:dyDescent="0.25">
      <c r="A323" t="s">
        <v>2953</v>
      </c>
      <c r="B323" t="s">
        <v>2954</v>
      </c>
      <c r="D323" t="s">
        <v>551</v>
      </c>
      <c r="E323" s="45">
        <v>51275</v>
      </c>
      <c r="F323" s="8" t="s">
        <v>904</v>
      </c>
      <c r="I323" t="s">
        <v>553</v>
      </c>
      <c r="K323">
        <v>51275</v>
      </c>
    </row>
    <row r="324" spans="1:11" x14ac:dyDescent="0.25">
      <c r="A324" t="s">
        <v>2953</v>
      </c>
      <c r="B324" t="s">
        <v>2954</v>
      </c>
      <c r="D324" t="s">
        <v>551</v>
      </c>
      <c r="E324" s="46">
        <v>51276</v>
      </c>
      <c r="F324" s="10" t="s">
        <v>1656</v>
      </c>
      <c r="G324">
        <v>1</v>
      </c>
      <c r="I324" t="s">
        <v>553</v>
      </c>
      <c r="K324">
        <v>51276</v>
      </c>
    </row>
    <row r="325" spans="1:11" x14ac:dyDescent="0.25">
      <c r="A325" t="s">
        <v>2953</v>
      </c>
      <c r="B325" t="s">
        <v>2954</v>
      </c>
      <c r="D325" t="s">
        <v>551</v>
      </c>
      <c r="E325" s="45">
        <v>51277</v>
      </c>
      <c r="F325" s="8" t="s">
        <v>907</v>
      </c>
      <c r="G325">
        <v>1</v>
      </c>
      <c r="I325" t="s">
        <v>553</v>
      </c>
      <c r="K325">
        <v>51277</v>
      </c>
    </row>
    <row r="326" spans="1:11" x14ac:dyDescent="0.25">
      <c r="A326" t="s">
        <v>2953</v>
      </c>
      <c r="B326" t="s">
        <v>2954</v>
      </c>
      <c r="D326" t="s">
        <v>551</v>
      </c>
      <c r="E326" s="46">
        <v>51278</v>
      </c>
      <c r="F326" s="10" t="s">
        <v>908</v>
      </c>
      <c r="G326">
        <v>2</v>
      </c>
      <c r="I326" t="s">
        <v>553</v>
      </c>
      <c r="K326">
        <v>51278</v>
      </c>
    </row>
    <row r="327" spans="1:11" x14ac:dyDescent="0.25">
      <c r="A327" t="s">
        <v>2953</v>
      </c>
      <c r="B327" t="s">
        <v>2954</v>
      </c>
      <c r="D327" t="s">
        <v>551</v>
      </c>
      <c r="E327" s="45">
        <v>51279</v>
      </c>
      <c r="F327" s="8" t="s">
        <v>1660</v>
      </c>
      <c r="G327">
        <v>2</v>
      </c>
      <c r="I327" t="s">
        <v>553</v>
      </c>
      <c r="K327">
        <v>51279</v>
      </c>
    </row>
    <row r="328" spans="1:11" x14ac:dyDescent="0.25">
      <c r="A328" t="s">
        <v>2953</v>
      </c>
      <c r="B328" t="s">
        <v>2954</v>
      </c>
      <c r="D328" t="s">
        <v>551</v>
      </c>
      <c r="E328" s="46">
        <v>51280</v>
      </c>
      <c r="F328" s="10" t="s">
        <v>909</v>
      </c>
      <c r="G328">
        <v>4</v>
      </c>
      <c r="I328" t="s">
        <v>598</v>
      </c>
      <c r="K328">
        <v>51280</v>
      </c>
    </row>
    <row r="329" spans="1:11" x14ac:dyDescent="0.25">
      <c r="A329" t="s">
        <v>2953</v>
      </c>
      <c r="B329" t="s">
        <v>2954</v>
      </c>
      <c r="D329" t="s">
        <v>551</v>
      </c>
      <c r="E329" s="45">
        <v>51281</v>
      </c>
      <c r="F329" s="8" t="s">
        <v>1041</v>
      </c>
      <c r="G329">
        <v>1</v>
      </c>
      <c r="I329" t="s">
        <v>553</v>
      </c>
      <c r="K329">
        <v>51281</v>
      </c>
    </row>
    <row r="330" spans="1:11" x14ac:dyDescent="0.25">
      <c r="A330" t="s">
        <v>2953</v>
      </c>
      <c r="B330" t="s">
        <v>2954</v>
      </c>
      <c r="D330" t="s">
        <v>551</v>
      </c>
      <c r="E330" s="46">
        <v>51282</v>
      </c>
      <c r="F330" s="10" t="s">
        <v>1664</v>
      </c>
      <c r="I330" t="s">
        <v>553</v>
      </c>
      <c r="K330">
        <v>51282</v>
      </c>
    </row>
    <row r="331" spans="1:11" x14ac:dyDescent="0.25">
      <c r="A331" t="s">
        <v>2953</v>
      </c>
      <c r="B331" t="s">
        <v>2954</v>
      </c>
      <c r="D331" t="s">
        <v>551</v>
      </c>
      <c r="E331" s="45">
        <v>51283</v>
      </c>
      <c r="F331" s="8" t="s">
        <v>1666</v>
      </c>
      <c r="I331" t="s">
        <v>553</v>
      </c>
      <c r="K331">
        <v>51283</v>
      </c>
    </row>
    <row r="332" spans="1:11" x14ac:dyDescent="0.25">
      <c r="A332" t="s">
        <v>2953</v>
      </c>
      <c r="B332" t="s">
        <v>2954</v>
      </c>
      <c r="D332" t="s">
        <v>551</v>
      </c>
      <c r="E332" s="46">
        <v>51284</v>
      </c>
      <c r="F332" s="10" t="s">
        <v>1668</v>
      </c>
      <c r="I332" t="s">
        <v>553</v>
      </c>
      <c r="K332">
        <v>51284</v>
      </c>
    </row>
    <row r="333" spans="1:11" x14ac:dyDescent="0.25">
      <c r="A333" t="s">
        <v>2953</v>
      </c>
      <c r="B333" t="s">
        <v>2954</v>
      </c>
      <c r="D333" t="s">
        <v>551</v>
      </c>
      <c r="E333" s="45">
        <v>51285</v>
      </c>
      <c r="F333" s="8" t="s">
        <v>1670</v>
      </c>
      <c r="I333" t="s">
        <v>553</v>
      </c>
      <c r="K333">
        <v>51285</v>
      </c>
    </row>
    <row r="334" spans="1:11" x14ac:dyDescent="0.25">
      <c r="A334" t="s">
        <v>2953</v>
      </c>
      <c r="B334" t="s">
        <v>2954</v>
      </c>
      <c r="D334" t="s">
        <v>551</v>
      </c>
      <c r="E334" s="46">
        <v>51286</v>
      </c>
      <c r="F334" s="10" t="s">
        <v>1672</v>
      </c>
      <c r="I334" t="s">
        <v>553</v>
      </c>
      <c r="K334">
        <v>51286</v>
      </c>
    </row>
    <row r="335" spans="1:11" x14ac:dyDescent="0.25">
      <c r="A335" t="s">
        <v>2953</v>
      </c>
      <c r="B335" t="s">
        <v>2954</v>
      </c>
      <c r="D335" t="s">
        <v>551</v>
      </c>
      <c r="E335" s="45">
        <v>51287</v>
      </c>
      <c r="F335" s="8" t="s">
        <v>1674</v>
      </c>
      <c r="G335">
        <v>1</v>
      </c>
      <c r="I335" t="s">
        <v>553</v>
      </c>
      <c r="K335">
        <v>51287</v>
      </c>
    </row>
    <row r="336" spans="1:11" x14ac:dyDescent="0.25">
      <c r="A336" t="s">
        <v>2953</v>
      </c>
      <c r="B336" t="s">
        <v>2954</v>
      </c>
      <c r="D336" t="s">
        <v>551</v>
      </c>
      <c r="E336" s="46">
        <v>51288</v>
      </c>
      <c r="F336" s="10" t="s">
        <v>1676</v>
      </c>
      <c r="G336">
        <v>1</v>
      </c>
      <c r="I336" t="s">
        <v>553</v>
      </c>
      <c r="K336">
        <v>51288</v>
      </c>
    </row>
    <row r="337" spans="1:11" x14ac:dyDescent="0.25">
      <c r="A337" t="s">
        <v>2953</v>
      </c>
      <c r="B337" t="s">
        <v>2954</v>
      </c>
      <c r="D337" t="s">
        <v>551</v>
      </c>
      <c r="E337" s="45">
        <v>51289</v>
      </c>
      <c r="F337" s="8" t="s">
        <v>1678</v>
      </c>
      <c r="G337">
        <v>1</v>
      </c>
      <c r="I337" t="s">
        <v>553</v>
      </c>
      <c r="K337">
        <v>51289</v>
      </c>
    </row>
    <row r="338" spans="1:11" x14ac:dyDescent="0.25">
      <c r="A338" t="s">
        <v>2953</v>
      </c>
      <c r="B338" t="s">
        <v>2954</v>
      </c>
      <c r="D338" t="s">
        <v>551</v>
      </c>
      <c r="E338" s="46">
        <v>51290</v>
      </c>
      <c r="F338" s="10" t="s">
        <v>1680</v>
      </c>
      <c r="G338">
        <v>1</v>
      </c>
      <c r="I338" t="s">
        <v>553</v>
      </c>
      <c r="K338">
        <v>51290</v>
      </c>
    </row>
    <row r="339" spans="1:11" x14ac:dyDescent="0.25">
      <c r="A339" t="s">
        <v>2953</v>
      </c>
      <c r="B339" t="s">
        <v>2954</v>
      </c>
      <c r="D339" t="s">
        <v>551</v>
      </c>
      <c r="E339" s="45">
        <v>51291</v>
      </c>
      <c r="F339" s="8" t="s">
        <v>1682</v>
      </c>
      <c r="I339" t="s">
        <v>553</v>
      </c>
      <c r="K339">
        <v>51291</v>
      </c>
    </row>
    <row r="340" spans="1:11" x14ac:dyDescent="0.25">
      <c r="A340" t="s">
        <v>2953</v>
      </c>
      <c r="B340" t="s">
        <v>2954</v>
      </c>
      <c r="D340" t="s">
        <v>551</v>
      </c>
      <c r="E340" s="46">
        <v>51292</v>
      </c>
      <c r="F340" s="10" t="s">
        <v>1684</v>
      </c>
      <c r="G340">
        <v>1</v>
      </c>
      <c r="I340" t="s">
        <v>553</v>
      </c>
      <c r="K340">
        <v>51292</v>
      </c>
    </row>
    <row r="341" spans="1:11" x14ac:dyDescent="0.25">
      <c r="A341" t="s">
        <v>2953</v>
      </c>
      <c r="B341" t="s">
        <v>2954</v>
      </c>
      <c r="D341" t="s">
        <v>551</v>
      </c>
      <c r="E341" s="45">
        <v>51293</v>
      </c>
      <c r="F341" s="8" t="s">
        <v>1686</v>
      </c>
      <c r="I341" t="s">
        <v>553</v>
      </c>
      <c r="K341">
        <v>51293</v>
      </c>
    </row>
    <row r="342" spans="1:11" x14ac:dyDescent="0.25">
      <c r="A342" t="s">
        <v>2953</v>
      </c>
      <c r="B342" t="s">
        <v>2954</v>
      </c>
      <c r="D342" t="s">
        <v>551</v>
      </c>
      <c r="E342" s="46">
        <v>51294</v>
      </c>
      <c r="F342" s="10" t="s">
        <v>1688</v>
      </c>
      <c r="G342">
        <v>1</v>
      </c>
      <c r="I342" t="s">
        <v>553</v>
      </c>
      <c r="K342">
        <v>51294</v>
      </c>
    </row>
    <row r="343" spans="1:11" x14ac:dyDescent="0.25">
      <c r="A343" t="s">
        <v>2953</v>
      </c>
      <c r="B343" t="s">
        <v>2954</v>
      </c>
      <c r="D343" t="s">
        <v>551</v>
      </c>
      <c r="E343" s="45">
        <v>51295</v>
      </c>
      <c r="F343" s="8" t="s">
        <v>1690</v>
      </c>
      <c r="G343">
        <v>1</v>
      </c>
      <c r="I343" t="s">
        <v>553</v>
      </c>
      <c r="K343">
        <v>51295</v>
      </c>
    </row>
    <row r="344" spans="1:11" x14ac:dyDescent="0.25">
      <c r="A344" t="s">
        <v>2953</v>
      </c>
      <c r="B344" t="s">
        <v>2954</v>
      </c>
      <c r="D344" t="s">
        <v>551</v>
      </c>
      <c r="E344" s="46">
        <v>51296</v>
      </c>
      <c r="F344" s="10" t="s">
        <v>1692</v>
      </c>
      <c r="G344">
        <v>1</v>
      </c>
      <c r="I344" t="s">
        <v>553</v>
      </c>
      <c r="K344">
        <v>51296</v>
      </c>
    </row>
    <row r="345" spans="1:11" x14ac:dyDescent="0.25">
      <c r="A345" t="s">
        <v>2953</v>
      </c>
      <c r="B345" t="s">
        <v>2954</v>
      </c>
      <c r="D345" t="s">
        <v>551</v>
      </c>
      <c r="E345" s="45">
        <v>51297</v>
      </c>
      <c r="F345" s="8" t="s">
        <v>1694</v>
      </c>
      <c r="I345" t="s">
        <v>553</v>
      </c>
      <c r="K345">
        <v>51297</v>
      </c>
    </row>
    <row r="346" spans="1:11" x14ac:dyDescent="0.25">
      <c r="A346" t="s">
        <v>2953</v>
      </c>
      <c r="B346" t="s">
        <v>2954</v>
      </c>
      <c r="D346" t="s">
        <v>551</v>
      </c>
      <c r="E346" s="46">
        <v>51298</v>
      </c>
      <c r="F346" s="10" t="s">
        <v>1696</v>
      </c>
      <c r="G346">
        <v>1</v>
      </c>
      <c r="I346" t="s">
        <v>553</v>
      </c>
      <c r="K346">
        <v>51298</v>
      </c>
    </row>
    <row r="347" spans="1:11" x14ac:dyDescent="0.25">
      <c r="A347" t="s">
        <v>2953</v>
      </c>
      <c r="B347" t="s">
        <v>2954</v>
      </c>
      <c r="D347" t="s">
        <v>551</v>
      </c>
      <c r="E347" s="45">
        <v>51299</v>
      </c>
      <c r="F347" s="8" t="s">
        <v>1698</v>
      </c>
      <c r="I347" t="s">
        <v>553</v>
      </c>
      <c r="K347">
        <v>51299</v>
      </c>
    </row>
    <row r="348" spans="1:11" x14ac:dyDescent="0.25">
      <c r="A348" t="s">
        <v>2953</v>
      </c>
      <c r="B348" t="s">
        <v>2954</v>
      </c>
      <c r="D348" t="s">
        <v>551</v>
      </c>
      <c r="E348" s="46">
        <v>51300</v>
      </c>
      <c r="F348" s="10" t="s">
        <v>1700</v>
      </c>
      <c r="I348" t="s">
        <v>553</v>
      </c>
      <c r="K348">
        <v>51300</v>
      </c>
    </row>
    <row r="349" spans="1:11" x14ac:dyDescent="0.25">
      <c r="A349" t="s">
        <v>2953</v>
      </c>
      <c r="B349" t="s">
        <v>2954</v>
      </c>
      <c r="D349" t="s">
        <v>551</v>
      </c>
      <c r="E349" s="45">
        <v>51301</v>
      </c>
      <c r="F349" s="8" t="s">
        <v>1702</v>
      </c>
      <c r="G349">
        <v>1</v>
      </c>
      <c r="I349" t="s">
        <v>553</v>
      </c>
      <c r="K349">
        <v>51301</v>
      </c>
    </row>
    <row r="350" spans="1:11" x14ac:dyDescent="0.25">
      <c r="A350" t="s">
        <v>2953</v>
      </c>
      <c r="B350" t="s">
        <v>2954</v>
      </c>
      <c r="D350" t="s">
        <v>551</v>
      </c>
      <c r="E350" s="46">
        <v>51302</v>
      </c>
      <c r="F350" s="10" t="s">
        <v>2714</v>
      </c>
      <c r="I350" t="s">
        <v>553</v>
      </c>
      <c r="K350">
        <v>51302</v>
      </c>
    </row>
    <row r="351" spans="1:11" x14ac:dyDescent="0.25">
      <c r="A351" t="s">
        <v>2953</v>
      </c>
      <c r="B351" t="s">
        <v>2954</v>
      </c>
      <c r="D351" t="s">
        <v>551</v>
      </c>
      <c r="E351" s="45">
        <v>51303</v>
      </c>
      <c r="F351" s="8" t="s">
        <v>1706</v>
      </c>
      <c r="I351" t="s">
        <v>553</v>
      </c>
      <c r="K351">
        <v>51303</v>
      </c>
    </row>
    <row r="352" spans="1:11" x14ac:dyDescent="0.25">
      <c r="A352" t="s">
        <v>2953</v>
      </c>
      <c r="B352" t="s">
        <v>2954</v>
      </c>
      <c r="D352" t="s">
        <v>551</v>
      </c>
      <c r="E352" s="46">
        <v>51304</v>
      </c>
      <c r="F352" s="10" t="s">
        <v>1708</v>
      </c>
      <c r="I352" t="s">
        <v>553</v>
      </c>
      <c r="K352">
        <v>51304</v>
      </c>
    </row>
    <row r="353" spans="1:11" x14ac:dyDescent="0.25">
      <c r="A353" t="s">
        <v>2953</v>
      </c>
      <c r="B353" t="s">
        <v>2954</v>
      </c>
      <c r="D353" t="s">
        <v>551</v>
      </c>
      <c r="E353" s="45">
        <v>51305</v>
      </c>
      <c r="F353" s="8" t="s">
        <v>1710</v>
      </c>
      <c r="G353">
        <v>1</v>
      </c>
      <c r="I353" t="s">
        <v>553</v>
      </c>
      <c r="K353">
        <v>51305</v>
      </c>
    </row>
    <row r="354" spans="1:11" x14ac:dyDescent="0.25">
      <c r="A354" t="s">
        <v>2953</v>
      </c>
      <c r="B354" t="s">
        <v>2954</v>
      </c>
      <c r="D354" t="s">
        <v>551</v>
      </c>
      <c r="E354" s="46">
        <v>51306</v>
      </c>
      <c r="F354" s="10" t="s">
        <v>1712</v>
      </c>
      <c r="I354" t="s">
        <v>553</v>
      </c>
      <c r="K354">
        <v>51306</v>
      </c>
    </row>
    <row r="355" spans="1:11" x14ac:dyDescent="0.25">
      <c r="A355" t="s">
        <v>2953</v>
      </c>
      <c r="B355" t="s">
        <v>2954</v>
      </c>
      <c r="D355" t="s">
        <v>551</v>
      </c>
      <c r="E355" s="45">
        <v>51307</v>
      </c>
      <c r="F355" s="8" t="s">
        <v>1714</v>
      </c>
      <c r="I355" t="s">
        <v>553</v>
      </c>
      <c r="K355">
        <v>51307</v>
      </c>
    </row>
    <row r="356" spans="1:11" x14ac:dyDescent="0.25">
      <c r="A356" t="s">
        <v>2953</v>
      </c>
      <c r="B356" t="s">
        <v>2954</v>
      </c>
      <c r="D356" t="s">
        <v>551</v>
      </c>
      <c r="E356" s="46">
        <v>51308</v>
      </c>
      <c r="F356" s="10" t="s">
        <v>1716</v>
      </c>
      <c r="G356">
        <v>1</v>
      </c>
      <c r="I356" t="s">
        <v>553</v>
      </c>
      <c r="K356">
        <v>51308</v>
      </c>
    </row>
    <row r="357" spans="1:11" x14ac:dyDescent="0.25">
      <c r="A357" t="s">
        <v>2953</v>
      </c>
      <c r="B357" t="s">
        <v>2954</v>
      </c>
      <c r="D357" t="s">
        <v>551</v>
      </c>
      <c r="E357" s="45">
        <v>51309</v>
      </c>
      <c r="F357" s="8" t="s">
        <v>1718</v>
      </c>
      <c r="G357">
        <v>0</v>
      </c>
      <c r="I357" t="s">
        <v>553</v>
      </c>
      <c r="K357">
        <v>51309</v>
      </c>
    </row>
    <row r="358" spans="1:11" x14ac:dyDescent="0.25">
      <c r="A358" t="s">
        <v>2953</v>
      </c>
      <c r="B358" t="s">
        <v>2954</v>
      </c>
      <c r="D358" t="s">
        <v>551</v>
      </c>
      <c r="E358" s="46">
        <v>51310</v>
      </c>
      <c r="F358" s="10" t="s">
        <v>1720</v>
      </c>
      <c r="I358" t="s">
        <v>553</v>
      </c>
      <c r="K358">
        <v>51310</v>
      </c>
    </row>
    <row r="359" spans="1:11" x14ac:dyDescent="0.25">
      <c r="A359" t="s">
        <v>2953</v>
      </c>
      <c r="B359" t="s">
        <v>2954</v>
      </c>
      <c r="D359" t="s">
        <v>551</v>
      </c>
      <c r="E359" s="45">
        <v>51311</v>
      </c>
      <c r="F359" s="8" t="s">
        <v>1722</v>
      </c>
      <c r="I359" t="s">
        <v>553</v>
      </c>
      <c r="K359">
        <v>51311</v>
      </c>
    </row>
    <row r="360" spans="1:11" x14ac:dyDescent="0.25">
      <c r="A360" t="s">
        <v>2953</v>
      </c>
      <c r="B360" t="s">
        <v>2954</v>
      </c>
      <c r="D360" t="s">
        <v>551</v>
      </c>
      <c r="E360" s="46">
        <v>51312</v>
      </c>
      <c r="F360" s="10" t="s">
        <v>1724</v>
      </c>
      <c r="I360" t="s">
        <v>553</v>
      </c>
      <c r="K360">
        <v>51312</v>
      </c>
    </row>
    <row r="361" spans="1:11" x14ac:dyDescent="0.25">
      <c r="A361" t="s">
        <v>2953</v>
      </c>
      <c r="B361" t="s">
        <v>2954</v>
      </c>
      <c r="D361" t="s">
        <v>551</v>
      </c>
      <c r="E361" s="45">
        <v>51313</v>
      </c>
      <c r="F361" s="8" t="s">
        <v>1726</v>
      </c>
      <c r="G361">
        <v>1</v>
      </c>
      <c r="I361" t="s">
        <v>553</v>
      </c>
      <c r="K361">
        <v>51313</v>
      </c>
    </row>
    <row r="362" spans="1:11" x14ac:dyDescent="0.25">
      <c r="A362" t="s">
        <v>2953</v>
      </c>
      <c r="B362" t="s">
        <v>2954</v>
      </c>
      <c r="D362" t="s">
        <v>551</v>
      </c>
      <c r="E362" s="46">
        <v>51314</v>
      </c>
      <c r="F362" s="10" t="s">
        <v>1728</v>
      </c>
      <c r="G362">
        <v>1</v>
      </c>
      <c r="I362" t="s">
        <v>553</v>
      </c>
      <c r="K362">
        <v>51314</v>
      </c>
    </row>
    <row r="363" spans="1:11" x14ac:dyDescent="0.25">
      <c r="A363" t="s">
        <v>2953</v>
      </c>
      <c r="B363" t="s">
        <v>2954</v>
      </c>
      <c r="D363" t="s">
        <v>551</v>
      </c>
      <c r="E363" s="45">
        <v>51315</v>
      </c>
      <c r="F363" s="8" t="s">
        <v>1730</v>
      </c>
      <c r="G363">
        <v>1</v>
      </c>
      <c r="I363" t="s">
        <v>553</v>
      </c>
      <c r="K363">
        <v>51315</v>
      </c>
    </row>
    <row r="364" spans="1:11" x14ac:dyDescent="0.25">
      <c r="A364" t="s">
        <v>2953</v>
      </c>
      <c r="B364" t="s">
        <v>2954</v>
      </c>
      <c r="D364" t="s">
        <v>551</v>
      </c>
      <c r="E364" s="46">
        <v>51316</v>
      </c>
      <c r="F364" s="10" t="s">
        <v>1732</v>
      </c>
      <c r="G364">
        <v>1</v>
      </c>
      <c r="I364" t="s">
        <v>553</v>
      </c>
      <c r="K364">
        <v>51316</v>
      </c>
    </row>
    <row r="365" spans="1:11" x14ac:dyDescent="0.25">
      <c r="A365" t="s">
        <v>2953</v>
      </c>
      <c r="B365" t="s">
        <v>2954</v>
      </c>
      <c r="D365" t="s">
        <v>551</v>
      </c>
      <c r="E365" s="45">
        <v>51317</v>
      </c>
      <c r="F365" s="8" t="s">
        <v>1734</v>
      </c>
      <c r="I365" t="s">
        <v>553</v>
      </c>
      <c r="K365">
        <v>51317</v>
      </c>
    </row>
    <row r="366" spans="1:11" x14ac:dyDescent="0.25">
      <c r="A366" t="s">
        <v>2953</v>
      </c>
      <c r="B366" t="s">
        <v>2954</v>
      </c>
      <c r="D366" t="s">
        <v>551</v>
      </c>
      <c r="E366" s="46">
        <v>51318</v>
      </c>
      <c r="F366" s="10" t="s">
        <v>941</v>
      </c>
      <c r="G366">
        <v>2</v>
      </c>
      <c r="I366" t="s">
        <v>553</v>
      </c>
      <c r="K366">
        <v>51318</v>
      </c>
    </row>
    <row r="367" spans="1:11" x14ac:dyDescent="0.25">
      <c r="A367" t="s">
        <v>2953</v>
      </c>
      <c r="B367" t="s">
        <v>2954</v>
      </c>
      <c r="D367" t="s">
        <v>551</v>
      </c>
      <c r="E367" s="45">
        <v>51319</v>
      </c>
      <c r="F367" s="8" t="s">
        <v>1737</v>
      </c>
      <c r="G367">
        <v>2</v>
      </c>
      <c r="I367" t="s">
        <v>553</v>
      </c>
      <c r="K367">
        <v>51319</v>
      </c>
    </row>
    <row r="368" spans="1:11" x14ac:dyDescent="0.25">
      <c r="A368" t="s">
        <v>2953</v>
      </c>
      <c r="B368" t="s">
        <v>2954</v>
      </c>
      <c r="D368" t="s">
        <v>551</v>
      </c>
      <c r="E368" s="46">
        <v>51320</v>
      </c>
      <c r="F368" s="10" t="s">
        <v>1739</v>
      </c>
      <c r="I368" t="s">
        <v>553</v>
      </c>
      <c r="K368">
        <v>51320</v>
      </c>
    </row>
    <row r="369" spans="1:11" x14ac:dyDescent="0.25">
      <c r="A369" t="s">
        <v>2953</v>
      </c>
      <c r="B369" t="s">
        <v>2954</v>
      </c>
      <c r="D369" t="s">
        <v>551</v>
      </c>
      <c r="E369" s="45">
        <v>51321</v>
      </c>
      <c r="F369" s="8" t="s">
        <v>1741</v>
      </c>
      <c r="G369">
        <v>4</v>
      </c>
      <c r="I369" t="s">
        <v>553</v>
      </c>
      <c r="K369">
        <v>51321</v>
      </c>
    </row>
    <row r="370" spans="1:11" x14ac:dyDescent="0.25">
      <c r="A370" t="s">
        <v>2953</v>
      </c>
      <c r="B370" t="s">
        <v>2954</v>
      </c>
      <c r="D370" t="s">
        <v>551</v>
      </c>
      <c r="E370" s="46">
        <v>51322</v>
      </c>
      <c r="F370" s="10" t="s">
        <v>1743</v>
      </c>
      <c r="G370">
        <v>5</v>
      </c>
      <c r="I370" t="s">
        <v>553</v>
      </c>
      <c r="K370">
        <v>51322</v>
      </c>
    </row>
    <row r="371" spans="1:11" x14ac:dyDescent="0.25">
      <c r="A371" t="s">
        <v>2953</v>
      </c>
      <c r="B371" t="s">
        <v>2954</v>
      </c>
      <c r="D371" t="s">
        <v>551</v>
      </c>
      <c r="E371" s="45">
        <v>51323</v>
      </c>
      <c r="F371" s="8" t="s">
        <v>1745</v>
      </c>
      <c r="I371" t="s">
        <v>553</v>
      </c>
      <c r="K371">
        <v>51323</v>
      </c>
    </row>
    <row r="372" spans="1:11" x14ac:dyDescent="0.25">
      <c r="A372" t="s">
        <v>2953</v>
      </c>
      <c r="B372" t="s">
        <v>2954</v>
      </c>
      <c r="D372" t="s">
        <v>551</v>
      </c>
      <c r="E372" s="46">
        <v>51324</v>
      </c>
      <c r="F372" s="10" t="s">
        <v>1747</v>
      </c>
      <c r="G372">
        <v>3</v>
      </c>
      <c r="I372" t="s">
        <v>553</v>
      </c>
      <c r="K372">
        <v>51324</v>
      </c>
    </row>
    <row r="373" spans="1:11" x14ac:dyDescent="0.25">
      <c r="A373" t="s">
        <v>2953</v>
      </c>
      <c r="B373" t="s">
        <v>2954</v>
      </c>
      <c r="D373" t="s">
        <v>551</v>
      </c>
      <c r="E373" s="45">
        <v>51325</v>
      </c>
      <c r="F373" s="8" t="s">
        <v>942</v>
      </c>
      <c r="G373">
        <v>2</v>
      </c>
      <c r="I373" t="s">
        <v>553</v>
      </c>
      <c r="K373">
        <v>51325</v>
      </c>
    </row>
    <row r="374" spans="1:11" x14ac:dyDescent="0.25">
      <c r="A374" t="s">
        <v>2953</v>
      </c>
      <c r="B374" t="s">
        <v>2954</v>
      </c>
      <c r="D374" t="s">
        <v>551</v>
      </c>
      <c r="E374" s="46">
        <v>51326</v>
      </c>
      <c r="F374" s="10" t="s">
        <v>1750</v>
      </c>
      <c r="G374">
        <v>2</v>
      </c>
      <c r="I374" t="s">
        <v>553</v>
      </c>
      <c r="K374">
        <v>51326</v>
      </c>
    </row>
    <row r="375" spans="1:11" x14ac:dyDescent="0.25">
      <c r="A375" t="s">
        <v>2953</v>
      </c>
      <c r="B375" t="s">
        <v>2954</v>
      </c>
      <c r="D375" t="s">
        <v>551</v>
      </c>
      <c r="E375" s="45">
        <v>51327</v>
      </c>
      <c r="F375" s="8" t="s">
        <v>1752</v>
      </c>
      <c r="G375">
        <v>1</v>
      </c>
      <c r="I375" t="s">
        <v>553</v>
      </c>
      <c r="K375">
        <v>51327</v>
      </c>
    </row>
    <row r="376" spans="1:11" x14ac:dyDescent="0.25">
      <c r="A376" t="s">
        <v>2953</v>
      </c>
      <c r="B376" t="s">
        <v>2954</v>
      </c>
      <c r="D376" t="s">
        <v>551</v>
      </c>
      <c r="E376" s="46">
        <v>51328</v>
      </c>
      <c r="F376" s="10" t="s">
        <v>1754</v>
      </c>
      <c r="G376">
        <v>1</v>
      </c>
      <c r="I376" t="s">
        <v>553</v>
      </c>
      <c r="K376">
        <v>51328</v>
      </c>
    </row>
    <row r="377" spans="1:11" x14ac:dyDescent="0.25">
      <c r="A377" t="s">
        <v>2953</v>
      </c>
      <c r="B377" t="s">
        <v>2954</v>
      </c>
      <c r="D377" t="s">
        <v>551</v>
      </c>
      <c r="E377" s="45">
        <v>51329</v>
      </c>
      <c r="F377" s="8" t="s">
        <v>1756</v>
      </c>
      <c r="G377">
        <v>1</v>
      </c>
      <c r="I377" t="s">
        <v>553</v>
      </c>
      <c r="K377">
        <v>51329</v>
      </c>
    </row>
    <row r="378" spans="1:11" x14ac:dyDescent="0.25">
      <c r="A378" t="s">
        <v>2953</v>
      </c>
      <c r="B378" t="s">
        <v>2954</v>
      </c>
      <c r="D378" t="s">
        <v>551</v>
      </c>
      <c r="E378" s="46">
        <v>51330</v>
      </c>
      <c r="F378" s="10" t="s">
        <v>1758</v>
      </c>
      <c r="I378" t="s">
        <v>553</v>
      </c>
      <c r="K378">
        <v>51330</v>
      </c>
    </row>
    <row r="379" spans="1:11" x14ac:dyDescent="0.25">
      <c r="A379" t="s">
        <v>2953</v>
      </c>
      <c r="B379" t="s">
        <v>2954</v>
      </c>
      <c r="D379" t="s">
        <v>551</v>
      </c>
      <c r="E379" s="45">
        <v>51331</v>
      </c>
      <c r="F379" s="8" t="s">
        <v>1760</v>
      </c>
      <c r="G379">
        <v>1</v>
      </c>
      <c r="I379" t="s">
        <v>553</v>
      </c>
      <c r="K379">
        <v>51331</v>
      </c>
    </row>
    <row r="380" spans="1:11" x14ac:dyDescent="0.25">
      <c r="A380" t="s">
        <v>2953</v>
      </c>
      <c r="B380" t="s">
        <v>2954</v>
      </c>
      <c r="D380" t="s">
        <v>551</v>
      </c>
      <c r="E380" s="46">
        <v>51332</v>
      </c>
      <c r="F380" s="10" t="s">
        <v>1762</v>
      </c>
      <c r="G380">
        <v>1</v>
      </c>
      <c r="I380" t="s">
        <v>553</v>
      </c>
      <c r="K380">
        <v>51332</v>
      </c>
    </row>
    <row r="381" spans="1:11" x14ac:dyDescent="0.25">
      <c r="A381" t="s">
        <v>2953</v>
      </c>
      <c r="B381" t="s">
        <v>2954</v>
      </c>
      <c r="D381" t="s">
        <v>551</v>
      </c>
      <c r="E381" s="45">
        <v>51333</v>
      </c>
      <c r="F381" s="8" t="s">
        <v>1764</v>
      </c>
      <c r="G381">
        <v>2</v>
      </c>
      <c r="I381" t="s">
        <v>553</v>
      </c>
      <c r="K381">
        <v>51333</v>
      </c>
    </row>
    <row r="382" spans="1:11" x14ac:dyDescent="0.25">
      <c r="A382" t="s">
        <v>2953</v>
      </c>
      <c r="B382" t="s">
        <v>2954</v>
      </c>
      <c r="D382" t="s">
        <v>551</v>
      </c>
      <c r="E382" s="46">
        <v>51334</v>
      </c>
      <c r="F382" s="10" t="s">
        <v>1766</v>
      </c>
      <c r="G382">
        <v>2</v>
      </c>
      <c r="I382" t="s">
        <v>553</v>
      </c>
      <c r="K382">
        <v>51334</v>
      </c>
    </row>
    <row r="383" spans="1:11" x14ac:dyDescent="0.25">
      <c r="A383" t="s">
        <v>2953</v>
      </c>
      <c r="B383" t="s">
        <v>2954</v>
      </c>
      <c r="D383" t="s">
        <v>551</v>
      </c>
      <c r="E383" s="45">
        <v>51335</v>
      </c>
      <c r="F383" s="8" t="s">
        <v>1768</v>
      </c>
      <c r="G383">
        <v>2</v>
      </c>
      <c r="I383" t="s">
        <v>553</v>
      </c>
      <c r="K383">
        <v>51335</v>
      </c>
    </row>
    <row r="384" spans="1:11" x14ac:dyDescent="0.25">
      <c r="A384" t="s">
        <v>2953</v>
      </c>
      <c r="B384" t="s">
        <v>2954</v>
      </c>
      <c r="D384" t="s">
        <v>551</v>
      </c>
      <c r="E384" s="46">
        <v>51336</v>
      </c>
      <c r="F384" s="10" t="s">
        <v>1770</v>
      </c>
      <c r="I384" t="s">
        <v>553</v>
      </c>
      <c r="K384">
        <v>51336</v>
      </c>
    </row>
    <row r="385" spans="1:11" x14ac:dyDescent="0.25">
      <c r="A385" t="s">
        <v>2953</v>
      </c>
      <c r="B385" t="s">
        <v>2954</v>
      </c>
      <c r="D385" t="s">
        <v>551</v>
      </c>
      <c r="E385" s="45">
        <v>51337</v>
      </c>
      <c r="F385" s="8" t="s">
        <v>1772</v>
      </c>
      <c r="G385">
        <v>1</v>
      </c>
      <c r="I385" t="s">
        <v>553</v>
      </c>
      <c r="K385">
        <v>51337</v>
      </c>
    </row>
    <row r="386" spans="1:11" x14ac:dyDescent="0.25">
      <c r="A386" t="s">
        <v>2953</v>
      </c>
      <c r="B386" t="s">
        <v>2954</v>
      </c>
      <c r="D386" t="s">
        <v>551</v>
      </c>
      <c r="E386" s="46">
        <v>51338</v>
      </c>
      <c r="F386" s="10" t="s">
        <v>1774</v>
      </c>
      <c r="G386">
        <v>1</v>
      </c>
      <c r="I386" t="s">
        <v>553</v>
      </c>
      <c r="K386">
        <v>51338</v>
      </c>
    </row>
    <row r="387" spans="1:11" x14ac:dyDescent="0.25">
      <c r="A387" t="s">
        <v>2953</v>
      </c>
      <c r="B387" t="s">
        <v>2954</v>
      </c>
      <c r="D387" t="s">
        <v>551</v>
      </c>
      <c r="E387" s="45">
        <v>51339</v>
      </c>
      <c r="F387" s="8" t="s">
        <v>800</v>
      </c>
      <c r="G387">
        <v>5</v>
      </c>
      <c r="I387" t="s">
        <v>553</v>
      </c>
      <c r="K387">
        <v>51339</v>
      </c>
    </row>
    <row r="388" spans="1:11" x14ac:dyDescent="0.25">
      <c r="A388" t="s">
        <v>2953</v>
      </c>
      <c r="B388" t="s">
        <v>2954</v>
      </c>
      <c r="D388" t="s">
        <v>551</v>
      </c>
      <c r="E388" s="46">
        <v>51340</v>
      </c>
      <c r="F388" s="10" t="s">
        <v>801</v>
      </c>
      <c r="G388">
        <v>15</v>
      </c>
      <c r="I388" t="s">
        <v>553</v>
      </c>
      <c r="K388">
        <v>51340</v>
      </c>
    </row>
    <row r="389" spans="1:11" x14ac:dyDescent="0.25">
      <c r="A389" t="s">
        <v>2953</v>
      </c>
      <c r="B389" t="s">
        <v>2954</v>
      </c>
      <c r="D389" t="s">
        <v>551</v>
      </c>
      <c r="E389" s="45">
        <v>51341</v>
      </c>
      <c r="F389" s="8" t="s">
        <v>802</v>
      </c>
      <c r="G389">
        <v>40</v>
      </c>
      <c r="I389" t="s">
        <v>553</v>
      </c>
      <c r="K389">
        <v>51341</v>
      </c>
    </row>
    <row r="390" spans="1:11" x14ac:dyDescent="0.25">
      <c r="A390" t="s">
        <v>2953</v>
      </c>
      <c r="B390" t="s">
        <v>2954</v>
      </c>
      <c r="D390" t="s">
        <v>551</v>
      </c>
      <c r="E390" s="46">
        <v>51342</v>
      </c>
      <c r="F390" s="10" t="s">
        <v>1779</v>
      </c>
      <c r="G390">
        <v>10</v>
      </c>
      <c r="I390" t="s">
        <v>553</v>
      </c>
      <c r="K390">
        <v>51342</v>
      </c>
    </row>
    <row r="391" spans="1:11" x14ac:dyDescent="0.25">
      <c r="A391" t="s">
        <v>2953</v>
      </c>
      <c r="B391" t="s">
        <v>2954</v>
      </c>
      <c r="D391" t="s">
        <v>551</v>
      </c>
      <c r="E391" s="45">
        <v>51343</v>
      </c>
      <c r="F391" s="8" t="s">
        <v>1781</v>
      </c>
      <c r="G391">
        <v>2</v>
      </c>
      <c r="I391" t="s">
        <v>553</v>
      </c>
      <c r="K391">
        <v>51343</v>
      </c>
    </row>
    <row r="392" spans="1:11" x14ac:dyDescent="0.25">
      <c r="A392" t="s">
        <v>2953</v>
      </c>
      <c r="B392" t="s">
        <v>2954</v>
      </c>
      <c r="D392" t="s">
        <v>551</v>
      </c>
      <c r="E392" s="46">
        <v>51344</v>
      </c>
      <c r="F392" s="10" t="s">
        <v>1783</v>
      </c>
      <c r="I392" t="s">
        <v>553</v>
      </c>
      <c r="K392">
        <v>51344</v>
      </c>
    </row>
    <row r="393" spans="1:11" x14ac:dyDescent="0.25">
      <c r="A393" t="s">
        <v>2953</v>
      </c>
      <c r="B393" t="s">
        <v>2954</v>
      </c>
      <c r="D393" t="s">
        <v>551</v>
      </c>
      <c r="E393" s="45">
        <v>51345</v>
      </c>
      <c r="F393" s="8" t="s">
        <v>1785</v>
      </c>
      <c r="G393">
        <v>4</v>
      </c>
      <c r="I393" t="s">
        <v>553</v>
      </c>
      <c r="K393">
        <v>51345</v>
      </c>
    </row>
    <row r="394" spans="1:11" x14ac:dyDescent="0.25">
      <c r="A394" t="s">
        <v>2953</v>
      </c>
      <c r="B394" t="s">
        <v>2954</v>
      </c>
      <c r="D394" t="s">
        <v>551</v>
      </c>
      <c r="E394" s="46">
        <v>51346</v>
      </c>
      <c r="F394" s="10" t="s">
        <v>1787</v>
      </c>
      <c r="G394">
        <v>5</v>
      </c>
      <c r="I394" t="s">
        <v>553</v>
      </c>
      <c r="K394">
        <v>51346</v>
      </c>
    </row>
    <row r="395" spans="1:11" x14ac:dyDescent="0.25">
      <c r="A395" t="s">
        <v>2953</v>
      </c>
      <c r="B395" t="s">
        <v>2954</v>
      </c>
      <c r="D395" t="s">
        <v>551</v>
      </c>
      <c r="E395" s="45">
        <v>51347</v>
      </c>
      <c r="F395" s="8" t="s">
        <v>1789</v>
      </c>
      <c r="I395" t="s">
        <v>553</v>
      </c>
      <c r="K395">
        <v>51347</v>
      </c>
    </row>
    <row r="396" spans="1:11" x14ac:dyDescent="0.25">
      <c r="A396" t="s">
        <v>2953</v>
      </c>
      <c r="B396" t="s">
        <v>2954</v>
      </c>
      <c r="D396" t="s">
        <v>551</v>
      </c>
      <c r="E396" s="46">
        <v>51348</v>
      </c>
      <c r="F396" s="10" t="s">
        <v>1791</v>
      </c>
      <c r="G396">
        <v>5</v>
      </c>
      <c r="I396" t="s">
        <v>553</v>
      </c>
      <c r="K396">
        <v>51348</v>
      </c>
    </row>
    <row r="397" spans="1:11" x14ac:dyDescent="0.25">
      <c r="A397" t="s">
        <v>2953</v>
      </c>
      <c r="B397" t="s">
        <v>2954</v>
      </c>
      <c r="D397" t="s">
        <v>551</v>
      </c>
      <c r="E397" s="45">
        <v>51349</v>
      </c>
      <c r="F397" s="8" t="s">
        <v>1793</v>
      </c>
      <c r="G397">
        <v>2</v>
      </c>
      <c r="I397" t="s">
        <v>553</v>
      </c>
      <c r="K397">
        <v>51349</v>
      </c>
    </row>
    <row r="398" spans="1:11" x14ac:dyDescent="0.25">
      <c r="A398" t="s">
        <v>2953</v>
      </c>
      <c r="B398" t="s">
        <v>2954</v>
      </c>
      <c r="D398" t="s">
        <v>551</v>
      </c>
      <c r="E398" s="46">
        <v>51350</v>
      </c>
      <c r="F398" s="10" t="s">
        <v>1793</v>
      </c>
      <c r="G398">
        <v>2</v>
      </c>
      <c r="I398" t="s">
        <v>553</v>
      </c>
      <c r="K398">
        <v>51350</v>
      </c>
    </row>
    <row r="399" spans="1:11" x14ac:dyDescent="0.25">
      <c r="A399" t="s">
        <v>2953</v>
      </c>
      <c r="B399" t="s">
        <v>2954</v>
      </c>
      <c r="D399" t="s">
        <v>551</v>
      </c>
      <c r="E399" s="45">
        <v>51351</v>
      </c>
      <c r="F399" s="8" t="s">
        <v>1796</v>
      </c>
      <c r="G399">
        <v>4</v>
      </c>
      <c r="I399" t="s">
        <v>553</v>
      </c>
      <c r="K399">
        <v>51351</v>
      </c>
    </row>
    <row r="400" spans="1:11" x14ac:dyDescent="0.25">
      <c r="A400" t="s">
        <v>2953</v>
      </c>
      <c r="B400" t="s">
        <v>2954</v>
      </c>
      <c r="D400" t="s">
        <v>551</v>
      </c>
      <c r="E400" s="46">
        <v>51352</v>
      </c>
      <c r="F400" s="10" t="s">
        <v>1798</v>
      </c>
      <c r="G400">
        <v>1</v>
      </c>
      <c r="I400" t="s">
        <v>553</v>
      </c>
      <c r="K400">
        <v>51352</v>
      </c>
    </row>
    <row r="401" spans="1:11" x14ac:dyDescent="0.25">
      <c r="A401" t="s">
        <v>2953</v>
      </c>
      <c r="B401" t="s">
        <v>2954</v>
      </c>
      <c r="D401" t="s">
        <v>551</v>
      </c>
      <c r="E401" s="45">
        <v>51353</v>
      </c>
      <c r="F401" s="8" t="s">
        <v>1800</v>
      </c>
      <c r="G401">
        <v>1</v>
      </c>
      <c r="I401" t="s">
        <v>553</v>
      </c>
      <c r="K401">
        <v>51353</v>
      </c>
    </row>
    <row r="402" spans="1:11" x14ac:dyDescent="0.25">
      <c r="A402" t="s">
        <v>2953</v>
      </c>
      <c r="B402" t="s">
        <v>2954</v>
      </c>
      <c r="D402" t="s">
        <v>551</v>
      </c>
      <c r="E402" s="46">
        <v>51354</v>
      </c>
      <c r="F402" s="10" t="s">
        <v>1802</v>
      </c>
      <c r="G402">
        <v>1</v>
      </c>
      <c r="I402" t="s">
        <v>553</v>
      </c>
      <c r="K402">
        <v>51354</v>
      </c>
    </row>
    <row r="403" spans="1:11" x14ac:dyDescent="0.25">
      <c r="A403" t="s">
        <v>2953</v>
      </c>
      <c r="B403" t="s">
        <v>2954</v>
      </c>
      <c r="D403" t="s">
        <v>551</v>
      </c>
      <c r="E403" s="45">
        <v>51355</v>
      </c>
      <c r="F403" s="8" t="s">
        <v>1804</v>
      </c>
      <c r="G403">
        <v>1</v>
      </c>
      <c r="I403" t="s">
        <v>553</v>
      </c>
      <c r="K403">
        <v>51355</v>
      </c>
    </row>
    <row r="404" spans="1:11" x14ac:dyDescent="0.25">
      <c r="A404" t="s">
        <v>2953</v>
      </c>
      <c r="B404" t="s">
        <v>2954</v>
      </c>
      <c r="D404" t="s">
        <v>551</v>
      </c>
      <c r="E404" s="46">
        <v>51356</v>
      </c>
      <c r="F404" s="10" t="s">
        <v>1806</v>
      </c>
      <c r="I404" t="s">
        <v>553</v>
      </c>
      <c r="K404">
        <v>51356</v>
      </c>
    </row>
    <row r="405" spans="1:11" x14ac:dyDescent="0.25">
      <c r="A405" t="s">
        <v>2953</v>
      </c>
      <c r="B405" t="s">
        <v>2954</v>
      </c>
      <c r="D405" t="s">
        <v>551</v>
      </c>
      <c r="E405" s="45">
        <v>51357</v>
      </c>
      <c r="F405" s="8" t="s">
        <v>1808</v>
      </c>
      <c r="I405" t="s">
        <v>553</v>
      </c>
      <c r="K405">
        <v>51357</v>
      </c>
    </row>
    <row r="406" spans="1:11" x14ac:dyDescent="0.25">
      <c r="A406" t="s">
        <v>2953</v>
      </c>
      <c r="B406" t="s">
        <v>2954</v>
      </c>
      <c r="D406" t="s">
        <v>551</v>
      </c>
      <c r="E406" s="46">
        <v>51358</v>
      </c>
      <c r="F406" s="10" t="s">
        <v>1810</v>
      </c>
      <c r="I406" t="s">
        <v>553</v>
      </c>
      <c r="K406">
        <v>51358</v>
      </c>
    </row>
    <row r="407" spans="1:11" x14ac:dyDescent="0.25">
      <c r="A407" t="s">
        <v>2953</v>
      </c>
      <c r="B407" t="s">
        <v>2954</v>
      </c>
      <c r="D407" t="s">
        <v>551</v>
      </c>
      <c r="E407" s="45">
        <v>51359</v>
      </c>
      <c r="F407" s="8" t="s">
        <v>1812</v>
      </c>
      <c r="I407" t="s">
        <v>553</v>
      </c>
      <c r="K407">
        <v>51359</v>
      </c>
    </row>
    <row r="408" spans="1:11" x14ac:dyDescent="0.25">
      <c r="A408" t="s">
        <v>2953</v>
      </c>
      <c r="B408" t="s">
        <v>2954</v>
      </c>
      <c r="D408" t="s">
        <v>551</v>
      </c>
      <c r="E408" s="46">
        <v>51360</v>
      </c>
      <c r="F408" s="10" t="s">
        <v>1814</v>
      </c>
      <c r="I408" t="s">
        <v>598</v>
      </c>
      <c r="K408">
        <v>51360</v>
      </c>
    </row>
    <row r="409" spans="1:11" x14ac:dyDescent="0.25">
      <c r="A409" t="s">
        <v>2953</v>
      </c>
      <c r="B409" t="s">
        <v>2954</v>
      </c>
      <c r="D409" t="s">
        <v>551</v>
      </c>
      <c r="E409" s="45">
        <v>51361</v>
      </c>
      <c r="F409" s="8" t="s">
        <v>943</v>
      </c>
      <c r="G409">
        <v>12</v>
      </c>
      <c r="I409" t="s">
        <v>598</v>
      </c>
      <c r="K409">
        <v>51361</v>
      </c>
    </row>
    <row r="410" spans="1:11" x14ac:dyDescent="0.25">
      <c r="A410" t="s">
        <v>2953</v>
      </c>
      <c r="B410" t="s">
        <v>2954</v>
      </c>
      <c r="D410" t="s">
        <v>551</v>
      </c>
      <c r="E410" s="46">
        <v>51362</v>
      </c>
      <c r="F410" s="10" t="s">
        <v>1817</v>
      </c>
      <c r="I410" t="s">
        <v>598</v>
      </c>
      <c r="K410">
        <v>51362</v>
      </c>
    </row>
    <row r="411" spans="1:11" x14ac:dyDescent="0.25">
      <c r="A411" t="s">
        <v>2953</v>
      </c>
      <c r="B411" t="s">
        <v>2954</v>
      </c>
      <c r="D411" t="s">
        <v>551</v>
      </c>
      <c r="E411" s="45">
        <v>51363</v>
      </c>
      <c r="F411" s="8" t="s">
        <v>1819</v>
      </c>
      <c r="I411" t="s">
        <v>598</v>
      </c>
      <c r="K411">
        <v>51363</v>
      </c>
    </row>
    <row r="412" spans="1:11" x14ac:dyDescent="0.25">
      <c r="A412" t="s">
        <v>2953</v>
      </c>
      <c r="B412" t="s">
        <v>2954</v>
      </c>
      <c r="D412" t="s">
        <v>551</v>
      </c>
      <c r="E412" s="46">
        <v>51364</v>
      </c>
      <c r="F412" s="10" t="s">
        <v>1821</v>
      </c>
      <c r="G412">
        <v>10</v>
      </c>
      <c r="I412" t="s">
        <v>598</v>
      </c>
      <c r="K412">
        <v>51364</v>
      </c>
    </row>
    <row r="413" spans="1:11" x14ac:dyDescent="0.25">
      <c r="A413" t="s">
        <v>2953</v>
      </c>
      <c r="B413" t="s">
        <v>2954</v>
      </c>
      <c r="D413" t="s">
        <v>551</v>
      </c>
      <c r="E413" s="45">
        <v>51365</v>
      </c>
      <c r="F413" s="8" t="s">
        <v>1823</v>
      </c>
      <c r="I413" t="s">
        <v>598</v>
      </c>
      <c r="K413">
        <v>51365</v>
      </c>
    </row>
    <row r="414" spans="1:11" x14ac:dyDescent="0.25">
      <c r="A414" t="s">
        <v>2953</v>
      </c>
      <c r="B414" t="s">
        <v>2954</v>
      </c>
      <c r="D414" t="s">
        <v>551</v>
      </c>
      <c r="E414" s="46">
        <v>51366</v>
      </c>
      <c r="F414" s="10" t="s">
        <v>1825</v>
      </c>
      <c r="I414" t="s">
        <v>598</v>
      </c>
      <c r="K414">
        <v>51366</v>
      </c>
    </row>
    <row r="415" spans="1:11" x14ac:dyDescent="0.25">
      <c r="A415" t="s">
        <v>2953</v>
      </c>
      <c r="B415" t="s">
        <v>2954</v>
      </c>
      <c r="D415" t="s">
        <v>551</v>
      </c>
      <c r="E415" s="45">
        <v>51367</v>
      </c>
      <c r="F415" s="8" t="s">
        <v>1827</v>
      </c>
      <c r="I415" t="s">
        <v>598</v>
      </c>
      <c r="K415">
        <v>51367</v>
      </c>
    </row>
    <row r="416" spans="1:11" x14ac:dyDescent="0.25">
      <c r="A416" t="s">
        <v>2953</v>
      </c>
      <c r="B416" t="s">
        <v>2954</v>
      </c>
      <c r="D416" t="s">
        <v>551</v>
      </c>
      <c r="E416" s="46">
        <v>51368</v>
      </c>
      <c r="F416" s="10" t="s">
        <v>1829</v>
      </c>
      <c r="I416" t="s">
        <v>598</v>
      </c>
      <c r="K416">
        <v>51368</v>
      </c>
    </row>
    <row r="417" spans="1:11" x14ac:dyDescent="0.25">
      <c r="A417" t="s">
        <v>2953</v>
      </c>
      <c r="B417" t="s">
        <v>2954</v>
      </c>
      <c r="D417" t="s">
        <v>551</v>
      </c>
      <c r="E417" s="45">
        <v>51369</v>
      </c>
      <c r="F417" s="8" t="s">
        <v>1831</v>
      </c>
      <c r="I417" t="s">
        <v>598</v>
      </c>
      <c r="K417">
        <v>51369</v>
      </c>
    </row>
    <row r="418" spans="1:11" x14ac:dyDescent="0.25">
      <c r="A418" t="s">
        <v>2953</v>
      </c>
      <c r="B418" t="s">
        <v>2954</v>
      </c>
      <c r="D418" t="s">
        <v>551</v>
      </c>
      <c r="E418" s="46">
        <v>51370</v>
      </c>
      <c r="F418" s="10" t="s">
        <v>803</v>
      </c>
      <c r="G418">
        <v>20</v>
      </c>
      <c r="I418" t="s">
        <v>598</v>
      </c>
      <c r="K418">
        <v>51370</v>
      </c>
    </row>
    <row r="419" spans="1:11" x14ac:dyDescent="0.25">
      <c r="A419" t="s">
        <v>2953</v>
      </c>
      <c r="B419" t="s">
        <v>2954</v>
      </c>
      <c r="D419" t="s">
        <v>551</v>
      </c>
      <c r="E419" s="45">
        <v>51371</v>
      </c>
      <c r="F419" s="8" t="s">
        <v>804</v>
      </c>
      <c r="G419">
        <v>20</v>
      </c>
      <c r="I419" t="s">
        <v>598</v>
      </c>
      <c r="K419">
        <v>51371</v>
      </c>
    </row>
    <row r="420" spans="1:11" x14ac:dyDescent="0.25">
      <c r="A420" t="s">
        <v>2953</v>
      </c>
      <c r="B420" t="s">
        <v>2954</v>
      </c>
      <c r="D420" t="s">
        <v>551</v>
      </c>
      <c r="E420" s="46">
        <v>51372</v>
      </c>
      <c r="F420" s="10" t="s">
        <v>1835</v>
      </c>
      <c r="I420" t="s">
        <v>598</v>
      </c>
      <c r="K420">
        <v>51372</v>
      </c>
    </row>
    <row r="421" spans="1:11" x14ac:dyDescent="0.25">
      <c r="A421" t="s">
        <v>2953</v>
      </c>
      <c r="B421" t="s">
        <v>2954</v>
      </c>
      <c r="D421" t="s">
        <v>551</v>
      </c>
      <c r="E421" s="45">
        <v>51373</v>
      </c>
      <c r="F421" s="8" t="s">
        <v>1837</v>
      </c>
      <c r="I421" t="s">
        <v>598</v>
      </c>
      <c r="K421">
        <v>51373</v>
      </c>
    </row>
    <row r="422" spans="1:11" x14ac:dyDescent="0.25">
      <c r="A422" t="s">
        <v>2953</v>
      </c>
      <c r="B422" t="s">
        <v>2954</v>
      </c>
      <c r="D422" t="s">
        <v>551</v>
      </c>
      <c r="E422" s="46">
        <v>51374</v>
      </c>
      <c r="F422" s="10" t="s">
        <v>1839</v>
      </c>
      <c r="G422">
        <v>5</v>
      </c>
      <c r="I422" t="s">
        <v>598</v>
      </c>
      <c r="K422">
        <v>51374</v>
      </c>
    </row>
    <row r="423" spans="1:11" x14ac:dyDescent="0.25">
      <c r="A423" t="s">
        <v>2953</v>
      </c>
      <c r="B423" t="s">
        <v>2954</v>
      </c>
      <c r="D423" t="s">
        <v>551</v>
      </c>
      <c r="E423" s="45">
        <v>51375</v>
      </c>
      <c r="F423" s="8" t="s">
        <v>1841</v>
      </c>
      <c r="G423">
        <v>2</v>
      </c>
      <c r="I423" t="s">
        <v>598</v>
      </c>
      <c r="K423">
        <v>51375</v>
      </c>
    </row>
    <row r="424" spans="1:11" x14ac:dyDescent="0.25">
      <c r="A424" t="s">
        <v>2953</v>
      </c>
      <c r="B424" t="s">
        <v>2954</v>
      </c>
      <c r="D424" t="s">
        <v>551</v>
      </c>
      <c r="E424" s="46">
        <v>51376</v>
      </c>
      <c r="F424" s="10" t="s">
        <v>1843</v>
      </c>
      <c r="G424">
        <v>1</v>
      </c>
      <c r="I424" t="s">
        <v>553</v>
      </c>
      <c r="K424">
        <v>51376</v>
      </c>
    </row>
    <row r="425" spans="1:11" x14ac:dyDescent="0.25">
      <c r="A425" t="s">
        <v>2953</v>
      </c>
      <c r="B425" t="s">
        <v>2954</v>
      </c>
      <c r="D425" t="s">
        <v>551</v>
      </c>
      <c r="E425" s="45">
        <v>51377</v>
      </c>
      <c r="F425" s="8" t="s">
        <v>1845</v>
      </c>
      <c r="G425">
        <v>1</v>
      </c>
      <c r="I425" t="s">
        <v>553</v>
      </c>
      <c r="K425">
        <v>51377</v>
      </c>
    </row>
    <row r="426" spans="1:11" x14ac:dyDescent="0.25">
      <c r="A426" t="s">
        <v>2953</v>
      </c>
      <c r="B426" t="s">
        <v>2954</v>
      </c>
      <c r="D426" t="s">
        <v>551</v>
      </c>
      <c r="E426" s="46">
        <v>51378</v>
      </c>
      <c r="F426" s="10" t="s">
        <v>1847</v>
      </c>
      <c r="G426">
        <v>2</v>
      </c>
      <c r="I426" t="s">
        <v>553</v>
      </c>
      <c r="K426">
        <v>51378</v>
      </c>
    </row>
    <row r="427" spans="1:11" x14ac:dyDescent="0.25">
      <c r="A427" t="s">
        <v>2953</v>
      </c>
      <c r="B427" t="s">
        <v>2954</v>
      </c>
      <c r="D427" t="s">
        <v>551</v>
      </c>
      <c r="E427" s="45">
        <v>51379</v>
      </c>
      <c r="F427" s="8" t="s">
        <v>1849</v>
      </c>
      <c r="G427">
        <v>1</v>
      </c>
      <c r="I427" t="s">
        <v>553</v>
      </c>
      <c r="K427">
        <v>51379</v>
      </c>
    </row>
    <row r="428" spans="1:11" x14ac:dyDescent="0.25">
      <c r="A428" t="s">
        <v>2953</v>
      </c>
      <c r="B428" t="s">
        <v>2954</v>
      </c>
      <c r="D428" t="s">
        <v>551</v>
      </c>
      <c r="E428" s="46">
        <v>51380</v>
      </c>
      <c r="F428" s="10" t="s">
        <v>2724</v>
      </c>
      <c r="G428">
        <v>1</v>
      </c>
      <c r="I428" t="s">
        <v>553</v>
      </c>
      <c r="K428">
        <v>51380</v>
      </c>
    </row>
    <row r="429" spans="1:11" x14ac:dyDescent="0.25">
      <c r="A429" t="s">
        <v>2953</v>
      </c>
      <c r="B429" t="s">
        <v>2954</v>
      </c>
      <c r="D429" t="s">
        <v>551</v>
      </c>
      <c r="E429" s="45">
        <v>51381</v>
      </c>
      <c r="F429" s="8" t="s">
        <v>1853</v>
      </c>
      <c r="I429" t="s">
        <v>553</v>
      </c>
      <c r="K429">
        <v>51381</v>
      </c>
    </row>
    <row r="430" spans="1:11" x14ac:dyDescent="0.25">
      <c r="A430" t="s">
        <v>2953</v>
      </c>
      <c r="B430" t="s">
        <v>2954</v>
      </c>
      <c r="D430" t="s">
        <v>551</v>
      </c>
      <c r="E430" s="46">
        <v>51382</v>
      </c>
      <c r="F430" s="10" t="s">
        <v>1076</v>
      </c>
      <c r="G430">
        <v>1</v>
      </c>
      <c r="I430" t="s">
        <v>553</v>
      </c>
      <c r="K430">
        <v>51382</v>
      </c>
    </row>
    <row r="431" spans="1:11" x14ac:dyDescent="0.25">
      <c r="A431" t="s">
        <v>2953</v>
      </c>
      <c r="B431" t="s">
        <v>2954</v>
      </c>
      <c r="D431" t="s">
        <v>551</v>
      </c>
      <c r="E431" s="45">
        <v>51383</v>
      </c>
      <c r="F431" s="8" t="s">
        <v>1856</v>
      </c>
      <c r="I431" t="s">
        <v>553</v>
      </c>
      <c r="K431">
        <v>51383</v>
      </c>
    </row>
    <row r="432" spans="1:11" x14ac:dyDescent="0.25">
      <c r="A432" t="s">
        <v>2953</v>
      </c>
      <c r="B432" t="s">
        <v>2954</v>
      </c>
      <c r="D432" t="s">
        <v>551</v>
      </c>
      <c r="E432" s="46">
        <v>51384</v>
      </c>
      <c r="F432" s="10" t="s">
        <v>1858</v>
      </c>
      <c r="I432" t="s">
        <v>553</v>
      </c>
      <c r="K432">
        <v>51384</v>
      </c>
    </row>
    <row r="433" spans="1:11" x14ac:dyDescent="0.25">
      <c r="A433" t="s">
        <v>2953</v>
      </c>
      <c r="B433" t="s">
        <v>2954</v>
      </c>
      <c r="D433" t="s">
        <v>551</v>
      </c>
      <c r="E433" s="45">
        <v>51385</v>
      </c>
      <c r="F433" s="8" t="s">
        <v>1860</v>
      </c>
      <c r="I433" t="s">
        <v>598</v>
      </c>
      <c r="K433">
        <v>51385</v>
      </c>
    </row>
    <row r="434" spans="1:11" x14ac:dyDescent="0.25">
      <c r="A434" t="s">
        <v>2953</v>
      </c>
      <c r="B434" t="s">
        <v>2954</v>
      </c>
      <c r="D434" t="s">
        <v>551</v>
      </c>
      <c r="E434" s="46">
        <v>51386</v>
      </c>
      <c r="F434" s="10" t="s">
        <v>1862</v>
      </c>
      <c r="G434">
        <v>3</v>
      </c>
      <c r="I434" t="s">
        <v>553</v>
      </c>
      <c r="K434">
        <v>51386</v>
      </c>
    </row>
    <row r="435" spans="1:11" x14ac:dyDescent="0.25">
      <c r="A435" t="s">
        <v>2953</v>
      </c>
      <c r="B435" t="s">
        <v>2954</v>
      </c>
      <c r="D435" t="s">
        <v>551</v>
      </c>
      <c r="E435" s="45">
        <v>51387</v>
      </c>
      <c r="F435" s="8" t="s">
        <v>1864</v>
      </c>
      <c r="G435">
        <v>2</v>
      </c>
      <c r="I435" t="s">
        <v>553</v>
      </c>
      <c r="K435">
        <v>51387</v>
      </c>
    </row>
    <row r="436" spans="1:11" x14ac:dyDescent="0.25">
      <c r="A436" t="s">
        <v>2953</v>
      </c>
      <c r="B436" t="s">
        <v>2954</v>
      </c>
      <c r="D436" t="s">
        <v>551</v>
      </c>
      <c r="E436" s="46">
        <v>51388</v>
      </c>
      <c r="F436" s="10" t="s">
        <v>1866</v>
      </c>
      <c r="I436" t="s">
        <v>553</v>
      </c>
      <c r="K436">
        <v>51388</v>
      </c>
    </row>
    <row r="437" spans="1:11" x14ac:dyDescent="0.25">
      <c r="A437" t="s">
        <v>2953</v>
      </c>
      <c r="B437" t="s">
        <v>2954</v>
      </c>
      <c r="D437" t="s">
        <v>551</v>
      </c>
      <c r="E437" s="45">
        <v>51389</v>
      </c>
      <c r="F437" s="8" t="s">
        <v>1868</v>
      </c>
      <c r="G437">
        <v>3</v>
      </c>
      <c r="I437" t="s">
        <v>553</v>
      </c>
      <c r="K437">
        <v>51389</v>
      </c>
    </row>
    <row r="438" spans="1:11" x14ac:dyDescent="0.25">
      <c r="A438" t="s">
        <v>2953</v>
      </c>
      <c r="B438" t="s">
        <v>2954</v>
      </c>
      <c r="D438" t="s">
        <v>551</v>
      </c>
      <c r="E438" s="46">
        <v>51390</v>
      </c>
      <c r="F438" s="10" t="s">
        <v>914</v>
      </c>
      <c r="G438">
        <v>34</v>
      </c>
      <c r="I438" t="s">
        <v>553</v>
      </c>
      <c r="K438">
        <v>51390</v>
      </c>
    </row>
    <row r="439" spans="1:11" x14ac:dyDescent="0.25">
      <c r="A439" t="s">
        <v>2953</v>
      </c>
      <c r="B439" t="s">
        <v>2954</v>
      </c>
      <c r="D439" t="s">
        <v>551</v>
      </c>
      <c r="E439" s="45">
        <v>51391</v>
      </c>
      <c r="F439" s="8" t="s">
        <v>1871</v>
      </c>
      <c r="I439" t="s">
        <v>553</v>
      </c>
      <c r="K439">
        <v>51391</v>
      </c>
    </row>
    <row r="440" spans="1:11" x14ac:dyDescent="0.25">
      <c r="A440" t="s">
        <v>2953</v>
      </c>
      <c r="B440" t="s">
        <v>2954</v>
      </c>
      <c r="D440" t="s">
        <v>551</v>
      </c>
      <c r="E440" s="46">
        <v>51392</v>
      </c>
      <c r="F440" s="10" t="s">
        <v>1873</v>
      </c>
      <c r="I440" t="s">
        <v>553</v>
      </c>
      <c r="K440">
        <v>51392</v>
      </c>
    </row>
    <row r="441" spans="1:11" x14ac:dyDescent="0.25">
      <c r="A441" t="s">
        <v>2953</v>
      </c>
      <c r="B441" t="s">
        <v>2954</v>
      </c>
      <c r="D441" t="s">
        <v>551</v>
      </c>
      <c r="E441" s="45">
        <v>51393</v>
      </c>
      <c r="F441" s="8" t="s">
        <v>915</v>
      </c>
      <c r="G441">
        <v>17</v>
      </c>
      <c r="I441" t="s">
        <v>553</v>
      </c>
      <c r="K441">
        <v>51393</v>
      </c>
    </row>
    <row r="442" spans="1:11" x14ac:dyDescent="0.25">
      <c r="A442" t="s">
        <v>2953</v>
      </c>
      <c r="B442" t="s">
        <v>2954</v>
      </c>
      <c r="D442" t="s">
        <v>551</v>
      </c>
      <c r="E442" s="46">
        <v>51394</v>
      </c>
      <c r="F442" s="10" t="s">
        <v>1876</v>
      </c>
      <c r="G442">
        <v>17</v>
      </c>
      <c r="I442" t="s">
        <v>553</v>
      </c>
      <c r="K442">
        <v>51394</v>
      </c>
    </row>
    <row r="443" spans="1:11" x14ac:dyDescent="0.25">
      <c r="A443" t="s">
        <v>2953</v>
      </c>
      <c r="B443" t="s">
        <v>2954</v>
      </c>
      <c r="D443" t="s">
        <v>551</v>
      </c>
      <c r="E443" s="45">
        <v>51395</v>
      </c>
      <c r="F443" s="8" t="s">
        <v>1878</v>
      </c>
      <c r="I443" t="s">
        <v>553</v>
      </c>
      <c r="K443">
        <v>51395</v>
      </c>
    </row>
    <row r="444" spans="1:11" x14ac:dyDescent="0.25">
      <c r="A444" t="s">
        <v>2953</v>
      </c>
      <c r="B444" t="s">
        <v>2954</v>
      </c>
      <c r="D444" t="s">
        <v>551</v>
      </c>
      <c r="E444" s="46">
        <v>51396</v>
      </c>
      <c r="F444" s="10" t="s">
        <v>1880</v>
      </c>
      <c r="G444">
        <v>1</v>
      </c>
      <c r="I444" t="s">
        <v>553</v>
      </c>
      <c r="K444">
        <v>51396</v>
      </c>
    </row>
    <row r="445" spans="1:11" x14ac:dyDescent="0.25">
      <c r="A445" t="s">
        <v>2953</v>
      </c>
      <c r="B445" t="s">
        <v>2954</v>
      </c>
      <c r="D445" t="s">
        <v>551</v>
      </c>
      <c r="E445" s="45">
        <v>51397</v>
      </c>
      <c r="F445" s="8" t="s">
        <v>1882</v>
      </c>
      <c r="G445">
        <v>1</v>
      </c>
      <c r="I445" t="s">
        <v>553</v>
      </c>
      <c r="K445">
        <v>51397</v>
      </c>
    </row>
    <row r="446" spans="1:11" x14ac:dyDescent="0.25">
      <c r="A446" t="s">
        <v>2953</v>
      </c>
      <c r="B446" t="s">
        <v>2954</v>
      </c>
      <c r="D446" t="s">
        <v>551</v>
      </c>
      <c r="E446" s="46">
        <v>51398</v>
      </c>
      <c r="F446" s="10" t="s">
        <v>1884</v>
      </c>
      <c r="G446">
        <v>50</v>
      </c>
      <c r="I446" t="s">
        <v>1885</v>
      </c>
      <c r="K446">
        <v>51398</v>
      </c>
    </row>
    <row r="447" spans="1:11" x14ac:dyDescent="0.25">
      <c r="A447" t="s">
        <v>2953</v>
      </c>
      <c r="B447" t="s">
        <v>2954</v>
      </c>
      <c r="D447" t="s">
        <v>551</v>
      </c>
      <c r="E447" s="45">
        <v>51399</v>
      </c>
      <c r="F447" s="8" t="s">
        <v>1887</v>
      </c>
      <c r="I447" t="s">
        <v>1888</v>
      </c>
      <c r="K447">
        <v>51399</v>
      </c>
    </row>
    <row r="448" spans="1:11" x14ac:dyDescent="0.25">
      <c r="A448" t="s">
        <v>2953</v>
      </c>
      <c r="B448" t="s">
        <v>2954</v>
      </c>
      <c r="D448" t="s">
        <v>551</v>
      </c>
      <c r="E448" s="46">
        <v>51400</v>
      </c>
      <c r="F448" s="10" t="s">
        <v>1890</v>
      </c>
      <c r="I448" t="s">
        <v>1891</v>
      </c>
      <c r="K448">
        <v>51400</v>
      </c>
    </row>
    <row r="449" spans="1:11" x14ac:dyDescent="0.25">
      <c r="A449" t="s">
        <v>2953</v>
      </c>
      <c r="B449" t="s">
        <v>2954</v>
      </c>
      <c r="D449" t="s">
        <v>551</v>
      </c>
      <c r="E449" s="45">
        <v>51401</v>
      </c>
      <c r="F449" s="8" t="s">
        <v>1893</v>
      </c>
      <c r="I449" t="s">
        <v>1891</v>
      </c>
      <c r="K449">
        <v>51401</v>
      </c>
    </row>
    <row r="450" spans="1:11" x14ac:dyDescent="0.25">
      <c r="A450" t="s">
        <v>2953</v>
      </c>
      <c r="B450" t="s">
        <v>2954</v>
      </c>
      <c r="D450" t="s">
        <v>551</v>
      </c>
      <c r="E450" s="46">
        <v>51402</v>
      </c>
      <c r="F450" s="10" t="s">
        <v>1895</v>
      </c>
      <c r="I450" t="s">
        <v>987</v>
      </c>
      <c r="K450">
        <v>51402</v>
      </c>
    </row>
    <row r="451" spans="1:11" x14ac:dyDescent="0.25">
      <c r="A451" t="s">
        <v>2953</v>
      </c>
      <c r="B451" t="s">
        <v>2954</v>
      </c>
      <c r="D451" t="s">
        <v>551</v>
      </c>
      <c r="E451" s="45">
        <v>51403</v>
      </c>
      <c r="F451" s="8" t="s">
        <v>1897</v>
      </c>
      <c r="I451" t="s">
        <v>987</v>
      </c>
      <c r="K451">
        <v>51403</v>
      </c>
    </row>
    <row r="452" spans="1:11" x14ac:dyDescent="0.25">
      <c r="A452" t="s">
        <v>2953</v>
      </c>
      <c r="B452" t="s">
        <v>2954</v>
      </c>
      <c r="D452" t="s">
        <v>551</v>
      </c>
      <c r="E452" s="46">
        <v>51404</v>
      </c>
      <c r="F452" s="10" t="s">
        <v>1899</v>
      </c>
      <c r="I452" t="s">
        <v>987</v>
      </c>
      <c r="K452">
        <v>51404</v>
      </c>
    </row>
    <row r="453" spans="1:11" x14ac:dyDescent="0.25">
      <c r="A453" t="s">
        <v>2953</v>
      </c>
      <c r="B453" t="s">
        <v>2954</v>
      </c>
      <c r="D453" t="s">
        <v>551</v>
      </c>
      <c r="E453" s="45">
        <v>51405</v>
      </c>
      <c r="F453" s="8" t="s">
        <v>1901</v>
      </c>
      <c r="I453" t="s">
        <v>987</v>
      </c>
      <c r="K453">
        <v>51405</v>
      </c>
    </row>
    <row r="454" spans="1:11" x14ac:dyDescent="0.25">
      <c r="A454" t="s">
        <v>2953</v>
      </c>
      <c r="B454" t="s">
        <v>2954</v>
      </c>
      <c r="D454" t="s">
        <v>551</v>
      </c>
      <c r="E454" s="46">
        <v>51406</v>
      </c>
      <c r="F454" s="10" t="s">
        <v>1903</v>
      </c>
      <c r="I454" t="s">
        <v>553</v>
      </c>
      <c r="K454">
        <v>51406</v>
      </c>
    </row>
    <row r="455" spans="1:11" x14ac:dyDescent="0.25">
      <c r="A455" t="s">
        <v>2953</v>
      </c>
      <c r="B455" t="s">
        <v>2954</v>
      </c>
      <c r="D455" t="s">
        <v>551</v>
      </c>
      <c r="E455" s="45">
        <v>51407</v>
      </c>
      <c r="F455" s="8" t="s">
        <v>1905</v>
      </c>
      <c r="I455" t="s">
        <v>553</v>
      </c>
      <c r="K455">
        <v>51407</v>
      </c>
    </row>
    <row r="456" spans="1:11" x14ac:dyDescent="0.25">
      <c r="A456" t="s">
        <v>2953</v>
      </c>
      <c r="B456" t="s">
        <v>2954</v>
      </c>
      <c r="D456" t="s">
        <v>551</v>
      </c>
      <c r="E456" s="46">
        <v>51408</v>
      </c>
      <c r="F456" s="10" t="s">
        <v>1907</v>
      </c>
      <c r="G456">
        <v>1</v>
      </c>
      <c r="I456" t="s">
        <v>553</v>
      </c>
      <c r="K456">
        <v>51408</v>
      </c>
    </row>
    <row r="457" spans="1:11" x14ac:dyDescent="0.25">
      <c r="A457" t="s">
        <v>2953</v>
      </c>
      <c r="B457" t="s">
        <v>2954</v>
      </c>
      <c r="D457" t="s">
        <v>551</v>
      </c>
      <c r="E457" s="45">
        <v>51409</v>
      </c>
      <c r="F457" s="8" t="s">
        <v>1909</v>
      </c>
      <c r="I457" t="s">
        <v>553</v>
      </c>
      <c r="K457">
        <v>51409</v>
      </c>
    </row>
    <row r="458" spans="1:11" x14ac:dyDescent="0.25">
      <c r="A458" t="s">
        <v>2953</v>
      </c>
      <c r="B458" t="s">
        <v>2954</v>
      </c>
      <c r="D458" t="s">
        <v>551</v>
      </c>
      <c r="E458" s="46">
        <v>51410</v>
      </c>
      <c r="F458" s="10" t="s">
        <v>1911</v>
      </c>
      <c r="I458" t="s">
        <v>553</v>
      </c>
      <c r="K458">
        <v>51410</v>
      </c>
    </row>
    <row r="459" spans="1:11" x14ac:dyDescent="0.25">
      <c r="A459" t="s">
        <v>2953</v>
      </c>
      <c r="B459" t="s">
        <v>2954</v>
      </c>
      <c r="D459" t="s">
        <v>551</v>
      </c>
      <c r="E459" s="45">
        <v>51411</v>
      </c>
      <c r="F459" s="8" t="s">
        <v>1913</v>
      </c>
      <c r="G459">
        <v>2</v>
      </c>
      <c r="I459" t="s">
        <v>553</v>
      </c>
      <c r="K459">
        <v>51411</v>
      </c>
    </row>
    <row r="460" spans="1:11" x14ac:dyDescent="0.25">
      <c r="A460" t="s">
        <v>2953</v>
      </c>
      <c r="B460" t="s">
        <v>2954</v>
      </c>
      <c r="D460" t="s">
        <v>551</v>
      </c>
      <c r="E460" s="46">
        <v>51412</v>
      </c>
      <c r="F460" s="10" t="s">
        <v>584</v>
      </c>
      <c r="I460" t="s">
        <v>553</v>
      </c>
      <c r="K460">
        <v>51412</v>
      </c>
    </row>
    <row r="461" spans="1:11" x14ac:dyDescent="0.25">
      <c r="A461" t="s">
        <v>2953</v>
      </c>
      <c r="B461" t="s">
        <v>2954</v>
      </c>
      <c r="D461" t="s">
        <v>551</v>
      </c>
      <c r="E461" s="45">
        <v>51413</v>
      </c>
      <c r="F461" s="8" t="s">
        <v>1916</v>
      </c>
      <c r="I461" t="s">
        <v>553</v>
      </c>
      <c r="K461">
        <v>51413</v>
      </c>
    </row>
    <row r="462" spans="1:11" x14ac:dyDescent="0.25">
      <c r="A462" t="s">
        <v>2953</v>
      </c>
      <c r="B462" t="s">
        <v>2954</v>
      </c>
      <c r="D462" t="s">
        <v>551</v>
      </c>
      <c r="E462" s="46">
        <v>51414</v>
      </c>
      <c r="F462" s="10" t="s">
        <v>1918</v>
      </c>
      <c r="I462" t="s">
        <v>553</v>
      </c>
      <c r="K462">
        <v>51414</v>
      </c>
    </row>
    <row r="463" spans="1:11" x14ac:dyDescent="0.25">
      <c r="A463" t="s">
        <v>2953</v>
      </c>
      <c r="B463" t="s">
        <v>2954</v>
      </c>
      <c r="D463" t="s">
        <v>551</v>
      </c>
      <c r="E463" s="45">
        <v>51415</v>
      </c>
      <c r="F463" s="8" t="s">
        <v>1920</v>
      </c>
      <c r="I463" t="s">
        <v>553</v>
      </c>
      <c r="K463">
        <v>51415</v>
      </c>
    </row>
    <row r="464" spans="1:11" x14ac:dyDescent="0.25">
      <c r="A464" t="s">
        <v>2953</v>
      </c>
      <c r="B464" t="s">
        <v>2954</v>
      </c>
      <c r="D464" t="s">
        <v>551</v>
      </c>
      <c r="E464" s="46">
        <v>51416</v>
      </c>
      <c r="F464" s="10" t="s">
        <v>1922</v>
      </c>
      <c r="G464">
        <v>1</v>
      </c>
      <c r="I464" t="s">
        <v>553</v>
      </c>
      <c r="K464">
        <v>51416</v>
      </c>
    </row>
    <row r="465" spans="1:11" x14ac:dyDescent="0.25">
      <c r="A465" t="s">
        <v>2953</v>
      </c>
      <c r="B465" t="s">
        <v>2954</v>
      </c>
      <c r="D465" t="s">
        <v>551</v>
      </c>
      <c r="E465" s="45">
        <v>51417</v>
      </c>
      <c r="F465" s="8" t="s">
        <v>1924</v>
      </c>
      <c r="G465">
        <v>1</v>
      </c>
      <c r="I465" t="s">
        <v>553</v>
      </c>
      <c r="K465">
        <v>51417</v>
      </c>
    </row>
    <row r="466" spans="1:11" x14ac:dyDescent="0.25">
      <c r="A466" t="s">
        <v>2953</v>
      </c>
      <c r="B466" t="s">
        <v>2954</v>
      </c>
      <c r="D466" t="s">
        <v>551</v>
      </c>
      <c r="E466" s="46">
        <v>51418</v>
      </c>
      <c r="F466" s="10" t="s">
        <v>1926</v>
      </c>
      <c r="I466" t="s">
        <v>553</v>
      </c>
      <c r="K466">
        <v>51418</v>
      </c>
    </row>
    <row r="467" spans="1:11" x14ac:dyDescent="0.25">
      <c r="A467" t="s">
        <v>2953</v>
      </c>
      <c r="B467" t="s">
        <v>2954</v>
      </c>
      <c r="D467" t="s">
        <v>551</v>
      </c>
      <c r="E467" s="45">
        <v>51419</v>
      </c>
      <c r="F467" s="8" t="s">
        <v>1928</v>
      </c>
      <c r="G467">
        <v>2</v>
      </c>
      <c r="I467" t="s">
        <v>553</v>
      </c>
      <c r="K467">
        <v>51419</v>
      </c>
    </row>
    <row r="468" spans="1:11" x14ac:dyDescent="0.25">
      <c r="A468" t="s">
        <v>2953</v>
      </c>
      <c r="B468" t="s">
        <v>2954</v>
      </c>
      <c r="D468" t="s">
        <v>551</v>
      </c>
      <c r="E468" s="46">
        <v>51420</v>
      </c>
      <c r="F468" s="10" t="s">
        <v>910</v>
      </c>
      <c r="G468">
        <v>2</v>
      </c>
      <c r="I468" t="s">
        <v>553</v>
      </c>
      <c r="K468">
        <v>51420</v>
      </c>
    </row>
    <row r="469" spans="1:11" x14ac:dyDescent="0.25">
      <c r="A469" t="s">
        <v>2953</v>
      </c>
      <c r="B469" t="s">
        <v>2954</v>
      </c>
      <c r="D469" t="s">
        <v>551</v>
      </c>
      <c r="E469" s="45">
        <v>51421</v>
      </c>
      <c r="F469" s="8" t="s">
        <v>1931</v>
      </c>
      <c r="G469">
        <v>2</v>
      </c>
      <c r="I469" t="s">
        <v>553</v>
      </c>
      <c r="K469">
        <v>51421</v>
      </c>
    </row>
    <row r="470" spans="1:11" x14ac:dyDescent="0.25">
      <c r="A470" t="s">
        <v>2953</v>
      </c>
      <c r="B470" t="s">
        <v>2954</v>
      </c>
      <c r="D470" t="s">
        <v>551</v>
      </c>
      <c r="E470" s="46">
        <v>51422</v>
      </c>
      <c r="F470" s="10" t="s">
        <v>1933</v>
      </c>
      <c r="G470">
        <v>2</v>
      </c>
      <c r="I470" t="s">
        <v>553</v>
      </c>
      <c r="K470">
        <v>51422</v>
      </c>
    </row>
    <row r="471" spans="1:11" x14ac:dyDescent="0.25">
      <c r="A471" t="s">
        <v>2953</v>
      </c>
      <c r="B471" t="s">
        <v>2954</v>
      </c>
      <c r="D471" t="s">
        <v>551</v>
      </c>
      <c r="E471" s="45">
        <v>51423</v>
      </c>
      <c r="F471" s="8" t="s">
        <v>812</v>
      </c>
      <c r="G471">
        <v>2</v>
      </c>
      <c r="I471" t="s">
        <v>553</v>
      </c>
      <c r="K471">
        <v>51423</v>
      </c>
    </row>
    <row r="472" spans="1:11" x14ac:dyDescent="0.25">
      <c r="A472" t="s">
        <v>2953</v>
      </c>
      <c r="B472" t="s">
        <v>2954</v>
      </c>
      <c r="D472" t="s">
        <v>551</v>
      </c>
      <c r="E472" s="46">
        <v>51424</v>
      </c>
      <c r="F472" s="10" t="s">
        <v>1936</v>
      </c>
      <c r="G472">
        <v>5</v>
      </c>
      <c r="I472" t="s">
        <v>598</v>
      </c>
      <c r="K472">
        <v>51424</v>
      </c>
    </row>
    <row r="473" spans="1:11" x14ac:dyDescent="0.25">
      <c r="A473" t="s">
        <v>2953</v>
      </c>
      <c r="B473" t="s">
        <v>2954</v>
      </c>
      <c r="D473" t="s">
        <v>551</v>
      </c>
      <c r="E473" s="45">
        <v>51425</v>
      </c>
      <c r="F473" s="8" t="s">
        <v>1938</v>
      </c>
      <c r="I473" t="s">
        <v>553</v>
      </c>
      <c r="K473">
        <v>51425</v>
      </c>
    </row>
    <row r="474" spans="1:11" x14ac:dyDescent="0.25">
      <c r="A474" t="s">
        <v>2953</v>
      </c>
      <c r="B474" t="s">
        <v>2954</v>
      </c>
      <c r="D474" t="s">
        <v>551</v>
      </c>
      <c r="E474" s="46">
        <v>51426</v>
      </c>
      <c r="F474" s="10" t="s">
        <v>1003</v>
      </c>
      <c r="I474" t="s">
        <v>553</v>
      </c>
      <c r="K474">
        <v>51426</v>
      </c>
    </row>
    <row r="475" spans="1:11" x14ac:dyDescent="0.25">
      <c r="A475" t="s">
        <v>2953</v>
      </c>
      <c r="B475" t="s">
        <v>2954</v>
      </c>
      <c r="D475" t="s">
        <v>551</v>
      </c>
      <c r="E475" s="45">
        <v>51427</v>
      </c>
      <c r="F475" s="8" t="s">
        <v>1005</v>
      </c>
      <c r="I475" t="s">
        <v>553</v>
      </c>
      <c r="K475">
        <v>51427</v>
      </c>
    </row>
    <row r="476" spans="1:11" x14ac:dyDescent="0.25">
      <c r="A476" t="s">
        <v>2953</v>
      </c>
      <c r="B476" t="s">
        <v>2954</v>
      </c>
      <c r="D476" t="s">
        <v>551</v>
      </c>
      <c r="E476" s="46">
        <v>51428</v>
      </c>
      <c r="F476" s="10" t="s">
        <v>1942</v>
      </c>
      <c r="I476" t="s">
        <v>553</v>
      </c>
      <c r="K476">
        <v>51428</v>
      </c>
    </row>
    <row r="477" spans="1:11" x14ac:dyDescent="0.25">
      <c r="A477" t="s">
        <v>2953</v>
      </c>
      <c r="B477" t="s">
        <v>2954</v>
      </c>
      <c r="D477" t="s">
        <v>551</v>
      </c>
      <c r="E477" s="45">
        <v>51429</v>
      </c>
      <c r="F477" s="8" t="s">
        <v>1944</v>
      </c>
      <c r="I477" t="s">
        <v>553</v>
      </c>
      <c r="K477">
        <v>51429</v>
      </c>
    </row>
    <row r="478" spans="1:11" x14ac:dyDescent="0.25">
      <c r="A478" t="s">
        <v>2953</v>
      </c>
      <c r="B478" t="s">
        <v>2954</v>
      </c>
      <c r="D478" t="s">
        <v>551</v>
      </c>
      <c r="E478" s="46">
        <v>51430</v>
      </c>
      <c r="F478" s="10" t="s">
        <v>1000</v>
      </c>
      <c r="I478" t="s">
        <v>553</v>
      </c>
      <c r="K478">
        <v>51430</v>
      </c>
    </row>
    <row r="479" spans="1:11" x14ac:dyDescent="0.25">
      <c r="A479" t="s">
        <v>2953</v>
      </c>
      <c r="B479" t="s">
        <v>2954</v>
      </c>
      <c r="D479" t="s">
        <v>551</v>
      </c>
      <c r="E479" s="45">
        <v>51431</v>
      </c>
      <c r="F479" s="8" t="s">
        <v>1947</v>
      </c>
      <c r="G479">
        <v>1</v>
      </c>
      <c r="I479" t="s">
        <v>553</v>
      </c>
      <c r="K479">
        <v>51431</v>
      </c>
    </row>
    <row r="480" spans="1:11" x14ac:dyDescent="0.25">
      <c r="A480" t="s">
        <v>2953</v>
      </c>
      <c r="B480" t="s">
        <v>2954</v>
      </c>
      <c r="D480" t="s">
        <v>551</v>
      </c>
      <c r="E480" s="46">
        <v>51432</v>
      </c>
      <c r="F480" s="10" t="s">
        <v>1949</v>
      </c>
      <c r="G480">
        <v>20</v>
      </c>
      <c r="I480" t="s">
        <v>553</v>
      </c>
      <c r="K480">
        <v>51432</v>
      </c>
    </row>
    <row r="481" spans="1:11" x14ac:dyDescent="0.25">
      <c r="A481" t="s">
        <v>2953</v>
      </c>
      <c r="B481" t="s">
        <v>2954</v>
      </c>
      <c r="D481" t="s">
        <v>551</v>
      </c>
      <c r="E481" s="45">
        <v>51433</v>
      </c>
      <c r="F481" s="8" t="s">
        <v>1951</v>
      </c>
      <c r="I481" t="s">
        <v>553</v>
      </c>
      <c r="K481">
        <v>51433</v>
      </c>
    </row>
    <row r="482" spans="1:11" x14ac:dyDescent="0.25">
      <c r="A482" t="s">
        <v>2953</v>
      </c>
      <c r="B482" t="s">
        <v>2954</v>
      </c>
      <c r="D482" t="s">
        <v>551</v>
      </c>
      <c r="E482" s="46">
        <v>51434</v>
      </c>
      <c r="F482" s="10" t="s">
        <v>1953</v>
      </c>
      <c r="I482" t="s">
        <v>553</v>
      </c>
      <c r="K482">
        <v>51434</v>
      </c>
    </row>
    <row r="483" spans="1:11" x14ac:dyDescent="0.25">
      <c r="A483" t="s">
        <v>2953</v>
      </c>
      <c r="B483" t="s">
        <v>2954</v>
      </c>
      <c r="D483" t="s">
        <v>551</v>
      </c>
      <c r="E483" s="45">
        <v>51435</v>
      </c>
      <c r="F483" s="8" t="s">
        <v>1955</v>
      </c>
      <c r="I483" t="s">
        <v>553</v>
      </c>
      <c r="K483">
        <v>51435</v>
      </c>
    </row>
    <row r="484" spans="1:11" x14ac:dyDescent="0.25">
      <c r="A484" t="s">
        <v>2953</v>
      </c>
      <c r="B484" t="s">
        <v>2954</v>
      </c>
      <c r="D484" t="s">
        <v>551</v>
      </c>
      <c r="E484" s="46">
        <v>51436</v>
      </c>
      <c r="F484" s="10" t="s">
        <v>1957</v>
      </c>
      <c r="I484" t="s">
        <v>553</v>
      </c>
      <c r="K484">
        <v>51436</v>
      </c>
    </row>
    <row r="485" spans="1:11" x14ac:dyDescent="0.25">
      <c r="A485" t="s">
        <v>2953</v>
      </c>
      <c r="B485" t="s">
        <v>2954</v>
      </c>
      <c r="D485" t="s">
        <v>551</v>
      </c>
      <c r="E485" s="45">
        <v>51437</v>
      </c>
      <c r="F485" s="8" t="s">
        <v>1959</v>
      </c>
      <c r="I485" t="s">
        <v>553</v>
      </c>
      <c r="K485">
        <v>51437</v>
      </c>
    </row>
    <row r="486" spans="1:11" x14ac:dyDescent="0.25">
      <c r="A486" t="s">
        <v>2953</v>
      </c>
      <c r="B486" t="s">
        <v>2954</v>
      </c>
      <c r="D486" t="s">
        <v>551</v>
      </c>
      <c r="E486" s="46">
        <v>51438</v>
      </c>
      <c r="F486" s="10" t="s">
        <v>1961</v>
      </c>
      <c r="G486">
        <v>1</v>
      </c>
      <c r="I486" t="s">
        <v>553</v>
      </c>
      <c r="K486">
        <v>51438</v>
      </c>
    </row>
    <row r="487" spans="1:11" x14ac:dyDescent="0.25">
      <c r="A487" t="s">
        <v>2953</v>
      </c>
      <c r="B487" t="s">
        <v>2954</v>
      </c>
      <c r="D487" t="s">
        <v>551</v>
      </c>
      <c r="E487" s="45">
        <v>51439</v>
      </c>
      <c r="F487" s="8" t="s">
        <v>965</v>
      </c>
      <c r="I487" t="s">
        <v>553</v>
      </c>
      <c r="K487">
        <v>51439</v>
      </c>
    </row>
    <row r="488" spans="1:11" x14ac:dyDescent="0.25">
      <c r="A488" t="s">
        <v>2953</v>
      </c>
      <c r="B488" t="s">
        <v>2954</v>
      </c>
      <c r="D488" t="s">
        <v>551</v>
      </c>
      <c r="E488" s="46">
        <v>51440</v>
      </c>
      <c r="F488" s="10" t="s">
        <v>1964</v>
      </c>
      <c r="I488" t="s">
        <v>553</v>
      </c>
      <c r="K488">
        <v>51440</v>
      </c>
    </row>
    <row r="489" spans="1:11" x14ac:dyDescent="0.25">
      <c r="A489" t="s">
        <v>2953</v>
      </c>
      <c r="B489" t="s">
        <v>2954</v>
      </c>
      <c r="D489" t="s">
        <v>551</v>
      </c>
      <c r="E489" s="45">
        <v>51441</v>
      </c>
      <c r="F489" s="8" t="s">
        <v>1966</v>
      </c>
      <c r="I489" t="s">
        <v>553</v>
      </c>
      <c r="K489">
        <v>51441</v>
      </c>
    </row>
    <row r="490" spans="1:11" x14ac:dyDescent="0.25">
      <c r="A490" t="s">
        <v>2953</v>
      </c>
      <c r="B490" t="s">
        <v>2954</v>
      </c>
      <c r="D490" t="s">
        <v>551</v>
      </c>
      <c r="E490" s="46">
        <v>51442</v>
      </c>
      <c r="F490" s="10" t="s">
        <v>1968</v>
      </c>
      <c r="G490">
        <v>1</v>
      </c>
      <c r="I490" t="s">
        <v>553</v>
      </c>
      <c r="K490">
        <v>51442</v>
      </c>
    </row>
    <row r="491" spans="1:11" x14ac:dyDescent="0.25">
      <c r="A491" t="s">
        <v>2953</v>
      </c>
      <c r="B491" t="s">
        <v>2954</v>
      </c>
      <c r="D491" t="s">
        <v>551</v>
      </c>
      <c r="E491" s="45">
        <v>51443</v>
      </c>
      <c r="F491" s="8" t="s">
        <v>1970</v>
      </c>
      <c r="G491">
        <v>2</v>
      </c>
      <c r="I491" t="s">
        <v>553</v>
      </c>
      <c r="K491">
        <v>51443</v>
      </c>
    </row>
    <row r="492" spans="1:11" x14ac:dyDescent="0.25">
      <c r="A492" t="s">
        <v>2953</v>
      </c>
      <c r="B492" t="s">
        <v>2954</v>
      </c>
      <c r="D492" t="s">
        <v>551</v>
      </c>
      <c r="E492" s="46">
        <v>51444</v>
      </c>
      <c r="F492" s="10" t="s">
        <v>1972</v>
      </c>
      <c r="G492">
        <v>2</v>
      </c>
      <c r="I492" t="s">
        <v>553</v>
      </c>
      <c r="K492">
        <v>51444</v>
      </c>
    </row>
    <row r="493" spans="1:11" x14ac:dyDescent="0.25">
      <c r="A493" t="s">
        <v>2953</v>
      </c>
      <c r="B493" t="s">
        <v>2954</v>
      </c>
      <c r="D493" t="s">
        <v>551</v>
      </c>
      <c r="E493" s="45">
        <v>51445</v>
      </c>
      <c r="F493" s="8" t="s">
        <v>1974</v>
      </c>
      <c r="I493" t="s">
        <v>553</v>
      </c>
      <c r="K493">
        <v>51445</v>
      </c>
    </row>
    <row r="494" spans="1:11" x14ac:dyDescent="0.25">
      <c r="A494" t="s">
        <v>2953</v>
      </c>
      <c r="B494" t="s">
        <v>2954</v>
      </c>
      <c r="D494" t="s">
        <v>551</v>
      </c>
      <c r="E494" s="46">
        <v>51446</v>
      </c>
      <c r="F494" s="10" t="s">
        <v>1976</v>
      </c>
      <c r="G494">
        <v>1</v>
      </c>
      <c r="I494" t="s">
        <v>553</v>
      </c>
      <c r="K494">
        <v>51446</v>
      </c>
    </row>
    <row r="495" spans="1:11" x14ac:dyDescent="0.25">
      <c r="A495" t="s">
        <v>2953</v>
      </c>
      <c r="B495" t="s">
        <v>2954</v>
      </c>
      <c r="D495" t="s">
        <v>551</v>
      </c>
      <c r="E495" s="45">
        <v>51447</v>
      </c>
      <c r="F495" s="8" t="s">
        <v>1978</v>
      </c>
      <c r="I495" t="s">
        <v>553</v>
      </c>
      <c r="K495">
        <v>51447</v>
      </c>
    </row>
    <row r="496" spans="1:11" x14ac:dyDescent="0.25">
      <c r="A496" t="s">
        <v>2953</v>
      </c>
      <c r="B496" t="s">
        <v>2954</v>
      </c>
      <c r="D496" t="s">
        <v>551</v>
      </c>
      <c r="E496" s="46">
        <v>51448</v>
      </c>
      <c r="F496" s="10" t="s">
        <v>1980</v>
      </c>
      <c r="I496" t="s">
        <v>553</v>
      </c>
      <c r="K496">
        <v>51448</v>
      </c>
    </row>
    <row r="497" spans="1:11" x14ac:dyDescent="0.25">
      <c r="A497" t="s">
        <v>2953</v>
      </c>
      <c r="B497" t="s">
        <v>2954</v>
      </c>
      <c r="D497" t="s">
        <v>551</v>
      </c>
      <c r="E497" s="45">
        <v>51449</v>
      </c>
      <c r="F497" s="8" t="s">
        <v>1982</v>
      </c>
      <c r="I497" t="s">
        <v>553</v>
      </c>
      <c r="K497">
        <v>51449</v>
      </c>
    </row>
    <row r="498" spans="1:11" x14ac:dyDescent="0.25">
      <c r="A498" t="s">
        <v>2953</v>
      </c>
      <c r="B498" t="s">
        <v>2954</v>
      </c>
      <c r="D498" t="s">
        <v>551</v>
      </c>
      <c r="E498" s="46">
        <v>51450</v>
      </c>
      <c r="F498" s="10" t="s">
        <v>1984</v>
      </c>
      <c r="I498" t="s">
        <v>553</v>
      </c>
      <c r="K498">
        <v>51450</v>
      </c>
    </row>
    <row r="499" spans="1:11" x14ac:dyDescent="0.25">
      <c r="A499" t="s">
        <v>2953</v>
      </c>
      <c r="B499" t="s">
        <v>2954</v>
      </c>
      <c r="D499" t="s">
        <v>551</v>
      </c>
      <c r="E499" s="45">
        <v>51451</v>
      </c>
      <c r="F499" s="8" t="s">
        <v>1986</v>
      </c>
      <c r="G499">
        <v>2</v>
      </c>
      <c r="I499" t="s">
        <v>1987</v>
      </c>
      <c r="K499">
        <v>51451</v>
      </c>
    </row>
    <row r="500" spans="1:11" x14ac:dyDescent="0.25">
      <c r="A500" t="s">
        <v>2953</v>
      </c>
      <c r="B500" t="s">
        <v>2954</v>
      </c>
      <c r="D500" t="s">
        <v>551</v>
      </c>
      <c r="E500" s="46">
        <v>51452</v>
      </c>
      <c r="F500" s="10" t="s">
        <v>805</v>
      </c>
      <c r="I500" t="s">
        <v>553</v>
      </c>
      <c r="K500">
        <v>51452</v>
      </c>
    </row>
    <row r="501" spans="1:11" x14ac:dyDescent="0.25">
      <c r="A501" t="s">
        <v>2953</v>
      </c>
      <c r="B501" t="s">
        <v>2954</v>
      </c>
      <c r="D501" t="s">
        <v>551</v>
      </c>
      <c r="E501" s="45">
        <v>51453</v>
      </c>
      <c r="F501" s="8" t="s">
        <v>1990</v>
      </c>
      <c r="G501">
        <v>1</v>
      </c>
      <c r="I501" t="s">
        <v>553</v>
      </c>
      <c r="K501">
        <v>51453</v>
      </c>
    </row>
    <row r="502" spans="1:11" x14ac:dyDescent="0.25">
      <c r="A502" t="s">
        <v>2953</v>
      </c>
      <c r="B502" t="s">
        <v>2954</v>
      </c>
      <c r="D502" t="s">
        <v>551</v>
      </c>
      <c r="E502" s="46">
        <v>51454</v>
      </c>
      <c r="F502" s="10" t="s">
        <v>1992</v>
      </c>
      <c r="I502" t="s">
        <v>553</v>
      </c>
      <c r="K502">
        <v>51454</v>
      </c>
    </row>
    <row r="503" spans="1:11" x14ac:dyDescent="0.25">
      <c r="A503" t="s">
        <v>2953</v>
      </c>
      <c r="B503" t="s">
        <v>2954</v>
      </c>
      <c r="D503" t="s">
        <v>551</v>
      </c>
      <c r="E503" s="45">
        <v>51455</v>
      </c>
      <c r="F503" s="8" t="s">
        <v>1994</v>
      </c>
      <c r="I503" t="s">
        <v>553</v>
      </c>
      <c r="K503">
        <v>51455</v>
      </c>
    </row>
    <row r="504" spans="1:11" x14ac:dyDescent="0.25">
      <c r="A504" t="s">
        <v>2953</v>
      </c>
      <c r="B504" t="s">
        <v>2954</v>
      </c>
      <c r="D504" t="s">
        <v>551</v>
      </c>
      <c r="E504" s="46">
        <v>51456</v>
      </c>
      <c r="F504" s="10" t="s">
        <v>1037</v>
      </c>
      <c r="I504" t="s">
        <v>553</v>
      </c>
      <c r="K504">
        <v>51456</v>
      </c>
    </row>
    <row r="505" spans="1:11" x14ac:dyDescent="0.25">
      <c r="A505" t="s">
        <v>2953</v>
      </c>
      <c r="B505" t="s">
        <v>2954</v>
      </c>
      <c r="D505" t="s">
        <v>551</v>
      </c>
      <c r="E505" s="45">
        <v>51457</v>
      </c>
      <c r="F505" s="8" t="s">
        <v>1997</v>
      </c>
      <c r="I505" t="s">
        <v>553</v>
      </c>
      <c r="K505">
        <v>51457</v>
      </c>
    </row>
    <row r="506" spans="1:11" x14ac:dyDescent="0.25">
      <c r="A506" t="s">
        <v>2953</v>
      </c>
      <c r="B506" t="s">
        <v>2954</v>
      </c>
      <c r="D506" t="s">
        <v>551</v>
      </c>
      <c r="E506" s="46">
        <v>51458</v>
      </c>
      <c r="F506" s="10" t="s">
        <v>1999</v>
      </c>
      <c r="I506" t="s">
        <v>553</v>
      </c>
      <c r="K506">
        <v>51458</v>
      </c>
    </row>
    <row r="507" spans="1:11" x14ac:dyDescent="0.25">
      <c r="A507" t="s">
        <v>2953</v>
      </c>
      <c r="B507" t="s">
        <v>2954</v>
      </c>
      <c r="D507" t="s">
        <v>551</v>
      </c>
      <c r="E507" s="45">
        <v>51459</v>
      </c>
      <c r="F507" s="8" t="s">
        <v>2001</v>
      </c>
      <c r="G507">
        <v>1</v>
      </c>
      <c r="I507" t="s">
        <v>553</v>
      </c>
      <c r="K507">
        <v>51459</v>
      </c>
    </row>
    <row r="508" spans="1:11" x14ac:dyDescent="0.25">
      <c r="A508" t="s">
        <v>2953</v>
      </c>
      <c r="B508" t="s">
        <v>2954</v>
      </c>
      <c r="D508" t="s">
        <v>551</v>
      </c>
      <c r="E508" s="46">
        <v>51460</v>
      </c>
      <c r="F508" s="10" t="s">
        <v>2003</v>
      </c>
      <c r="I508" t="s">
        <v>553</v>
      </c>
      <c r="K508">
        <v>51460</v>
      </c>
    </row>
    <row r="509" spans="1:11" x14ac:dyDescent="0.25">
      <c r="A509" t="s">
        <v>2953</v>
      </c>
      <c r="B509" t="s">
        <v>2954</v>
      </c>
      <c r="D509" t="s">
        <v>551</v>
      </c>
      <c r="E509" s="45">
        <v>51461</v>
      </c>
      <c r="F509" s="8" t="s">
        <v>2005</v>
      </c>
      <c r="I509" t="s">
        <v>553</v>
      </c>
      <c r="K509">
        <v>51461</v>
      </c>
    </row>
    <row r="510" spans="1:11" x14ac:dyDescent="0.25">
      <c r="A510" t="s">
        <v>2953</v>
      </c>
      <c r="B510" t="s">
        <v>2954</v>
      </c>
      <c r="D510" t="s">
        <v>551</v>
      </c>
      <c r="E510" s="46">
        <v>51462</v>
      </c>
      <c r="F510" s="10" t="s">
        <v>2007</v>
      </c>
      <c r="I510" t="s">
        <v>553</v>
      </c>
      <c r="K510">
        <v>51462</v>
      </c>
    </row>
    <row r="511" spans="1:11" x14ac:dyDescent="0.25">
      <c r="A511" t="s">
        <v>2953</v>
      </c>
      <c r="B511" t="s">
        <v>2954</v>
      </c>
      <c r="D511" t="s">
        <v>551</v>
      </c>
      <c r="E511" s="45">
        <v>51463</v>
      </c>
      <c r="F511" s="8" t="s">
        <v>2009</v>
      </c>
      <c r="I511" t="s">
        <v>553</v>
      </c>
      <c r="K511">
        <v>51463</v>
      </c>
    </row>
    <row r="512" spans="1:11" x14ac:dyDescent="0.25">
      <c r="A512" t="s">
        <v>2953</v>
      </c>
      <c r="B512" t="s">
        <v>2954</v>
      </c>
      <c r="D512" t="s">
        <v>551</v>
      </c>
      <c r="E512" s="46">
        <v>51464</v>
      </c>
      <c r="F512" s="10" t="s">
        <v>2011</v>
      </c>
      <c r="I512" t="s">
        <v>553</v>
      </c>
      <c r="K512">
        <v>51464</v>
      </c>
    </row>
    <row r="513" spans="1:11" x14ac:dyDescent="0.25">
      <c r="A513" t="s">
        <v>2953</v>
      </c>
      <c r="B513" t="s">
        <v>2954</v>
      </c>
      <c r="D513" t="s">
        <v>551</v>
      </c>
      <c r="E513" s="45">
        <v>51465</v>
      </c>
      <c r="F513" s="8" t="s">
        <v>2013</v>
      </c>
      <c r="I513" t="s">
        <v>553</v>
      </c>
      <c r="K513">
        <v>51465</v>
      </c>
    </row>
    <row r="514" spans="1:11" x14ac:dyDescent="0.25">
      <c r="A514" t="s">
        <v>2953</v>
      </c>
      <c r="B514" t="s">
        <v>2954</v>
      </c>
      <c r="D514" t="s">
        <v>551</v>
      </c>
      <c r="E514" s="46">
        <v>51466</v>
      </c>
      <c r="F514" s="10" t="s">
        <v>2015</v>
      </c>
      <c r="I514" t="s">
        <v>553</v>
      </c>
      <c r="K514">
        <v>51466</v>
      </c>
    </row>
    <row r="515" spans="1:11" x14ac:dyDescent="0.25">
      <c r="A515" t="s">
        <v>2953</v>
      </c>
      <c r="B515" t="s">
        <v>2954</v>
      </c>
      <c r="D515" t="s">
        <v>551</v>
      </c>
      <c r="E515" s="45">
        <v>51467</v>
      </c>
      <c r="F515" s="8" t="s">
        <v>493</v>
      </c>
      <c r="I515" t="s">
        <v>553</v>
      </c>
      <c r="K515">
        <v>51467</v>
      </c>
    </row>
    <row r="516" spans="1:11" x14ac:dyDescent="0.25">
      <c r="A516" t="s">
        <v>2953</v>
      </c>
      <c r="B516" t="s">
        <v>2954</v>
      </c>
      <c r="D516" t="s">
        <v>551</v>
      </c>
      <c r="E516" s="46">
        <v>51468</v>
      </c>
      <c r="F516" s="10" t="s">
        <v>1062</v>
      </c>
      <c r="G516">
        <v>1</v>
      </c>
      <c r="I516" t="s">
        <v>553</v>
      </c>
      <c r="K516">
        <v>51468</v>
      </c>
    </row>
    <row r="517" spans="1:11" x14ac:dyDescent="0.25">
      <c r="A517" t="s">
        <v>2953</v>
      </c>
      <c r="B517" t="s">
        <v>2954</v>
      </c>
      <c r="D517" t="s">
        <v>551</v>
      </c>
      <c r="E517" s="45">
        <v>51469</v>
      </c>
      <c r="F517" s="8" t="s">
        <v>1063</v>
      </c>
      <c r="G517">
        <v>1</v>
      </c>
      <c r="I517" t="s">
        <v>553</v>
      </c>
      <c r="K517">
        <v>51469</v>
      </c>
    </row>
    <row r="518" spans="1:11" x14ac:dyDescent="0.25">
      <c r="A518" t="s">
        <v>2953</v>
      </c>
      <c r="B518" t="s">
        <v>2954</v>
      </c>
      <c r="D518" t="s">
        <v>551</v>
      </c>
      <c r="E518" s="46">
        <v>51470</v>
      </c>
      <c r="F518" s="10" t="s">
        <v>1064</v>
      </c>
      <c r="G518">
        <v>1</v>
      </c>
      <c r="I518" t="s">
        <v>553</v>
      </c>
      <c r="K518">
        <v>51470</v>
      </c>
    </row>
    <row r="519" spans="1:11" x14ac:dyDescent="0.25">
      <c r="E519" s="46">
        <v>51471</v>
      </c>
      <c r="F519" s="10" t="s">
        <v>171</v>
      </c>
      <c r="K519">
        <v>51471</v>
      </c>
    </row>
    <row r="520" spans="1:11" x14ac:dyDescent="0.25">
      <c r="E520" s="45">
        <v>51472</v>
      </c>
      <c r="F520" s="10" t="s">
        <v>171</v>
      </c>
      <c r="K520">
        <v>51472</v>
      </c>
    </row>
    <row r="521" spans="1:11" x14ac:dyDescent="0.25">
      <c r="E521" s="46">
        <v>51473</v>
      </c>
      <c r="F521" s="10" t="s">
        <v>171</v>
      </c>
      <c r="K521">
        <v>51473</v>
      </c>
    </row>
    <row r="522" spans="1:11" x14ac:dyDescent="0.25">
      <c r="E522" s="45">
        <v>51474</v>
      </c>
      <c r="F522" s="10" t="s">
        <v>171</v>
      </c>
      <c r="K522">
        <v>51474</v>
      </c>
    </row>
    <row r="523" spans="1:11" x14ac:dyDescent="0.25">
      <c r="E523" s="46">
        <v>51475</v>
      </c>
      <c r="F523" s="10" t="s">
        <v>171</v>
      </c>
      <c r="K523">
        <v>51475</v>
      </c>
    </row>
    <row r="524" spans="1:11" x14ac:dyDescent="0.25">
      <c r="E524" s="46">
        <v>51476</v>
      </c>
      <c r="F524" s="10" t="s">
        <v>171</v>
      </c>
      <c r="K524">
        <v>51476</v>
      </c>
    </row>
    <row r="525" spans="1:11" x14ac:dyDescent="0.25">
      <c r="E525" s="45">
        <v>51477</v>
      </c>
      <c r="F525" s="10" t="s">
        <v>171</v>
      </c>
      <c r="K525">
        <v>51477</v>
      </c>
    </row>
    <row r="526" spans="1:11" x14ac:dyDescent="0.25">
      <c r="E526" s="46">
        <v>51478</v>
      </c>
      <c r="F526" s="10" t="s">
        <v>171</v>
      </c>
      <c r="K526">
        <v>51478</v>
      </c>
    </row>
    <row r="527" spans="1:11" x14ac:dyDescent="0.25">
      <c r="A527" t="s">
        <v>2953</v>
      </c>
      <c r="B527" t="s">
        <v>2954</v>
      </c>
      <c r="D527" t="s">
        <v>551</v>
      </c>
      <c r="E527" s="45">
        <v>51479</v>
      </c>
      <c r="F527" s="8" t="s">
        <v>2029</v>
      </c>
      <c r="I527" t="s">
        <v>553</v>
      </c>
      <c r="K527">
        <v>51479</v>
      </c>
    </row>
    <row r="528" spans="1:11" x14ac:dyDescent="0.25">
      <c r="A528" t="s">
        <v>2953</v>
      </c>
      <c r="B528" t="s">
        <v>2954</v>
      </c>
      <c r="D528" t="s">
        <v>551</v>
      </c>
      <c r="E528" s="46">
        <v>51480</v>
      </c>
      <c r="F528" s="10" t="s">
        <v>2031</v>
      </c>
      <c r="G528">
        <v>1.25</v>
      </c>
      <c r="I528" t="s">
        <v>553</v>
      </c>
      <c r="K528">
        <v>51480</v>
      </c>
    </row>
    <row r="529" spans="1:11" x14ac:dyDescent="0.25">
      <c r="A529" t="s">
        <v>2953</v>
      </c>
      <c r="B529" t="s">
        <v>2954</v>
      </c>
      <c r="D529" t="s">
        <v>551</v>
      </c>
      <c r="E529" s="45">
        <v>51481</v>
      </c>
      <c r="F529" s="8" t="s">
        <v>2033</v>
      </c>
      <c r="G529">
        <v>2.5</v>
      </c>
      <c r="I529" t="s">
        <v>553</v>
      </c>
      <c r="K529">
        <v>51481</v>
      </c>
    </row>
    <row r="530" spans="1:11" x14ac:dyDescent="0.25">
      <c r="A530" t="s">
        <v>2953</v>
      </c>
      <c r="B530" t="s">
        <v>2954</v>
      </c>
      <c r="D530" t="s">
        <v>551</v>
      </c>
      <c r="E530" s="46">
        <v>51482</v>
      </c>
      <c r="F530" s="10" t="s">
        <v>2035</v>
      </c>
      <c r="G530">
        <v>1</v>
      </c>
      <c r="I530" t="s">
        <v>553</v>
      </c>
      <c r="K530">
        <v>51482</v>
      </c>
    </row>
    <row r="531" spans="1:11" x14ac:dyDescent="0.25">
      <c r="A531" t="s">
        <v>2953</v>
      </c>
      <c r="B531" t="s">
        <v>2954</v>
      </c>
      <c r="D531" t="s">
        <v>551</v>
      </c>
      <c r="E531" s="45">
        <v>51483</v>
      </c>
      <c r="F531" s="8" t="s">
        <v>2037</v>
      </c>
      <c r="I531" t="s">
        <v>553</v>
      </c>
      <c r="K531">
        <v>51483</v>
      </c>
    </row>
    <row r="532" spans="1:11" x14ac:dyDescent="0.25">
      <c r="A532" t="s">
        <v>2953</v>
      </c>
      <c r="B532" t="s">
        <v>2954</v>
      </c>
      <c r="D532" t="s">
        <v>551</v>
      </c>
      <c r="E532" s="46">
        <v>51484</v>
      </c>
      <c r="F532" s="10" t="s">
        <v>2039</v>
      </c>
      <c r="I532" t="s">
        <v>553</v>
      </c>
      <c r="K532">
        <v>51484</v>
      </c>
    </row>
    <row r="533" spans="1:11" x14ac:dyDescent="0.25">
      <c r="E533" s="45">
        <v>51485</v>
      </c>
      <c r="F533" s="10" t="s">
        <v>171</v>
      </c>
      <c r="K533">
        <v>51485</v>
      </c>
    </row>
    <row r="534" spans="1:11" x14ac:dyDescent="0.25">
      <c r="E534" s="46">
        <v>51486</v>
      </c>
      <c r="F534" s="10" t="s">
        <v>171</v>
      </c>
      <c r="K534">
        <v>51486</v>
      </c>
    </row>
    <row r="535" spans="1:11" x14ac:dyDescent="0.25">
      <c r="E535" s="45">
        <v>51487</v>
      </c>
      <c r="F535" s="10" t="s">
        <v>171</v>
      </c>
      <c r="K535">
        <v>51487</v>
      </c>
    </row>
    <row r="536" spans="1:11" x14ac:dyDescent="0.25">
      <c r="E536" s="46">
        <v>51488</v>
      </c>
      <c r="F536" s="10" t="s">
        <v>171</v>
      </c>
      <c r="K536">
        <v>51488</v>
      </c>
    </row>
    <row r="537" spans="1:11" x14ac:dyDescent="0.25">
      <c r="E537" s="45">
        <v>51489</v>
      </c>
      <c r="F537" s="10" t="s">
        <v>171</v>
      </c>
      <c r="K537">
        <v>51489</v>
      </c>
    </row>
    <row r="538" spans="1:11" x14ac:dyDescent="0.25">
      <c r="A538" t="s">
        <v>2953</v>
      </c>
      <c r="B538" t="s">
        <v>2954</v>
      </c>
      <c r="D538" t="s">
        <v>551</v>
      </c>
      <c r="E538" s="45">
        <v>51490</v>
      </c>
      <c r="F538" s="8" t="s">
        <v>1073</v>
      </c>
      <c r="I538" t="s">
        <v>553</v>
      </c>
      <c r="K538">
        <v>51490</v>
      </c>
    </row>
    <row r="539" spans="1:11" x14ac:dyDescent="0.25">
      <c r="A539" t="s">
        <v>2953</v>
      </c>
      <c r="B539" t="s">
        <v>2954</v>
      </c>
      <c r="D539" t="s">
        <v>551</v>
      </c>
      <c r="E539" s="46">
        <v>51491</v>
      </c>
      <c r="F539" s="10" t="s">
        <v>1074</v>
      </c>
      <c r="G539">
        <v>1</v>
      </c>
      <c r="I539" t="s">
        <v>553</v>
      </c>
      <c r="K539">
        <v>51491</v>
      </c>
    </row>
    <row r="540" spans="1:11" x14ac:dyDescent="0.25">
      <c r="E540" s="45">
        <v>51492</v>
      </c>
      <c r="F540" s="10" t="s">
        <v>171</v>
      </c>
      <c r="K540">
        <v>51492</v>
      </c>
    </row>
    <row r="541" spans="1:11" x14ac:dyDescent="0.25">
      <c r="A541" t="s">
        <v>2953</v>
      </c>
      <c r="B541" t="s">
        <v>2954</v>
      </c>
      <c r="D541" t="s">
        <v>551</v>
      </c>
      <c r="E541" s="45">
        <v>51493</v>
      </c>
      <c r="F541" s="8" t="s">
        <v>2047</v>
      </c>
      <c r="I541" t="s">
        <v>553</v>
      </c>
      <c r="K541">
        <v>51493</v>
      </c>
    </row>
    <row r="542" spans="1:11" x14ac:dyDescent="0.25">
      <c r="A542" t="s">
        <v>2953</v>
      </c>
      <c r="B542" t="s">
        <v>2954</v>
      </c>
      <c r="D542" t="s">
        <v>551</v>
      </c>
      <c r="E542" s="46">
        <v>51494</v>
      </c>
      <c r="F542" s="10" t="s">
        <v>2049</v>
      </c>
      <c r="I542" t="s">
        <v>553</v>
      </c>
      <c r="K542">
        <v>51494</v>
      </c>
    </row>
    <row r="543" spans="1:11" x14ac:dyDescent="0.25">
      <c r="A543" t="s">
        <v>2953</v>
      </c>
      <c r="B543" t="s">
        <v>2954</v>
      </c>
      <c r="D543" t="s">
        <v>551</v>
      </c>
      <c r="E543" s="45">
        <v>51495</v>
      </c>
      <c r="F543" s="8" t="s">
        <v>2051</v>
      </c>
      <c r="G543">
        <v>4</v>
      </c>
      <c r="I543" t="s">
        <v>553</v>
      </c>
      <c r="K543">
        <v>51495</v>
      </c>
    </row>
    <row r="544" spans="1:11" x14ac:dyDescent="0.25">
      <c r="A544" t="s">
        <v>2953</v>
      </c>
      <c r="B544" t="s">
        <v>2954</v>
      </c>
      <c r="D544" t="s">
        <v>551</v>
      </c>
      <c r="E544" s="46">
        <v>51496</v>
      </c>
      <c r="F544" s="10" t="s">
        <v>2053</v>
      </c>
      <c r="G544">
        <v>4</v>
      </c>
      <c r="I544" t="s">
        <v>553</v>
      </c>
      <c r="K544">
        <v>51496</v>
      </c>
    </row>
    <row r="545" spans="1:11" x14ac:dyDescent="0.25">
      <c r="A545" t="s">
        <v>2953</v>
      </c>
      <c r="B545" t="s">
        <v>2954</v>
      </c>
      <c r="D545" t="s">
        <v>551</v>
      </c>
      <c r="E545" s="45">
        <v>51497</v>
      </c>
      <c r="F545" s="8" t="s">
        <v>2055</v>
      </c>
      <c r="G545">
        <v>8</v>
      </c>
      <c r="I545" t="s">
        <v>553</v>
      </c>
      <c r="K545">
        <v>51497</v>
      </c>
    </row>
    <row r="546" spans="1:11" x14ac:dyDescent="0.25">
      <c r="A546" t="s">
        <v>2953</v>
      </c>
      <c r="B546" t="s">
        <v>2954</v>
      </c>
      <c r="D546" t="s">
        <v>551</v>
      </c>
      <c r="E546" s="46">
        <v>51498</v>
      </c>
      <c r="F546" s="10" t="s">
        <v>2055</v>
      </c>
      <c r="G546">
        <v>8</v>
      </c>
      <c r="I546" t="s">
        <v>553</v>
      </c>
      <c r="K546">
        <v>51498</v>
      </c>
    </row>
    <row r="547" spans="1:11" x14ac:dyDescent="0.25">
      <c r="A547" t="s">
        <v>2953</v>
      </c>
      <c r="B547" t="s">
        <v>2954</v>
      </c>
      <c r="D547" t="s">
        <v>551</v>
      </c>
      <c r="E547" s="45">
        <v>51499</v>
      </c>
      <c r="F547" s="8" t="s">
        <v>2058</v>
      </c>
      <c r="I547" t="s">
        <v>553</v>
      </c>
      <c r="K547">
        <v>51499</v>
      </c>
    </row>
    <row r="548" spans="1:11" x14ac:dyDescent="0.25">
      <c r="A548" t="s">
        <v>2953</v>
      </c>
      <c r="B548" t="s">
        <v>2954</v>
      </c>
      <c r="D548" t="s">
        <v>551</v>
      </c>
      <c r="E548" s="46">
        <v>51500</v>
      </c>
      <c r="F548" s="10" t="s">
        <v>2060</v>
      </c>
      <c r="G548">
        <v>1</v>
      </c>
      <c r="I548" t="s">
        <v>553</v>
      </c>
      <c r="K548">
        <v>51500</v>
      </c>
    </row>
    <row r="549" spans="1:11" x14ac:dyDescent="0.25">
      <c r="A549" t="s">
        <v>2953</v>
      </c>
      <c r="B549" t="s">
        <v>2954</v>
      </c>
      <c r="D549" t="s">
        <v>551</v>
      </c>
      <c r="E549" s="45">
        <v>51501</v>
      </c>
      <c r="F549" s="8" t="s">
        <v>2062</v>
      </c>
      <c r="I549" t="s">
        <v>553</v>
      </c>
      <c r="K549">
        <v>51501</v>
      </c>
    </row>
    <row r="550" spans="1:11" x14ac:dyDescent="0.25">
      <c r="A550" t="s">
        <v>2953</v>
      </c>
      <c r="B550" t="s">
        <v>2954</v>
      </c>
      <c r="D550" t="s">
        <v>551</v>
      </c>
      <c r="E550" s="46">
        <v>51502</v>
      </c>
      <c r="F550" s="10" t="s">
        <v>2064</v>
      </c>
      <c r="G550">
        <v>2</v>
      </c>
      <c r="I550" t="s">
        <v>553</v>
      </c>
      <c r="K550">
        <v>51502</v>
      </c>
    </row>
    <row r="551" spans="1:11" x14ac:dyDescent="0.25">
      <c r="A551" t="s">
        <v>2953</v>
      </c>
      <c r="B551" t="s">
        <v>2954</v>
      </c>
      <c r="D551" t="s">
        <v>551</v>
      </c>
      <c r="E551" s="45">
        <v>51503</v>
      </c>
      <c r="F551" s="8" t="s">
        <v>2066</v>
      </c>
      <c r="I551" t="s">
        <v>553</v>
      </c>
      <c r="K551">
        <v>51503</v>
      </c>
    </row>
    <row r="552" spans="1:11" x14ac:dyDescent="0.25">
      <c r="A552" t="s">
        <v>2953</v>
      </c>
      <c r="B552" t="s">
        <v>2954</v>
      </c>
      <c r="D552" t="s">
        <v>551</v>
      </c>
      <c r="E552" s="46">
        <v>51504</v>
      </c>
      <c r="F552" s="10" t="s">
        <v>2068</v>
      </c>
      <c r="I552" t="s">
        <v>553</v>
      </c>
      <c r="K552">
        <v>51504</v>
      </c>
    </row>
    <row r="553" spans="1:11" x14ac:dyDescent="0.25">
      <c r="A553" t="s">
        <v>2953</v>
      </c>
      <c r="B553" t="s">
        <v>2954</v>
      </c>
      <c r="D553" t="s">
        <v>551</v>
      </c>
      <c r="E553" s="45">
        <v>51505</v>
      </c>
      <c r="F553" s="8" t="s">
        <v>2957</v>
      </c>
      <c r="I553" t="s">
        <v>553</v>
      </c>
      <c r="K553">
        <v>51505</v>
      </c>
    </row>
    <row r="554" spans="1:11" x14ac:dyDescent="0.25">
      <c r="A554" t="s">
        <v>2953</v>
      </c>
      <c r="B554" t="s">
        <v>2954</v>
      </c>
      <c r="D554" t="s">
        <v>551</v>
      </c>
      <c r="E554" s="46">
        <v>51506</v>
      </c>
      <c r="F554" s="10" t="s">
        <v>2072</v>
      </c>
      <c r="I554" t="s">
        <v>553</v>
      </c>
      <c r="K554">
        <v>51506</v>
      </c>
    </row>
    <row r="555" spans="1:11" x14ac:dyDescent="0.25">
      <c r="A555" t="s">
        <v>2953</v>
      </c>
      <c r="B555" t="s">
        <v>2954</v>
      </c>
      <c r="D555" t="s">
        <v>551</v>
      </c>
      <c r="E555" s="45">
        <v>51507</v>
      </c>
      <c r="F555" s="8" t="s">
        <v>2074</v>
      </c>
      <c r="I555" t="s">
        <v>553</v>
      </c>
      <c r="K555">
        <v>51507</v>
      </c>
    </row>
    <row r="556" spans="1:11" x14ac:dyDescent="0.25">
      <c r="A556" t="s">
        <v>2953</v>
      </c>
      <c r="B556" t="s">
        <v>2954</v>
      </c>
      <c r="D556" t="s">
        <v>551</v>
      </c>
      <c r="E556" s="46">
        <v>51508</v>
      </c>
      <c r="F556" s="10" t="s">
        <v>2076</v>
      </c>
      <c r="I556" t="s">
        <v>553</v>
      </c>
      <c r="K556">
        <v>51508</v>
      </c>
    </row>
    <row r="557" spans="1:11" x14ac:dyDescent="0.25">
      <c r="A557" t="s">
        <v>2953</v>
      </c>
      <c r="B557" t="s">
        <v>2954</v>
      </c>
      <c r="D557" t="s">
        <v>551</v>
      </c>
      <c r="E557" s="45">
        <v>51509</v>
      </c>
      <c r="F557" s="8" t="s">
        <v>2078</v>
      </c>
      <c r="I557" t="s">
        <v>553</v>
      </c>
      <c r="K557">
        <v>51509</v>
      </c>
    </row>
    <row r="558" spans="1:11" x14ac:dyDescent="0.25">
      <c r="A558" t="s">
        <v>2953</v>
      </c>
      <c r="B558" t="s">
        <v>2954</v>
      </c>
      <c r="D558" t="s">
        <v>551</v>
      </c>
      <c r="E558" s="46">
        <v>51510</v>
      </c>
      <c r="F558" s="10" t="s">
        <v>796</v>
      </c>
      <c r="G558">
        <v>1</v>
      </c>
      <c r="I558" t="s">
        <v>553</v>
      </c>
      <c r="K558">
        <v>51510</v>
      </c>
    </row>
    <row r="559" spans="1:11" x14ac:dyDescent="0.25">
      <c r="A559" t="s">
        <v>2953</v>
      </c>
      <c r="B559" t="s">
        <v>2954</v>
      </c>
      <c r="D559" t="s">
        <v>551</v>
      </c>
      <c r="E559" s="45">
        <v>51511</v>
      </c>
      <c r="F559" s="8" t="s">
        <v>798</v>
      </c>
      <c r="I559" t="s">
        <v>553</v>
      </c>
      <c r="K559">
        <v>51511</v>
      </c>
    </row>
    <row r="560" spans="1:11" x14ac:dyDescent="0.25">
      <c r="A560" t="s">
        <v>2953</v>
      </c>
      <c r="B560" t="s">
        <v>2954</v>
      </c>
      <c r="D560" t="s">
        <v>551</v>
      </c>
      <c r="E560" s="46">
        <v>51512</v>
      </c>
      <c r="F560" s="10" t="s">
        <v>923</v>
      </c>
      <c r="I560" t="s">
        <v>553</v>
      </c>
      <c r="K560">
        <v>51512</v>
      </c>
    </row>
    <row r="561" spans="1:11" x14ac:dyDescent="0.25">
      <c r="A561" t="s">
        <v>2953</v>
      </c>
      <c r="B561" t="s">
        <v>2954</v>
      </c>
      <c r="D561" t="s">
        <v>551</v>
      </c>
      <c r="E561" s="45">
        <v>51513</v>
      </c>
      <c r="F561" s="8" t="s">
        <v>954</v>
      </c>
      <c r="G561">
        <v>3</v>
      </c>
      <c r="I561" t="s">
        <v>553</v>
      </c>
      <c r="K561">
        <v>51513</v>
      </c>
    </row>
    <row r="562" spans="1:11" x14ac:dyDescent="0.25">
      <c r="A562" t="s">
        <v>2953</v>
      </c>
      <c r="B562" t="s">
        <v>2954</v>
      </c>
      <c r="D562" t="s">
        <v>551</v>
      </c>
      <c r="E562" s="46">
        <v>51514</v>
      </c>
      <c r="F562" s="10" t="s">
        <v>2083</v>
      </c>
      <c r="G562">
        <v>2</v>
      </c>
      <c r="I562" t="s">
        <v>553</v>
      </c>
      <c r="K562">
        <v>51514</v>
      </c>
    </row>
    <row r="563" spans="1:11" x14ac:dyDescent="0.25">
      <c r="A563" t="s">
        <v>2953</v>
      </c>
      <c r="B563" t="s">
        <v>2954</v>
      </c>
      <c r="D563" t="s">
        <v>551</v>
      </c>
      <c r="E563" s="45">
        <v>51515</v>
      </c>
      <c r="F563" s="8" t="s">
        <v>2085</v>
      </c>
      <c r="G563">
        <v>1</v>
      </c>
      <c r="I563" t="s">
        <v>553</v>
      </c>
      <c r="K563">
        <v>51515</v>
      </c>
    </row>
    <row r="564" spans="1:11" x14ac:dyDescent="0.25">
      <c r="E564" s="45">
        <v>51516</v>
      </c>
      <c r="F564" s="8" t="s">
        <v>2087</v>
      </c>
      <c r="K564">
        <v>51516</v>
      </c>
    </row>
    <row r="565" spans="1:11" x14ac:dyDescent="0.25">
      <c r="E565" s="46">
        <v>51517</v>
      </c>
      <c r="F565" s="8" t="s">
        <v>2089</v>
      </c>
      <c r="K565">
        <v>51517</v>
      </c>
    </row>
    <row r="566" spans="1:11" x14ac:dyDescent="0.25">
      <c r="E566" s="45">
        <v>51518</v>
      </c>
      <c r="F566" s="8" t="s">
        <v>2091</v>
      </c>
      <c r="K566">
        <v>51518</v>
      </c>
    </row>
    <row r="567" spans="1:11" x14ac:dyDescent="0.25">
      <c r="E567" s="46">
        <v>51519</v>
      </c>
      <c r="F567" s="8" t="s">
        <v>1001</v>
      </c>
      <c r="K567">
        <v>51519</v>
      </c>
    </row>
    <row r="568" spans="1:11" x14ac:dyDescent="0.25">
      <c r="E568" s="45">
        <v>51520</v>
      </c>
      <c r="F568" s="8" t="s">
        <v>2094</v>
      </c>
      <c r="K568">
        <v>51520</v>
      </c>
    </row>
    <row r="569" spans="1:11" x14ac:dyDescent="0.25">
      <c r="E569" s="45">
        <v>51521</v>
      </c>
      <c r="F569" s="8" t="s">
        <v>171</v>
      </c>
      <c r="K569">
        <v>51521</v>
      </c>
    </row>
    <row r="570" spans="1:11" x14ac:dyDescent="0.25">
      <c r="E570" s="46">
        <v>51522</v>
      </c>
      <c r="F570" s="8" t="s">
        <v>552</v>
      </c>
      <c r="K570">
        <v>51522</v>
      </c>
    </row>
    <row r="571" spans="1:11" x14ac:dyDescent="0.25">
      <c r="E571" s="45">
        <v>51523</v>
      </c>
      <c r="F571" s="8" t="s">
        <v>171</v>
      </c>
      <c r="K571">
        <v>51523</v>
      </c>
    </row>
    <row r="572" spans="1:11" x14ac:dyDescent="0.25">
      <c r="E572" s="45">
        <v>51524</v>
      </c>
      <c r="F572" s="8" t="s">
        <v>554</v>
      </c>
      <c r="K572">
        <v>51524</v>
      </c>
    </row>
    <row r="573" spans="1:11" x14ac:dyDescent="0.25">
      <c r="A573" t="s">
        <v>2953</v>
      </c>
      <c r="B573" t="s">
        <v>2954</v>
      </c>
      <c r="D573" t="s">
        <v>551</v>
      </c>
      <c r="E573" s="46">
        <v>51525</v>
      </c>
      <c r="F573" s="10" t="s">
        <v>2100</v>
      </c>
      <c r="I573" t="s">
        <v>553</v>
      </c>
      <c r="K573">
        <v>51525</v>
      </c>
    </row>
    <row r="574" spans="1:11" x14ac:dyDescent="0.25">
      <c r="A574" t="s">
        <v>2953</v>
      </c>
      <c r="B574" t="s">
        <v>2954</v>
      </c>
      <c r="D574" t="s">
        <v>551</v>
      </c>
      <c r="E574" s="45">
        <v>51526</v>
      </c>
      <c r="F574" s="8" t="s">
        <v>1023</v>
      </c>
      <c r="I574" t="s">
        <v>553</v>
      </c>
      <c r="K574">
        <v>51526</v>
      </c>
    </row>
    <row r="575" spans="1:11" x14ac:dyDescent="0.25">
      <c r="A575" t="s">
        <v>2953</v>
      </c>
      <c r="B575" t="s">
        <v>2954</v>
      </c>
      <c r="D575" t="s">
        <v>551</v>
      </c>
      <c r="E575" s="46">
        <v>51527</v>
      </c>
      <c r="F575" s="10" t="s">
        <v>1025</v>
      </c>
      <c r="I575" t="s">
        <v>553</v>
      </c>
      <c r="K575">
        <v>51527</v>
      </c>
    </row>
    <row r="576" spans="1:11" x14ac:dyDescent="0.25">
      <c r="A576" t="s">
        <v>2953</v>
      </c>
      <c r="B576" t="s">
        <v>2954</v>
      </c>
      <c r="D576" t="s">
        <v>551</v>
      </c>
      <c r="E576" s="45">
        <v>51528</v>
      </c>
      <c r="F576" s="8" t="s">
        <v>1019</v>
      </c>
      <c r="I576" t="s">
        <v>553</v>
      </c>
      <c r="K576">
        <v>51528</v>
      </c>
    </row>
    <row r="577" spans="1:11" x14ac:dyDescent="0.25">
      <c r="A577" t="s">
        <v>2953</v>
      </c>
      <c r="B577" t="s">
        <v>2954</v>
      </c>
      <c r="D577" t="s">
        <v>551</v>
      </c>
      <c r="E577" s="46">
        <v>51529</v>
      </c>
      <c r="F577" s="10" t="s">
        <v>2105</v>
      </c>
      <c r="I577" t="s">
        <v>553</v>
      </c>
      <c r="K577">
        <v>51529</v>
      </c>
    </row>
    <row r="578" spans="1:11" x14ac:dyDescent="0.25">
      <c r="A578" t="s">
        <v>2953</v>
      </c>
      <c r="B578" t="s">
        <v>2954</v>
      </c>
      <c r="D578" t="s">
        <v>551</v>
      </c>
      <c r="E578" s="45">
        <v>51530</v>
      </c>
      <c r="F578" s="8" t="s">
        <v>2107</v>
      </c>
      <c r="I578" t="s">
        <v>553</v>
      </c>
      <c r="K578">
        <v>51530</v>
      </c>
    </row>
    <row r="579" spans="1:11" x14ac:dyDescent="0.25">
      <c r="A579" t="s">
        <v>2953</v>
      </c>
      <c r="B579" t="s">
        <v>2954</v>
      </c>
      <c r="D579" t="s">
        <v>551</v>
      </c>
      <c r="E579" s="46">
        <v>51531</v>
      </c>
      <c r="F579" s="10" t="s">
        <v>1060</v>
      </c>
      <c r="I579" t="s">
        <v>553</v>
      </c>
      <c r="K579">
        <v>51531</v>
      </c>
    </row>
    <row r="580" spans="1:11" x14ac:dyDescent="0.25">
      <c r="A580" t="s">
        <v>2953</v>
      </c>
      <c r="B580" t="s">
        <v>2954</v>
      </c>
      <c r="D580" t="s">
        <v>551</v>
      </c>
      <c r="E580" s="45">
        <v>51532</v>
      </c>
      <c r="F580" s="8" t="s">
        <v>2110</v>
      </c>
      <c r="I580" t="s">
        <v>553</v>
      </c>
      <c r="K580">
        <v>51532</v>
      </c>
    </row>
    <row r="581" spans="1:11" x14ac:dyDescent="0.25">
      <c r="A581" t="s">
        <v>2953</v>
      </c>
      <c r="B581" t="s">
        <v>2954</v>
      </c>
      <c r="D581" t="s">
        <v>551</v>
      </c>
      <c r="E581" s="46">
        <v>51533</v>
      </c>
      <c r="F581" s="10" t="s">
        <v>494</v>
      </c>
      <c r="I581" t="s">
        <v>553</v>
      </c>
      <c r="K581">
        <v>51533</v>
      </c>
    </row>
    <row r="582" spans="1:11" x14ac:dyDescent="0.25">
      <c r="A582" t="s">
        <v>2953</v>
      </c>
      <c r="B582" t="s">
        <v>2954</v>
      </c>
      <c r="D582" t="s">
        <v>551</v>
      </c>
      <c r="E582" s="45">
        <v>51534</v>
      </c>
      <c r="F582" s="8" t="s">
        <v>496</v>
      </c>
      <c r="I582" t="s">
        <v>553</v>
      </c>
      <c r="K582">
        <v>51534</v>
      </c>
    </row>
    <row r="583" spans="1:11" x14ac:dyDescent="0.25">
      <c r="A583" t="s">
        <v>2953</v>
      </c>
      <c r="B583" t="s">
        <v>2954</v>
      </c>
      <c r="D583" t="s">
        <v>551</v>
      </c>
      <c r="E583" s="46">
        <v>51535</v>
      </c>
      <c r="F583" s="10" t="s">
        <v>2114</v>
      </c>
      <c r="G583">
        <v>0.2</v>
      </c>
      <c r="I583" t="s">
        <v>553</v>
      </c>
      <c r="K583">
        <v>51535</v>
      </c>
    </row>
    <row r="584" spans="1:11" x14ac:dyDescent="0.25">
      <c r="E584" s="45">
        <v>51536</v>
      </c>
      <c r="F584" s="10" t="s">
        <v>32</v>
      </c>
      <c r="K584">
        <v>51536</v>
      </c>
    </row>
    <row r="585" spans="1:11" x14ac:dyDescent="0.25">
      <c r="E585" s="46">
        <v>51537</v>
      </c>
      <c r="F585" s="10" t="s">
        <v>34</v>
      </c>
      <c r="K585">
        <v>51537</v>
      </c>
    </row>
    <row r="586" spans="1:11" x14ac:dyDescent="0.25">
      <c r="E586" s="45">
        <v>51538</v>
      </c>
      <c r="F586" s="10" t="s">
        <v>171</v>
      </c>
      <c r="K586">
        <v>51538</v>
      </c>
    </row>
    <row r="587" spans="1:11" x14ac:dyDescent="0.25">
      <c r="E587" s="46">
        <v>51539</v>
      </c>
      <c r="F587" s="10" t="s">
        <v>2119</v>
      </c>
      <c r="K587">
        <v>51539</v>
      </c>
    </row>
    <row r="588" spans="1:11" x14ac:dyDescent="0.25">
      <c r="E588" s="45">
        <v>51540</v>
      </c>
      <c r="F588" s="10" t="s">
        <v>2121</v>
      </c>
      <c r="K588">
        <v>51540</v>
      </c>
    </row>
    <row r="589" spans="1:11" x14ac:dyDescent="0.25">
      <c r="E589" s="46">
        <v>51541</v>
      </c>
      <c r="F589" s="10" t="s">
        <v>171</v>
      </c>
      <c r="K589">
        <v>51541</v>
      </c>
    </row>
    <row r="590" spans="1:11" x14ac:dyDescent="0.25">
      <c r="E590" s="45">
        <v>51542</v>
      </c>
      <c r="F590" s="10" t="s">
        <v>171</v>
      </c>
      <c r="K590">
        <v>51542</v>
      </c>
    </row>
    <row r="591" spans="1:11" x14ac:dyDescent="0.25">
      <c r="A591" t="s">
        <v>2953</v>
      </c>
      <c r="B591" t="s">
        <v>2954</v>
      </c>
      <c r="D591" t="s">
        <v>551</v>
      </c>
      <c r="E591" s="45">
        <v>51543</v>
      </c>
      <c r="F591" s="8" t="s">
        <v>601</v>
      </c>
      <c r="G591">
        <v>1</v>
      </c>
      <c r="I591" t="s">
        <v>553</v>
      </c>
      <c r="K591">
        <v>51543</v>
      </c>
    </row>
    <row r="592" spans="1:11" x14ac:dyDescent="0.25">
      <c r="A592" t="s">
        <v>2953</v>
      </c>
      <c r="B592" t="s">
        <v>2954</v>
      </c>
      <c r="D592" t="s">
        <v>551</v>
      </c>
      <c r="E592" s="46">
        <v>51544</v>
      </c>
      <c r="F592" s="10" t="s">
        <v>1009</v>
      </c>
      <c r="I592" t="s">
        <v>553</v>
      </c>
      <c r="K592">
        <v>51544</v>
      </c>
    </row>
    <row r="593" spans="1:11" x14ac:dyDescent="0.25">
      <c r="A593" t="s">
        <v>2953</v>
      </c>
      <c r="B593" t="s">
        <v>2954</v>
      </c>
      <c r="D593" t="s">
        <v>551</v>
      </c>
      <c r="E593" s="45">
        <v>51545</v>
      </c>
      <c r="F593" s="8" t="s">
        <v>1011</v>
      </c>
      <c r="I593" t="s">
        <v>553</v>
      </c>
      <c r="K593">
        <v>51545</v>
      </c>
    </row>
    <row r="594" spans="1:11" x14ac:dyDescent="0.25">
      <c r="A594" t="s">
        <v>2953</v>
      </c>
      <c r="B594" t="s">
        <v>2954</v>
      </c>
      <c r="D594" t="s">
        <v>551</v>
      </c>
      <c r="E594" s="46">
        <v>51546</v>
      </c>
      <c r="F594" s="10" t="s">
        <v>2128</v>
      </c>
      <c r="I594" t="s">
        <v>553</v>
      </c>
      <c r="K594">
        <v>51546</v>
      </c>
    </row>
    <row r="595" spans="1:11" x14ac:dyDescent="0.25">
      <c r="A595" t="s">
        <v>2953</v>
      </c>
      <c r="B595" t="s">
        <v>2954</v>
      </c>
      <c r="D595" t="s">
        <v>551</v>
      </c>
      <c r="E595" s="45">
        <v>51547</v>
      </c>
      <c r="F595" s="8" t="s">
        <v>1013</v>
      </c>
      <c r="I595" t="s">
        <v>553</v>
      </c>
      <c r="K595">
        <v>51547</v>
      </c>
    </row>
    <row r="596" spans="1:11" x14ac:dyDescent="0.25">
      <c r="A596" t="s">
        <v>2953</v>
      </c>
      <c r="B596" t="s">
        <v>2954</v>
      </c>
      <c r="D596" t="s">
        <v>551</v>
      </c>
      <c r="E596" s="46">
        <v>51548</v>
      </c>
      <c r="F596" s="10" t="s">
        <v>1012</v>
      </c>
      <c r="I596" t="s">
        <v>553</v>
      </c>
      <c r="K596">
        <v>51548</v>
      </c>
    </row>
    <row r="597" spans="1:11" x14ac:dyDescent="0.25">
      <c r="A597" t="s">
        <v>2953</v>
      </c>
      <c r="B597" t="s">
        <v>2954</v>
      </c>
      <c r="D597" t="s">
        <v>551</v>
      </c>
      <c r="E597" s="45">
        <v>51549</v>
      </c>
      <c r="F597" s="8" t="s">
        <v>1015</v>
      </c>
      <c r="I597" t="s">
        <v>553</v>
      </c>
      <c r="K597">
        <v>51549</v>
      </c>
    </row>
    <row r="598" spans="1:11" x14ac:dyDescent="0.25">
      <c r="E598" s="45">
        <v>51550</v>
      </c>
      <c r="F598" s="8" t="s">
        <v>171</v>
      </c>
      <c r="K598">
        <v>51550</v>
      </c>
    </row>
    <row r="599" spans="1:11" x14ac:dyDescent="0.25">
      <c r="E599" s="45">
        <v>51551</v>
      </c>
      <c r="F599" s="8" t="s">
        <v>171</v>
      </c>
      <c r="K599">
        <v>51551</v>
      </c>
    </row>
    <row r="600" spans="1:11" x14ac:dyDescent="0.25">
      <c r="E600" s="46">
        <v>51552</v>
      </c>
      <c r="F600" s="8" t="s">
        <v>1048</v>
      </c>
      <c r="K600">
        <v>51552</v>
      </c>
    </row>
    <row r="601" spans="1:11" x14ac:dyDescent="0.25">
      <c r="E601" s="45">
        <v>51553</v>
      </c>
      <c r="F601" s="8" t="s">
        <v>978</v>
      </c>
      <c r="K601">
        <v>51553</v>
      </c>
    </row>
    <row r="602" spans="1:11" x14ac:dyDescent="0.25">
      <c r="E602" s="46">
        <v>51554</v>
      </c>
      <c r="F602" s="8" t="s">
        <v>2132</v>
      </c>
      <c r="K602">
        <v>51554</v>
      </c>
    </row>
    <row r="603" spans="1:11" x14ac:dyDescent="0.25">
      <c r="E603" s="45">
        <v>51555</v>
      </c>
      <c r="F603" s="8" t="s">
        <v>2133</v>
      </c>
      <c r="K603">
        <v>51555</v>
      </c>
    </row>
    <row r="604" spans="1:11" x14ac:dyDescent="0.25">
      <c r="E604" s="46">
        <v>51556</v>
      </c>
      <c r="F604" s="8" t="s">
        <v>2134</v>
      </c>
      <c r="K604">
        <v>51556</v>
      </c>
    </row>
    <row r="605" spans="1:11" x14ac:dyDescent="0.25">
      <c r="E605" s="45">
        <v>51557</v>
      </c>
      <c r="F605" s="8" t="s">
        <v>2135</v>
      </c>
      <c r="K605">
        <v>51557</v>
      </c>
    </row>
    <row r="606" spans="1:11" x14ac:dyDescent="0.25">
      <c r="E606" s="45">
        <v>51558</v>
      </c>
      <c r="F606" s="8" t="s">
        <v>630</v>
      </c>
      <c r="K606">
        <v>51558</v>
      </c>
    </row>
    <row r="607" spans="1:11" x14ac:dyDescent="0.25">
      <c r="E607" s="45">
        <v>51559</v>
      </c>
      <c r="F607" s="8" t="s">
        <v>632</v>
      </c>
      <c r="K607">
        <v>51559</v>
      </c>
    </row>
    <row r="608" spans="1:11" x14ac:dyDescent="0.25">
      <c r="E608" s="46">
        <v>51560</v>
      </c>
      <c r="F608" s="8" t="s">
        <v>635</v>
      </c>
      <c r="K608">
        <v>51560</v>
      </c>
    </row>
    <row r="609" spans="5:11" x14ac:dyDescent="0.25">
      <c r="E609" s="45">
        <v>51561</v>
      </c>
      <c r="F609" s="8" t="s">
        <v>931</v>
      </c>
      <c r="K609">
        <v>51561</v>
      </c>
    </row>
    <row r="610" spans="5:11" x14ac:dyDescent="0.25">
      <c r="E610" s="46">
        <v>51562</v>
      </c>
      <c r="F610" s="8" t="s">
        <v>933</v>
      </c>
      <c r="K610">
        <v>51562</v>
      </c>
    </row>
    <row r="611" spans="5:11" x14ac:dyDescent="0.25">
      <c r="E611" s="45">
        <v>51563</v>
      </c>
      <c r="F611" s="8" t="s">
        <v>928</v>
      </c>
      <c r="K611">
        <v>51563</v>
      </c>
    </row>
    <row r="612" spans="5:11" x14ac:dyDescent="0.25">
      <c r="E612" s="46">
        <v>51564</v>
      </c>
      <c r="F612" s="8" t="s">
        <v>2136</v>
      </c>
      <c r="K612">
        <v>51564</v>
      </c>
    </row>
    <row r="613" spans="5:11" x14ac:dyDescent="0.25">
      <c r="E613" s="45">
        <v>51565</v>
      </c>
      <c r="F613" s="8" t="s">
        <v>2137</v>
      </c>
      <c r="K613">
        <v>51565</v>
      </c>
    </row>
    <row r="614" spans="5:11" x14ac:dyDescent="0.25">
      <c r="E614" s="45">
        <v>51566</v>
      </c>
      <c r="F614" s="8" t="s">
        <v>2138</v>
      </c>
      <c r="K614">
        <v>51566</v>
      </c>
    </row>
    <row r="615" spans="5:11" x14ac:dyDescent="0.25">
      <c r="E615" s="45">
        <v>51567</v>
      </c>
      <c r="F615" s="8" t="s">
        <v>2740</v>
      </c>
      <c r="K615">
        <v>51567</v>
      </c>
    </row>
    <row r="616" spans="5:11" x14ac:dyDescent="0.25">
      <c r="E616" s="46">
        <v>51568</v>
      </c>
      <c r="F616" s="8" t="s">
        <v>2140</v>
      </c>
      <c r="K616">
        <v>51568</v>
      </c>
    </row>
    <row r="617" spans="5:11" x14ac:dyDescent="0.25">
      <c r="E617" s="45">
        <v>51569</v>
      </c>
      <c r="F617" s="8" t="s">
        <v>2141</v>
      </c>
      <c r="K617">
        <v>51569</v>
      </c>
    </row>
    <row r="618" spans="5:11" x14ac:dyDescent="0.25">
      <c r="E618" s="46">
        <v>51570</v>
      </c>
      <c r="F618" s="8" t="s">
        <v>2142</v>
      </c>
      <c r="G618">
        <v>1</v>
      </c>
      <c r="K618">
        <v>51570</v>
      </c>
    </row>
    <row r="619" spans="5:11" x14ac:dyDescent="0.25">
      <c r="E619" s="45">
        <v>51571</v>
      </c>
      <c r="F619" s="8" t="s">
        <v>2143</v>
      </c>
      <c r="G619">
        <v>0</v>
      </c>
      <c r="K619">
        <v>51571</v>
      </c>
    </row>
    <row r="620" spans="5:11" x14ac:dyDescent="0.25">
      <c r="E620" s="46">
        <v>51572</v>
      </c>
      <c r="F620" s="8" t="s">
        <v>2144</v>
      </c>
      <c r="G620">
        <v>3</v>
      </c>
      <c r="K620">
        <v>51572</v>
      </c>
    </row>
    <row r="621" spans="5:11" x14ac:dyDescent="0.25">
      <c r="E621" s="45">
        <v>51573</v>
      </c>
      <c r="F621" s="8" t="s">
        <v>1046</v>
      </c>
      <c r="K621">
        <v>51573</v>
      </c>
    </row>
    <row r="622" spans="5:11" x14ac:dyDescent="0.25">
      <c r="E622" s="45">
        <v>51574</v>
      </c>
      <c r="F622" s="8" t="s">
        <v>2145</v>
      </c>
      <c r="K622">
        <v>51574</v>
      </c>
    </row>
    <row r="623" spans="5:11" x14ac:dyDescent="0.25">
      <c r="E623" s="46">
        <v>51575</v>
      </c>
      <c r="F623" s="8" t="s">
        <v>2146</v>
      </c>
      <c r="K623">
        <v>51575</v>
      </c>
    </row>
    <row r="624" spans="5:11" x14ac:dyDescent="0.25">
      <c r="E624" s="45">
        <v>51576</v>
      </c>
      <c r="F624" s="8" t="s">
        <v>2147</v>
      </c>
      <c r="K624">
        <v>51576</v>
      </c>
    </row>
    <row r="625" spans="5:13" x14ac:dyDescent="0.25">
      <c r="E625" s="46">
        <v>51577</v>
      </c>
      <c r="F625" s="8" t="s">
        <v>2148</v>
      </c>
      <c r="K625">
        <v>51577</v>
      </c>
    </row>
    <row r="626" spans="5:13" x14ac:dyDescent="0.25">
      <c r="E626" s="45">
        <v>51578</v>
      </c>
      <c r="F626" s="8" t="s">
        <v>2149</v>
      </c>
      <c r="K626">
        <v>51578</v>
      </c>
    </row>
    <row r="627" spans="5:13" x14ac:dyDescent="0.25">
      <c r="E627" s="46">
        <v>51579</v>
      </c>
      <c r="F627" s="8" t="s">
        <v>2150</v>
      </c>
      <c r="K627">
        <v>51579</v>
      </c>
    </row>
    <row r="628" spans="5:13" x14ac:dyDescent="0.25">
      <c r="E628" s="45">
        <v>51580</v>
      </c>
      <c r="F628" s="8"/>
      <c r="K628">
        <v>51580</v>
      </c>
    </row>
    <row r="629" spans="5:13" x14ac:dyDescent="0.25">
      <c r="E629" s="45">
        <v>51581</v>
      </c>
      <c r="F629" s="8" t="s">
        <v>171</v>
      </c>
      <c r="K629">
        <v>51581</v>
      </c>
    </row>
    <row r="630" spans="5:13" x14ac:dyDescent="0.25">
      <c r="E630" s="46">
        <v>51582</v>
      </c>
      <c r="F630" s="8" t="s">
        <v>171</v>
      </c>
      <c r="K630">
        <v>51582</v>
      </c>
    </row>
    <row r="631" spans="5:13" x14ac:dyDescent="0.25">
      <c r="E631" s="45">
        <v>51583</v>
      </c>
      <c r="F631" s="8" t="s">
        <v>2151</v>
      </c>
      <c r="K631">
        <v>51583</v>
      </c>
    </row>
    <row r="632" spans="5:13" x14ac:dyDescent="0.25">
      <c r="E632" s="46">
        <v>51584</v>
      </c>
      <c r="F632" s="8" t="s">
        <v>1002</v>
      </c>
      <c r="K632">
        <v>51584</v>
      </c>
    </row>
    <row r="633" spans="5:13" x14ac:dyDescent="0.25">
      <c r="E633" s="45">
        <v>51585</v>
      </c>
      <c r="F633" s="8" t="s">
        <v>926</v>
      </c>
      <c r="K633">
        <v>51585</v>
      </c>
    </row>
    <row r="634" spans="5:13" x14ac:dyDescent="0.25">
      <c r="E634" s="46">
        <v>51586</v>
      </c>
      <c r="F634" s="8" t="s">
        <v>2152</v>
      </c>
      <c r="K634">
        <v>51586</v>
      </c>
    </row>
    <row r="635" spans="5:13" x14ac:dyDescent="0.25">
      <c r="E635" s="45">
        <v>51587</v>
      </c>
      <c r="F635" s="8" t="s">
        <v>171</v>
      </c>
      <c r="K635">
        <v>51587</v>
      </c>
    </row>
    <row r="636" spans="5:13" x14ac:dyDescent="0.25">
      <c r="E636" s="45">
        <v>51588</v>
      </c>
      <c r="F636" s="8" t="s">
        <v>171</v>
      </c>
      <c r="K636">
        <v>51588</v>
      </c>
    </row>
    <row r="637" spans="5:13" x14ac:dyDescent="0.25">
      <c r="E637" s="46">
        <v>51589</v>
      </c>
      <c r="F637" s="8" t="s">
        <v>2153</v>
      </c>
      <c r="K637">
        <v>51589</v>
      </c>
      <c r="M637" t="s">
        <v>2136</v>
      </c>
    </row>
    <row r="638" spans="5:13" x14ac:dyDescent="0.25">
      <c r="E638" s="45">
        <v>51590</v>
      </c>
      <c r="F638" s="8" t="s">
        <v>2154</v>
      </c>
      <c r="K638">
        <v>51590</v>
      </c>
    </row>
    <row r="639" spans="5:13" x14ac:dyDescent="0.25">
      <c r="E639" s="46">
        <v>51591</v>
      </c>
      <c r="F639" s="8" t="s">
        <v>2155</v>
      </c>
      <c r="K639">
        <v>51591</v>
      </c>
    </row>
    <row r="640" spans="5:13" x14ac:dyDescent="0.25">
      <c r="E640" s="45">
        <v>51592</v>
      </c>
      <c r="F640" s="8" t="s">
        <v>2157</v>
      </c>
      <c r="K640">
        <v>51592</v>
      </c>
    </row>
    <row r="641" spans="1:11" x14ac:dyDescent="0.25">
      <c r="E641" s="46">
        <v>51593</v>
      </c>
      <c r="F641" s="8" t="s">
        <v>951</v>
      </c>
      <c r="K641">
        <v>51593</v>
      </c>
    </row>
    <row r="642" spans="1:11" x14ac:dyDescent="0.25">
      <c r="E642" s="45">
        <v>51594</v>
      </c>
      <c r="F642" s="8" t="s">
        <v>2158</v>
      </c>
      <c r="K642">
        <v>51594</v>
      </c>
    </row>
    <row r="643" spans="1:11" x14ac:dyDescent="0.25">
      <c r="E643" s="45">
        <v>51595</v>
      </c>
      <c r="F643" s="8" t="s">
        <v>2159</v>
      </c>
      <c r="K643">
        <v>51595</v>
      </c>
    </row>
    <row r="644" spans="1:11" x14ac:dyDescent="0.25">
      <c r="E644" s="46">
        <v>51596</v>
      </c>
      <c r="F644" s="8" t="s">
        <v>2160</v>
      </c>
      <c r="K644">
        <v>51596</v>
      </c>
    </row>
    <row r="645" spans="1:11" x14ac:dyDescent="0.25">
      <c r="E645" s="45">
        <v>51597</v>
      </c>
      <c r="F645" s="8" t="s">
        <v>2161</v>
      </c>
      <c r="K645">
        <v>51597</v>
      </c>
    </row>
    <row r="646" spans="1:11" x14ac:dyDescent="0.25">
      <c r="E646" s="46">
        <v>51598</v>
      </c>
      <c r="F646" s="8" t="s">
        <v>1047</v>
      </c>
      <c r="K646">
        <v>51598</v>
      </c>
    </row>
    <row r="647" spans="1:11" x14ac:dyDescent="0.25">
      <c r="E647" s="45">
        <v>51599</v>
      </c>
      <c r="F647" s="8" t="s">
        <v>2958</v>
      </c>
      <c r="K647">
        <v>51599</v>
      </c>
    </row>
    <row r="648" spans="1:11" x14ac:dyDescent="0.25">
      <c r="E648" s="46">
        <v>51600</v>
      </c>
      <c r="F648" s="8" t="s">
        <v>2163</v>
      </c>
      <c r="K648">
        <v>51600</v>
      </c>
    </row>
    <row r="649" spans="1:11" x14ac:dyDescent="0.25">
      <c r="E649" s="46">
        <v>51601</v>
      </c>
      <c r="F649" s="8" t="s">
        <v>2164</v>
      </c>
      <c r="K649">
        <v>51601</v>
      </c>
    </row>
    <row r="650" spans="1:11" x14ac:dyDescent="0.25">
      <c r="E650" s="45">
        <v>51602</v>
      </c>
      <c r="F650" s="8" t="s">
        <v>593</v>
      </c>
      <c r="K650">
        <v>51602</v>
      </c>
    </row>
    <row r="651" spans="1:11" x14ac:dyDescent="0.25">
      <c r="A651" t="s">
        <v>2953</v>
      </c>
      <c r="B651" t="s">
        <v>2954</v>
      </c>
      <c r="D651" t="s">
        <v>551</v>
      </c>
      <c r="E651" s="45">
        <v>51603</v>
      </c>
      <c r="F651" s="22" t="s">
        <v>2166</v>
      </c>
      <c r="G651">
        <v>1</v>
      </c>
      <c r="I651" t="s">
        <v>598</v>
      </c>
      <c r="K651">
        <v>51603</v>
      </c>
    </row>
    <row r="652" spans="1:11" x14ac:dyDescent="0.25">
      <c r="A652" t="s">
        <v>2953</v>
      </c>
      <c r="B652" t="s">
        <v>2954</v>
      </c>
      <c r="D652" t="s">
        <v>551</v>
      </c>
      <c r="E652" s="46">
        <v>51604</v>
      </c>
      <c r="F652" s="21" t="s">
        <v>2167</v>
      </c>
      <c r="G652">
        <v>1</v>
      </c>
      <c r="I652" t="s">
        <v>598</v>
      </c>
      <c r="K652">
        <v>51604</v>
      </c>
    </row>
    <row r="653" spans="1:11" x14ac:dyDescent="0.25">
      <c r="E653" s="45">
        <v>51605</v>
      </c>
      <c r="F653" s="21" t="s">
        <v>171</v>
      </c>
      <c r="K653">
        <v>51605</v>
      </c>
    </row>
    <row r="654" spans="1:11" x14ac:dyDescent="0.25">
      <c r="E654" s="46">
        <v>51606</v>
      </c>
      <c r="F654" s="21" t="s">
        <v>2168</v>
      </c>
      <c r="K654">
        <v>51606</v>
      </c>
    </row>
    <row r="655" spans="1:11" x14ac:dyDescent="0.25">
      <c r="E655" s="45">
        <v>51607</v>
      </c>
      <c r="F655" s="21" t="s">
        <v>2169</v>
      </c>
      <c r="K655">
        <v>51607</v>
      </c>
    </row>
    <row r="656" spans="1:11" x14ac:dyDescent="0.25">
      <c r="E656" s="46">
        <v>51608</v>
      </c>
      <c r="F656" s="21" t="s">
        <v>2170</v>
      </c>
      <c r="K656">
        <v>51608</v>
      </c>
    </row>
    <row r="657" spans="5:11" x14ac:dyDescent="0.25">
      <c r="E657" s="46">
        <v>51609</v>
      </c>
      <c r="F657" s="21" t="s">
        <v>2171</v>
      </c>
      <c r="K657">
        <v>51609</v>
      </c>
    </row>
    <row r="658" spans="5:11" x14ac:dyDescent="0.25">
      <c r="E658" s="45">
        <v>51610</v>
      </c>
      <c r="F658" s="21" t="s">
        <v>2172</v>
      </c>
      <c r="K658">
        <v>51610</v>
      </c>
    </row>
    <row r="659" spans="5:11" x14ac:dyDescent="0.25">
      <c r="E659" s="45">
        <v>51611</v>
      </c>
      <c r="F659" s="21" t="s">
        <v>2173</v>
      </c>
      <c r="K659">
        <v>51611</v>
      </c>
    </row>
    <row r="660" spans="5:11" x14ac:dyDescent="0.25">
      <c r="E660" s="46">
        <v>51612</v>
      </c>
      <c r="F660" s="21" t="s">
        <v>2174</v>
      </c>
      <c r="K660">
        <v>51612</v>
      </c>
    </row>
    <row r="661" spans="5:11" x14ac:dyDescent="0.25">
      <c r="E661" s="45">
        <v>51613</v>
      </c>
      <c r="F661" s="21" t="s">
        <v>2175</v>
      </c>
      <c r="K661">
        <v>51613</v>
      </c>
    </row>
    <row r="662" spans="5:11" x14ac:dyDescent="0.25">
      <c r="E662" s="46">
        <v>51614</v>
      </c>
      <c r="F662" s="21" t="s">
        <v>1022</v>
      </c>
      <c r="K662">
        <v>51614</v>
      </c>
    </row>
    <row r="663" spans="5:11" x14ac:dyDescent="0.25">
      <c r="E663" s="45">
        <v>51615</v>
      </c>
      <c r="F663" s="21" t="s">
        <v>2176</v>
      </c>
      <c r="K663">
        <v>51615</v>
      </c>
    </row>
    <row r="664" spans="5:11" x14ac:dyDescent="0.25">
      <c r="E664" s="46">
        <v>51616</v>
      </c>
      <c r="F664" s="21" t="s">
        <v>2177</v>
      </c>
      <c r="K664">
        <v>51616</v>
      </c>
    </row>
    <row r="665" spans="5:11" x14ac:dyDescent="0.25">
      <c r="E665" s="46">
        <v>51617</v>
      </c>
      <c r="F665" s="21" t="s">
        <v>2178</v>
      </c>
      <c r="K665">
        <v>51617</v>
      </c>
    </row>
    <row r="666" spans="5:11" x14ac:dyDescent="0.25">
      <c r="E666" s="45">
        <v>51618</v>
      </c>
      <c r="F666" s="21" t="s">
        <v>2179</v>
      </c>
      <c r="K666">
        <v>51618</v>
      </c>
    </row>
    <row r="667" spans="5:11" x14ac:dyDescent="0.25">
      <c r="E667" s="45">
        <v>51619</v>
      </c>
      <c r="F667" s="21" t="s">
        <v>2180</v>
      </c>
      <c r="K667">
        <v>51619</v>
      </c>
    </row>
    <row r="668" spans="5:11" x14ac:dyDescent="0.25">
      <c r="E668" s="46">
        <v>51620</v>
      </c>
      <c r="F668" s="21" t="s">
        <v>640</v>
      </c>
      <c r="K668">
        <v>51620</v>
      </c>
    </row>
    <row r="669" spans="5:11" x14ac:dyDescent="0.25">
      <c r="E669" s="45">
        <v>51621</v>
      </c>
      <c r="F669" s="21" t="s">
        <v>642</v>
      </c>
      <c r="K669">
        <v>51621</v>
      </c>
    </row>
    <row r="670" spans="5:11" x14ac:dyDescent="0.25">
      <c r="E670" s="46">
        <v>51622</v>
      </c>
      <c r="F670" s="21" t="s">
        <v>2181</v>
      </c>
      <c r="K670">
        <v>51622</v>
      </c>
    </row>
    <row r="671" spans="5:11" x14ac:dyDescent="0.25">
      <c r="E671" s="45">
        <v>51623</v>
      </c>
      <c r="F671" s="21" t="s">
        <v>2182</v>
      </c>
      <c r="K671">
        <v>51623</v>
      </c>
    </row>
    <row r="672" spans="5:11" x14ac:dyDescent="0.25">
      <c r="E672" s="46">
        <v>51624</v>
      </c>
      <c r="F672" s="21" t="s">
        <v>2183</v>
      </c>
      <c r="K672">
        <v>51624</v>
      </c>
    </row>
    <row r="673" spans="5:11" x14ac:dyDescent="0.25">
      <c r="E673" s="46">
        <v>51625</v>
      </c>
      <c r="F673" s="21" t="s">
        <v>2184</v>
      </c>
      <c r="K673">
        <v>51625</v>
      </c>
    </row>
    <row r="674" spans="5:11" x14ac:dyDescent="0.25">
      <c r="E674" s="45">
        <v>51626</v>
      </c>
      <c r="F674" s="21" t="s">
        <v>2185</v>
      </c>
      <c r="K674">
        <v>51626</v>
      </c>
    </row>
    <row r="675" spans="5:11" x14ac:dyDescent="0.25">
      <c r="E675" s="45">
        <v>51627</v>
      </c>
      <c r="F675" s="21" t="s">
        <v>2186</v>
      </c>
      <c r="K675">
        <v>51627</v>
      </c>
    </row>
    <row r="676" spans="5:11" x14ac:dyDescent="0.25">
      <c r="E676" s="46">
        <v>51628</v>
      </c>
      <c r="F676" s="21" t="s">
        <v>2187</v>
      </c>
      <c r="K676">
        <v>51628</v>
      </c>
    </row>
    <row r="677" spans="5:11" x14ac:dyDescent="0.25">
      <c r="E677" s="45">
        <v>51629</v>
      </c>
      <c r="F677" s="21" t="s">
        <v>2188</v>
      </c>
      <c r="K677">
        <v>51629</v>
      </c>
    </row>
    <row r="678" spans="5:11" x14ac:dyDescent="0.25">
      <c r="E678" s="46">
        <v>51630</v>
      </c>
      <c r="F678" s="21" t="s">
        <v>2189</v>
      </c>
      <c r="K678">
        <v>51630</v>
      </c>
    </row>
    <row r="679" spans="5:11" x14ac:dyDescent="0.25">
      <c r="E679" s="45">
        <v>51631</v>
      </c>
      <c r="F679" s="21" t="s">
        <v>2190</v>
      </c>
      <c r="K679">
        <v>51631</v>
      </c>
    </row>
    <row r="680" spans="5:11" x14ac:dyDescent="0.25">
      <c r="E680" s="46">
        <v>51632</v>
      </c>
      <c r="F680" s="21" t="s">
        <v>2191</v>
      </c>
      <c r="K680">
        <v>51632</v>
      </c>
    </row>
    <row r="681" spans="5:11" x14ac:dyDescent="0.25">
      <c r="E681" s="46">
        <v>51633</v>
      </c>
      <c r="F681" s="21" t="s">
        <v>2192</v>
      </c>
      <c r="K681">
        <v>51633</v>
      </c>
    </row>
    <row r="682" spans="5:11" x14ac:dyDescent="0.25">
      <c r="E682" s="45">
        <v>51634</v>
      </c>
      <c r="F682" s="21" t="s">
        <v>911</v>
      </c>
      <c r="K682">
        <v>51634</v>
      </c>
    </row>
    <row r="683" spans="5:11" x14ac:dyDescent="0.25">
      <c r="E683" s="45">
        <v>51635</v>
      </c>
      <c r="F683" s="21" t="s">
        <v>912</v>
      </c>
      <c r="K683">
        <v>51635</v>
      </c>
    </row>
    <row r="684" spans="5:11" x14ac:dyDescent="0.25">
      <c r="E684" s="46">
        <v>51636</v>
      </c>
      <c r="F684" s="21" t="s">
        <v>2193</v>
      </c>
      <c r="K684">
        <v>51636</v>
      </c>
    </row>
    <row r="685" spans="5:11" x14ac:dyDescent="0.25">
      <c r="E685" s="45">
        <v>51637</v>
      </c>
      <c r="F685" s="21" t="s">
        <v>2194</v>
      </c>
      <c r="K685">
        <v>51637</v>
      </c>
    </row>
    <row r="686" spans="5:11" x14ac:dyDescent="0.25">
      <c r="E686" s="46">
        <v>51638</v>
      </c>
      <c r="F686" s="21" t="s">
        <v>2195</v>
      </c>
      <c r="K686">
        <v>51638</v>
      </c>
    </row>
    <row r="687" spans="5:11" x14ac:dyDescent="0.25">
      <c r="E687" s="45">
        <v>51639</v>
      </c>
      <c r="F687" s="21" t="s">
        <v>2196</v>
      </c>
      <c r="G687" s="2">
        <v>1</v>
      </c>
      <c r="I687" t="s">
        <v>553</v>
      </c>
      <c r="K687">
        <v>51639</v>
      </c>
    </row>
    <row r="688" spans="5:11" x14ac:dyDescent="0.25">
      <c r="E688" s="46">
        <v>51640</v>
      </c>
      <c r="F688" s="21" t="s">
        <v>1747</v>
      </c>
      <c r="K688">
        <v>51640</v>
      </c>
    </row>
    <row r="689" spans="5:11" x14ac:dyDescent="0.25">
      <c r="E689" s="46">
        <v>51641</v>
      </c>
      <c r="F689" s="21" t="s">
        <v>2197</v>
      </c>
      <c r="K689">
        <v>51641</v>
      </c>
    </row>
    <row r="690" spans="5:11" x14ac:dyDescent="0.25">
      <c r="E690" s="45">
        <v>51642</v>
      </c>
      <c r="F690" s="21" t="s">
        <v>2198</v>
      </c>
      <c r="K690">
        <v>51642</v>
      </c>
    </row>
    <row r="691" spans="5:11" x14ac:dyDescent="0.25">
      <c r="E691" s="45">
        <v>51643</v>
      </c>
      <c r="F691" s="21" t="s">
        <v>2199</v>
      </c>
      <c r="K691">
        <v>51643</v>
      </c>
    </row>
    <row r="692" spans="5:11" x14ac:dyDescent="0.25">
      <c r="E692" s="46">
        <v>51644</v>
      </c>
      <c r="F692" s="21" t="s">
        <v>2200</v>
      </c>
      <c r="K692">
        <v>51644</v>
      </c>
    </row>
    <row r="693" spans="5:11" x14ac:dyDescent="0.25">
      <c r="E693" s="45">
        <v>51645</v>
      </c>
      <c r="F693" s="21" t="s">
        <v>2201</v>
      </c>
      <c r="K693">
        <v>51645</v>
      </c>
    </row>
    <row r="694" spans="5:11" x14ac:dyDescent="0.25">
      <c r="E694" s="46">
        <v>51646</v>
      </c>
      <c r="F694" s="21" t="s">
        <v>2202</v>
      </c>
      <c r="K694">
        <v>51646</v>
      </c>
    </row>
    <row r="695" spans="5:11" x14ac:dyDescent="0.25">
      <c r="E695" s="45">
        <v>51647</v>
      </c>
      <c r="F695" s="21" t="s">
        <v>2203</v>
      </c>
      <c r="K695">
        <v>51647</v>
      </c>
    </row>
    <row r="696" spans="5:11" x14ac:dyDescent="0.25">
      <c r="E696" s="46">
        <v>51648</v>
      </c>
      <c r="F696" s="21" t="s">
        <v>2204</v>
      </c>
      <c r="K696">
        <v>51648</v>
      </c>
    </row>
    <row r="697" spans="5:11" x14ac:dyDescent="0.25">
      <c r="E697" s="46">
        <v>51649</v>
      </c>
      <c r="F697" s="21" t="s">
        <v>2205</v>
      </c>
      <c r="K697">
        <v>51649</v>
      </c>
    </row>
    <row r="698" spans="5:11" x14ac:dyDescent="0.25">
      <c r="E698" s="45">
        <v>51650</v>
      </c>
      <c r="F698" s="21" t="s">
        <v>2206</v>
      </c>
      <c r="K698">
        <v>51650</v>
      </c>
    </row>
    <row r="699" spans="5:11" x14ac:dyDescent="0.25">
      <c r="E699" s="45">
        <v>51651</v>
      </c>
      <c r="F699" s="21" t="s">
        <v>2207</v>
      </c>
      <c r="K699">
        <v>51651</v>
      </c>
    </row>
    <row r="700" spans="5:11" x14ac:dyDescent="0.25">
      <c r="E700" s="46">
        <v>51652</v>
      </c>
      <c r="F700" s="21" t="s">
        <v>2208</v>
      </c>
      <c r="K700">
        <v>51652</v>
      </c>
    </row>
    <row r="701" spans="5:11" x14ac:dyDescent="0.25">
      <c r="E701" s="45">
        <v>51653</v>
      </c>
      <c r="F701" s="21" t="s">
        <v>2209</v>
      </c>
      <c r="K701">
        <v>51653</v>
      </c>
    </row>
    <row r="702" spans="5:11" x14ac:dyDescent="0.25">
      <c r="E702" s="46">
        <v>51654</v>
      </c>
      <c r="F702" s="21" t="s">
        <v>2210</v>
      </c>
      <c r="K702">
        <v>51654</v>
      </c>
    </row>
    <row r="703" spans="5:11" x14ac:dyDescent="0.25">
      <c r="E703" s="45">
        <v>51655</v>
      </c>
      <c r="F703" s="21" t="s">
        <v>2211</v>
      </c>
      <c r="K703">
        <v>51655</v>
      </c>
    </row>
    <row r="704" spans="5:11" x14ac:dyDescent="0.25">
      <c r="E704" s="46">
        <v>51656</v>
      </c>
      <c r="F704" s="21" t="s">
        <v>2212</v>
      </c>
      <c r="K704">
        <v>51656</v>
      </c>
    </row>
    <row r="705" spans="5:11" x14ac:dyDescent="0.25">
      <c r="E705" s="46">
        <v>51657</v>
      </c>
      <c r="F705" s="21" t="s">
        <v>171</v>
      </c>
      <c r="K705">
        <v>51657</v>
      </c>
    </row>
    <row r="706" spans="5:11" x14ac:dyDescent="0.25">
      <c r="E706" s="45">
        <v>51658</v>
      </c>
      <c r="F706" s="21" t="s">
        <v>2213</v>
      </c>
      <c r="K706">
        <v>51658</v>
      </c>
    </row>
    <row r="707" spans="5:11" x14ac:dyDescent="0.25">
      <c r="E707" s="45">
        <v>51659</v>
      </c>
      <c r="F707" s="21" t="s">
        <v>824</v>
      </c>
      <c r="K707">
        <v>51659</v>
      </c>
    </row>
    <row r="708" spans="5:11" x14ac:dyDescent="0.25">
      <c r="E708" s="46">
        <v>51660</v>
      </c>
      <c r="F708" s="21" t="s">
        <v>1020</v>
      </c>
      <c r="K708">
        <v>51660</v>
      </c>
    </row>
    <row r="709" spans="5:11" x14ac:dyDescent="0.25">
      <c r="E709" s="45">
        <v>51661</v>
      </c>
      <c r="F709" s="21" t="s">
        <v>171</v>
      </c>
      <c r="K709">
        <v>51661</v>
      </c>
    </row>
    <row r="710" spans="5:11" x14ac:dyDescent="0.25">
      <c r="E710" s="46">
        <v>51662</v>
      </c>
      <c r="F710" s="21" t="s">
        <v>2214</v>
      </c>
      <c r="K710">
        <v>51662</v>
      </c>
    </row>
    <row r="711" spans="5:11" x14ac:dyDescent="0.25">
      <c r="E711" s="45">
        <v>51663</v>
      </c>
      <c r="F711" s="21" t="s">
        <v>2215</v>
      </c>
      <c r="K711">
        <v>51663</v>
      </c>
    </row>
    <row r="712" spans="5:11" x14ac:dyDescent="0.25">
      <c r="E712" s="46">
        <v>51664</v>
      </c>
      <c r="F712" s="21" t="s">
        <v>2216</v>
      </c>
      <c r="K712">
        <v>51664</v>
      </c>
    </row>
    <row r="713" spans="5:11" x14ac:dyDescent="0.25">
      <c r="E713" s="46">
        <v>51665</v>
      </c>
      <c r="F713" s="21" t="s">
        <v>2217</v>
      </c>
      <c r="K713">
        <v>51665</v>
      </c>
    </row>
    <row r="714" spans="5:11" x14ac:dyDescent="0.25">
      <c r="E714" s="45">
        <v>51666</v>
      </c>
      <c r="F714" s="10" t="s">
        <v>2218</v>
      </c>
      <c r="K714">
        <v>51666</v>
      </c>
    </row>
    <row r="715" spans="5:11" x14ac:dyDescent="0.25">
      <c r="E715" s="45">
        <v>51667</v>
      </c>
      <c r="F715" s="8" t="s">
        <v>2219</v>
      </c>
      <c r="K715">
        <v>51667</v>
      </c>
    </row>
    <row r="716" spans="5:11" x14ac:dyDescent="0.25">
      <c r="E716" s="46">
        <v>51668</v>
      </c>
      <c r="F716" s="10" t="s">
        <v>2220</v>
      </c>
      <c r="K716">
        <v>51668</v>
      </c>
    </row>
    <row r="717" spans="5:11" x14ac:dyDescent="0.25">
      <c r="E717" s="45">
        <v>51669</v>
      </c>
      <c r="F717" s="10" t="s">
        <v>171</v>
      </c>
      <c r="K717">
        <v>51669</v>
      </c>
    </row>
    <row r="718" spans="5:11" x14ac:dyDescent="0.25">
      <c r="E718" s="46">
        <v>51670</v>
      </c>
      <c r="F718" s="8" t="s">
        <v>2221</v>
      </c>
      <c r="K718">
        <v>51670</v>
      </c>
    </row>
    <row r="719" spans="5:11" x14ac:dyDescent="0.25">
      <c r="E719" s="45">
        <v>51671</v>
      </c>
      <c r="F719" s="8" t="s">
        <v>171</v>
      </c>
      <c r="K719">
        <v>51671</v>
      </c>
    </row>
    <row r="720" spans="5:11" x14ac:dyDescent="0.25">
      <c r="E720" s="46">
        <v>51672</v>
      </c>
      <c r="F720" s="8" t="s">
        <v>555</v>
      </c>
      <c r="K720">
        <v>51672</v>
      </c>
    </row>
    <row r="721" spans="5:11" x14ac:dyDescent="0.25">
      <c r="E721" s="46">
        <v>51673</v>
      </c>
      <c r="F721" s="8" t="s">
        <v>2222</v>
      </c>
      <c r="K721">
        <v>51673</v>
      </c>
    </row>
    <row r="722" spans="5:11" x14ac:dyDescent="0.25">
      <c r="E722" s="45">
        <v>51674</v>
      </c>
      <c r="F722" s="8" t="s">
        <v>2223</v>
      </c>
      <c r="K722">
        <v>51674</v>
      </c>
    </row>
    <row r="723" spans="5:11" x14ac:dyDescent="0.25">
      <c r="E723" s="45">
        <v>51675</v>
      </c>
      <c r="F723" s="8" t="s">
        <v>2224</v>
      </c>
      <c r="K723">
        <v>51675</v>
      </c>
    </row>
    <row r="724" spans="5:11" x14ac:dyDescent="0.25">
      <c r="E724" s="46">
        <v>51676</v>
      </c>
      <c r="F724" s="8" t="s">
        <v>2225</v>
      </c>
      <c r="K724">
        <v>51676</v>
      </c>
    </row>
    <row r="725" spans="5:11" x14ac:dyDescent="0.25">
      <c r="E725" s="45">
        <v>51677</v>
      </c>
      <c r="F725" s="8" t="s">
        <v>2226</v>
      </c>
      <c r="K725">
        <v>51677</v>
      </c>
    </row>
    <row r="726" spans="5:11" x14ac:dyDescent="0.25">
      <c r="E726" s="46">
        <v>51678</v>
      </c>
      <c r="F726" s="8" t="s">
        <v>2227</v>
      </c>
      <c r="K726">
        <v>51678</v>
      </c>
    </row>
    <row r="727" spans="5:11" x14ac:dyDescent="0.25">
      <c r="E727" s="45">
        <v>51679</v>
      </c>
      <c r="F727" s="8" t="s">
        <v>2228</v>
      </c>
      <c r="K727">
        <v>51679</v>
      </c>
    </row>
    <row r="728" spans="5:11" x14ac:dyDescent="0.25">
      <c r="E728" s="46">
        <v>51680</v>
      </c>
      <c r="F728" s="8" t="s">
        <v>171</v>
      </c>
      <c r="K728">
        <v>51680</v>
      </c>
    </row>
    <row r="729" spans="5:11" x14ac:dyDescent="0.25">
      <c r="E729" s="46">
        <v>51681</v>
      </c>
      <c r="F729" s="8" t="s">
        <v>929</v>
      </c>
      <c r="K729">
        <v>51681</v>
      </c>
    </row>
    <row r="730" spans="5:11" x14ac:dyDescent="0.25">
      <c r="E730" s="45">
        <v>51682</v>
      </c>
      <c r="F730" s="8" t="s">
        <v>2229</v>
      </c>
      <c r="K730">
        <v>51682</v>
      </c>
    </row>
    <row r="731" spans="5:11" x14ac:dyDescent="0.25">
      <c r="E731" s="45">
        <v>51683</v>
      </c>
      <c r="F731" s="8" t="s">
        <v>2230</v>
      </c>
      <c r="K731">
        <v>51683</v>
      </c>
    </row>
    <row r="732" spans="5:11" x14ac:dyDescent="0.25">
      <c r="E732" s="46">
        <v>51684</v>
      </c>
      <c r="F732" s="8" t="s">
        <v>2231</v>
      </c>
      <c r="K732">
        <v>51684</v>
      </c>
    </row>
    <row r="733" spans="5:11" x14ac:dyDescent="0.25">
      <c r="E733" s="45">
        <v>51685</v>
      </c>
      <c r="F733" s="8" t="s">
        <v>2232</v>
      </c>
      <c r="K733">
        <v>51685</v>
      </c>
    </row>
    <row r="734" spans="5:11" x14ac:dyDescent="0.25">
      <c r="E734" s="46">
        <v>51686</v>
      </c>
      <c r="F734" s="8" t="s">
        <v>2233</v>
      </c>
      <c r="K734">
        <v>51686</v>
      </c>
    </row>
    <row r="735" spans="5:11" x14ac:dyDescent="0.25">
      <c r="E735" s="45">
        <v>51687</v>
      </c>
      <c r="F735" s="8" t="s">
        <v>988</v>
      </c>
      <c r="K735">
        <v>51687</v>
      </c>
    </row>
    <row r="736" spans="5:11" x14ac:dyDescent="0.25">
      <c r="E736" s="46">
        <v>51688</v>
      </c>
      <c r="F736" s="8" t="s">
        <v>2234</v>
      </c>
      <c r="K736">
        <v>51688</v>
      </c>
    </row>
    <row r="737" spans="5:11" x14ac:dyDescent="0.25">
      <c r="E737" s="46">
        <v>51689</v>
      </c>
      <c r="F737" s="8" t="s">
        <v>2235</v>
      </c>
      <c r="K737">
        <v>51689</v>
      </c>
    </row>
    <row r="738" spans="5:11" x14ac:dyDescent="0.25">
      <c r="E738" s="45">
        <v>51690</v>
      </c>
      <c r="F738" s="8"/>
      <c r="K738">
        <v>51690</v>
      </c>
    </row>
    <row r="739" spans="5:11" x14ac:dyDescent="0.25">
      <c r="E739" s="45">
        <v>51691</v>
      </c>
      <c r="F739" s="8" t="s">
        <v>2237</v>
      </c>
      <c r="K739">
        <v>51691</v>
      </c>
    </row>
    <row r="740" spans="5:11" x14ac:dyDescent="0.25">
      <c r="E740" s="46">
        <v>51692</v>
      </c>
      <c r="F740" s="8" t="s">
        <v>2238</v>
      </c>
      <c r="K740">
        <v>51692</v>
      </c>
    </row>
    <row r="741" spans="5:11" x14ac:dyDescent="0.25">
      <c r="E741" s="45">
        <v>51693</v>
      </c>
      <c r="F741" s="8" t="s">
        <v>2239</v>
      </c>
      <c r="K741">
        <v>51693</v>
      </c>
    </row>
    <row r="742" spans="5:11" x14ac:dyDescent="0.25">
      <c r="E742" s="46">
        <v>51694</v>
      </c>
      <c r="F742" s="8" t="s">
        <v>2240</v>
      </c>
      <c r="K742">
        <v>51694</v>
      </c>
    </row>
    <row r="743" spans="5:11" x14ac:dyDescent="0.25">
      <c r="E743" s="45">
        <v>51695</v>
      </c>
      <c r="F743" s="8" t="s">
        <v>2241</v>
      </c>
      <c r="K743">
        <v>51695</v>
      </c>
    </row>
    <row r="744" spans="5:11" x14ac:dyDescent="0.25">
      <c r="E744" s="46">
        <v>51696</v>
      </c>
      <c r="F744" s="8" t="s">
        <v>2242</v>
      </c>
      <c r="K744">
        <v>51696</v>
      </c>
    </row>
    <row r="745" spans="5:11" x14ac:dyDescent="0.25">
      <c r="E745" s="46">
        <v>51697</v>
      </c>
      <c r="F745" s="8" t="s">
        <v>585</v>
      </c>
      <c r="K745">
        <v>51697</v>
      </c>
    </row>
    <row r="746" spans="5:11" x14ac:dyDescent="0.25">
      <c r="E746" s="45">
        <v>51698</v>
      </c>
      <c r="F746" s="8" t="s">
        <v>2243</v>
      </c>
      <c r="K746">
        <v>51698</v>
      </c>
    </row>
    <row r="747" spans="5:11" x14ac:dyDescent="0.25">
      <c r="E747" s="45">
        <v>51699</v>
      </c>
      <c r="F747" s="8" t="s">
        <v>2244</v>
      </c>
      <c r="K747">
        <v>51699</v>
      </c>
    </row>
    <row r="748" spans="5:11" x14ac:dyDescent="0.25">
      <c r="E748" s="46">
        <v>51700</v>
      </c>
      <c r="F748" s="8" t="s">
        <v>2245</v>
      </c>
      <c r="K748">
        <v>51700</v>
      </c>
    </row>
    <row r="749" spans="5:11" x14ac:dyDescent="0.25">
      <c r="E749" s="45">
        <v>51701</v>
      </c>
      <c r="F749" s="8" t="s">
        <v>2246</v>
      </c>
      <c r="K749">
        <v>51701</v>
      </c>
    </row>
    <row r="750" spans="5:11" x14ac:dyDescent="0.25">
      <c r="E750" s="46">
        <v>51702</v>
      </c>
      <c r="F750" s="8" t="s">
        <v>2247</v>
      </c>
      <c r="K750">
        <v>51702</v>
      </c>
    </row>
    <row r="751" spans="5:11" x14ac:dyDescent="0.25">
      <c r="E751" s="45">
        <v>51703</v>
      </c>
      <c r="F751" s="8" t="s">
        <v>2248</v>
      </c>
      <c r="K751">
        <v>51703</v>
      </c>
    </row>
    <row r="752" spans="5:11" x14ac:dyDescent="0.25">
      <c r="E752" s="46">
        <v>51704</v>
      </c>
      <c r="F752" s="8" t="s">
        <v>2249</v>
      </c>
      <c r="K752">
        <v>51704</v>
      </c>
    </row>
    <row r="753" spans="5:11" x14ac:dyDescent="0.25">
      <c r="E753" s="46">
        <v>51705</v>
      </c>
      <c r="F753" s="8" t="s">
        <v>944</v>
      </c>
      <c r="K753">
        <v>51705</v>
      </c>
    </row>
    <row r="754" spans="5:11" x14ac:dyDescent="0.25">
      <c r="E754" s="45">
        <v>51706</v>
      </c>
      <c r="F754" s="8" t="s">
        <v>2250</v>
      </c>
      <c r="K754">
        <v>51706</v>
      </c>
    </row>
    <row r="755" spans="5:11" x14ac:dyDescent="0.25">
      <c r="E755" s="45">
        <v>51707</v>
      </c>
      <c r="F755" s="8" t="s">
        <v>2251</v>
      </c>
      <c r="K755">
        <v>51707</v>
      </c>
    </row>
    <row r="756" spans="5:11" x14ac:dyDescent="0.25">
      <c r="E756" s="46">
        <v>51708</v>
      </c>
      <c r="F756" s="8" t="s">
        <v>2252</v>
      </c>
      <c r="K756">
        <v>51708</v>
      </c>
    </row>
    <row r="757" spans="5:11" x14ac:dyDescent="0.25">
      <c r="E757" s="45">
        <v>51709</v>
      </c>
      <c r="F757" s="8" t="s">
        <v>2253</v>
      </c>
      <c r="K757">
        <v>51709</v>
      </c>
    </row>
    <row r="758" spans="5:11" x14ac:dyDescent="0.25">
      <c r="E758" s="46">
        <v>51710</v>
      </c>
      <c r="F758" s="8" t="s">
        <v>2254</v>
      </c>
      <c r="K758">
        <v>51710</v>
      </c>
    </row>
    <row r="759" spans="5:11" x14ac:dyDescent="0.25">
      <c r="E759" s="45">
        <v>51711</v>
      </c>
      <c r="F759" s="8" t="s">
        <v>171</v>
      </c>
      <c r="K759">
        <v>51711</v>
      </c>
    </row>
    <row r="760" spans="5:11" x14ac:dyDescent="0.25">
      <c r="E760" s="46">
        <v>51712</v>
      </c>
      <c r="F760" s="8" t="s">
        <v>920</v>
      </c>
      <c r="K760">
        <v>51712</v>
      </c>
    </row>
    <row r="761" spans="5:11" x14ac:dyDescent="0.25">
      <c r="E761" s="46">
        <v>51713</v>
      </c>
      <c r="F761" s="8" t="s">
        <v>2255</v>
      </c>
      <c r="K761">
        <v>51713</v>
      </c>
    </row>
    <row r="762" spans="5:11" x14ac:dyDescent="0.25">
      <c r="E762" s="45">
        <v>51714</v>
      </c>
      <c r="F762" s="8" t="s">
        <v>2256</v>
      </c>
      <c r="K762">
        <v>51714</v>
      </c>
    </row>
    <row r="763" spans="5:11" x14ac:dyDescent="0.25">
      <c r="E763" s="45">
        <v>51715</v>
      </c>
      <c r="F763" s="8" t="s">
        <v>2257</v>
      </c>
      <c r="K763">
        <v>51715</v>
      </c>
    </row>
    <row r="764" spans="5:11" x14ac:dyDescent="0.25">
      <c r="E764" s="46">
        <v>51716</v>
      </c>
      <c r="F764" s="8" t="s">
        <v>2258</v>
      </c>
      <c r="K764">
        <v>51716</v>
      </c>
    </row>
    <row r="765" spans="5:11" x14ac:dyDescent="0.25">
      <c r="E765" s="45">
        <v>51717</v>
      </c>
      <c r="F765" s="8" t="s">
        <v>2259</v>
      </c>
      <c r="K765">
        <v>51717</v>
      </c>
    </row>
    <row r="766" spans="5:11" x14ac:dyDescent="0.25">
      <c r="E766" s="46">
        <v>51718</v>
      </c>
      <c r="F766" s="8" t="s">
        <v>2260</v>
      </c>
      <c r="K766">
        <v>51718</v>
      </c>
    </row>
    <row r="767" spans="5:11" x14ac:dyDescent="0.25">
      <c r="E767" s="45">
        <v>51719</v>
      </c>
      <c r="F767" s="8" t="s">
        <v>2261</v>
      </c>
      <c r="K767">
        <v>51719</v>
      </c>
    </row>
    <row r="768" spans="5:11" x14ac:dyDescent="0.25">
      <c r="E768" s="46">
        <v>51720</v>
      </c>
      <c r="F768" s="8" t="s">
        <v>2262</v>
      </c>
      <c r="K768">
        <v>51720</v>
      </c>
    </row>
    <row r="769" spans="5:11" x14ac:dyDescent="0.25">
      <c r="E769" s="46">
        <v>51721</v>
      </c>
      <c r="F769" s="8" t="s">
        <v>2263</v>
      </c>
      <c r="K769">
        <v>51721</v>
      </c>
    </row>
    <row r="770" spans="5:11" x14ac:dyDescent="0.25">
      <c r="E770" s="45">
        <v>51722</v>
      </c>
      <c r="F770" s="8" t="s">
        <v>2264</v>
      </c>
      <c r="K770">
        <v>51722</v>
      </c>
    </row>
    <row r="771" spans="5:11" x14ac:dyDescent="0.25">
      <c r="E771" s="45">
        <v>51723</v>
      </c>
      <c r="F771" s="8" t="s">
        <v>2265</v>
      </c>
      <c r="K771">
        <v>51723</v>
      </c>
    </row>
    <row r="772" spans="5:11" x14ac:dyDescent="0.25">
      <c r="E772" s="46">
        <v>51724</v>
      </c>
      <c r="F772" s="8" t="s">
        <v>2266</v>
      </c>
      <c r="K772">
        <v>51724</v>
      </c>
    </row>
    <row r="773" spans="5:11" x14ac:dyDescent="0.25">
      <c r="E773" s="45">
        <v>51725</v>
      </c>
      <c r="F773" s="8" t="s">
        <v>2267</v>
      </c>
      <c r="K773">
        <v>51725</v>
      </c>
    </row>
    <row r="774" spans="5:11" x14ac:dyDescent="0.25">
      <c r="E774" s="46">
        <v>51726</v>
      </c>
      <c r="F774" s="8" t="s">
        <v>589</v>
      </c>
      <c r="K774">
        <v>51726</v>
      </c>
    </row>
    <row r="775" spans="5:11" x14ac:dyDescent="0.25">
      <c r="E775" s="45">
        <v>51727</v>
      </c>
      <c r="F775" s="8" t="s">
        <v>590</v>
      </c>
      <c r="K775">
        <v>51727</v>
      </c>
    </row>
    <row r="776" spans="5:11" x14ac:dyDescent="0.25">
      <c r="E776" s="46">
        <v>51728</v>
      </c>
      <c r="F776" s="8" t="s">
        <v>2268</v>
      </c>
      <c r="K776">
        <v>51728</v>
      </c>
    </row>
    <row r="777" spans="5:11" x14ac:dyDescent="0.25">
      <c r="E777" s="46">
        <v>51729</v>
      </c>
      <c r="F777" s="8" t="s">
        <v>2269</v>
      </c>
      <c r="K777">
        <v>51729</v>
      </c>
    </row>
    <row r="778" spans="5:11" x14ac:dyDescent="0.25">
      <c r="E778" s="45">
        <v>51730</v>
      </c>
      <c r="F778" s="8"/>
      <c r="K778">
        <v>51730</v>
      </c>
    </row>
    <row r="779" spans="5:11" x14ac:dyDescent="0.25">
      <c r="E779" s="45">
        <v>51731</v>
      </c>
      <c r="F779" s="10"/>
      <c r="K779">
        <v>51731</v>
      </c>
    </row>
    <row r="780" spans="5:11" x14ac:dyDescent="0.25">
      <c r="E780" s="46">
        <v>51732</v>
      </c>
      <c r="F780" s="8"/>
      <c r="K780">
        <v>51732</v>
      </c>
    </row>
    <row r="781" spans="5:11" x14ac:dyDescent="0.25">
      <c r="E781" s="45">
        <v>51733</v>
      </c>
      <c r="F781" s="10"/>
      <c r="K781">
        <v>51733</v>
      </c>
    </row>
    <row r="782" spans="5:11" x14ac:dyDescent="0.25">
      <c r="E782" s="46">
        <v>51734</v>
      </c>
      <c r="F782" s="8"/>
      <c r="K782">
        <v>51734</v>
      </c>
    </row>
    <row r="783" spans="5:11" x14ac:dyDescent="0.25">
      <c r="E783" s="45">
        <v>51735</v>
      </c>
      <c r="F783" s="10" t="s">
        <v>556</v>
      </c>
      <c r="K783">
        <v>51735</v>
      </c>
    </row>
    <row r="784" spans="5:11" x14ac:dyDescent="0.25">
      <c r="E784" s="46">
        <v>51736</v>
      </c>
      <c r="F784" s="8" t="s">
        <v>2270</v>
      </c>
      <c r="K784">
        <v>51736</v>
      </c>
    </row>
    <row r="785" spans="5:11" x14ac:dyDescent="0.25">
      <c r="E785" s="46">
        <v>51737</v>
      </c>
      <c r="F785" s="10" t="s">
        <v>558</v>
      </c>
      <c r="K785">
        <v>51737</v>
      </c>
    </row>
    <row r="786" spans="5:11" x14ac:dyDescent="0.25">
      <c r="E786" s="45">
        <v>51738</v>
      </c>
      <c r="F786" s="8" t="s">
        <v>2271</v>
      </c>
      <c r="K786">
        <v>51738</v>
      </c>
    </row>
    <row r="787" spans="5:11" x14ac:dyDescent="0.25">
      <c r="E787" s="45">
        <v>51739</v>
      </c>
      <c r="F787" s="10" t="s">
        <v>2272</v>
      </c>
      <c r="K787">
        <v>51739</v>
      </c>
    </row>
    <row r="788" spans="5:11" x14ac:dyDescent="0.25">
      <c r="E788" s="46">
        <v>51740</v>
      </c>
      <c r="F788" s="8" t="s">
        <v>2273</v>
      </c>
      <c r="K788">
        <v>51740</v>
      </c>
    </row>
    <row r="789" spans="5:11" x14ac:dyDescent="0.25">
      <c r="E789" s="45">
        <v>51741</v>
      </c>
      <c r="F789" s="10" t="s">
        <v>2274</v>
      </c>
      <c r="K789">
        <v>51741</v>
      </c>
    </row>
    <row r="790" spans="5:11" x14ac:dyDescent="0.25">
      <c r="E790" s="46">
        <v>51742</v>
      </c>
      <c r="F790" s="10" t="s">
        <v>2275</v>
      </c>
      <c r="K790">
        <v>51742</v>
      </c>
    </row>
    <row r="791" spans="5:11" x14ac:dyDescent="0.25">
      <c r="E791" s="45">
        <v>51743</v>
      </c>
      <c r="F791" s="10" t="s">
        <v>2276</v>
      </c>
      <c r="K791">
        <v>51743</v>
      </c>
    </row>
    <row r="792" spans="5:11" x14ac:dyDescent="0.25">
      <c r="E792" s="46">
        <v>51744</v>
      </c>
      <c r="F792" s="10" t="s">
        <v>934</v>
      </c>
      <c r="K792">
        <v>51744</v>
      </c>
    </row>
    <row r="793" spans="5:11" x14ac:dyDescent="0.25">
      <c r="E793" s="46">
        <v>51745</v>
      </c>
      <c r="F793" s="10" t="s">
        <v>935</v>
      </c>
      <c r="K793">
        <v>51745</v>
      </c>
    </row>
    <row r="794" spans="5:11" x14ac:dyDescent="0.25">
      <c r="E794" s="45">
        <v>51746</v>
      </c>
      <c r="F794" s="10" t="s">
        <v>936</v>
      </c>
      <c r="K794">
        <v>51746</v>
      </c>
    </row>
    <row r="795" spans="5:11" x14ac:dyDescent="0.25">
      <c r="E795" s="45">
        <v>51747</v>
      </c>
      <c r="F795" s="8" t="s">
        <v>937</v>
      </c>
      <c r="K795">
        <v>51747</v>
      </c>
    </row>
    <row r="796" spans="5:11" x14ac:dyDescent="0.25">
      <c r="E796" s="46">
        <v>51748</v>
      </c>
      <c r="F796" s="10" t="s">
        <v>938</v>
      </c>
      <c r="K796">
        <v>51748</v>
      </c>
    </row>
    <row r="797" spans="5:11" x14ac:dyDescent="0.25">
      <c r="E797" s="45">
        <v>51749</v>
      </c>
      <c r="F797" s="8" t="s">
        <v>939</v>
      </c>
      <c r="K797">
        <v>51749</v>
      </c>
    </row>
    <row r="798" spans="5:11" x14ac:dyDescent="0.25">
      <c r="E798" s="46">
        <v>51750</v>
      </c>
      <c r="F798" s="10" t="s">
        <v>2277</v>
      </c>
      <c r="K798">
        <v>51750</v>
      </c>
    </row>
    <row r="799" spans="5:11" x14ac:dyDescent="0.25">
      <c r="E799" s="45">
        <v>51751</v>
      </c>
      <c r="F799" s="10" t="s">
        <v>2278</v>
      </c>
      <c r="K799">
        <v>51751</v>
      </c>
    </row>
    <row r="800" spans="5:11" x14ac:dyDescent="0.25">
      <c r="E800" s="46">
        <v>51752</v>
      </c>
      <c r="F800" s="10" t="s">
        <v>2279</v>
      </c>
      <c r="K800">
        <v>51752</v>
      </c>
    </row>
    <row r="801" spans="1:11" x14ac:dyDescent="0.25">
      <c r="E801" s="45">
        <v>51753</v>
      </c>
      <c r="F801" s="10" t="s">
        <v>990</v>
      </c>
      <c r="K801">
        <v>51753</v>
      </c>
    </row>
    <row r="802" spans="1:11" x14ac:dyDescent="0.25">
      <c r="E802" s="46">
        <v>51754</v>
      </c>
      <c r="F802" s="10" t="s">
        <v>991</v>
      </c>
      <c r="K802">
        <v>51754</v>
      </c>
    </row>
    <row r="803" spans="1:11" x14ac:dyDescent="0.25">
      <c r="E803" s="45">
        <v>51755</v>
      </c>
      <c r="F803" s="10" t="s">
        <v>2280</v>
      </c>
      <c r="K803">
        <v>51755</v>
      </c>
    </row>
    <row r="804" spans="1:11" x14ac:dyDescent="0.25">
      <c r="E804" s="46"/>
      <c r="F804" s="10"/>
    </row>
    <row r="805" spans="1:11" x14ac:dyDescent="0.25">
      <c r="E805" s="46"/>
      <c r="F805" s="10"/>
    </row>
    <row r="806" spans="1:11" x14ac:dyDescent="0.25">
      <c r="E806" s="45"/>
      <c r="F806" s="8"/>
    </row>
    <row r="807" spans="1:11" x14ac:dyDescent="0.25">
      <c r="A807" t="s">
        <v>2953</v>
      </c>
      <c r="B807" t="s">
        <v>2954</v>
      </c>
      <c r="D807" t="s">
        <v>551</v>
      </c>
      <c r="E807" s="46" t="s">
        <v>567</v>
      </c>
      <c r="F807" s="10" t="s">
        <v>568</v>
      </c>
      <c r="G807">
        <v>350</v>
      </c>
      <c r="I807" t="s">
        <v>553</v>
      </c>
    </row>
    <row r="808" spans="1:11" x14ac:dyDescent="0.25">
      <c r="E808" s="46"/>
      <c r="F808" s="10"/>
    </row>
    <row r="809" spans="1:11" x14ac:dyDescent="0.25">
      <c r="E809" s="46"/>
      <c r="F809" s="10"/>
    </row>
    <row r="810" spans="1:11" x14ac:dyDescent="0.25">
      <c r="E810" s="46"/>
      <c r="F810" s="10"/>
    </row>
    <row r="811" spans="1:11" x14ac:dyDescent="0.25">
      <c r="A811" t="s">
        <v>2953</v>
      </c>
      <c r="B811" t="s">
        <v>2954</v>
      </c>
      <c r="D811" t="s">
        <v>551</v>
      </c>
      <c r="E811" s="45" t="s">
        <v>2833</v>
      </c>
      <c r="F811" s="8" t="s">
        <v>2834</v>
      </c>
      <c r="G811">
        <v>305</v>
      </c>
      <c r="I811" t="s">
        <v>553</v>
      </c>
    </row>
    <row r="812" spans="1:11" x14ac:dyDescent="0.25">
      <c r="A812" t="s">
        <v>2953</v>
      </c>
      <c r="B812" t="s">
        <v>2954</v>
      </c>
      <c r="D812" t="s">
        <v>551</v>
      </c>
      <c r="E812" s="46" t="s">
        <v>2835</v>
      </c>
      <c r="F812" s="10" t="s">
        <v>2836</v>
      </c>
      <c r="G812">
        <v>10</v>
      </c>
      <c r="I812" t="s">
        <v>553</v>
      </c>
    </row>
    <row r="813" spans="1:11" x14ac:dyDescent="0.25">
      <c r="A813" t="s">
        <v>2953</v>
      </c>
      <c r="B813" t="s">
        <v>2954</v>
      </c>
      <c r="D813" t="s">
        <v>551</v>
      </c>
      <c r="E813" s="45" t="s">
        <v>2837</v>
      </c>
      <c r="F813" s="8" t="s">
        <v>2838</v>
      </c>
      <c r="G813">
        <v>40</v>
      </c>
      <c r="I813" t="s">
        <v>553</v>
      </c>
    </row>
    <row r="814" spans="1:11" x14ac:dyDescent="0.25">
      <c r="A814" t="s">
        <v>2953</v>
      </c>
      <c r="B814" t="s">
        <v>2954</v>
      </c>
      <c r="D814" t="s">
        <v>551</v>
      </c>
      <c r="E814" s="46" t="s">
        <v>2839</v>
      </c>
      <c r="F814" s="10" t="s">
        <v>2840</v>
      </c>
      <c r="G814">
        <v>10</v>
      </c>
      <c r="I814" t="s">
        <v>553</v>
      </c>
    </row>
    <row r="815" spans="1:11" x14ac:dyDescent="0.25">
      <c r="A815" t="s">
        <v>2953</v>
      </c>
      <c r="B815" t="s">
        <v>2954</v>
      </c>
      <c r="D815" t="s">
        <v>551</v>
      </c>
      <c r="E815" s="45" t="s">
        <v>2841</v>
      </c>
      <c r="F815" s="8" t="s">
        <v>2842</v>
      </c>
      <c r="G815">
        <v>10</v>
      </c>
      <c r="I815" t="s">
        <v>553</v>
      </c>
    </row>
    <row r="816" spans="1:11" x14ac:dyDescent="0.25">
      <c r="A816" t="s">
        <v>2953</v>
      </c>
      <c r="B816" t="s">
        <v>2954</v>
      </c>
      <c r="D816" t="s">
        <v>551</v>
      </c>
      <c r="E816" s="46" t="s">
        <v>2843</v>
      </c>
      <c r="F816" s="10" t="s">
        <v>2844</v>
      </c>
      <c r="G816">
        <v>10</v>
      </c>
      <c r="I816" t="s">
        <v>553</v>
      </c>
    </row>
    <row r="817" spans="1:9" x14ac:dyDescent="0.25">
      <c r="A817" t="s">
        <v>2953</v>
      </c>
      <c r="B817" t="s">
        <v>2954</v>
      </c>
      <c r="D817" t="s">
        <v>551</v>
      </c>
      <c r="E817" s="45" t="s">
        <v>2845</v>
      </c>
      <c r="F817" s="8" t="s">
        <v>2846</v>
      </c>
      <c r="G817">
        <v>10</v>
      </c>
      <c r="I817" t="s">
        <v>553</v>
      </c>
    </row>
    <row r="818" spans="1:9" x14ac:dyDescent="0.25">
      <c r="A818" t="s">
        <v>2953</v>
      </c>
      <c r="B818" t="s">
        <v>2954</v>
      </c>
      <c r="D818" t="s">
        <v>551</v>
      </c>
      <c r="E818" s="46" t="s">
        <v>2847</v>
      </c>
      <c r="F818" s="10" t="s">
        <v>2848</v>
      </c>
      <c r="G818">
        <v>20</v>
      </c>
      <c r="I818" t="s">
        <v>553</v>
      </c>
    </row>
    <row r="819" spans="1:9" x14ac:dyDescent="0.25">
      <c r="A819" t="s">
        <v>2953</v>
      </c>
      <c r="B819" t="s">
        <v>2954</v>
      </c>
      <c r="D819" t="s">
        <v>551</v>
      </c>
      <c r="E819" s="45" t="s">
        <v>2849</v>
      </c>
      <c r="F819" s="8" t="s">
        <v>2850</v>
      </c>
      <c r="I819" t="s">
        <v>553</v>
      </c>
    </row>
    <row r="820" spans="1:9" x14ac:dyDescent="0.25">
      <c r="A820" t="s">
        <v>2953</v>
      </c>
      <c r="B820" t="s">
        <v>2954</v>
      </c>
      <c r="D820" t="s">
        <v>551</v>
      </c>
      <c r="E820" s="46" t="s">
        <v>2851</v>
      </c>
      <c r="F820" s="10" t="s">
        <v>2852</v>
      </c>
      <c r="G820">
        <v>50</v>
      </c>
      <c r="I820" t="s">
        <v>553</v>
      </c>
    </row>
    <row r="821" spans="1:9" x14ac:dyDescent="0.25">
      <c r="A821" t="s">
        <v>2953</v>
      </c>
      <c r="B821" t="s">
        <v>2954</v>
      </c>
      <c r="D821" t="s">
        <v>551</v>
      </c>
      <c r="E821" s="45" t="s">
        <v>2853</v>
      </c>
      <c r="F821" s="8" t="s">
        <v>2854</v>
      </c>
      <c r="G821">
        <v>50</v>
      </c>
      <c r="I821" t="s">
        <v>553</v>
      </c>
    </row>
    <row r="822" spans="1:9" x14ac:dyDescent="0.25">
      <c r="A822" t="s">
        <v>2953</v>
      </c>
      <c r="B822" t="s">
        <v>2954</v>
      </c>
      <c r="D822" t="s">
        <v>551</v>
      </c>
      <c r="E822" s="46" t="s">
        <v>2855</v>
      </c>
      <c r="F822" s="10" t="s">
        <v>2856</v>
      </c>
      <c r="G822">
        <v>50</v>
      </c>
      <c r="I822" t="s">
        <v>553</v>
      </c>
    </row>
    <row r="823" spans="1:9" x14ac:dyDescent="0.25">
      <c r="A823" t="s">
        <v>2953</v>
      </c>
      <c r="B823" t="s">
        <v>2954</v>
      </c>
      <c r="D823" t="s">
        <v>551</v>
      </c>
      <c r="E823" s="45" t="s">
        <v>2857</v>
      </c>
      <c r="F823" s="8" t="s">
        <v>2858</v>
      </c>
      <c r="G823">
        <v>30</v>
      </c>
      <c r="I823" t="s">
        <v>553</v>
      </c>
    </row>
    <row r="824" spans="1:9" x14ac:dyDescent="0.25">
      <c r="A824" t="s">
        <v>2953</v>
      </c>
      <c r="B824" t="s">
        <v>2954</v>
      </c>
      <c r="D824" t="s">
        <v>551</v>
      </c>
      <c r="E824" s="46" t="s">
        <v>2859</v>
      </c>
      <c r="F824" s="10" t="s">
        <v>2860</v>
      </c>
      <c r="G824">
        <v>10</v>
      </c>
      <c r="I824" t="s">
        <v>553</v>
      </c>
    </row>
    <row r="825" spans="1:9" x14ac:dyDescent="0.25">
      <c r="A825" t="s">
        <v>2953</v>
      </c>
      <c r="B825" t="s">
        <v>2954</v>
      </c>
      <c r="D825" t="s">
        <v>551</v>
      </c>
      <c r="E825" s="45" t="s">
        <v>2861</v>
      </c>
      <c r="F825" s="8" t="s">
        <v>2862</v>
      </c>
      <c r="G825">
        <v>22</v>
      </c>
      <c r="I825" t="s">
        <v>553</v>
      </c>
    </row>
    <row r="826" spans="1:9" x14ac:dyDescent="0.25">
      <c r="A826" t="s">
        <v>2953</v>
      </c>
      <c r="B826" t="s">
        <v>2954</v>
      </c>
      <c r="D826" t="s">
        <v>551</v>
      </c>
      <c r="E826" s="46" t="s">
        <v>2863</v>
      </c>
      <c r="F826" s="10" t="s">
        <v>2864</v>
      </c>
      <c r="G826">
        <v>4</v>
      </c>
      <c r="I826" t="s">
        <v>553</v>
      </c>
    </row>
    <row r="827" spans="1:9" x14ac:dyDescent="0.25">
      <c r="A827" t="s">
        <v>2953</v>
      </c>
      <c r="B827" t="s">
        <v>2954</v>
      </c>
      <c r="D827" t="s">
        <v>551</v>
      </c>
      <c r="E827" s="45" t="s">
        <v>2865</v>
      </c>
      <c r="F827" s="8" t="s">
        <v>2866</v>
      </c>
      <c r="G827">
        <v>10</v>
      </c>
      <c r="I827" t="s">
        <v>553</v>
      </c>
    </row>
    <row r="828" spans="1:9" x14ac:dyDescent="0.25">
      <c r="A828" t="s">
        <v>2953</v>
      </c>
      <c r="B828" t="s">
        <v>2954</v>
      </c>
      <c r="D828" t="s">
        <v>551</v>
      </c>
      <c r="E828" s="46" t="s">
        <v>2867</v>
      </c>
      <c r="F828" s="10" t="s">
        <v>2868</v>
      </c>
      <c r="G828">
        <v>20</v>
      </c>
      <c r="I828" t="s">
        <v>553</v>
      </c>
    </row>
    <row r="829" spans="1:9" x14ac:dyDescent="0.25">
      <c r="A829" t="s">
        <v>2953</v>
      </c>
      <c r="B829" t="s">
        <v>2954</v>
      </c>
      <c r="D829" t="s">
        <v>551</v>
      </c>
      <c r="E829" s="45" t="s">
        <v>2869</v>
      </c>
      <c r="F829" s="8" t="s">
        <v>2870</v>
      </c>
      <c r="G829">
        <v>250</v>
      </c>
      <c r="I829" t="s">
        <v>553</v>
      </c>
    </row>
    <row r="830" spans="1:9" x14ac:dyDescent="0.25">
      <c r="A830" t="s">
        <v>2953</v>
      </c>
      <c r="B830" t="s">
        <v>2954</v>
      </c>
      <c r="D830" t="s">
        <v>551</v>
      </c>
      <c r="E830" s="46" t="s">
        <v>2871</v>
      </c>
      <c r="F830" s="10" t="s">
        <v>2872</v>
      </c>
      <c r="G830">
        <v>250</v>
      </c>
      <c r="I830" t="s">
        <v>553</v>
      </c>
    </row>
    <row r="831" spans="1:9" x14ac:dyDescent="0.25">
      <c r="A831" t="s">
        <v>2953</v>
      </c>
      <c r="B831" t="s">
        <v>2954</v>
      </c>
      <c r="D831" t="s">
        <v>551</v>
      </c>
      <c r="E831" s="45" t="s">
        <v>2873</v>
      </c>
      <c r="F831" s="8" t="s">
        <v>2874</v>
      </c>
      <c r="G831">
        <v>20</v>
      </c>
      <c r="I831" t="s">
        <v>553</v>
      </c>
    </row>
    <row r="832" spans="1:9" x14ac:dyDescent="0.25">
      <c r="A832" t="s">
        <v>2953</v>
      </c>
      <c r="B832" t="s">
        <v>2954</v>
      </c>
      <c r="D832" t="s">
        <v>551</v>
      </c>
      <c r="E832" s="46" t="s">
        <v>2875</v>
      </c>
      <c r="F832" s="10" t="s">
        <v>2876</v>
      </c>
      <c r="G832">
        <v>30</v>
      </c>
      <c r="I832" t="s">
        <v>553</v>
      </c>
    </row>
    <row r="833" spans="1:9" x14ac:dyDescent="0.25">
      <c r="A833" t="s">
        <v>2953</v>
      </c>
      <c r="B833" t="s">
        <v>2954</v>
      </c>
      <c r="D833" t="s">
        <v>551</v>
      </c>
      <c r="E833" s="45" t="s">
        <v>2877</v>
      </c>
      <c r="F833" s="8" t="s">
        <v>2878</v>
      </c>
      <c r="G833">
        <v>100</v>
      </c>
      <c r="I833" t="s">
        <v>553</v>
      </c>
    </row>
    <row r="834" spans="1:9" x14ac:dyDescent="0.25">
      <c r="A834" t="s">
        <v>2953</v>
      </c>
      <c r="B834" t="s">
        <v>2954</v>
      </c>
      <c r="D834" t="s">
        <v>551</v>
      </c>
      <c r="E834" s="46" t="s">
        <v>2879</v>
      </c>
      <c r="F834" s="10" t="s">
        <v>2880</v>
      </c>
      <c r="G834">
        <v>88</v>
      </c>
      <c r="I834" t="s">
        <v>553</v>
      </c>
    </row>
    <row r="835" spans="1:9" x14ac:dyDescent="0.25">
      <c r="A835" t="s">
        <v>2953</v>
      </c>
      <c r="B835" t="s">
        <v>2954</v>
      </c>
      <c r="D835" t="s">
        <v>551</v>
      </c>
      <c r="E835" s="45" t="s">
        <v>2881</v>
      </c>
      <c r="F835" s="8" t="s">
        <v>2882</v>
      </c>
      <c r="G835">
        <v>1000</v>
      </c>
      <c r="I835" t="s">
        <v>553</v>
      </c>
    </row>
    <row r="836" spans="1:9" x14ac:dyDescent="0.25">
      <c r="D836" t="s">
        <v>562</v>
      </c>
      <c r="E836" s="46" t="s">
        <v>1014</v>
      </c>
      <c r="F836" s="10" t="s">
        <v>565</v>
      </c>
      <c r="G836">
        <v>3.0000000000000001E-3</v>
      </c>
      <c r="H836" t="s">
        <v>564</v>
      </c>
    </row>
    <row r="837" spans="1:9" x14ac:dyDescent="0.25">
      <c r="D837" t="s">
        <v>562</v>
      </c>
      <c r="E837" s="15" t="s">
        <v>1014</v>
      </c>
      <c r="F837" t="s">
        <v>565</v>
      </c>
      <c r="G837">
        <v>3.0000000000000001E-3</v>
      </c>
      <c r="H837" t="s">
        <v>569</v>
      </c>
    </row>
  </sheetData>
  <autoFilter ref="A1:I836" xr:uid="{9F45F5CB-50C6-4C1E-A977-9C3548EF6189}"/>
  <phoneticPr fontId="1" type="noConversion"/>
  <pageMargins left="0.7" right="0.7" top="0.75" bottom="0.75" header="0.3" footer="0.3"/>
</worksheet>
</file>

<file path=xl/worksheets/sheet1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8634C9-1CC3-4472-9AEC-D4BDBCFE88EF}">
  <sheetPr>
    <tabColor rgb="FFFF0000"/>
  </sheetPr>
  <dimension ref="A1:O22"/>
  <sheetViews>
    <sheetView workbookViewId="0">
      <selection activeCell="S29" sqref="S29"/>
    </sheetView>
  </sheetViews>
  <sheetFormatPr defaultRowHeight="15" x14ac:dyDescent="0.25"/>
  <cols>
    <col min="1" max="1" width="17.5703125" bestFit="1" customWidth="1"/>
    <col min="2" max="2" width="21" bestFit="1" customWidth="1"/>
    <col min="3" max="3" width="4.42578125" bestFit="1" customWidth="1"/>
    <col min="4" max="4" width="5.140625" bestFit="1" customWidth="1"/>
    <col min="5" max="5" width="39.85546875" bestFit="1" customWidth="1"/>
    <col min="6" max="6" width="5.5703125" bestFit="1" customWidth="1"/>
    <col min="7" max="7" width="5.28515625" bestFit="1" customWidth="1"/>
    <col min="8" max="8" width="5.7109375" bestFit="1" customWidth="1"/>
    <col min="9" max="9" width="4.140625" bestFit="1" customWidth="1"/>
    <col min="11" max="11" width="19.28515625" bestFit="1" customWidth="1"/>
  </cols>
  <sheetData>
    <row r="1" spans="1:15" x14ac:dyDescent="0.25">
      <c r="A1" t="s">
        <v>541</v>
      </c>
      <c r="B1" t="s">
        <v>542</v>
      </c>
      <c r="C1" t="s">
        <v>543</v>
      </c>
      <c r="D1" t="s">
        <v>544</v>
      </c>
      <c r="E1" t="s">
        <v>545</v>
      </c>
      <c r="F1" t="s">
        <v>547</v>
      </c>
      <c r="G1" t="s">
        <v>548</v>
      </c>
      <c r="H1" t="s">
        <v>549</v>
      </c>
      <c r="I1" t="s">
        <v>550</v>
      </c>
    </row>
    <row r="2" spans="1:15" x14ac:dyDescent="0.25">
      <c r="A2" t="s">
        <v>4318</v>
      </c>
      <c r="B2" t="s">
        <v>3572</v>
      </c>
      <c r="D2" t="s">
        <v>551</v>
      </c>
      <c r="E2" t="s">
        <v>654</v>
      </c>
      <c r="G2">
        <v>28</v>
      </c>
      <c r="I2" t="s">
        <v>553</v>
      </c>
      <c r="K2" t="s">
        <v>654</v>
      </c>
      <c r="M2">
        <v>48</v>
      </c>
      <c r="O2" t="s">
        <v>553</v>
      </c>
    </row>
    <row r="3" spans="1:15" x14ac:dyDescent="0.25">
      <c r="A3" t="s">
        <v>4318</v>
      </c>
      <c r="B3" t="s">
        <v>3572</v>
      </c>
      <c r="D3" t="s">
        <v>551</v>
      </c>
      <c r="E3" t="s">
        <v>655</v>
      </c>
      <c r="G3">
        <v>20</v>
      </c>
      <c r="I3" t="s">
        <v>553</v>
      </c>
      <c r="K3" t="s">
        <v>655</v>
      </c>
      <c r="M3">
        <v>36</v>
      </c>
      <c r="O3" t="s">
        <v>553</v>
      </c>
    </row>
    <row r="4" spans="1:15" x14ac:dyDescent="0.25">
      <c r="A4" t="s">
        <v>4318</v>
      </c>
      <c r="B4" t="s">
        <v>3572</v>
      </c>
      <c r="D4" t="s">
        <v>551</v>
      </c>
      <c r="E4" t="s">
        <v>656</v>
      </c>
      <c r="G4">
        <v>30</v>
      </c>
      <c r="I4" t="s">
        <v>553</v>
      </c>
      <c r="K4" t="s">
        <v>656</v>
      </c>
      <c r="M4">
        <v>36</v>
      </c>
      <c r="O4" t="s">
        <v>553</v>
      </c>
    </row>
    <row r="5" spans="1:15" x14ac:dyDescent="0.25">
      <c r="A5" t="s">
        <v>4318</v>
      </c>
      <c r="B5" t="s">
        <v>3572</v>
      </c>
      <c r="D5" t="s">
        <v>551</v>
      </c>
      <c r="E5" t="s">
        <v>707</v>
      </c>
      <c r="G5">
        <v>0</v>
      </c>
      <c r="I5" t="s">
        <v>553</v>
      </c>
      <c r="K5" t="s">
        <v>707</v>
      </c>
      <c r="M5">
        <v>20</v>
      </c>
      <c r="O5" t="s">
        <v>553</v>
      </c>
    </row>
    <row r="6" spans="1:15" x14ac:dyDescent="0.25">
      <c r="A6" t="s">
        <v>4318</v>
      </c>
      <c r="B6" t="s">
        <v>3572</v>
      </c>
      <c r="D6" t="s">
        <v>551</v>
      </c>
      <c r="E6" t="s">
        <v>657</v>
      </c>
      <c r="G6">
        <v>30</v>
      </c>
      <c r="I6" t="s">
        <v>553</v>
      </c>
      <c r="K6" t="s">
        <v>657</v>
      </c>
      <c r="M6">
        <v>36</v>
      </c>
      <c r="O6" t="s">
        <v>553</v>
      </c>
    </row>
    <row r="7" spans="1:15" x14ac:dyDescent="0.25">
      <c r="A7" t="s">
        <v>4318</v>
      </c>
      <c r="B7" t="s">
        <v>3572</v>
      </c>
      <c r="D7" t="s">
        <v>551</v>
      </c>
      <c r="E7" t="s">
        <v>697</v>
      </c>
      <c r="G7">
        <v>24</v>
      </c>
      <c r="I7" t="s">
        <v>553</v>
      </c>
      <c r="K7" t="s">
        <v>697</v>
      </c>
      <c r="M7">
        <v>38</v>
      </c>
      <c r="O7" t="s">
        <v>553</v>
      </c>
    </row>
    <row r="8" spans="1:15" x14ac:dyDescent="0.25">
      <c r="A8" t="s">
        <v>4318</v>
      </c>
      <c r="B8" t="s">
        <v>3572</v>
      </c>
      <c r="D8" t="s">
        <v>551</v>
      </c>
      <c r="E8" t="s">
        <v>660</v>
      </c>
      <c r="G8">
        <v>205</v>
      </c>
      <c r="I8" t="s">
        <v>553</v>
      </c>
      <c r="K8" t="s">
        <v>660</v>
      </c>
      <c r="M8">
        <v>219</v>
      </c>
      <c r="O8" t="s">
        <v>553</v>
      </c>
    </row>
    <row r="9" spans="1:15" x14ac:dyDescent="0.25">
      <c r="A9" t="s">
        <v>4318</v>
      </c>
      <c r="B9" t="s">
        <v>3572</v>
      </c>
      <c r="D9" t="s">
        <v>551</v>
      </c>
      <c r="E9" t="s">
        <v>661</v>
      </c>
      <c r="G9">
        <v>100</v>
      </c>
      <c r="I9" t="s">
        <v>553</v>
      </c>
      <c r="K9" t="s">
        <v>661</v>
      </c>
      <c r="M9">
        <v>92</v>
      </c>
      <c r="O9" t="s">
        <v>553</v>
      </c>
    </row>
    <row r="10" spans="1:15" x14ac:dyDescent="0.25">
      <c r="A10" t="s">
        <v>4318</v>
      </c>
      <c r="B10" t="s">
        <v>3572</v>
      </c>
      <c r="D10" t="s">
        <v>551</v>
      </c>
      <c r="E10" t="s">
        <v>674</v>
      </c>
      <c r="G10">
        <v>32</v>
      </c>
      <c r="I10" t="s">
        <v>553</v>
      </c>
      <c r="K10" t="s">
        <v>674</v>
      </c>
      <c r="M10">
        <v>34</v>
      </c>
      <c r="O10" t="s">
        <v>553</v>
      </c>
    </row>
    <row r="11" spans="1:15" x14ac:dyDescent="0.25">
      <c r="A11" t="s">
        <v>4318</v>
      </c>
      <c r="B11" t="s">
        <v>3572</v>
      </c>
      <c r="D11" t="s">
        <v>551</v>
      </c>
      <c r="E11" t="s">
        <v>676</v>
      </c>
      <c r="G11">
        <v>0</v>
      </c>
      <c r="I11" t="s">
        <v>553</v>
      </c>
      <c r="K11" t="s">
        <v>676</v>
      </c>
      <c r="M11">
        <v>2</v>
      </c>
      <c r="O11" t="s">
        <v>553</v>
      </c>
    </row>
    <row r="12" spans="1:15" x14ac:dyDescent="0.25">
      <c r="A12" t="s">
        <v>4318</v>
      </c>
      <c r="B12" t="s">
        <v>3572</v>
      </c>
      <c r="D12" t="s">
        <v>551</v>
      </c>
      <c r="E12" t="s">
        <v>678</v>
      </c>
      <c r="G12">
        <v>10</v>
      </c>
      <c r="I12" t="s">
        <v>553</v>
      </c>
      <c r="K12" t="s">
        <v>678</v>
      </c>
      <c r="M12">
        <v>10</v>
      </c>
      <c r="O12" t="s">
        <v>553</v>
      </c>
    </row>
    <row r="13" spans="1:15" x14ac:dyDescent="0.25">
      <c r="A13" t="s">
        <v>4318</v>
      </c>
      <c r="B13" t="s">
        <v>3572</v>
      </c>
      <c r="D13" t="s">
        <v>551</v>
      </c>
      <c r="E13" t="s">
        <v>680</v>
      </c>
      <c r="G13">
        <v>0</v>
      </c>
      <c r="I13" t="s">
        <v>553</v>
      </c>
      <c r="K13" t="s">
        <v>680</v>
      </c>
      <c r="M13">
        <v>1</v>
      </c>
      <c r="O13" t="s">
        <v>553</v>
      </c>
    </row>
    <row r="14" spans="1:15" x14ac:dyDescent="0.25">
      <c r="A14" t="s">
        <v>4318</v>
      </c>
      <c r="B14" t="s">
        <v>3572</v>
      </c>
      <c r="D14" t="s">
        <v>551</v>
      </c>
      <c r="E14" t="s">
        <v>682</v>
      </c>
      <c r="G14">
        <v>10</v>
      </c>
      <c r="I14" t="s">
        <v>553</v>
      </c>
      <c r="K14" t="s">
        <v>682</v>
      </c>
      <c r="M14">
        <v>6</v>
      </c>
      <c r="O14" t="s">
        <v>553</v>
      </c>
    </row>
    <row r="15" spans="1:15" x14ac:dyDescent="0.25">
      <c r="A15" t="s">
        <v>4318</v>
      </c>
      <c r="B15" t="s">
        <v>3572</v>
      </c>
      <c r="D15" t="s">
        <v>551</v>
      </c>
      <c r="E15" t="s">
        <v>684</v>
      </c>
      <c r="G15">
        <v>2</v>
      </c>
      <c r="I15" t="s">
        <v>553</v>
      </c>
      <c r="K15" t="s">
        <v>684</v>
      </c>
      <c r="M15">
        <v>16</v>
      </c>
      <c r="O15" t="s">
        <v>553</v>
      </c>
    </row>
    <row r="16" spans="1:15" x14ac:dyDescent="0.25">
      <c r="A16" t="s">
        <v>4318</v>
      </c>
      <c r="B16" t="s">
        <v>3572</v>
      </c>
      <c r="D16" t="s">
        <v>551</v>
      </c>
      <c r="E16" t="s">
        <v>686</v>
      </c>
      <c r="G16">
        <v>0</v>
      </c>
      <c r="I16" t="s">
        <v>553</v>
      </c>
      <c r="K16" t="s">
        <v>686</v>
      </c>
      <c r="M16">
        <v>3</v>
      </c>
      <c r="O16" t="s">
        <v>553</v>
      </c>
    </row>
    <row r="17" spans="1:15" x14ac:dyDescent="0.25">
      <c r="A17" t="s">
        <v>4318</v>
      </c>
      <c r="B17" t="s">
        <v>3572</v>
      </c>
      <c r="D17" t="s">
        <v>551</v>
      </c>
      <c r="E17" t="s">
        <v>688</v>
      </c>
      <c r="G17">
        <v>0</v>
      </c>
      <c r="I17" t="s">
        <v>553</v>
      </c>
      <c r="K17" t="s">
        <v>688</v>
      </c>
      <c r="M17">
        <v>2</v>
      </c>
      <c r="O17" t="s">
        <v>553</v>
      </c>
    </row>
    <row r="18" spans="1:15" x14ac:dyDescent="0.25">
      <c r="A18" t="s">
        <v>4318</v>
      </c>
      <c r="B18" t="s">
        <v>3572</v>
      </c>
      <c r="D18" t="s">
        <v>551</v>
      </c>
      <c r="E18" t="s">
        <v>690</v>
      </c>
      <c r="G18">
        <v>0</v>
      </c>
      <c r="I18" t="s">
        <v>553</v>
      </c>
      <c r="K18" t="s">
        <v>690</v>
      </c>
      <c r="M18">
        <v>17</v>
      </c>
      <c r="O18" t="s">
        <v>553</v>
      </c>
    </row>
    <row r="19" spans="1:15" x14ac:dyDescent="0.25">
      <c r="A19" t="s">
        <v>4318</v>
      </c>
      <c r="B19" t="s">
        <v>3572</v>
      </c>
      <c r="D19" t="s">
        <v>551</v>
      </c>
      <c r="E19" t="s">
        <v>692</v>
      </c>
      <c r="G19">
        <v>0</v>
      </c>
      <c r="I19" t="s">
        <v>553</v>
      </c>
      <c r="K19" t="s">
        <v>692</v>
      </c>
      <c r="M19">
        <v>11</v>
      </c>
      <c r="O19" t="s">
        <v>553</v>
      </c>
    </row>
    <row r="20" spans="1:15" x14ac:dyDescent="0.25">
      <c r="A20" t="s">
        <v>4318</v>
      </c>
      <c r="B20" t="s">
        <v>3572</v>
      </c>
      <c r="D20" t="s">
        <v>551</v>
      </c>
      <c r="E20" t="s">
        <v>694</v>
      </c>
      <c r="G20">
        <v>0</v>
      </c>
      <c r="I20" t="s">
        <v>553</v>
      </c>
      <c r="K20" t="s">
        <v>694</v>
      </c>
      <c r="M20">
        <v>4</v>
      </c>
      <c r="O20" t="s">
        <v>553</v>
      </c>
    </row>
    <row r="21" spans="1:15" x14ac:dyDescent="0.25">
      <c r="A21" t="s">
        <v>4318</v>
      </c>
      <c r="B21" t="s">
        <v>3572</v>
      </c>
      <c r="D21" t="s">
        <v>551</v>
      </c>
      <c r="E21">
        <v>51564</v>
      </c>
      <c r="G21">
        <v>1</v>
      </c>
      <c r="I21" t="s">
        <v>553</v>
      </c>
      <c r="K21">
        <v>51820</v>
      </c>
      <c r="M21">
        <v>1</v>
      </c>
      <c r="O21" t="s">
        <v>553</v>
      </c>
    </row>
    <row r="22" spans="1:15" x14ac:dyDescent="0.25">
      <c r="A22" t="s">
        <v>4318</v>
      </c>
      <c r="B22" t="s">
        <v>3572</v>
      </c>
      <c r="D22" t="s">
        <v>551</v>
      </c>
      <c r="E22" t="s">
        <v>4456</v>
      </c>
      <c r="G22">
        <v>1</v>
      </c>
      <c r="I22" t="s">
        <v>553</v>
      </c>
      <c r="K22" t="s">
        <v>4456</v>
      </c>
      <c r="M22">
        <v>1</v>
      </c>
      <c r="O22" t="s">
        <v>553</v>
      </c>
    </row>
  </sheetData>
  <pageMargins left="0.7" right="0.7" top="0.75" bottom="0.75" header="0.3" footer="0.3"/>
</worksheet>
</file>

<file path=xl/worksheets/sheet1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EF510A-5A8E-4060-869E-48CB9F643CD7}">
  <sheetPr>
    <tabColor rgb="FFFF0000"/>
  </sheetPr>
  <dimension ref="A1:O22"/>
  <sheetViews>
    <sheetView workbookViewId="0">
      <selection activeCell="G20" sqref="G20"/>
    </sheetView>
  </sheetViews>
  <sheetFormatPr defaultRowHeight="15" x14ac:dyDescent="0.25"/>
  <cols>
    <col min="1" max="1" width="17.5703125" bestFit="1" customWidth="1"/>
    <col min="2" max="2" width="21" bestFit="1" customWidth="1"/>
    <col min="3" max="3" width="4.42578125" bestFit="1" customWidth="1"/>
    <col min="4" max="4" width="5.140625" bestFit="1" customWidth="1"/>
    <col min="5" max="5" width="39.85546875" bestFit="1" customWidth="1"/>
    <col min="6" max="6" width="5.5703125" bestFit="1" customWidth="1"/>
    <col min="7" max="7" width="5.28515625" bestFit="1" customWidth="1"/>
    <col min="8" max="8" width="5.7109375" bestFit="1" customWidth="1"/>
    <col min="9" max="9" width="4.140625" bestFit="1" customWidth="1"/>
  </cols>
  <sheetData>
    <row r="1" spans="1:15" x14ac:dyDescent="0.25">
      <c r="A1" t="s">
        <v>541</v>
      </c>
      <c r="B1" t="s">
        <v>542</v>
      </c>
      <c r="C1" t="s">
        <v>543</v>
      </c>
      <c r="D1" t="s">
        <v>544</v>
      </c>
      <c r="E1" t="s">
        <v>545</v>
      </c>
      <c r="F1" t="s">
        <v>547</v>
      </c>
      <c r="G1" t="s">
        <v>548</v>
      </c>
      <c r="H1" t="s">
        <v>549</v>
      </c>
      <c r="I1" t="s">
        <v>550</v>
      </c>
    </row>
    <row r="2" spans="1:15" x14ac:dyDescent="0.25">
      <c r="A2" t="s">
        <v>3601</v>
      </c>
      <c r="B2" t="s">
        <v>3572</v>
      </c>
      <c r="D2" t="s">
        <v>551</v>
      </c>
      <c r="E2" t="s">
        <v>654</v>
      </c>
      <c r="G2">
        <v>18</v>
      </c>
      <c r="I2" t="s">
        <v>553</v>
      </c>
      <c r="K2" t="s">
        <v>654</v>
      </c>
      <c r="M2">
        <v>48</v>
      </c>
      <c r="O2" t="s">
        <v>553</v>
      </c>
    </row>
    <row r="3" spans="1:15" x14ac:dyDescent="0.25">
      <c r="A3" t="s">
        <v>3601</v>
      </c>
      <c r="B3" t="s">
        <v>3572</v>
      </c>
      <c r="D3" t="s">
        <v>551</v>
      </c>
      <c r="E3" t="s">
        <v>655</v>
      </c>
      <c r="G3">
        <v>10</v>
      </c>
      <c r="I3" t="s">
        <v>553</v>
      </c>
      <c r="K3" t="s">
        <v>655</v>
      </c>
      <c r="M3">
        <v>36</v>
      </c>
      <c r="O3" t="s">
        <v>553</v>
      </c>
    </row>
    <row r="4" spans="1:15" x14ac:dyDescent="0.25">
      <c r="A4" t="s">
        <v>3601</v>
      </c>
      <c r="B4" t="s">
        <v>3572</v>
      </c>
      <c r="D4" t="s">
        <v>551</v>
      </c>
      <c r="E4" t="s">
        <v>656</v>
      </c>
      <c r="G4">
        <v>38</v>
      </c>
      <c r="I4" t="s">
        <v>553</v>
      </c>
      <c r="K4" t="s">
        <v>656</v>
      </c>
      <c r="M4">
        <v>36</v>
      </c>
      <c r="O4" t="s">
        <v>553</v>
      </c>
    </row>
    <row r="5" spans="1:15" x14ac:dyDescent="0.25">
      <c r="A5" t="s">
        <v>3601</v>
      </c>
      <c r="B5" t="s">
        <v>3572</v>
      </c>
      <c r="D5" t="s">
        <v>551</v>
      </c>
      <c r="E5" t="s">
        <v>707</v>
      </c>
      <c r="G5">
        <v>0</v>
      </c>
      <c r="I5" t="s">
        <v>553</v>
      </c>
      <c r="K5" t="s">
        <v>707</v>
      </c>
      <c r="M5">
        <v>20</v>
      </c>
      <c r="O5" t="s">
        <v>553</v>
      </c>
    </row>
    <row r="6" spans="1:15" x14ac:dyDescent="0.25">
      <c r="A6" t="s">
        <v>3601</v>
      </c>
      <c r="B6" t="s">
        <v>3572</v>
      </c>
      <c r="D6" t="s">
        <v>551</v>
      </c>
      <c r="E6" t="s">
        <v>657</v>
      </c>
      <c r="G6">
        <v>38</v>
      </c>
      <c r="I6" t="s">
        <v>553</v>
      </c>
      <c r="K6" t="s">
        <v>657</v>
      </c>
      <c r="M6">
        <v>36</v>
      </c>
      <c r="O6" t="s">
        <v>553</v>
      </c>
    </row>
    <row r="7" spans="1:15" x14ac:dyDescent="0.25">
      <c r="A7" t="s">
        <v>3601</v>
      </c>
      <c r="B7" t="s">
        <v>3572</v>
      </c>
      <c r="D7" t="s">
        <v>551</v>
      </c>
      <c r="E7" t="s">
        <v>697</v>
      </c>
      <c r="G7">
        <v>34</v>
      </c>
      <c r="I7" t="s">
        <v>553</v>
      </c>
      <c r="K7" t="s">
        <v>697</v>
      </c>
      <c r="M7">
        <v>38</v>
      </c>
      <c r="O7" t="s">
        <v>553</v>
      </c>
    </row>
    <row r="8" spans="1:15" x14ac:dyDescent="0.25">
      <c r="A8" t="s">
        <v>3601</v>
      </c>
      <c r="B8" t="s">
        <v>3572</v>
      </c>
      <c r="D8" t="s">
        <v>551</v>
      </c>
      <c r="E8" t="s">
        <v>660</v>
      </c>
      <c r="G8">
        <v>195</v>
      </c>
      <c r="I8" t="s">
        <v>553</v>
      </c>
      <c r="K8" t="s">
        <v>660</v>
      </c>
      <c r="M8">
        <v>219</v>
      </c>
      <c r="O8" t="s">
        <v>553</v>
      </c>
    </row>
    <row r="9" spans="1:15" x14ac:dyDescent="0.25">
      <c r="A9" t="s">
        <v>3601</v>
      </c>
      <c r="B9" t="s">
        <v>3572</v>
      </c>
      <c r="D9" t="s">
        <v>551</v>
      </c>
      <c r="E9" t="s">
        <v>661</v>
      </c>
      <c r="G9">
        <v>100</v>
      </c>
      <c r="I9" t="s">
        <v>553</v>
      </c>
      <c r="K9" t="s">
        <v>661</v>
      </c>
      <c r="M9">
        <v>92</v>
      </c>
      <c r="O9" t="s">
        <v>553</v>
      </c>
    </row>
    <row r="10" spans="1:15" x14ac:dyDescent="0.25">
      <c r="A10" t="s">
        <v>3601</v>
      </c>
      <c r="B10" t="s">
        <v>3572</v>
      </c>
      <c r="D10" t="s">
        <v>551</v>
      </c>
      <c r="E10" t="s">
        <v>674</v>
      </c>
      <c r="G10">
        <v>41</v>
      </c>
      <c r="I10" t="s">
        <v>553</v>
      </c>
      <c r="K10" t="s">
        <v>674</v>
      </c>
      <c r="M10">
        <v>34</v>
      </c>
      <c r="O10" t="s">
        <v>553</v>
      </c>
    </row>
    <row r="11" spans="1:15" x14ac:dyDescent="0.25">
      <c r="A11" t="s">
        <v>3601</v>
      </c>
      <c r="B11" t="s">
        <v>3572</v>
      </c>
      <c r="D11" t="s">
        <v>551</v>
      </c>
      <c r="E11" t="s">
        <v>676</v>
      </c>
      <c r="G11">
        <v>2</v>
      </c>
      <c r="I11" t="s">
        <v>553</v>
      </c>
      <c r="K11" t="s">
        <v>676</v>
      </c>
      <c r="M11">
        <v>2</v>
      </c>
      <c r="O11" t="s">
        <v>553</v>
      </c>
    </row>
    <row r="12" spans="1:15" x14ac:dyDescent="0.25">
      <c r="A12" t="s">
        <v>3601</v>
      </c>
      <c r="B12" t="s">
        <v>3572</v>
      </c>
      <c r="D12" t="s">
        <v>551</v>
      </c>
      <c r="E12" t="s">
        <v>678</v>
      </c>
      <c r="G12">
        <v>10</v>
      </c>
      <c r="I12" t="s">
        <v>553</v>
      </c>
      <c r="K12" t="s">
        <v>678</v>
      </c>
      <c r="M12">
        <v>10</v>
      </c>
      <c r="O12" t="s">
        <v>553</v>
      </c>
    </row>
    <row r="13" spans="1:15" x14ac:dyDescent="0.25">
      <c r="A13" t="s">
        <v>3601</v>
      </c>
      <c r="B13" t="s">
        <v>3572</v>
      </c>
      <c r="D13" t="s">
        <v>551</v>
      </c>
      <c r="E13" t="s">
        <v>680</v>
      </c>
      <c r="G13">
        <v>1</v>
      </c>
      <c r="I13" t="s">
        <v>553</v>
      </c>
      <c r="K13" t="s">
        <v>680</v>
      </c>
      <c r="M13">
        <v>1</v>
      </c>
      <c r="O13" t="s">
        <v>553</v>
      </c>
    </row>
    <row r="14" spans="1:15" x14ac:dyDescent="0.25">
      <c r="A14" t="s">
        <v>3601</v>
      </c>
      <c r="B14" t="s">
        <v>3572</v>
      </c>
      <c r="D14" t="s">
        <v>551</v>
      </c>
      <c r="E14" t="s">
        <v>682</v>
      </c>
      <c r="G14">
        <v>8</v>
      </c>
      <c r="I14" t="s">
        <v>553</v>
      </c>
      <c r="K14" t="s">
        <v>682</v>
      </c>
      <c r="M14">
        <v>6</v>
      </c>
      <c r="O14" t="s">
        <v>553</v>
      </c>
    </row>
    <row r="15" spans="1:15" x14ac:dyDescent="0.25">
      <c r="A15" t="s">
        <v>3601</v>
      </c>
      <c r="B15" t="s">
        <v>3572</v>
      </c>
      <c r="D15" t="s">
        <v>551</v>
      </c>
      <c r="E15" t="s">
        <v>684</v>
      </c>
      <c r="G15">
        <v>2</v>
      </c>
      <c r="I15" t="s">
        <v>553</v>
      </c>
      <c r="K15" t="s">
        <v>684</v>
      </c>
      <c r="M15">
        <v>16</v>
      </c>
      <c r="O15" t="s">
        <v>553</v>
      </c>
    </row>
    <row r="16" spans="1:15" x14ac:dyDescent="0.25">
      <c r="A16" t="s">
        <v>3601</v>
      </c>
      <c r="B16" t="s">
        <v>3572</v>
      </c>
      <c r="D16" t="s">
        <v>551</v>
      </c>
      <c r="E16" t="s">
        <v>686</v>
      </c>
      <c r="G16">
        <v>0</v>
      </c>
      <c r="I16" t="s">
        <v>553</v>
      </c>
      <c r="K16" t="s">
        <v>686</v>
      </c>
      <c r="M16">
        <v>3</v>
      </c>
      <c r="O16" t="s">
        <v>553</v>
      </c>
    </row>
    <row r="17" spans="1:15" x14ac:dyDescent="0.25">
      <c r="A17" t="s">
        <v>3601</v>
      </c>
      <c r="B17" t="s">
        <v>3572</v>
      </c>
      <c r="D17" t="s">
        <v>551</v>
      </c>
      <c r="E17" t="s">
        <v>688</v>
      </c>
      <c r="G17">
        <v>0</v>
      </c>
      <c r="I17" t="s">
        <v>553</v>
      </c>
      <c r="K17" t="s">
        <v>688</v>
      </c>
      <c r="M17">
        <v>2</v>
      </c>
      <c r="O17" t="s">
        <v>553</v>
      </c>
    </row>
    <row r="18" spans="1:15" x14ac:dyDescent="0.25">
      <c r="A18" t="s">
        <v>3601</v>
      </c>
      <c r="B18" t="s">
        <v>3572</v>
      </c>
      <c r="D18" t="s">
        <v>551</v>
      </c>
      <c r="E18" t="s">
        <v>690</v>
      </c>
      <c r="G18">
        <v>0</v>
      </c>
      <c r="I18" t="s">
        <v>553</v>
      </c>
      <c r="K18" t="s">
        <v>690</v>
      </c>
      <c r="M18">
        <v>17</v>
      </c>
      <c r="O18" t="s">
        <v>553</v>
      </c>
    </row>
    <row r="19" spans="1:15" x14ac:dyDescent="0.25">
      <c r="A19" t="s">
        <v>3601</v>
      </c>
      <c r="B19" t="s">
        <v>3572</v>
      </c>
      <c r="D19" t="s">
        <v>551</v>
      </c>
      <c r="E19" t="s">
        <v>692</v>
      </c>
      <c r="G19">
        <v>0</v>
      </c>
      <c r="I19" t="s">
        <v>553</v>
      </c>
      <c r="K19" t="s">
        <v>692</v>
      </c>
      <c r="M19">
        <v>11</v>
      </c>
      <c r="O19" t="s">
        <v>553</v>
      </c>
    </row>
    <row r="20" spans="1:15" x14ac:dyDescent="0.25">
      <c r="A20" t="s">
        <v>3601</v>
      </c>
      <c r="B20" t="s">
        <v>3572</v>
      </c>
      <c r="D20" t="s">
        <v>551</v>
      </c>
      <c r="E20" t="s">
        <v>694</v>
      </c>
      <c r="G20">
        <v>0</v>
      </c>
      <c r="I20" t="s">
        <v>553</v>
      </c>
      <c r="K20" t="s">
        <v>694</v>
      </c>
      <c r="M20">
        <v>4</v>
      </c>
      <c r="O20" t="s">
        <v>553</v>
      </c>
    </row>
    <row r="21" spans="1:15" x14ac:dyDescent="0.25">
      <c r="A21" t="s">
        <v>3601</v>
      </c>
      <c r="B21" t="s">
        <v>3572</v>
      </c>
      <c r="D21" t="s">
        <v>551</v>
      </c>
      <c r="E21">
        <v>51820</v>
      </c>
      <c r="G21">
        <v>1</v>
      </c>
      <c r="I21" t="s">
        <v>553</v>
      </c>
      <c r="K21">
        <v>51820</v>
      </c>
      <c r="M21">
        <v>1</v>
      </c>
      <c r="O21" t="s">
        <v>553</v>
      </c>
    </row>
    <row r="22" spans="1:15" x14ac:dyDescent="0.25">
      <c r="A22" t="s">
        <v>3601</v>
      </c>
      <c r="B22" t="s">
        <v>3572</v>
      </c>
      <c r="D22" t="s">
        <v>551</v>
      </c>
      <c r="E22" t="s">
        <v>4456</v>
      </c>
      <c r="G22">
        <v>1</v>
      </c>
      <c r="I22" t="s">
        <v>553</v>
      </c>
    </row>
  </sheetData>
  <pageMargins left="0.7" right="0.7" top="0.75" bottom="0.75" header="0.3" footer="0.3"/>
</worksheet>
</file>

<file path=xl/worksheets/sheet1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C5F44F-CEB0-41B4-896C-E2EB0E333EC4}">
  <sheetPr>
    <tabColor rgb="FFFFFF00"/>
  </sheetPr>
  <dimension ref="A1:J22"/>
  <sheetViews>
    <sheetView workbookViewId="0">
      <selection activeCell="H9" sqref="H9:H10"/>
    </sheetView>
  </sheetViews>
  <sheetFormatPr defaultRowHeight="15" x14ac:dyDescent="0.25"/>
  <cols>
    <col min="1" max="1" width="17.5703125" bestFit="1" customWidth="1"/>
    <col min="2" max="2" width="21" bestFit="1" customWidth="1"/>
    <col min="3" max="3" width="4.42578125" bestFit="1" customWidth="1"/>
    <col min="4" max="4" width="5.140625" bestFit="1" customWidth="1"/>
    <col min="5" max="5" width="19.85546875" customWidth="1"/>
    <col min="6" max="6" width="2.28515625" customWidth="1"/>
    <col min="7" max="7" width="5.5703125" bestFit="1" customWidth="1"/>
    <col min="8" max="8" width="5.28515625" bestFit="1" customWidth="1"/>
    <col min="9" max="9" width="5.7109375" bestFit="1" customWidth="1"/>
    <col min="10" max="10" width="4.140625" bestFit="1" customWidth="1"/>
  </cols>
  <sheetData>
    <row r="1" spans="1:10" x14ac:dyDescent="0.25">
      <c r="A1" t="s">
        <v>541</v>
      </c>
      <c r="B1" t="s">
        <v>542</v>
      </c>
      <c r="C1" t="s">
        <v>543</v>
      </c>
      <c r="D1" t="s">
        <v>544</v>
      </c>
      <c r="E1" t="s">
        <v>545</v>
      </c>
      <c r="F1" t="s">
        <v>2959</v>
      </c>
      <c r="G1" t="s">
        <v>547</v>
      </c>
      <c r="H1" t="s">
        <v>548</v>
      </c>
      <c r="I1" t="s">
        <v>549</v>
      </c>
      <c r="J1" t="s">
        <v>550</v>
      </c>
    </row>
    <row r="2" spans="1:10" x14ac:dyDescent="0.25">
      <c r="A2" t="s">
        <v>503</v>
      </c>
      <c r="B2" t="s">
        <v>3572</v>
      </c>
      <c r="D2" t="s">
        <v>551</v>
      </c>
      <c r="E2" t="s">
        <v>654</v>
      </c>
      <c r="H2">
        <v>72</v>
      </c>
      <c r="J2" t="s">
        <v>553</v>
      </c>
    </row>
    <row r="3" spans="1:10" x14ac:dyDescent="0.25">
      <c r="A3" t="s">
        <v>503</v>
      </c>
      <c r="B3" t="s">
        <v>3572</v>
      </c>
      <c r="D3" t="s">
        <v>551</v>
      </c>
      <c r="E3" t="s">
        <v>706</v>
      </c>
      <c r="H3">
        <v>24</v>
      </c>
      <c r="J3" t="s">
        <v>553</v>
      </c>
    </row>
    <row r="4" spans="1:10" x14ac:dyDescent="0.25">
      <c r="A4" t="s">
        <v>503</v>
      </c>
      <c r="B4" t="s">
        <v>3572</v>
      </c>
      <c r="D4" t="s">
        <v>551</v>
      </c>
      <c r="E4" t="s">
        <v>656</v>
      </c>
      <c r="H4">
        <v>12</v>
      </c>
      <c r="J4" t="s">
        <v>553</v>
      </c>
    </row>
    <row r="5" spans="1:10" x14ac:dyDescent="0.25">
      <c r="A5" t="s">
        <v>503</v>
      </c>
      <c r="B5" t="s">
        <v>3572</v>
      </c>
      <c r="D5" t="s">
        <v>551</v>
      </c>
      <c r="E5" t="s">
        <v>707</v>
      </c>
      <c r="H5">
        <v>20</v>
      </c>
      <c r="J5" t="s">
        <v>553</v>
      </c>
    </row>
    <row r="6" spans="1:10" x14ac:dyDescent="0.25">
      <c r="A6" t="s">
        <v>503</v>
      </c>
      <c r="B6" t="s">
        <v>3572</v>
      </c>
      <c r="D6" t="s">
        <v>551</v>
      </c>
      <c r="E6" t="s">
        <v>657</v>
      </c>
      <c r="H6">
        <v>12</v>
      </c>
      <c r="J6" t="s">
        <v>553</v>
      </c>
    </row>
    <row r="7" spans="1:10" x14ac:dyDescent="0.25">
      <c r="A7" t="s">
        <v>503</v>
      </c>
      <c r="B7" t="s">
        <v>3572</v>
      </c>
      <c r="D7" t="s">
        <v>551</v>
      </c>
      <c r="E7" t="s">
        <v>699</v>
      </c>
      <c r="H7">
        <v>24</v>
      </c>
      <c r="J7" t="s">
        <v>553</v>
      </c>
    </row>
    <row r="8" spans="1:10" x14ac:dyDescent="0.25">
      <c r="A8" s="2" t="s">
        <v>503</v>
      </c>
      <c r="B8" s="2" t="s">
        <v>3572</v>
      </c>
      <c r="C8" s="2"/>
      <c r="D8" s="2" t="s">
        <v>551</v>
      </c>
      <c r="E8" s="2" t="s">
        <v>4497</v>
      </c>
      <c r="F8" s="2"/>
      <c r="G8" s="2"/>
      <c r="H8" s="2">
        <v>20</v>
      </c>
      <c r="I8" s="2"/>
      <c r="J8" s="2" t="s">
        <v>553</v>
      </c>
    </row>
    <row r="9" spans="1:10" x14ac:dyDescent="0.25">
      <c r="A9" t="s">
        <v>503</v>
      </c>
      <c r="B9" t="s">
        <v>3572</v>
      </c>
      <c r="D9" t="s">
        <v>551</v>
      </c>
      <c r="E9" t="s">
        <v>660</v>
      </c>
      <c r="H9" s="2">
        <v>182</v>
      </c>
      <c r="J9" t="s">
        <v>553</v>
      </c>
    </row>
    <row r="10" spans="1:10" x14ac:dyDescent="0.25">
      <c r="A10" t="s">
        <v>503</v>
      </c>
      <c r="B10" t="s">
        <v>3572</v>
      </c>
      <c r="D10" t="s">
        <v>551</v>
      </c>
      <c r="E10" t="s">
        <v>661</v>
      </c>
      <c r="H10">
        <v>72</v>
      </c>
      <c r="J10" t="s">
        <v>553</v>
      </c>
    </row>
    <row r="11" spans="1:10" x14ac:dyDescent="0.25">
      <c r="A11" t="s">
        <v>503</v>
      </c>
      <c r="B11" t="s">
        <v>3572</v>
      </c>
      <c r="D11" t="s">
        <v>551</v>
      </c>
      <c r="E11" t="s">
        <v>674</v>
      </c>
      <c r="H11">
        <v>30</v>
      </c>
      <c r="J11" t="s">
        <v>553</v>
      </c>
    </row>
    <row r="12" spans="1:10" x14ac:dyDescent="0.25">
      <c r="A12" t="s">
        <v>503</v>
      </c>
      <c r="B12" t="s">
        <v>3572</v>
      </c>
      <c r="D12" t="s">
        <v>551</v>
      </c>
      <c r="E12" t="s">
        <v>676</v>
      </c>
      <c r="H12">
        <v>2</v>
      </c>
      <c r="J12" t="s">
        <v>553</v>
      </c>
    </row>
    <row r="13" spans="1:10" x14ac:dyDescent="0.25">
      <c r="A13" t="s">
        <v>503</v>
      </c>
      <c r="B13" t="s">
        <v>3572</v>
      </c>
      <c r="D13" t="s">
        <v>551</v>
      </c>
      <c r="E13" t="s">
        <v>678</v>
      </c>
      <c r="H13">
        <v>8</v>
      </c>
      <c r="J13" t="s">
        <v>553</v>
      </c>
    </row>
    <row r="14" spans="1:10" x14ac:dyDescent="0.25">
      <c r="A14" t="s">
        <v>503</v>
      </c>
      <c r="B14" t="s">
        <v>3572</v>
      </c>
      <c r="D14" t="s">
        <v>551</v>
      </c>
      <c r="E14" t="s">
        <v>680</v>
      </c>
      <c r="H14">
        <v>1</v>
      </c>
      <c r="J14" t="s">
        <v>553</v>
      </c>
    </row>
    <row r="15" spans="1:10" x14ac:dyDescent="0.25">
      <c r="A15" t="s">
        <v>503</v>
      </c>
      <c r="B15" t="s">
        <v>3572</v>
      </c>
      <c r="D15" t="s">
        <v>551</v>
      </c>
      <c r="E15" t="s">
        <v>682</v>
      </c>
      <c r="H15">
        <v>6</v>
      </c>
      <c r="J15" t="s">
        <v>553</v>
      </c>
    </row>
    <row r="16" spans="1:10" x14ac:dyDescent="0.25">
      <c r="A16" t="s">
        <v>503</v>
      </c>
      <c r="B16" t="s">
        <v>3572</v>
      </c>
      <c r="D16" t="s">
        <v>551</v>
      </c>
      <c r="E16" t="s">
        <v>684</v>
      </c>
      <c r="H16">
        <v>17</v>
      </c>
      <c r="J16" t="s">
        <v>553</v>
      </c>
    </row>
    <row r="17" spans="1:10" x14ac:dyDescent="0.25">
      <c r="A17" t="s">
        <v>503</v>
      </c>
      <c r="B17" t="s">
        <v>3572</v>
      </c>
      <c r="D17" t="s">
        <v>551</v>
      </c>
      <c r="E17" t="s">
        <v>686</v>
      </c>
      <c r="H17">
        <v>3</v>
      </c>
      <c r="J17" t="s">
        <v>553</v>
      </c>
    </row>
    <row r="18" spans="1:10" x14ac:dyDescent="0.25">
      <c r="A18" t="s">
        <v>503</v>
      </c>
      <c r="B18" t="s">
        <v>3572</v>
      </c>
      <c r="D18" t="s">
        <v>551</v>
      </c>
      <c r="E18" t="s">
        <v>688</v>
      </c>
      <c r="H18">
        <v>1</v>
      </c>
      <c r="J18" t="s">
        <v>553</v>
      </c>
    </row>
    <row r="19" spans="1:10" x14ac:dyDescent="0.25">
      <c r="A19" t="s">
        <v>503</v>
      </c>
      <c r="B19" t="s">
        <v>3572</v>
      </c>
      <c r="D19" t="s">
        <v>551</v>
      </c>
      <c r="E19" t="s">
        <v>690</v>
      </c>
      <c r="H19">
        <v>11</v>
      </c>
      <c r="J19" t="s">
        <v>553</v>
      </c>
    </row>
    <row r="20" spans="1:10" x14ac:dyDescent="0.25">
      <c r="A20" t="s">
        <v>503</v>
      </c>
      <c r="B20" t="s">
        <v>3572</v>
      </c>
      <c r="D20" t="s">
        <v>551</v>
      </c>
      <c r="E20" t="s">
        <v>692</v>
      </c>
      <c r="H20">
        <v>8</v>
      </c>
      <c r="J20" t="s">
        <v>553</v>
      </c>
    </row>
    <row r="21" spans="1:10" x14ac:dyDescent="0.25">
      <c r="A21" t="s">
        <v>503</v>
      </c>
      <c r="B21" t="s">
        <v>3572</v>
      </c>
      <c r="D21" t="s">
        <v>551</v>
      </c>
      <c r="E21" t="s">
        <v>694</v>
      </c>
      <c r="H21">
        <v>4</v>
      </c>
      <c r="I21" t="s">
        <v>551</v>
      </c>
      <c r="J21" t="s">
        <v>553</v>
      </c>
    </row>
    <row r="22" spans="1:10" x14ac:dyDescent="0.25">
      <c r="A22" t="s">
        <v>503</v>
      </c>
      <c r="B22" t="s">
        <v>3572</v>
      </c>
      <c r="D22" t="s">
        <v>551</v>
      </c>
      <c r="E22" s="4">
        <v>51564</v>
      </c>
      <c r="H22">
        <v>1</v>
      </c>
      <c r="J22" t="s">
        <v>553</v>
      </c>
    </row>
  </sheetData>
  <sortState xmlns:xlrd2="http://schemas.microsoft.com/office/spreadsheetml/2017/richdata2" ref="E2:H19">
    <sortCondition ref="E2:E19"/>
  </sortState>
  <pageMargins left="0.7" right="0.7" top="0.75" bottom="0.75" header="0.3" footer="0.3"/>
</worksheet>
</file>

<file path=xl/worksheets/sheet1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2A7DBB-BF6A-42CE-9ACF-E759449692E8}">
  <sheetPr>
    <tabColor rgb="FF92D050"/>
  </sheetPr>
  <dimension ref="A1:J21"/>
  <sheetViews>
    <sheetView workbookViewId="0">
      <selection activeCell="E2" sqref="E2:J21"/>
    </sheetView>
  </sheetViews>
  <sheetFormatPr defaultRowHeight="15" x14ac:dyDescent="0.25"/>
  <cols>
    <col min="1" max="1" width="17.5703125" bestFit="1" customWidth="1"/>
    <col min="2" max="2" width="21" bestFit="1" customWidth="1"/>
    <col min="3" max="3" width="4.42578125" bestFit="1" customWidth="1"/>
    <col min="4" max="4" width="5.140625" bestFit="1" customWidth="1"/>
    <col min="5" max="5" width="22.42578125" customWidth="1"/>
    <col min="6" max="6" width="5.5703125" bestFit="1" customWidth="1"/>
    <col min="7" max="7" width="5.28515625" bestFit="1" customWidth="1"/>
    <col min="8" max="8" width="5.7109375" bestFit="1" customWidth="1"/>
    <col min="9" max="9" width="4.140625" bestFit="1" customWidth="1"/>
  </cols>
  <sheetData>
    <row r="1" spans="1:10" x14ac:dyDescent="0.25">
      <c r="A1" t="s">
        <v>541</v>
      </c>
      <c r="B1" t="s">
        <v>542</v>
      </c>
      <c r="C1" t="s">
        <v>543</v>
      </c>
      <c r="D1" t="s">
        <v>544</v>
      </c>
      <c r="E1" t="s">
        <v>545</v>
      </c>
      <c r="F1" t="s">
        <v>547</v>
      </c>
      <c r="G1" t="s">
        <v>548</v>
      </c>
      <c r="H1" t="s">
        <v>549</v>
      </c>
      <c r="I1" t="s">
        <v>550</v>
      </c>
    </row>
    <row r="2" spans="1:10" x14ac:dyDescent="0.25">
      <c r="A2" t="s">
        <v>501</v>
      </c>
      <c r="B2" t="s">
        <v>3572</v>
      </c>
      <c r="D2" t="s">
        <v>551</v>
      </c>
      <c r="E2" t="s">
        <v>654</v>
      </c>
      <c r="H2">
        <v>70</v>
      </c>
      <c r="J2" t="s">
        <v>553</v>
      </c>
    </row>
    <row r="3" spans="1:10" x14ac:dyDescent="0.25">
      <c r="A3" t="s">
        <v>501</v>
      </c>
      <c r="B3" t="s">
        <v>3572</v>
      </c>
      <c r="D3" t="s">
        <v>551</v>
      </c>
      <c r="E3" t="s">
        <v>706</v>
      </c>
      <c r="H3">
        <v>24</v>
      </c>
      <c r="J3" t="s">
        <v>553</v>
      </c>
    </row>
    <row r="4" spans="1:10" x14ac:dyDescent="0.25">
      <c r="A4" t="s">
        <v>501</v>
      </c>
      <c r="B4" t="s">
        <v>3572</v>
      </c>
      <c r="D4" t="s">
        <v>551</v>
      </c>
      <c r="E4" t="s">
        <v>656</v>
      </c>
      <c r="H4">
        <v>12</v>
      </c>
      <c r="J4" t="s">
        <v>553</v>
      </c>
    </row>
    <row r="5" spans="1:10" x14ac:dyDescent="0.25">
      <c r="A5" t="s">
        <v>501</v>
      </c>
      <c r="B5" t="s">
        <v>3572</v>
      </c>
      <c r="D5" t="s">
        <v>551</v>
      </c>
      <c r="E5" t="s">
        <v>707</v>
      </c>
      <c r="H5">
        <v>20</v>
      </c>
      <c r="J5" t="s">
        <v>553</v>
      </c>
    </row>
    <row r="6" spans="1:10" x14ac:dyDescent="0.25">
      <c r="A6" t="s">
        <v>501</v>
      </c>
      <c r="B6" t="s">
        <v>3572</v>
      </c>
      <c r="D6" t="s">
        <v>551</v>
      </c>
      <c r="E6" t="s">
        <v>657</v>
      </c>
      <c r="H6">
        <v>12</v>
      </c>
      <c r="J6" t="s">
        <v>553</v>
      </c>
    </row>
    <row r="7" spans="1:10" x14ac:dyDescent="0.25">
      <c r="A7" t="s">
        <v>501</v>
      </c>
      <c r="B7" t="s">
        <v>3572</v>
      </c>
      <c r="D7" t="s">
        <v>551</v>
      </c>
      <c r="E7" t="s">
        <v>699</v>
      </c>
      <c r="H7">
        <v>34</v>
      </c>
      <c r="J7" t="s">
        <v>553</v>
      </c>
    </row>
    <row r="8" spans="1:10" x14ac:dyDescent="0.25">
      <c r="A8" t="s">
        <v>501</v>
      </c>
      <c r="B8" t="s">
        <v>3572</v>
      </c>
      <c r="D8" t="s">
        <v>551</v>
      </c>
      <c r="E8" t="s">
        <v>660</v>
      </c>
      <c r="H8">
        <v>156</v>
      </c>
      <c r="J8" t="s">
        <v>553</v>
      </c>
    </row>
    <row r="9" spans="1:10" x14ac:dyDescent="0.25">
      <c r="A9" t="s">
        <v>501</v>
      </c>
      <c r="B9" t="s">
        <v>3572</v>
      </c>
      <c r="D9" t="s">
        <v>551</v>
      </c>
      <c r="E9" t="s">
        <v>661</v>
      </c>
      <c r="H9">
        <v>72</v>
      </c>
      <c r="J9" t="s">
        <v>553</v>
      </c>
    </row>
    <row r="10" spans="1:10" x14ac:dyDescent="0.25">
      <c r="A10" t="s">
        <v>501</v>
      </c>
      <c r="B10" t="s">
        <v>3572</v>
      </c>
      <c r="D10" t="s">
        <v>551</v>
      </c>
      <c r="E10" t="s">
        <v>674</v>
      </c>
      <c r="H10">
        <v>30</v>
      </c>
      <c r="J10" t="s">
        <v>553</v>
      </c>
    </row>
    <row r="11" spans="1:10" x14ac:dyDescent="0.25">
      <c r="A11" t="s">
        <v>501</v>
      </c>
      <c r="B11" t="s">
        <v>3572</v>
      </c>
      <c r="D11" t="s">
        <v>551</v>
      </c>
      <c r="E11" t="s">
        <v>676</v>
      </c>
      <c r="H11">
        <v>2</v>
      </c>
      <c r="J11" t="s">
        <v>553</v>
      </c>
    </row>
    <row r="12" spans="1:10" x14ac:dyDescent="0.25">
      <c r="A12" t="s">
        <v>501</v>
      </c>
      <c r="B12" t="s">
        <v>3572</v>
      </c>
      <c r="D12" t="s">
        <v>551</v>
      </c>
      <c r="E12" t="s">
        <v>678</v>
      </c>
      <c r="H12">
        <v>7</v>
      </c>
      <c r="J12" t="s">
        <v>553</v>
      </c>
    </row>
    <row r="13" spans="1:10" x14ac:dyDescent="0.25">
      <c r="A13" t="s">
        <v>501</v>
      </c>
      <c r="B13" t="s">
        <v>3572</v>
      </c>
      <c r="D13" t="s">
        <v>551</v>
      </c>
      <c r="E13" t="s">
        <v>680</v>
      </c>
      <c r="H13">
        <v>1</v>
      </c>
      <c r="J13" t="s">
        <v>553</v>
      </c>
    </row>
    <row r="14" spans="1:10" x14ac:dyDescent="0.25">
      <c r="A14" t="s">
        <v>501</v>
      </c>
      <c r="B14" t="s">
        <v>3572</v>
      </c>
      <c r="D14" t="s">
        <v>551</v>
      </c>
      <c r="E14" t="s">
        <v>682</v>
      </c>
      <c r="H14">
        <v>6</v>
      </c>
      <c r="J14" t="s">
        <v>553</v>
      </c>
    </row>
    <row r="15" spans="1:10" x14ac:dyDescent="0.25">
      <c r="A15" t="s">
        <v>501</v>
      </c>
      <c r="B15" t="s">
        <v>3572</v>
      </c>
      <c r="D15" t="s">
        <v>551</v>
      </c>
      <c r="E15" t="s">
        <v>684</v>
      </c>
      <c r="H15">
        <v>14</v>
      </c>
      <c r="J15" t="s">
        <v>553</v>
      </c>
    </row>
    <row r="16" spans="1:10" x14ac:dyDescent="0.25">
      <c r="A16" t="s">
        <v>501</v>
      </c>
      <c r="B16" t="s">
        <v>3572</v>
      </c>
      <c r="D16" t="s">
        <v>551</v>
      </c>
      <c r="E16" t="s">
        <v>686</v>
      </c>
      <c r="H16">
        <v>3</v>
      </c>
      <c r="J16" t="s">
        <v>553</v>
      </c>
    </row>
    <row r="17" spans="1:10" x14ac:dyDescent="0.25">
      <c r="A17" t="s">
        <v>501</v>
      </c>
      <c r="B17" t="s">
        <v>3572</v>
      </c>
      <c r="D17" t="s">
        <v>551</v>
      </c>
      <c r="E17" t="s">
        <v>688</v>
      </c>
      <c r="H17">
        <v>2</v>
      </c>
      <c r="J17" t="s">
        <v>553</v>
      </c>
    </row>
    <row r="18" spans="1:10" x14ac:dyDescent="0.25">
      <c r="A18" t="s">
        <v>501</v>
      </c>
      <c r="B18" t="s">
        <v>3572</v>
      </c>
      <c r="D18" t="s">
        <v>551</v>
      </c>
      <c r="E18" t="s">
        <v>690</v>
      </c>
      <c r="H18">
        <v>13</v>
      </c>
      <c r="J18" t="s">
        <v>553</v>
      </c>
    </row>
    <row r="19" spans="1:10" x14ac:dyDescent="0.25">
      <c r="A19" t="s">
        <v>501</v>
      </c>
      <c r="B19" t="s">
        <v>3572</v>
      </c>
      <c r="D19" t="s">
        <v>551</v>
      </c>
      <c r="E19" t="s">
        <v>692</v>
      </c>
      <c r="H19">
        <v>8</v>
      </c>
      <c r="J19" t="s">
        <v>553</v>
      </c>
    </row>
    <row r="20" spans="1:10" x14ac:dyDescent="0.25">
      <c r="A20" t="s">
        <v>501</v>
      </c>
      <c r="B20" t="s">
        <v>3572</v>
      </c>
      <c r="D20" t="s">
        <v>551</v>
      </c>
      <c r="E20" t="s">
        <v>694</v>
      </c>
      <c r="H20">
        <v>6</v>
      </c>
      <c r="J20" t="s">
        <v>553</v>
      </c>
    </row>
    <row r="21" spans="1:10" x14ac:dyDescent="0.25">
      <c r="A21" t="s">
        <v>501</v>
      </c>
      <c r="B21" t="s">
        <v>3572</v>
      </c>
      <c r="D21" t="s">
        <v>551</v>
      </c>
      <c r="E21" s="4">
        <v>51820</v>
      </c>
      <c r="H21">
        <v>1</v>
      </c>
      <c r="J21" t="s">
        <v>553</v>
      </c>
    </row>
  </sheetData>
  <pageMargins left="0.7" right="0.7" top="0.75" bottom="0.75" header="0.3" footer="0.3"/>
</worksheet>
</file>

<file path=xl/worksheets/sheet1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A3B9E8-7C23-47BE-AC83-D374F7485D98}">
  <sheetPr>
    <tabColor rgb="FFFFC000"/>
  </sheetPr>
  <dimension ref="A1:I21"/>
  <sheetViews>
    <sheetView workbookViewId="0">
      <selection activeCell="M24" sqref="M24"/>
    </sheetView>
  </sheetViews>
  <sheetFormatPr defaultRowHeight="15" x14ac:dyDescent="0.25"/>
  <cols>
    <col min="1" max="1" width="17.5703125" bestFit="1" customWidth="1"/>
    <col min="2" max="2" width="21" bestFit="1" customWidth="1"/>
    <col min="3" max="3" width="4.42578125" bestFit="1" customWidth="1"/>
    <col min="4" max="4" width="5.140625" bestFit="1" customWidth="1"/>
    <col min="5" max="5" width="39.85546875" bestFit="1" customWidth="1"/>
    <col min="6" max="6" width="5.5703125" bestFit="1" customWidth="1"/>
    <col min="7" max="7" width="5.28515625" bestFit="1" customWidth="1"/>
    <col min="8" max="8" width="5.7109375" bestFit="1" customWidth="1"/>
    <col min="9" max="9" width="4.140625" bestFit="1" customWidth="1"/>
  </cols>
  <sheetData>
    <row r="1" spans="1:9" x14ac:dyDescent="0.25">
      <c r="A1" t="s">
        <v>541</v>
      </c>
      <c r="B1" t="s">
        <v>542</v>
      </c>
      <c r="C1" t="s">
        <v>543</v>
      </c>
      <c r="D1" t="s">
        <v>544</v>
      </c>
      <c r="E1" t="s">
        <v>545</v>
      </c>
      <c r="F1" t="s">
        <v>547</v>
      </c>
      <c r="G1" t="s">
        <v>548</v>
      </c>
      <c r="H1" t="s">
        <v>549</v>
      </c>
      <c r="I1" t="s">
        <v>550</v>
      </c>
    </row>
    <row r="2" spans="1:9" x14ac:dyDescent="0.25">
      <c r="A2" t="s">
        <v>504</v>
      </c>
      <c r="B2" t="s">
        <v>3572</v>
      </c>
      <c r="D2" t="s">
        <v>551</v>
      </c>
      <c r="E2" t="s">
        <v>654</v>
      </c>
      <c r="G2">
        <v>34</v>
      </c>
      <c r="I2" t="s">
        <v>553</v>
      </c>
    </row>
    <row r="3" spans="1:9" x14ac:dyDescent="0.25">
      <c r="A3" t="s">
        <v>504</v>
      </c>
      <c r="B3" t="s">
        <v>3572</v>
      </c>
      <c r="D3" t="s">
        <v>551</v>
      </c>
      <c r="E3" t="s">
        <v>655</v>
      </c>
      <c r="G3">
        <v>24</v>
      </c>
      <c r="I3" t="s">
        <v>553</v>
      </c>
    </row>
    <row r="4" spans="1:9" x14ac:dyDescent="0.25">
      <c r="A4" t="s">
        <v>504</v>
      </c>
      <c r="B4" t="s">
        <v>3572</v>
      </c>
      <c r="D4" t="s">
        <v>551</v>
      </c>
      <c r="E4" t="s">
        <v>706</v>
      </c>
      <c r="G4">
        <v>20</v>
      </c>
      <c r="I4" t="s">
        <v>553</v>
      </c>
    </row>
    <row r="5" spans="1:9" x14ac:dyDescent="0.25">
      <c r="A5" t="s">
        <v>504</v>
      </c>
      <c r="B5" t="s">
        <v>3572</v>
      </c>
      <c r="D5" t="s">
        <v>551</v>
      </c>
      <c r="E5" t="s">
        <v>656</v>
      </c>
      <c r="G5">
        <v>12</v>
      </c>
      <c r="I5" t="s">
        <v>553</v>
      </c>
    </row>
    <row r="6" spans="1:9" x14ac:dyDescent="0.25">
      <c r="A6" t="s">
        <v>504</v>
      </c>
      <c r="B6" t="s">
        <v>3572</v>
      </c>
      <c r="D6" t="s">
        <v>551</v>
      </c>
      <c r="E6" t="s">
        <v>698</v>
      </c>
      <c r="G6">
        <v>20</v>
      </c>
      <c r="I6" t="s">
        <v>553</v>
      </c>
    </row>
    <row r="7" spans="1:9" x14ac:dyDescent="0.25">
      <c r="A7" t="s">
        <v>504</v>
      </c>
      <c r="B7" t="s">
        <v>3572</v>
      </c>
      <c r="D7" t="s">
        <v>551</v>
      </c>
      <c r="E7" t="s">
        <v>657</v>
      </c>
      <c r="G7">
        <v>62</v>
      </c>
      <c r="I7" t="s">
        <v>553</v>
      </c>
    </row>
    <row r="8" spans="1:9" x14ac:dyDescent="0.25">
      <c r="A8" t="s">
        <v>504</v>
      </c>
      <c r="B8" t="s">
        <v>3572</v>
      </c>
      <c r="D8" t="s">
        <v>551</v>
      </c>
      <c r="E8" t="s">
        <v>697</v>
      </c>
      <c r="G8">
        <v>26</v>
      </c>
      <c r="I8" t="s">
        <v>553</v>
      </c>
    </row>
    <row r="9" spans="1:9" x14ac:dyDescent="0.25">
      <c r="A9" t="s">
        <v>504</v>
      </c>
      <c r="B9" t="s">
        <v>3572</v>
      </c>
      <c r="D9" t="s">
        <v>551</v>
      </c>
      <c r="E9" t="s">
        <v>660</v>
      </c>
      <c r="G9">
        <v>121</v>
      </c>
      <c r="I9" t="s">
        <v>553</v>
      </c>
    </row>
    <row r="10" spans="1:9" x14ac:dyDescent="0.25">
      <c r="A10" t="s">
        <v>504</v>
      </c>
      <c r="B10" t="s">
        <v>3572</v>
      </c>
      <c r="D10" t="s">
        <v>551</v>
      </c>
      <c r="E10" t="s">
        <v>661</v>
      </c>
      <c r="G10">
        <v>72</v>
      </c>
      <c r="I10" t="s">
        <v>553</v>
      </c>
    </row>
    <row r="11" spans="1:9" x14ac:dyDescent="0.25">
      <c r="A11" t="s">
        <v>504</v>
      </c>
      <c r="B11" t="s">
        <v>3572</v>
      </c>
      <c r="D11" t="s">
        <v>551</v>
      </c>
      <c r="E11" t="s">
        <v>674</v>
      </c>
      <c r="G11">
        <v>17</v>
      </c>
      <c r="I11" t="s">
        <v>553</v>
      </c>
    </row>
    <row r="12" spans="1:9" x14ac:dyDescent="0.25">
      <c r="A12" t="s">
        <v>504</v>
      </c>
      <c r="B12" t="s">
        <v>3572</v>
      </c>
      <c r="D12" t="s">
        <v>551</v>
      </c>
      <c r="E12" t="s">
        <v>676</v>
      </c>
      <c r="G12">
        <v>2</v>
      </c>
      <c r="I12" t="s">
        <v>553</v>
      </c>
    </row>
    <row r="13" spans="1:9" x14ac:dyDescent="0.25">
      <c r="A13" t="s">
        <v>504</v>
      </c>
      <c r="B13" t="s">
        <v>3572</v>
      </c>
      <c r="D13" t="s">
        <v>551</v>
      </c>
      <c r="E13" t="s">
        <v>2960</v>
      </c>
      <c r="G13">
        <v>9</v>
      </c>
      <c r="I13" t="s">
        <v>553</v>
      </c>
    </row>
    <row r="14" spans="1:9" x14ac:dyDescent="0.25">
      <c r="A14" t="s">
        <v>504</v>
      </c>
      <c r="B14" t="s">
        <v>3572</v>
      </c>
      <c r="D14" t="s">
        <v>551</v>
      </c>
      <c r="E14" t="s">
        <v>680</v>
      </c>
      <c r="G14">
        <v>1</v>
      </c>
      <c r="I14" t="s">
        <v>553</v>
      </c>
    </row>
    <row r="15" spans="1:9" x14ac:dyDescent="0.25">
      <c r="A15" t="s">
        <v>504</v>
      </c>
      <c r="B15" t="s">
        <v>3572</v>
      </c>
      <c r="D15" t="s">
        <v>551</v>
      </c>
      <c r="E15" t="s">
        <v>682</v>
      </c>
      <c r="G15">
        <v>3</v>
      </c>
      <c r="I15" t="s">
        <v>553</v>
      </c>
    </row>
    <row r="16" spans="1:9" x14ac:dyDescent="0.25">
      <c r="A16" t="s">
        <v>504</v>
      </c>
      <c r="B16" t="s">
        <v>3572</v>
      </c>
      <c r="D16" t="s">
        <v>551</v>
      </c>
      <c r="E16" t="s">
        <v>684</v>
      </c>
      <c r="G16">
        <v>17</v>
      </c>
      <c r="I16" t="s">
        <v>553</v>
      </c>
    </row>
    <row r="17" spans="1:9" x14ac:dyDescent="0.25">
      <c r="A17" t="s">
        <v>504</v>
      </c>
      <c r="B17" t="s">
        <v>3572</v>
      </c>
      <c r="D17" t="s">
        <v>551</v>
      </c>
      <c r="E17" t="s">
        <v>686</v>
      </c>
      <c r="G17">
        <v>1</v>
      </c>
      <c r="I17" t="s">
        <v>553</v>
      </c>
    </row>
    <row r="18" spans="1:9" x14ac:dyDescent="0.25">
      <c r="A18" t="s">
        <v>504</v>
      </c>
      <c r="B18" t="s">
        <v>3572</v>
      </c>
      <c r="D18" t="s">
        <v>551</v>
      </c>
      <c r="E18" t="s">
        <v>688</v>
      </c>
      <c r="G18">
        <v>1</v>
      </c>
      <c r="I18" t="s">
        <v>553</v>
      </c>
    </row>
    <row r="19" spans="1:9" x14ac:dyDescent="0.25">
      <c r="A19" t="s">
        <v>504</v>
      </c>
      <c r="B19" t="s">
        <v>3572</v>
      </c>
      <c r="D19" t="s">
        <v>551</v>
      </c>
      <c r="E19" t="s">
        <v>690</v>
      </c>
      <c r="G19">
        <v>11</v>
      </c>
      <c r="I19" t="s">
        <v>553</v>
      </c>
    </row>
    <row r="20" spans="1:9" x14ac:dyDescent="0.25">
      <c r="A20" t="s">
        <v>504</v>
      </c>
      <c r="B20" t="s">
        <v>3572</v>
      </c>
      <c r="D20" t="s">
        <v>551</v>
      </c>
      <c r="E20" t="s">
        <v>692</v>
      </c>
      <c r="G20">
        <v>8</v>
      </c>
      <c r="I20" t="s">
        <v>553</v>
      </c>
    </row>
    <row r="21" spans="1:9" x14ac:dyDescent="0.25">
      <c r="A21" t="s">
        <v>504</v>
      </c>
      <c r="B21" t="s">
        <v>3572</v>
      </c>
      <c r="D21" t="s">
        <v>551</v>
      </c>
      <c r="E21">
        <v>51564</v>
      </c>
      <c r="G21">
        <v>1</v>
      </c>
      <c r="I21" t="s">
        <v>553</v>
      </c>
    </row>
  </sheetData>
  <pageMargins left="0.7" right="0.7" top="0.75" bottom="0.75" header="0.3" footer="0.3"/>
</worksheet>
</file>

<file path=xl/worksheets/sheet1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94B442-0F7A-4AD0-BE88-7C7A6D11DB3A}">
  <sheetPr>
    <tabColor rgb="FF92D050"/>
  </sheetPr>
  <dimension ref="A1:O21"/>
  <sheetViews>
    <sheetView workbookViewId="0">
      <selection activeCell="T14" sqref="T14:T15"/>
    </sheetView>
  </sheetViews>
  <sheetFormatPr defaultRowHeight="15" x14ac:dyDescent="0.25"/>
  <cols>
    <col min="1" max="1" width="17.5703125" bestFit="1" customWidth="1"/>
    <col min="2" max="2" width="21" bestFit="1" customWidth="1"/>
    <col min="3" max="3" width="4.42578125" bestFit="1" customWidth="1"/>
    <col min="4" max="4" width="5.140625" bestFit="1" customWidth="1"/>
    <col min="5" max="5" width="39.85546875" bestFit="1" customWidth="1"/>
    <col min="6" max="6" width="5.5703125" bestFit="1" customWidth="1"/>
    <col min="7" max="7" width="5.28515625" bestFit="1" customWidth="1"/>
    <col min="8" max="8" width="5.7109375" bestFit="1" customWidth="1"/>
    <col min="9" max="9" width="4.140625" bestFit="1" customWidth="1"/>
  </cols>
  <sheetData>
    <row r="1" spans="1:15" x14ac:dyDescent="0.25">
      <c r="A1" t="s">
        <v>541</v>
      </c>
      <c r="B1" t="s">
        <v>542</v>
      </c>
      <c r="C1" t="s">
        <v>543</v>
      </c>
      <c r="D1" t="s">
        <v>544</v>
      </c>
      <c r="E1" t="s">
        <v>545</v>
      </c>
      <c r="F1" t="s">
        <v>547</v>
      </c>
      <c r="G1" t="s">
        <v>548</v>
      </c>
      <c r="H1" t="s">
        <v>549</v>
      </c>
      <c r="I1" t="s">
        <v>550</v>
      </c>
    </row>
    <row r="2" spans="1:15" x14ac:dyDescent="0.25">
      <c r="A2" t="s">
        <v>507</v>
      </c>
      <c r="B2" t="s">
        <v>3572</v>
      </c>
      <c r="D2" t="s">
        <v>551</v>
      </c>
      <c r="E2" t="s">
        <v>654</v>
      </c>
      <c r="G2">
        <v>35</v>
      </c>
      <c r="I2" t="s">
        <v>553</v>
      </c>
      <c r="K2" t="s">
        <v>654</v>
      </c>
      <c r="M2">
        <v>48</v>
      </c>
      <c r="O2" t="s">
        <v>553</v>
      </c>
    </row>
    <row r="3" spans="1:15" x14ac:dyDescent="0.25">
      <c r="A3" t="s">
        <v>507</v>
      </c>
      <c r="B3" t="s">
        <v>3572</v>
      </c>
      <c r="D3" t="s">
        <v>551</v>
      </c>
      <c r="E3" t="s">
        <v>706</v>
      </c>
      <c r="G3">
        <v>36</v>
      </c>
      <c r="I3" t="s">
        <v>553</v>
      </c>
      <c r="K3" t="s">
        <v>706</v>
      </c>
      <c r="M3">
        <v>36</v>
      </c>
      <c r="O3" t="s">
        <v>553</v>
      </c>
    </row>
    <row r="4" spans="1:15" x14ac:dyDescent="0.25">
      <c r="A4" t="s">
        <v>507</v>
      </c>
      <c r="B4" t="s">
        <v>3572</v>
      </c>
      <c r="D4" t="s">
        <v>551</v>
      </c>
      <c r="E4" t="s">
        <v>656</v>
      </c>
      <c r="G4">
        <v>36</v>
      </c>
      <c r="I4" t="s">
        <v>553</v>
      </c>
      <c r="K4" t="s">
        <v>656</v>
      </c>
      <c r="M4">
        <v>36</v>
      </c>
      <c r="O4" t="s">
        <v>553</v>
      </c>
    </row>
    <row r="5" spans="1:15" x14ac:dyDescent="0.25">
      <c r="A5" t="s">
        <v>507</v>
      </c>
      <c r="B5" t="s">
        <v>3572</v>
      </c>
      <c r="D5" t="s">
        <v>551</v>
      </c>
      <c r="E5" t="s">
        <v>707</v>
      </c>
      <c r="G5">
        <v>20</v>
      </c>
      <c r="I5" t="s">
        <v>553</v>
      </c>
      <c r="K5" t="s">
        <v>707</v>
      </c>
      <c r="M5">
        <v>20</v>
      </c>
      <c r="O5" t="s">
        <v>553</v>
      </c>
    </row>
    <row r="6" spans="1:15" x14ac:dyDescent="0.25">
      <c r="A6" t="s">
        <v>507</v>
      </c>
      <c r="B6" t="s">
        <v>3572</v>
      </c>
      <c r="D6" t="s">
        <v>551</v>
      </c>
      <c r="E6" t="s">
        <v>657</v>
      </c>
      <c r="G6">
        <v>36</v>
      </c>
      <c r="I6" t="s">
        <v>553</v>
      </c>
      <c r="K6" t="s">
        <v>657</v>
      </c>
      <c r="M6">
        <v>36</v>
      </c>
      <c r="O6" t="s">
        <v>553</v>
      </c>
    </row>
    <row r="7" spans="1:15" x14ac:dyDescent="0.25">
      <c r="A7" t="s">
        <v>507</v>
      </c>
      <c r="B7" t="s">
        <v>3572</v>
      </c>
      <c r="D7" t="s">
        <v>551</v>
      </c>
      <c r="E7" t="s">
        <v>697</v>
      </c>
      <c r="G7">
        <v>38</v>
      </c>
      <c r="I7" t="s">
        <v>553</v>
      </c>
      <c r="K7" t="s">
        <v>697</v>
      </c>
      <c r="M7">
        <v>38</v>
      </c>
      <c r="O7" t="s">
        <v>553</v>
      </c>
    </row>
    <row r="8" spans="1:15" x14ac:dyDescent="0.25">
      <c r="A8" t="s">
        <v>507</v>
      </c>
      <c r="B8" t="s">
        <v>3572</v>
      </c>
      <c r="D8" t="s">
        <v>551</v>
      </c>
      <c r="E8" t="s">
        <v>660</v>
      </c>
      <c r="G8">
        <v>219</v>
      </c>
      <c r="I8" t="s">
        <v>553</v>
      </c>
      <c r="K8" t="s">
        <v>660</v>
      </c>
      <c r="M8">
        <v>219</v>
      </c>
      <c r="O8" t="s">
        <v>553</v>
      </c>
    </row>
    <row r="9" spans="1:15" x14ac:dyDescent="0.25">
      <c r="A9" t="s">
        <v>507</v>
      </c>
      <c r="B9" t="s">
        <v>3572</v>
      </c>
      <c r="D9" t="s">
        <v>551</v>
      </c>
      <c r="E9" t="s">
        <v>661</v>
      </c>
      <c r="G9">
        <v>92</v>
      </c>
      <c r="I9" t="s">
        <v>553</v>
      </c>
      <c r="K9" t="s">
        <v>661</v>
      </c>
      <c r="M9">
        <v>92</v>
      </c>
      <c r="O9" t="s">
        <v>553</v>
      </c>
    </row>
    <row r="10" spans="1:15" x14ac:dyDescent="0.25">
      <c r="A10" t="s">
        <v>507</v>
      </c>
      <c r="B10" t="s">
        <v>3572</v>
      </c>
      <c r="D10" t="s">
        <v>551</v>
      </c>
      <c r="E10" t="s">
        <v>674</v>
      </c>
      <c r="G10">
        <v>34</v>
      </c>
      <c r="I10" t="s">
        <v>553</v>
      </c>
      <c r="K10" t="s">
        <v>674</v>
      </c>
      <c r="M10">
        <v>34</v>
      </c>
      <c r="O10" t="s">
        <v>553</v>
      </c>
    </row>
    <row r="11" spans="1:15" x14ac:dyDescent="0.25">
      <c r="A11" t="s">
        <v>507</v>
      </c>
      <c r="B11" t="s">
        <v>3572</v>
      </c>
      <c r="D11" t="s">
        <v>551</v>
      </c>
      <c r="E11" t="s">
        <v>676</v>
      </c>
      <c r="G11">
        <v>2</v>
      </c>
      <c r="I11" t="s">
        <v>553</v>
      </c>
      <c r="K11" t="s">
        <v>676</v>
      </c>
      <c r="M11">
        <v>2</v>
      </c>
      <c r="O11" t="s">
        <v>553</v>
      </c>
    </row>
    <row r="12" spans="1:15" x14ac:dyDescent="0.25">
      <c r="A12" t="s">
        <v>507</v>
      </c>
      <c r="B12" t="s">
        <v>3572</v>
      </c>
      <c r="D12" t="s">
        <v>551</v>
      </c>
      <c r="E12" t="s">
        <v>678</v>
      </c>
      <c r="G12">
        <v>10</v>
      </c>
      <c r="I12" t="s">
        <v>553</v>
      </c>
      <c r="K12" t="s">
        <v>678</v>
      </c>
      <c r="M12">
        <v>10</v>
      </c>
      <c r="O12" t="s">
        <v>553</v>
      </c>
    </row>
    <row r="13" spans="1:15" x14ac:dyDescent="0.25">
      <c r="A13" t="s">
        <v>507</v>
      </c>
      <c r="B13" t="s">
        <v>3572</v>
      </c>
      <c r="D13" t="s">
        <v>551</v>
      </c>
      <c r="E13" t="s">
        <v>680</v>
      </c>
      <c r="G13">
        <v>1</v>
      </c>
      <c r="I13" t="s">
        <v>553</v>
      </c>
      <c r="K13" t="s">
        <v>680</v>
      </c>
      <c r="M13">
        <v>1</v>
      </c>
      <c r="O13" t="s">
        <v>553</v>
      </c>
    </row>
    <row r="14" spans="1:15" x14ac:dyDescent="0.25">
      <c r="A14" t="s">
        <v>507</v>
      </c>
      <c r="B14" t="s">
        <v>3572</v>
      </c>
      <c r="D14" t="s">
        <v>551</v>
      </c>
      <c r="E14" t="s">
        <v>682</v>
      </c>
      <c r="G14">
        <v>6</v>
      </c>
      <c r="I14" t="s">
        <v>553</v>
      </c>
      <c r="K14" t="s">
        <v>682</v>
      </c>
      <c r="M14">
        <v>6</v>
      </c>
      <c r="O14" t="s">
        <v>553</v>
      </c>
    </row>
    <row r="15" spans="1:15" x14ac:dyDescent="0.25">
      <c r="A15" t="s">
        <v>507</v>
      </c>
      <c r="B15" t="s">
        <v>3572</v>
      </c>
      <c r="D15" t="s">
        <v>551</v>
      </c>
      <c r="E15" t="s">
        <v>684</v>
      </c>
      <c r="G15">
        <v>16</v>
      </c>
      <c r="I15" t="s">
        <v>553</v>
      </c>
      <c r="K15" t="s">
        <v>684</v>
      </c>
      <c r="M15">
        <v>16</v>
      </c>
      <c r="O15" t="s">
        <v>553</v>
      </c>
    </row>
    <row r="16" spans="1:15" x14ac:dyDescent="0.25">
      <c r="A16" t="s">
        <v>507</v>
      </c>
      <c r="B16" t="s">
        <v>3572</v>
      </c>
      <c r="D16" t="s">
        <v>551</v>
      </c>
      <c r="E16" t="s">
        <v>686</v>
      </c>
      <c r="G16">
        <v>2</v>
      </c>
      <c r="I16" t="s">
        <v>553</v>
      </c>
      <c r="K16" t="s">
        <v>686</v>
      </c>
      <c r="M16">
        <v>3</v>
      </c>
      <c r="O16" t="s">
        <v>553</v>
      </c>
    </row>
    <row r="17" spans="1:15" x14ac:dyDescent="0.25">
      <c r="A17" t="s">
        <v>507</v>
      </c>
      <c r="B17" t="s">
        <v>3572</v>
      </c>
      <c r="D17" t="s">
        <v>551</v>
      </c>
      <c r="E17" t="s">
        <v>688</v>
      </c>
      <c r="G17">
        <v>1</v>
      </c>
      <c r="I17" t="s">
        <v>553</v>
      </c>
      <c r="K17" t="s">
        <v>688</v>
      </c>
      <c r="M17">
        <v>2</v>
      </c>
      <c r="O17" t="s">
        <v>553</v>
      </c>
    </row>
    <row r="18" spans="1:15" x14ac:dyDescent="0.25">
      <c r="A18" t="s">
        <v>507</v>
      </c>
      <c r="B18" t="s">
        <v>3572</v>
      </c>
      <c r="D18" t="s">
        <v>551</v>
      </c>
      <c r="E18" t="s">
        <v>690</v>
      </c>
      <c r="G18">
        <v>16</v>
      </c>
      <c r="I18" t="s">
        <v>553</v>
      </c>
      <c r="K18" t="s">
        <v>690</v>
      </c>
      <c r="M18">
        <v>17</v>
      </c>
      <c r="O18" t="s">
        <v>553</v>
      </c>
    </row>
    <row r="19" spans="1:15" x14ac:dyDescent="0.25">
      <c r="A19" t="s">
        <v>507</v>
      </c>
      <c r="B19" t="s">
        <v>3572</v>
      </c>
      <c r="D19" t="s">
        <v>551</v>
      </c>
      <c r="E19" t="s">
        <v>692</v>
      </c>
      <c r="G19">
        <v>10</v>
      </c>
      <c r="I19" t="s">
        <v>553</v>
      </c>
      <c r="K19" t="s">
        <v>692</v>
      </c>
      <c r="M19">
        <v>11</v>
      </c>
      <c r="O19" t="s">
        <v>553</v>
      </c>
    </row>
    <row r="20" spans="1:15" x14ac:dyDescent="0.25">
      <c r="A20" t="s">
        <v>507</v>
      </c>
      <c r="B20" t="s">
        <v>3572</v>
      </c>
      <c r="D20" t="s">
        <v>551</v>
      </c>
      <c r="E20" t="s">
        <v>694</v>
      </c>
      <c r="G20">
        <v>4</v>
      </c>
      <c r="I20" t="s">
        <v>553</v>
      </c>
      <c r="K20" t="s">
        <v>694</v>
      </c>
      <c r="M20">
        <v>4</v>
      </c>
      <c r="O20" t="s">
        <v>553</v>
      </c>
    </row>
    <row r="21" spans="1:15" x14ac:dyDescent="0.25">
      <c r="A21" t="s">
        <v>507</v>
      </c>
      <c r="B21" t="s">
        <v>3572</v>
      </c>
      <c r="D21" t="s">
        <v>551</v>
      </c>
      <c r="E21">
        <v>51564</v>
      </c>
      <c r="G21">
        <v>1</v>
      </c>
      <c r="I21" t="s">
        <v>553</v>
      </c>
      <c r="K21">
        <v>51820</v>
      </c>
      <c r="M21">
        <v>1</v>
      </c>
      <c r="O21" t="s">
        <v>553</v>
      </c>
    </row>
  </sheetData>
  <pageMargins left="0.7" right="0.7" top="0.75" bottom="0.75" header="0.3" footer="0.3"/>
</worksheet>
</file>

<file path=xl/worksheets/sheet1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633028-44A5-4F15-8E4C-046B5E1CFE50}">
  <sheetPr>
    <tabColor rgb="FFFFFF00"/>
  </sheetPr>
  <dimension ref="A1:I22"/>
  <sheetViews>
    <sheetView workbookViewId="0">
      <selection activeCell="E8" sqref="E8"/>
    </sheetView>
  </sheetViews>
  <sheetFormatPr defaultRowHeight="15" x14ac:dyDescent="0.25"/>
  <cols>
    <col min="1" max="1" width="17.5703125" bestFit="1" customWidth="1"/>
    <col min="2" max="2" width="21" bestFit="1" customWidth="1"/>
    <col min="3" max="3" width="4.42578125" bestFit="1" customWidth="1"/>
    <col min="4" max="4" width="5.140625" bestFit="1" customWidth="1"/>
    <col min="5" max="5" width="21.5703125" customWidth="1"/>
    <col min="6" max="6" width="5.85546875" customWidth="1"/>
    <col min="7" max="7" width="5.28515625" bestFit="1" customWidth="1"/>
    <col min="8" max="8" width="5.7109375" bestFit="1" customWidth="1"/>
    <col min="9" max="9" width="4.140625" bestFit="1" customWidth="1"/>
  </cols>
  <sheetData>
    <row r="1" spans="1:9" x14ac:dyDescent="0.25">
      <c r="A1" t="s">
        <v>541</v>
      </c>
      <c r="B1" t="s">
        <v>542</v>
      </c>
      <c r="C1" t="s">
        <v>543</v>
      </c>
      <c r="D1" t="s">
        <v>544</v>
      </c>
      <c r="E1" t="s">
        <v>545</v>
      </c>
      <c r="F1" t="s">
        <v>547</v>
      </c>
      <c r="G1" t="s">
        <v>548</v>
      </c>
      <c r="H1" t="s">
        <v>549</v>
      </c>
      <c r="I1" t="s">
        <v>550</v>
      </c>
    </row>
    <row r="2" spans="1:9" x14ac:dyDescent="0.25">
      <c r="A2" t="s">
        <v>506</v>
      </c>
      <c r="B2" t="s">
        <v>3572</v>
      </c>
      <c r="D2" t="s">
        <v>551</v>
      </c>
      <c r="E2" t="s">
        <v>654</v>
      </c>
      <c r="G2">
        <v>48</v>
      </c>
      <c r="I2" t="s">
        <v>553</v>
      </c>
    </row>
    <row r="3" spans="1:9" x14ac:dyDescent="0.25">
      <c r="A3" t="s">
        <v>506</v>
      </c>
      <c r="B3" t="s">
        <v>3572</v>
      </c>
      <c r="D3" t="s">
        <v>551</v>
      </c>
      <c r="E3" t="s">
        <v>706</v>
      </c>
      <c r="G3">
        <v>36</v>
      </c>
      <c r="I3" t="s">
        <v>553</v>
      </c>
    </row>
    <row r="4" spans="1:9" x14ac:dyDescent="0.25">
      <c r="A4" t="s">
        <v>506</v>
      </c>
      <c r="B4" t="s">
        <v>3572</v>
      </c>
      <c r="D4" t="s">
        <v>551</v>
      </c>
      <c r="E4" t="s">
        <v>656</v>
      </c>
      <c r="G4">
        <v>36</v>
      </c>
      <c r="I4" t="s">
        <v>553</v>
      </c>
    </row>
    <row r="5" spans="1:9" x14ac:dyDescent="0.25">
      <c r="A5" t="s">
        <v>506</v>
      </c>
      <c r="B5" t="s">
        <v>3572</v>
      </c>
      <c r="D5" t="s">
        <v>551</v>
      </c>
      <c r="E5" t="s">
        <v>707</v>
      </c>
      <c r="G5">
        <v>20</v>
      </c>
      <c r="I5" t="s">
        <v>553</v>
      </c>
    </row>
    <row r="6" spans="1:9" x14ac:dyDescent="0.25">
      <c r="A6" t="s">
        <v>506</v>
      </c>
      <c r="B6" t="s">
        <v>3572</v>
      </c>
      <c r="D6" t="s">
        <v>551</v>
      </c>
      <c r="E6" t="s">
        <v>657</v>
      </c>
      <c r="G6">
        <v>36</v>
      </c>
      <c r="I6" t="s">
        <v>553</v>
      </c>
    </row>
    <row r="7" spans="1:9" x14ac:dyDescent="0.25">
      <c r="A7" t="s">
        <v>506</v>
      </c>
      <c r="B7" t="s">
        <v>3572</v>
      </c>
      <c r="D7" t="s">
        <v>551</v>
      </c>
      <c r="E7" t="s">
        <v>697</v>
      </c>
      <c r="G7">
        <v>38</v>
      </c>
      <c r="I7" t="s">
        <v>553</v>
      </c>
    </row>
    <row r="8" spans="1:9" x14ac:dyDescent="0.25">
      <c r="A8" s="2" t="s">
        <v>506</v>
      </c>
      <c r="B8" s="2" t="s">
        <v>3572</v>
      </c>
      <c r="C8" s="2"/>
      <c r="D8" s="2" t="s">
        <v>551</v>
      </c>
      <c r="E8" s="2" t="s">
        <v>4497</v>
      </c>
      <c r="F8" s="2"/>
      <c r="G8" s="2">
        <v>20</v>
      </c>
      <c r="H8" s="2"/>
      <c r="I8" s="2" t="s">
        <v>553</v>
      </c>
    </row>
    <row r="9" spans="1:9" x14ac:dyDescent="0.25">
      <c r="A9" t="s">
        <v>506</v>
      </c>
      <c r="B9" t="s">
        <v>3572</v>
      </c>
      <c r="D9" t="s">
        <v>551</v>
      </c>
      <c r="E9" t="s">
        <v>660</v>
      </c>
      <c r="G9" s="2">
        <v>200</v>
      </c>
      <c r="I9" t="s">
        <v>553</v>
      </c>
    </row>
    <row r="10" spans="1:9" x14ac:dyDescent="0.25">
      <c r="A10" t="s">
        <v>506</v>
      </c>
      <c r="B10" t="s">
        <v>3572</v>
      </c>
      <c r="D10" t="s">
        <v>551</v>
      </c>
      <c r="E10" t="s">
        <v>661</v>
      </c>
      <c r="G10">
        <v>92</v>
      </c>
      <c r="I10" t="s">
        <v>553</v>
      </c>
    </row>
    <row r="11" spans="1:9" x14ac:dyDescent="0.25">
      <c r="A11" t="s">
        <v>506</v>
      </c>
      <c r="B11" t="s">
        <v>3572</v>
      </c>
      <c r="D11" t="s">
        <v>551</v>
      </c>
      <c r="E11" t="s">
        <v>674</v>
      </c>
      <c r="G11">
        <v>34</v>
      </c>
      <c r="I11" t="s">
        <v>553</v>
      </c>
    </row>
    <row r="12" spans="1:9" x14ac:dyDescent="0.25">
      <c r="A12" t="s">
        <v>506</v>
      </c>
      <c r="B12" t="s">
        <v>3572</v>
      </c>
      <c r="D12" t="s">
        <v>551</v>
      </c>
      <c r="E12" t="s">
        <v>676</v>
      </c>
      <c r="G12">
        <v>2</v>
      </c>
      <c r="I12" t="s">
        <v>553</v>
      </c>
    </row>
    <row r="13" spans="1:9" x14ac:dyDescent="0.25">
      <c r="A13" t="s">
        <v>506</v>
      </c>
      <c r="B13" t="s">
        <v>3572</v>
      </c>
      <c r="D13" t="s">
        <v>551</v>
      </c>
      <c r="E13" t="s">
        <v>678</v>
      </c>
      <c r="G13">
        <v>10</v>
      </c>
      <c r="I13" t="s">
        <v>553</v>
      </c>
    </row>
    <row r="14" spans="1:9" x14ac:dyDescent="0.25">
      <c r="A14" t="s">
        <v>506</v>
      </c>
      <c r="B14" t="s">
        <v>3572</v>
      </c>
      <c r="D14" t="s">
        <v>551</v>
      </c>
      <c r="E14" t="s">
        <v>680</v>
      </c>
      <c r="G14">
        <v>1</v>
      </c>
      <c r="I14" t="s">
        <v>553</v>
      </c>
    </row>
    <row r="15" spans="1:9" x14ac:dyDescent="0.25">
      <c r="A15" t="s">
        <v>506</v>
      </c>
      <c r="B15" t="s">
        <v>3572</v>
      </c>
      <c r="D15" t="s">
        <v>551</v>
      </c>
      <c r="E15" t="s">
        <v>682</v>
      </c>
      <c r="G15">
        <v>6</v>
      </c>
      <c r="I15" t="s">
        <v>553</v>
      </c>
    </row>
    <row r="16" spans="1:9" x14ac:dyDescent="0.25">
      <c r="A16" t="s">
        <v>506</v>
      </c>
      <c r="B16" t="s">
        <v>3572</v>
      </c>
      <c r="D16" t="s">
        <v>551</v>
      </c>
      <c r="E16" t="s">
        <v>684</v>
      </c>
      <c r="G16">
        <v>16</v>
      </c>
      <c r="I16" t="s">
        <v>553</v>
      </c>
    </row>
    <row r="17" spans="1:9" x14ac:dyDescent="0.25">
      <c r="A17" t="s">
        <v>506</v>
      </c>
      <c r="B17" t="s">
        <v>3572</v>
      </c>
      <c r="D17" t="s">
        <v>551</v>
      </c>
      <c r="E17" t="s">
        <v>686</v>
      </c>
      <c r="G17">
        <v>3</v>
      </c>
      <c r="I17" t="s">
        <v>553</v>
      </c>
    </row>
    <row r="18" spans="1:9" x14ac:dyDescent="0.25">
      <c r="A18" t="s">
        <v>506</v>
      </c>
      <c r="B18" t="s">
        <v>3572</v>
      </c>
      <c r="D18" t="s">
        <v>551</v>
      </c>
      <c r="E18" t="s">
        <v>688</v>
      </c>
      <c r="G18">
        <v>2</v>
      </c>
      <c r="I18" t="s">
        <v>553</v>
      </c>
    </row>
    <row r="19" spans="1:9" x14ac:dyDescent="0.25">
      <c r="A19" t="s">
        <v>506</v>
      </c>
      <c r="B19" t="s">
        <v>3572</v>
      </c>
      <c r="D19" t="s">
        <v>551</v>
      </c>
      <c r="E19" t="s">
        <v>690</v>
      </c>
      <c r="G19">
        <v>17</v>
      </c>
      <c r="I19" t="s">
        <v>553</v>
      </c>
    </row>
    <row r="20" spans="1:9" x14ac:dyDescent="0.25">
      <c r="A20" t="s">
        <v>506</v>
      </c>
      <c r="B20" t="s">
        <v>3572</v>
      </c>
      <c r="D20" t="s">
        <v>551</v>
      </c>
      <c r="E20" t="s">
        <v>692</v>
      </c>
      <c r="G20">
        <v>11</v>
      </c>
      <c r="I20" t="s">
        <v>553</v>
      </c>
    </row>
    <row r="21" spans="1:9" x14ac:dyDescent="0.25">
      <c r="A21" t="s">
        <v>506</v>
      </c>
      <c r="B21" t="s">
        <v>3572</v>
      </c>
      <c r="D21" t="s">
        <v>551</v>
      </c>
      <c r="E21" t="s">
        <v>694</v>
      </c>
      <c r="G21">
        <v>4</v>
      </c>
      <c r="I21" t="s">
        <v>553</v>
      </c>
    </row>
    <row r="22" spans="1:9" x14ac:dyDescent="0.25">
      <c r="A22" t="s">
        <v>506</v>
      </c>
      <c r="B22" t="s">
        <v>3572</v>
      </c>
      <c r="D22" t="s">
        <v>551</v>
      </c>
      <c r="E22">
        <v>51820</v>
      </c>
      <c r="G22">
        <v>1</v>
      </c>
      <c r="I22" t="s">
        <v>553</v>
      </c>
    </row>
  </sheetData>
  <pageMargins left="0.7" right="0.7" top="0.75" bottom="0.75" header="0.3" footer="0.3"/>
</worksheet>
</file>

<file path=xl/worksheets/sheet1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820EE9-C8E6-4105-8291-99F386AB1EB8}">
  <sheetPr>
    <tabColor rgb="FFFFC000"/>
  </sheetPr>
  <dimension ref="A1:I20"/>
  <sheetViews>
    <sheetView workbookViewId="0">
      <selection activeCell="E7" sqref="E7"/>
    </sheetView>
  </sheetViews>
  <sheetFormatPr defaultRowHeight="15" x14ac:dyDescent="0.25"/>
  <cols>
    <col min="1" max="1" width="17.42578125" bestFit="1" customWidth="1"/>
    <col min="2" max="2" width="20.85546875" bestFit="1" customWidth="1"/>
    <col min="3" max="3" width="4.28515625" bestFit="1" customWidth="1"/>
    <col min="4" max="4" width="5" bestFit="1" customWidth="1"/>
    <col min="5" max="5" width="39.7109375" bestFit="1" customWidth="1"/>
    <col min="6" max="6" width="5.42578125" bestFit="1" customWidth="1"/>
    <col min="7" max="7" width="5.140625" bestFit="1" customWidth="1"/>
    <col min="8" max="8" width="5.5703125" bestFit="1" customWidth="1"/>
    <col min="9" max="9" width="4" bestFit="1" customWidth="1"/>
  </cols>
  <sheetData>
    <row r="1" spans="1:9" x14ac:dyDescent="0.25">
      <c r="A1" t="s">
        <v>541</v>
      </c>
      <c r="B1" t="s">
        <v>542</v>
      </c>
      <c r="C1" t="s">
        <v>543</v>
      </c>
      <c r="D1" t="s">
        <v>544</v>
      </c>
      <c r="E1" t="s">
        <v>545</v>
      </c>
      <c r="F1" t="s">
        <v>547</v>
      </c>
      <c r="G1" t="s">
        <v>548</v>
      </c>
      <c r="H1" t="s">
        <v>549</v>
      </c>
      <c r="I1" t="s">
        <v>550</v>
      </c>
    </row>
    <row r="2" spans="1:9" x14ac:dyDescent="0.25">
      <c r="A2" t="s">
        <v>508</v>
      </c>
      <c r="B2" t="s">
        <v>3572</v>
      </c>
      <c r="D2" t="s">
        <v>551</v>
      </c>
      <c r="E2" t="s">
        <v>654</v>
      </c>
      <c r="G2">
        <v>10</v>
      </c>
      <c r="I2" t="s">
        <v>553</v>
      </c>
    </row>
    <row r="3" spans="1:9" x14ac:dyDescent="0.25">
      <c r="A3" t="s">
        <v>508</v>
      </c>
      <c r="B3" t="s">
        <v>3572</v>
      </c>
      <c r="D3" t="s">
        <v>551</v>
      </c>
      <c r="E3" t="s">
        <v>706</v>
      </c>
      <c r="G3">
        <v>20</v>
      </c>
      <c r="I3" t="s">
        <v>553</v>
      </c>
    </row>
    <row r="4" spans="1:9" x14ac:dyDescent="0.25">
      <c r="A4" t="s">
        <v>508</v>
      </c>
      <c r="B4" t="s">
        <v>3572</v>
      </c>
      <c r="D4" t="s">
        <v>551</v>
      </c>
      <c r="E4" t="s">
        <v>656</v>
      </c>
      <c r="G4">
        <v>36</v>
      </c>
      <c r="I4" t="s">
        <v>553</v>
      </c>
    </row>
    <row r="5" spans="1:9" x14ac:dyDescent="0.25">
      <c r="A5" t="s">
        <v>508</v>
      </c>
      <c r="B5" t="s">
        <v>3572</v>
      </c>
      <c r="D5" t="s">
        <v>551</v>
      </c>
      <c r="E5" t="s">
        <v>698</v>
      </c>
      <c r="G5">
        <v>20</v>
      </c>
      <c r="I5" t="s">
        <v>553</v>
      </c>
    </row>
    <row r="6" spans="1:9" x14ac:dyDescent="0.25">
      <c r="A6" t="s">
        <v>508</v>
      </c>
      <c r="B6" t="s">
        <v>3572</v>
      </c>
      <c r="D6" t="s">
        <v>551</v>
      </c>
      <c r="E6" t="s">
        <v>657</v>
      </c>
      <c r="G6">
        <v>68</v>
      </c>
      <c r="I6" t="s">
        <v>553</v>
      </c>
    </row>
    <row r="7" spans="1:9" x14ac:dyDescent="0.25">
      <c r="A7" t="s">
        <v>508</v>
      </c>
      <c r="B7" t="s">
        <v>3572</v>
      </c>
      <c r="D7" t="s">
        <v>551</v>
      </c>
      <c r="E7" t="s">
        <v>697</v>
      </c>
      <c r="G7">
        <v>48</v>
      </c>
      <c r="I7" t="s">
        <v>553</v>
      </c>
    </row>
    <row r="8" spans="1:9" x14ac:dyDescent="0.25">
      <c r="A8" t="s">
        <v>508</v>
      </c>
      <c r="B8" t="s">
        <v>3572</v>
      </c>
      <c r="D8" t="s">
        <v>551</v>
      </c>
      <c r="E8" t="s">
        <v>660</v>
      </c>
      <c r="G8">
        <v>130</v>
      </c>
      <c r="I8" t="s">
        <v>553</v>
      </c>
    </row>
    <row r="9" spans="1:9" x14ac:dyDescent="0.25">
      <c r="A9" t="s">
        <v>508</v>
      </c>
      <c r="B9" t="s">
        <v>3572</v>
      </c>
      <c r="D9" t="s">
        <v>551</v>
      </c>
      <c r="E9" t="s">
        <v>661</v>
      </c>
      <c r="G9">
        <v>88</v>
      </c>
      <c r="I9" t="s">
        <v>553</v>
      </c>
    </row>
    <row r="10" spans="1:9" x14ac:dyDescent="0.25">
      <c r="A10" t="s">
        <v>508</v>
      </c>
      <c r="B10" t="s">
        <v>3572</v>
      </c>
      <c r="D10" t="s">
        <v>551</v>
      </c>
      <c r="E10" t="s">
        <v>674</v>
      </c>
      <c r="G10">
        <v>20</v>
      </c>
      <c r="I10" t="s">
        <v>553</v>
      </c>
    </row>
    <row r="11" spans="1:9" x14ac:dyDescent="0.25">
      <c r="A11" t="s">
        <v>508</v>
      </c>
      <c r="B11" t="s">
        <v>3572</v>
      </c>
      <c r="D11" t="s">
        <v>551</v>
      </c>
      <c r="E11" t="s">
        <v>676</v>
      </c>
      <c r="G11">
        <v>2</v>
      </c>
      <c r="I11" t="s">
        <v>553</v>
      </c>
    </row>
    <row r="12" spans="1:9" x14ac:dyDescent="0.25">
      <c r="A12" t="s">
        <v>508</v>
      </c>
      <c r="B12" t="s">
        <v>3572</v>
      </c>
      <c r="D12" t="s">
        <v>551</v>
      </c>
      <c r="E12" t="s">
        <v>2960</v>
      </c>
      <c r="G12">
        <v>11</v>
      </c>
      <c r="I12" t="s">
        <v>553</v>
      </c>
    </row>
    <row r="13" spans="1:9" x14ac:dyDescent="0.25">
      <c r="A13" t="s">
        <v>508</v>
      </c>
      <c r="B13" t="s">
        <v>3572</v>
      </c>
      <c r="D13" t="s">
        <v>551</v>
      </c>
      <c r="E13" t="s">
        <v>680</v>
      </c>
      <c r="G13">
        <v>1</v>
      </c>
      <c r="I13" t="s">
        <v>553</v>
      </c>
    </row>
    <row r="14" spans="1:9" x14ac:dyDescent="0.25">
      <c r="A14" t="s">
        <v>508</v>
      </c>
      <c r="B14" t="s">
        <v>3572</v>
      </c>
      <c r="D14" t="s">
        <v>551</v>
      </c>
      <c r="E14" t="s">
        <v>682</v>
      </c>
      <c r="G14">
        <v>3</v>
      </c>
      <c r="I14" t="s">
        <v>553</v>
      </c>
    </row>
    <row r="15" spans="1:9" x14ac:dyDescent="0.25">
      <c r="A15" t="s">
        <v>508</v>
      </c>
      <c r="B15" t="s">
        <v>3572</v>
      </c>
      <c r="D15" t="s">
        <v>551</v>
      </c>
      <c r="E15" t="s">
        <v>684</v>
      </c>
      <c r="G15">
        <v>24</v>
      </c>
      <c r="I15" t="s">
        <v>553</v>
      </c>
    </row>
    <row r="16" spans="1:9" x14ac:dyDescent="0.25">
      <c r="A16" t="s">
        <v>508</v>
      </c>
      <c r="B16" t="s">
        <v>3572</v>
      </c>
      <c r="D16" t="s">
        <v>551</v>
      </c>
      <c r="E16" t="s">
        <v>686</v>
      </c>
      <c r="G16">
        <v>1</v>
      </c>
      <c r="I16" t="s">
        <v>553</v>
      </c>
    </row>
    <row r="17" spans="1:9" x14ac:dyDescent="0.25">
      <c r="A17" t="s">
        <v>508</v>
      </c>
      <c r="B17" t="s">
        <v>3572</v>
      </c>
      <c r="D17" t="s">
        <v>551</v>
      </c>
      <c r="E17" t="s">
        <v>688</v>
      </c>
      <c r="G17">
        <v>1</v>
      </c>
      <c r="I17" t="s">
        <v>553</v>
      </c>
    </row>
    <row r="18" spans="1:9" x14ac:dyDescent="0.25">
      <c r="A18" t="s">
        <v>508</v>
      </c>
      <c r="B18" t="s">
        <v>3572</v>
      </c>
      <c r="D18" t="s">
        <v>551</v>
      </c>
      <c r="E18" t="s">
        <v>690</v>
      </c>
      <c r="G18">
        <v>19</v>
      </c>
      <c r="I18" t="s">
        <v>553</v>
      </c>
    </row>
    <row r="19" spans="1:9" x14ac:dyDescent="0.25">
      <c r="A19" t="s">
        <v>508</v>
      </c>
      <c r="B19" t="s">
        <v>3572</v>
      </c>
      <c r="D19" t="s">
        <v>551</v>
      </c>
      <c r="E19" t="s">
        <v>692</v>
      </c>
      <c r="G19">
        <v>10</v>
      </c>
      <c r="I19" t="s">
        <v>553</v>
      </c>
    </row>
    <row r="20" spans="1:9" x14ac:dyDescent="0.25">
      <c r="A20" t="s">
        <v>508</v>
      </c>
      <c r="B20" t="s">
        <v>3572</v>
      </c>
      <c r="D20" t="s">
        <v>551</v>
      </c>
      <c r="E20">
        <v>51564</v>
      </c>
      <c r="G20">
        <v>1</v>
      </c>
      <c r="I20" t="s">
        <v>553</v>
      </c>
    </row>
  </sheetData>
  <pageMargins left="0.7" right="0.7" top="0.75" bottom="0.75" header="0.3" footer="0.3"/>
</worksheet>
</file>

<file path=xl/worksheets/sheet1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A4B73A-7C7C-4C1F-A0E0-EEB5F637252E}">
  <sheetPr>
    <tabColor rgb="FFFFFF00"/>
  </sheetPr>
  <dimension ref="A1:L22"/>
  <sheetViews>
    <sheetView workbookViewId="0">
      <selection activeCell="E9" sqref="E9"/>
    </sheetView>
  </sheetViews>
  <sheetFormatPr defaultRowHeight="15" x14ac:dyDescent="0.25"/>
  <cols>
    <col min="1" max="1" width="17.7109375" bestFit="1" customWidth="1"/>
    <col min="2" max="2" width="21" bestFit="1" customWidth="1"/>
    <col min="3" max="3" width="4.42578125" bestFit="1" customWidth="1"/>
    <col min="4" max="4" width="5.140625" bestFit="1" customWidth="1"/>
    <col min="5" max="5" width="39.85546875" bestFit="1" customWidth="1"/>
    <col min="6" max="6" width="5.5703125" bestFit="1" customWidth="1"/>
    <col min="7" max="7" width="5.28515625" bestFit="1" customWidth="1"/>
    <col min="8" max="8" width="5.7109375" bestFit="1" customWidth="1"/>
    <col min="9" max="9" width="4.140625" bestFit="1" customWidth="1"/>
  </cols>
  <sheetData>
    <row r="1" spans="1:12" x14ac:dyDescent="0.25">
      <c r="A1" t="s">
        <v>541</v>
      </c>
      <c r="B1" t="s">
        <v>542</v>
      </c>
      <c r="C1" t="s">
        <v>543</v>
      </c>
      <c r="D1" t="s">
        <v>544</v>
      </c>
      <c r="E1" t="s">
        <v>545</v>
      </c>
      <c r="F1" t="s">
        <v>547</v>
      </c>
      <c r="G1" t="s">
        <v>548</v>
      </c>
      <c r="H1" t="s">
        <v>549</v>
      </c>
      <c r="I1" t="s">
        <v>550</v>
      </c>
    </row>
    <row r="2" spans="1:12" x14ac:dyDescent="0.25">
      <c r="A2" t="s">
        <v>505</v>
      </c>
      <c r="B2" t="s">
        <v>3572</v>
      </c>
      <c r="D2" t="s">
        <v>551</v>
      </c>
      <c r="E2" t="s">
        <v>654</v>
      </c>
      <c r="G2">
        <v>22</v>
      </c>
      <c r="I2" t="s">
        <v>553</v>
      </c>
      <c r="K2">
        <v>14.25</v>
      </c>
      <c r="L2">
        <f>K2*G2</f>
        <v>313.5</v>
      </c>
    </row>
    <row r="3" spans="1:12" x14ac:dyDescent="0.25">
      <c r="A3" t="s">
        <v>505</v>
      </c>
      <c r="B3" t="s">
        <v>3572</v>
      </c>
      <c r="D3" t="s">
        <v>551</v>
      </c>
      <c r="E3" t="s">
        <v>655</v>
      </c>
      <c r="G3">
        <v>12</v>
      </c>
      <c r="I3" t="s">
        <v>553</v>
      </c>
      <c r="K3">
        <v>25.5</v>
      </c>
      <c r="L3">
        <f t="shared" ref="L3:L8" si="0">K3*G3</f>
        <v>306</v>
      </c>
    </row>
    <row r="4" spans="1:12" x14ac:dyDescent="0.25">
      <c r="A4" t="s">
        <v>505</v>
      </c>
      <c r="B4" t="s">
        <v>3572</v>
      </c>
      <c r="D4" t="s">
        <v>551</v>
      </c>
      <c r="E4" t="s">
        <v>706</v>
      </c>
      <c r="G4">
        <v>20</v>
      </c>
      <c r="I4" t="s">
        <v>553</v>
      </c>
      <c r="K4">
        <v>26.5</v>
      </c>
      <c r="L4">
        <f t="shared" si="0"/>
        <v>530</v>
      </c>
    </row>
    <row r="5" spans="1:12" x14ac:dyDescent="0.25">
      <c r="A5" t="s">
        <v>505</v>
      </c>
      <c r="B5" t="s">
        <v>3572</v>
      </c>
      <c r="D5" t="s">
        <v>551</v>
      </c>
      <c r="E5" t="s">
        <v>656</v>
      </c>
      <c r="G5">
        <v>36</v>
      </c>
      <c r="I5" t="s">
        <v>553</v>
      </c>
      <c r="K5">
        <v>28.5</v>
      </c>
      <c r="L5">
        <f t="shared" si="0"/>
        <v>1026</v>
      </c>
    </row>
    <row r="6" spans="1:12" x14ac:dyDescent="0.25">
      <c r="A6" t="s">
        <v>505</v>
      </c>
      <c r="B6" t="s">
        <v>3572</v>
      </c>
      <c r="D6" t="s">
        <v>551</v>
      </c>
      <c r="E6" t="s">
        <v>698</v>
      </c>
      <c r="G6">
        <v>20</v>
      </c>
      <c r="I6" t="s">
        <v>553</v>
      </c>
      <c r="K6">
        <v>31.75</v>
      </c>
      <c r="L6">
        <f t="shared" si="0"/>
        <v>635</v>
      </c>
    </row>
    <row r="7" spans="1:12" x14ac:dyDescent="0.25">
      <c r="A7" t="s">
        <v>505</v>
      </c>
      <c r="B7" t="s">
        <v>3572</v>
      </c>
      <c r="D7" t="s">
        <v>551</v>
      </c>
      <c r="E7" t="s">
        <v>657</v>
      </c>
      <c r="G7">
        <v>36</v>
      </c>
      <c r="I7" t="s">
        <v>553</v>
      </c>
      <c r="K7">
        <v>33.75</v>
      </c>
      <c r="L7">
        <f t="shared" si="0"/>
        <v>1215</v>
      </c>
    </row>
    <row r="8" spans="1:12" x14ac:dyDescent="0.25">
      <c r="A8" t="s">
        <v>505</v>
      </c>
      <c r="B8" t="s">
        <v>3572</v>
      </c>
      <c r="D8" t="s">
        <v>551</v>
      </c>
      <c r="E8" t="s">
        <v>697</v>
      </c>
      <c r="G8">
        <v>38</v>
      </c>
      <c r="I8" t="s">
        <v>553</v>
      </c>
      <c r="K8">
        <v>62.5</v>
      </c>
      <c r="L8">
        <f t="shared" si="0"/>
        <v>2375</v>
      </c>
    </row>
    <row r="9" spans="1:12" x14ac:dyDescent="0.25">
      <c r="A9" s="2" t="s">
        <v>505</v>
      </c>
      <c r="B9" s="2" t="s">
        <v>3572</v>
      </c>
      <c r="C9" s="2"/>
      <c r="D9" s="2" t="s">
        <v>551</v>
      </c>
      <c r="E9" s="2" t="s">
        <v>4497</v>
      </c>
      <c r="F9" s="2"/>
      <c r="G9" s="2">
        <v>57</v>
      </c>
      <c r="H9" s="2"/>
      <c r="I9" s="2" t="s">
        <v>553</v>
      </c>
    </row>
    <row r="10" spans="1:12" x14ac:dyDescent="0.25">
      <c r="A10" t="s">
        <v>505</v>
      </c>
      <c r="B10" t="s">
        <v>3572</v>
      </c>
      <c r="D10" t="s">
        <v>551</v>
      </c>
      <c r="E10" t="s">
        <v>660</v>
      </c>
      <c r="G10" s="2">
        <v>76</v>
      </c>
      <c r="I10" t="s">
        <v>553</v>
      </c>
      <c r="K10">
        <v>85.75</v>
      </c>
      <c r="L10">
        <f>K10*G10</f>
        <v>6517</v>
      </c>
    </row>
    <row r="11" spans="1:12" x14ac:dyDescent="0.25">
      <c r="A11" t="s">
        <v>505</v>
      </c>
      <c r="B11" t="s">
        <v>3572</v>
      </c>
      <c r="D11" t="s">
        <v>551</v>
      </c>
      <c r="E11" t="s">
        <v>661</v>
      </c>
      <c r="G11">
        <v>88</v>
      </c>
      <c r="I11" t="s">
        <v>553</v>
      </c>
      <c r="K11">
        <v>95.5</v>
      </c>
      <c r="L11">
        <f>K11*G11</f>
        <v>8404</v>
      </c>
    </row>
    <row r="12" spans="1:12" x14ac:dyDescent="0.25">
      <c r="A12" t="s">
        <v>505</v>
      </c>
      <c r="B12" t="s">
        <v>3572</v>
      </c>
      <c r="D12" t="s">
        <v>551</v>
      </c>
      <c r="E12" t="s">
        <v>674</v>
      </c>
      <c r="G12">
        <v>20</v>
      </c>
      <c r="I12" t="s">
        <v>553</v>
      </c>
    </row>
    <row r="13" spans="1:12" x14ac:dyDescent="0.25">
      <c r="A13" t="s">
        <v>505</v>
      </c>
      <c r="B13" t="s">
        <v>3572</v>
      </c>
      <c r="D13" t="s">
        <v>551</v>
      </c>
      <c r="E13" t="s">
        <v>676</v>
      </c>
      <c r="G13">
        <v>1</v>
      </c>
      <c r="I13" t="s">
        <v>553</v>
      </c>
      <c r="L13">
        <f>SUM(L2:L11)</f>
        <v>21321.5</v>
      </c>
    </row>
    <row r="14" spans="1:12" x14ac:dyDescent="0.25">
      <c r="A14" t="s">
        <v>505</v>
      </c>
      <c r="B14" t="s">
        <v>3572</v>
      </c>
      <c r="D14" t="s">
        <v>551</v>
      </c>
      <c r="E14" t="s">
        <v>2960</v>
      </c>
      <c r="G14">
        <v>11</v>
      </c>
      <c r="I14" t="s">
        <v>553</v>
      </c>
      <c r="L14">
        <f>L13/12</f>
        <v>1776.7916666666667</v>
      </c>
    </row>
    <row r="15" spans="1:12" x14ac:dyDescent="0.25">
      <c r="A15" t="s">
        <v>505</v>
      </c>
      <c r="B15" t="s">
        <v>3572</v>
      </c>
      <c r="D15" t="s">
        <v>551</v>
      </c>
      <c r="E15" t="s">
        <v>680</v>
      </c>
      <c r="G15">
        <v>1</v>
      </c>
      <c r="I15" t="s">
        <v>553</v>
      </c>
    </row>
    <row r="16" spans="1:12" x14ac:dyDescent="0.25">
      <c r="A16" t="s">
        <v>505</v>
      </c>
      <c r="B16" t="s">
        <v>3572</v>
      </c>
      <c r="D16" t="s">
        <v>551</v>
      </c>
      <c r="E16" t="s">
        <v>682</v>
      </c>
      <c r="G16">
        <v>2</v>
      </c>
      <c r="I16" t="s">
        <v>553</v>
      </c>
    </row>
    <row r="17" spans="1:9" x14ac:dyDescent="0.25">
      <c r="A17" t="s">
        <v>505</v>
      </c>
      <c r="B17" t="s">
        <v>3572</v>
      </c>
      <c r="D17" t="s">
        <v>551</v>
      </c>
      <c r="E17" t="s">
        <v>684</v>
      </c>
      <c r="G17">
        <v>24</v>
      </c>
      <c r="I17" t="s">
        <v>553</v>
      </c>
    </row>
    <row r="18" spans="1:9" x14ac:dyDescent="0.25">
      <c r="A18" t="s">
        <v>505</v>
      </c>
      <c r="B18" t="s">
        <v>3572</v>
      </c>
      <c r="D18" t="s">
        <v>551</v>
      </c>
      <c r="E18" t="s">
        <v>686</v>
      </c>
      <c r="G18">
        <v>1</v>
      </c>
      <c r="I18" t="s">
        <v>553</v>
      </c>
    </row>
    <row r="19" spans="1:9" x14ac:dyDescent="0.25">
      <c r="A19" t="s">
        <v>505</v>
      </c>
      <c r="B19" t="s">
        <v>3572</v>
      </c>
      <c r="D19" t="s">
        <v>551</v>
      </c>
      <c r="E19" t="s">
        <v>688</v>
      </c>
      <c r="G19">
        <v>1</v>
      </c>
      <c r="I19" t="s">
        <v>553</v>
      </c>
    </row>
    <row r="20" spans="1:9" x14ac:dyDescent="0.25">
      <c r="A20" t="s">
        <v>505</v>
      </c>
      <c r="B20" t="s">
        <v>3572</v>
      </c>
      <c r="D20" t="s">
        <v>551</v>
      </c>
      <c r="E20" t="s">
        <v>690</v>
      </c>
      <c r="G20">
        <v>19</v>
      </c>
      <c r="I20" t="s">
        <v>553</v>
      </c>
    </row>
    <row r="21" spans="1:9" x14ac:dyDescent="0.25">
      <c r="A21" t="s">
        <v>505</v>
      </c>
      <c r="B21" t="s">
        <v>3572</v>
      </c>
      <c r="D21" t="s">
        <v>551</v>
      </c>
      <c r="E21" t="s">
        <v>692</v>
      </c>
      <c r="G21">
        <v>10</v>
      </c>
      <c r="I21" t="s">
        <v>553</v>
      </c>
    </row>
    <row r="22" spans="1:9" x14ac:dyDescent="0.25">
      <c r="A22" t="s">
        <v>505</v>
      </c>
      <c r="B22" t="s">
        <v>3572</v>
      </c>
      <c r="D22" t="s">
        <v>551</v>
      </c>
      <c r="E22">
        <v>51564</v>
      </c>
      <c r="G22">
        <v>1</v>
      </c>
      <c r="I22" t="s">
        <v>553</v>
      </c>
    </row>
  </sheetData>
  <pageMargins left="0.7" right="0.7" top="0.75" bottom="0.75" header="0.3" footer="0.3"/>
</worksheet>
</file>

<file path=xl/worksheets/sheet1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1E3CB7-E5F7-4BFD-B27E-0AA07A408B45}">
  <sheetPr>
    <tabColor rgb="FFFFFF00"/>
  </sheetPr>
  <dimension ref="A1:I23"/>
  <sheetViews>
    <sheetView workbookViewId="0">
      <selection activeCell="E8" sqref="E8"/>
    </sheetView>
  </sheetViews>
  <sheetFormatPr defaultRowHeight="15" x14ac:dyDescent="0.25"/>
  <cols>
    <col min="1" max="1" width="18.7109375" customWidth="1"/>
    <col min="2" max="2" width="27.42578125" customWidth="1"/>
    <col min="5" max="5" width="20.42578125" customWidth="1"/>
    <col min="6" max="6" width="27.42578125" customWidth="1"/>
  </cols>
  <sheetData>
    <row r="1" spans="1:9" x14ac:dyDescent="0.25">
      <c r="A1" t="s">
        <v>541</v>
      </c>
      <c r="B1" t="s">
        <v>542</v>
      </c>
      <c r="C1" t="s">
        <v>543</v>
      </c>
      <c r="D1" t="s">
        <v>544</v>
      </c>
      <c r="E1" t="s">
        <v>545</v>
      </c>
      <c r="F1" t="s">
        <v>547</v>
      </c>
      <c r="G1" t="s">
        <v>548</v>
      </c>
      <c r="H1" t="s">
        <v>549</v>
      </c>
      <c r="I1" t="s">
        <v>550</v>
      </c>
    </row>
    <row r="2" spans="1:9" x14ac:dyDescent="0.25">
      <c r="A2" t="s">
        <v>509</v>
      </c>
      <c r="B2" t="s">
        <v>3572</v>
      </c>
      <c r="D2" t="s">
        <v>551</v>
      </c>
      <c r="E2" t="s">
        <v>654</v>
      </c>
      <c r="G2">
        <v>58</v>
      </c>
      <c r="I2" t="s">
        <v>553</v>
      </c>
    </row>
    <row r="3" spans="1:9" x14ac:dyDescent="0.25">
      <c r="A3" t="s">
        <v>509</v>
      </c>
      <c r="B3" t="s">
        <v>3572</v>
      </c>
      <c r="D3" t="s">
        <v>551</v>
      </c>
      <c r="E3" t="s">
        <v>706</v>
      </c>
      <c r="G3">
        <v>46</v>
      </c>
      <c r="I3" t="s">
        <v>553</v>
      </c>
    </row>
    <row r="4" spans="1:9" x14ac:dyDescent="0.25">
      <c r="A4" t="s">
        <v>509</v>
      </c>
      <c r="B4" t="s">
        <v>3572</v>
      </c>
      <c r="D4" t="s">
        <v>551</v>
      </c>
      <c r="E4" t="s">
        <v>656</v>
      </c>
      <c r="G4">
        <v>24</v>
      </c>
      <c r="I4" t="s">
        <v>553</v>
      </c>
    </row>
    <row r="5" spans="1:9" x14ac:dyDescent="0.25">
      <c r="A5" t="s">
        <v>509</v>
      </c>
      <c r="B5" t="s">
        <v>3572</v>
      </c>
      <c r="D5" t="s">
        <v>551</v>
      </c>
      <c r="E5" t="s">
        <v>707</v>
      </c>
      <c r="G5">
        <v>20</v>
      </c>
      <c r="I5" t="s">
        <v>553</v>
      </c>
    </row>
    <row r="6" spans="1:9" x14ac:dyDescent="0.25">
      <c r="A6" t="s">
        <v>509</v>
      </c>
      <c r="B6" t="s">
        <v>3572</v>
      </c>
      <c r="D6" t="s">
        <v>551</v>
      </c>
      <c r="E6" t="s">
        <v>657</v>
      </c>
      <c r="G6">
        <v>24</v>
      </c>
      <c r="I6" t="s">
        <v>553</v>
      </c>
    </row>
    <row r="7" spans="1:9" x14ac:dyDescent="0.25">
      <c r="A7" t="s">
        <v>509</v>
      </c>
      <c r="B7" t="s">
        <v>3572</v>
      </c>
      <c r="D7" t="s">
        <v>551</v>
      </c>
      <c r="E7" t="s">
        <v>697</v>
      </c>
      <c r="G7">
        <v>40</v>
      </c>
      <c r="I7" t="s">
        <v>553</v>
      </c>
    </row>
    <row r="8" spans="1:9" x14ac:dyDescent="0.25">
      <c r="A8" s="2" t="s">
        <v>509</v>
      </c>
      <c r="B8" s="2" t="s">
        <v>3572</v>
      </c>
      <c r="C8" s="2"/>
      <c r="D8" s="2" t="s">
        <v>551</v>
      </c>
      <c r="E8" s="2" t="s">
        <v>4497</v>
      </c>
      <c r="F8" s="2"/>
      <c r="G8" s="2">
        <v>47</v>
      </c>
      <c r="H8" s="2"/>
      <c r="I8" s="2" t="s">
        <v>553</v>
      </c>
    </row>
    <row r="9" spans="1:9" x14ac:dyDescent="0.25">
      <c r="A9" s="86" t="s">
        <v>509</v>
      </c>
      <c r="B9" s="86" t="s">
        <v>3572</v>
      </c>
      <c r="C9" s="86"/>
      <c r="D9" s="86" t="s">
        <v>551</v>
      </c>
      <c r="E9" s="86" t="s">
        <v>660</v>
      </c>
      <c r="F9" s="86"/>
      <c r="G9" s="2">
        <v>190</v>
      </c>
      <c r="H9" s="86"/>
      <c r="I9" s="86" t="s">
        <v>553</v>
      </c>
    </row>
    <row r="10" spans="1:9" x14ac:dyDescent="0.25">
      <c r="A10" t="s">
        <v>509</v>
      </c>
      <c r="B10" t="s">
        <v>3572</v>
      </c>
      <c r="D10" t="s">
        <v>551</v>
      </c>
      <c r="E10" t="s">
        <v>661</v>
      </c>
      <c r="G10" s="86">
        <v>115</v>
      </c>
      <c r="I10" t="s">
        <v>553</v>
      </c>
    </row>
    <row r="11" spans="1:9" x14ac:dyDescent="0.25">
      <c r="A11" t="s">
        <v>509</v>
      </c>
      <c r="B11" t="s">
        <v>3572</v>
      </c>
      <c r="D11" t="s">
        <v>551</v>
      </c>
      <c r="E11" t="s">
        <v>674</v>
      </c>
      <c r="G11">
        <v>40</v>
      </c>
      <c r="I11" t="s">
        <v>553</v>
      </c>
    </row>
    <row r="12" spans="1:9" x14ac:dyDescent="0.25">
      <c r="A12" t="s">
        <v>509</v>
      </c>
      <c r="B12" t="s">
        <v>3572</v>
      </c>
      <c r="D12" t="s">
        <v>551</v>
      </c>
      <c r="E12" t="s">
        <v>676</v>
      </c>
      <c r="G12">
        <v>1</v>
      </c>
      <c r="I12" t="s">
        <v>553</v>
      </c>
    </row>
    <row r="13" spans="1:9" x14ac:dyDescent="0.25">
      <c r="A13" t="s">
        <v>509</v>
      </c>
      <c r="B13" t="s">
        <v>3572</v>
      </c>
      <c r="D13" t="s">
        <v>551</v>
      </c>
      <c r="E13" t="s">
        <v>678</v>
      </c>
      <c r="G13">
        <v>9</v>
      </c>
      <c r="I13" t="s">
        <v>553</v>
      </c>
    </row>
    <row r="14" spans="1:9" x14ac:dyDescent="0.25">
      <c r="A14" t="s">
        <v>509</v>
      </c>
      <c r="B14" t="s">
        <v>3572</v>
      </c>
      <c r="D14" t="s">
        <v>551</v>
      </c>
      <c r="E14" t="s">
        <v>680</v>
      </c>
      <c r="G14">
        <v>0.5</v>
      </c>
      <c r="I14" t="s">
        <v>553</v>
      </c>
    </row>
    <row r="15" spans="1:9" x14ac:dyDescent="0.25">
      <c r="A15" t="s">
        <v>509</v>
      </c>
      <c r="B15" t="s">
        <v>3572</v>
      </c>
      <c r="D15" t="s">
        <v>551</v>
      </c>
      <c r="E15" t="s">
        <v>682</v>
      </c>
      <c r="G15">
        <v>5</v>
      </c>
      <c r="I15" t="s">
        <v>553</v>
      </c>
    </row>
    <row r="16" spans="1:9" x14ac:dyDescent="0.25">
      <c r="A16" t="s">
        <v>509</v>
      </c>
      <c r="B16" t="s">
        <v>3572</v>
      </c>
      <c r="D16" t="s">
        <v>551</v>
      </c>
      <c r="E16" t="s">
        <v>684</v>
      </c>
      <c r="G16">
        <v>20</v>
      </c>
      <c r="I16" t="s">
        <v>553</v>
      </c>
    </row>
    <row r="17" spans="1:9" x14ac:dyDescent="0.25">
      <c r="A17" t="s">
        <v>509</v>
      </c>
      <c r="B17" t="s">
        <v>3572</v>
      </c>
      <c r="D17" t="s">
        <v>551</v>
      </c>
      <c r="E17" t="s">
        <v>686</v>
      </c>
      <c r="G17">
        <v>4</v>
      </c>
      <c r="I17" t="s">
        <v>553</v>
      </c>
    </row>
    <row r="18" spans="1:9" x14ac:dyDescent="0.25">
      <c r="A18" t="s">
        <v>509</v>
      </c>
      <c r="B18" t="s">
        <v>3572</v>
      </c>
      <c r="D18" t="s">
        <v>551</v>
      </c>
      <c r="E18" t="s">
        <v>688</v>
      </c>
      <c r="G18">
        <v>4</v>
      </c>
      <c r="I18" t="s">
        <v>553</v>
      </c>
    </row>
    <row r="19" spans="1:9" x14ac:dyDescent="0.25">
      <c r="A19" t="s">
        <v>509</v>
      </c>
      <c r="B19" t="s">
        <v>3572</v>
      </c>
      <c r="D19" t="s">
        <v>551</v>
      </c>
      <c r="E19" t="s">
        <v>2961</v>
      </c>
      <c r="G19">
        <v>0</v>
      </c>
      <c r="I19" t="s">
        <v>553</v>
      </c>
    </row>
    <row r="20" spans="1:9" x14ac:dyDescent="0.25">
      <c r="A20" t="s">
        <v>509</v>
      </c>
      <c r="B20" t="s">
        <v>3572</v>
      </c>
      <c r="D20" t="s">
        <v>551</v>
      </c>
      <c r="E20" t="s">
        <v>690</v>
      </c>
      <c r="G20">
        <v>24</v>
      </c>
      <c r="I20" t="s">
        <v>553</v>
      </c>
    </row>
    <row r="21" spans="1:9" x14ac:dyDescent="0.25">
      <c r="A21" t="s">
        <v>509</v>
      </c>
      <c r="B21" t="s">
        <v>3572</v>
      </c>
      <c r="D21" t="s">
        <v>551</v>
      </c>
      <c r="E21" t="s">
        <v>1152</v>
      </c>
      <c r="G21">
        <v>15</v>
      </c>
      <c r="I21" t="s">
        <v>553</v>
      </c>
    </row>
    <row r="22" spans="1:9" x14ac:dyDescent="0.25">
      <c r="A22" t="s">
        <v>509</v>
      </c>
      <c r="B22" t="s">
        <v>3572</v>
      </c>
      <c r="D22" t="s">
        <v>551</v>
      </c>
      <c r="E22" t="s">
        <v>694</v>
      </c>
      <c r="G22">
        <v>14</v>
      </c>
      <c r="I22" t="s">
        <v>553</v>
      </c>
    </row>
    <row r="23" spans="1:9" x14ac:dyDescent="0.25">
      <c r="A23" t="s">
        <v>509</v>
      </c>
      <c r="B23" t="s">
        <v>3572</v>
      </c>
      <c r="D23" t="s">
        <v>551</v>
      </c>
      <c r="E23">
        <v>51820</v>
      </c>
      <c r="F23" s="2" t="s">
        <v>2329</v>
      </c>
      <c r="G23">
        <v>1</v>
      </c>
      <c r="I23" t="s">
        <v>553</v>
      </c>
    </row>
  </sheetData>
  <pageMargins left="0.7" right="0.7" top="0.75" bottom="0.75" header="0.3" footer="0.3"/>
</worksheet>
</file>

<file path=xl/worksheets/sheet1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19A6A5-2BA2-4101-9738-26F12FF72B69}">
  <sheetPr>
    <tabColor rgb="FFFFFF00"/>
  </sheetPr>
  <dimension ref="A1:I23"/>
  <sheetViews>
    <sheetView workbookViewId="0">
      <selection activeCell="E8" sqref="E8"/>
    </sheetView>
  </sheetViews>
  <sheetFormatPr defaultRowHeight="15" x14ac:dyDescent="0.25"/>
  <cols>
    <col min="1" max="1" width="21.140625" customWidth="1"/>
    <col min="2" max="2" width="20.85546875" bestFit="1" customWidth="1"/>
    <col min="5" max="5" width="30" customWidth="1"/>
  </cols>
  <sheetData>
    <row r="1" spans="1:9" x14ac:dyDescent="0.25">
      <c r="A1" t="s">
        <v>541</v>
      </c>
      <c r="B1" t="s">
        <v>542</v>
      </c>
      <c r="C1" t="s">
        <v>543</v>
      </c>
      <c r="D1" t="s">
        <v>544</v>
      </c>
      <c r="E1" t="s">
        <v>545</v>
      </c>
      <c r="F1" t="s">
        <v>547</v>
      </c>
      <c r="G1" t="s">
        <v>548</v>
      </c>
      <c r="H1" t="s">
        <v>549</v>
      </c>
      <c r="I1" t="s">
        <v>550</v>
      </c>
    </row>
    <row r="2" spans="1:9" x14ac:dyDescent="0.25">
      <c r="A2" t="s">
        <v>510</v>
      </c>
      <c r="B2" t="s">
        <v>3572</v>
      </c>
      <c r="D2" t="s">
        <v>551</v>
      </c>
      <c r="E2" t="s">
        <v>654</v>
      </c>
      <c r="G2">
        <v>48</v>
      </c>
      <c r="I2" t="s">
        <v>553</v>
      </c>
    </row>
    <row r="3" spans="1:9" x14ac:dyDescent="0.25">
      <c r="A3" t="s">
        <v>510</v>
      </c>
      <c r="B3" t="s">
        <v>3572</v>
      </c>
      <c r="D3" t="s">
        <v>551</v>
      </c>
      <c r="E3" t="s">
        <v>706</v>
      </c>
      <c r="G3">
        <v>36</v>
      </c>
      <c r="I3" t="s">
        <v>553</v>
      </c>
    </row>
    <row r="4" spans="1:9" x14ac:dyDescent="0.25">
      <c r="A4" t="s">
        <v>510</v>
      </c>
      <c r="B4" t="s">
        <v>3572</v>
      </c>
      <c r="D4" t="s">
        <v>551</v>
      </c>
      <c r="E4" t="s">
        <v>656</v>
      </c>
      <c r="G4">
        <v>36</v>
      </c>
      <c r="I4" t="s">
        <v>553</v>
      </c>
    </row>
    <row r="5" spans="1:9" x14ac:dyDescent="0.25">
      <c r="A5" t="s">
        <v>510</v>
      </c>
      <c r="B5" t="s">
        <v>3572</v>
      </c>
      <c r="D5" t="s">
        <v>551</v>
      </c>
      <c r="E5" t="s">
        <v>707</v>
      </c>
      <c r="G5">
        <v>20</v>
      </c>
      <c r="I5" t="s">
        <v>553</v>
      </c>
    </row>
    <row r="6" spans="1:9" x14ac:dyDescent="0.25">
      <c r="A6" t="s">
        <v>510</v>
      </c>
      <c r="B6" t="s">
        <v>3572</v>
      </c>
      <c r="D6" t="s">
        <v>551</v>
      </c>
      <c r="E6" t="s">
        <v>657</v>
      </c>
      <c r="G6">
        <v>36</v>
      </c>
      <c r="I6" t="s">
        <v>553</v>
      </c>
    </row>
    <row r="7" spans="1:9" x14ac:dyDescent="0.25">
      <c r="A7" t="s">
        <v>510</v>
      </c>
      <c r="B7" t="s">
        <v>3572</v>
      </c>
      <c r="D7" t="s">
        <v>551</v>
      </c>
      <c r="E7" t="s">
        <v>697</v>
      </c>
      <c r="G7">
        <v>38</v>
      </c>
      <c r="I7" t="s">
        <v>553</v>
      </c>
    </row>
    <row r="8" spans="1:9" x14ac:dyDescent="0.25">
      <c r="A8" s="2" t="s">
        <v>510</v>
      </c>
      <c r="B8" s="2" t="s">
        <v>3572</v>
      </c>
      <c r="C8" s="2"/>
      <c r="D8" s="2" t="s">
        <v>551</v>
      </c>
      <c r="E8" s="2" t="s">
        <v>4497</v>
      </c>
      <c r="F8" s="2"/>
      <c r="G8" s="2">
        <v>47</v>
      </c>
      <c r="H8" s="2"/>
      <c r="I8" s="2" t="s">
        <v>553</v>
      </c>
    </row>
    <row r="9" spans="1:9" x14ac:dyDescent="0.25">
      <c r="A9" t="s">
        <v>510</v>
      </c>
      <c r="B9" t="s">
        <v>3572</v>
      </c>
      <c r="D9" t="s">
        <v>551</v>
      </c>
      <c r="E9" t="s">
        <v>660</v>
      </c>
      <c r="G9" s="2">
        <v>200</v>
      </c>
      <c r="I9" t="s">
        <v>553</v>
      </c>
    </row>
    <row r="10" spans="1:9" x14ac:dyDescent="0.25">
      <c r="A10" t="s">
        <v>510</v>
      </c>
      <c r="B10" t="s">
        <v>3572</v>
      </c>
      <c r="D10" t="s">
        <v>551</v>
      </c>
      <c r="E10" t="s">
        <v>661</v>
      </c>
      <c r="G10">
        <v>104</v>
      </c>
      <c r="I10" t="s">
        <v>553</v>
      </c>
    </row>
    <row r="11" spans="1:9" x14ac:dyDescent="0.25">
      <c r="A11" t="s">
        <v>510</v>
      </c>
      <c r="B11" t="s">
        <v>3572</v>
      </c>
      <c r="D11" t="s">
        <v>551</v>
      </c>
      <c r="E11" t="s">
        <v>674</v>
      </c>
      <c r="G11">
        <v>38</v>
      </c>
      <c r="I11" t="s">
        <v>553</v>
      </c>
    </row>
    <row r="12" spans="1:9" x14ac:dyDescent="0.25">
      <c r="A12" t="s">
        <v>510</v>
      </c>
      <c r="B12" t="s">
        <v>3572</v>
      </c>
      <c r="D12" t="s">
        <v>551</v>
      </c>
      <c r="E12" t="s">
        <v>676</v>
      </c>
      <c r="G12">
        <v>2</v>
      </c>
      <c r="I12" t="s">
        <v>553</v>
      </c>
    </row>
    <row r="13" spans="1:9" x14ac:dyDescent="0.25">
      <c r="A13" t="s">
        <v>510</v>
      </c>
      <c r="B13" t="s">
        <v>3572</v>
      </c>
      <c r="D13" t="s">
        <v>551</v>
      </c>
      <c r="E13" t="s">
        <v>678</v>
      </c>
      <c r="G13">
        <v>10</v>
      </c>
      <c r="I13" t="s">
        <v>553</v>
      </c>
    </row>
    <row r="14" spans="1:9" x14ac:dyDescent="0.25">
      <c r="A14" t="s">
        <v>510</v>
      </c>
      <c r="B14" t="s">
        <v>3572</v>
      </c>
      <c r="D14" t="s">
        <v>551</v>
      </c>
      <c r="E14" t="s">
        <v>680</v>
      </c>
      <c r="G14">
        <v>1</v>
      </c>
      <c r="I14" t="s">
        <v>553</v>
      </c>
    </row>
    <row r="15" spans="1:9" x14ac:dyDescent="0.25">
      <c r="A15" t="s">
        <v>510</v>
      </c>
      <c r="B15" t="s">
        <v>3572</v>
      </c>
      <c r="D15" t="s">
        <v>551</v>
      </c>
      <c r="E15" t="s">
        <v>682</v>
      </c>
      <c r="G15">
        <v>6</v>
      </c>
      <c r="I15" t="s">
        <v>553</v>
      </c>
    </row>
    <row r="16" spans="1:9" x14ac:dyDescent="0.25">
      <c r="A16" t="s">
        <v>510</v>
      </c>
      <c r="B16" t="s">
        <v>3572</v>
      </c>
      <c r="D16" t="s">
        <v>551</v>
      </c>
      <c r="E16" t="s">
        <v>684</v>
      </c>
      <c r="G16">
        <v>22</v>
      </c>
      <c r="I16" t="s">
        <v>553</v>
      </c>
    </row>
    <row r="17" spans="1:9" x14ac:dyDescent="0.25">
      <c r="A17" t="s">
        <v>510</v>
      </c>
      <c r="B17" t="s">
        <v>3572</v>
      </c>
      <c r="D17" t="s">
        <v>551</v>
      </c>
      <c r="E17" t="s">
        <v>686</v>
      </c>
      <c r="G17">
        <v>6</v>
      </c>
      <c r="I17" t="s">
        <v>553</v>
      </c>
    </row>
    <row r="18" spans="1:9" x14ac:dyDescent="0.25">
      <c r="A18" t="s">
        <v>510</v>
      </c>
      <c r="B18" t="s">
        <v>3572</v>
      </c>
      <c r="D18" t="s">
        <v>551</v>
      </c>
      <c r="E18" t="s">
        <v>688</v>
      </c>
      <c r="G18">
        <v>3</v>
      </c>
      <c r="I18" t="s">
        <v>553</v>
      </c>
    </row>
    <row r="19" spans="1:9" x14ac:dyDescent="0.25">
      <c r="A19" t="s">
        <v>510</v>
      </c>
      <c r="B19" t="s">
        <v>3572</v>
      </c>
      <c r="D19" t="s">
        <v>551</v>
      </c>
      <c r="E19" t="s">
        <v>2961</v>
      </c>
      <c r="G19">
        <v>0</v>
      </c>
      <c r="I19" t="s">
        <v>553</v>
      </c>
    </row>
    <row r="20" spans="1:9" x14ac:dyDescent="0.25">
      <c r="A20" t="s">
        <v>510</v>
      </c>
      <c r="B20" t="s">
        <v>3572</v>
      </c>
      <c r="D20" t="s">
        <v>551</v>
      </c>
      <c r="E20" t="s">
        <v>690</v>
      </c>
      <c r="G20">
        <v>20</v>
      </c>
      <c r="I20" t="s">
        <v>553</v>
      </c>
    </row>
    <row r="21" spans="1:9" x14ac:dyDescent="0.25">
      <c r="A21" t="s">
        <v>510</v>
      </c>
      <c r="B21" t="s">
        <v>3572</v>
      </c>
      <c r="D21" t="s">
        <v>551</v>
      </c>
      <c r="E21" t="s">
        <v>1152</v>
      </c>
      <c r="G21">
        <v>14</v>
      </c>
      <c r="I21" t="s">
        <v>553</v>
      </c>
    </row>
    <row r="22" spans="1:9" x14ac:dyDescent="0.25">
      <c r="A22" t="s">
        <v>510</v>
      </c>
      <c r="B22" t="s">
        <v>3572</v>
      </c>
      <c r="D22" t="s">
        <v>551</v>
      </c>
      <c r="E22" t="s">
        <v>694</v>
      </c>
      <c r="G22">
        <v>4</v>
      </c>
      <c r="I22" t="s">
        <v>553</v>
      </c>
    </row>
    <row r="23" spans="1:9" x14ac:dyDescent="0.25">
      <c r="A23" t="s">
        <v>510</v>
      </c>
      <c r="B23" t="s">
        <v>3572</v>
      </c>
      <c r="D23" t="s">
        <v>551</v>
      </c>
      <c r="E23">
        <v>51820</v>
      </c>
      <c r="G23">
        <v>1</v>
      </c>
      <c r="I23" t="s">
        <v>553</v>
      </c>
    </row>
  </sheetData>
  <pageMargins left="0.7" right="0.7" top="0.75" bottom="0.75" header="0.3" footer="0.3"/>
</worksheet>
</file>

<file path=xl/worksheets/sheet1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48C082-BB41-4D56-A998-ACC29ABFEA88}">
  <sheetPr>
    <tabColor rgb="FFFF0000"/>
  </sheetPr>
  <dimension ref="A1:O22"/>
  <sheetViews>
    <sheetView workbookViewId="0">
      <selection activeCell="B26" sqref="B26"/>
    </sheetView>
  </sheetViews>
  <sheetFormatPr defaultRowHeight="15" x14ac:dyDescent="0.25"/>
  <cols>
    <col min="1" max="1" width="17.5703125" bestFit="1" customWidth="1"/>
    <col min="2" max="2" width="21" bestFit="1" customWidth="1"/>
    <col min="3" max="3" width="4.42578125" bestFit="1" customWidth="1"/>
    <col min="4" max="4" width="5.140625" bestFit="1" customWidth="1"/>
    <col min="5" max="5" width="39.85546875" bestFit="1" customWidth="1"/>
    <col min="6" max="6" width="5.5703125" bestFit="1" customWidth="1"/>
    <col min="7" max="7" width="5.28515625" bestFit="1" customWidth="1"/>
    <col min="8" max="8" width="5.7109375" bestFit="1" customWidth="1"/>
    <col min="9" max="9" width="4.140625" bestFit="1" customWidth="1"/>
  </cols>
  <sheetData>
    <row r="1" spans="1:15" x14ac:dyDescent="0.25">
      <c r="A1" t="s">
        <v>541</v>
      </c>
      <c r="B1" t="s">
        <v>542</v>
      </c>
      <c r="C1" t="s">
        <v>543</v>
      </c>
      <c r="D1" t="s">
        <v>544</v>
      </c>
      <c r="E1" t="s">
        <v>545</v>
      </c>
      <c r="F1" t="s">
        <v>547</v>
      </c>
      <c r="G1" t="s">
        <v>548</v>
      </c>
      <c r="H1" t="s">
        <v>549</v>
      </c>
      <c r="I1" t="s">
        <v>550</v>
      </c>
    </row>
    <row r="2" spans="1:15" x14ac:dyDescent="0.25">
      <c r="A2" t="s">
        <v>4318</v>
      </c>
      <c r="B2" t="s">
        <v>3530</v>
      </c>
      <c r="D2" t="s">
        <v>551</v>
      </c>
      <c r="E2" t="s">
        <v>654</v>
      </c>
      <c r="G2">
        <v>28</v>
      </c>
      <c r="I2" t="s">
        <v>553</v>
      </c>
      <c r="K2" t="s">
        <v>654</v>
      </c>
      <c r="M2">
        <v>48</v>
      </c>
      <c r="O2" t="s">
        <v>553</v>
      </c>
    </row>
    <row r="3" spans="1:15" x14ac:dyDescent="0.25">
      <c r="A3" t="s">
        <v>4318</v>
      </c>
      <c r="B3" t="s">
        <v>3530</v>
      </c>
      <c r="D3" t="s">
        <v>551</v>
      </c>
      <c r="E3" t="s">
        <v>655</v>
      </c>
      <c r="G3">
        <v>20</v>
      </c>
      <c r="I3" t="s">
        <v>553</v>
      </c>
      <c r="K3" t="s">
        <v>655</v>
      </c>
      <c r="M3">
        <v>36</v>
      </c>
      <c r="O3" t="s">
        <v>553</v>
      </c>
    </row>
    <row r="4" spans="1:15" x14ac:dyDescent="0.25">
      <c r="A4" t="s">
        <v>4318</v>
      </c>
      <c r="B4" t="s">
        <v>3530</v>
      </c>
      <c r="D4" t="s">
        <v>551</v>
      </c>
      <c r="E4" t="s">
        <v>656</v>
      </c>
      <c r="G4">
        <v>30</v>
      </c>
      <c r="I4" t="s">
        <v>553</v>
      </c>
      <c r="K4" t="s">
        <v>656</v>
      </c>
      <c r="M4">
        <v>36</v>
      </c>
      <c r="O4" t="s">
        <v>553</v>
      </c>
    </row>
    <row r="5" spans="1:15" x14ac:dyDescent="0.25">
      <c r="A5" t="s">
        <v>4318</v>
      </c>
      <c r="B5" t="s">
        <v>3530</v>
      </c>
      <c r="D5" t="s">
        <v>551</v>
      </c>
      <c r="E5" t="s">
        <v>707</v>
      </c>
      <c r="G5">
        <v>0</v>
      </c>
      <c r="I5" t="s">
        <v>553</v>
      </c>
      <c r="K5" t="s">
        <v>707</v>
      </c>
      <c r="M5">
        <v>20</v>
      </c>
      <c r="O5" t="s">
        <v>553</v>
      </c>
    </row>
    <row r="6" spans="1:15" x14ac:dyDescent="0.25">
      <c r="A6" t="s">
        <v>4318</v>
      </c>
      <c r="B6" t="s">
        <v>3530</v>
      </c>
      <c r="D6" t="s">
        <v>551</v>
      </c>
      <c r="E6" t="s">
        <v>657</v>
      </c>
      <c r="G6">
        <v>30</v>
      </c>
      <c r="I6" t="s">
        <v>553</v>
      </c>
      <c r="K6" t="s">
        <v>657</v>
      </c>
      <c r="M6">
        <v>36</v>
      </c>
      <c r="O6" t="s">
        <v>553</v>
      </c>
    </row>
    <row r="7" spans="1:15" x14ac:dyDescent="0.25">
      <c r="A7" t="s">
        <v>4318</v>
      </c>
      <c r="B7" t="s">
        <v>3530</v>
      </c>
      <c r="D7" t="s">
        <v>551</v>
      </c>
      <c r="E7" t="s">
        <v>697</v>
      </c>
      <c r="G7">
        <v>24</v>
      </c>
      <c r="I7" t="s">
        <v>553</v>
      </c>
      <c r="K7" t="s">
        <v>697</v>
      </c>
      <c r="M7">
        <v>38</v>
      </c>
      <c r="O7" t="s">
        <v>553</v>
      </c>
    </row>
    <row r="8" spans="1:15" x14ac:dyDescent="0.25">
      <c r="A8" t="s">
        <v>4318</v>
      </c>
      <c r="B8" t="s">
        <v>3530</v>
      </c>
      <c r="D8" t="s">
        <v>551</v>
      </c>
      <c r="E8" t="s">
        <v>660</v>
      </c>
      <c r="G8">
        <v>205</v>
      </c>
      <c r="I8" t="s">
        <v>553</v>
      </c>
      <c r="K8" t="s">
        <v>660</v>
      </c>
      <c r="M8">
        <v>219</v>
      </c>
      <c r="O8" t="s">
        <v>553</v>
      </c>
    </row>
    <row r="9" spans="1:15" x14ac:dyDescent="0.25">
      <c r="A9" t="s">
        <v>4318</v>
      </c>
      <c r="B9" t="s">
        <v>3530</v>
      </c>
      <c r="D9" t="s">
        <v>551</v>
      </c>
      <c r="E9" t="s">
        <v>661</v>
      </c>
      <c r="G9">
        <v>100</v>
      </c>
      <c r="I9" t="s">
        <v>553</v>
      </c>
      <c r="K9" t="s">
        <v>661</v>
      </c>
      <c r="M9">
        <v>92</v>
      </c>
      <c r="O9" t="s">
        <v>553</v>
      </c>
    </row>
    <row r="10" spans="1:15" x14ac:dyDescent="0.25">
      <c r="A10" t="s">
        <v>4318</v>
      </c>
      <c r="B10" t="s">
        <v>3530</v>
      </c>
      <c r="D10" t="s">
        <v>551</v>
      </c>
      <c r="E10" t="s">
        <v>674</v>
      </c>
      <c r="G10">
        <v>32</v>
      </c>
      <c r="I10" t="s">
        <v>553</v>
      </c>
      <c r="K10" t="s">
        <v>674</v>
      </c>
      <c r="M10">
        <v>34</v>
      </c>
      <c r="O10" t="s">
        <v>553</v>
      </c>
    </row>
    <row r="11" spans="1:15" x14ac:dyDescent="0.25">
      <c r="A11" t="s">
        <v>4318</v>
      </c>
      <c r="B11" t="s">
        <v>3530</v>
      </c>
      <c r="D11" t="s">
        <v>551</v>
      </c>
      <c r="E11" t="s">
        <v>676</v>
      </c>
      <c r="G11">
        <v>0</v>
      </c>
      <c r="I11" t="s">
        <v>553</v>
      </c>
      <c r="K11" t="s">
        <v>676</v>
      </c>
      <c r="M11">
        <v>2</v>
      </c>
      <c r="O11" t="s">
        <v>553</v>
      </c>
    </row>
    <row r="12" spans="1:15" x14ac:dyDescent="0.25">
      <c r="A12" t="s">
        <v>4318</v>
      </c>
      <c r="B12" t="s">
        <v>3530</v>
      </c>
      <c r="D12" t="s">
        <v>551</v>
      </c>
      <c r="E12" t="s">
        <v>678</v>
      </c>
      <c r="G12">
        <v>10</v>
      </c>
      <c r="I12" t="s">
        <v>553</v>
      </c>
      <c r="K12" t="s">
        <v>678</v>
      </c>
      <c r="M12">
        <v>10</v>
      </c>
      <c r="O12" t="s">
        <v>553</v>
      </c>
    </row>
    <row r="13" spans="1:15" x14ac:dyDescent="0.25">
      <c r="A13" t="s">
        <v>4318</v>
      </c>
      <c r="B13" t="s">
        <v>3530</v>
      </c>
      <c r="D13" t="s">
        <v>551</v>
      </c>
      <c r="E13" t="s">
        <v>680</v>
      </c>
      <c r="G13">
        <v>0</v>
      </c>
      <c r="I13" t="s">
        <v>553</v>
      </c>
      <c r="K13" t="s">
        <v>680</v>
      </c>
      <c r="M13">
        <v>1</v>
      </c>
      <c r="O13" t="s">
        <v>553</v>
      </c>
    </row>
    <row r="14" spans="1:15" x14ac:dyDescent="0.25">
      <c r="A14" t="s">
        <v>4318</v>
      </c>
      <c r="B14" t="s">
        <v>3530</v>
      </c>
      <c r="D14" t="s">
        <v>551</v>
      </c>
      <c r="E14" t="s">
        <v>682</v>
      </c>
      <c r="G14">
        <v>10</v>
      </c>
      <c r="I14" t="s">
        <v>553</v>
      </c>
      <c r="K14" t="s">
        <v>682</v>
      </c>
      <c r="M14">
        <v>6</v>
      </c>
      <c r="O14" t="s">
        <v>553</v>
      </c>
    </row>
    <row r="15" spans="1:15" x14ac:dyDescent="0.25">
      <c r="A15" t="s">
        <v>4318</v>
      </c>
      <c r="B15" t="s">
        <v>3530</v>
      </c>
      <c r="D15" t="s">
        <v>551</v>
      </c>
      <c r="E15" t="s">
        <v>684</v>
      </c>
      <c r="G15">
        <v>2</v>
      </c>
      <c r="I15" t="s">
        <v>553</v>
      </c>
      <c r="K15" t="s">
        <v>684</v>
      </c>
      <c r="M15">
        <v>16</v>
      </c>
      <c r="O15" t="s">
        <v>553</v>
      </c>
    </row>
    <row r="16" spans="1:15" x14ac:dyDescent="0.25">
      <c r="A16" t="s">
        <v>4318</v>
      </c>
      <c r="B16" t="s">
        <v>3530</v>
      </c>
      <c r="D16" t="s">
        <v>551</v>
      </c>
      <c r="E16" t="s">
        <v>686</v>
      </c>
      <c r="G16">
        <v>0</v>
      </c>
      <c r="I16" t="s">
        <v>553</v>
      </c>
      <c r="K16" t="s">
        <v>686</v>
      </c>
      <c r="M16">
        <v>3</v>
      </c>
      <c r="O16" t="s">
        <v>553</v>
      </c>
    </row>
    <row r="17" spans="1:15" x14ac:dyDescent="0.25">
      <c r="A17" t="s">
        <v>4318</v>
      </c>
      <c r="B17" t="s">
        <v>3530</v>
      </c>
      <c r="D17" t="s">
        <v>551</v>
      </c>
      <c r="E17" t="s">
        <v>688</v>
      </c>
      <c r="G17">
        <v>0</v>
      </c>
      <c r="I17" t="s">
        <v>553</v>
      </c>
      <c r="K17" t="s">
        <v>688</v>
      </c>
      <c r="M17">
        <v>2</v>
      </c>
      <c r="O17" t="s">
        <v>553</v>
      </c>
    </row>
    <row r="18" spans="1:15" x14ac:dyDescent="0.25">
      <c r="A18" t="s">
        <v>4318</v>
      </c>
      <c r="B18" t="s">
        <v>3530</v>
      </c>
      <c r="D18" t="s">
        <v>551</v>
      </c>
      <c r="E18" t="s">
        <v>690</v>
      </c>
      <c r="G18">
        <v>0</v>
      </c>
      <c r="I18" t="s">
        <v>553</v>
      </c>
      <c r="K18" t="s">
        <v>690</v>
      </c>
      <c r="M18">
        <v>17</v>
      </c>
      <c r="O18" t="s">
        <v>553</v>
      </c>
    </row>
    <row r="19" spans="1:15" x14ac:dyDescent="0.25">
      <c r="A19" t="s">
        <v>4318</v>
      </c>
      <c r="B19" t="s">
        <v>3530</v>
      </c>
      <c r="D19" t="s">
        <v>551</v>
      </c>
      <c r="E19" t="s">
        <v>692</v>
      </c>
      <c r="G19">
        <v>0</v>
      </c>
      <c r="I19" t="s">
        <v>553</v>
      </c>
      <c r="K19" t="s">
        <v>692</v>
      </c>
      <c r="M19">
        <v>11</v>
      </c>
      <c r="O19" t="s">
        <v>553</v>
      </c>
    </row>
    <row r="20" spans="1:15" x14ac:dyDescent="0.25">
      <c r="A20" t="s">
        <v>4318</v>
      </c>
      <c r="B20" t="s">
        <v>3530</v>
      </c>
      <c r="D20" t="s">
        <v>551</v>
      </c>
      <c r="E20" t="s">
        <v>694</v>
      </c>
      <c r="G20">
        <v>0</v>
      </c>
      <c r="I20" t="s">
        <v>553</v>
      </c>
      <c r="K20" t="s">
        <v>694</v>
      </c>
      <c r="M20">
        <v>4</v>
      </c>
      <c r="O20" t="s">
        <v>553</v>
      </c>
    </row>
    <row r="21" spans="1:15" x14ac:dyDescent="0.25">
      <c r="A21" t="s">
        <v>4318</v>
      </c>
      <c r="B21" t="s">
        <v>3530</v>
      </c>
      <c r="D21" t="s">
        <v>551</v>
      </c>
      <c r="E21">
        <v>51564</v>
      </c>
      <c r="G21">
        <v>1</v>
      </c>
      <c r="I21" t="s">
        <v>553</v>
      </c>
      <c r="K21">
        <v>51820</v>
      </c>
      <c r="M21">
        <v>1</v>
      </c>
      <c r="O21" t="s">
        <v>553</v>
      </c>
    </row>
    <row r="22" spans="1:15" x14ac:dyDescent="0.25">
      <c r="A22" t="s">
        <v>4318</v>
      </c>
      <c r="B22" t="s">
        <v>3530</v>
      </c>
      <c r="D22" t="s">
        <v>551</v>
      </c>
      <c r="E22" t="s">
        <v>4456</v>
      </c>
      <c r="G22">
        <v>1</v>
      </c>
      <c r="I22" t="s">
        <v>553</v>
      </c>
    </row>
  </sheetData>
  <pageMargins left="0.7" right="0.7" top="0.75" bottom="0.75" header="0.3" footer="0.3"/>
</worksheet>
</file>

<file path=xl/worksheets/sheet1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D5E31F-1974-4A3C-953A-17600BB74027}">
  <sheetPr>
    <tabColor rgb="FFFF0000"/>
  </sheetPr>
  <dimension ref="A1:O20"/>
  <sheetViews>
    <sheetView workbookViewId="0">
      <selection activeCell="H19" sqref="H19"/>
    </sheetView>
  </sheetViews>
  <sheetFormatPr defaultRowHeight="15" x14ac:dyDescent="0.25"/>
  <cols>
    <col min="1" max="1" width="17.5703125" bestFit="1" customWidth="1"/>
    <col min="2" max="2" width="21" bestFit="1" customWidth="1"/>
    <col min="3" max="3" width="4.42578125" bestFit="1" customWidth="1"/>
    <col min="4" max="4" width="5.140625" bestFit="1" customWidth="1"/>
    <col min="5" max="5" width="39.85546875" bestFit="1" customWidth="1"/>
    <col min="6" max="6" width="5.5703125" bestFit="1" customWidth="1"/>
    <col min="7" max="7" width="5.28515625" bestFit="1" customWidth="1"/>
    <col min="8" max="8" width="5.7109375" bestFit="1" customWidth="1"/>
    <col min="9" max="9" width="4.140625" bestFit="1" customWidth="1"/>
  </cols>
  <sheetData>
    <row r="1" spans="1:15" x14ac:dyDescent="0.25">
      <c r="A1" t="s">
        <v>541</v>
      </c>
      <c r="B1" t="s">
        <v>542</v>
      </c>
      <c r="C1" t="s">
        <v>543</v>
      </c>
      <c r="D1" t="s">
        <v>544</v>
      </c>
      <c r="E1" t="s">
        <v>545</v>
      </c>
      <c r="F1" t="s">
        <v>547</v>
      </c>
      <c r="G1" t="s">
        <v>548</v>
      </c>
      <c r="H1" t="s">
        <v>549</v>
      </c>
      <c r="I1" t="s">
        <v>550</v>
      </c>
    </row>
    <row r="2" spans="1:15" x14ac:dyDescent="0.25">
      <c r="A2" t="s">
        <v>4125</v>
      </c>
      <c r="B2" t="s">
        <v>3530</v>
      </c>
      <c r="D2" t="s">
        <v>551</v>
      </c>
      <c r="E2" t="s">
        <v>654</v>
      </c>
      <c r="G2">
        <v>18</v>
      </c>
      <c r="I2" t="s">
        <v>553</v>
      </c>
      <c r="K2" t="s">
        <v>654</v>
      </c>
      <c r="M2">
        <v>48</v>
      </c>
      <c r="O2" t="s">
        <v>553</v>
      </c>
    </row>
    <row r="3" spans="1:15" x14ac:dyDescent="0.25">
      <c r="A3" t="s">
        <v>4125</v>
      </c>
      <c r="B3" t="s">
        <v>3530</v>
      </c>
      <c r="D3" t="s">
        <v>551</v>
      </c>
      <c r="E3" t="s">
        <v>655</v>
      </c>
      <c r="G3">
        <v>10</v>
      </c>
      <c r="I3" t="s">
        <v>553</v>
      </c>
      <c r="K3" t="s">
        <v>655</v>
      </c>
      <c r="M3">
        <v>36</v>
      </c>
      <c r="O3" t="s">
        <v>553</v>
      </c>
    </row>
    <row r="4" spans="1:15" x14ac:dyDescent="0.25">
      <c r="A4" t="s">
        <v>4125</v>
      </c>
      <c r="B4" t="s">
        <v>3530</v>
      </c>
      <c r="D4" t="s">
        <v>551</v>
      </c>
      <c r="E4" t="s">
        <v>656</v>
      </c>
      <c r="G4">
        <v>38</v>
      </c>
      <c r="I4" t="s">
        <v>553</v>
      </c>
      <c r="K4" t="s">
        <v>656</v>
      </c>
      <c r="M4">
        <v>36</v>
      </c>
      <c r="O4" t="s">
        <v>553</v>
      </c>
    </row>
    <row r="5" spans="1:15" x14ac:dyDescent="0.25">
      <c r="A5" t="s">
        <v>4125</v>
      </c>
      <c r="B5" t="s">
        <v>3530</v>
      </c>
      <c r="D5" t="s">
        <v>551</v>
      </c>
      <c r="E5" t="s">
        <v>657</v>
      </c>
      <c r="G5">
        <v>38</v>
      </c>
      <c r="I5" t="s">
        <v>553</v>
      </c>
      <c r="K5" t="s">
        <v>657</v>
      </c>
      <c r="M5">
        <v>36</v>
      </c>
      <c r="O5" t="s">
        <v>553</v>
      </c>
    </row>
    <row r="6" spans="1:15" x14ac:dyDescent="0.25">
      <c r="A6" t="s">
        <v>4125</v>
      </c>
      <c r="B6" t="s">
        <v>3530</v>
      </c>
      <c r="D6" t="s">
        <v>551</v>
      </c>
      <c r="E6" t="s">
        <v>697</v>
      </c>
      <c r="G6">
        <v>34</v>
      </c>
      <c r="I6" t="s">
        <v>553</v>
      </c>
      <c r="K6" t="s">
        <v>697</v>
      </c>
      <c r="M6">
        <v>38</v>
      </c>
      <c r="O6" t="s">
        <v>553</v>
      </c>
    </row>
    <row r="7" spans="1:15" x14ac:dyDescent="0.25">
      <c r="A7" t="s">
        <v>4125</v>
      </c>
      <c r="B7" t="s">
        <v>3530</v>
      </c>
      <c r="D7" t="s">
        <v>551</v>
      </c>
      <c r="E7" t="s">
        <v>660</v>
      </c>
      <c r="G7">
        <v>195</v>
      </c>
      <c r="I7" t="s">
        <v>553</v>
      </c>
      <c r="K7" t="s">
        <v>660</v>
      </c>
      <c r="M7">
        <v>219</v>
      </c>
      <c r="O7" t="s">
        <v>553</v>
      </c>
    </row>
    <row r="8" spans="1:15" x14ac:dyDescent="0.25">
      <c r="A8" t="s">
        <v>4125</v>
      </c>
      <c r="B8" t="s">
        <v>3530</v>
      </c>
      <c r="D8" t="s">
        <v>551</v>
      </c>
      <c r="E8" t="s">
        <v>661</v>
      </c>
      <c r="G8">
        <v>100</v>
      </c>
      <c r="I8" t="s">
        <v>553</v>
      </c>
      <c r="K8" t="s">
        <v>661</v>
      </c>
      <c r="M8">
        <v>92</v>
      </c>
      <c r="O8" t="s">
        <v>553</v>
      </c>
    </row>
    <row r="9" spans="1:15" x14ac:dyDescent="0.25">
      <c r="A9" t="s">
        <v>4125</v>
      </c>
      <c r="B9" t="s">
        <v>3530</v>
      </c>
      <c r="D9" t="s">
        <v>551</v>
      </c>
      <c r="E9" t="s">
        <v>674</v>
      </c>
      <c r="G9">
        <v>41</v>
      </c>
      <c r="I9" t="s">
        <v>553</v>
      </c>
      <c r="K9" t="s">
        <v>674</v>
      </c>
      <c r="M9">
        <v>34</v>
      </c>
      <c r="O9" t="s">
        <v>553</v>
      </c>
    </row>
    <row r="10" spans="1:15" x14ac:dyDescent="0.25">
      <c r="A10" t="s">
        <v>4125</v>
      </c>
      <c r="B10" t="s">
        <v>3530</v>
      </c>
      <c r="D10" t="s">
        <v>551</v>
      </c>
      <c r="E10" t="s">
        <v>676</v>
      </c>
      <c r="G10">
        <v>0</v>
      </c>
      <c r="I10" t="s">
        <v>553</v>
      </c>
      <c r="K10" t="s">
        <v>676</v>
      </c>
      <c r="M10">
        <v>2</v>
      </c>
      <c r="O10" t="s">
        <v>553</v>
      </c>
    </row>
    <row r="11" spans="1:15" x14ac:dyDescent="0.25">
      <c r="A11" t="s">
        <v>4125</v>
      </c>
      <c r="B11" t="s">
        <v>3530</v>
      </c>
      <c r="D11" t="s">
        <v>551</v>
      </c>
      <c r="E11" t="s">
        <v>678</v>
      </c>
      <c r="G11">
        <v>9</v>
      </c>
      <c r="I11" t="s">
        <v>553</v>
      </c>
      <c r="K11" t="s">
        <v>678</v>
      </c>
      <c r="M11">
        <v>10</v>
      </c>
      <c r="O11" t="s">
        <v>553</v>
      </c>
    </row>
    <row r="12" spans="1:15" x14ac:dyDescent="0.25">
      <c r="A12" t="s">
        <v>4125</v>
      </c>
      <c r="B12" t="s">
        <v>3530</v>
      </c>
      <c r="D12" t="s">
        <v>551</v>
      </c>
      <c r="E12" t="s">
        <v>680</v>
      </c>
      <c r="G12">
        <v>0</v>
      </c>
      <c r="I12" t="s">
        <v>553</v>
      </c>
      <c r="K12" t="s">
        <v>680</v>
      </c>
      <c r="M12">
        <v>1</v>
      </c>
      <c r="O12" t="s">
        <v>553</v>
      </c>
    </row>
    <row r="13" spans="1:15" x14ac:dyDescent="0.25">
      <c r="A13" t="s">
        <v>4125</v>
      </c>
      <c r="B13" t="s">
        <v>3530</v>
      </c>
      <c r="D13" t="s">
        <v>551</v>
      </c>
      <c r="E13" t="s">
        <v>682</v>
      </c>
      <c r="G13">
        <v>4</v>
      </c>
      <c r="I13" t="s">
        <v>553</v>
      </c>
      <c r="K13" t="s">
        <v>682</v>
      </c>
      <c r="M13">
        <v>6</v>
      </c>
      <c r="O13" t="s">
        <v>553</v>
      </c>
    </row>
    <row r="14" spans="1:15" x14ac:dyDescent="0.25">
      <c r="A14" t="s">
        <v>4125</v>
      </c>
      <c r="B14" t="s">
        <v>3530</v>
      </c>
      <c r="D14" t="s">
        <v>551</v>
      </c>
      <c r="E14" t="s">
        <v>684</v>
      </c>
      <c r="G14">
        <v>2</v>
      </c>
      <c r="I14" t="s">
        <v>553</v>
      </c>
      <c r="K14" t="s">
        <v>684</v>
      </c>
      <c r="M14">
        <v>16</v>
      </c>
      <c r="O14" t="s">
        <v>553</v>
      </c>
    </row>
    <row r="15" spans="1:15" x14ac:dyDescent="0.25">
      <c r="A15" t="s">
        <v>4125</v>
      </c>
      <c r="B15" t="s">
        <v>3530</v>
      </c>
      <c r="D15" t="s">
        <v>551</v>
      </c>
      <c r="E15">
        <v>51820</v>
      </c>
      <c r="G15">
        <v>1</v>
      </c>
      <c r="I15" t="s">
        <v>553</v>
      </c>
      <c r="K15" t="s">
        <v>686</v>
      </c>
      <c r="M15">
        <v>3</v>
      </c>
      <c r="O15" t="s">
        <v>553</v>
      </c>
    </row>
    <row r="16" spans="1:15" x14ac:dyDescent="0.25">
      <c r="A16" t="s">
        <v>4125</v>
      </c>
      <c r="B16" t="s">
        <v>3530</v>
      </c>
      <c r="D16" t="s">
        <v>551</v>
      </c>
      <c r="E16" t="s">
        <v>4456</v>
      </c>
      <c r="G16">
        <v>1</v>
      </c>
      <c r="K16" t="s">
        <v>688</v>
      </c>
      <c r="M16">
        <v>2</v>
      </c>
      <c r="O16" t="s">
        <v>553</v>
      </c>
    </row>
    <row r="17" spans="11:15" x14ac:dyDescent="0.25">
      <c r="K17" t="s">
        <v>690</v>
      </c>
      <c r="M17">
        <v>17</v>
      </c>
      <c r="O17" t="s">
        <v>553</v>
      </c>
    </row>
    <row r="18" spans="11:15" x14ac:dyDescent="0.25">
      <c r="K18" t="s">
        <v>692</v>
      </c>
      <c r="M18">
        <v>11</v>
      </c>
      <c r="O18" t="s">
        <v>553</v>
      </c>
    </row>
    <row r="19" spans="11:15" x14ac:dyDescent="0.25">
      <c r="K19" t="s">
        <v>694</v>
      </c>
      <c r="M19">
        <v>4</v>
      </c>
      <c r="O19" t="s">
        <v>553</v>
      </c>
    </row>
    <row r="20" spans="11:15" x14ac:dyDescent="0.25">
      <c r="K20">
        <v>51820</v>
      </c>
      <c r="M20">
        <v>1</v>
      </c>
      <c r="O20" t="s">
        <v>553</v>
      </c>
    </row>
  </sheetData>
  <pageMargins left="0.7" right="0.7" top="0.75" bottom="0.75" header="0.3" footer="0.3"/>
</worksheet>
</file>

<file path=xl/worksheets/sheet1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DD6726-B410-4DC2-AF06-ECA7E0963086}">
  <sheetPr>
    <tabColor rgb="FFFFFF00"/>
  </sheetPr>
  <dimension ref="A1:K22"/>
  <sheetViews>
    <sheetView workbookViewId="0">
      <selection activeCell="E8" sqref="E8"/>
    </sheetView>
  </sheetViews>
  <sheetFormatPr defaultRowHeight="15" x14ac:dyDescent="0.25"/>
  <cols>
    <col min="1" max="1" width="17.5703125" bestFit="1" customWidth="1"/>
    <col min="2" max="2" width="21" bestFit="1" customWidth="1"/>
    <col min="3" max="3" width="4.42578125" bestFit="1" customWidth="1"/>
    <col min="4" max="4" width="5.140625" bestFit="1" customWidth="1"/>
    <col min="5" max="5" width="39.85546875" bestFit="1" customWidth="1"/>
    <col min="6" max="6" width="5.5703125" bestFit="1" customWidth="1"/>
    <col min="7" max="7" width="5.28515625" bestFit="1" customWidth="1"/>
    <col min="8" max="8" width="5.7109375" bestFit="1" customWidth="1"/>
    <col min="9" max="9" width="4.140625" bestFit="1" customWidth="1"/>
  </cols>
  <sheetData>
    <row r="1" spans="1:9" x14ac:dyDescent="0.25">
      <c r="A1" t="s">
        <v>541</v>
      </c>
      <c r="B1" t="s">
        <v>542</v>
      </c>
      <c r="C1" t="s">
        <v>543</v>
      </c>
      <c r="D1" t="s">
        <v>544</v>
      </c>
      <c r="E1" t="s">
        <v>545</v>
      </c>
      <c r="F1" t="s">
        <v>547</v>
      </c>
      <c r="G1" t="s">
        <v>548</v>
      </c>
      <c r="H1" t="s">
        <v>549</v>
      </c>
      <c r="I1" t="s">
        <v>550</v>
      </c>
    </row>
    <row r="2" spans="1:9" x14ac:dyDescent="0.25">
      <c r="A2" t="s">
        <v>513</v>
      </c>
      <c r="B2" t="s">
        <v>3530</v>
      </c>
      <c r="D2" t="s">
        <v>551</v>
      </c>
      <c r="E2" t="s">
        <v>654</v>
      </c>
      <c r="G2">
        <v>72</v>
      </c>
      <c r="I2" t="s">
        <v>553</v>
      </c>
    </row>
    <row r="3" spans="1:9" x14ac:dyDescent="0.25">
      <c r="A3" t="s">
        <v>513</v>
      </c>
      <c r="B3" t="s">
        <v>3530</v>
      </c>
      <c r="D3" t="s">
        <v>551</v>
      </c>
      <c r="E3" t="s">
        <v>706</v>
      </c>
      <c r="G3">
        <v>24</v>
      </c>
      <c r="I3" t="s">
        <v>553</v>
      </c>
    </row>
    <row r="4" spans="1:9" x14ac:dyDescent="0.25">
      <c r="A4" t="s">
        <v>513</v>
      </c>
      <c r="B4" t="s">
        <v>3530</v>
      </c>
      <c r="D4" t="s">
        <v>551</v>
      </c>
      <c r="E4" t="s">
        <v>656</v>
      </c>
      <c r="G4">
        <v>24</v>
      </c>
      <c r="I4" t="s">
        <v>553</v>
      </c>
    </row>
    <row r="5" spans="1:9" x14ac:dyDescent="0.25">
      <c r="A5" t="s">
        <v>513</v>
      </c>
      <c r="B5" t="s">
        <v>3530</v>
      </c>
      <c r="D5" t="s">
        <v>551</v>
      </c>
      <c r="E5" t="s">
        <v>707</v>
      </c>
      <c r="G5">
        <v>20</v>
      </c>
      <c r="I5" t="s">
        <v>553</v>
      </c>
    </row>
    <row r="6" spans="1:9" x14ac:dyDescent="0.25">
      <c r="A6" t="s">
        <v>513</v>
      </c>
      <c r="B6" t="s">
        <v>3530</v>
      </c>
      <c r="D6" t="s">
        <v>551</v>
      </c>
      <c r="E6" t="s">
        <v>657</v>
      </c>
      <c r="G6">
        <v>12</v>
      </c>
      <c r="I6" t="s">
        <v>553</v>
      </c>
    </row>
    <row r="7" spans="1:9" x14ac:dyDescent="0.25">
      <c r="A7" t="s">
        <v>513</v>
      </c>
      <c r="B7" t="s">
        <v>3530</v>
      </c>
      <c r="D7" t="s">
        <v>551</v>
      </c>
      <c r="E7" t="s">
        <v>699</v>
      </c>
      <c r="G7">
        <v>24</v>
      </c>
      <c r="I7" t="s">
        <v>553</v>
      </c>
    </row>
    <row r="8" spans="1:9" x14ac:dyDescent="0.25">
      <c r="A8" s="2" t="s">
        <v>513</v>
      </c>
      <c r="B8" s="2" t="s">
        <v>3530</v>
      </c>
      <c r="C8" s="2"/>
      <c r="D8" s="2" t="s">
        <v>551</v>
      </c>
      <c r="E8" s="2" t="s">
        <v>4497</v>
      </c>
      <c r="F8" s="2"/>
      <c r="G8" s="2">
        <v>20</v>
      </c>
      <c r="H8" s="2"/>
      <c r="I8" s="2" t="s">
        <v>553</v>
      </c>
    </row>
    <row r="9" spans="1:9" x14ac:dyDescent="0.25">
      <c r="A9" t="s">
        <v>513</v>
      </c>
      <c r="B9" t="s">
        <v>3530</v>
      </c>
      <c r="D9" t="s">
        <v>551</v>
      </c>
      <c r="E9" t="s">
        <v>660</v>
      </c>
      <c r="G9" s="2">
        <v>182</v>
      </c>
      <c r="I9" t="s">
        <v>553</v>
      </c>
    </row>
    <row r="10" spans="1:9" x14ac:dyDescent="0.25">
      <c r="A10" t="s">
        <v>513</v>
      </c>
      <c r="B10" t="s">
        <v>3530</v>
      </c>
      <c r="D10" t="s">
        <v>551</v>
      </c>
      <c r="E10" t="s">
        <v>661</v>
      </c>
      <c r="G10">
        <v>72</v>
      </c>
      <c r="I10" t="s">
        <v>553</v>
      </c>
    </row>
    <row r="11" spans="1:9" x14ac:dyDescent="0.25">
      <c r="A11" t="s">
        <v>513</v>
      </c>
      <c r="B11" t="s">
        <v>3530</v>
      </c>
      <c r="D11" t="s">
        <v>551</v>
      </c>
      <c r="E11" t="s">
        <v>675</v>
      </c>
      <c r="G11">
        <v>30</v>
      </c>
      <c r="I11" t="s">
        <v>553</v>
      </c>
    </row>
    <row r="12" spans="1:9" x14ac:dyDescent="0.25">
      <c r="A12" t="s">
        <v>513</v>
      </c>
      <c r="B12" t="s">
        <v>3530</v>
      </c>
      <c r="D12" t="s">
        <v>551</v>
      </c>
      <c r="E12" t="s">
        <v>677</v>
      </c>
      <c r="G12">
        <v>2</v>
      </c>
      <c r="I12" t="s">
        <v>553</v>
      </c>
    </row>
    <row r="13" spans="1:9" x14ac:dyDescent="0.25">
      <c r="A13" t="s">
        <v>513</v>
      </c>
      <c r="B13" t="s">
        <v>3530</v>
      </c>
      <c r="D13" t="s">
        <v>551</v>
      </c>
      <c r="E13" t="s">
        <v>2673</v>
      </c>
      <c r="G13">
        <v>8</v>
      </c>
      <c r="I13" t="s">
        <v>553</v>
      </c>
    </row>
    <row r="14" spans="1:9" x14ac:dyDescent="0.25">
      <c r="A14" t="s">
        <v>513</v>
      </c>
      <c r="B14" t="s">
        <v>3530</v>
      </c>
      <c r="D14" t="s">
        <v>551</v>
      </c>
      <c r="E14" t="s">
        <v>681</v>
      </c>
      <c r="G14">
        <v>1</v>
      </c>
      <c r="I14" t="s">
        <v>553</v>
      </c>
    </row>
    <row r="15" spans="1:9" x14ac:dyDescent="0.25">
      <c r="A15" t="s">
        <v>513</v>
      </c>
      <c r="B15" t="s">
        <v>3530</v>
      </c>
      <c r="D15" t="s">
        <v>551</v>
      </c>
      <c r="E15" t="s">
        <v>683</v>
      </c>
      <c r="G15">
        <v>6</v>
      </c>
      <c r="I15" t="s">
        <v>553</v>
      </c>
    </row>
    <row r="16" spans="1:9" x14ac:dyDescent="0.25">
      <c r="A16" t="s">
        <v>513</v>
      </c>
      <c r="B16" t="s">
        <v>3530</v>
      </c>
      <c r="D16" t="s">
        <v>551</v>
      </c>
      <c r="E16" t="s">
        <v>685</v>
      </c>
      <c r="G16">
        <v>17</v>
      </c>
      <c r="I16" t="s">
        <v>553</v>
      </c>
    </row>
    <row r="17" spans="1:11" x14ac:dyDescent="0.25">
      <c r="A17" t="s">
        <v>513</v>
      </c>
      <c r="B17" t="s">
        <v>3530</v>
      </c>
      <c r="D17" t="s">
        <v>551</v>
      </c>
      <c r="E17" t="s">
        <v>687</v>
      </c>
      <c r="G17">
        <v>3</v>
      </c>
      <c r="I17" t="s">
        <v>553</v>
      </c>
    </row>
    <row r="18" spans="1:11" x14ac:dyDescent="0.25">
      <c r="A18" t="s">
        <v>513</v>
      </c>
      <c r="B18" t="s">
        <v>3530</v>
      </c>
      <c r="D18" t="s">
        <v>551</v>
      </c>
      <c r="E18" t="s">
        <v>689</v>
      </c>
      <c r="G18">
        <v>1</v>
      </c>
      <c r="I18" t="s">
        <v>553</v>
      </c>
    </row>
    <row r="19" spans="1:11" x14ac:dyDescent="0.25">
      <c r="A19" t="s">
        <v>513</v>
      </c>
      <c r="B19" t="s">
        <v>3530</v>
      </c>
      <c r="D19" t="s">
        <v>551</v>
      </c>
      <c r="E19" t="s">
        <v>691</v>
      </c>
      <c r="G19">
        <v>11</v>
      </c>
      <c r="I19" t="s">
        <v>553</v>
      </c>
    </row>
    <row r="20" spans="1:11" x14ac:dyDescent="0.25">
      <c r="A20" t="s">
        <v>513</v>
      </c>
      <c r="B20" t="s">
        <v>3530</v>
      </c>
      <c r="D20" t="s">
        <v>551</v>
      </c>
      <c r="E20" t="s">
        <v>693</v>
      </c>
      <c r="G20">
        <v>8</v>
      </c>
      <c r="I20" t="s">
        <v>553</v>
      </c>
    </row>
    <row r="21" spans="1:11" x14ac:dyDescent="0.25">
      <c r="A21" t="s">
        <v>513</v>
      </c>
      <c r="B21" t="s">
        <v>3530</v>
      </c>
      <c r="D21" t="s">
        <v>551</v>
      </c>
      <c r="E21" t="s">
        <v>695</v>
      </c>
      <c r="G21">
        <v>4</v>
      </c>
      <c r="I21" t="s">
        <v>950</v>
      </c>
      <c r="K21" s="4"/>
    </row>
    <row r="22" spans="1:11" x14ac:dyDescent="0.25">
      <c r="A22" t="s">
        <v>513</v>
      </c>
      <c r="B22" t="s">
        <v>3530</v>
      </c>
      <c r="D22" t="s">
        <v>551</v>
      </c>
      <c r="E22">
        <v>51564</v>
      </c>
      <c r="G22">
        <v>1</v>
      </c>
      <c r="I22" t="s">
        <v>553</v>
      </c>
    </row>
  </sheetData>
  <pageMargins left="0.7" right="0.7" top="0.75" bottom="0.75" header="0.3" footer="0.3"/>
</worksheet>
</file>

<file path=xl/worksheets/sheet1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B40D92-0FED-412E-83C4-93D38E23FB05}">
  <sheetPr>
    <tabColor rgb="FF92D050"/>
  </sheetPr>
  <dimension ref="A1:K21"/>
  <sheetViews>
    <sheetView workbookViewId="0">
      <selection activeCell="E28" sqref="E28"/>
    </sheetView>
  </sheetViews>
  <sheetFormatPr defaultRowHeight="15" x14ac:dyDescent="0.25"/>
  <cols>
    <col min="1" max="1" width="17.5703125" bestFit="1" customWidth="1"/>
    <col min="2" max="2" width="21" bestFit="1" customWidth="1"/>
    <col min="3" max="3" width="4.42578125" bestFit="1" customWidth="1"/>
    <col min="4" max="4" width="5.140625" bestFit="1" customWidth="1"/>
    <col min="5" max="5" width="39.85546875" bestFit="1" customWidth="1"/>
    <col min="6" max="6" width="5.5703125" bestFit="1" customWidth="1"/>
    <col min="7" max="7" width="5.28515625" bestFit="1" customWidth="1"/>
    <col min="8" max="8" width="5.7109375" bestFit="1" customWidth="1"/>
    <col min="9" max="9" width="4.140625" bestFit="1" customWidth="1"/>
  </cols>
  <sheetData>
    <row r="1" spans="1:9" x14ac:dyDescent="0.25">
      <c r="A1" t="s">
        <v>541</v>
      </c>
      <c r="B1" t="s">
        <v>542</v>
      </c>
      <c r="C1" t="s">
        <v>543</v>
      </c>
      <c r="D1" t="s">
        <v>544</v>
      </c>
      <c r="E1" t="s">
        <v>545</v>
      </c>
      <c r="F1" t="s">
        <v>547</v>
      </c>
      <c r="G1" t="s">
        <v>548</v>
      </c>
      <c r="H1" t="s">
        <v>549</v>
      </c>
      <c r="I1" t="s">
        <v>550</v>
      </c>
    </row>
    <row r="2" spans="1:9" x14ac:dyDescent="0.25">
      <c r="A2" t="s">
        <v>511</v>
      </c>
      <c r="B2" t="s">
        <v>3530</v>
      </c>
      <c r="D2" t="s">
        <v>551</v>
      </c>
      <c r="E2" t="s">
        <v>654</v>
      </c>
      <c r="G2">
        <v>70</v>
      </c>
      <c r="I2" t="s">
        <v>553</v>
      </c>
    </row>
    <row r="3" spans="1:9" x14ac:dyDescent="0.25">
      <c r="A3" t="s">
        <v>511</v>
      </c>
      <c r="B3" t="s">
        <v>3530</v>
      </c>
      <c r="D3" t="s">
        <v>551</v>
      </c>
      <c r="E3" t="s">
        <v>706</v>
      </c>
      <c r="G3">
        <v>24</v>
      </c>
      <c r="I3" t="s">
        <v>553</v>
      </c>
    </row>
    <row r="4" spans="1:9" x14ac:dyDescent="0.25">
      <c r="A4" t="s">
        <v>511</v>
      </c>
      <c r="B4" t="s">
        <v>3530</v>
      </c>
      <c r="D4" t="s">
        <v>551</v>
      </c>
      <c r="E4" t="s">
        <v>656</v>
      </c>
      <c r="G4">
        <v>12</v>
      </c>
      <c r="I4" t="s">
        <v>553</v>
      </c>
    </row>
    <row r="5" spans="1:9" x14ac:dyDescent="0.25">
      <c r="A5" t="s">
        <v>511</v>
      </c>
      <c r="B5" t="s">
        <v>3530</v>
      </c>
      <c r="D5" t="s">
        <v>551</v>
      </c>
      <c r="E5" t="s">
        <v>707</v>
      </c>
      <c r="G5">
        <v>20</v>
      </c>
      <c r="I5" t="s">
        <v>553</v>
      </c>
    </row>
    <row r="6" spans="1:9" x14ac:dyDescent="0.25">
      <c r="A6" t="s">
        <v>511</v>
      </c>
      <c r="B6" t="s">
        <v>3530</v>
      </c>
      <c r="D6" t="s">
        <v>551</v>
      </c>
      <c r="E6" t="s">
        <v>657</v>
      </c>
      <c r="G6">
        <v>12</v>
      </c>
      <c r="I6" t="s">
        <v>553</v>
      </c>
    </row>
    <row r="7" spans="1:9" x14ac:dyDescent="0.25">
      <c r="A7" t="s">
        <v>511</v>
      </c>
      <c r="B7" t="s">
        <v>3530</v>
      </c>
      <c r="D7" t="s">
        <v>551</v>
      </c>
      <c r="E7" t="s">
        <v>699</v>
      </c>
      <c r="G7">
        <v>34</v>
      </c>
      <c r="I7" t="s">
        <v>553</v>
      </c>
    </row>
    <row r="8" spans="1:9" x14ac:dyDescent="0.25">
      <c r="A8" t="s">
        <v>511</v>
      </c>
      <c r="B8" t="s">
        <v>3530</v>
      </c>
      <c r="D8" t="s">
        <v>551</v>
      </c>
      <c r="E8" t="s">
        <v>660</v>
      </c>
      <c r="G8">
        <v>156</v>
      </c>
      <c r="I8" t="s">
        <v>553</v>
      </c>
    </row>
    <row r="9" spans="1:9" x14ac:dyDescent="0.25">
      <c r="A9" t="s">
        <v>511</v>
      </c>
      <c r="B9" t="s">
        <v>3530</v>
      </c>
      <c r="D9" t="s">
        <v>551</v>
      </c>
      <c r="E9" t="s">
        <v>661</v>
      </c>
      <c r="G9">
        <v>72</v>
      </c>
      <c r="I9" t="s">
        <v>553</v>
      </c>
    </row>
    <row r="10" spans="1:9" x14ac:dyDescent="0.25">
      <c r="A10" t="s">
        <v>511</v>
      </c>
      <c r="B10" t="s">
        <v>3530</v>
      </c>
      <c r="D10" t="s">
        <v>551</v>
      </c>
      <c r="E10" t="s">
        <v>675</v>
      </c>
      <c r="G10">
        <v>30</v>
      </c>
      <c r="I10" t="s">
        <v>553</v>
      </c>
    </row>
    <row r="11" spans="1:9" x14ac:dyDescent="0.25">
      <c r="A11" t="s">
        <v>511</v>
      </c>
      <c r="B11" t="s">
        <v>3530</v>
      </c>
      <c r="D11" t="s">
        <v>551</v>
      </c>
      <c r="E11" t="s">
        <v>677</v>
      </c>
      <c r="G11">
        <v>2</v>
      </c>
      <c r="I11" t="s">
        <v>553</v>
      </c>
    </row>
    <row r="12" spans="1:9" x14ac:dyDescent="0.25">
      <c r="A12" t="s">
        <v>511</v>
      </c>
      <c r="B12" t="s">
        <v>3530</v>
      </c>
      <c r="D12" t="s">
        <v>551</v>
      </c>
      <c r="E12" t="s">
        <v>679</v>
      </c>
      <c r="G12">
        <v>7</v>
      </c>
      <c r="I12" t="s">
        <v>553</v>
      </c>
    </row>
    <row r="13" spans="1:9" x14ac:dyDescent="0.25">
      <c r="A13" t="s">
        <v>511</v>
      </c>
      <c r="B13" t="s">
        <v>3530</v>
      </c>
      <c r="D13" t="s">
        <v>551</v>
      </c>
      <c r="E13" t="s">
        <v>681</v>
      </c>
      <c r="G13">
        <v>1</v>
      </c>
      <c r="I13" t="s">
        <v>553</v>
      </c>
    </row>
    <row r="14" spans="1:9" x14ac:dyDescent="0.25">
      <c r="A14" t="s">
        <v>511</v>
      </c>
      <c r="B14" t="s">
        <v>3530</v>
      </c>
      <c r="D14" t="s">
        <v>551</v>
      </c>
      <c r="E14" t="s">
        <v>683</v>
      </c>
      <c r="G14">
        <v>6</v>
      </c>
      <c r="I14" t="s">
        <v>553</v>
      </c>
    </row>
    <row r="15" spans="1:9" x14ac:dyDescent="0.25">
      <c r="A15" t="s">
        <v>511</v>
      </c>
      <c r="B15" t="s">
        <v>3530</v>
      </c>
      <c r="D15" t="s">
        <v>551</v>
      </c>
      <c r="E15" t="s">
        <v>685</v>
      </c>
      <c r="G15">
        <v>14</v>
      </c>
      <c r="I15" t="s">
        <v>553</v>
      </c>
    </row>
    <row r="16" spans="1:9" x14ac:dyDescent="0.25">
      <c r="A16" t="s">
        <v>511</v>
      </c>
      <c r="B16" t="s">
        <v>3530</v>
      </c>
      <c r="D16" t="s">
        <v>551</v>
      </c>
      <c r="E16" t="s">
        <v>687</v>
      </c>
      <c r="G16">
        <v>3</v>
      </c>
      <c r="I16" t="s">
        <v>553</v>
      </c>
    </row>
    <row r="17" spans="1:11" x14ac:dyDescent="0.25">
      <c r="A17" t="s">
        <v>511</v>
      </c>
      <c r="B17" t="s">
        <v>3530</v>
      </c>
      <c r="D17" t="s">
        <v>551</v>
      </c>
      <c r="E17" t="s">
        <v>689</v>
      </c>
      <c r="G17">
        <v>2</v>
      </c>
      <c r="I17" t="s">
        <v>553</v>
      </c>
    </row>
    <row r="18" spans="1:11" x14ac:dyDescent="0.25">
      <c r="A18" t="s">
        <v>511</v>
      </c>
      <c r="B18" t="s">
        <v>3530</v>
      </c>
      <c r="D18" t="s">
        <v>551</v>
      </c>
      <c r="E18" t="s">
        <v>691</v>
      </c>
      <c r="G18">
        <v>13</v>
      </c>
      <c r="I18" t="s">
        <v>553</v>
      </c>
    </row>
    <row r="19" spans="1:11" x14ac:dyDescent="0.25">
      <c r="A19" t="s">
        <v>511</v>
      </c>
      <c r="B19" t="s">
        <v>3530</v>
      </c>
      <c r="D19" t="s">
        <v>551</v>
      </c>
      <c r="E19" t="s">
        <v>693</v>
      </c>
      <c r="G19">
        <v>8</v>
      </c>
      <c r="I19" t="s">
        <v>553</v>
      </c>
    </row>
    <row r="20" spans="1:11" x14ac:dyDescent="0.25">
      <c r="A20" t="s">
        <v>511</v>
      </c>
      <c r="B20" t="s">
        <v>3530</v>
      </c>
      <c r="D20" t="s">
        <v>551</v>
      </c>
      <c r="E20" t="s">
        <v>695</v>
      </c>
      <c r="G20">
        <v>6</v>
      </c>
      <c r="I20" t="s">
        <v>553</v>
      </c>
    </row>
    <row r="21" spans="1:11" x14ac:dyDescent="0.25">
      <c r="A21" t="s">
        <v>511</v>
      </c>
      <c r="B21" t="s">
        <v>3530</v>
      </c>
      <c r="D21" t="s">
        <v>551</v>
      </c>
      <c r="E21">
        <v>51821</v>
      </c>
      <c r="G21">
        <v>1</v>
      </c>
      <c r="I21" t="s">
        <v>553</v>
      </c>
      <c r="K21" s="4"/>
    </row>
  </sheetData>
  <pageMargins left="0.7" right="0.7" top="0.75" bottom="0.75" header="0.3" footer="0.3"/>
</worksheet>
</file>

<file path=xl/worksheets/sheet1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1D57BA-CD8F-4478-ACCC-2D16E52C1918}">
  <sheetPr>
    <tabColor rgb="FFFFC000"/>
  </sheetPr>
  <dimension ref="A1:I21"/>
  <sheetViews>
    <sheetView workbookViewId="0">
      <selection activeCell="I2" sqref="I2"/>
    </sheetView>
  </sheetViews>
  <sheetFormatPr defaultRowHeight="15" x14ac:dyDescent="0.25"/>
  <cols>
    <col min="1" max="1" width="17.5703125" bestFit="1" customWidth="1"/>
    <col min="2" max="2" width="21" bestFit="1" customWidth="1"/>
    <col min="3" max="3" width="4.42578125" bestFit="1" customWidth="1"/>
    <col min="4" max="4" width="5.140625" bestFit="1" customWidth="1"/>
    <col min="5" max="5" width="39.85546875" bestFit="1" customWidth="1"/>
    <col min="6" max="6" width="5.5703125" bestFit="1" customWidth="1"/>
    <col min="7" max="7" width="5.28515625" bestFit="1" customWidth="1"/>
    <col min="8" max="8" width="5.7109375" bestFit="1" customWidth="1"/>
    <col min="9" max="9" width="4.140625" bestFit="1" customWidth="1"/>
  </cols>
  <sheetData>
    <row r="1" spans="1:9" x14ac:dyDescent="0.25">
      <c r="A1" t="s">
        <v>541</v>
      </c>
      <c r="B1" t="s">
        <v>542</v>
      </c>
      <c r="C1" t="s">
        <v>543</v>
      </c>
      <c r="D1" t="s">
        <v>544</v>
      </c>
      <c r="E1" t="s">
        <v>545</v>
      </c>
      <c r="F1" t="s">
        <v>547</v>
      </c>
      <c r="G1" t="s">
        <v>548</v>
      </c>
      <c r="H1" t="s">
        <v>549</v>
      </c>
      <c r="I1" t="s">
        <v>550</v>
      </c>
    </row>
    <row r="2" spans="1:9" x14ac:dyDescent="0.25">
      <c r="A2" t="s">
        <v>514</v>
      </c>
      <c r="B2" t="s">
        <v>3530</v>
      </c>
      <c r="D2" t="s">
        <v>551</v>
      </c>
      <c r="E2" t="s">
        <v>654</v>
      </c>
      <c r="G2">
        <v>34</v>
      </c>
      <c r="I2" t="s">
        <v>553</v>
      </c>
    </row>
    <row r="3" spans="1:9" x14ac:dyDescent="0.25">
      <c r="A3" t="s">
        <v>514</v>
      </c>
      <c r="B3" t="s">
        <v>3530</v>
      </c>
      <c r="D3" t="s">
        <v>551</v>
      </c>
      <c r="E3" t="s">
        <v>655</v>
      </c>
      <c r="G3">
        <v>24</v>
      </c>
      <c r="I3" t="s">
        <v>553</v>
      </c>
    </row>
    <row r="4" spans="1:9" x14ac:dyDescent="0.25">
      <c r="A4" t="s">
        <v>514</v>
      </c>
      <c r="B4" t="s">
        <v>3530</v>
      </c>
      <c r="D4" t="s">
        <v>551</v>
      </c>
      <c r="E4" t="s">
        <v>706</v>
      </c>
      <c r="G4">
        <v>20</v>
      </c>
      <c r="I4" t="s">
        <v>553</v>
      </c>
    </row>
    <row r="5" spans="1:9" x14ac:dyDescent="0.25">
      <c r="A5" t="s">
        <v>514</v>
      </c>
      <c r="B5" t="s">
        <v>3530</v>
      </c>
      <c r="D5" t="s">
        <v>551</v>
      </c>
      <c r="E5" t="s">
        <v>656</v>
      </c>
      <c r="G5">
        <v>12</v>
      </c>
      <c r="I5" t="s">
        <v>553</v>
      </c>
    </row>
    <row r="6" spans="1:9" x14ac:dyDescent="0.25">
      <c r="A6" t="s">
        <v>514</v>
      </c>
      <c r="B6" t="s">
        <v>3530</v>
      </c>
      <c r="D6" t="s">
        <v>551</v>
      </c>
      <c r="E6" t="s">
        <v>698</v>
      </c>
      <c r="G6">
        <v>20</v>
      </c>
      <c r="I6" t="s">
        <v>553</v>
      </c>
    </row>
    <row r="7" spans="1:9" x14ac:dyDescent="0.25">
      <c r="A7" t="s">
        <v>514</v>
      </c>
      <c r="B7" t="s">
        <v>3530</v>
      </c>
      <c r="D7" t="s">
        <v>551</v>
      </c>
      <c r="E7" t="s">
        <v>657</v>
      </c>
      <c r="G7">
        <v>62</v>
      </c>
      <c r="I7" t="s">
        <v>553</v>
      </c>
    </row>
    <row r="8" spans="1:9" x14ac:dyDescent="0.25">
      <c r="A8" t="s">
        <v>514</v>
      </c>
      <c r="B8" t="s">
        <v>3530</v>
      </c>
      <c r="D8" t="s">
        <v>551</v>
      </c>
      <c r="E8" t="s">
        <v>658</v>
      </c>
      <c r="G8">
        <v>26</v>
      </c>
      <c r="I8" t="s">
        <v>553</v>
      </c>
    </row>
    <row r="9" spans="1:9" x14ac:dyDescent="0.25">
      <c r="A9" t="s">
        <v>514</v>
      </c>
      <c r="B9" t="s">
        <v>3530</v>
      </c>
      <c r="D9" t="s">
        <v>551</v>
      </c>
      <c r="E9" t="s">
        <v>2666</v>
      </c>
      <c r="G9">
        <v>121</v>
      </c>
      <c r="I9" t="s">
        <v>553</v>
      </c>
    </row>
    <row r="10" spans="1:9" x14ac:dyDescent="0.25">
      <c r="A10" t="s">
        <v>514</v>
      </c>
      <c r="B10" t="s">
        <v>3530</v>
      </c>
      <c r="D10" t="s">
        <v>551</v>
      </c>
      <c r="E10" t="s">
        <v>661</v>
      </c>
      <c r="G10">
        <v>72</v>
      </c>
      <c r="I10" t="s">
        <v>553</v>
      </c>
    </row>
    <row r="11" spans="1:9" x14ac:dyDescent="0.25">
      <c r="A11" t="s">
        <v>514</v>
      </c>
      <c r="B11" t="s">
        <v>3530</v>
      </c>
      <c r="D11" t="s">
        <v>551</v>
      </c>
      <c r="E11" t="s">
        <v>675</v>
      </c>
      <c r="G11">
        <v>17</v>
      </c>
      <c r="I11" t="s">
        <v>553</v>
      </c>
    </row>
    <row r="12" spans="1:9" x14ac:dyDescent="0.25">
      <c r="A12" t="s">
        <v>514</v>
      </c>
      <c r="B12" t="s">
        <v>3530</v>
      </c>
      <c r="D12" t="s">
        <v>551</v>
      </c>
      <c r="E12" t="s">
        <v>693</v>
      </c>
      <c r="G12">
        <v>8</v>
      </c>
      <c r="I12" t="s">
        <v>553</v>
      </c>
    </row>
    <row r="13" spans="1:9" x14ac:dyDescent="0.25">
      <c r="A13" t="s">
        <v>514</v>
      </c>
      <c r="B13" t="s">
        <v>3530</v>
      </c>
      <c r="D13" t="s">
        <v>551</v>
      </c>
      <c r="E13" t="s">
        <v>677</v>
      </c>
      <c r="G13">
        <v>2</v>
      </c>
      <c r="I13" t="s">
        <v>553</v>
      </c>
    </row>
    <row r="14" spans="1:9" x14ac:dyDescent="0.25">
      <c r="A14" t="s">
        <v>514</v>
      </c>
      <c r="B14" t="s">
        <v>3530</v>
      </c>
      <c r="D14" t="s">
        <v>551</v>
      </c>
      <c r="E14" t="s">
        <v>2673</v>
      </c>
      <c r="G14">
        <v>9</v>
      </c>
      <c r="I14" t="s">
        <v>553</v>
      </c>
    </row>
    <row r="15" spans="1:9" x14ac:dyDescent="0.25">
      <c r="A15" t="s">
        <v>514</v>
      </c>
      <c r="B15" t="s">
        <v>3530</v>
      </c>
      <c r="D15" t="s">
        <v>551</v>
      </c>
      <c r="E15" t="s">
        <v>681</v>
      </c>
      <c r="G15">
        <v>1</v>
      </c>
      <c r="I15" t="s">
        <v>553</v>
      </c>
    </row>
    <row r="16" spans="1:9" x14ac:dyDescent="0.25">
      <c r="A16" t="s">
        <v>514</v>
      </c>
      <c r="B16" t="s">
        <v>3530</v>
      </c>
      <c r="D16" t="s">
        <v>551</v>
      </c>
      <c r="E16" t="s">
        <v>683</v>
      </c>
      <c r="G16">
        <v>3</v>
      </c>
      <c r="I16" t="s">
        <v>553</v>
      </c>
    </row>
    <row r="17" spans="1:9" x14ac:dyDescent="0.25">
      <c r="A17" t="s">
        <v>514</v>
      </c>
      <c r="B17" t="s">
        <v>3530</v>
      </c>
      <c r="D17" t="s">
        <v>551</v>
      </c>
      <c r="E17" t="s">
        <v>685</v>
      </c>
      <c r="G17">
        <v>17</v>
      </c>
      <c r="I17" t="s">
        <v>553</v>
      </c>
    </row>
    <row r="18" spans="1:9" x14ac:dyDescent="0.25">
      <c r="A18" t="s">
        <v>514</v>
      </c>
      <c r="B18" t="s">
        <v>3530</v>
      </c>
      <c r="D18" t="s">
        <v>551</v>
      </c>
      <c r="E18" t="s">
        <v>687</v>
      </c>
      <c r="G18">
        <v>1</v>
      </c>
      <c r="I18" t="s">
        <v>553</v>
      </c>
    </row>
    <row r="19" spans="1:9" x14ac:dyDescent="0.25">
      <c r="A19" t="s">
        <v>514</v>
      </c>
      <c r="B19" t="s">
        <v>3530</v>
      </c>
      <c r="D19" t="s">
        <v>551</v>
      </c>
      <c r="E19" t="s">
        <v>689</v>
      </c>
      <c r="G19">
        <v>1</v>
      </c>
      <c r="I19" t="s">
        <v>553</v>
      </c>
    </row>
    <row r="20" spans="1:9" x14ac:dyDescent="0.25">
      <c r="A20" t="s">
        <v>514</v>
      </c>
      <c r="B20" t="s">
        <v>3530</v>
      </c>
      <c r="D20" t="s">
        <v>551</v>
      </c>
      <c r="E20" t="s">
        <v>691</v>
      </c>
      <c r="G20">
        <v>11</v>
      </c>
      <c r="I20" t="s">
        <v>553</v>
      </c>
    </row>
    <row r="21" spans="1:9" x14ac:dyDescent="0.25">
      <c r="A21" t="s">
        <v>514</v>
      </c>
      <c r="B21" t="s">
        <v>3530</v>
      </c>
      <c r="D21" t="s">
        <v>551</v>
      </c>
      <c r="E21">
        <v>51565</v>
      </c>
      <c r="G21">
        <v>1</v>
      </c>
      <c r="I21" t="s">
        <v>553</v>
      </c>
    </row>
  </sheetData>
  <sortState xmlns:xlrd2="http://schemas.microsoft.com/office/spreadsheetml/2017/richdata2" ref="E2:G20">
    <sortCondition ref="E2:E20"/>
  </sortState>
  <pageMargins left="0.7" right="0.7" top="0.75" bottom="0.75" header="0.3" footer="0.3"/>
</worksheet>
</file>

<file path=xl/worksheets/sheet1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68BC89-AD65-4954-AB92-BC1160D1622B}">
  <sheetPr>
    <tabColor rgb="FF92D050"/>
  </sheetPr>
  <dimension ref="A1:I21"/>
  <sheetViews>
    <sheetView topLeftCell="B1" workbookViewId="0">
      <selection activeCell="N32" sqref="N32"/>
    </sheetView>
  </sheetViews>
  <sheetFormatPr defaultRowHeight="15" x14ac:dyDescent="0.25"/>
  <cols>
    <col min="1" max="1" width="17.5703125" bestFit="1" customWidth="1"/>
    <col min="2" max="2" width="22.42578125" bestFit="1" customWidth="1"/>
    <col min="3" max="3" width="4.42578125" bestFit="1" customWidth="1"/>
    <col min="4" max="4" width="5.140625" bestFit="1" customWidth="1"/>
    <col min="5" max="5" width="39.85546875" bestFit="1" customWidth="1"/>
    <col min="6" max="6" width="5.5703125" bestFit="1" customWidth="1"/>
    <col min="7" max="7" width="5.28515625" bestFit="1" customWidth="1"/>
    <col min="8" max="8" width="5.7109375" bestFit="1" customWidth="1"/>
    <col min="9" max="9" width="4.140625" bestFit="1" customWidth="1"/>
  </cols>
  <sheetData>
    <row r="1" spans="1:9" x14ac:dyDescent="0.25">
      <c r="A1" t="s">
        <v>541</v>
      </c>
      <c r="B1" t="s">
        <v>542</v>
      </c>
      <c r="C1" t="s">
        <v>543</v>
      </c>
      <c r="D1" t="s">
        <v>544</v>
      </c>
      <c r="E1" t="s">
        <v>545</v>
      </c>
      <c r="F1" t="s">
        <v>547</v>
      </c>
      <c r="G1" t="s">
        <v>548</v>
      </c>
      <c r="H1" t="s">
        <v>549</v>
      </c>
      <c r="I1" t="s">
        <v>550</v>
      </c>
    </row>
    <row r="2" spans="1:9" x14ac:dyDescent="0.25">
      <c r="A2" t="s">
        <v>517</v>
      </c>
      <c r="B2" t="s">
        <v>3530</v>
      </c>
      <c r="D2" t="s">
        <v>551</v>
      </c>
      <c r="E2" t="s">
        <v>654</v>
      </c>
      <c r="G2">
        <v>36</v>
      </c>
      <c r="I2" t="s">
        <v>553</v>
      </c>
    </row>
    <row r="3" spans="1:9" x14ac:dyDescent="0.25">
      <c r="A3" t="s">
        <v>517</v>
      </c>
      <c r="B3" t="s">
        <v>3530</v>
      </c>
      <c r="D3" t="s">
        <v>551</v>
      </c>
      <c r="E3" t="s">
        <v>706</v>
      </c>
      <c r="G3">
        <v>36</v>
      </c>
      <c r="I3" t="s">
        <v>553</v>
      </c>
    </row>
    <row r="4" spans="1:9" x14ac:dyDescent="0.25">
      <c r="A4" t="s">
        <v>517</v>
      </c>
      <c r="B4" t="s">
        <v>3530</v>
      </c>
      <c r="D4" t="s">
        <v>551</v>
      </c>
      <c r="E4" t="s">
        <v>656</v>
      </c>
      <c r="G4">
        <v>36</v>
      </c>
      <c r="I4" t="s">
        <v>553</v>
      </c>
    </row>
    <row r="5" spans="1:9" x14ac:dyDescent="0.25">
      <c r="A5" t="s">
        <v>517</v>
      </c>
      <c r="B5" t="s">
        <v>3530</v>
      </c>
      <c r="D5" t="s">
        <v>551</v>
      </c>
      <c r="E5" t="s">
        <v>707</v>
      </c>
      <c r="G5">
        <v>20</v>
      </c>
      <c r="I5" t="s">
        <v>553</v>
      </c>
    </row>
    <row r="6" spans="1:9" x14ac:dyDescent="0.25">
      <c r="A6" t="s">
        <v>517</v>
      </c>
      <c r="B6" t="s">
        <v>3530</v>
      </c>
      <c r="D6" t="s">
        <v>551</v>
      </c>
      <c r="E6" t="s">
        <v>657</v>
      </c>
      <c r="G6">
        <v>36</v>
      </c>
      <c r="I6" t="s">
        <v>553</v>
      </c>
    </row>
    <row r="7" spans="1:9" x14ac:dyDescent="0.25">
      <c r="A7" t="s">
        <v>517</v>
      </c>
      <c r="B7" t="s">
        <v>3530</v>
      </c>
      <c r="D7" t="s">
        <v>551</v>
      </c>
      <c r="E7" t="s">
        <v>697</v>
      </c>
      <c r="G7">
        <v>38</v>
      </c>
      <c r="I7" t="s">
        <v>553</v>
      </c>
    </row>
    <row r="8" spans="1:9" x14ac:dyDescent="0.25">
      <c r="A8" t="s">
        <v>517</v>
      </c>
      <c r="B8" t="s">
        <v>3530</v>
      </c>
      <c r="D8" t="s">
        <v>551</v>
      </c>
      <c r="E8" t="s">
        <v>660</v>
      </c>
      <c r="G8">
        <v>219</v>
      </c>
      <c r="I8" t="s">
        <v>553</v>
      </c>
    </row>
    <row r="9" spans="1:9" x14ac:dyDescent="0.25">
      <c r="A9" t="s">
        <v>517</v>
      </c>
      <c r="B9" t="s">
        <v>3530</v>
      </c>
      <c r="D9" t="s">
        <v>551</v>
      </c>
      <c r="E9" t="s">
        <v>661</v>
      </c>
      <c r="G9">
        <v>92</v>
      </c>
      <c r="I9" t="s">
        <v>553</v>
      </c>
    </row>
    <row r="10" spans="1:9" x14ac:dyDescent="0.25">
      <c r="A10" t="s">
        <v>517</v>
      </c>
      <c r="B10" t="s">
        <v>3530</v>
      </c>
      <c r="D10" t="s">
        <v>551</v>
      </c>
      <c r="E10" t="s">
        <v>675</v>
      </c>
      <c r="G10">
        <v>34</v>
      </c>
      <c r="I10" t="s">
        <v>553</v>
      </c>
    </row>
    <row r="11" spans="1:9" x14ac:dyDescent="0.25">
      <c r="A11" t="s">
        <v>517</v>
      </c>
      <c r="B11" t="s">
        <v>3530</v>
      </c>
      <c r="D11" t="s">
        <v>551</v>
      </c>
      <c r="E11" t="s">
        <v>677</v>
      </c>
      <c r="G11">
        <v>2</v>
      </c>
      <c r="I11" t="s">
        <v>553</v>
      </c>
    </row>
    <row r="12" spans="1:9" x14ac:dyDescent="0.25">
      <c r="A12" t="s">
        <v>517</v>
      </c>
      <c r="B12" t="s">
        <v>3530</v>
      </c>
      <c r="D12" t="s">
        <v>551</v>
      </c>
      <c r="E12" t="s">
        <v>679</v>
      </c>
      <c r="G12">
        <v>10</v>
      </c>
      <c r="I12" t="s">
        <v>553</v>
      </c>
    </row>
    <row r="13" spans="1:9" x14ac:dyDescent="0.25">
      <c r="A13" t="s">
        <v>517</v>
      </c>
      <c r="B13" t="s">
        <v>3530</v>
      </c>
      <c r="D13" t="s">
        <v>551</v>
      </c>
      <c r="E13" t="s">
        <v>681</v>
      </c>
      <c r="G13">
        <v>1</v>
      </c>
      <c r="I13" t="s">
        <v>553</v>
      </c>
    </row>
    <row r="14" spans="1:9" x14ac:dyDescent="0.25">
      <c r="A14" t="s">
        <v>517</v>
      </c>
      <c r="B14" t="s">
        <v>3530</v>
      </c>
      <c r="D14" t="s">
        <v>551</v>
      </c>
      <c r="E14" t="s">
        <v>683</v>
      </c>
      <c r="G14">
        <v>6</v>
      </c>
      <c r="I14" t="s">
        <v>553</v>
      </c>
    </row>
    <row r="15" spans="1:9" x14ac:dyDescent="0.25">
      <c r="A15" t="s">
        <v>517</v>
      </c>
      <c r="B15" t="s">
        <v>3530</v>
      </c>
      <c r="D15" t="s">
        <v>551</v>
      </c>
      <c r="E15" t="s">
        <v>685</v>
      </c>
      <c r="G15">
        <v>16</v>
      </c>
      <c r="I15" t="s">
        <v>553</v>
      </c>
    </row>
    <row r="16" spans="1:9" x14ac:dyDescent="0.25">
      <c r="A16" t="s">
        <v>517</v>
      </c>
      <c r="B16" t="s">
        <v>3530</v>
      </c>
      <c r="D16" t="s">
        <v>551</v>
      </c>
      <c r="E16" t="s">
        <v>687</v>
      </c>
      <c r="G16">
        <v>2</v>
      </c>
      <c r="I16" t="s">
        <v>553</v>
      </c>
    </row>
    <row r="17" spans="1:9" x14ac:dyDescent="0.25">
      <c r="A17" t="s">
        <v>517</v>
      </c>
      <c r="B17" t="s">
        <v>3530</v>
      </c>
      <c r="D17" t="s">
        <v>551</v>
      </c>
      <c r="E17" t="s">
        <v>689</v>
      </c>
      <c r="G17">
        <v>1</v>
      </c>
      <c r="I17" t="s">
        <v>553</v>
      </c>
    </row>
    <row r="18" spans="1:9" x14ac:dyDescent="0.25">
      <c r="A18" t="s">
        <v>517</v>
      </c>
      <c r="B18" t="s">
        <v>3530</v>
      </c>
      <c r="D18" t="s">
        <v>551</v>
      </c>
      <c r="E18" t="s">
        <v>691</v>
      </c>
      <c r="G18">
        <v>16</v>
      </c>
      <c r="I18" t="s">
        <v>553</v>
      </c>
    </row>
    <row r="19" spans="1:9" x14ac:dyDescent="0.25">
      <c r="A19" t="s">
        <v>517</v>
      </c>
      <c r="B19" t="s">
        <v>3530</v>
      </c>
      <c r="D19" t="s">
        <v>551</v>
      </c>
      <c r="E19" t="s">
        <v>693</v>
      </c>
      <c r="G19">
        <v>10</v>
      </c>
      <c r="I19" t="s">
        <v>553</v>
      </c>
    </row>
    <row r="20" spans="1:9" x14ac:dyDescent="0.25">
      <c r="A20" t="s">
        <v>517</v>
      </c>
      <c r="B20" t="s">
        <v>3530</v>
      </c>
      <c r="D20" t="s">
        <v>551</v>
      </c>
      <c r="E20" t="s">
        <v>695</v>
      </c>
      <c r="G20">
        <v>4</v>
      </c>
      <c r="I20" t="s">
        <v>553</v>
      </c>
    </row>
    <row r="21" spans="1:9" x14ac:dyDescent="0.25">
      <c r="A21" t="s">
        <v>517</v>
      </c>
      <c r="B21" t="s">
        <v>3530</v>
      </c>
      <c r="D21" t="s">
        <v>551</v>
      </c>
      <c r="E21">
        <v>51564</v>
      </c>
      <c r="G21">
        <v>1</v>
      </c>
      <c r="I21" t="s">
        <v>553</v>
      </c>
    </row>
  </sheetData>
  <sortState xmlns:xlrd2="http://schemas.microsoft.com/office/spreadsheetml/2017/richdata2" ref="E2:G18">
    <sortCondition ref="E2:E18"/>
  </sortState>
  <pageMargins left="0.7" right="0.7" top="0.75" bottom="0.75" header="0.3" footer="0.3"/>
</worksheet>
</file>

<file path=xl/worksheets/sheet1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FB24A7-E7EB-45A0-AFB2-05F909715511}">
  <sheetPr>
    <tabColor rgb="FFFFFF00"/>
  </sheetPr>
  <dimension ref="A1:I22"/>
  <sheetViews>
    <sheetView workbookViewId="0">
      <selection activeCell="E8" sqref="E8"/>
    </sheetView>
  </sheetViews>
  <sheetFormatPr defaultRowHeight="15" x14ac:dyDescent="0.25"/>
  <cols>
    <col min="1" max="1" width="17.5703125" bestFit="1" customWidth="1"/>
    <col min="2" max="2" width="22.42578125" bestFit="1" customWidth="1"/>
    <col min="3" max="3" width="4.42578125" bestFit="1" customWidth="1"/>
    <col min="4" max="4" width="5.140625" bestFit="1" customWidth="1"/>
    <col min="5" max="5" width="39.85546875" bestFit="1" customWidth="1"/>
    <col min="6" max="6" width="5.5703125" bestFit="1" customWidth="1"/>
    <col min="7" max="7" width="5.28515625" bestFit="1" customWidth="1"/>
    <col min="8" max="8" width="5.7109375" bestFit="1" customWidth="1"/>
    <col min="9" max="9" width="4.140625" bestFit="1" customWidth="1"/>
  </cols>
  <sheetData>
    <row r="1" spans="1:9" x14ac:dyDescent="0.25">
      <c r="A1" t="s">
        <v>541</v>
      </c>
      <c r="B1" t="s">
        <v>542</v>
      </c>
      <c r="C1" t="s">
        <v>543</v>
      </c>
      <c r="D1" t="s">
        <v>544</v>
      </c>
      <c r="E1" t="s">
        <v>545</v>
      </c>
      <c r="F1" t="s">
        <v>547</v>
      </c>
      <c r="G1" t="s">
        <v>548</v>
      </c>
      <c r="H1" t="s">
        <v>549</v>
      </c>
      <c r="I1" t="s">
        <v>550</v>
      </c>
    </row>
    <row r="2" spans="1:9" x14ac:dyDescent="0.25">
      <c r="A2" t="s">
        <v>516</v>
      </c>
      <c r="B2" t="s">
        <v>3530</v>
      </c>
      <c r="D2" t="s">
        <v>551</v>
      </c>
      <c r="E2" t="s">
        <v>654</v>
      </c>
      <c r="G2">
        <v>48</v>
      </c>
      <c r="I2" t="s">
        <v>553</v>
      </c>
    </row>
    <row r="3" spans="1:9" x14ac:dyDescent="0.25">
      <c r="A3" t="s">
        <v>516</v>
      </c>
      <c r="B3" t="s">
        <v>3530</v>
      </c>
      <c r="D3" t="s">
        <v>551</v>
      </c>
      <c r="E3" t="s">
        <v>706</v>
      </c>
      <c r="G3">
        <v>36</v>
      </c>
      <c r="I3" t="s">
        <v>553</v>
      </c>
    </row>
    <row r="4" spans="1:9" x14ac:dyDescent="0.25">
      <c r="A4" t="s">
        <v>516</v>
      </c>
      <c r="B4" t="s">
        <v>3530</v>
      </c>
      <c r="D4" t="s">
        <v>551</v>
      </c>
      <c r="E4" t="s">
        <v>656</v>
      </c>
      <c r="G4">
        <v>36</v>
      </c>
      <c r="I4" t="s">
        <v>553</v>
      </c>
    </row>
    <row r="5" spans="1:9" x14ac:dyDescent="0.25">
      <c r="A5" t="s">
        <v>516</v>
      </c>
      <c r="B5" t="s">
        <v>3530</v>
      </c>
      <c r="D5" t="s">
        <v>551</v>
      </c>
      <c r="E5" t="s">
        <v>707</v>
      </c>
      <c r="G5">
        <v>20</v>
      </c>
      <c r="I5" t="s">
        <v>553</v>
      </c>
    </row>
    <row r="6" spans="1:9" x14ac:dyDescent="0.25">
      <c r="A6" t="s">
        <v>516</v>
      </c>
      <c r="B6" t="s">
        <v>3530</v>
      </c>
      <c r="D6" t="s">
        <v>551</v>
      </c>
      <c r="E6" t="s">
        <v>657</v>
      </c>
      <c r="G6">
        <v>36</v>
      </c>
      <c r="I6" t="s">
        <v>553</v>
      </c>
    </row>
    <row r="7" spans="1:9" x14ac:dyDescent="0.25">
      <c r="A7" t="s">
        <v>516</v>
      </c>
      <c r="B7" t="s">
        <v>3530</v>
      </c>
      <c r="D7" t="s">
        <v>551</v>
      </c>
      <c r="E7" t="s">
        <v>697</v>
      </c>
      <c r="G7">
        <v>38</v>
      </c>
      <c r="I7" t="s">
        <v>553</v>
      </c>
    </row>
    <row r="8" spans="1:9" x14ac:dyDescent="0.25">
      <c r="A8" s="2" t="s">
        <v>516</v>
      </c>
      <c r="B8" s="2" t="s">
        <v>3530</v>
      </c>
      <c r="C8" s="2"/>
      <c r="D8" s="2" t="s">
        <v>551</v>
      </c>
      <c r="E8" s="2" t="s">
        <v>4497</v>
      </c>
      <c r="F8" s="2"/>
      <c r="G8" s="2">
        <v>55</v>
      </c>
      <c r="H8" s="2"/>
      <c r="I8" s="2" t="s">
        <v>553</v>
      </c>
    </row>
    <row r="9" spans="1:9" x14ac:dyDescent="0.25">
      <c r="A9" t="s">
        <v>516</v>
      </c>
      <c r="B9" t="s">
        <v>3530</v>
      </c>
      <c r="D9" t="s">
        <v>551</v>
      </c>
      <c r="E9" t="s">
        <v>660</v>
      </c>
      <c r="G9" s="2">
        <v>164</v>
      </c>
      <c r="I9" t="s">
        <v>553</v>
      </c>
    </row>
    <row r="10" spans="1:9" x14ac:dyDescent="0.25">
      <c r="A10" t="s">
        <v>516</v>
      </c>
      <c r="B10" t="s">
        <v>3530</v>
      </c>
      <c r="D10" t="s">
        <v>551</v>
      </c>
      <c r="E10" t="s">
        <v>661</v>
      </c>
      <c r="G10">
        <v>92</v>
      </c>
      <c r="I10" t="s">
        <v>553</v>
      </c>
    </row>
    <row r="11" spans="1:9" x14ac:dyDescent="0.25">
      <c r="A11" t="s">
        <v>516</v>
      </c>
      <c r="B11" t="s">
        <v>3530</v>
      </c>
      <c r="D11" t="s">
        <v>551</v>
      </c>
      <c r="E11" t="s">
        <v>675</v>
      </c>
      <c r="G11">
        <v>34</v>
      </c>
      <c r="I11" t="s">
        <v>553</v>
      </c>
    </row>
    <row r="12" spans="1:9" x14ac:dyDescent="0.25">
      <c r="A12" t="s">
        <v>516</v>
      </c>
      <c r="B12" t="s">
        <v>3530</v>
      </c>
      <c r="D12" t="s">
        <v>551</v>
      </c>
      <c r="E12" t="s">
        <v>677</v>
      </c>
      <c r="G12">
        <v>2</v>
      </c>
      <c r="I12" t="s">
        <v>553</v>
      </c>
    </row>
    <row r="13" spans="1:9" x14ac:dyDescent="0.25">
      <c r="A13" t="s">
        <v>516</v>
      </c>
      <c r="B13" t="s">
        <v>3530</v>
      </c>
      <c r="D13" t="s">
        <v>551</v>
      </c>
      <c r="E13" t="s">
        <v>679</v>
      </c>
      <c r="G13">
        <v>10</v>
      </c>
      <c r="I13" t="s">
        <v>553</v>
      </c>
    </row>
    <row r="14" spans="1:9" x14ac:dyDescent="0.25">
      <c r="A14" t="s">
        <v>516</v>
      </c>
      <c r="B14" t="s">
        <v>3530</v>
      </c>
      <c r="D14" t="s">
        <v>551</v>
      </c>
      <c r="E14" t="s">
        <v>681</v>
      </c>
      <c r="G14">
        <v>1</v>
      </c>
      <c r="I14" t="s">
        <v>553</v>
      </c>
    </row>
    <row r="15" spans="1:9" x14ac:dyDescent="0.25">
      <c r="A15" t="s">
        <v>516</v>
      </c>
      <c r="B15" t="s">
        <v>3530</v>
      </c>
      <c r="D15" t="s">
        <v>551</v>
      </c>
      <c r="E15" t="s">
        <v>683</v>
      </c>
      <c r="G15">
        <v>6</v>
      </c>
      <c r="I15" t="s">
        <v>553</v>
      </c>
    </row>
    <row r="16" spans="1:9" x14ac:dyDescent="0.25">
      <c r="A16" t="s">
        <v>516</v>
      </c>
      <c r="B16" t="s">
        <v>3530</v>
      </c>
      <c r="D16" t="s">
        <v>551</v>
      </c>
      <c r="E16" t="s">
        <v>685</v>
      </c>
      <c r="G16">
        <v>16</v>
      </c>
      <c r="I16" t="s">
        <v>553</v>
      </c>
    </row>
    <row r="17" spans="1:9" x14ac:dyDescent="0.25">
      <c r="A17" t="s">
        <v>516</v>
      </c>
      <c r="B17" t="s">
        <v>3530</v>
      </c>
      <c r="D17" t="s">
        <v>551</v>
      </c>
      <c r="E17" t="s">
        <v>687</v>
      </c>
      <c r="G17">
        <v>3</v>
      </c>
      <c r="I17" t="s">
        <v>553</v>
      </c>
    </row>
    <row r="18" spans="1:9" x14ac:dyDescent="0.25">
      <c r="A18" t="s">
        <v>516</v>
      </c>
      <c r="B18" t="s">
        <v>3530</v>
      </c>
      <c r="D18" t="s">
        <v>551</v>
      </c>
      <c r="E18" t="s">
        <v>689</v>
      </c>
      <c r="G18">
        <v>2</v>
      </c>
      <c r="I18" t="s">
        <v>553</v>
      </c>
    </row>
    <row r="19" spans="1:9" x14ac:dyDescent="0.25">
      <c r="A19" t="s">
        <v>516</v>
      </c>
      <c r="B19" t="s">
        <v>3530</v>
      </c>
      <c r="D19" t="s">
        <v>551</v>
      </c>
      <c r="E19" t="s">
        <v>691</v>
      </c>
      <c r="G19">
        <v>17</v>
      </c>
      <c r="I19" t="s">
        <v>553</v>
      </c>
    </row>
    <row r="20" spans="1:9" x14ac:dyDescent="0.25">
      <c r="A20" t="s">
        <v>516</v>
      </c>
      <c r="B20" t="s">
        <v>3530</v>
      </c>
      <c r="D20" t="s">
        <v>551</v>
      </c>
      <c r="E20" t="s">
        <v>693</v>
      </c>
      <c r="G20">
        <v>11</v>
      </c>
      <c r="I20" t="s">
        <v>553</v>
      </c>
    </row>
    <row r="21" spans="1:9" x14ac:dyDescent="0.25">
      <c r="A21" t="s">
        <v>516</v>
      </c>
      <c r="B21" t="s">
        <v>3530</v>
      </c>
      <c r="D21" t="s">
        <v>551</v>
      </c>
      <c r="E21" t="s">
        <v>695</v>
      </c>
      <c r="G21">
        <v>4</v>
      </c>
    </row>
    <row r="22" spans="1:9" x14ac:dyDescent="0.25">
      <c r="A22" t="s">
        <v>516</v>
      </c>
      <c r="B22" t="s">
        <v>3530</v>
      </c>
      <c r="D22" t="s">
        <v>551</v>
      </c>
      <c r="E22">
        <v>51821</v>
      </c>
      <c r="G22">
        <v>1</v>
      </c>
      <c r="I22" t="s">
        <v>553</v>
      </c>
    </row>
  </sheetData>
  <sortState xmlns:xlrd2="http://schemas.microsoft.com/office/spreadsheetml/2017/richdata2" ref="E2:G18">
    <sortCondition ref="E2:E18"/>
  </sortState>
  <pageMargins left="0.7" right="0.7" top="0.75" bottom="0.75" header="0.3" footer="0.3"/>
</worksheet>
</file>

<file path=xl/worksheets/sheet1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D331E2-AECC-49DC-BE8B-F58EF90C9472}">
  <sheetPr>
    <tabColor rgb="FFFFC000"/>
  </sheetPr>
  <dimension ref="A1:I20"/>
  <sheetViews>
    <sheetView workbookViewId="0">
      <selection activeCell="M25" sqref="M25"/>
    </sheetView>
  </sheetViews>
  <sheetFormatPr defaultRowHeight="15" x14ac:dyDescent="0.25"/>
  <cols>
    <col min="1" max="1" width="17.42578125" bestFit="1" customWidth="1"/>
    <col min="2" max="2" width="22.42578125" bestFit="1" customWidth="1"/>
    <col min="3" max="3" width="4.28515625" bestFit="1" customWidth="1"/>
    <col min="4" max="4" width="5" bestFit="1" customWidth="1"/>
    <col min="5" max="5" width="39.7109375" bestFit="1" customWidth="1"/>
    <col min="6" max="6" width="5.42578125" bestFit="1" customWidth="1"/>
    <col min="7" max="7" width="5.140625" bestFit="1" customWidth="1"/>
    <col min="8" max="8" width="5.5703125" bestFit="1" customWidth="1"/>
    <col min="9" max="9" width="4" bestFit="1" customWidth="1"/>
  </cols>
  <sheetData>
    <row r="1" spans="1:9" x14ac:dyDescent="0.25">
      <c r="A1" t="s">
        <v>541</v>
      </c>
      <c r="B1" t="s">
        <v>542</v>
      </c>
      <c r="C1" t="s">
        <v>543</v>
      </c>
      <c r="D1" t="s">
        <v>544</v>
      </c>
      <c r="E1" t="s">
        <v>545</v>
      </c>
      <c r="F1" t="s">
        <v>547</v>
      </c>
      <c r="G1" t="s">
        <v>548</v>
      </c>
      <c r="H1" t="s">
        <v>549</v>
      </c>
      <c r="I1" t="s">
        <v>550</v>
      </c>
    </row>
    <row r="2" spans="1:9" x14ac:dyDescent="0.25">
      <c r="A2" t="s">
        <v>518</v>
      </c>
      <c r="B2" t="s">
        <v>3530</v>
      </c>
      <c r="D2" t="s">
        <v>551</v>
      </c>
      <c r="E2" t="s">
        <v>654</v>
      </c>
      <c r="G2">
        <v>10</v>
      </c>
      <c r="I2" t="s">
        <v>553</v>
      </c>
    </row>
    <row r="3" spans="1:9" x14ac:dyDescent="0.25">
      <c r="A3" t="s">
        <v>518</v>
      </c>
      <c r="B3" t="s">
        <v>3530</v>
      </c>
      <c r="D3" t="s">
        <v>551</v>
      </c>
      <c r="E3" t="s">
        <v>706</v>
      </c>
      <c r="G3">
        <v>20</v>
      </c>
      <c r="I3" t="s">
        <v>553</v>
      </c>
    </row>
    <row r="4" spans="1:9" x14ac:dyDescent="0.25">
      <c r="A4" t="s">
        <v>518</v>
      </c>
      <c r="B4" t="s">
        <v>3530</v>
      </c>
      <c r="D4" t="s">
        <v>551</v>
      </c>
      <c r="E4" t="s">
        <v>656</v>
      </c>
      <c r="G4">
        <v>36</v>
      </c>
      <c r="I4" t="s">
        <v>553</v>
      </c>
    </row>
    <row r="5" spans="1:9" x14ac:dyDescent="0.25">
      <c r="A5" t="s">
        <v>518</v>
      </c>
      <c r="B5" t="s">
        <v>3530</v>
      </c>
      <c r="D5" t="s">
        <v>551</v>
      </c>
      <c r="E5" t="s">
        <v>698</v>
      </c>
      <c r="G5">
        <v>20</v>
      </c>
      <c r="I5" t="s">
        <v>553</v>
      </c>
    </row>
    <row r="6" spans="1:9" x14ac:dyDescent="0.25">
      <c r="A6" t="s">
        <v>518</v>
      </c>
      <c r="B6" t="s">
        <v>3530</v>
      </c>
      <c r="D6" t="s">
        <v>551</v>
      </c>
      <c r="E6" t="s">
        <v>657</v>
      </c>
      <c r="G6">
        <v>68</v>
      </c>
      <c r="I6" t="s">
        <v>553</v>
      </c>
    </row>
    <row r="7" spans="1:9" x14ac:dyDescent="0.25">
      <c r="A7" t="s">
        <v>518</v>
      </c>
      <c r="B7" t="s">
        <v>3530</v>
      </c>
      <c r="D7" t="s">
        <v>551</v>
      </c>
      <c r="E7" t="s">
        <v>658</v>
      </c>
      <c r="G7">
        <v>48</v>
      </c>
      <c r="I7" t="s">
        <v>553</v>
      </c>
    </row>
    <row r="8" spans="1:9" x14ac:dyDescent="0.25">
      <c r="A8" t="s">
        <v>518</v>
      </c>
      <c r="B8" t="s">
        <v>3530</v>
      </c>
      <c r="D8" t="s">
        <v>551</v>
      </c>
      <c r="E8" t="s">
        <v>2666</v>
      </c>
      <c r="G8">
        <v>130</v>
      </c>
      <c r="I8" t="s">
        <v>553</v>
      </c>
    </row>
    <row r="9" spans="1:9" x14ac:dyDescent="0.25">
      <c r="A9" t="s">
        <v>518</v>
      </c>
      <c r="B9" t="s">
        <v>3530</v>
      </c>
      <c r="D9" t="s">
        <v>551</v>
      </c>
      <c r="E9" t="s">
        <v>661</v>
      </c>
      <c r="G9">
        <v>88</v>
      </c>
      <c r="I9" t="s">
        <v>553</v>
      </c>
    </row>
    <row r="10" spans="1:9" x14ac:dyDescent="0.25">
      <c r="A10" t="s">
        <v>518</v>
      </c>
      <c r="B10" t="s">
        <v>3530</v>
      </c>
      <c r="D10" t="s">
        <v>551</v>
      </c>
      <c r="E10" t="s">
        <v>675</v>
      </c>
      <c r="G10">
        <v>20</v>
      </c>
      <c r="I10" t="s">
        <v>553</v>
      </c>
    </row>
    <row r="11" spans="1:9" x14ac:dyDescent="0.25">
      <c r="A11" t="s">
        <v>518</v>
      </c>
      <c r="B11" t="s">
        <v>3530</v>
      </c>
      <c r="D11" t="s">
        <v>551</v>
      </c>
      <c r="E11" t="s">
        <v>693</v>
      </c>
      <c r="G11">
        <v>10</v>
      </c>
      <c r="I11" t="s">
        <v>553</v>
      </c>
    </row>
    <row r="12" spans="1:9" x14ac:dyDescent="0.25">
      <c r="A12" t="s">
        <v>518</v>
      </c>
      <c r="B12" t="s">
        <v>3530</v>
      </c>
      <c r="D12" t="s">
        <v>551</v>
      </c>
      <c r="E12" t="s">
        <v>677</v>
      </c>
      <c r="G12">
        <v>2</v>
      </c>
      <c r="I12" t="s">
        <v>553</v>
      </c>
    </row>
    <row r="13" spans="1:9" x14ac:dyDescent="0.25">
      <c r="A13" t="s">
        <v>518</v>
      </c>
      <c r="B13" t="s">
        <v>3530</v>
      </c>
      <c r="D13" t="s">
        <v>551</v>
      </c>
      <c r="E13" t="s">
        <v>2673</v>
      </c>
      <c r="G13">
        <v>11</v>
      </c>
      <c r="I13" t="s">
        <v>553</v>
      </c>
    </row>
    <row r="14" spans="1:9" x14ac:dyDescent="0.25">
      <c r="A14" t="s">
        <v>518</v>
      </c>
      <c r="B14" t="s">
        <v>3530</v>
      </c>
      <c r="D14" t="s">
        <v>551</v>
      </c>
      <c r="E14" t="s">
        <v>681</v>
      </c>
      <c r="G14">
        <v>1</v>
      </c>
      <c r="I14" t="s">
        <v>553</v>
      </c>
    </row>
    <row r="15" spans="1:9" x14ac:dyDescent="0.25">
      <c r="A15" t="s">
        <v>518</v>
      </c>
      <c r="B15" t="s">
        <v>3530</v>
      </c>
      <c r="D15" t="s">
        <v>551</v>
      </c>
      <c r="E15" t="s">
        <v>683</v>
      </c>
      <c r="G15">
        <v>3</v>
      </c>
      <c r="I15" t="s">
        <v>553</v>
      </c>
    </row>
    <row r="16" spans="1:9" x14ac:dyDescent="0.25">
      <c r="A16" t="s">
        <v>518</v>
      </c>
      <c r="B16" t="s">
        <v>3530</v>
      </c>
      <c r="D16" t="s">
        <v>551</v>
      </c>
      <c r="E16" t="s">
        <v>685</v>
      </c>
      <c r="G16">
        <v>24</v>
      </c>
      <c r="I16" t="s">
        <v>553</v>
      </c>
    </row>
    <row r="17" spans="1:9" x14ac:dyDescent="0.25">
      <c r="A17" t="s">
        <v>518</v>
      </c>
      <c r="B17" t="s">
        <v>3530</v>
      </c>
      <c r="D17" t="s">
        <v>551</v>
      </c>
      <c r="E17" t="s">
        <v>687</v>
      </c>
      <c r="G17">
        <v>1</v>
      </c>
      <c r="I17" t="s">
        <v>553</v>
      </c>
    </row>
    <row r="18" spans="1:9" x14ac:dyDescent="0.25">
      <c r="A18" t="s">
        <v>518</v>
      </c>
      <c r="B18" t="s">
        <v>3530</v>
      </c>
      <c r="D18" t="s">
        <v>551</v>
      </c>
      <c r="E18" t="s">
        <v>689</v>
      </c>
      <c r="G18">
        <v>1</v>
      </c>
      <c r="I18" t="s">
        <v>553</v>
      </c>
    </row>
    <row r="19" spans="1:9" x14ac:dyDescent="0.25">
      <c r="A19" t="s">
        <v>518</v>
      </c>
      <c r="B19" t="s">
        <v>3530</v>
      </c>
      <c r="D19" t="s">
        <v>551</v>
      </c>
      <c r="E19" t="s">
        <v>691</v>
      </c>
      <c r="G19">
        <v>19</v>
      </c>
      <c r="I19" t="s">
        <v>553</v>
      </c>
    </row>
    <row r="20" spans="1:9" x14ac:dyDescent="0.25">
      <c r="A20" t="s">
        <v>518</v>
      </c>
      <c r="B20" t="s">
        <v>3530</v>
      </c>
      <c r="D20" t="s">
        <v>551</v>
      </c>
      <c r="E20">
        <v>51565</v>
      </c>
      <c r="G20">
        <v>1</v>
      </c>
      <c r="I20" t="s">
        <v>553</v>
      </c>
    </row>
  </sheetData>
  <sortState xmlns:xlrd2="http://schemas.microsoft.com/office/spreadsheetml/2017/richdata2" ref="E2:G19">
    <sortCondition ref="E2:E19"/>
  </sortState>
  <pageMargins left="0.7" right="0.7" top="0.75" bottom="0.75" header="0.3" footer="0.3"/>
</worksheet>
</file>

<file path=xl/worksheets/sheet1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0814E7-D710-4EAD-8478-13A20CBD28A4}">
  <sheetPr>
    <tabColor rgb="FFFFC000"/>
  </sheetPr>
  <dimension ref="A1:I22"/>
  <sheetViews>
    <sheetView workbookViewId="0">
      <selection activeCell="E9" sqref="E9"/>
    </sheetView>
  </sheetViews>
  <sheetFormatPr defaultRowHeight="15" x14ac:dyDescent="0.25"/>
  <cols>
    <col min="1" max="1" width="17.7109375" bestFit="1" customWidth="1"/>
    <col min="2" max="2" width="22.42578125" bestFit="1" customWidth="1"/>
    <col min="3" max="3" width="4.42578125" bestFit="1" customWidth="1"/>
    <col min="4" max="4" width="5.140625" bestFit="1" customWidth="1"/>
    <col min="5" max="5" width="39.85546875" bestFit="1" customWidth="1"/>
    <col min="6" max="6" width="5.5703125" bestFit="1" customWidth="1"/>
    <col min="7" max="7" width="5.28515625" bestFit="1" customWidth="1"/>
    <col min="8" max="8" width="5.7109375" bestFit="1" customWidth="1"/>
    <col min="9" max="9" width="4.140625" bestFit="1" customWidth="1"/>
  </cols>
  <sheetData>
    <row r="1" spans="1:9" x14ac:dyDescent="0.25">
      <c r="A1" t="s">
        <v>541</v>
      </c>
      <c r="B1" t="s">
        <v>542</v>
      </c>
      <c r="C1" t="s">
        <v>543</v>
      </c>
      <c r="D1" t="s">
        <v>544</v>
      </c>
      <c r="E1" t="s">
        <v>545</v>
      </c>
      <c r="F1" t="s">
        <v>547</v>
      </c>
      <c r="G1" t="s">
        <v>548</v>
      </c>
      <c r="H1" t="s">
        <v>549</v>
      </c>
      <c r="I1" t="s">
        <v>550</v>
      </c>
    </row>
    <row r="2" spans="1:9" x14ac:dyDescent="0.25">
      <c r="A2" t="s">
        <v>515</v>
      </c>
      <c r="B2" t="s">
        <v>3530</v>
      </c>
      <c r="D2" t="s">
        <v>551</v>
      </c>
      <c r="E2" t="s">
        <v>654</v>
      </c>
      <c r="G2">
        <v>22</v>
      </c>
      <c r="I2" t="s">
        <v>553</v>
      </c>
    </row>
    <row r="3" spans="1:9" x14ac:dyDescent="0.25">
      <c r="A3" t="s">
        <v>515</v>
      </c>
      <c r="B3" t="s">
        <v>3530</v>
      </c>
      <c r="D3" t="s">
        <v>551</v>
      </c>
      <c r="E3" t="s">
        <v>655</v>
      </c>
      <c r="G3">
        <v>12</v>
      </c>
      <c r="I3" t="s">
        <v>553</v>
      </c>
    </row>
    <row r="4" spans="1:9" x14ac:dyDescent="0.25">
      <c r="A4" t="s">
        <v>515</v>
      </c>
      <c r="B4" t="s">
        <v>3530</v>
      </c>
      <c r="D4" t="s">
        <v>551</v>
      </c>
      <c r="E4" t="s">
        <v>706</v>
      </c>
      <c r="G4">
        <v>20</v>
      </c>
      <c r="I4" t="s">
        <v>553</v>
      </c>
    </row>
    <row r="5" spans="1:9" x14ac:dyDescent="0.25">
      <c r="A5" t="s">
        <v>515</v>
      </c>
      <c r="B5" t="s">
        <v>3530</v>
      </c>
      <c r="D5" t="s">
        <v>551</v>
      </c>
      <c r="E5" t="s">
        <v>656</v>
      </c>
      <c r="G5">
        <v>36</v>
      </c>
      <c r="I5" t="s">
        <v>553</v>
      </c>
    </row>
    <row r="6" spans="1:9" x14ac:dyDescent="0.25">
      <c r="A6" t="s">
        <v>515</v>
      </c>
      <c r="B6" t="s">
        <v>3530</v>
      </c>
      <c r="D6" t="s">
        <v>551</v>
      </c>
      <c r="E6" t="s">
        <v>698</v>
      </c>
      <c r="G6">
        <v>20</v>
      </c>
      <c r="I6" t="s">
        <v>553</v>
      </c>
    </row>
    <row r="7" spans="1:9" x14ac:dyDescent="0.25">
      <c r="A7" t="s">
        <v>515</v>
      </c>
      <c r="B7" t="s">
        <v>3530</v>
      </c>
      <c r="D7" t="s">
        <v>551</v>
      </c>
      <c r="E7" t="s">
        <v>657</v>
      </c>
      <c r="G7">
        <v>36</v>
      </c>
      <c r="I7" t="s">
        <v>553</v>
      </c>
    </row>
    <row r="8" spans="1:9" x14ac:dyDescent="0.25">
      <c r="A8" t="s">
        <v>515</v>
      </c>
      <c r="B8" t="s">
        <v>3530</v>
      </c>
      <c r="D8" t="s">
        <v>551</v>
      </c>
      <c r="E8" t="s">
        <v>697</v>
      </c>
      <c r="G8">
        <v>38</v>
      </c>
      <c r="I8" t="s">
        <v>553</v>
      </c>
    </row>
    <row r="9" spans="1:9" x14ac:dyDescent="0.25">
      <c r="A9" s="2" t="s">
        <v>515</v>
      </c>
      <c r="B9" s="2" t="s">
        <v>3530</v>
      </c>
      <c r="C9" s="2"/>
      <c r="D9" s="2" t="s">
        <v>551</v>
      </c>
      <c r="E9" s="2" t="s">
        <v>4497</v>
      </c>
      <c r="F9" s="2"/>
      <c r="G9" s="2">
        <v>57</v>
      </c>
      <c r="H9" s="2"/>
      <c r="I9" s="2" t="s">
        <v>553</v>
      </c>
    </row>
    <row r="10" spans="1:9" x14ac:dyDescent="0.25">
      <c r="A10" t="s">
        <v>515</v>
      </c>
      <c r="B10" t="s">
        <v>3530</v>
      </c>
      <c r="D10" t="s">
        <v>551</v>
      </c>
      <c r="E10" t="s">
        <v>2666</v>
      </c>
      <c r="G10" s="2">
        <v>76</v>
      </c>
      <c r="I10" t="s">
        <v>553</v>
      </c>
    </row>
    <row r="11" spans="1:9" x14ac:dyDescent="0.25">
      <c r="A11" t="s">
        <v>515</v>
      </c>
      <c r="B11" t="s">
        <v>3530</v>
      </c>
      <c r="D11" t="s">
        <v>551</v>
      </c>
      <c r="E11" t="s">
        <v>661</v>
      </c>
      <c r="G11">
        <v>88</v>
      </c>
      <c r="I11" t="s">
        <v>553</v>
      </c>
    </row>
    <row r="12" spans="1:9" x14ac:dyDescent="0.25">
      <c r="A12" t="s">
        <v>515</v>
      </c>
      <c r="B12" t="s">
        <v>3530</v>
      </c>
      <c r="D12" t="s">
        <v>551</v>
      </c>
      <c r="E12" t="s">
        <v>675</v>
      </c>
      <c r="G12">
        <v>20</v>
      </c>
      <c r="I12" t="s">
        <v>553</v>
      </c>
    </row>
    <row r="13" spans="1:9" x14ac:dyDescent="0.25">
      <c r="A13" t="s">
        <v>515</v>
      </c>
      <c r="B13" t="s">
        <v>3530</v>
      </c>
      <c r="D13" t="s">
        <v>551</v>
      </c>
      <c r="E13" t="s">
        <v>693</v>
      </c>
      <c r="G13">
        <v>10</v>
      </c>
      <c r="I13" t="s">
        <v>553</v>
      </c>
    </row>
    <row r="14" spans="1:9" x14ac:dyDescent="0.25">
      <c r="A14" t="s">
        <v>515</v>
      </c>
      <c r="B14" t="s">
        <v>3530</v>
      </c>
      <c r="D14" t="s">
        <v>551</v>
      </c>
      <c r="E14" t="s">
        <v>677</v>
      </c>
      <c r="G14">
        <v>1</v>
      </c>
      <c r="I14" t="s">
        <v>553</v>
      </c>
    </row>
    <row r="15" spans="1:9" x14ac:dyDescent="0.25">
      <c r="A15" t="s">
        <v>515</v>
      </c>
      <c r="B15" t="s">
        <v>3530</v>
      </c>
      <c r="D15" t="s">
        <v>551</v>
      </c>
      <c r="E15" t="s">
        <v>2673</v>
      </c>
      <c r="G15">
        <v>11</v>
      </c>
      <c r="I15" t="s">
        <v>553</v>
      </c>
    </row>
    <row r="16" spans="1:9" x14ac:dyDescent="0.25">
      <c r="A16" t="s">
        <v>515</v>
      </c>
      <c r="B16" t="s">
        <v>3530</v>
      </c>
      <c r="D16" t="s">
        <v>551</v>
      </c>
      <c r="E16" t="s">
        <v>681</v>
      </c>
      <c r="G16">
        <v>1</v>
      </c>
      <c r="I16" t="s">
        <v>553</v>
      </c>
    </row>
    <row r="17" spans="1:9" x14ac:dyDescent="0.25">
      <c r="A17" t="s">
        <v>515</v>
      </c>
      <c r="B17" t="s">
        <v>3530</v>
      </c>
      <c r="D17" t="s">
        <v>551</v>
      </c>
      <c r="E17" t="s">
        <v>683</v>
      </c>
      <c r="G17">
        <v>2</v>
      </c>
      <c r="I17" t="s">
        <v>553</v>
      </c>
    </row>
    <row r="18" spans="1:9" x14ac:dyDescent="0.25">
      <c r="A18" t="s">
        <v>515</v>
      </c>
      <c r="B18" t="s">
        <v>3530</v>
      </c>
      <c r="D18" t="s">
        <v>551</v>
      </c>
      <c r="E18" t="s">
        <v>685</v>
      </c>
      <c r="G18">
        <v>24</v>
      </c>
      <c r="I18" t="s">
        <v>553</v>
      </c>
    </row>
    <row r="19" spans="1:9" x14ac:dyDescent="0.25">
      <c r="A19" t="s">
        <v>515</v>
      </c>
      <c r="B19" t="s">
        <v>3530</v>
      </c>
      <c r="D19" t="s">
        <v>551</v>
      </c>
      <c r="E19" t="s">
        <v>687</v>
      </c>
      <c r="G19">
        <v>1</v>
      </c>
      <c r="I19" t="s">
        <v>553</v>
      </c>
    </row>
    <row r="20" spans="1:9" x14ac:dyDescent="0.25">
      <c r="A20" t="s">
        <v>515</v>
      </c>
      <c r="B20" t="s">
        <v>3530</v>
      </c>
      <c r="D20" t="s">
        <v>551</v>
      </c>
      <c r="E20" t="s">
        <v>689</v>
      </c>
      <c r="G20">
        <v>1</v>
      </c>
      <c r="I20" t="s">
        <v>553</v>
      </c>
    </row>
    <row r="21" spans="1:9" x14ac:dyDescent="0.25">
      <c r="A21" t="s">
        <v>515</v>
      </c>
      <c r="B21" t="s">
        <v>3530</v>
      </c>
      <c r="D21" t="s">
        <v>551</v>
      </c>
      <c r="E21" t="s">
        <v>691</v>
      </c>
      <c r="G21">
        <v>19</v>
      </c>
      <c r="I21" t="s">
        <v>553</v>
      </c>
    </row>
    <row r="22" spans="1:9" x14ac:dyDescent="0.25">
      <c r="A22" t="s">
        <v>515</v>
      </c>
      <c r="B22" t="s">
        <v>3530</v>
      </c>
      <c r="D22" t="s">
        <v>551</v>
      </c>
      <c r="E22">
        <v>51565</v>
      </c>
      <c r="G22">
        <v>1</v>
      </c>
      <c r="I22" t="s">
        <v>553</v>
      </c>
    </row>
  </sheetData>
  <sortState xmlns:xlrd2="http://schemas.microsoft.com/office/spreadsheetml/2017/richdata2" ref="E2:G20">
    <sortCondition ref="E2:E20"/>
  </sortState>
  <pageMargins left="0.7" right="0.7" top="0.75" bottom="0.75" header="0.3" footer="0.3"/>
</worksheet>
</file>

<file path=xl/worksheets/sheet1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1CF979-15A9-46CE-B207-DBBBAC2ECE15}">
  <sheetPr>
    <tabColor rgb="FFFFC000"/>
  </sheetPr>
  <dimension ref="A1:I22"/>
  <sheetViews>
    <sheetView workbookViewId="0">
      <selection activeCell="E8" sqref="E8"/>
    </sheetView>
  </sheetViews>
  <sheetFormatPr defaultRowHeight="15" x14ac:dyDescent="0.25"/>
  <cols>
    <col min="1" max="1" width="18.7109375" customWidth="1"/>
    <col min="2" max="2" width="48.5703125" customWidth="1"/>
    <col min="5" max="5" width="20.42578125" customWidth="1"/>
    <col min="6" max="6" width="27.42578125" customWidth="1"/>
  </cols>
  <sheetData>
    <row r="1" spans="1:9" x14ac:dyDescent="0.25">
      <c r="A1" t="s">
        <v>541</v>
      </c>
      <c r="B1" t="s">
        <v>542</v>
      </c>
      <c r="C1" t="s">
        <v>543</v>
      </c>
      <c r="D1" t="s">
        <v>544</v>
      </c>
      <c r="E1" t="s">
        <v>545</v>
      </c>
      <c r="F1" t="s">
        <v>547</v>
      </c>
      <c r="G1" t="s">
        <v>548</v>
      </c>
      <c r="H1" t="s">
        <v>549</v>
      </c>
      <c r="I1" t="s">
        <v>550</v>
      </c>
    </row>
    <row r="2" spans="1:9" x14ac:dyDescent="0.25">
      <c r="A2" t="s">
        <v>519</v>
      </c>
      <c r="B2" t="s">
        <v>3530</v>
      </c>
      <c r="E2" t="s">
        <v>654</v>
      </c>
      <c r="G2">
        <v>22</v>
      </c>
    </row>
    <row r="3" spans="1:9" x14ac:dyDescent="0.25">
      <c r="A3" t="s">
        <v>519</v>
      </c>
      <c r="B3" t="s">
        <v>3530</v>
      </c>
      <c r="E3" t="s">
        <v>706</v>
      </c>
      <c r="G3">
        <v>20</v>
      </c>
    </row>
    <row r="4" spans="1:9" x14ac:dyDescent="0.25">
      <c r="A4" t="s">
        <v>519</v>
      </c>
      <c r="B4" t="s">
        <v>3530</v>
      </c>
      <c r="E4" t="s">
        <v>656</v>
      </c>
      <c r="G4">
        <v>24</v>
      </c>
    </row>
    <row r="5" spans="1:9" x14ac:dyDescent="0.25">
      <c r="A5" t="s">
        <v>519</v>
      </c>
      <c r="B5" t="s">
        <v>3530</v>
      </c>
      <c r="E5" t="s">
        <v>698</v>
      </c>
      <c r="G5">
        <v>20</v>
      </c>
    </row>
    <row r="6" spans="1:9" x14ac:dyDescent="0.25">
      <c r="A6" t="s">
        <v>519</v>
      </c>
      <c r="B6" t="s">
        <v>3530</v>
      </c>
      <c r="E6" t="s">
        <v>657</v>
      </c>
      <c r="G6">
        <v>24</v>
      </c>
    </row>
    <row r="7" spans="1:9" x14ac:dyDescent="0.25">
      <c r="A7" t="s">
        <v>519</v>
      </c>
      <c r="B7" t="s">
        <v>3530</v>
      </c>
      <c r="E7" t="s">
        <v>658</v>
      </c>
      <c r="G7">
        <v>38</v>
      </c>
    </row>
    <row r="8" spans="1:9" x14ac:dyDescent="0.25">
      <c r="A8" s="2" t="s">
        <v>519</v>
      </c>
      <c r="B8" s="2" t="s">
        <v>3530</v>
      </c>
      <c r="C8" s="2"/>
      <c r="D8" s="2"/>
      <c r="E8" s="2" t="s">
        <v>4497</v>
      </c>
      <c r="F8" s="2"/>
      <c r="G8" s="2">
        <v>47</v>
      </c>
    </row>
    <row r="9" spans="1:9" x14ac:dyDescent="0.25">
      <c r="A9" t="s">
        <v>519</v>
      </c>
      <c r="B9" t="s">
        <v>3530</v>
      </c>
      <c r="E9" t="s">
        <v>2666</v>
      </c>
      <c r="G9" s="2">
        <v>118</v>
      </c>
    </row>
    <row r="10" spans="1:9" x14ac:dyDescent="0.25">
      <c r="A10" t="s">
        <v>519</v>
      </c>
      <c r="B10" t="s">
        <v>3530</v>
      </c>
      <c r="E10" t="s">
        <v>661</v>
      </c>
      <c r="G10">
        <v>100</v>
      </c>
    </row>
    <row r="11" spans="1:9" x14ac:dyDescent="0.25">
      <c r="A11" t="s">
        <v>519</v>
      </c>
      <c r="B11" t="s">
        <v>3530</v>
      </c>
      <c r="E11" t="s">
        <v>2962</v>
      </c>
      <c r="G11">
        <v>22</v>
      </c>
    </row>
    <row r="12" spans="1:9" x14ac:dyDescent="0.25">
      <c r="A12" t="s">
        <v>519</v>
      </c>
      <c r="B12" t="s">
        <v>3530</v>
      </c>
      <c r="E12" t="s">
        <v>693</v>
      </c>
      <c r="G12">
        <v>15</v>
      </c>
    </row>
    <row r="13" spans="1:9" x14ac:dyDescent="0.25">
      <c r="A13" t="s">
        <v>519</v>
      </c>
      <c r="B13" t="s">
        <v>3530</v>
      </c>
      <c r="E13" t="s">
        <v>2963</v>
      </c>
      <c r="G13">
        <v>1</v>
      </c>
    </row>
    <row r="14" spans="1:9" x14ac:dyDescent="0.25">
      <c r="A14" t="s">
        <v>519</v>
      </c>
      <c r="B14" t="s">
        <v>3530</v>
      </c>
      <c r="E14" t="s">
        <v>2964</v>
      </c>
      <c r="G14">
        <v>9</v>
      </c>
    </row>
    <row r="15" spans="1:9" x14ac:dyDescent="0.25">
      <c r="A15" t="s">
        <v>519</v>
      </c>
      <c r="B15" t="s">
        <v>3530</v>
      </c>
      <c r="E15" t="s">
        <v>681</v>
      </c>
    </row>
    <row r="16" spans="1:9" x14ac:dyDescent="0.25">
      <c r="A16" t="s">
        <v>519</v>
      </c>
      <c r="B16" t="s">
        <v>3530</v>
      </c>
      <c r="E16" t="s">
        <v>683</v>
      </c>
      <c r="G16">
        <v>2</v>
      </c>
    </row>
    <row r="17" spans="1:9" x14ac:dyDescent="0.25">
      <c r="A17" t="s">
        <v>519</v>
      </c>
      <c r="B17" t="s">
        <v>3530</v>
      </c>
      <c r="E17" t="s">
        <v>685</v>
      </c>
      <c r="G17">
        <v>31</v>
      </c>
    </row>
    <row r="18" spans="1:9" x14ac:dyDescent="0.25">
      <c r="A18" t="s">
        <v>519</v>
      </c>
      <c r="B18" t="s">
        <v>3530</v>
      </c>
      <c r="E18" t="s">
        <v>687</v>
      </c>
      <c r="G18">
        <v>2</v>
      </c>
    </row>
    <row r="19" spans="1:9" x14ac:dyDescent="0.25">
      <c r="A19" t="s">
        <v>519</v>
      </c>
      <c r="B19" t="s">
        <v>3530</v>
      </c>
      <c r="E19" t="s">
        <v>689</v>
      </c>
      <c r="G19">
        <v>2</v>
      </c>
    </row>
    <row r="20" spans="1:9" x14ac:dyDescent="0.25">
      <c r="A20" t="s">
        <v>519</v>
      </c>
      <c r="B20" t="s">
        <v>3530</v>
      </c>
      <c r="E20" t="s">
        <v>2965</v>
      </c>
      <c r="G20">
        <v>2</v>
      </c>
    </row>
    <row r="21" spans="1:9" x14ac:dyDescent="0.25">
      <c r="A21" t="s">
        <v>519</v>
      </c>
      <c r="B21" t="s">
        <v>3530</v>
      </c>
      <c r="E21" t="s">
        <v>2966</v>
      </c>
      <c r="G21">
        <v>20</v>
      </c>
    </row>
    <row r="22" spans="1:9" x14ac:dyDescent="0.25">
      <c r="A22" t="s">
        <v>519</v>
      </c>
      <c r="B22" t="s">
        <v>3530</v>
      </c>
      <c r="D22" t="s">
        <v>551</v>
      </c>
      <c r="E22">
        <v>51565</v>
      </c>
      <c r="G22">
        <v>1</v>
      </c>
      <c r="I22" t="s">
        <v>553</v>
      </c>
    </row>
  </sheetData>
  <phoneticPr fontId="1" type="noConversion"/>
  <pageMargins left="0.7" right="0.7" top="0.75" bottom="0.75" header="0.3" footer="0.3"/>
</worksheet>
</file>

<file path=xl/worksheets/sheet1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A08513-4A21-43B0-9C68-0598FDD00E7B}">
  <sheetPr>
    <tabColor rgb="FFFFC000"/>
  </sheetPr>
  <dimension ref="A1:I22"/>
  <sheetViews>
    <sheetView workbookViewId="0">
      <selection activeCell="G9" sqref="G9"/>
    </sheetView>
  </sheetViews>
  <sheetFormatPr defaultRowHeight="15" x14ac:dyDescent="0.25"/>
  <cols>
    <col min="1" max="1" width="17.5703125" bestFit="1" customWidth="1"/>
    <col min="2" max="2" width="24.28515625" customWidth="1"/>
    <col min="5" max="5" width="28.85546875" bestFit="1" customWidth="1"/>
  </cols>
  <sheetData>
    <row r="1" spans="1:9" x14ac:dyDescent="0.25">
      <c r="A1" t="s">
        <v>541</v>
      </c>
      <c r="B1" t="s">
        <v>542</v>
      </c>
      <c r="C1" t="s">
        <v>543</v>
      </c>
      <c r="D1" t="s">
        <v>544</v>
      </c>
      <c r="E1" t="s">
        <v>545</v>
      </c>
      <c r="F1" t="s">
        <v>547</v>
      </c>
      <c r="G1" t="s">
        <v>548</v>
      </c>
      <c r="H1" t="s">
        <v>549</v>
      </c>
      <c r="I1" t="s">
        <v>550</v>
      </c>
    </row>
    <row r="2" spans="1:9" x14ac:dyDescent="0.25">
      <c r="A2" t="s">
        <v>520</v>
      </c>
      <c r="B2" t="s">
        <v>3530</v>
      </c>
      <c r="D2" t="s">
        <v>551</v>
      </c>
      <c r="E2" t="s">
        <v>654</v>
      </c>
      <c r="G2">
        <v>22</v>
      </c>
    </row>
    <row r="3" spans="1:9" x14ac:dyDescent="0.25">
      <c r="A3" t="s">
        <v>520</v>
      </c>
      <c r="B3" t="s">
        <v>3530</v>
      </c>
      <c r="D3" t="s">
        <v>551</v>
      </c>
      <c r="E3" t="s">
        <v>706</v>
      </c>
      <c r="G3">
        <v>20</v>
      </c>
    </row>
    <row r="4" spans="1:9" x14ac:dyDescent="0.25">
      <c r="A4" t="s">
        <v>520</v>
      </c>
      <c r="B4" t="s">
        <v>3530</v>
      </c>
      <c r="D4" t="s">
        <v>551</v>
      </c>
      <c r="E4" t="s">
        <v>656</v>
      </c>
      <c r="G4">
        <v>24</v>
      </c>
    </row>
    <row r="5" spans="1:9" x14ac:dyDescent="0.25">
      <c r="A5" t="s">
        <v>520</v>
      </c>
      <c r="B5" t="s">
        <v>3530</v>
      </c>
      <c r="D5" t="s">
        <v>551</v>
      </c>
      <c r="E5" t="s">
        <v>698</v>
      </c>
      <c r="G5">
        <v>20</v>
      </c>
    </row>
    <row r="6" spans="1:9" x14ac:dyDescent="0.25">
      <c r="A6" t="s">
        <v>520</v>
      </c>
      <c r="B6" t="s">
        <v>3530</v>
      </c>
      <c r="D6" t="s">
        <v>551</v>
      </c>
      <c r="E6" t="s">
        <v>657</v>
      </c>
      <c r="G6">
        <v>24</v>
      </c>
    </row>
    <row r="7" spans="1:9" x14ac:dyDescent="0.25">
      <c r="A7" t="s">
        <v>520</v>
      </c>
      <c r="B7" t="s">
        <v>3530</v>
      </c>
      <c r="D7" t="s">
        <v>551</v>
      </c>
      <c r="E7" t="s">
        <v>658</v>
      </c>
      <c r="G7">
        <v>38</v>
      </c>
    </row>
    <row r="8" spans="1:9" x14ac:dyDescent="0.25">
      <c r="A8" s="2" t="s">
        <v>520</v>
      </c>
      <c r="B8" s="2" t="s">
        <v>3530</v>
      </c>
      <c r="C8" s="2"/>
      <c r="D8" s="2" t="s">
        <v>551</v>
      </c>
      <c r="E8" s="2" t="s">
        <v>4497</v>
      </c>
      <c r="F8" s="2"/>
      <c r="G8" s="2">
        <v>57</v>
      </c>
    </row>
    <row r="9" spans="1:9" x14ac:dyDescent="0.25">
      <c r="A9" t="s">
        <v>520</v>
      </c>
      <c r="B9" t="s">
        <v>3530</v>
      </c>
      <c r="D9" t="s">
        <v>551</v>
      </c>
      <c r="E9" t="s">
        <v>2666</v>
      </c>
      <c r="G9" s="2">
        <v>108</v>
      </c>
    </row>
    <row r="10" spans="1:9" x14ac:dyDescent="0.25">
      <c r="A10" t="s">
        <v>520</v>
      </c>
      <c r="B10" t="s">
        <v>3530</v>
      </c>
      <c r="D10" t="s">
        <v>551</v>
      </c>
      <c r="E10" t="s">
        <v>661</v>
      </c>
      <c r="G10">
        <v>100</v>
      </c>
    </row>
    <row r="11" spans="1:9" x14ac:dyDescent="0.25">
      <c r="A11" t="s">
        <v>520</v>
      </c>
      <c r="B11" t="s">
        <v>3530</v>
      </c>
      <c r="D11" t="s">
        <v>551</v>
      </c>
      <c r="E11" t="s">
        <v>675</v>
      </c>
      <c r="G11">
        <v>22</v>
      </c>
    </row>
    <row r="12" spans="1:9" x14ac:dyDescent="0.25">
      <c r="A12" t="s">
        <v>520</v>
      </c>
      <c r="B12" t="s">
        <v>3530</v>
      </c>
      <c r="D12" t="s">
        <v>551</v>
      </c>
      <c r="E12" t="s">
        <v>693</v>
      </c>
      <c r="G12">
        <v>15</v>
      </c>
    </row>
    <row r="13" spans="1:9" x14ac:dyDescent="0.25">
      <c r="A13" t="s">
        <v>520</v>
      </c>
      <c r="B13" t="s">
        <v>3530</v>
      </c>
      <c r="D13" t="s">
        <v>551</v>
      </c>
      <c r="E13" t="s">
        <v>677</v>
      </c>
      <c r="G13">
        <v>1</v>
      </c>
    </row>
    <row r="14" spans="1:9" x14ac:dyDescent="0.25">
      <c r="A14" t="s">
        <v>520</v>
      </c>
      <c r="B14" t="s">
        <v>3530</v>
      </c>
      <c r="D14" t="s">
        <v>551</v>
      </c>
      <c r="E14" t="s">
        <v>2673</v>
      </c>
      <c r="G14">
        <v>9</v>
      </c>
    </row>
    <row r="15" spans="1:9" x14ac:dyDescent="0.25">
      <c r="A15" t="s">
        <v>520</v>
      </c>
      <c r="B15" t="s">
        <v>3530</v>
      </c>
      <c r="D15" t="s">
        <v>551</v>
      </c>
      <c r="E15" t="s">
        <v>681</v>
      </c>
      <c r="G15">
        <v>1</v>
      </c>
    </row>
    <row r="16" spans="1:9" x14ac:dyDescent="0.25">
      <c r="A16" t="s">
        <v>520</v>
      </c>
      <c r="B16" t="s">
        <v>3530</v>
      </c>
      <c r="D16" t="s">
        <v>551</v>
      </c>
      <c r="E16" t="s">
        <v>683</v>
      </c>
      <c r="G16">
        <v>2</v>
      </c>
    </row>
    <row r="17" spans="1:9" x14ac:dyDescent="0.25">
      <c r="A17" t="s">
        <v>520</v>
      </c>
      <c r="B17" t="s">
        <v>3530</v>
      </c>
      <c r="D17" t="s">
        <v>551</v>
      </c>
      <c r="E17" t="s">
        <v>685</v>
      </c>
      <c r="G17">
        <v>31</v>
      </c>
    </row>
    <row r="18" spans="1:9" x14ac:dyDescent="0.25">
      <c r="A18" t="s">
        <v>520</v>
      </c>
      <c r="B18" t="s">
        <v>3530</v>
      </c>
      <c r="D18" t="s">
        <v>551</v>
      </c>
      <c r="E18" t="s">
        <v>687</v>
      </c>
      <c r="G18">
        <v>2</v>
      </c>
    </row>
    <row r="19" spans="1:9" x14ac:dyDescent="0.25">
      <c r="A19" t="s">
        <v>520</v>
      </c>
      <c r="B19" t="s">
        <v>3530</v>
      </c>
      <c r="D19" t="s">
        <v>551</v>
      </c>
      <c r="E19" t="s">
        <v>689</v>
      </c>
      <c r="G19">
        <v>2</v>
      </c>
    </row>
    <row r="20" spans="1:9" x14ac:dyDescent="0.25">
      <c r="A20" t="s">
        <v>520</v>
      </c>
      <c r="B20" t="s">
        <v>3530</v>
      </c>
      <c r="D20" t="s">
        <v>551</v>
      </c>
      <c r="E20" t="s">
        <v>2965</v>
      </c>
      <c r="G20">
        <v>2</v>
      </c>
    </row>
    <row r="21" spans="1:9" x14ac:dyDescent="0.25">
      <c r="A21" t="s">
        <v>520</v>
      </c>
      <c r="B21" t="s">
        <v>3530</v>
      </c>
      <c r="D21" t="s">
        <v>551</v>
      </c>
      <c r="E21" t="s">
        <v>691</v>
      </c>
      <c r="G21">
        <v>20</v>
      </c>
    </row>
    <row r="22" spans="1:9" x14ac:dyDescent="0.25">
      <c r="A22" t="s">
        <v>520</v>
      </c>
      <c r="B22" t="s">
        <v>3530</v>
      </c>
      <c r="D22" t="s">
        <v>551</v>
      </c>
      <c r="E22">
        <v>51565</v>
      </c>
      <c r="G22">
        <v>1</v>
      </c>
      <c r="I22" t="s">
        <v>553</v>
      </c>
    </row>
  </sheetData>
  <pageMargins left="0.7" right="0.7" top="0.75" bottom="0.75" header="0.3" footer="0.3"/>
</worksheet>
</file>

<file path=xl/worksheets/sheet1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BEEF8A-32F7-43CA-BBC9-8BF380D4F8F1}">
  <sheetPr>
    <tabColor rgb="FFFF0000"/>
  </sheetPr>
  <dimension ref="A1:O22"/>
  <sheetViews>
    <sheetView workbookViewId="0">
      <selection activeCell="P10" sqref="P10"/>
    </sheetView>
  </sheetViews>
  <sheetFormatPr defaultRowHeight="15" x14ac:dyDescent="0.25"/>
  <cols>
    <col min="1" max="1" width="17.5703125" bestFit="1" customWidth="1"/>
    <col min="2" max="2" width="21" bestFit="1" customWidth="1"/>
    <col min="3" max="3" width="4.42578125" bestFit="1" customWidth="1"/>
    <col min="4" max="4" width="5.140625" bestFit="1" customWidth="1"/>
    <col min="5" max="5" width="39.85546875" bestFit="1" customWidth="1"/>
    <col min="6" max="6" width="5.5703125" bestFit="1" customWidth="1"/>
    <col min="7" max="7" width="5.28515625" bestFit="1" customWidth="1"/>
    <col min="8" max="8" width="5.7109375" bestFit="1" customWidth="1"/>
    <col min="9" max="9" width="4.140625" bestFit="1" customWidth="1"/>
  </cols>
  <sheetData>
    <row r="1" spans="1:15" x14ac:dyDescent="0.25">
      <c r="A1" t="s">
        <v>541</v>
      </c>
      <c r="B1" t="s">
        <v>542</v>
      </c>
      <c r="C1" t="s">
        <v>543</v>
      </c>
      <c r="D1" t="s">
        <v>544</v>
      </c>
      <c r="E1" t="s">
        <v>545</v>
      </c>
      <c r="F1" t="s">
        <v>547</v>
      </c>
      <c r="G1" t="s">
        <v>548</v>
      </c>
      <c r="H1" t="s">
        <v>549</v>
      </c>
      <c r="I1" t="s">
        <v>550</v>
      </c>
    </row>
    <row r="2" spans="1:15" x14ac:dyDescent="0.25">
      <c r="A2" t="s">
        <v>4318</v>
      </c>
      <c r="B2" t="s">
        <v>3529</v>
      </c>
      <c r="D2" t="s">
        <v>551</v>
      </c>
      <c r="E2" t="s">
        <v>662</v>
      </c>
      <c r="G2">
        <v>28</v>
      </c>
      <c r="I2" t="s">
        <v>553</v>
      </c>
      <c r="K2" t="s">
        <v>654</v>
      </c>
      <c r="M2">
        <v>48</v>
      </c>
      <c r="O2" t="s">
        <v>553</v>
      </c>
    </row>
    <row r="3" spans="1:15" x14ac:dyDescent="0.25">
      <c r="A3" t="s">
        <v>4318</v>
      </c>
      <c r="B3" t="s">
        <v>3529</v>
      </c>
      <c r="D3" t="s">
        <v>551</v>
      </c>
      <c r="E3" t="s">
        <v>664</v>
      </c>
      <c r="G3">
        <v>20</v>
      </c>
      <c r="I3" t="s">
        <v>553</v>
      </c>
      <c r="K3" t="s">
        <v>655</v>
      </c>
      <c r="M3">
        <v>36</v>
      </c>
      <c r="O3" t="s">
        <v>553</v>
      </c>
    </row>
    <row r="4" spans="1:15" x14ac:dyDescent="0.25">
      <c r="A4" t="s">
        <v>4318</v>
      </c>
      <c r="B4" t="s">
        <v>3529</v>
      </c>
      <c r="D4" t="s">
        <v>551</v>
      </c>
      <c r="E4" t="s">
        <v>666</v>
      </c>
      <c r="G4">
        <v>30</v>
      </c>
      <c r="I4" t="s">
        <v>553</v>
      </c>
      <c r="K4" t="s">
        <v>656</v>
      </c>
      <c r="M4">
        <v>36</v>
      </c>
      <c r="O4" t="s">
        <v>553</v>
      </c>
    </row>
    <row r="5" spans="1:15" x14ac:dyDescent="0.25">
      <c r="A5" t="s">
        <v>4318</v>
      </c>
      <c r="B5" t="s">
        <v>3529</v>
      </c>
      <c r="D5" t="s">
        <v>551</v>
      </c>
      <c r="E5" t="s">
        <v>709</v>
      </c>
      <c r="G5">
        <v>0</v>
      </c>
      <c r="I5" t="s">
        <v>553</v>
      </c>
      <c r="K5" t="s">
        <v>707</v>
      </c>
      <c r="M5">
        <v>20</v>
      </c>
      <c r="O5" t="s">
        <v>553</v>
      </c>
    </row>
    <row r="6" spans="1:15" x14ac:dyDescent="0.25">
      <c r="A6" t="s">
        <v>4318</v>
      </c>
      <c r="B6" t="s">
        <v>3529</v>
      </c>
      <c r="D6" t="s">
        <v>551</v>
      </c>
      <c r="E6" t="s">
        <v>668</v>
      </c>
      <c r="G6">
        <v>30</v>
      </c>
      <c r="I6" t="s">
        <v>553</v>
      </c>
      <c r="K6" t="s">
        <v>657</v>
      </c>
      <c r="M6">
        <v>36</v>
      </c>
      <c r="O6" t="s">
        <v>553</v>
      </c>
    </row>
    <row r="7" spans="1:15" x14ac:dyDescent="0.25">
      <c r="A7" t="s">
        <v>4318</v>
      </c>
      <c r="B7" t="s">
        <v>3529</v>
      </c>
      <c r="D7" t="s">
        <v>551</v>
      </c>
      <c r="E7" t="s">
        <v>703</v>
      </c>
      <c r="G7">
        <v>24</v>
      </c>
      <c r="I7" t="s">
        <v>553</v>
      </c>
      <c r="K7" t="s">
        <v>697</v>
      </c>
      <c r="M7">
        <v>38</v>
      </c>
      <c r="O7" t="s">
        <v>553</v>
      </c>
    </row>
    <row r="8" spans="1:15" x14ac:dyDescent="0.25">
      <c r="A8" t="s">
        <v>4318</v>
      </c>
      <c r="B8" t="s">
        <v>3529</v>
      </c>
      <c r="D8" t="s">
        <v>551</v>
      </c>
      <c r="E8" t="s">
        <v>672</v>
      </c>
      <c r="G8">
        <v>205</v>
      </c>
      <c r="I8" t="s">
        <v>553</v>
      </c>
      <c r="K8" t="s">
        <v>660</v>
      </c>
      <c r="M8">
        <v>219</v>
      </c>
      <c r="O8" t="s">
        <v>553</v>
      </c>
    </row>
    <row r="9" spans="1:15" x14ac:dyDescent="0.25">
      <c r="A9" t="s">
        <v>4318</v>
      </c>
      <c r="B9" t="s">
        <v>3529</v>
      </c>
      <c r="D9" t="s">
        <v>551</v>
      </c>
      <c r="E9" t="s">
        <v>673</v>
      </c>
      <c r="G9">
        <v>100</v>
      </c>
      <c r="I9" t="s">
        <v>553</v>
      </c>
      <c r="K9" t="s">
        <v>661</v>
      </c>
      <c r="M9">
        <v>92</v>
      </c>
      <c r="O9" t="s">
        <v>553</v>
      </c>
    </row>
    <row r="10" spans="1:15" x14ac:dyDescent="0.25">
      <c r="A10" t="s">
        <v>4318</v>
      </c>
      <c r="B10" t="s">
        <v>3529</v>
      </c>
      <c r="D10" t="s">
        <v>551</v>
      </c>
      <c r="E10" t="s">
        <v>674</v>
      </c>
      <c r="G10">
        <v>32</v>
      </c>
      <c r="I10" t="s">
        <v>553</v>
      </c>
      <c r="K10" t="s">
        <v>674</v>
      </c>
      <c r="M10">
        <v>34</v>
      </c>
      <c r="O10" t="s">
        <v>553</v>
      </c>
    </row>
    <row r="11" spans="1:15" x14ac:dyDescent="0.25">
      <c r="A11" t="s">
        <v>4318</v>
      </c>
      <c r="B11" t="s">
        <v>3529</v>
      </c>
      <c r="D11" t="s">
        <v>551</v>
      </c>
      <c r="E11" t="s">
        <v>676</v>
      </c>
      <c r="G11">
        <v>0</v>
      </c>
      <c r="I11" t="s">
        <v>553</v>
      </c>
      <c r="K11" t="s">
        <v>676</v>
      </c>
      <c r="M11">
        <v>2</v>
      </c>
      <c r="O11" t="s">
        <v>553</v>
      </c>
    </row>
    <row r="12" spans="1:15" x14ac:dyDescent="0.25">
      <c r="A12" t="s">
        <v>4318</v>
      </c>
      <c r="B12" t="s">
        <v>3529</v>
      </c>
      <c r="D12" t="s">
        <v>551</v>
      </c>
      <c r="E12" t="s">
        <v>678</v>
      </c>
      <c r="G12">
        <v>10</v>
      </c>
      <c r="I12" t="s">
        <v>553</v>
      </c>
      <c r="K12" t="s">
        <v>678</v>
      </c>
      <c r="M12">
        <v>10</v>
      </c>
      <c r="O12" t="s">
        <v>553</v>
      </c>
    </row>
    <row r="13" spans="1:15" x14ac:dyDescent="0.25">
      <c r="A13" t="s">
        <v>4318</v>
      </c>
      <c r="B13" t="s">
        <v>3529</v>
      </c>
      <c r="D13" t="s">
        <v>551</v>
      </c>
      <c r="E13" t="s">
        <v>680</v>
      </c>
      <c r="G13">
        <v>0</v>
      </c>
      <c r="I13" t="s">
        <v>553</v>
      </c>
      <c r="K13" t="s">
        <v>680</v>
      </c>
      <c r="M13">
        <v>1</v>
      </c>
      <c r="O13" t="s">
        <v>553</v>
      </c>
    </row>
    <row r="14" spans="1:15" x14ac:dyDescent="0.25">
      <c r="A14" t="s">
        <v>4318</v>
      </c>
      <c r="B14" t="s">
        <v>3529</v>
      </c>
      <c r="D14" t="s">
        <v>551</v>
      </c>
      <c r="E14" t="s">
        <v>682</v>
      </c>
      <c r="G14">
        <v>10</v>
      </c>
      <c r="I14" t="s">
        <v>553</v>
      </c>
      <c r="K14" t="s">
        <v>682</v>
      </c>
      <c r="M14">
        <v>6</v>
      </c>
      <c r="O14" t="s">
        <v>553</v>
      </c>
    </row>
    <row r="15" spans="1:15" x14ac:dyDescent="0.25">
      <c r="A15" t="s">
        <v>4318</v>
      </c>
      <c r="B15" t="s">
        <v>3529</v>
      </c>
      <c r="D15" t="s">
        <v>551</v>
      </c>
      <c r="E15" t="s">
        <v>684</v>
      </c>
      <c r="G15">
        <v>2</v>
      </c>
      <c r="I15" t="s">
        <v>553</v>
      </c>
      <c r="K15" t="s">
        <v>684</v>
      </c>
      <c r="M15">
        <v>16</v>
      </c>
      <c r="O15" t="s">
        <v>553</v>
      </c>
    </row>
    <row r="16" spans="1:15" x14ac:dyDescent="0.25">
      <c r="A16" t="s">
        <v>4318</v>
      </c>
      <c r="B16" t="s">
        <v>3529</v>
      </c>
      <c r="D16" t="s">
        <v>551</v>
      </c>
      <c r="E16" t="s">
        <v>686</v>
      </c>
      <c r="G16">
        <v>0</v>
      </c>
      <c r="I16" t="s">
        <v>553</v>
      </c>
      <c r="K16" t="s">
        <v>686</v>
      </c>
      <c r="M16">
        <v>3</v>
      </c>
      <c r="O16" t="s">
        <v>553</v>
      </c>
    </row>
    <row r="17" spans="1:15" x14ac:dyDescent="0.25">
      <c r="A17" t="s">
        <v>4318</v>
      </c>
      <c r="B17" t="s">
        <v>3529</v>
      </c>
      <c r="D17" t="s">
        <v>551</v>
      </c>
      <c r="E17" t="s">
        <v>688</v>
      </c>
      <c r="G17">
        <v>0</v>
      </c>
      <c r="I17" t="s">
        <v>553</v>
      </c>
      <c r="K17" t="s">
        <v>688</v>
      </c>
      <c r="M17">
        <v>2</v>
      </c>
      <c r="O17" t="s">
        <v>553</v>
      </c>
    </row>
    <row r="18" spans="1:15" x14ac:dyDescent="0.25">
      <c r="A18" t="s">
        <v>4318</v>
      </c>
      <c r="B18" t="s">
        <v>3529</v>
      </c>
      <c r="D18" t="s">
        <v>551</v>
      </c>
      <c r="E18" t="s">
        <v>690</v>
      </c>
      <c r="G18">
        <v>0</v>
      </c>
      <c r="I18" t="s">
        <v>553</v>
      </c>
      <c r="K18" t="s">
        <v>690</v>
      </c>
      <c r="M18">
        <v>17</v>
      </c>
      <c r="O18" t="s">
        <v>553</v>
      </c>
    </row>
    <row r="19" spans="1:15" x14ac:dyDescent="0.25">
      <c r="A19" t="s">
        <v>4318</v>
      </c>
      <c r="B19" t="s">
        <v>3529</v>
      </c>
      <c r="D19" t="s">
        <v>551</v>
      </c>
      <c r="E19" t="s">
        <v>692</v>
      </c>
      <c r="G19">
        <v>0</v>
      </c>
      <c r="I19" t="s">
        <v>553</v>
      </c>
      <c r="K19" t="s">
        <v>692</v>
      </c>
      <c r="M19">
        <v>11</v>
      </c>
      <c r="O19" t="s">
        <v>553</v>
      </c>
    </row>
    <row r="20" spans="1:15" x14ac:dyDescent="0.25">
      <c r="A20" t="s">
        <v>4318</v>
      </c>
      <c r="B20" t="s">
        <v>3529</v>
      </c>
      <c r="D20" t="s">
        <v>551</v>
      </c>
      <c r="E20" t="s">
        <v>694</v>
      </c>
      <c r="G20">
        <v>0</v>
      </c>
      <c r="I20" t="s">
        <v>553</v>
      </c>
      <c r="K20" t="s">
        <v>694</v>
      </c>
      <c r="M20">
        <v>4</v>
      </c>
      <c r="O20" t="s">
        <v>553</v>
      </c>
    </row>
    <row r="21" spans="1:15" x14ac:dyDescent="0.25">
      <c r="A21" t="s">
        <v>4318</v>
      </c>
      <c r="B21" t="s">
        <v>3529</v>
      </c>
      <c r="D21" t="s">
        <v>551</v>
      </c>
      <c r="E21">
        <v>51564</v>
      </c>
      <c r="G21">
        <v>1</v>
      </c>
      <c r="I21" t="s">
        <v>553</v>
      </c>
      <c r="K21">
        <v>51820</v>
      </c>
      <c r="M21">
        <v>1</v>
      </c>
      <c r="O21" t="s">
        <v>553</v>
      </c>
    </row>
    <row r="22" spans="1:15" x14ac:dyDescent="0.25">
      <c r="A22" t="s">
        <v>4318</v>
      </c>
      <c r="B22" t="s">
        <v>3529</v>
      </c>
      <c r="D22" t="s">
        <v>551</v>
      </c>
      <c r="E22" t="s">
        <v>4456</v>
      </c>
      <c r="G22">
        <v>1</v>
      </c>
      <c r="I22" t="s">
        <v>553</v>
      </c>
    </row>
  </sheetData>
  <pageMargins left="0.7" right="0.7" top="0.75" bottom="0.75" header="0.3" footer="0.3"/>
</worksheet>
</file>

<file path=xl/worksheets/sheet1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AACF72-960A-4C34-9798-9CBE2E75F038}">
  <sheetPr>
    <tabColor rgb="FFFF0000"/>
  </sheetPr>
  <dimension ref="A1:O22"/>
  <sheetViews>
    <sheetView workbookViewId="0">
      <selection activeCell="E2" sqref="E2:E9"/>
    </sheetView>
  </sheetViews>
  <sheetFormatPr defaultRowHeight="15" x14ac:dyDescent="0.25"/>
  <cols>
    <col min="1" max="1" width="17.5703125" bestFit="1" customWidth="1"/>
    <col min="2" max="2" width="21" bestFit="1" customWidth="1"/>
    <col min="3" max="3" width="4.42578125" bestFit="1" customWidth="1"/>
    <col min="4" max="4" width="5.140625" bestFit="1" customWidth="1"/>
    <col min="5" max="5" width="39.85546875" bestFit="1" customWidth="1"/>
    <col min="6" max="6" width="5.5703125" bestFit="1" customWidth="1"/>
    <col min="7" max="7" width="5.28515625" bestFit="1" customWidth="1"/>
    <col min="8" max="8" width="5.7109375" bestFit="1" customWidth="1"/>
    <col min="9" max="9" width="4.140625" bestFit="1" customWidth="1"/>
  </cols>
  <sheetData>
    <row r="1" spans="1:15" x14ac:dyDescent="0.25">
      <c r="A1" t="s">
        <v>541</v>
      </c>
      <c r="B1" t="s">
        <v>542</v>
      </c>
      <c r="C1" t="s">
        <v>543</v>
      </c>
      <c r="D1" t="s">
        <v>544</v>
      </c>
      <c r="E1" t="s">
        <v>545</v>
      </c>
      <c r="F1" t="s">
        <v>547</v>
      </c>
      <c r="G1" t="s">
        <v>548</v>
      </c>
      <c r="H1" t="s">
        <v>549</v>
      </c>
      <c r="I1" t="s">
        <v>550</v>
      </c>
    </row>
    <row r="2" spans="1:15" x14ac:dyDescent="0.25">
      <c r="A2" t="s">
        <v>4126</v>
      </c>
      <c r="B2" t="s">
        <v>3529</v>
      </c>
      <c r="D2" t="s">
        <v>551</v>
      </c>
      <c r="E2" t="s">
        <v>662</v>
      </c>
      <c r="G2">
        <v>18</v>
      </c>
      <c r="I2" t="s">
        <v>553</v>
      </c>
      <c r="K2" t="s">
        <v>654</v>
      </c>
      <c r="M2">
        <v>48</v>
      </c>
      <c r="O2" t="s">
        <v>553</v>
      </c>
    </row>
    <row r="3" spans="1:15" x14ac:dyDescent="0.25">
      <c r="A3" t="s">
        <v>4126</v>
      </c>
      <c r="B3" t="s">
        <v>3529</v>
      </c>
      <c r="D3" t="s">
        <v>551</v>
      </c>
      <c r="E3" t="s">
        <v>664</v>
      </c>
      <c r="G3">
        <v>10</v>
      </c>
      <c r="I3" t="s">
        <v>553</v>
      </c>
      <c r="K3" t="s">
        <v>655</v>
      </c>
      <c r="M3">
        <v>36</v>
      </c>
      <c r="O3" t="s">
        <v>553</v>
      </c>
    </row>
    <row r="4" spans="1:15" x14ac:dyDescent="0.25">
      <c r="A4" t="s">
        <v>4126</v>
      </c>
      <c r="B4" t="s">
        <v>3529</v>
      </c>
      <c r="D4" t="s">
        <v>551</v>
      </c>
      <c r="E4" t="s">
        <v>666</v>
      </c>
      <c r="G4">
        <v>38</v>
      </c>
      <c r="I4" t="s">
        <v>553</v>
      </c>
      <c r="K4" t="s">
        <v>656</v>
      </c>
      <c r="M4">
        <v>36</v>
      </c>
      <c r="O4" t="s">
        <v>553</v>
      </c>
    </row>
    <row r="5" spans="1:15" x14ac:dyDescent="0.25">
      <c r="A5" t="s">
        <v>4126</v>
      </c>
      <c r="B5" t="s">
        <v>3529</v>
      </c>
      <c r="D5" t="s">
        <v>551</v>
      </c>
      <c r="E5" t="s">
        <v>709</v>
      </c>
      <c r="G5">
        <v>0</v>
      </c>
      <c r="I5" t="s">
        <v>553</v>
      </c>
      <c r="K5" t="s">
        <v>707</v>
      </c>
      <c r="M5">
        <v>20</v>
      </c>
      <c r="O5" t="s">
        <v>553</v>
      </c>
    </row>
    <row r="6" spans="1:15" x14ac:dyDescent="0.25">
      <c r="A6" t="s">
        <v>4126</v>
      </c>
      <c r="B6" t="s">
        <v>3529</v>
      </c>
      <c r="D6" t="s">
        <v>551</v>
      </c>
      <c r="E6" t="s">
        <v>668</v>
      </c>
      <c r="G6">
        <v>38</v>
      </c>
      <c r="I6" t="s">
        <v>553</v>
      </c>
      <c r="K6" t="s">
        <v>657</v>
      </c>
      <c r="M6">
        <v>36</v>
      </c>
      <c r="O6" t="s">
        <v>553</v>
      </c>
    </row>
    <row r="7" spans="1:15" x14ac:dyDescent="0.25">
      <c r="A7" t="s">
        <v>4126</v>
      </c>
      <c r="B7" t="s">
        <v>3529</v>
      </c>
      <c r="D7" t="s">
        <v>551</v>
      </c>
      <c r="E7" t="s">
        <v>703</v>
      </c>
      <c r="G7">
        <v>34</v>
      </c>
      <c r="I7" t="s">
        <v>553</v>
      </c>
      <c r="K7" t="s">
        <v>697</v>
      </c>
      <c r="M7">
        <v>38</v>
      </c>
      <c r="O7" t="s">
        <v>553</v>
      </c>
    </row>
    <row r="8" spans="1:15" x14ac:dyDescent="0.25">
      <c r="A8" t="s">
        <v>4126</v>
      </c>
      <c r="B8" t="s">
        <v>3529</v>
      </c>
      <c r="D8" t="s">
        <v>551</v>
      </c>
      <c r="E8" t="s">
        <v>672</v>
      </c>
      <c r="G8">
        <v>195</v>
      </c>
      <c r="I8" t="s">
        <v>553</v>
      </c>
      <c r="K8" t="s">
        <v>660</v>
      </c>
      <c r="M8">
        <v>219</v>
      </c>
      <c r="O8" t="s">
        <v>553</v>
      </c>
    </row>
    <row r="9" spans="1:15" x14ac:dyDescent="0.25">
      <c r="A9" t="s">
        <v>4126</v>
      </c>
      <c r="B9" t="s">
        <v>3529</v>
      </c>
      <c r="D9" t="s">
        <v>551</v>
      </c>
      <c r="E9" t="s">
        <v>673</v>
      </c>
      <c r="G9">
        <v>100</v>
      </c>
      <c r="I9" t="s">
        <v>553</v>
      </c>
      <c r="K9" t="s">
        <v>661</v>
      </c>
      <c r="M9">
        <v>92</v>
      </c>
      <c r="O9" t="s">
        <v>553</v>
      </c>
    </row>
    <row r="10" spans="1:15" x14ac:dyDescent="0.25">
      <c r="A10" t="s">
        <v>4126</v>
      </c>
      <c r="B10" t="s">
        <v>3529</v>
      </c>
      <c r="D10" t="s">
        <v>551</v>
      </c>
      <c r="E10" t="s">
        <v>674</v>
      </c>
      <c r="G10">
        <v>32</v>
      </c>
      <c r="I10" t="s">
        <v>553</v>
      </c>
      <c r="K10" t="s">
        <v>674</v>
      </c>
      <c r="M10">
        <v>34</v>
      </c>
      <c r="O10" t="s">
        <v>553</v>
      </c>
    </row>
    <row r="11" spans="1:15" x14ac:dyDescent="0.25">
      <c r="A11" t="s">
        <v>4126</v>
      </c>
      <c r="B11" t="s">
        <v>3529</v>
      </c>
      <c r="D11" t="s">
        <v>551</v>
      </c>
      <c r="E11" t="s">
        <v>676</v>
      </c>
      <c r="G11">
        <v>0</v>
      </c>
      <c r="I11" t="s">
        <v>553</v>
      </c>
      <c r="K11" t="s">
        <v>676</v>
      </c>
      <c r="M11">
        <v>2</v>
      </c>
      <c r="O11" t="s">
        <v>553</v>
      </c>
    </row>
    <row r="12" spans="1:15" x14ac:dyDescent="0.25">
      <c r="A12" t="s">
        <v>4126</v>
      </c>
      <c r="B12" t="s">
        <v>3529</v>
      </c>
      <c r="D12" t="s">
        <v>551</v>
      </c>
      <c r="E12" t="s">
        <v>678</v>
      </c>
      <c r="G12" s="2">
        <v>11</v>
      </c>
      <c r="I12" t="s">
        <v>553</v>
      </c>
      <c r="K12" t="s">
        <v>678</v>
      </c>
      <c r="M12">
        <v>10</v>
      </c>
      <c r="O12" t="s">
        <v>553</v>
      </c>
    </row>
    <row r="13" spans="1:15" x14ac:dyDescent="0.25">
      <c r="A13" t="s">
        <v>4126</v>
      </c>
      <c r="B13" t="s">
        <v>3529</v>
      </c>
      <c r="D13" t="s">
        <v>551</v>
      </c>
      <c r="E13" t="s">
        <v>680</v>
      </c>
      <c r="G13">
        <v>0</v>
      </c>
      <c r="I13" t="s">
        <v>553</v>
      </c>
      <c r="K13" t="s">
        <v>680</v>
      </c>
      <c r="M13">
        <v>1</v>
      </c>
      <c r="O13" t="s">
        <v>553</v>
      </c>
    </row>
    <row r="14" spans="1:15" x14ac:dyDescent="0.25">
      <c r="A14" t="s">
        <v>4126</v>
      </c>
      <c r="B14" t="s">
        <v>3529</v>
      </c>
      <c r="D14" t="s">
        <v>551</v>
      </c>
      <c r="E14" t="s">
        <v>682</v>
      </c>
      <c r="G14" s="2">
        <v>8</v>
      </c>
      <c r="I14" t="s">
        <v>553</v>
      </c>
      <c r="K14" t="s">
        <v>682</v>
      </c>
      <c r="M14">
        <v>6</v>
      </c>
      <c r="O14" t="s">
        <v>553</v>
      </c>
    </row>
    <row r="15" spans="1:15" x14ac:dyDescent="0.25">
      <c r="A15" t="s">
        <v>4126</v>
      </c>
      <c r="B15" t="s">
        <v>3529</v>
      </c>
      <c r="D15" t="s">
        <v>551</v>
      </c>
      <c r="E15" t="s">
        <v>684</v>
      </c>
      <c r="G15">
        <v>2</v>
      </c>
      <c r="I15" t="s">
        <v>553</v>
      </c>
      <c r="K15" t="s">
        <v>684</v>
      </c>
      <c r="M15">
        <v>16</v>
      </c>
      <c r="O15" t="s">
        <v>553</v>
      </c>
    </row>
    <row r="16" spans="1:15" x14ac:dyDescent="0.25">
      <c r="A16" t="s">
        <v>4126</v>
      </c>
      <c r="B16" t="s">
        <v>3529</v>
      </c>
      <c r="D16" t="s">
        <v>551</v>
      </c>
      <c r="E16" t="s">
        <v>686</v>
      </c>
      <c r="G16">
        <v>0</v>
      </c>
      <c r="I16" t="s">
        <v>553</v>
      </c>
      <c r="K16" t="s">
        <v>686</v>
      </c>
      <c r="M16">
        <v>3</v>
      </c>
      <c r="O16" t="s">
        <v>553</v>
      </c>
    </row>
    <row r="17" spans="1:15" x14ac:dyDescent="0.25">
      <c r="A17" t="s">
        <v>4126</v>
      </c>
      <c r="B17" t="s">
        <v>3529</v>
      </c>
      <c r="D17" t="s">
        <v>551</v>
      </c>
      <c r="E17" t="s">
        <v>688</v>
      </c>
      <c r="G17">
        <v>0</v>
      </c>
      <c r="I17" t="s">
        <v>553</v>
      </c>
      <c r="K17" t="s">
        <v>688</v>
      </c>
      <c r="M17">
        <v>2</v>
      </c>
      <c r="O17" t="s">
        <v>553</v>
      </c>
    </row>
    <row r="18" spans="1:15" x14ac:dyDescent="0.25">
      <c r="A18" t="s">
        <v>4126</v>
      </c>
      <c r="B18" t="s">
        <v>3529</v>
      </c>
      <c r="D18" t="s">
        <v>551</v>
      </c>
      <c r="E18" t="s">
        <v>690</v>
      </c>
      <c r="G18">
        <v>0</v>
      </c>
      <c r="I18" t="s">
        <v>553</v>
      </c>
      <c r="K18" t="s">
        <v>690</v>
      </c>
      <c r="M18">
        <v>17</v>
      </c>
      <c r="O18" t="s">
        <v>553</v>
      </c>
    </row>
    <row r="19" spans="1:15" x14ac:dyDescent="0.25">
      <c r="A19" t="s">
        <v>4126</v>
      </c>
      <c r="B19" t="s">
        <v>3529</v>
      </c>
      <c r="D19" t="s">
        <v>551</v>
      </c>
      <c r="E19" t="s">
        <v>692</v>
      </c>
      <c r="G19">
        <v>0</v>
      </c>
      <c r="I19" t="s">
        <v>553</v>
      </c>
      <c r="K19" t="s">
        <v>692</v>
      </c>
      <c r="M19">
        <v>11</v>
      </c>
      <c r="O19" t="s">
        <v>553</v>
      </c>
    </row>
    <row r="20" spans="1:15" x14ac:dyDescent="0.25">
      <c r="A20" t="s">
        <v>4126</v>
      </c>
      <c r="B20" t="s">
        <v>3529</v>
      </c>
      <c r="D20" t="s">
        <v>551</v>
      </c>
      <c r="E20" t="s">
        <v>694</v>
      </c>
      <c r="G20">
        <v>0</v>
      </c>
      <c r="I20" t="s">
        <v>553</v>
      </c>
      <c r="K20" t="s">
        <v>694</v>
      </c>
      <c r="M20">
        <v>4</v>
      </c>
      <c r="O20" t="s">
        <v>553</v>
      </c>
    </row>
    <row r="21" spans="1:15" x14ac:dyDescent="0.25">
      <c r="A21" t="s">
        <v>4126</v>
      </c>
      <c r="B21" t="s">
        <v>3529</v>
      </c>
      <c r="D21" t="s">
        <v>551</v>
      </c>
      <c r="E21" t="s">
        <v>4456</v>
      </c>
      <c r="G21">
        <v>1</v>
      </c>
      <c r="I21" t="s">
        <v>553</v>
      </c>
      <c r="K21" t="s">
        <v>4456</v>
      </c>
    </row>
    <row r="22" spans="1:15" x14ac:dyDescent="0.25">
      <c r="A22" t="s">
        <v>4126</v>
      </c>
      <c r="B22" t="s">
        <v>3529</v>
      </c>
      <c r="D22" t="s">
        <v>551</v>
      </c>
      <c r="E22">
        <v>51564</v>
      </c>
      <c r="G22">
        <v>1</v>
      </c>
      <c r="I22" t="s">
        <v>553</v>
      </c>
      <c r="K22">
        <v>51820</v>
      </c>
      <c r="M22">
        <v>1</v>
      </c>
      <c r="O22" t="s">
        <v>553</v>
      </c>
    </row>
  </sheetData>
  <pageMargins left="0.7" right="0.7" top="0.75" bottom="0.75" header="0.3" footer="0.3"/>
</worksheet>
</file>

<file path=xl/worksheets/sheet1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12D808-338E-4DAA-8A1B-A2B91E9EA2E7}">
  <sheetPr>
    <tabColor rgb="FFFFC000"/>
  </sheetPr>
  <dimension ref="A1:I20"/>
  <sheetViews>
    <sheetView workbookViewId="0">
      <selection activeCell="E7" sqref="E7"/>
    </sheetView>
  </sheetViews>
  <sheetFormatPr defaultRowHeight="15" x14ac:dyDescent="0.25"/>
  <cols>
    <col min="1" max="1" width="17.5703125" bestFit="1" customWidth="1"/>
    <col min="2" max="2" width="21" bestFit="1" customWidth="1"/>
    <col min="3" max="3" width="4.42578125" bestFit="1" customWidth="1"/>
    <col min="4" max="4" width="5.140625" bestFit="1" customWidth="1"/>
    <col min="5" max="5" width="39.85546875" bestFit="1" customWidth="1"/>
    <col min="6" max="6" width="5.5703125" bestFit="1" customWidth="1"/>
    <col min="7" max="7" width="5.28515625" bestFit="1" customWidth="1"/>
    <col min="8" max="8" width="5.7109375" bestFit="1" customWidth="1"/>
    <col min="9" max="9" width="4.140625" bestFit="1" customWidth="1"/>
  </cols>
  <sheetData>
    <row r="1" spans="1:9" x14ac:dyDescent="0.25">
      <c r="A1" t="s">
        <v>541</v>
      </c>
      <c r="B1" t="s">
        <v>542</v>
      </c>
      <c r="C1" t="s">
        <v>543</v>
      </c>
      <c r="D1" t="s">
        <v>544</v>
      </c>
      <c r="E1" t="s">
        <v>545</v>
      </c>
      <c r="F1" t="s">
        <v>547</v>
      </c>
      <c r="G1" t="s">
        <v>548</v>
      </c>
      <c r="H1" t="s">
        <v>549</v>
      </c>
      <c r="I1" t="s">
        <v>550</v>
      </c>
    </row>
    <row r="2" spans="1:9" x14ac:dyDescent="0.25">
      <c r="A2" t="s">
        <v>523</v>
      </c>
      <c r="B2" t="s">
        <v>3529</v>
      </c>
      <c r="D2" t="s">
        <v>551</v>
      </c>
      <c r="E2" t="s">
        <v>662</v>
      </c>
      <c r="G2">
        <v>58</v>
      </c>
      <c r="I2" t="s">
        <v>553</v>
      </c>
    </row>
    <row r="3" spans="1:9" x14ac:dyDescent="0.25">
      <c r="A3" t="s">
        <v>523</v>
      </c>
      <c r="B3" t="s">
        <v>3529</v>
      </c>
      <c r="D3" t="s">
        <v>551</v>
      </c>
      <c r="E3" t="s">
        <v>664</v>
      </c>
      <c r="G3">
        <v>24</v>
      </c>
      <c r="I3" t="s">
        <v>553</v>
      </c>
    </row>
    <row r="4" spans="1:9" x14ac:dyDescent="0.25">
      <c r="A4" t="s">
        <v>523</v>
      </c>
      <c r="B4" t="s">
        <v>3529</v>
      </c>
      <c r="D4" t="s">
        <v>551</v>
      </c>
      <c r="E4" t="s">
        <v>666</v>
      </c>
      <c r="G4">
        <v>24</v>
      </c>
      <c r="I4" t="s">
        <v>553</v>
      </c>
    </row>
    <row r="5" spans="1:9" x14ac:dyDescent="0.25">
      <c r="A5" t="s">
        <v>523</v>
      </c>
      <c r="B5" t="s">
        <v>3529</v>
      </c>
      <c r="D5" t="s">
        <v>551</v>
      </c>
      <c r="E5" t="s">
        <v>668</v>
      </c>
      <c r="G5">
        <v>51</v>
      </c>
      <c r="I5" t="s">
        <v>553</v>
      </c>
    </row>
    <row r="6" spans="1:9" x14ac:dyDescent="0.25">
      <c r="A6" t="s">
        <v>523</v>
      </c>
      <c r="B6" t="s">
        <v>3529</v>
      </c>
      <c r="D6" t="s">
        <v>551</v>
      </c>
      <c r="E6" t="s">
        <v>669</v>
      </c>
      <c r="G6">
        <v>19</v>
      </c>
      <c r="I6" t="s">
        <v>553</v>
      </c>
    </row>
    <row r="7" spans="1:9" x14ac:dyDescent="0.25">
      <c r="A7" t="s">
        <v>523</v>
      </c>
      <c r="B7" t="s">
        <v>3529</v>
      </c>
      <c r="D7" t="s">
        <v>551</v>
      </c>
      <c r="E7" t="s">
        <v>4498</v>
      </c>
      <c r="G7">
        <v>20</v>
      </c>
      <c r="I7" t="s">
        <v>553</v>
      </c>
    </row>
    <row r="8" spans="1:9" x14ac:dyDescent="0.25">
      <c r="A8" t="s">
        <v>523</v>
      </c>
      <c r="B8" t="s">
        <v>3529</v>
      </c>
      <c r="D8" t="s">
        <v>551</v>
      </c>
      <c r="E8" t="s">
        <v>2967</v>
      </c>
      <c r="G8">
        <v>110</v>
      </c>
      <c r="I8" t="s">
        <v>553</v>
      </c>
    </row>
    <row r="9" spans="1:9" x14ac:dyDescent="0.25">
      <c r="A9" t="s">
        <v>523</v>
      </c>
      <c r="B9" t="s">
        <v>3529</v>
      </c>
      <c r="D9" t="s">
        <v>551</v>
      </c>
      <c r="E9" t="s">
        <v>673</v>
      </c>
      <c r="G9">
        <v>68</v>
      </c>
      <c r="I9" t="s">
        <v>553</v>
      </c>
    </row>
    <row r="10" spans="1:9" x14ac:dyDescent="0.25">
      <c r="A10" t="s">
        <v>523</v>
      </c>
      <c r="B10" t="s">
        <v>3529</v>
      </c>
      <c r="D10" t="s">
        <v>551</v>
      </c>
      <c r="E10" t="s">
        <v>674</v>
      </c>
      <c r="G10">
        <v>16</v>
      </c>
      <c r="I10" t="s">
        <v>553</v>
      </c>
    </row>
    <row r="11" spans="1:9" x14ac:dyDescent="0.25">
      <c r="A11" t="s">
        <v>523</v>
      </c>
      <c r="B11" t="s">
        <v>3529</v>
      </c>
      <c r="D11" t="s">
        <v>551</v>
      </c>
      <c r="E11" t="s">
        <v>676</v>
      </c>
      <c r="G11">
        <v>2</v>
      </c>
      <c r="I11" t="s">
        <v>553</v>
      </c>
    </row>
    <row r="12" spans="1:9" x14ac:dyDescent="0.25">
      <c r="A12" t="s">
        <v>523</v>
      </c>
      <c r="B12" t="s">
        <v>3529</v>
      </c>
      <c r="D12" t="s">
        <v>551</v>
      </c>
      <c r="E12" t="s">
        <v>2960</v>
      </c>
      <c r="G12">
        <v>8</v>
      </c>
      <c r="I12" t="s">
        <v>553</v>
      </c>
    </row>
    <row r="13" spans="1:9" x14ac:dyDescent="0.25">
      <c r="A13" t="s">
        <v>523</v>
      </c>
      <c r="B13" t="s">
        <v>3529</v>
      </c>
      <c r="D13" t="s">
        <v>551</v>
      </c>
      <c r="E13" t="s">
        <v>680</v>
      </c>
      <c r="G13">
        <v>1</v>
      </c>
      <c r="I13" t="s">
        <v>553</v>
      </c>
    </row>
    <row r="14" spans="1:9" x14ac:dyDescent="0.25">
      <c r="A14" t="s">
        <v>523</v>
      </c>
      <c r="B14" t="s">
        <v>3529</v>
      </c>
      <c r="D14" t="s">
        <v>551</v>
      </c>
      <c r="E14" t="s">
        <v>682</v>
      </c>
      <c r="G14">
        <v>3</v>
      </c>
      <c r="I14" t="s">
        <v>553</v>
      </c>
    </row>
    <row r="15" spans="1:9" x14ac:dyDescent="0.25">
      <c r="A15" t="s">
        <v>523</v>
      </c>
      <c r="B15" t="s">
        <v>3529</v>
      </c>
      <c r="D15" t="s">
        <v>551</v>
      </c>
      <c r="E15" t="s">
        <v>684</v>
      </c>
      <c r="G15">
        <v>17</v>
      </c>
      <c r="I15" t="s">
        <v>553</v>
      </c>
    </row>
    <row r="16" spans="1:9" x14ac:dyDescent="0.25">
      <c r="A16" t="s">
        <v>523</v>
      </c>
      <c r="B16" t="s">
        <v>3529</v>
      </c>
      <c r="D16" t="s">
        <v>551</v>
      </c>
      <c r="E16" t="s">
        <v>686</v>
      </c>
      <c r="G16">
        <v>1</v>
      </c>
      <c r="I16" t="s">
        <v>553</v>
      </c>
    </row>
    <row r="17" spans="1:9" x14ac:dyDescent="0.25">
      <c r="A17" t="s">
        <v>523</v>
      </c>
      <c r="B17" t="s">
        <v>3529</v>
      </c>
      <c r="D17" t="s">
        <v>551</v>
      </c>
      <c r="E17" t="s">
        <v>688</v>
      </c>
      <c r="G17">
        <v>1</v>
      </c>
      <c r="I17" t="s">
        <v>553</v>
      </c>
    </row>
    <row r="18" spans="1:9" x14ac:dyDescent="0.25">
      <c r="A18" t="s">
        <v>523</v>
      </c>
      <c r="B18" t="s">
        <v>3529</v>
      </c>
      <c r="D18" t="s">
        <v>551</v>
      </c>
      <c r="E18" t="s">
        <v>690</v>
      </c>
      <c r="G18">
        <v>11</v>
      </c>
      <c r="I18" t="s">
        <v>553</v>
      </c>
    </row>
    <row r="19" spans="1:9" x14ac:dyDescent="0.25">
      <c r="A19" t="s">
        <v>523</v>
      </c>
      <c r="B19" t="s">
        <v>3529</v>
      </c>
      <c r="D19" t="s">
        <v>551</v>
      </c>
      <c r="E19" t="s">
        <v>692</v>
      </c>
      <c r="G19">
        <v>8</v>
      </c>
      <c r="I19" t="s">
        <v>553</v>
      </c>
    </row>
    <row r="20" spans="1:9" x14ac:dyDescent="0.25">
      <c r="A20" t="s">
        <v>523</v>
      </c>
      <c r="B20" t="s">
        <v>3529</v>
      </c>
      <c r="D20" t="s">
        <v>551</v>
      </c>
      <c r="E20">
        <v>51564</v>
      </c>
      <c r="G20">
        <v>1</v>
      </c>
      <c r="I20" t="s">
        <v>553</v>
      </c>
    </row>
  </sheetData>
  <pageMargins left="0.7" right="0.7" top="0.75" bottom="0.75" header="0.3" footer="0.3"/>
</worksheet>
</file>

<file path=xl/worksheets/sheet1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1EA7B5-8FEB-40AD-AFDA-D17E050A601B}">
  <sheetPr>
    <tabColor rgb="FFFFC000"/>
  </sheetPr>
  <dimension ref="A1:I19"/>
  <sheetViews>
    <sheetView workbookViewId="0">
      <selection activeCell="K30" sqref="K30"/>
    </sheetView>
  </sheetViews>
  <sheetFormatPr defaultRowHeight="15" x14ac:dyDescent="0.25"/>
  <cols>
    <col min="1" max="1" width="17.5703125" bestFit="1" customWidth="1"/>
    <col min="2" max="2" width="21" bestFit="1" customWidth="1"/>
    <col min="3" max="3" width="4.42578125" bestFit="1" customWidth="1"/>
    <col min="4" max="4" width="5.140625" bestFit="1" customWidth="1"/>
    <col min="5" max="5" width="39.85546875" bestFit="1" customWidth="1"/>
    <col min="6" max="6" width="5.5703125" bestFit="1" customWidth="1"/>
    <col min="7" max="7" width="5.28515625" bestFit="1" customWidth="1"/>
    <col min="8" max="8" width="5.7109375" bestFit="1" customWidth="1"/>
    <col min="9" max="9" width="4.140625" bestFit="1" customWidth="1"/>
  </cols>
  <sheetData>
    <row r="1" spans="1:9" x14ac:dyDescent="0.25">
      <c r="A1" t="s">
        <v>541</v>
      </c>
      <c r="B1" t="s">
        <v>542</v>
      </c>
      <c r="C1" t="s">
        <v>543</v>
      </c>
      <c r="D1" t="s">
        <v>544</v>
      </c>
      <c r="E1" t="s">
        <v>545</v>
      </c>
      <c r="F1" t="s">
        <v>547</v>
      </c>
      <c r="G1" t="s">
        <v>548</v>
      </c>
      <c r="H1" t="s">
        <v>549</v>
      </c>
      <c r="I1" t="s">
        <v>550</v>
      </c>
    </row>
    <row r="2" spans="1:9" x14ac:dyDescent="0.25">
      <c r="A2" t="s">
        <v>521</v>
      </c>
      <c r="B2" t="s">
        <v>3529</v>
      </c>
      <c r="D2" t="s">
        <v>551</v>
      </c>
      <c r="E2" t="s">
        <v>662</v>
      </c>
      <c r="G2">
        <v>58</v>
      </c>
      <c r="I2" t="s">
        <v>553</v>
      </c>
    </row>
    <row r="3" spans="1:9" x14ac:dyDescent="0.25">
      <c r="A3" t="s">
        <v>521</v>
      </c>
      <c r="B3" t="s">
        <v>3529</v>
      </c>
      <c r="D3" t="s">
        <v>551</v>
      </c>
      <c r="E3" t="s">
        <v>664</v>
      </c>
      <c r="G3">
        <v>24</v>
      </c>
      <c r="I3" t="s">
        <v>553</v>
      </c>
    </row>
    <row r="4" spans="1:9" x14ac:dyDescent="0.25">
      <c r="A4" t="s">
        <v>521</v>
      </c>
      <c r="B4" t="s">
        <v>3529</v>
      </c>
      <c r="D4" t="s">
        <v>551</v>
      </c>
      <c r="E4" t="s">
        <v>666</v>
      </c>
      <c r="G4">
        <v>24</v>
      </c>
      <c r="I4" t="s">
        <v>553</v>
      </c>
    </row>
    <row r="5" spans="1:9" x14ac:dyDescent="0.25">
      <c r="A5" t="s">
        <v>521</v>
      </c>
      <c r="B5" t="s">
        <v>3529</v>
      </c>
      <c r="D5" t="s">
        <v>551</v>
      </c>
      <c r="E5" t="s">
        <v>668</v>
      </c>
      <c r="G5">
        <v>51</v>
      </c>
      <c r="I5" t="s">
        <v>553</v>
      </c>
    </row>
    <row r="6" spans="1:9" x14ac:dyDescent="0.25">
      <c r="A6" t="s">
        <v>521</v>
      </c>
      <c r="B6" t="s">
        <v>3529</v>
      </c>
      <c r="D6" t="s">
        <v>551</v>
      </c>
      <c r="E6" t="s">
        <v>669</v>
      </c>
      <c r="G6">
        <v>19</v>
      </c>
      <c r="I6" t="s">
        <v>553</v>
      </c>
    </row>
    <row r="7" spans="1:9" x14ac:dyDescent="0.25">
      <c r="A7" t="s">
        <v>521</v>
      </c>
      <c r="B7" t="s">
        <v>3529</v>
      </c>
      <c r="D7" t="s">
        <v>551</v>
      </c>
      <c r="E7" t="s">
        <v>2967</v>
      </c>
      <c r="G7">
        <v>129</v>
      </c>
      <c r="I7" t="s">
        <v>553</v>
      </c>
    </row>
    <row r="8" spans="1:9" x14ac:dyDescent="0.25">
      <c r="A8" t="s">
        <v>521</v>
      </c>
      <c r="B8" t="s">
        <v>3529</v>
      </c>
      <c r="D8" t="s">
        <v>551</v>
      </c>
      <c r="E8" t="s">
        <v>673</v>
      </c>
      <c r="G8">
        <v>68</v>
      </c>
      <c r="I8" t="s">
        <v>553</v>
      </c>
    </row>
    <row r="9" spans="1:9" x14ac:dyDescent="0.25">
      <c r="A9" t="s">
        <v>521</v>
      </c>
      <c r="B9" t="s">
        <v>3529</v>
      </c>
      <c r="D9" t="s">
        <v>551</v>
      </c>
      <c r="E9" t="s">
        <v>674</v>
      </c>
      <c r="G9">
        <v>16</v>
      </c>
      <c r="I9" t="s">
        <v>553</v>
      </c>
    </row>
    <row r="10" spans="1:9" x14ac:dyDescent="0.25">
      <c r="A10" t="s">
        <v>521</v>
      </c>
      <c r="B10" t="s">
        <v>3529</v>
      </c>
      <c r="D10" t="s">
        <v>551</v>
      </c>
      <c r="E10" t="s">
        <v>676</v>
      </c>
      <c r="G10">
        <v>2</v>
      </c>
      <c r="I10" t="s">
        <v>553</v>
      </c>
    </row>
    <row r="11" spans="1:9" x14ac:dyDescent="0.25">
      <c r="A11" t="s">
        <v>521</v>
      </c>
      <c r="B11" t="s">
        <v>3529</v>
      </c>
      <c r="D11" t="s">
        <v>551</v>
      </c>
      <c r="E11" t="s">
        <v>2960</v>
      </c>
      <c r="G11">
        <v>8</v>
      </c>
      <c r="I11" t="s">
        <v>553</v>
      </c>
    </row>
    <row r="12" spans="1:9" x14ac:dyDescent="0.25">
      <c r="A12" t="s">
        <v>521</v>
      </c>
      <c r="B12" t="s">
        <v>3529</v>
      </c>
      <c r="D12" t="s">
        <v>551</v>
      </c>
      <c r="E12" t="s">
        <v>680</v>
      </c>
      <c r="G12">
        <v>1</v>
      </c>
      <c r="I12" t="s">
        <v>553</v>
      </c>
    </row>
    <row r="13" spans="1:9" x14ac:dyDescent="0.25">
      <c r="A13" t="s">
        <v>521</v>
      </c>
      <c r="B13" t="s">
        <v>3529</v>
      </c>
      <c r="D13" t="s">
        <v>551</v>
      </c>
      <c r="E13" t="s">
        <v>682</v>
      </c>
      <c r="G13">
        <v>3</v>
      </c>
      <c r="I13" t="s">
        <v>553</v>
      </c>
    </row>
    <row r="14" spans="1:9" x14ac:dyDescent="0.25">
      <c r="A14" t="s">
        <v>521</v>
      </c>
      <c r="B14" t="s">
        <v>3529</v>
      </c>
      <c r="D14" t="s">
        <v>551</v>
      </c>
      <c r="E14" t="s">
        <v>684</v>
      </c>
      <c r="G14">
        <v>17</v>
      </c>
      <c r="I14" t="s">
        <v>553</v>
      </c>
    </row>
    <row r="15" spans="1:9" x14ac:dyDescent="0.25">
      <c r="A15" t="s">
        <v>521</v>
      </c>
      <c r="B15" t="s">
        <v>3529</v>
      </c>
      <c r="D15" t="s">
        <v>551</v>
      </c>
      <c r="E15" t="s">
        <v>686</v>
      </c>
      <c r="G15">
        <v>1</v>
      </c>
      <c r="I15" t="s">
        <v>553</v>
      </c>
    </row>
    <row r="16" spans="1:9" x14ac:dyDescent="0.25">
      <c r="A16" t="s">
        <v>521</v>
      </c>
      <c r="B16" t="s">
        <v>3529</v>
      </c>
      <c r="D16" t="s">
        <v>551</v>
      </c>
      <c r="E16" t="s">
        <v>688</v>
      </c>
      <c r="G16">
        <v>1</v>
      </c>
      <c r="I16" t="s">
        <v>553</v>
      </c>
    </row>
    <row r="17" spans="1:9" x14ac:dyDescent="0.25">
      <c r="A17" t="s">
        <v>521</v>
      </c>
      <c r="B17" t="s">
        <v>3529</v>
      </c>
      <c r="D17" t="s">
        <v>551</v>
      </c>
      <c r="E17" t="s">
        <v>690</v>
      </c>
      <c r="G17">
        <v>11</v>
      </c>
      <c r="I17" t="s">
        <v>553</v>
      </c>
    </row>
    <row r="18" spans="1:9" x14ac:dyDescent="0.25">
      <c r="A18" t="s">
        <v>521</v>
      </c>
      <c r="B18" t="s">
        <v>3529</v>
      </c>
      <c r="D18" t="s">
        <v>551</v>
      </c>
      <c r="E18" t="s">
        <v>692</v>
      </c>
      <c r="G18">
        <v>8</v>
      </c>
      <c r="I18" t="s">
        <v>553</v>
      </c>
    </row>
    <row r="19" spans="1:9" x14ac:dyDescent="0.25">
      <c r="A19" t="s">
        <v>521</v>
      </c>
      <c r="B19" t="s">
        <v>3529</v>
      </c>
      <c r="D19" t="s">
        <v>551</v>
      </c>
      <c r="E19" s="4">
        <v>51564</v>
      </c>
      <c r="G19">
        <v>1</v>
      </c>
      <c r="I19" t="s">
        <v>553</v>
      </c>
    </row>
  </sheetData>
  <pageMargins left="0.7" right="0.7" top="0.75" bottom="0.75" header="0.3" footer="0.3"/>
</worksheet>
</file>

<file path=xl/worksheets/sheet1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DC69FA-02F2-472A-9350-449A88C4FE1A}">
  <sheetPr>
    <tabColor rgb="FFFFC000"/>
  </sheetPr>
  <dimension ref="A1:I21"/>
  <sheetViews>
    <sheetView workbookViewId="0">
      <selection activeCell="I2" sqref="I2"/>
    </sheetView>
  </sheetViews>
  <sheetFormatPr defaultRowHeight="15" x14ac:dyDescent="0.25"/>
  <cols>
    <col min="1" max="1" width="17.5703125" bestFit="1" customWidth="1"/>
    <col min="2" max="2" width="21" bestFit="1" customWidth="1"/>
    <col min="3" max="3" width="4.42578125" bestFit="1" customWidth="1"/>
    <col min="4" max="4" width="5.140625" bestFit="1" customWidth="1"/>
    <col min="5" max="5" width="39.85546875" bestFit="1" customWidth="1"/>
    <col min="6" max="6" width="5.5703125" bestFit="1" customWidth="1"/>
    <col min="7" max="7" width="5.28515625" bestFit="1" customWidth="1"/>
    <col min="8" max="8" width="5.7109375" bestFit="1" customWidth="1"/>
    <col min="9" max="9" width="4.140625" bestFit="1" customWidth="1"/>
  </cols>
  <sheetData>
    <row r="1" spans="1:9" x14ac:dyDescent="0.25">
      <c r="A1" t="s">
        <v>541</v>
      </c>
      <c r="B1" t="s">
        <v>542</v>
      </c>
      <c r="C1" t="s">
        <v>543</v>
      </c>
      <c r="D1" t="s">
        <v>544</v>
      </c>
      <c r="E1" t="s">
        <v>545</v>
      </c>
      <c r="F1" t="s">
        <v>547</v>
      </c>
      <c r="G1" t="s">
        <v>548</v>
      </c>
      <c r="H1" t="s">
        <v>549</v>
      </c>
      <c r="I1" t="s">
        <v>550</v>
      </c>
    </row>
    <row r="2" spans="1:9" x14ac:dyDescent="0.25">
      <c r="A2" t="s">
        <v>524</v>
      </c>
      <c r="B2" t="s">
        <v>3529</v>
      </c>
      <c r="D2" t="s">
        <v>551</v>
      </c>
      <c r="E2" t="s">
        <v>662</v>
      </c>
      <c r="G2">
        <v>34</v>
      </c>
      <c r="I2" t="s">
        <v>553</v>
      </c>
    </row>
    <row r="3" spans="1:9" x14ac:dyDescent="0.25">
      <c r="A3" t="s">
        <v>524</v>
      </c>
      <c r="B3" t="s">
        <v>3529</v>
      </c>
      <c r="D3" t="s">
        <v>551</v>
      </c>
      <c r="E3" t="s">
        <v>664</v>
      </c>
      <c r="G3">
        <v>24</v>
      </c>
      <c r="I3" t="s">
        <v>553</v>
      </c>
    </row>
    <row r="4" spans="1:9" x14ac:dyDescent="0.25">
      <c r="A4" t="s">
        <v>524</v>
      </c>
      <c r="B4" t="s">
        <v>3529</v>
      </c>
      <c r="D4" t="s">
        <v>551</v>
      </c>
      <c r="E4" t="s">
        <v>665</v>
      </c>
      <c r="G4">
        <v>20</v>
      </c>
      <c r="I4" t="s">
        <v>553</v>
      </c>
    </row>
    <row r="5" spans="1:9" x14ac:dyDescent="0.25">
      <c r="A5" t="s">
        <v>524</v>
      </c>
      <c r="B5" t="s">
        <v>3529</v>
      </c>
      <c r="D5" t="s">
        <v>551</v>
      </c>
      <c r="E5" t="s">
        <v>666</v>
      </c>
      <c r="G5">
        <v>12</v>
      </c>
      <c r="I5" t="s">
        <v>553</v>
      </c>
    </row>
    <row r="6" spans="1:9" x14ac:dyDescent="0.25">
      <c r="A6" t="s">
        <v>524</v>
      </c>
      <c r="B6" t="s">
        <v>3529</v>
      </c>
      <c r="D6" t="s">
        <v>551</v>
      </c>
      <c r="E6" t="s">
        <v>667</v>
      </c>
      <c r="G6">
        <v>20</v>
      </c>
      <c r="I6" t="s">
        <v>553</v>
      </c>
    </row>
    <row r="7" spans="1:9" x14ac:dyDescent="0.25">
      <c r="A7" t="s">
        <v>524</v>
      </c>
      <c r="B7" t="s">
        <v>3529</v>
      </c>
      <c r="D7" t="s">
        <v>551</v>
      </c>
      <c r="E7" t="s">
        <v>668</v>
      </c>
      <c r="G7">
        <v>62</v>
      </c>
      <c r="I7" t="s">
        <v>553</v>
      </c>
    </row>
    <row r="8" spans="1:9" x14ac:dyDescent="0.25">
      <c r="A8" t="s">
        <v>524</v>
      </c>
      <c r="B8" t="s">
        <v>3529</v>
      </c>
      <c r="D8" t="s">
        <v>551</v>
      </c>
      <c r="E8" t="s">
        <v>670</v>
      </c>
      <c r="G8">
        <v>26</v>
      </c>
      <c r="I8" t="s">
        <v>553</v>
      </c>
    </row>
    <row r="9" spans="1:9" x14ac:dyDescent="0.25">
      <c r="A9" t="s">
        <v>524</v>
      </c>
      <c r="B9" t="s">
        <v>3529</v>
      </c>
      <c r="D9" t="s">
        <v>551</v>
      </c>
      <c r="E9" t="s">
        <v>2967</v>
      </c>
      <c r="G9">
        <v>121</v>
      </c>
      <c r="I9" t="s">
        <v>553</v>
      </c>
    </row>
    <row r="10" spans="1:9" x14ac:dyDescent="0.25">
      <c r="A10" t="s">
        <v>524</v>
      </c>
      <c r="B10" t="s">
        <v>3529</v>
      </c>
      <c r="D10" t="s">
        <v>551</v>
      </c>
      <c r="E10" t="s">
        <v>673</v>
      </c>
      <c r="G10">
        <v>72</v>
      </c>
      <c r="I10" t="s">
        <v>553</v>
      </c>
    </row>
    <row r="11" spans="1:9" x14ac:dyDescent="0.25">
      <c r="A11" t="s">
        <v>524</v>
      </c>
      <c r="B11" t="s">
        <v>3529</v>
      </c>
      <c r="D11" t="s">
        <v>551</v>
      </c>
      <c r="E11" t="s">
        <v>675</v>
      </c>
      <c r="G11">
        <v>17</v>
      </c>
      <c r="I11" t="s">
        <v>553</v>
      </c>
    </row>
    <row r="12" spans="1:9" x14ac:dyDescent="0.25">
      <c r="A12" t="s">
        <v>524</v>
      </c>
      <c r="B12" t="s">
        <v>3529</v>
      </c>
      <c r="D12" t="s">
        <v>551</v>
      </c>
      <c r="E12" t="s">
        <v>677</v>
      </c>
      <c r="G12">
        <v>2</v>
      </c>
      <c r="I12" t="s">
        <v>553</v>
      </c>
    </row>
    <row r="13" spans="1:9" x14ac:dyDescent="0.25">
      <c r="A13" t="s">
        <v>524</v>
      </c>
      <c r="B13" t="s">
        <v>3529</v>
      </c>
      <c r="D13" t="s">
        <v>551</v>
      </c>
      <c r="E13" t="s">
        <v>2673</v>
      </c>
      <c r="G13">
        <v>9</v>
      </c>
      <c r="I13" t="s">
        <v>553</v>
      </c>
    </row>
    <row r="14" spans="1:9" x14ac:dyDescent="0.25">
      <c r="A14" t="s">
        <v>524</v>
      </c>
      <c r="B14" t="s">
        <v>3529</v>
      </c>
      <c r="D14" t="s">
        <v>551</v>
      </c>
      <c r="E14" t="s">
        <v>681</v>
      </c>
      <c r="G14">
        <v>1</v>
      </c>
      <c r="I14" t="s">
        <v>553</v>
      </c>
    </row>
    <row r="15" spans="1:9" x14ac:dyDescent="0.25">
      <c r="A15" t="s">
        <v>524</v>
      </c>
      <c r="B15" t="s">
        <v>3529</v>
      </c>
      <c r="D15" t="s">
        <v>551</v>
      </c>
      <c r="E15" t="s">
        <v>683</v>
      </c>
      <c r="G15">
        <v>3</v>
      </c>
      <c r="I15" t="s">
        <v>553</v>
      </c>
    </row>
    <row r="16" spans="1:9" x14ac:dyDescent="0.25">
      <c r="A16" t="s">
        <v>524</v>
      </c>
      <c r="B16" t="s">
        <v>3529</v>
      </c>
      <c r="D16" t="s">
        <v>551</v>
      </c>
      <c r="E16" t="s">
        <v>685</v>
      </c>
      <c r="G16">
        <v>17</v>
      </c>
      <c r="I16" t="s">
        <v>553</v>
      </c>
    </row>
    <row r="17" spans="1:9" x14ac:dyDescent="0.25">
      <c r="A17" t="s">
        <v>524</v>
      </c>
      <c r="B17" t="s">
        <v>3529</v>
      </c>
      <c r="D17" t="s">
        <v>551</v>
      </c>
      <c r="E17" t="s">
        <v>687</v>
      </c>
      <c r="G17">
        <v>1</v>
      </c>
      <c r="I17" t="s">
        <v>553</v>
      </c>
    </row>
    <row r="18" spans="1:9" x14ac:dyDescent="0.25">
      <c r="A18" t="s">
        <v>524</v>
      </c>
      <c r="B18" t="s">
        <v>3529</v>
      </c>
      <c r="D18" t="s">
        <v>551</v>
      </c>
      <c r="E18" t="s">
        <v>689</v>
      </c>
      <c r="G18">
        <v>1</v>
      </c>
      <c r="I18" t="s">
        <v>553</v>
      </c>
    </row>
    <row r="19" spans="1:9" x14ac:dyDescent="0.25">
      <c r="A19" t="s">
        <v>524</v>
      </c>
      <c r="B19" t="s">
        <v>3529</v>
      </c>
      <c r="D19" t="s">
        <v>551</v>
      </c>
      <c r="E19" t="s">
        <v>691</v>
      </c>
      <c r="G19">
        <v>11</v>
      </c>
      <c r="I19" t="s">
        <v>553</v>
      </c>
    </row>
    <row r="20" spans="1:9" x14ac:dyDescent="0.25">
      <c r="A20" t="s">
        <v>524</v>
      </c>
      <c r="B20" t="s">
        <v>3529</v>
      </c>
      <c r="D20" t="s">
        <v>551</v>
      </c>
      <c r="E20" t="s">
        <v>693</v>
      </c>
      <c r="G20">
        <v>8</v>
      </c>
      <c r="I20" t="s">
        <v>553</v>
      </c>
    </row>
    <row r="21" spans="1:9" x14ac:dyDescent="0.25">
      <c r="A21" t="s">
        <v>524</v>
      </c>
      <c r="B21" t="s">
        <v>3529</v>
      </c>
      <c r="D21" t="s">
        <v>551</v>
      </c>
      <c r="E21">
        <v>51565</v>
      </c>
      <c r="G21">
        <v>1</v>
      </c>
      <c r="I21" t="s">
        <v>553</v>
      </c>
    </row>
  </sheetData>
  <pageMargins left="0.7" right="0.7" top="0.75" bottom="0.75" header="0.3" footer="0.3"/>
</worksheet>
</file>

<file path=xl/worksheets/sheet1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22004D-FA1E-4571-9AD5-3721D224B504}">
  <sheetPr>
    <tabColor rgb="FFFFC000"/>
  </sheetPr>
  <dimension ref="A1:I21"/>
  <sheetViews>
    <sheetView workbookViewId="0">
      <selection activeCell="A9" sqref="A9:I21"/>
    </sheetView>
  </sheetViews>
  <sheetFormatPr defaultRowHeight="15" x14ac:dyDescent="0.25"/>
  <cols>
    <col min="1" max="1" width="17.5703125" bestFit="1" customWidth="1"/>
    <col min="2" max="2" width="21" bestFit="1" customWidth="1"/>
    <col min="3" max="3" width="4.42578125" bestFit="1" customWidth="1"/>
    <col min="4" max="4" width="5.140625" bestFit="1" customWidth="1"/>
    <col min="5" max="5" width="39.85546875" bestFit="1" customWidth="1"/>
    <col min="6" max="6" width="5.5703125" bestFit="1" customWidth="1"/>
    <col min="7" max="7" width="5.28515625" bestFit="1" customWidth="1"/>
    <col min="8" max="8" width="5.7109375" bestFit="1" customWidth="1"/>
    <col min="9" max="9" width="4.140625" bestFit="1" customWidth="1"/>
  </cols>
  <sheetData>
    <row r="1" spans="1:9" x14ac:dyDescent="0.25">
      <c r="A1" t="s">
        <v>541</v>
      </c>
      <c r="B1" t="s">
        <v>542</v>
      </c>
      <c r="C1" t="s">
        <v>543</v>
      </c>
      <c r="D1" t="s">
        <v>544</v>
      </c>
      <c r="E1" t="s">
        <v>545</v>
      </c>
      <c r="F1" t="s">
        <v>547</v>
      </c>
      <c r="G1" t="s">
        <v>548</v>
      </c>
      <c r="H1" t="s">
        <v>549</v>
      </c>
      <c r="I1" t="s">
        <v>550</v>
      </c>
    </row>
    <row r="2" spans="1:9" x14ac:dyDescent="0.25">
      <c r="A2" t="s">
        <v>527</v>
      </c>
      <c r="B2" t="s">
        <v>3529</v>
      </c>
      <c r="D2" t="s">
        <v>551</v>
      </c>
      <c r="E2" t="s">
        <v>662</v>
      </c>
      <c r="G2">
        <v>22</v>
      </c>
      <c r="I2" t="s">
        <v>553</v>
      </c>
    </row>
    <row r="3" spans="1:9" x14ac:dyDescent="0.25">
      <c r="A3" t="s">
        <v>527</v>
      </c>
      <c r="B3" t="s">
        <v>3529</v>
      </c>
      <c r="D3" t="s">
        <v>551</v>
      </c>
      <c r="E3" t="s">
        <v>664</v>
      </c>
      <c r="G3">
        <v>12</v>
      </c>
      <c r="I3" t="s">
        <v>553</v>
      </c>
    </row>
    <row r="4" spans="1:9" x14ac:dyDescent="0.25">
      <c r="A4" t="s">
        <v>527</v>
      </c>
      <c r="B4" t="s">
        <v>3529</v>
      </c>
      <c r="D4" t="s">
        <v>551</v>
      </c>
      <c r="E4" t="s">
        <v>665</v>
      </c>
      <c r="G4">
        <v>20</v>
      </c>
      <c r="I4" t="s">
        <v>553</v>
      </c>
    </row>
    <row r="5" spans="1:9" x14ac:dyDescent="0.25">
      <c r="A5" t="s">
        <v>527</v>
      </c>
      <c r="B5" t="s">
        <v>3529</v>
      </c>
      <c r="D5" t="s">
        <v>551</v>
      </c>
      <c r="E5" t="s">
        <v>666</v>
      </c>
      <c r="G5">
        <v>36</v>
      </c>
      <c r="I5" t="s">
        <v>553</v>
      </c>
    </row>
    <row r="6" spans="1:9" x14ac:dyDescent="0.25">
      <c r="A6" t="s">
        <v>527</v>
      </c>
      <c r="B6" t="s">
        <v>3529</v>
      </c>
      <c r="D6" t="s">
        <v>551</v>
      </c>
      <c r="E6" t="s">
        <v>667</v>
      </c>
      <c r="G6">
        <v>20</v>
      </c>
      <c r="I6" t="s">
        <v>553</v>
      </c>
    </row>
    <row r="7" spans="1:9" x14ac:dyDescent="0.25">
      <c r="A7" t="s">
        <v>527</v>
      </c>
      <c r="B7" t="s">
        <v>3529</v>
      </c>
      <c r="D7" t="s">
        <v>551</v>
      </c>
      <c r="E7" t="s">
        <v>668</v>
      </c>
      <c r="G7">
        <f>36+48</f>
        <v>84</v>
      </c>
      <c r="I7" t="s">
        <v>553</v>
      </c>
    </row>
    <row r="8" spans="1:9" x14ac:dyDescent="0.25">
      <c r="A8" t="s">
        <v>527</v>
      </c>
      <c r="B8" t="s">
        <v>3529</v>
      </c>
      <c r="D8" t="s">
        <v>551</v>
      </c>
      <c r="E8" t="s">
        <v>670</v>
      </c>
      <c r="G8">
        <v>38</v>
      </c>
      <c r="I8" t="s">
        <v>553</v>
      </c>
    </row>
    <row r="9" spans="1:9" x14ac:dyDescent="0.25">
      <c r="A9" t="s">
        <v>527</v>
      </c>
      <c r="B9" t="s">
        <v>3529</v>
      </c>
      <c r="D9" t="s">
        <v>551</v>
      </c>
      <c r="E9" t="s">
        <v>2967</v>
      </c>
      <c r="G9">
        <v>130</v>
      </c>
      <c r="I9" t="s">
        <v>553</v>
      </c>
    </row>
    <row r="10" spans="1:9" x14ac:dyDescent="0.25">
      <c r="A10" t="s">
        <v>527</v>
      </c>
      <c r="B10" t="s">
        <v>3529</v>
      </c>
      <c r="D10" t="s">
        <v>551</v>
      </c>
      <c r="E10" t="s">
        <v>673</v>
      </c>
      <c r="G10">
        <v>88</v>
      </c>
      <c r="I10" t="s">
        <v>553</v>
      </c>
    </row>
    <row r="11" spans="1:9" x14ac:dyDescent="0.25">
      <c r="A11" t="s">
        <v>527</v>
      </c>
      <c r="B11" t="s">
        <v>3529</v>
      </c>
      <c r="D11" t="s">
        <v>551</v>
      </c>
      <c r="E11" t="s">
        <v>674</v>
      </c>
      <c r="G11">
        <v>20</v>
      </c>
      <c r="I11" t="s">
        <v>553</v>
      </c>
    </row>
    <row r="12" spans="1:9" x14ac:dyDescent="0.25">
      <c r="A12" t="s">
        <v>527</v>
      </c>
      <c r="B12" t="s">
        <v>3529</v>
      </c>
      <c r="D12" t="s">
        <v>551</v>
      </c>
      <c r="E12" t="s">
        <v>676</v>
      </c>
      <c r="G12">
        <v>2</v>
      </c>
      <c r="I12" t="s">
        <v>553</v>
      </c>
    </row>
    <row r="13" spans="1:9" x14ac:dyDescent="0.25">
      <c r="A13" t="s">
        <v>527</v>
      </c>
      <c r="B13" t="s">
        <v>3529</v>
      </c>
      <c r="D13" t="s">
        <v>551</v>
      </c>
      <c r="E13" t="s">
        <v>2960</v>
      </c>
      <c r="G13">
        <v>9</v>
      </c>
      <c r="I13" t="s">
        <v>553</v>
      </c>
    </row>
    <row r="14" spans="1:9" x14ac:dyDescent="0.25">
      <c r="A14" t="s">
        <v>527</v>
      </c>
      <c r="B14" t="s">
        <v>3529</v>
      </c>
      <c r="D14" t="s">
        <v>551</v>
      </c>
      <c r="E14" t="s">
        <v>680</v>
      </c>
      <c r="G14">
        <v>1</v>
      </c>
      <c r="I14" t="s">
        <v>553</v>
      </c>
    </row>
    <row r="15" spans="1:9" x14ac:dyDescent="0.25">
      <c r="A15" t="s">
        <v>527</v>
      </c>
      <c r="B15" t="s">
        <v>3529</v>
      </c>
      <c r="D15" t="s">
        <v>551</v>
      </c>
      <c r="E15" t="s">
        <v>682</v>
      </c>
      <c r="G15">
        <v>3</v>
      </c>
      <c r="I15" t="s">
        <v>553</v>
      </c>
    </row>
    <row r="16" spans="1:9" x14ac:dyDescent="0.25">
      <c r="A16" t="s">
        <v>527</v>
      </c>
      <c r="B16" t="s">
        <v>3529</v>
      </c>
      <c r="D16" t="s">
        <v>551</v>
      </c>
      <c r="E16" t="s">
        <v>684</v>
      </c>
      <c r="G16">
        <v>22</v>
      </c>
      <c r="I16" t="s">
        <v>553</v>
      </c>
    </row>
    <row r="17" spans="1:9" x14ac:dyDescent="0.25">
      <c r="A17" t="s">
        <v>527</v>
      </c>
      <c r="B17" t="s">
        <v>3529</v>
      </c>
      <c r="D17" t="s">
        <v>551</v>
      </c>
      <c r="E17" t="s">
        <v>686</v>
      </c>
      <c r="G17">
        <v>1</v>
      </c>
      <c r="I17" t="s">
        <v>553</v>
      </c>
    </row>
    <row r="18" spans="1:9" x14ac:dyDescent="0.25">
      <c r="A18" t="s">
        <v>527</v>
      </c>
      <c r="B18" t="s">
        <v>3529</v>
      </c>
      <c r="D18" t="s">
        <v>551</v>
      </c>
      <c r="E18" t="s">
        <v>688</v>
      </c>
      <c r="G18">
        <v>1</v>
      </c>
      <c r="I18" t="s">
        <v>553</v>
      </c>
    </row>
    <row r="19" spans="1:9" x14ac:dyDescent="0.25">
      <c r="A19" t="s">
        <v>527</v>
      </c>
      <c r="B19" t="s">
        <v>3529</v>
      </c>
      <c r="D19" t="s">
        <v>551</v>
      </c>
      <c r="E19" t="s">
        <v>690</v>
      </c>
      <c r="G19">
        <v>14</v>
      </c>
      <c r="I19" t="s">
        <v>553</v>
      </c>
    </row>
    <row r="20" spans="1:9" x14ac:dyDescent="0.25">
      <c r="A20" t="s">
        <v>527</v>
      </c>
      <c r="B20" t="s">
        <v>3529</v>
      </c>
      <c r="D20" t="s">
        <v>551</v>
      </c>
      <c r="E20" t="s">
        <v>692</v>
      </c>
      <c r="G20">
        <v>10</v>
      </c>
      <c r="I20" t="s">
        <v>553</v>
      </c>
    </row>
    <row r="21" spans="1:9" x14ac:dyDescent="0.25">
      <c r="A21" t="s">
        <v>527</v>
      </c>
      <c r="B21" t="s">
        <v>3529</v>
      </c>
      <c r="D21" t="s">
        <v>551</v>
      </c>
      <c r="E21">
        <v>51564</v>
      </c>
      <c r="G21">
        <v>1</v>
      </c>
      <c r="I21" t="s">
        <v>553</v>
      </c>
    </row>
  </sheetData>
  <pageMargins left="0.7" right="0.7" top="0.75" bottom="0.75" header="0.3" footer="0.3"/>
</worksheet>
</file>

<file path=xl/worksheets/sheet1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450F36-E03A-43BF-9193-5C4FED134CC4}">
  <sheetPr>
    <tabColor rgb="FFFFFF00"/>
  </sheetPr>
  <dimension ref="A1:I22"/>
  <sheetViews>
    <sheetView workbookViewId="0">
      <selection activeCell="E8" sqref="E8"/>
    </sheetView>
  </sheetViews>
  <sheetFormatPr defaultRowHeight="15" x14ac:dyDescent="0.25"/>
  <cols>
    <col min="1" max="1" width="17.5703125" bestFit="1" customWidth="1"/>
    <col min="2" max="2" width="21" bestFit="1" customWidth="1"/>
    <col min="3" max="3" width="4.42578125" bestFit="1" customWidth="1"/>
    <col min="4" max="4" width="5.140625" bestFit="1" customWidth="1"/>
    <col min="5" max="5" width="39.85546875" bestFit="1" customWidth="1"/>
    <col min="6" max="6" width="5.5703125" bestFit="1" customWidth="1"/>
    <col min="7" max="7" width="6.85546875" customWidth="1"/>
    <col min="8" max="8" width="5.7109375" bestFit="1" customWidth="1"/>
    <col min="9" max="9" width="4.140625" bestFit="1" customWidth="1"/>
  </cols>
  <sheetData>
    <row r="1" spans="1:9" x14ac:dyDescent="0.25">
      <c r="A1" t="s">
        <v>541</v>
      </c>
      <c r="B1" t="s">
        <v>542</v>
      </c>
      <c r="C1" t="s">
        <v>543</v>
      </c>
      <c r="D1" t="s">
        <v>544</v>
      </c>
      <c r="E1" t="s">
        <v>545</v>
      </c>
      <c r="F1" t="s">
        <v>547</v>
      </c>
      <c r="G1" t="s">
        <v>548</v>
      </c>
      <c r="H1" t="s">
        <v>549</v>
      </c>
      <c r="I1" t="s">
        <v>550</v>
      </c>
    </row>
    <row r="2" spans="1:9" x14ac:dyDescent="0.25">
      <c r="A2" t="s">
        <v>526</v>
      </c>
      <c r="B2" t="s">
        <v>3529</v>
      </c>
      <c r="D2" t="s">
        <v>551</v>
      </c>
      <c r="E2" t="s">
        <v>662</v>
      </c>
      <c r="G2">
        <v>48</v>
      </c>
      <c r="I2" t="s">
        <v>553</v>
      </c>
    </row>
    <row r="3" spans="1:9" x14ac:dyDescent="0.25">
      <c r="A3" t="s">
        <v>526</v>
      </c>
      <c r="B3" t="s">
        <v>3529</v>
      </c>
      <c r="D3" t="s">
        <v>551</v>
      </c>
      <c r="E3" t="s">
        <v>665</v>
      </c>
      <c r="G3">
        <v>36</v>
      </c>
      <c r="I3" t="s">
        <v>553</v>
      </c>
    </row>
    <row r="4" spans="1:9" x14ac:dyDescent="0.25">
      <c r="A4" t="s">
        <v>526</v>
      </c>
      <c r="B4" t="s">
        <v>3529</v>
      </c>
      <c r="D4" t="s">
        <v>551</v>
      </c>
      <c r="E4" t="s">
        <v>666</v>
      </c>
      <c r="G4">
        <v>36</v>
      </c>
      <c r="I4" t="s">
        <v>553</v>
      </c>
    </row>
    <row r="5" spans="1:9" x14ac:dyDescent="0.25">
      <c r="A5" t="s">
        <v>526</v>
      </c>
      <c r="B5" t="s">
        <v>3529</v>
      </c>
      <c r="D5" t="s">
        <v>551</v>
      </c>
      <c r="E5" t="s">
        <v>709</v>
      </c>
      <c r="G5">
        <v>20</v>
      </c>
      <c r="I5" t="s">
        <v>553</v>
      </c>
    </row>
    <row r="6" spans="1:9" x14ac:dyDescent="0.25">
      <c r="A6" t="s">
        <v>526</v>
      </c>
      <c r="B6" t="s">
        <v>3529</v>
      </c>
      <c r="D6" t="s">
        <v>551</v>
      </c>
      <c r="E6" t="s">
        <v>668</v>
      </c>
      <c r="G6">
        <v>36</v>
      </c>
      <c r="I6" t="s">
        <v>553</v>
      </c>
    </row>
    <row r="7" spans="1:9" x14ac:dyDescent="0.25">
      <c r="A7" t="s">
        <v>526</v>
      </c>
      <c r="B7" t="s">
        <v>3529</v>
      </c>
      <c r="D7" t="s">
        <v>551</v>
      </c>
      <c r="E7" t="s">
        <v>703</v>
      </c>
      <c r="G7">
        <v>38</v>
      </c>
      <c r="I7" t="s">
        <v>553</v>
      </c>
    </row>
    <row r="8" spans="1:9" x14ac:dyDescent="0.25">
      <c r="A8" s="2" t="s">
        <v>526</v>
      </c>
      <c r="B8" s="2" t="s">
        <v>3529</v>
      </c>
      <c r="C8" s="2"/>
      <c r="D8" s="2" t="s">
        <v>551</v>
      </c>
      <c r="E8" s="2" t="s">
        <v>4498</v>
      </c>
      <c r="F8" s="2"/>
      <c r="G8" s="2">
        <v>55</v>
      </c>
      <c r="H8" s="2"/>
      <c r="I8" s="2" t="s">
        <v>553</v>
      </c>
    </row>
    <row r="9" spans="1:9" x14ac:dyDescent="0.25">
      <c r="A9" t="s">
        <v>526</v>
      </c>
      <c r="B9" t="s">
        <v>3529</v>
      </c>
      <c r="D9" t="s">
        <v>551</v>
      </c>
      <c r="E9" t="s">
        <v>2968</v>
      </c>
      <c r="G9" s="2">
        <v>164</v>
      </c>
      <c r="I9" t="s">
        <v>553</v>
      </c>
    </row>
    <row r="10" spans="1:9" x14ac:dyDescent="0.25">
      <c r="A10" t="s">
        <v>526</v>
      </c>
      <c r="B10" t="s">
        <v>3529</v>
      </c>
      <c r="D10" t="s">
        <v>551</v>
      </c>
      <c r="E10" t="s">
        <v>673</v>
      </c>
      <c r="G10">
        <v>92</v>
      </c>
      <c r="I10" t="s">
        <v>553</v>
      </c>
    </row>
    <row r="11" spans="1:9" x14ac:dyDescent="0.25">
      <c r="A11" t="s">
        <v>526</v>
      </c>
      <c r="B11" t="s">
        <v>3529</v>
      </c>
      <c r="D11" t="s">
        <v>551</v>
      </c>
      <c r="E11" t="s">
        <v>674</v>
      </c>
      <c r="G11">
        <v>34</v>
      </c>
      <c r="I11" t="s">
        <v>553</v>
      </c>
    </row>
    <row r="12" spans="1:9" x14ac:dyDescent="0.25">
      <c r="A12" t="s">
        <v>526</v>
      </c>
      <c r="B12" t="s">
        <v>3529</v>
      </c>
      <c r="D12" t="s">
        <v>551</v>
      </c>
      <c r="E12" t="s">
        <v>676</v>
      </c>
      <c r="G12">
        <v>2</v>
      </c>
      <c r="I12" t="s">
        <v>553</v>
      </c>
    </row>
    <row r="13" spans="1:9" x14ac:dyDescent="0.25">
      <c r="A13" t="s">
        <v>526</v>
      </c>
      <c r="B13" t="s">
        <v>3529</v>
      </c>
      <c r="D13" t="s">
        <v>551</v>
      </c>
      <c r="E13" t="s">
        <v>678</v>
      </c>
      <c r="G13">
        <v>10</v>
      </c>
      <c r="I13" t="s">
        <v>553</v>
      </c>
    </row>
    <row r="14" spans="1:9" x14ac:dyDescent="0.25">
      <c r="A14" t="s">
        <v>526</v>
      </c>
      <c r="B14" t="s">
        <v>3529</v>
      </c>
      <c r="D14" t="s">
        <v>551</v>
      </c>
      <c r="E14" t="s">
        <v>680</v>
      </c>
      <c r="G14">
        <v>1</v>
      </c>
      <c r="I14" t="s">
        <v>553</v>
      </c>
    </row>
    <row r="15" spans="1:9" x14ac:dyDescent="0.25">
      <c r="A15" t="s">
        <v>526</v>
      </c>
      <c r="B15" t="s">
        <v>3529</v>
      </c>
      <c r="D15" t="s">
        <v>551</v>
      </c>
      <c r="E15" t="s">
        <v>682</v>
      </c>
      <c r="G15">
        <v>6</v>
      </c>
      <c r="I15" t="s">
        <v>553</v>
      </c>
    </row>
    <row r="16" spans="1:9" x14ac:dyDescent="0.25">
      <c r="A16" t="s">
        <v>526</v>
      </c>
      <c r="B16" t="s">
        <v>3529</v>
      </c>
      <c r="D16" t="s">
        <v>551</v>
      </c>
      <c r="E16" t="s">
        <v>684</v>
      </c>
      <c r="G16">
        <v>16</v>
      </c>
      <c r="I16" t="s">
        <v>553</v>
      </c>
    </row>
    <row r="17" spans="1:9" x14ac:dyDescent="0.25">
      <c r="A17" t="s">
        <v>526</v>
      </c>
      <c r="B17" t="s">
        <v>3529</v>
      </c>
      <c r="D17" t="s">
        <v>551</v>
      </c>
      <c r="E17" t="s">
        <v>686</v>
      </c>
      <c r="G17">
        <v>3</v>
      </c>
      <c r="I17" t="s">
        <v>553</v>
      </c>
    </row>
    <row r="18" spans="1:9" x14ac:dyDescent="0.25">
      <c r="A18" t="s">
        <v>526</v>
      </c>
      <c r="B18" t="s">
        <v>3529</v>
      </c>
      <c r="D18" t="s">
        <v>551</v>
      </c>
      <c r="E18" t="s">
        <v>688</v>
      </c>
      <c r="G18">
        <v>2</v>
      </c>
      <c r="I18" t="s">
        <v>553</v>
      </c>
    </row>
    <row r="19" spans="1:9" x14ac:dyDescent="0.25">
      <c r="A19" t="s">
        <v>526</v>
      </c>
      <c r="B19" t="s">
        <v>3529</v>
      </c>
      <c r="D19" t="s">
        <v>551</v>
      </c>
      <c r="E19" t="s">
        <v>690</v>
      </c>
      <c r="G19">
        <v>17</v>
      </c>
      <c r="I19" t="s">
        <v>553</v>
      </c>
    </row>
    <row r="20" spans="1:9" x14ac:dyDescent="0.25">
      <c r="A20" t="s">
        <v>526</v>
      </c>
      <c r="B20" t="s">
        <v>3529</v>
      </c>
      <c r="D20" t="s">
        <v>551</v>
      </c>
      <c r="E20" t="s">
        <v>692</v>
      </c>
      <c r="G20">
        <v>11</v>
      </c>
      <c r="I20" t="s">
        <v>553</v>
      </c>
    </row>
    <row r="21" spans="1:9" x14ac:dyDescent="0.25">
      <c r="A21" t="s">
        <v>526</v>
      </c>
      <c r="B21" t="s">
        <v>3529</v>
      </c>
      <c r="D21" t="s">
        <v>551</v>
      </c>
      <c r="E21" t="s">
        <v>694</v>
      </c>
      <c r="G21">
        <v>4</v>
      </c>
      <c r="I21" t="s">
        <v>553</v>
      </c>
    </row>
    <row r="22" spans="1:9" x14ac:dyDescent="0.25">
      <c r="A22" t="s">
        <v>526</v>
      </c>
      <c r="B22" t="s">
        <v>3529</v>
      </c>
      <c r="D22" t="s">
        <v>551</v>
      </c>
      <c r="E22">
        <v>51820</v>
      </c>
      <c r="G22">
        <v>1</v>
      </c>
      <c r="I22" t="s">
        <v>553</v>
      </c>
    </row>
  </sheetData>
  <pageMargins left="0.7" right="0.7" top="0.75" bottom="0.75" header="0.3" footer="0.3"/>
</worksheet>
</file>

<file path=xl/worksheets/sheet1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1AEB1A-6091-4E17-A7F3-ECF48C08ECF9}">
  <sheetPr>
    <tabColor rgb="FFFFC000"/>
  </sheetPr>
  <dimension ref="A1:I22"/>
  <sheetViews>
    <sheetView workbookViewId="0">
      <selection activeCell="E9" sqref="E9"/>
    </sheetView>
  </sheetViews>
  <sheetFormatPr defaultRowHeight="15" x14ac:dyDescent="0.25"/>
  <cols>
    <col min="1" max="1" width="17.7109375" bestFit="1" customWidth="1"/>
    <col min="2" max="2" width="21" bestFit="1" customWidth="1"/>
    <col min="3" max="3" width="4.42578125" bestFit="1" customWidth="1"/>
    <col min="4" max="4" width="5.140625" bestFit="1" customWidth="1"/>
    <col min="5" max="5" width="39.85546875" bestFit="1" customWidth="1"/>
    <col min="6" max="6" width="5.5703125" bestFit="1" customWidth="1"/>
    <col min="7" max="7" width="5.28515625" bestFit="1" customWidth="1"/>
    <col min="8" max="8" width="5.7109375" bestFit="1" customWidth="1"/>
    <col min="9" max="9" width="4.140625" bestFit="1" customWidth="1"/>
  </cols>
  <sheetData>
    <row r="1" spans="1:9" x14ac:dyDescent="0.25">
      <c r="A1" t="s">
        <v>541</v>
      </c>
      <c r="B1" t="s">
        <v>542</v>
      </c>
      <c r="C1" t="s">
        <v>543</v>
      </c>
      <c r="D1" t="s">
        <v>544</v>
      </c>
      <c r="E1" t="s">
        <v>545</v>
      </c>
      <c r="F1" t="s">
        <v>547</v>
      </c>
      <c r="G1" t="s">
        <v>548</v>
      </c>
      <c r="H1" t="s">
        <v>549</v>
      </c>
      <c r="I1" t="s">
        <v>550</v>
      </c>
    </row>
    <row r="2" spans="1:9" x14ac:dyDescent="0.25">
      <c r="A2" t="s">
        <v>525</v>
      </c>
      <c r="B2" t="s">
        <v>3529</v>
      </c>
      <c r="D2" t="s">
        <v>551</v>
      </c>
      <c r="E2" t="s">
        <v>662</v>
      </c>
      <c r="G2">
        <v>22</v>
      </c>
      <c r="I2" t="s">
        <v>553</v>
      </c>
    </row>
    <row r="3" spans="1:9" x14ac:dyDescent="0.25">
      <c r="A3" t="s">
        <v>525</v>
      </c>
      <c r="B3" t="s">
        <v>3529</v>
      </c>
      <c r="D3" t="s">
        <v>551</v>
      </c>
      <c r="E3" t="s">
        <v>664</v>
      </c>
      <c r="G3">
        <v>12</v>
      </c>
      <c r="I3" t="s">
        <v>553</v>
      </c>
    </row>
    <row r="4" spans="1:9" x14ac:dyDescent="0.25">
      <c r="A4" t="s">
        <v>525</v>
      </c>
      <c r="B4" t="s">
        <v>3529</v>
      </c>
      <c r="D4" t="s">
        <v>551</v>
      </c>
      <c r="E4" t="s">
        <v>665</v>
      </c>
      <c r="G4">
        <v>20</v>
      </c>
      <c r="I4" t="s">
        <v>553</v>
      </c>
    </row>
    <row r="5" spans="1:9" x14ac:dyDescent="0.25">
      <c r="A5" t="s">
        <v>525</v>
      </c>
      <c r="B5" t="s">
        <v>3529</v>
      </c>
      <c r="D5" t="s">
        <v>551</v>
      </c>
      <c r="E5" t="s">
        <v>666</v>
      </c>
      <c r="G5">
        <v>36</v>
      </c>
      <c r="I5" t="s">
        <v>553</v>
      </c>
    </row>
    <row r="6" spans="1:9" x14ac:dyDescent="0.25">
      <c r="A6" t="s">
        <v>525</v>
      </c>
      <c r="B6" t="s">
        <v>3529</v>
      </c>
      <c r="D6" t="s">
        <v>551</v>
      </c>
      <c r="E6" t="s">
        <v>667</v>
      </c>
      <c r="G6">
        <v>20</v>
      </c>
      <c r="I6" t="s">
        <v>553</v>
      </c>
    </row>
    <row r="7" spans="1:9" x14ac:dyDescent="0.25">
      <c r="A7" t="s">
        <v>525</v>
      </c>
      <c r="B7" t="s">
        <v>3529</v>
      </c>
      <c r="D7" t="s">
        <v>551</v>
      </c>
      <c r="E7" t="s">
        <v>668</v>
      </c>
      <c r="G7">
        <v>36</v>
      </c>
      <c r="I7" t="s">
        <v>553</v>
      </c>
    </row>
    <row r="8" spans="1:9" x14ac:dyDescent="0.25">
      <c r="A8" t="s">
        <v>525</v>
      </c>
      <c r="B8" t="s">
        <v>3529</v>
      </c>
      <c r="D8" t="s">
        <v>551</v>
      </c>
      <c r="E8" t="s">
        <v>670</v>
      </c>
      <c r="G8">
        <v>38</v>
      </c>
      <c r="I8" t="s">
        <v>553</v>
      </c>
    </row>
    <row r="9" spans="1:9" x14ac:dyDescent="0.25">
      <c r="A9" s="2" t="s">
        <v>525</v>
      </c>
      <c r="B9" s="2" t="s">
        <v>3529</v>
      </c>
      <c r="C9" s="2"/>
      <c r="D9" s="2" t="s">
        <v>551</v>
      </c>
      <c r="E9" s="2" t="s">
        <v>4498</v>
      </c>
      <c r="F9" s="2"/>
      <c r="G9" s="2">
        <v>57</v>
      </c>
      <c r="H9" s="2"/>
      <c r="I9" s="2" t="s">
        <v>553</v>
      </c>
    </row>
    <row r="10" spans="1:9" x14ac:dyDescent="0.25">
      <c r="A10" t="s">
        <v>525</v>
      </c>
      <c r="B10" t="s">
        <v>3529</v>
      </c>
      <c r="D10" t="s">
        <v>551</v>
      </c>
      <c r="E10" t="s">
        <v>2967</v>
      </c>
      <c r="G10" s="2">
        <v>76</v>
      </c>
      <c r="I10" t="s">
        <v>553</v>
      </c>
    </row>
    <row r="11" spans="1:9" x14ac:dyDescent="0.25">
      <c r="A11" t="s">
        <v>525</v>
      </c>
      <c r="B11" t="s">
        <v>3529</v>
      </c>
      <c r="D11" t="s">
        <v>551</v>
      </c>
      <c r="E11" t="s">
        <v>673</v>
      </c>
      <c r="G11">
        <v>88</v>
      </c>
      <c r="I11" t="s">
        <v>553</v>
      </c>
    </row>
    <row r="12" spans="1:9" x14ac:dyDescent="0.25">
      <c r="A12" t="s">
        <v>525</v>
      </c>
      <c r="B12" t="s">
        <v>3529</v>
      </c>
      <c r="D12" t="s">
        <v>551</v>
      </c>
      <c r="E12" t="s">
        <v>674</v>
      </c>
      <c r="G12">
        <v>20</v>
      </c>
      <c r="I12" t="s">
        <v>553</v>
      </c>
    </row>
    <row r="13" spans="1:9" x14ac:dyDescent="0.25">
      <c r="A13" t="s">
        <v>525</v>
      </c>
      <c r="B13" t="s">
        <v>3529</v>
      </c>
      <c r="D13" t="s">
        <v>551</v>
      </c>
      <c r="E13" t="s">
        <v>676</v>
      </c>
      <c r="G13">
        <v>1</v>
      </c>
      <c r="I13" t="s">
        <v>553</v>
      </c>
    </row>
    <row r="14" spans="1:9" x14ac:dyDescent="0.25">
      <c r="A14" t="s">
        <v>525</v>
      </c>
      <c r="B14" t="s">
        <v>3529</v>
      </c>
      <c r="D14" t="s">
        <v>551</v>
      </c>
      <c r="E14" t="s">
        <v>2960</v>
      </c>
      <c r="G14">
        <v>11</v>
      </c>
      <c r="I14" t="s">
        <v>553</v>
      </c>
    </row>
    <row r="15" spans="1:9" x14ac:dyDescent="0.25">
      <c r="A15" t="s">
        <v>525</v>
      </c>
      <c r="B15" t="s">
        <v>3529</v>
      </c>
      <c r="D15" t="s">
        <v>551</v>
      </c>
      <c r="E15" t="s">
        <v>680</v>
      </c>
      <c r="G15">
        <v>1</v>
      </c>
      <c r="I15" t="s">
        <v>553</v>
      </c>
    </row>
    <row r="16" spans="1:9" x14ac:dyDescent="0.25">
      <c r="A16" t="s">
        <v>525</v>
      </c>
      <c r="B16" t="s">
        <v>3529</v>
      </c>
      <c r="D16" t="s">
        <v>551</v>
      </c>
      <c r="E16" t="s">
        <v>682</v>
      </c>
      <c r="G16">
        <v>2</v>
      </c>
      <c r="I16" t="s">
        <v>553</v>
      </c>
    </row>
    <row r="17" spans="1:9" x14ac:dyDescent="0.25">
      <c r="A17" t="s">
        <v>525</v>
      </c>
      <c r="B17" t="s">
        <v>3529</v>
      </c>
      <c r="D17" t="s">
        <v>551</v>
      </c>
      <c r="E17" t="s">
        <v>684</v>
      </c>
      <c r="G17">
        <v>24</v>
      </c>
      <c r="I17" t="s">
        <v>553</v>
      </c>
    </row>
    <row r="18" spans="1:9" x14ac:dyDescent="0.25">
      <c r="A18" t="s">
        <v>525</v>
      </c>
      <c r="B18" t="s">
        <v>3529</v>
      </c>
      <c r="D18" t="s">
        <v>551</v>
      </c>
      <c r="E18" t="s">
        <v>686</v>
      </c>
      <c r="G18">
        <v>1</v>
      </c>
      <c r="I18" t="s">
        <v>553</v>
      </c>
    </row>
    <row r="19" spans="1:9" x14ac:dyDescent="0.25">
      <c r="A19" t="s">
        <v>525</v>
      </c>
      <c r="B19" t="s">
        <v>3529</v>
      </c>
      <c r="D19" t="s">
        <v>551</v>
      </c>
      <c r="E19" t="s">
        <v>688</v>
      </c>
      <c r="G19">
        <v>1</v>
      </c>
      <c r="I19" t="s">
        <v>553</v>
      </c>
    </row>
    <row r="20" spans="1:9" x14ac:dyDescent="0.25">
      <c r="A20" t="s">
        <v>525</v>
      </c>
      <c r="B20" t="s">
        <v>3529</v>
      </c>
      <c r="D20" t="s">
        <v>551</v>
      </c>
      <c r="E20" t="s">
        <v>690</v>
      </c>
      <c r="G20">
        <v>19</v>
      </c>
      <c r="I20" t="s">
        <v>553</v>
      </c>
    </row>
    <row r="21" spans="1:9" x14ac:dyDescent="0.25">
      <c r="A21" t="s">
        <v>525</v>
      </c>
      <c r="B21" t="s">
        <v>3529</v>
      </c>
      <c r="D21" t="s">
        <v>551</v>
      </c>
      <c r="E21" t="s">
        <v>692</v>
      </c>
      <c r="G21">
        <v>10</v>
      </c>
      <c r="I21" t="s">
        <v>553</v>
      </c>
    </row>
    <row r="22" spans="1:9" x14ac:dyDescent="0.25">
      <c r="A22" t="s">
        <v>525</v>
      </c>
      <c r="B22" t="s">
        <v>3529</v>
      </c>
      <c r="D22" t="s">
        <v>551</v>
      </c>
      <c r="E22">
        <v>51564</v>
      </c>
      <c r="G22">
        <v>1</v>
      </c>
      <c r="I22" t="s">
        <v>553</v>
      </c>
    </row>
  </sheetData>
  <pageMargins left="0.7" right="0.7" top="0.75" bottom="0.75" header="0.3" footer="0.3"/>
</worksheet>
</file>

<file path=xl/worksheets/sheet1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11365A-A117-4F4B-9521-AA5C9B0EC998}">
  <sheetPr>
    <tabColor rgb="FFFFC000"/>
  </sheetPr>
  <dimension ref="A1:I20"/>
  <sheetViews>
    <sheetView workbookViewId="0">
      <selection activeCell="I20" sqref="I2:I20"/>
    </sheetView>
  </sheetViews>
  <sheetFormatPr defaultRowHeight="15" x14ac:dyDescent="0.25"/>
  <cols>
    <col min="1" max="1" width="17.42578125" bestFit="1" customWidth="1"/>
    <col min="2" max="2" width="20.85546875" bestFit="1" customWidth="1"/>
    <col min="3" max="3" width="4.28515625" bestFit="1" customWidth="1"/>
    <col min="4" max="4" width="5" bestFit="1" customWidth="1"/>
    <col min="5" max="5" width="39.7109375" bestFit="1" customWidth="1"/>
    <col min="6" max="6" width="5.42578125" bestFit="1" customWidth="1"/>
    <col min="7" max="7" width="5.140625" bestFit="1" customWidth="1"/>
    <col min="8" max="8" width="5.5703125" bestFit="1" customWidth="1"/>
    <col min="9" max="9" width="4" bestFit="1" customWidth="1"/>
  </cols>
  <sheetData>
    <row r="1" spans="1:9" x14ac:dyDescent="0.25">
      <c r="A1" t="s">
        <v>541</v>
      </c>
      <c r="B1" t="s">
        <v>542</v>
      </c>
      <c r="C1" t="s">
        <v>543</v>
      </c>
      <c r="D1" t="s">
        <v>544</v>
      </c>
      <c r="E1" t="s">
        <v>545</v>
      </c>
      <c r="F1" t="s">
        <v>547</v>
      </c>
      <c r="G1" t="s">
        <v>548</v>
      </c>
      <c r="H1" t="s">
        <v>549</v>
      </c>
      <c r="I1" t="s">
        <v>550</v>
      </c>
    </row>
    <row r="2" spans="1:9" x14ac:dyDescent="0.25">
      <c r="A2" t="s">
        <v>528</v>
      </c>
      <c r="B2" t="s">
        <v>3529</v>
      </c>
      <c r="D2" t="s">
        <v>551</v>
      </c>
      <c r="E2" t="s">
        <v>662</v>
      </c>
      <c r="G2">
        <v>10</v>
      </c>
      <c r="I2" t="s">
        <v>553</v>
      </c>
    </row>
    <row r="3" spans="1:9" x14ac:dyDescent="0.25">
      <c r="A3" t="s">
        <v>528</v>
      </c>
      <c r="B3" t="s">
        <v>3529</v>
      </c>
      <c r="D3" t="s">
        <v>551</v>
      </c>
      <c r="E3" t="s">
        <v>665</v>
      </c>
      <c r="G3">
        <v>20</v>
      </c>
      <c r="I3" t="s">
        <v>553</v>
      </c>
    </row>
    <row r="4" spans="1:9" x14ac:dyDescent="0.25">
      <c r="A4" t="s">
        <v>528</v>
      </c>
      <c r="B4" t="s">
        <v>3529</v>
      </c>
      <c r="D4" t="s">
        <v>551</v>
      </c>
      <c r="E4" t="s">
        <v>666</v>
      </c>
      <c r="G4">
        <v>36</v>
      </c>
      <c r="I4" t="s">
        <v>553</v>
      </c>
    </row>
    <row r="5" spans="1:9" x14ac:dyDescent="0.25">
      <c r="A5" t="s">
        <v>528</v>
      </c>
      <c r="B5" t="s">
        <v>3529</v>
      </c>
      <c r="D5" t="s">
        <v>551</v>
      </c>
      <c r="E5" t="s">
        <v>667</v>
      </c>
      <c r="G5">
        <v>20</v>
      </c>
      <c r="I5" t="s">
        <v>553</v>
      </c>
    </row>
    <row r="6" spans="1:9" x14ac:dyDescent="0.25">
      <c r="A6" t="s">
        <v>528</v>
      </c>
      <c r="B6" t="s">
        <v>3529</v>
      </c>
      <c r="D6" t="s">
        <v>551</v>
      </c>
      <c r="E6" t="s">
        <v>668</v>
      </c>
      <c r="G6">
        <v>68</v>
      </c>
      <c r="I6" t="s">
        <v>553</v>
      </c>
    </row>
    <row r="7" spans="1:9" x14ac:dyDescent="0.25">
      <c r="A7" t="s">
        <v>528</v>
      </c>
      <c r="B7" t="s">
        <v>3529</v>
      </c>
      <c r="D7" t="s">
        <v>551</v>
      </c>
      <c r="E7" t="s">
        <v>670</v>
      </c>
      <c r="G7">
        <v>48</v>
      </c>
      <c r="I7" t="s">
        <v>553</v>
      </c>
    </row>
    <row r="8" spans="1:9" x14ac:dyDescent="0.25">
      <c r="A8" t="s">
        <v>528</v>
      </c>
      <c r="B8" t="s">
        <v>3529</v>
      </c>
      <c r="D8" t="s">
        <v>551</v>
      </c>
      <c r="E8" t="s">
        <v>2967</v>
      </c>
      <c r="G8">
        <v>130</v>
      </c>
      <c r="I8" t="s">
        <v>553</v>
      </c>
    </row>
    <row r="9" spans="1:9" x14ac:dyDescent="0.25">
      <c r="A9" t="s">
        <v>528</v>
      </c>
      <c r="B9" t="s">
        <v>3529</v>
      </c>
      <c r="D9" t="s">
        <v>551</v>
      </c>
      <c r="E9" t="s">
        <v>673</v>
      </c>
      <c r="G9">
        <v>88</v>
      </c>
      <c r="I9" t="s">
        <v>553</v>
      </c>
    </row>
    <row r="10" spans="1:9" x14ac:dyDescent="0.25">
      <c r="A10" t="s">
        <v>528</v>
      </c>
      <c r="B10" t="s">
        <v>3529</v>
      </c>
      <c r="D10" t="s">
        <v>551</v>
      </c>
      <c r="E10" t="s">
        <v>674</v>
      </c>
      <c r="G10">
        <v>20</v>
      </c>
      <c r="I10" t="s">
        <v>553</v>
      </c>
    </row>
    <row r="11" spans="1:9" x14ac:dyDescent="0.25">
      <c r="A11" t="s">
        <v>528</v>
      </c>
      <c r="B11" t="s">
        <v>3529</v>
      </c>
      <c r="D11" t="s">
        <v>551</v>
      </c>
      <c r="E11" t="s">
        <v>676</v>
      </c>
      <c r="G11">
        <v>2</v>
      </c>
      <c r="I11" t="s">
        <v>553</v>
      </c>
    </row>
    <row r="12" spans="1:9" x14ac:dyDescent="0.25">
      <c r="A12" t="s">
        <v>528</v>
      </c>
      <c r="B12" t="s">
        <v>3529</v>
      </c>
      <c r="D12" t="s">
        <v>551</v>
      </c>
      <c r="E12" t="s">
        <v>2960</v>
      </c>
      <c r="G12">
        <v>11</v>
      </c>
      <c r="I12" t="s">
        <v>553</v>
      </c>
    </row>
    <row r="13" spans="1:9" x14ac:dyDescent="0.25">
      <c r="A13" t="s">
        <v>528</v>
      </c>
      <c r="B13" t="s">
        <v>3529</v>
      </c>
      <c r="D13" t="s">
        <v>551</v>
      </c>
      <c r="E13" t="s">
        <v>680</v>
      </c>
      <c r="G13">
        <v>1</v>
      </c>
      <c r="I13" t="s">
        <v>553</v>
      </c>
    </row>
    <row r="14" spans="1:9" x14ac:dyDescent="0.25">
      <c r="A14" t="s">
        <v>528</v>
      </c>
      <c r="B14" t="s">
        <v>3529</v>
      </c>
      <c r="D14" t="s">
        <v>551</v>
      </c>
      <c r="E14" t="s">
        <v>682</v>
      </c>
      <c r="G14">
        <v>3</v>
      </c>
      <c r="I14" t="s">
        <v>553</v>
      </c>
    </row>
    <row r="15" spans="1:9" x14ac:dyDescent="0.25">
      <c r="A15" t="s">
        <v>528</v>
      </c>
      <c r="B15" t="s">
        <v>3529</v>
      </c>
      <c r="D15" t="s">
        <v>551</v>
      </c>
      <c r="E15" t="s">
        <v>684</v>
      </c>
      <c r="G15">
        <v>24</v>
      </c>
      <c r="I15" t="s">
        <v>553</v>
      </c>
    </row>
    <row r="16" spans="1:9" x14ac:dyDescent="0.25">
      <c r="A16" t="s">
        <v>528</v>
      </c>
      <c r="B16" t="s">
        <v>3529</v>
      </c>
      <c r="D16" t="s">
        <v>551</v>
      </c>
      <c r="E16" t="s">
        <v>686</v>
      </c>
      <c r="G16">
        <v>1</v>
      </c>
      <c r="I16" t="s">
        <v>553</v>
      </c>
    </row>
    <row r="17" spans="1:9" x14ac:dyDescent="0.25">
      <c r="A17" t="s">
        <v>528</v>
      </c>
      <c r="B17" t="s">
        <v>3529</v>
      </c>
      <c r="D17" t="s">
        <v>551</v>
      </c>
      <c r="E17" t="s">
        <v>688</v>
      </c>
      <c r="G17">
        <v>1</v>
      </c>
      <c r="I17" t="s">
        <v>553</v>
      </c>
    </row>
    <row r="18" spans="1:9" x14ac:dyDescent="0.25">
      <c r="A18" t="s">
        <v>528</v>
      </c>
      <c r="B18" t="s">
        <v>3529</v>
      </c>
      <c r="D18" t="s">
        <v>551</v>
      </c>
      <c r="E18" t="s">
        <v>690</v>
      </c>
      <c r="G18">
        <v>19</v>
      </c>
      <c r="I18" t="s">
        <v>553</v>
      </c>
    </row>
    <row r="19" spans="1:9" x14ac:dyDescent="0.25">
      <c r="A19" t="s">
        <v>528</v>
      </c>
      <c r="B19" t="s">
        <v>3529</v>
      </c>
      <c r="D19" t="s">
        <v>551</v>
      </c>
      <c r="E19" t="s">
        <v>692</v>
      </c>
      <c r="G19">
        <v>10</v>
      </c>
      <c r="I19" t="s">
        <v>553</v>
      </c>
    </row>
    <row r="20" spans="1:9" x14ac:dyDescent="0.25">
      <c r="A20" t="s">
        <v>528</v>
      </c>
      <c r="B20" t="s">
        <v>3529</v>
      </c>
      <c r="D20" t="s">
        <v>551</v>
      </c>
      <c r="E20">
        <v>51564</v>
      </c>
      <c r="G20">
        <v>1</v>
      </c>
      <c r="I20" t="s">
        <v>553</v>
      </c>
    </row>
  </sheetData>
  <pageMargins left="0.7" right="0.7" top="0.75" bottom="0.75" header="0.3" footer="0.3"/>
</worksheet>
</file>

<file path=xl/worksheets/sheet1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120FB0-8865-4C38-B542-786B4C47CDCF}">
  <sheetPr>
    <tabColor rgb="FFFFC000"/>
  </sheetPr>
  <dimension ref="A1:I21"/>
  <sheetViews>
    <sheetView workbookViewId="0">
      <selection activeCell="E8" sqref="E8"/>
    </sheetView>
  </sheetViews>
  <sheetFormatPr defaultRowHeight="15" x14ac:dyDescent="0.25"/>
  <cols>
    <col min="1" max="1" width="18.7109375" customWidth="1"/>
    <col min="2" max="2" width="48.5703125" customWidth="1"/>
    <col min="5" max="5" width="20.42578125" customWidth="1"/>
    <col min="6" max="6" width="27.42578125" customWidth="1"/>
  </cols>
  <sheetData>
    <row r="1" spans="1:9" x14ac:dyDescent="0.25">
      <c r="A1" t="s">
        <v>541</v>
      </c>
      <c r="B1" t="s">
        <v>542</v>
      </c>
      <c r="C1" t="s">
        <v>543</v>
      </c>
      <c r="D1" t="s">
        <v>544</v>
      </c>
      <c r="E1" t="s">
        <v>545</v>
      </c>
      <c r="F1" t="s">
        <v>547</v>
      </c>
      <c r="G1" t="s">
        <v>548</v>
      </c>
      <c r="H1" t="s">
        <v>549</v>
      </c>
      <c r="I1" t="s">
        <v>550</v>
      </c>
    </row>
    <row r="2" spans="1:9" x14ac:dyDescent="0.25">
      <c r="A2" t="s">
        <v>529</v>
      </c>
      <c r="B2" t="s">
        <v>3529</v>
      </c>
      <c r="D2" t="s">
        <v>551</v>
      </c>
      <c r="E2" t="s">
        <v>662</v>
      </c>
      <c r="G2">
        <v>22</v>
      </c>
    </row>
    <row r="3" spans="1:9" x14ac:dyDescent="0.25">
      <c r="A3" t="s">
        <v>529</v>
      </c>
      <c r="B3" t="s">
        <v>3529</v>
      </c>
      <c r="D3" t="s">
        <v>551</v>
      </c>
      <c r="E3" t="s">
        <v>665</v>
      </c>
      <c r="G3">
        <v>20</v>
      </c>
    </row>
    <row r="4" spans="1:9" x14ac:dyDescent="0.25">
      <c r="A4" t="s">
        <v>529</v>
      </c>
      <c r="B4" t="s">
        <v>3529</v>
      </c>
      <c r="D4" t="s">
        <v>551</v>
      </c>
      <c r="E4" t="s">
        <v>666</v>
      </c>
      <c r="G4">
        <v>24</v>
      </c>
    </row>
    <row r="5" spans="1:9" x14ac:dyDescent="0.25">
      <c r="A5" t="s">
        <v>529</v>
      </c>
      <c r="B5" t="s">
        <v>3529</v>
      </c>
      <c r="D5" t="s">
        <v>551</v>
      </c>
      <c r="E5" t="s">
        <v>667</v>
      </c>
      <c r="G5">
        <v>20</v>
      </c>
    </row>
    <row r="6" spans="1:9" x14ac:dyDescent="0.25">
      <c r="A6" t="s">
        <v>529</v>
      </c>
      <c r="B6" t="s">
        <v>3529</v>
      </c>
      <c r="D6" t="s">
        <v>551</v>
      </c>
      <c r="E6" t="s">
        <v>668</v>
      </c>
      <c r="G6">
        <v>24</v>
      </c>
    </row>
    <row r="7" spans="1:9" x14ac:dyDescent="0.25">
      <c r="A7" t="s">
        <v>529</v>
      </c>
      <c r="B7" t="s">
        <v>3529</v>
      </c>
      <c r="D7" t="s">
        <v>551</v>
      </c>
      <c r="E7" t="s">
        <v>670</v>
      </c>
      <c r="G7">
        <v>38</v>
      </c>
    </row>
    <row r="8" spans="1:9" x14ac:dyDescent="0.25">
      <c r="A8" s="2" t="s">
        <v>529</v>
      </c>
      <c r="B8" s="2" t="s">
        <v>3529</v>
      </c>
      <c r="C8" s="2"/>
      <c r="D8" s="2" t="s">
        <v>551</v>
      </c>
      <c r="E8" s="2" t="s">
        <v>4498</v>
      </c>
      <c r="F8" s="2"/>
      <c r="G8" s="2">
        <v>47</v>
      </c>
    </row>
    <row r="9" spans="1:9" x14ac:dyDescent="0.25">
      <c r="A9" t="s">
        <v>529</v>
      </c>
      <c r="B9" t="s">
        <v>3529</v>
      </c>
      <c r="D9" t="s">
        <v>551</v>
      </c>
      <c r="E9" t="s">
        <v>2967</v>
      </c>
      <c r="G9" s="2">
        <v>118</v>
      </c>
    </row>
    <row r="10" spans="1:9" x14ac:dyDescent="0.25">
      <c r="A10" t="s">
        <v>529</v>
      </c>
      <c r="B10" t="s">
        <v>3529</v>
      </c>
      <c r="D10" t="s">
        <v>551</v>
      </c>
      <c r="E10" t="s">
        <v>673</v>
      </c>
      <c r="G10">
        <v>100</v>
      </c>
    </row>
    <row r="11" spans="1:9" x14ac:dyDescent="0.25">
      <c r="A11" t="s">
        <v>529</v>
      </c>
      <c r="B11" t="s">
        <v>3529</v>
      </c>
      <c r="D11" t="s">
        <v>551</v>
      </c>
      <c r="E11" t="s">
        <v>674</v>
      </c>
      <c r="G11">
        <v>22</v>
      </c>
    </row>
    <row r="12" spans="1:9" x14ac:dyDescent="0.25">
      <c r="A12" t="s">
        <v>529</v>
      </c>
      <c r="B12" t="s">
        <v>3529</v>
      </c>
      <c r="D12" t="s">
        <v>551</v>
      </c>
      <c r="E12" t="s">
        <v>692</v>
      </c>
      <c r="G12">
        <v>15</v>
      </c>
    </row>
    <row r="13" spans="1:9" x14ac:dyDescent="0.25">
      <c r="A13" t="s">
        <v>529</v>
      </c>
      <c r="B13" t="s">
        <v>3529</v>
      </c>
      <c r="D13" t="s">
        <v>551</v>
      </c>
      <c r="E13" t="s">
        <v>676</v>
      </c>
      <c r="G13">
        <v>1</v>
      </c>
    </row>
    <row r="14" spans="1:9" x14ac:dyDescent="0.25">
      <c r="A14" t="s">
        <v>529</v>
      </c>
      <c r="B14" t="s">
        <v>3529</v>
      </c>
      <c r="D14" t="s">
        <v>551</v>
      </c>
      <c r="E14" t="s">
        <v>2960</v>
      </c>
      <c r="G14">
        <v>9</v>
      </c>
    </row>
    <row r="15" spans="1:9" x14ac:dyDescent="0.25">
      <c r="A15" t="s">
        <v>529</v>
      </c>
      <c r="B15" t="s">
        <v>3529</v>
      </c>
      <c r="D15" t="s">
        <v>551</v>
      </c>
      <c r="E15" t="s">
        <v>682</v>
      </c>
      <c r="G15">
        <v>2</v>
      </c>
    </row>
    <row r="16" spans="1:9" x14ac:dyDescent="0.25">
      <c r="A16" t="s">
        <v>529</v>
      </c>
      <c r="B16" t="s">
        <v>3529</v>
      </c>
      <c r="D16" t="s">
        <v>551</v>
      </c>
      <c r="E16" t="s">
        <v>684</v>
      </c>
      <c r="G16">
        <v>31</v>
      </c>
    </row>
    <row r="17" spans="1:9" x14ac:dyDescent="0.25">
      <c r="A17" t="s">
        <v>529</v>
      </c>
      <c r="B17" t="s">
        <v>3529</v>
      </c>
      <c r="D17" t="s">
        <v>551</v>
      </c>
      <c r="E17" t="s">
        <v>686</v>
      </c>
      <c r="G17">
        <v>2</v>
      </c>
    </row>
    <row r="18" spans="1:9" x14ac:dyDescent="0.25">
      <c r="A18" t="s">
        <v>529</v>
      </c>
      <c r="B18" t="s">
        <v>3529</v>
      </c>
      <c r="D18" t="s">
        <v>551</v>
      </c>
      <c r="E18" t="s">
        <v>688</v>
      </c>
      <c r="G18">
        <v>2</v>
      </c>
    </row>
    <row r="19" spans="1:9" x14ac:dyDescent="0.25">
      <c r="A19" t="s">
        <v>529</v>
      </c>
      <c r="B19" t="s">
        <v>3529</v>
      </c>
      <c r="D19" t="s">
        <v>551</v>
      </c>
      <c r="E19" t="s">
        <v>2961</v>
      </c>
      <c r="G19">
        <v>2</v>
      </c>
    </row>
    <row r="20" spans="1:9" x14ac:dyDescent="0.25">
      <c r="A20" t="s">
        <v>529</v>
      </c>
      <c r="B20" t="s">
        <v>3529</v>
      </c>
      <c r="D20" t="s">
        <v>551</v>
      </c>
      <c r="E20" t="s">
        <v>690</v>
      </c>
      <c r="G20">
        <v>20</v>
      </c>
    </row>
    <row r="21" spans="1:9" x14ac:dyDescent="0.25">
      <c r="A21" t="s">
        <v>529</v>
      </c>
      <c r="B21" t="s">
        <v>3529</v>
      </c>
      <c r="D21" t="s">
        <v>551</v>
      </c>
      <c r="E21">
        <v>51564</v>
      </c>
      <c r="G21">
        <v>1</v>
      </c>
      <c r="I21" t="s">
        <v>553</v>
      </c>
    </row>
  </sheetData>
  <pageMargins left="0.7" right="0.7" top="0.75" bottom="0.75" header="0.3" footer="0.3"/>
</worksheet>
</file>

<file path=xl/worksheets/sheet1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C567E8-BA1C-4957-82C7-9B73414D20EC}">
  <sheetPr>
    <tabColor rgb="FFFFC000"/>
  </sheetPr>
  <dimension ref="A1:I22"/>
  <sheetViews>
    <sheetView workbookViewId="0">
      <selection activeCell="G15" sqref="G15"/>
    </sheetView>
  </sheetViews>
  <sheetFormatPr defaultRowHeight="15" x14ac:dyDescent="0.25"/>
  <cols>
    <col min="1" max="1" width="17.5703125" bestFit="1" customWidth="1"/>
    <col min="2" max="2" width="24.28515625" customWidth="1"/>
    <col min="5" max="5" width="39.7109375" bestFit="1" customWidth="1"/>
  </cols>
  <sheetData>
    <row r="1" spans="1:9" x14ac:dyDescent="0.25">
      <c r="A1" t="s">
        <v>541</v>
      </c>
      <c r="B1" t="s">
        <v>542</v>
      </c>
      <c r="C1" t="s">
        <v>543</v>
      </c>
      <c r="D1" t="s">
        <v>544</v>
      </c>
      <c r="E1" t="s">
        <v>545</v>
      </c>
      <c r="F1" t="s">
        <v>547</v>
      </c>
      <c r="G1" t="s">
        <v>548</v>
      </c>
      <c r="H1" t="s">
        <v>549</v>
      </c>
      <c r="I1" t="s">
        <v>550</v>
      </c>
    </row>
    <row r="2" spans="1:9" x14ac:dyDescent="0.25">
      <c r="A2" t="s">
        <v>530</v>
      </c>
      <c r="B2" t="s">
        <v>3529</v>
      </c>
      <c r="D2" t="s">
        <v>551</v>
      </c>
      <c r="E2" t="s">
        <v>662</v>
      </c>
      <c r="G2">
        <v>22</v>
      </c>
      <c r="I2" t="s">
        <v>553</v>
      </c>
    </row>
    <row r="3" spans="1:9" x14ac:dyDescent="0.25">
      <c r="A3" t="s">
        <v>530</v>
      </c>
      <c r="B3" t="s">
        <v>3529</v>
      </c>
      <c r="D3" t="s">
        <v>551</v>
      </c>
      <c r="E3" t="s">
        <v>665</v>
      </c>
      <c r="G3">
        <v>20</v>
      </c>
      <c r="I3" t="s">
        <v>553</v>
      </c>
    </row>
    <row r="4" spans="1:9" x14ac:dyDescent="0.25">
      <c r="A4" t="s">
        <v>530</v>
      </c>
      <c r="B4" t="s">
        <v>3529</v>
      </c>
      <c r="D4" t="s">
        <v>551</v>
      </c>
      <c r="E4" t="s">
        <v>666</v>
      </c>
      <c r="G4">
        <v>24</v>
      </c>
      <c r="I4" t="s">
        <v>553</v>
      </c>
    </row>
    <row r="5" spans="1:9" x14ac:dyDescent="0.25">
      <c r="A5" t="s">
        <v>530</v>
      </c>
      <c r="B5" t="s">
        <v>3529</v>
      </c>
      <c r="D5" t="s">
        <v>551</v>
      </c>
      <c r="E5" t="s">
        <v>667</v>
      </c>
      <c r="G5">
        <v>20</v>
      </c>
      <c r="I5" t="s">
        <v>553</v>
      </c>
    </row>
    <row r="6" spans="1:9" x14ac:dyDescent="0.25">
      <c r="A6" t="s">
        <v>530</v>
      </c>
      <c r="B6" t="s">
        <v>3529</v>
      </c>
      <c r="D6" t="s">
        <v>551</v>
      </c>
      <c r="E6" t="s">
        <v>668</v>
      </c>
      <c r="G6">
        <v>24</v>
      </c>
      <c r="I6" t="s">
        <v>553</v>
      </c>
    </row>
    <row r="7" spans="1:9" x14ac:dyDescent="0.25">
      <c r="A7" t="s">
        <v>530</v>
      </c>
      <c r="B7" t="s">
        <v>3529</v>
      </c>
      <c r="D7" t="s">
        <v>551</v>
      </c>
      <c r="E7" t="s">
        <v>670</v>
      </c>
      <c r="G7">
        <v>38</v>
      </c>
      <c r="I7" t="s">
        <v>553</v>
      </c>
    </row>
    <row r="8" spans="1:9" x14ac:dyDescent="0.25">
      <c r="A8" s="2" t="s">
        <v>530</v>
      </c>
      <c r="B8" s="2" t="s">
        <v>3529</v>
      </c>
      <c r="C8" s="2"/>
      <c r="D8" s="2" t="s">
        <v>551</v>
      </c>
      <c r="E8" s="2" t="s">
        <v>4498</v>
      </c>
      <c r="F8" s="2"/>
      <c r="G8" s="2">
        <v>57</v>
      </c>
      <c r="H8" s="2"/>
      <c r="I8" s="2" t="s">
        <v>553</v>
      </c>
    </row>
    <row r="9" spans="1:9" x14ac:dyDescent="0.25">
      <c r="A9" t="s">
        <v>530</v>
      </c>
      <c r="B9" t="s">
        <v>3529</v>
      </c>
      <c r="D9" t="s">
        <v>551</v>
      </c>
      <c r="E9" t="s">
        <v>2967</v>
      </c>
      <c r="G9" s="2">
        <v>108</v>
      </c>
      <c r="I9" t="s">
        <v>553</v>
      </c>
    </row>
    <row r="10" spans="1:9" x14ac:dyDescent="0.25">
      <c r="A10" t="s">
        <v>530</v>
      </c>
      <c r="B10" t="s">
        <v>3529</v>
      </c>
      <c r="D10" t="s">
        <v>551</v>
      </c>
      <c r="E10" t="s">
        <v>673</v>
      </c>
      <c r="G10">
        <v>100</v>
      </c>
      <c r="I10" t="s">
        <v>553</v>
      </c>
    </row>
    <row r="11" spans="1:9" x14ac:dyDescent="0.25">
      <c r="A11" t="s">
        <v>530</v>
      </c>
      <c r="B11" t="s">
        <v>3529</v>
      </c>
      <c r="D11" t="s">
        <v>551</v>
      </c>
      <c r="E11" t="s">
        <v>674</v>
      </c>
      <c r="G11">
        <v>22</v>
      </c>
      <c r="I11" t="s">
        <v>553</v>
      </c>
    </row>
    <row r="12" spans="1:9" x14ac:dyDescent="0.25">
      <c r="A12" t="s">
        <v>530</v>
      </c>
      <c r="B12" t="s">
        <v>3529</v>
      </c>
      <c r="D12" t="s">
        <v>551</v>
      </c>
      <c r="E12" t="s">
        <v>692</v>
      </c>
      <c r="G12">
        <v>15</v>
      </c>
      <c r="I12" t="s">
        <v>553</v>
      </c>
    </row>
    <row r="13" spans="1:9" x14ac:dyDescent="0.25">
      <c r="A13" t="s">
        <v>530</v>
      </c>
      <c r="B13" t="s">
        <v>3529</v>
      </c>
      <c r="D13" t="s">
        <v>551</v>
      </c>
      <c r="E13" t="s">
        <v>676</v>
      </c>
      <c r="G13">
        <v>1</v>
      </c>
      <c r="I13" t="s">
        <v>553</v>
      </c>
    </row>
    <row r="14" spans="1:9" x14ac:dyDescent="0.25">
      <c r="A14" t="s">
        <v>530</v>
      </c>
      <c r="B14" t="s">
        <v>3529</v>
      </c>
      <c r="D14" t="s">
        <v>551</v>
      </c>
      <c r="E14" t="s">
        <v>2960</v>
      </c>
      <c r="G14">
        <v>9</v>
      </c>
      <c r="I14" t="s">
        <v>553</v>
      </c>
    </row>
    <row r="15" spans="1:9" x14ac:dyDescent="0.25">
      <c r="A15" t="s">
        <v>530</v>
      </c>
      <c r="B15" t="s">
        <v>3529</v>
      </c>
      <c r="D15" t="s">
        <v>551</v>
      </c>
      <c r="E15" t="s">
        <v>680</v>
      </c>
      <c r="G15">
        <v>1</v>
      </c>
      <c r="I15" t="s">
        <v>553</v>
      </c>
    </row>
    <row r="16" spans="1:9" x14ac:dyDescent="0.25">
      <c r="A16" t="s">
        <v>530</v>
      </c>
      <c r="B16" t="s">
        <v>3529</v>
      </c>
      <c r="D16" t="s">
        <v>551</v>
      </c>
      <c r="E16" t="s">
        <v>682</v>
      </c>
      <c r="G16">
        <v>2</v>
      </c>
      <c r="I16" t="s">
        <v>553</v>
      </c>
    </row>
    <row r="17" spans="1:9" x14ac:dyDescent="0.25">
      <c r="A17" t="s">
        <v>530</v>
      </c>
      <c r="B17" t="s">
        <v>3529</v>
      </c>
      <c r="D17" t="s">
        <v>551</v>
      </c>
      <c r="E17" t="s">
        <v>684</v>
      </c>
      <c r="G17">
        <v>31</v>
      </c>
      <c r="I17" t="s">
        <v>553</v>
      </c>
    </row>
    <row r="18" spans="1:9" x14ac:dyDescent="0.25">
      <c r="A18" t="s">
        <v>530</v>
      </c>
      <c r="B18" t="s">
        <v>3529</v>
      </c>
      <c r="D18" t="s">
        <v>551</v>
      </c>
      <c r="E18" t="s">
        <v>686</v>
      </c>
      <c r="G18">
        <v>2</v>
      </c>
      <c r="I18" t="s">
        <v>553</v>
      </c>
    </row>
    <row r="19" spans="1:9" x14ac:dyDescent="0.25">
      <c r="A19" t="s">
        <v>530</v>
      </c>
      <c r="B19" t="s">
        <v>3529</v>
      </c>
      <c r="D19" t="s">
        <v>551</v>
      </c>
      <c r="E19" t="s">
        <v>688</v>
      </c>
      <c r="G19">
        <v>2</v>
      </c>
      <c r="I19" t="s">
        <v>553</v>
      </c>
    </row>
    <row r="20" spans="1:9" x14ac:dyDescent="0.25">
      <c r="A20" t="s">
        <v>530</v>
      </c>
      <c r="B20" t="s">
        <v>3529</v>
      </c>
      <c r="D20" t="s">
        <v>551</v>
      </c>
      <c r="E20" t="s">
        <v>2961</v>
      </c>
      <c r="G20">
        <v>2</v>
      </c>
      <c r="I20" t="s">
        <v>553</v>
      </c>
    </row>
    <row r="21" spans="1:9" x14ac:dyDescent="0.25">
      <c r="A21" t="s">
        <v>530</v>
      </c>
      <c r="B21" t="s">
        <v>3529</v>
      </c>
      <c r="D21" t="s">
        <v>551</v>
      </c>
      <c r="E21" t="s">
        <v>690</v>
      </c>
      <c r="G21">
        <v>20</v>
      </c>
      <c r="I21" t="s">
        <v>553</v>
      </c>
    </row>
    <row r="22" spans="1:9" x14ac:dyDescent="0.25">
      <c r="A22" t="s">
        <v>530</v>
      </c>
      <c r="B22" t="s">
        <v>3529</v>
      </c>
      <c r="D22" t="s">
        <v>551</v>
      </c>
      <c r="E22">
        <v>51564</v>
      </c>
      <c r="G22">
        <v>1</v>
      </c>
      <c r="I22" t="s">
        <v>553</v>
      </c>
    </row>
  </sheetData>
  <pageMargins left="0.7" right="0.7" top="0.75" bottom="0.75" header="0.3" footer="0.3"/>
</worksheet>
</file>

<file path=xl/worksheets/sheet1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EE502D-5E15-4B6C-A272-B2A6F5428398}">
  <sheetPr>
    <tabColor rgb="FFFF0000"/>
  </sheetPr>
  <dimension ref="A1:O28"/>
  <sheetViews>
    <sheetView workbookViewId="0">
      <selection activeCell="L21" sqref="L21"/>
    </sheetView>
  </sheetViews>
  <sheetFormatPr defaultRowHeight="15" x14ac:dyDescent="0.25"/>
  <cols>
    <col min="1" max="1" width="17.42578125" bestFit="1" customWidth="1"/>
    <col min="2" max="2" width="27.85546875" bestFit="1" customWidth="1"/>
    <col min="3" max="3" width="4.28515625" bestFit="1" customWidth="1"/>
    <col min="4" max="4" width="5" bestFit="1" customWidth="1"/>
    <col min="5" max="5" width="19.140625" bestFit="1" customWidth="1"/>
    <col min="6" max="6" width="19" bestFit="1" customWidth="1"/>
    <col min="7" max="7" width="5.140625" bestFit="1" customWidth="1"/>
    <col min="8" max="8" width="5.5703125" bestFit="1" customWidth="1"/>
    <col min="9" max="9" width="4" bestFit="1" customWidth="1"/>
    <col min="15" max="15" width="19.140625" bestFit="1" customWidth="1"/>
  </cols>
  <sheetData>
    <row r="1" spans="1:15" x14ac:dyDescent="0.25">
      <c r="A1" t="s">
        <v>541</v>
      </c>
      <c r="B1" t="s">
        <v>542</v>
      </c>
      <c r="C1" t="s">
        <v>543</v>
      </c>
      <c r="D1" t="s">
        <v>544</v>
      </c>
      <c r="E1" t="s">
        <v>545</v>
      </c>
      <c r="F1" t="s">
        <v>547</v>
      </c>
      <c r="G1" t="s">
        <v>548</v>
      </c>
      <c r="H1" t="s">
        <v>549</v>
      </c>
      <c r="I1" t="s">
        <v>550</v>
      </c>
    </row>
    <row r="2" spans="1:15" x14ac:dyDescent="0.25">
      <c r="A2" t="s">
        <v>4127</v>
      </c>
      <c r="B2" t="s">
        <v>3573</v>
      </c>
      <c r="D2" t="s">
        <v>551</v>
      </c>
      <c r="E2" s="66">
        <v>50768</v>
      </c>
      <c r="F2" s="6"/>
      <c r="G2" s="6">
        <v>0.1</v>
      </c>
      <c r="I2" t="s">
        <v>553</v>
      </c>
      <c r="K2" t="s">
        <v>2969</v>
      </c>
    </row>
    <row r="3" spans="1:15" x14ac:dyDescent="0.25">
      <c r="A3" t="s">
        <v>4127</v>
      </c>
      <c r="B3" t="s">
        <v>3573</v>
      </c>
      <c r="D3" t="s">
        <v>551</v>
      </c>
      <c r="E3" s="4">
        <v>51404</v>
      </c>
      <c r="G3">
        <v>42</v>
      </c>
      <c r="I3" t="s">
        <v>987</v>
      </c>
      <c r="O3" s="4"/>
    </row>
    <row r="4" spans="1:15" x14ac:dyDescent="0.25">
      <c r="A4" t="s">
        <v>4127</v>
      </c>
      <c r="B4" t="s">
        <v>3573</v>
      </c>
      <c r="D4" t="s">
        <v>551</v>
      </c>
      <c r="E4" t="s">
        <v>865</v>
      </c>
      <c r="G4">
        <v>27</v>
      </c>
      <c r="I4" t="s">
        <v>553</v>
      </c>
      <c r="O4" s="4"/>
    </row>
    <row r="5" spans="1:15" x14ac:dyDescent="0.25">
      <c r="A5" t="s">
        <v>4127</v>
      </c>
      <c r="B5" t="s">
        <v>3573</v>
      </c>
      <c r="D5" t="s">
        <v>551</v>
      </c>
      <c r="E5" t="s">
        <v>707</v>
      </c>
      <c r="G5">
        <v>260</v>
      </c>
      <c r="I5" t="s">
        <v>553</v>
      </c>
    </row>
    <row r="6" spans="1:15" ht="14.45" customHeight="1" x14ac:dyDescent="0.25">
      <c r="A6" t="s">
        <v>4127</v>
      </c>
      <c r="B6" t="s">
        <v>3573</v>
      </c>
      <c r="D6" t="s">
        <v>551</v>
      </c>
      <c r="E6" s="2" t="s">
        <v>874</v>
      </c>
      <c r="F6" s="2" t="s">
        <v>875</v>
      </c>
      <c r="G6" s="2">
        <v>10</v>
      </c>
      <c r="H6" s="2"/>
      <c r="I6" s="2" t="s">
        <v>553</v>
      </c>
      <c r="K6" s="223" t="s">
        <v>4543</v>
      </c>
      <c r="L6" s="223"/>
      <c r="M6" s="223"/>
      <c r="N6" s="223"/>
      <c r="O6" s="223"/>
    </row>
    <row r="7" spans="1:15" x14ac:dyDescent="0.25">
      <c r="A7" t="s">
        <v>4127</v>
      </c>
      <c r="B7" t="s">
        <v>3573</v>
      </c>
      <c r="D7" t="s">
        <v>551</v>
      </c>
      <c r="E7" t="s">
        <v>1100</v>
      </c>
      <c r="G7">
        <v>22</v>
      </c>
      <c r="I7" t="s">
        <v>553</v>
      </c>
      <c r="K7" s="223"/>
      <c r="L7" s="223"/>
      <c r="M7" s="223"/>
      <c r="N7" s="223"/>
      <c r="O7" s="223"/>
    </row>
    <row r="8" spans="1:15" x14ac:dyDescent="0.25">
      <c r="A8" t="s">
        <v>4127</v>
      </c>
      <c r="B8" t="s">
        <v>3573</v>
      </c>
      <c r="D8" t="s">
        <v>551</v>
      </c>
      <c r="E8" t="s">
        <v>675</v>
      </c>
      <c r="G8">
        <v>40</v>
      </c>
      <c r="I8" t="s">
        <v>553</v>
      </c>
    </row>
    <row r="9" spans="1:15" x14ac:dyDescent="0.25">
      <c r="A9" t="s">
        <v>4127</v>
      </c>
      <c r="B9" t="s">
        <v>3573</v>
      </c>
      <c r="D9" t="s">
        <v>551</v>
      </c>
      <c r="E9" t="s">
        <v>677</v>
      </c>
      <c r="G9">
        <v>0</v>
      </c>
      <c r="I9" t="s">
        <v>553</v>
      </c>
    </row>
    <row r="10" spans="1:15" x14ac:dyDescent="0.25">
      <c r="A10" t="s">
        <v>4127</v>
      </c>
      <c r="B10" t="s">
        <v>3573</v>
      </c>
      <c r="D10" t="s">
        <v>551</v>
      </c>
      <c r="E10" t="s">
        <v>679</v>
      </c>
      <c r="G10" t="s">
        <v>4457</v>
      </c>
      <c r="I10" t="s">
        <v>553</v>
      </c>
    </row>
    <row r="11" spans="1:15" x14ac:dyDescent="0.25">
      <c r="A11" t="s">
        <v>4127</v>
      </c>
      <c r="B11" t="s">
        <v>3573</v>
      </c>
      <c r="D11" t="s">
        <v>551</v>
      </c>
      <c r="E11" t="s">
        <v>681</v>
      </c>
      <c r="G11">
        <v>0</v>
      </c>
      <c r="I11" t="s">
        <v>553</v>
      </c>
    </row>
    <row r="12" spans="1:15" x14ac:dyDescent="0.25">
      <c r="A12" t="s">
        <v>4127</v>
      </c>
      <c r="B12" t="s">
        <v>3573</v>
      </c>
      <c r="D12" t="s">
        <v>551</v>
      </c>
      <c r="E12" t="s">
        <v>683</v>
      </c>
      <c r="G12">
        <v>20</v>
      </c>
      <c r="I12" t="s">
        <v>553</v>
      </c>
    </row>
    <row r="13" spans="1:15" x14ac:dyDescent="0.25">
      <c r="A13" t="s">
        <v>4127</v>
      </c>
      <c r="B13" t="s">
        <v>3573</v>
      </c>
      <c r="D13" t="s">
        <v>551</v>
      </c>
      <c r="E13" t="s">
        <v>685</v>
      </c>
      <c r="F13">
        <v>1.5</v>
      </c>
      <c r="G13">
        <v>2</v>
      </c>
      <c r="I13" t="s">
        <v>553</v>
      </c>
    </row>
    <row r="14" spans="1:15" x14ac:dyDescent="0.25">
      <c r="A14" t="s">
        <v>4127</v>
      </c>
      <c r="B14" t="s">
        <v>3573</v>
      </c>
      <c r="D14" t="s">
        <v>551</v>
      </c>
      <c r="E14" t="s">
        <v>687</v>
      </c>
      <c r="F14">
        <v>2.5</v>
      </c>
      <c r="G14">
        <v>0</v>
      </c>
      <c r="I14" t="s">
        <v>553</v>
      </c>
    </row>
    <row r="15" spans="1:15" x14ac:dyDescent="0.25">
      <c r="A15" t="s">
        <v>4127</v>
      </c>
      <c r="B15" t="s">
        <v>3573</v>
      </c>
      <c r="D15" t="s">
        <v>551</v>
      </c>
      <c r="E15" t="s">
        <v>689</v>
      </c>
      <c r="F15">
        <v>5.5</v>
      </c>
      <c r="G15">
        <v>0</v>
      </c>
      <c r="I15" t="s">
        <v>553</v>
      </c>
    </row>
    <row r="16" spans="1:15" x14ac:dyDescent="0.25">
      <c r="A16" t="s">
        <v>4127</v>
      </c>
      <c r="B16" t="s">
        <v>3573</v>
      </c>
      <c r="D16" t="s">
        <v>551</v>
      </c>
      <c r="E16" t="s">
        <v>691</v>
      </c>
      <c r="F16" t="s">
        <v>2970</v>
      </c>
      <c r="G16">
        <v>16</v>
      </c>
      <c r="I16" t="s">
        <v>553</v>
      </c>
    </row>
    <row r="17" spans="1:9" x14ac:dyDescent="0.25">
      <c r="A17" t="s">
        <v>4127</v>
      </c>
      <c r="B17" t="s">
        <v>3573</v>
      </c>
      <c r="D17" t="s">
        <v>551</v>
      </c>
      <c r="E17" t="s">
        <v>693</v>
      </c>
      <c r="F17" t="s">
        <v>2974</v>
      </c>
      <c r="G17">
        <v>12</v>
      </c>
      <c r="I17" t="s">
        <v>553</v>
      </c>
    </row>
    <row r="18" spans="1:9" x14ac:dyDescent="0.25">
      <c r="A18" t="s">
        <v>4127</v>
      </c>
      <c r="B18" t="s">
        <v>3573</v>
      </c>
      <c r="D18" t="s">
        <v>551</v>
      </c>
      <c r="E18" t="s">
        <v>695</v>
      </c>
      <c r="F18">
        <v>2</v>
      </c>
      <c r="G18">
        <v>5</v>
      </c>
      <c r="I18" t="s">
        <v>553</v>
      </c>
    </row>
    <row r="19" spans="1:9" x14ac:dyDescent="0.25">
      <c r="A19" t="s">
        <v>4127</v>
      </c>
      <c r="B19" t="s">
        <v>3573</v>
      </c>
      <c r="D19" t="s">
        <v>551</v>
      </c>
      <c r="E19">
        <v>51565</v>
      </c>
      <c r="G19">
        <v>1</v>
      </c>
      <c r="I19" t="s">
        <v>553</v>
      </c>
    </row>
    <row r="27" spans="1:9" x14ac:dyDescent="0.25">
      <c r="E27" s="6" t="s">
        <v>2975</v>
      </c>
    </row>
    <row r="28" spans="1:9" x14ac:dyDescent="0.25">
      <c r="E28" t="s">
        <v>2976</v>
      </c>
    </row>
  </sheetData>
  <mergeCells count="1">
    <mergeCell ref="K6:O7"/>
  </mergeCells>
  <pageMargins left="0.7" right="0.7" top="0.75" bottom="0.75" header="0.3" footer="0.3"/>
</worksheet>
</file>

<file path=xl/worksheets/sheet1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93B12B-F10D-4412-8765-FE28F2E6BFE3}">
  <sheetPr>
    <tabColor rgb="FF92D050"/>
  </sheetPr>
  <dimension ref="A1:R28"/>
  <sheetViews>
    <sheetView workbookViewId="0">
      <selection activeCell="J29" sqref="J29"/>
    </sheetView>
  </sheetViews>
  <sheetFormatPr defaultRowHeight="15" x14ac:dyDescent="0.25"/>
  <cols>
    <col min="1" max="1" width="17.42578125" bestFit="1" customWidth="1"/>
    <col min="2" max="2" width="27.85546875" bestFit="1" customWidth="1"/>
    <col min="3" max="3" width="4.28515625" bestFit="1" customWidth="1"/>
    <col min="4" max="4" width="5" bestFit="1" customWidth="1"/>
    <col min="5" max="5" width="25.140625" customWidth="1"/>
    <col min="6" max="6" width="29.85546875" bestFit="1" customWidth="1"/>
    <col min="7" max="7" width="7.7109375" customWidth="1"/>
    <col min="8" max="8" width="5.5703125" bestFit="1" customWidth="1"/>
    <col min="9" max="9" width="4" bestFit="1" customWidth="1"/>
  </cols>
  <sheetData>
    <row r="1" spans="1:11" x14ac:dyDescent="0.25">
      <c r="A1" t="s">
        <v>541</v>
      </c>
      <c r="B1" t="s">
        <v>542</v>
      </c>
      <c r="C1" t="s">
        <v>543</v>
      </c>
      <c r="D1" t="s">
        <v>544</v>
      </c>
      <c r="E1" t="s">
        <v>545</v>
      </c>
      <c r="F1" t="s">
        <v>547</v>
      </c>
      <c r="G1" t="s">
        <v>548</v>
      </c>
      <c r="H1" t="s">
        <v>549</v>
      </c>
      <c r="I1" t="s">
        <v>550</v>
      </c>
    </row>
    <row r="2" spans="1:11" x14ac:dyDescent="0.25">
      <c r="A2" t="s">
        <v>533</v>
      </c>
      <c r="B2" t="s">
        <v>3573</v>
      </c>
      <c r="D2" t="s">
        <v>551</v>
      </c>
      <c r="E2" s="6">
        <v>50768</v>
      </c>
      <c r="F2" s="6"/>
      <c r="G2" s="6">
        <v>0.05</v>
      </c>
      <c r="I2" t="s">
        <v>553</v>
      </c>
      <c r="K2" t="s">
        <v>2969</v>
      </c>
    </row>
    <row r="3" spans="1:11" x14ac:dyDescent="0.25">
      <c r="A3" t="s">
        <v>533</v>
      </c>
      <c r="B3" t="s">
        <v>3573</v>
      </c>
      <c r="D3" t="s">
        <v>551</v>
      </c>
      <c r="E3" s="4">
        <v>51404</v>
      </c>
      <c r="G3">
        <v>36</v>
      </c>
      <c r="I3" t="s">
        <v>987</v>
      </c>
    </row>
    <row r="4" spans="1:11" x14ac:dyDescent="0.25">
      <c r="A4" t="s">
        <v>533</v>
      </c>
      <c r="B4" t="s">
        <v>3573</v>
      </c>
      <c r="D4" t="s">
        <v>551</v>
      </c>
      <c r="E4" s="4">
        <v>51455</v>
      </c>
      <c r="G4">
        <v>0.11</v>
      </c>
      <c r="I4" t="s">
        <v>553</v>
      </c>
    </row>
    <row r="5" spans="1:11" x14ac:dyDescent="0.25">
      <c r="A5" t="s">
        <v>533</v>
      </c>
      <c r="B5" t="s">
        <v>3573</v>
      </c>
      <c r="D5" t="s">
        <v>551</v>
      </c>
      <c r="E5" t="s">
        <v>865</v>
      </c>
      <c r="G5">
        <v>22</v>
      </c>
      <c r="I5" t="s">
        <v>553</v>
      </c>
    </row>
    <row r="6" spans="1:11" x14ac:dyDescent="0.25">
      <c r="A6" t="s">
        <v>533</v>
      </c>
      <c r="B6" t="s">
        <v>3573</v>
      </c>
      <c r="D6" t="s">
        <v>551</v>
      </c>
      <c r="E6" t="s">
        <v>707</v>
      </c>
      <c r="G6">
        <v>210</v>
      </c>
      <c r="I6" t="s">
        <v>553</v>
      </c>
    </row>
    <row r="7" spans="1:11" x14ac:dyDescent="0.25">
      <c r="A7" t="s">
        <v>533</v>
      </c>
      <c r="B7" t="s">
        <v>3573</v>
      </c>
      <c r="D7" t="s">
        <v>551</v>
      </c>
      <c r="E7" s="2" t="s">
        <v>874</v>
      </c>
      <c r="F7" s="2" t="s">
        <v>875</v>
      </c>
      <c r="G7" s="2">
        <v>8</v>
      </c>
      <c r="H7" s="2"/>
      <c r="I7" s="2" t="s">
        <v>553</v>
      </c>
    </row>
    <row r="8" spans="1:11" x14ac:dyDescent="0.25">
      <c r="A8" t="s">
        <v>533</v>
      </c>
      <c r="B8" t="s">
        <v>3573</v>
      </c>
      <c r="D8" t="s">
        <v>551</v>
      </c>
      <c r="E8" t="s">
        <v>1100</v>
      </c>
      <c r="G8">
        <v>15</v>
      </c>
      <c r="I8" t="s">
        <v>553</v>
      </c>
    </row>
    <row r="9" spans="1:11" x14ac:dyDescent="0.25">
      <c r="A9" t="s">
        <v>533</v>
      </c>
      <c r="B9" t="s">
        <v>3573</v>
      </c>
      <c r="D9" t="s">
        <v>551</v>
      </c>
      <c r="E9" t="s">
        <v>675</v>
      </c>
      <c r="F9" t="s">
        <v>1132</v>
      </c>
      <c r="G9">
        <v>30</v>
      </c>
      <c r="I9" t="s">
        <v>553</v>
      </c>
    </row>
    <row r="10" spans="1:11" x14ac:dyDescent="0.25">
      <c r="A10" t="s">
        <v>533</v>
      </c>
      <c r="B10" t="s">
        <v>3573</v>
      </c>
      <c r="D10" t="s">
        <v>551</v>
      </c>
      <c r="E10" t="s">
        <v>677</v>
      </c>
      <c r="F10" t="s">
        <v>1134</v>
      </c>
      <c r="G10">
        <v>2</v>
      </c>
      <c r="I10" t="s">
        <v>553</v>
      </c>
    </row>
    <row r="11" spans="1:11" x14ac:dyDescent="0.25">
      <c r="A11" t="s">
        <v>533</v>
      </c>
      <c r="B11" t="s">
        <v>3573</v>
      </c>
      <c r="D11" t="s">
        <v>551</v>
      </c>
      <c r="E11" t="s">
        <v>679</v>
      </c>
      <c r="F11" t="s">
        <v>1136</v>
      </c>
      <c r="G11">
        <v>8</v>
      </c>
      <c r="I11" t="s">
        <v>553</v>
      </c>
    </row>
    <row r="12" spans="1:11" x14ac:dyDescent="0.25">
      <c r="A12" t="s">
        <v>533</v>
      </c>
      <c r="B12" t="s">
        <v>3573</v>
      </c>
      <c r="D12" t="s">
        <v>551</v>
      </c>
      <c r="E12" t="s">
        <v>681</v>
      </c>
      <c r="F12" t="s">
        <v>1138</v>
      </c>
      <c r="G12">
        <v>1</v>
      </c>
      <c r="I12" t="s">
        <v>553</v>
      </c>
    </row>
    <row r="13" spans="1:11" x14ac:dyDescent="0.25">
      <c r="A13" t="s">
        <v>533</v>
      </c>
      <c r="B13" t="s">
        <v>3573</v>
      </c>
      <c r="D13" t="s">
        <v>551</v>
      </c>
      <c r="E13" t="s">
        <v>683</v>
      </c>
      <c r="G13">
        <v>16</v>
      </c>
      <c r="I13" t="s">
        <v>553</v>
      </c>
    </row>
    <row r="14" spans="1:11" x14ac:dyDescent="0.25">
      <c r="A14" t="s">
        <v>533</v>
      </c>
      <c r="B14" t="s">
        <v>3573</v>
      </c>
      <c r="D14" t="s">
        <v>551</v>
      </c>
      <c r="E14" t="s">
        <v>685</v>
      </c>
      <c r="F14">
        <v>1.5</v>
      </c>
      <c r="G14">
        <v>9</v>
      </c>
      <c r="I14" t="s">
        <v>553</v>
      </c>
    </row>
    <row r="15" spans="1:11" x14ac:dyDescent="0.25">
      <c r="A15" t="s">
        <v>533</v>
      </c>
      <c r="B15" t="s">
        <v>3573</v>
      </c>
      <c r="D15" t="s">
        <v>551</v>
      </c>
      <c r="E15" t="s">
        <v>687</v>
      </c>
      <c r="F15">
        <v>2.5</v>
      </c>
      <c r="G15">
        <v>2</v>
      </c>
      <c r="I15" t="s">
        <v>553</v>
      </c>
    </row>
    <row r="16" spans="1:11" x14ac:dyDescent="0.25">
      <c r="A16" t="s">
        <v>533</v>
      </c>
      <c r="B16" t="s">
        <v>3573</v>
      </c>
      <c r="D16" t="s">
        <v>551</v>
      </c>
      <c r="E16" t="s">
        <v>689</v>
      </c>
      <c r="F16">
        <v>5.5</v>
      </c>
      <c r="G16">
        <v>2</v>
      </c>
      <c r="I16" t="s">
        <v>553</v>
      </c>
    </row>
    <row r="17" spans="1:18" x14ac:dyDescent="0.25">
      <c r="A17" t="s">
        <v>533</v>
      </c>
      <c r="B17" t="s">
        <v>3573</v>
      </c>
      <c r="D17" t="s">
        <v>551</v>
      </c>
      <c r="E17" t="s">
        <v>691</v>
      </c>
      <c r="F17" t="s">
        <v>2970</v>
      </c>
      <c r="G17">
        <v>10</v>
      </c>
      <c r="I17" t="s">
        <v>553</v>
      </c>
    </row>
    <row r="18" spans="1:18" x14ac:dyDescent="0.25">
      <c r="A18" t="s">
        <v>533</v>
      </c>
      <c r="B18" t="s">
        <v>3573</v>
      </c>
      <c r="D18" t="s">
        <v>551</v>
      </c>
      <c r="E18" t="s">
        <v>693</v>
      </c>
      <c r="G18">
        <v>8</v>
      </c>
      <c r="I18" t="s">
        <v>553</v>
      </c>
    </row>
    <row r="19" spans="1:18" x14ac:dyDescent="0.25">
      <c r="A19" t="s">
        <v>533</v>
      </c>
      <c r="B19" t="s">
        <v>3573</v>
      </c>
      <c r="D19" t="s">
        <v>551</v>
      </c>
      <c r="E19" t="s">
        <v>695</v>
      </c>
      <c r="F19">
        <v>2</v>
      </c>
      <c r="G19">
        <v>2</v>
      </c>
    </row>
    <row r="20" spans="1:18" x14ac:dyDescent="0.25">
      <c r="A20" t="s">
        <v>533</v>
      </c>
      <c r="B20" t="s">
        <v>3573</v>
      </c>
      <c r="D20" t="s">
        <v>551</v>
      </c>
      <c r="E20">
        <v>51565</v>
      </c>
      <c r="G20">
        <v>1</v>
      </c>
      <c r="I20" t="s">
        <v>553</v>
      </c>
    </row>
    <row r="28" spans="1:18" x14ac:dyDescent="0.25">
      <c r="R28" t="s">
        <v>979</v>
      </c>
    </row>
  </sheetData>
  <pageMargins left="0.7" right="0.7" top="0.75" bottom="0.75" header="0.3" footer="0.3"/>
</worksheet>
</file>

<file path=xl/worksheets/sheet1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136F67-F5C4-442C-9FBF-1914A6B2A102}">
  <sheetPr>
    <tabColor rgb="FF92D050"/>
  </sheetPr>
  <dimension ref="A1:R27"/>
  <sheetViews>
    <sheetView workbookViewId="0">
      <selection activeCell="K5" sqref="K5"/>
    </sheetView>
  </sheetViews>
  <sheetFormatPr defaultRowHeight="15" x14ac:dyDescent="0.25"/>
  <cols>
    <col min="1" max="1" width="17.5703125" bestFit="1" customWidth="1"/>
    <col min="2" max="2" width="27.85546875" bestFit="1" customWidth="1"/>
    <col min="3" max="3" width="4.28515625" bestFit="1" customWidth="1"/>
    <col min="4" max="4" width="5" bestFit="1" customWidth="1"/>
    <col min="5" max="5" width="19.140625" bestFit="1" customWidth="1"/>
    <col min="6" max="6" width="19" bestFit="1" customWidth="1"/>
    <col min="7" max="7" width="5.140625" bestFit="1" customWidth="1"/>
    <col min="8" max="8" width="5.5703125" bestFit="1" customWidth="1"/>
    <col min="9" max="9" width="4" bestFit="1" customWidth="1"/>
  </cols>
  <sheetData>
    <row r="1" spans="1:9" x14ac:dyDescent="0.25">
      <c r="A1" t="s">
        <v>541</v>
      </c>
      <c r="B1" t="s">
        <v>542</v>
      </c>
      <c r="C1" t="s">
        <v>543</v>
      </c>
      <c r="D1" t="s">
        <v>544</v>
      </c>
      <c r="E1" t="s">
        <v>545</v>
      </c>
      <c r="F1" t="s">
        <v>547</v>
      </c>
      <c r="G1" t="s">
        <v>548</v>
      </c>
      <c r="H1" t="s">
        <v>549</v>
      </c>
      <c r="I1" t="s">
        <v>550</v>
      </c>
    </row>
    <row r="2" spans="1:9" x14ac:dyDescent="0.25">
      <c r="A2" t="s">
        <v>531</v>
      </c>
      <c r="B2" t="s">
        <v>3573</v>
      </c>
      <c r="D2" t="s">
        <v>551</v>
      </c>
      <c r="E2" s="4">
        <v>51402</v>
      </c>
      <c r="G2">
        <v>6</v>
      </c>
      <c r="I2" t="s">
        <v>987</v>
      </c>
    </row>
    <row r="3" spans="1:9" x14ac:dyDescent="0.25">
      <c r="A3" t="s">
        <v>531</v>
      </c>
      <c r="B3" t="s">
        <v>3573</v>
      </c>
      <c r="D3" t="s">
        <v>551</v>
      </c>
      <c r="E3" s="4">
        <v>51455</v>
      </c>
      <c r="G3">
        <v>0.11</v>
      </c>
      <c r="I3" t="s">
        <v>553</v>
      </c>
    </row>
    <row r="4" spans="1:9" x14ac:dyDescent="0.25">
      <c r="A4" t="s">
        <v>531</v>
      </c>
      <c r="B4" t="s">
        <v>3573</v>
      </c>
      <c r="D4" t="s">
        <v>551</v>
      </c>
      <c r="E4" t="s">
        <v>865</v>
      </c>
      <c r="G4">
        <v>22</v>
      </c>
      <c r="I4" t="s">
        <v>553</v>
      </c>
    </row>
    <row r="5" spans="1:9" x14ac:dyDescent="0.25">
      <c r="A5" t="s">
        <v>531</v>
      </c>
      <c r="B5" t="s">
        <v>3573</v>
      </c>
      <c r="D5" s="2" t="s">
        <v>551</v>
      </c>
      <c r="E5" s="2" t="s">
        <v>874</v>
      </c>
      <c r="F5" s="2" t="s">
        <v>875</v>
      </c>
      <c r="G5" s="2">
        <v>8</v>
      </c>
      <c r="H5" s="2"/>
      <c r="I5" s="2" t="s">
        <v>553</v>
      </c>
    </row>
    <row r="6" spans="1:9" x14ac:dyDescent="0.25">
      <c r="A6" t="s">
        <v>531</v>
      </c>
      <c r="B6" t="s">
        <v>3573</v>
      </c>
      <c r="D6" t="s">
        <v>551</v>
      </c>
      <c r="E6" t="s">
        <v>654</v>
      </c>
      <c r="G6">
        <v>14</v>
      </c>
      <c r="I6" t="s">
        <v>553</v>
      </c>
    </row>
    <row r="7" spans="1:9" x14ac:dyDescent="0.25">
      <c r="A7" t="s">
        <v>531</v>
      </c>
      <c r="B7" t="s">
        <v>3573</v>
      </c>
      <c r="D7" t="s">
        <v>551</v>
      </c>
      <c r="E7" t="s">
        <v>657</v>
      </c>
      <c r="G7">
        <v>125</v>
      </c>
      <c r="I7" t="s">
        <v>553</v>
      </c>
    </row>
    <row r="8" spans="1:9" x14ac:dyDescent="0.25">
      <c r="A8" t="s">
        <v>531</v>
      </c>
      <c r="B8" t="s">
        <v>3573</v>
      </c>
      <c r="D8" t="s">
        <v>551</v>
      </c>
      <c r="E8" t="s">
        <v>1100</v>
      </c>
      <c r="G8">
        <v>13</v>
      </c>
      <c r="I8" t="s">
        <v>553</v>
      </c>
    </row>
    <row r="9" spans="1:9" x14ac:dyDescent="0.25">
      <c r="A9" t="s">
        <v>531</v>
      </c>
      <c r="B9" t="s">
        <v>3573</v>
      </c>
      <c r="D9" t="s">
        <v>551</v>
      </c>
      <c r="E9" t="s">
        <v>675</v>
      </c>
      <c r="G9">
        <v>16</v>
      </c>
      <c r="I9" t="s">
        <v>553</v>
      </c>
    </row>
    <row r="10" spans="1:9" x14ac:dyDescent="0.25">
      <c r="A10" t="s">
        <v>531</v>
      </c>
      <c r="B10" t="s">
        <v>3573</v>
      </c>
      <c r="D10" t="s">
        <v>551</v>
      </c>
      <c r="E10" t="s">
        <v>693</v>
      </c>
      <c r="G10">
        <v>8</v>
      </c>
      <c r="I10" t="s">
        <v>553</v>
      </c>
    </row>
    <row r="11" spans="1:9" x14ac:dyDescent="0.25">
      <c r="A11" t="s">
        <v>531</v>
      </c>
      <c r="B11" t="s">
        <v>3573</v>
      </c>
      <c r="D11" t="s">
        <v>551</v>
      </c>
      <c r="E11" t="s">
        <v>677</v>
      </c>
      <c r="G11">
        <v>2</v>
      </c>
      <c r="I11" t="s">
        <v>553</v>
      </c>
    </row>
    <row r="12" spans="1:9" x14ac:dyDescent="0.25">
      <c r="A12" t="s">
        <v>531</v>
      </c>
      <c r="B12" t="s">
        <v>3573</v>
      </c>
      <c r="D12" t="s">
        <v>551</v>
      </c>
      <c r="E12" t="s">
        <v>2673</v>
      </c>
      <c r="G12">
        <v>8</v>
      </c>
      <c r="I12" t="s">
        <v>553</v>
      </c>
    </row>
    <row r="13" spans="1:9" x14ac:dyDescent="0.25">
      <c r="A13" t="s">
        <v>531</v>
      </c>
      <c r="B13" t="s">
        <v>3573</v>
      </c>
      <c r="D13" t="s">
        <v>551</v>
      </c>
      <c r="E13" t="s">
        <v>681</v>
      </c>
      <c r="G13">
        <v>1</v>
      </c>
      <c r="I13" t="s">
        <v>553</v>
      </c>
    </row>
    <row r="14" spans="1:9" x14ac:dyDescent="0.25">
      <c r="A14" t="s">
        <v>531</v>
      </c>
      <c r="B14" t="s">
        <v>3573</v>
      </c>
      <c r="D14" t="s">
        <v>551</v>
      </c>
      <c r="E14" t="s">
        <v>683</v>
      </c>
      <c r="G14">
        <v>7</v>
      </c>
      <c r="I14" t="s">
        <v>553</v>
      </c>
    </row>
    <row r="15" spans="1:9" x14ac:dyDescent="0.25">
      <c r="A15" t="s">
        <v>531</v>
      </c>
      <c r="B15" t="s">
        <v>3573</v>
      </c>
      <c r="D15" t="s">
        <v>551</v>
      </c>
      <c r="E15" t="s">
        <v>685</v>
      </c>
      <c r="G15">
        <v>17</v>
      </c>
      <c r="I15" t="s">
        <v>553</v>
      </c>
    </row>
    <row r="16" spans="1:9" x14ac:dyDescent="0.25">
      <c r="A16" t="s">
        <v>531</v>
      </c>
      <c r="B16" t="s">
        <v>3573</v>
      </c>
      <c r="D16" t="s">
        <v>551</v>
      </c>
      <c r="E16" t="s">
        <v>687</v>
      </c>
      <c r="G16">
        <v>1</v>
      </c>
      <c r="I16" t="s">
        <v>553</v>
      </c>
    </row>
    <row r="17" spans="1:18" x14ac:dyDescent="0.25">
      <c r="A17" t="s">
        <v>531</v>
      </c>
      <c r="B17" t="s">
        <v>3573</v>
      </c>
      <c r="D17" t="s">
        <v>551</v>
      </c>
      <c r="E17" t="s">
        <v>689</v>
      </c>
      <c r="G17">
        <v>1</v>
      </c>
      <c r="I17" t="s">
        <v>553</v>
      </c>
    </row>
    <row r="18" spans="1:18" x14ac:dyDescent="0.25">
      <c r="A18" t="s">
        <v>531</v>
      </c>
      <c r="B18" t="s">
        <v>3573</v>
      </c>
      <c r="D18" t="s">
        <v>551</v>
      </c>
      <c r="E18" t="s">
        <v>691</v>
      </c>
      <c r="G18">
        <v>11</v>
      </c>
      <c r="I18" t="s">
        <v>553</v>
      </c>
    </row>
    <row r="19" spans="1:18" x14ac:dyDescent="0.25">
      <c r="A19" t="s">
        <v>531</v>
      </c>
      <c r="B19" t="s">
        <v>3573</v>
      </c>
      <c r="D19" t="s">
        <v>551</v>
      </c>
      <c r="E19">
        <v>51565</v>
      </c>
      <c r="G19">
        <v>1</v>
      </c>
      <c r="I19" t="s">
        <v>553</v>
      </c>
    </row>
    <row r="27" spans="1:18" x14ac:dyDescent="0.25">
      <c r="R27" t="s">
        <v>979</v>
      </c>
    </row>
  </sheetData>
  <pageMargins left="0.7" right="0.7" top="0.75" bottom="0.75" header="0.3" footer="0.3"/>
</worksheet>
</file>

<file path=xl/worksheets/sheet1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B44AF8-E5B8-49A7-BB10-EED0C9EE323A}">
  <sheetPr>
    <tabColor rgb="FF92D050"/>
  </sheetPr>
  <dimension ref="A1:R27"/>
  <sheetViews>
    <sheetView workbookViewId="0">
      <selection activeCell="Q27" sqref="Q27"/>
    </sheetView>
  </sheetViews>
  <sheetFormatPr defaultRowHeight="15" x14ac:dyDescent="0.25"/>
  <cols>
    <col min="1" max="1" width="17.42578125" bestFit="1" customWidth="1"/>
    <col min="2" max="2" width="27.85546875" bestFit="1" customWidth="1"/>
    <col min="3" max="3" width="4.28515625" bestFit="1" customWidth="1"/>
    <col min="4" max="4" width="5" bestFit="1" customWidth="1"/>
    <col min="5" max="5" width="19.140625" bestFit="1" customWidth="1"/>
    <col min="6" max="6" width="19" bestFit="1" customWidth="1"/>
    <col min="7" max="7" width="5.140625" bestFit="1" customWidth="1"/>
    <col min="8" max="8" width="5.5703125" bestFit="1" customWidth="1"/>
    <col min="9" max="9" width="4" bestFit="1" customWidth="1"/>
    <col min="11" max="11" width="11.85546875" bestFit="1" customWidth="1"/>
    <col min="14" max="14" width="13.42578125" bestFit="1" customWidth="1"/>
    <col min="15" max="15" width="19.140625" bestFit="1" customWidth="1"/>
  </cols>
  <sheetData>
    <row r="1" spans="1:15" x14ac:dyDescent="0.25">
      <c r="A1" t="s">
        <v>541</v>
      </c>
      <c r="B1" t="s">
        <v>542</v>
      </c>
      <c r="C1" t="s">
        <v>543</v>
      </c>
      <c r="D1" t="s">
        <v>544</v>
      </c>
      <c r="E1" t="s">
        <v>545</v>
      </c>
      <c r="F1" t="s">
        <v>547</v>
      </c>
      <c r="G1" t="s">
        <v>548</v>
      </c>
      <c r="H1" t="s">
        <v>549</v>
      </c>
      <c r="I1" t="s">
        <v>550</v>
      </c>
    </row>
    <row r="2" spans="1:15" x14ac:dyDescent="0.25">
      <c r="A2" t="s">
        <v>534</v>
      </c>
      <c r="B2" t="s">
        <v>3573</v>
      </c>
      <c r="D2" t="s">
        <v>551</v>
      </c>
      <c r="E2" s="66">
        <v>50768</v>
      </c>
      <c r="F2" s="6"/>
      <c r="G2" s="6">
        <v>0.05</v>
      </c>
      <c r="I2" t="s">
        <v>553</v>
      </c>
      <c r="K2" t="s">
        <v>2969</v>
      </c>
    </row>
    <row r="3" spans="1:15" x14ac:dyDescent="0.25">
      <c r="A3" t="s">
        <v>534</v>
      </c>
      <c r="B3" t="s">
        <v>3573</v>
      </c>
      <c r="D3" t="s">
        <v>551</v>
      </c>
      <c r="E3" s="66">
        <v>51404</v>
      </c>
      <c r="F3" s="6"/>
      <c r="G3" s="6">
        <v>36</v>
      </c>
      <c r="I3" t="s">
        <v>987</v>
      </c>
      <c r="K3" t="s">
        <v>2971</v>
      </c>
      <c r="L3">
        <v>37</v>
      </c>
      <c r="N3" t="s">
        <v>2972</v>
      </c>
      <c r="O3" s="4"/>
    </row>
    <row r="4" spans="1:15" x14ac:dyDescent="0.25">
      <c r="A4" t="s">
        <v>534</v>
      </c>
      <c r="B4" t="s">
        <v>3573</v>
      </c>
      <c r="D4" t="s">
        <v>551</v>
      </c>
      <c r="E4" s="4">
        <v>51455</v>
      </c>
      <c r="G4">
        <v>0.11</v>
      </c>
      <c r="I4" t="s">
        <v>553</v>
      </c>
      <c r="O4" s="4"/>
    </row>
    <row r="5" spans="1:15" x14ac:dyDescent="0.25">
      <c r="A5" t="s">
        <v>534</v>
      </c>
      <c r="B5" t="s">
        <v>3573</v>
      </c>
      <c r="D5" t="s">
        <v>551</v>
      </c>
      <c r="E5" t="s">
        <v>865</v>
      </c>
      <c r="G5">
        <v>22</v>
      </c>
      <c r="I5" t="s">
        <v>553</v>
      </c>
    </row>
    <row r="6" spans="1:15" x14ac:dyDescent="0.25">
      <c r="A6" t="s">
        <v>534</v>
      </c>
      <c r="B6" t="s">
        <v>3573</v>
      </c>
      <c r="D6" t="s">
        <v>551</v>
      </c>
      <c r="E6" t="s">
        <v>707</v>
      </c>
      <c r="G6">
        <v>210</v>
      </c>
      <c r="I6" t="s">
        <v>553</v>
      </c>
    </row>
    <row r="7" spans="1:15" x14ac:dyDescent="0.25">
      <c r="A7" t="s">
        <v>534</v>
      </c>
      <c r="B7" t="s">
        <v>3573</v>
      </c>
      <c r="D7" t="s">
        <v>551</v>
      </c>
      <c r="E7" s="2" t="s">
        <v>874</v>
      </c>
      <c r="F7" s="2" t="s">
        <v>875</v>
      </c>
      <c r="G7" s="2">
        <v>8</v>
      </c>
      <c r="H7" s="2"/>
      <c r="I7" s="2" t="s">
        <v>553</v>
      </c>
    </row>
    <row r="8" spans="1:15" x14ac:dyDescent="0.25">
      <c r="A8" t="s">
        <v>534</v>
      </c>
      <c r="B8" t="s">
        <v>3573</v>
      </c>
      <c r="D8" t="s">
        <v>551</v>
      </c>
      <c r="E8" t="s">
        <v>1100</v>
      </c>
      <c r="G8">
        <v>18</v>
      </c>
      <c r="I8" t="s">
        <v>553</v>
      </c>
    </row>
    <row r="9" spans="1:15" x14ac:dyDescent="0.25">
      <c r="A9" t="s">
        <v>534</v>
      </c>
      <c r="B9" t="s">
        <v>3573</v>
      </c>
      <c r="D9" t="s">
        <v>551</v>
      </c>
      <c r="E9" t="s">
        <v>675</v>
      </c>
      <c r="G9">
        <v>30</v>
      </c>
      <c r="I9" t="s">
        <v>553</v>
      </c>
    </row>
    <row r="10" spans="1:15" x14ac:dyDescent="0.25">
      <c r="A10" t="s">
        <v>534</v>
      </c>
      <c r="B10" t="s">
        <v>3573</v>
      </c>
      <c r="D10" t="s">
        <v>551</v>
      </c>
      <c r="E10" t="s">
        <v>677</v>
      </c>
      <c r="G10">
        <v>2</v>
      </c>
      <c r="I10" t="s">
        <v>553</v>
      </c>
    </row>
    <row r="11" spans="1:15" x14ac:dyDescent="0.25">
      <c r="A11" t="s">
        <v>534</v>
      </c>
      <c r="B11" t="s">
        <v>3573</v>
      </c>
      <c r="D11" t="s">
        <v>551</v>
      </c>
      <c r="E11" s="6" t="s">
        <v>679</v>
      </c>
      <c r="F11" s="6"/>
      <c r="G11" s="6">
        <v>8</v>
      </c>
      <c r="H11" s="6"/>
      <c r="I11" t="s">
        <v>553</v>
      </c>
      <c r="K11" t="s">
        <v>2971</v>
      </c>
      <c r="L11">
        <v>9</v>
      </c>
      <c r="N11" t="s">
        <v>2973</v>
      </c>
    </row>
    <row r="12" spans="1:15" x14ac:dyDescent="0.25">
      <c r="A12" t="s">
        <v>534</v>
      </c>
      <c r="B12" t="s">
        <v>3573</v>
      </c>
      <c r="D12" t="s">
        <v>551</v>
      </c>
      <c r="E12" t="s">
        <v>681</v>
      </c>
      <c r="G12">
        <v>1</v>
      </c>
      <c r="I12" t="s">
        <v>553</v>
      </c>
    </row>
    <row r="13" spans="1:15" x14ac:dyDescent="0.25">
      <c r="A13" t="s">
        <v>534</v>
      </c>
      <c r="B13" t="s">
        <v>3573</v>
      </c>
      <c r="D13" t="s">
        <v>551</v>
      </c>
      <c r="E13" t="s">
        <v>683</v>
      </c>
      <c r="G13">
        <v>16</v>
      </c>
      <c r="I13" t="s">
        <v>553</v>
      </c>
    </row>
    <row r="14" spans="1:15" x14ac:dyDescent="0.25">
      <c r="A14" t="s">
        <v>534</v>
      </c>
      <c r="B14" t="s">
        <v>3573</v>
      </c>
      <c r="D14" t="s">
        <v>551</v>
      </c>
      <c r="E14" t="s">
        <v>685</v>
      </c>
      <c r="F14">
        <v>1.5</v>
      </c>
      <c r="G14">
        <v>9</v>
      </c>
      <c r="I14" t="s">
        <v>553</v>
      </c>
    </row>
    <row r="15" spans="1:15" x14ac:dyDescent="0.25">
      <c r="A15" t="s">
        <v>534</v>
      </c>
      <c r="B15" t="s">
        <v>3573</v>
      </c>
      <c r="D15" t="s">
        <v>551</v>
      </c>
      <c r="E15" t="s">
        <v>687</v>
      </c>
      <c r="F15">
        <v>2.5</v>
      </c>
      <c r="G15">
        <v>2</v>
      </c>
      <c r="I15" t="s">
        <v>553</v>
      </c>
    </row>
    <row r="16" spans="1:15" x14ac:dyDescent="0.25">
      <c r="A16" t="s">
        <v>534</v>
      </c>
      <c r="B16" t="s">
        <v>3573</v>
      </c>
      <c r="D16" t="s">
        <v>551</v>
      </c>
      <c r="E16" t="s">
        <v>689</v>
      </c>
      <c r="F16">
        <v>5.5</v>
      </c>
      <c r="G16">
        <v>2</v>
      </c>
      <c r="I16" t="s">
        <v>553</v>
      </c>
    </row>
    <row r="17" spans="1:18" x14ac:dyDescent="0.25">
      <c r="A17" t="s">
        <v>534</v>
      </c>
      <c r="B17" t="s">
        <v>3573</v>
      </c>
      <c r="D17" t="s">
        <v>551</v>
      </c>
      <c r="E17" t="s">
        <v>691</v>
      </c>
      <c r="F17" t="s">
        <v>2970</v>
      </c>
      <c r="G17">
        <v>10</v>
      </c>
      <c r="I17" t="s">
        <v>553</v>
      </c>
    </row>
    <row r="18" spans="1:18" x14ac:dyDescent="0.25">
      <c r="A18" t="s">
        <v>534</v>
      </c>
      <c r="B18" t="s">
        <v>3573</v>
      </c>
      <c r="D18" t="s">
        <v>551</v>
      </c>
      <c r="E18" t="s">
        <v>693</v>
      </c>
      <c r="G18">
        <v>8</v>
      </c>
      <c r="I18" t="s">
        <v>553</v>
      </c>
    </row>
    <row r="19" spans="1:18" x14ac:dyDescent="0.25">
      <c r="A19" t="s">
        <v>534</v>
      </c>
      <c r="B19" t="s">
        <v>3573</v>
      </c>
      <c r="D19" t="s">
        <v>551</v>
      </c>
      <c r="E19" t="s">
        <v>695</v>
      </c>
      <c r="F19">
        <v>2</v>
      </c>
      <c r="G19">
        <v>2</v>
      </c>
    </row>
    <row r="20" spans="1:18" x14ac:dyDescent="0.25">
      <c r="A20" t="s">
        <v>534</v>
      </c>
      <c r="B20" t="s">
        <v>3573</v>
      </c>
      <c r="D20" t="s">
        <v>551</v>
      </c>
      <c r="E20">
        <v>51565</v>
      </c>
      <c r="G20">
        <v>1</v>
      </c>
      <c r="I20" t="s">
        <v>553</v>
      </c>
    </row>
    <row r="27" spans="1:18" x14ac:dyDescent="0.25">
      <c r="R27" t="s">
        <v>979</v>
      </c>
    </row>
  </sheetData>
  <pageMargins left="0.7" right="0.7" top="0.75" bottom="0.75" header="0.3" footer="0.3"/>
</worksheet>
</file>

<file path=xl/worksheets/sheet1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15EF43-3FC5-4470-B2C3-765CDA235C3D}">
  <sheetPr>
    <tabColor rgb="FF92D050"/>
  </sheetPr>
  <dimension ref="A1:O28"/>
  <sheetViews>
    <sheetView workbookViewId="0">
      <selection activeCell="F6" sqref="F6"/>
    </sheetView>
  </sheetViews>
  <sheetFormatPr defaultRowHeight="15" x14ac:dyDescent="0.25"/>
  <cols>
    <col min="1" max="1" width="17.42578125" bestFit="1" customWidth="1"/>
    <col min="2" max="2" width="27.85546875" bestFit="1" customWidth="1"/>
    <col min="3" max="3" width="4.28515625" bestFit="1" customWidth="1"/>
    <col min="4" max="4" width="5" bestFit="1" customWidth="1"/>
    <col min="5" max="5" width="19.140625" bestFit="1" customWidth="1"/>
    <col min="6" max="6" width="19" bestFit="1" customWidth="1"/>
    <col min="7" max="7" width="5.140625" bestFit="1" customWidth="1"/>
    <col min="8" max="8" width="5.5703125" bestFit="1" customWidth="1"/>
    <col min="9" max="9" width="4" bestFit="1" customWidth="1"/>
    <col min="15" max="15" width="19.140625" bestFit="1" customWidth="1"/>
  </cols>
  <sheetData>
    <row r="1" spans="1:15" x14ac:dyDescent="0.25">
      <c r="A1" t="s">
        <v>541</v>
      </c>
      <c r="B1" t="s">
        <v>542</v>
      </c>
      <c r="C1" t="s">
        <v>543</v>
      </c>
      <c r="D1" t="s">
        <v>544</v>
      </c>
      <c r="E1" t="s">
        <v>545</v>
      </c>
      <c r="F1" t="s">
        <v>547</v>
      </c>
      <c r="G1" t="s">
        <v>548</v>
      </c>
      <c r="H1" t="s">
        <v>549</v>
      </c>
      <c r="I1" t="s">
        <v>550</v>
      </c>
    </row>
    <row r="2" spans="1:15" x14ac:dyDescent="0.25">
      <c r="A2" t="s">
        <v>537</v>
      </c>
      <c r="B2" t="s">
        <v>3573</v>
      </c>
      <c r="D2" t="s">
        <v>551</v>
      </c>
      <c r="E2" s="66">
        <v>50768</v>
      </c>
      <c r="F2" s="6"/>
      <c r="G2" s="6">
        <v>0.1</v>
      </c>
      <c r="I2" t="s">
        <v>553</v>
      </c>
      <c r="K2" t="s">
        <v>2969</v>
      </c>
    </row>
    <row r="3" spans="1:15" x14ac:dyDescent="0.25">
      <c r="A3" t="s">
        <v>537</v>
      </c>
      <c r="B3" t="s">
        <v>3573</v>
      </c>
      <c r="D3" t="s">
        <v>551</v>
      </c>
      <c r="E3" s="4">
        <v>51404</v>
      </c>
      <c r="G3">
        <v>42</v>
      </c>
      <c r="I3" t="s">
        <v>987</v>
      </c>
      <c r="O3" s="4"/>
    </row>
    <row r="4" spans="1:15" x14ac:dyDescent="0.25">
      <c r="A4" t="s">
        <v>537</v>
      </c>
      <c r="B4" t="s">
        <v>3573</v>
      </c>
      <c r="D4" t="s">
        <v>551</v>
      </c>
      <c r="E4" t="s">
        <v>865</v>
      </c>
      <c r="G4">
        <v>27</v>
      </c>
      <c r="I4" t="s">
        <v>553</v>
      </c>
      <c r="O4" s="4"/>
    </row>
    <row r="5" spans="1:15" x14ac:dyDescent="0.25">
      <c r="A5" t="s">
        <v>537</v>
      </c>
      <c r="B5" t="s">
        <v>3573</v>
      </c>
      <c r="D5" t="s">
        <v>551</v>
      </c>
      <c r="E5" t="s">
        <v>707</v>
      </c>
      <c r="G5">
        <v>260</v>
      </c>
      <c r="I5" t="s">
        <v>553</v>
      </c>
    </row>
    <row r="6" spans="1:15" x14ac:dyDescent="0.25">
      <c r="A6" t="s">
        <v>537</v>
      </c>
      <c r="B6" t="s">
        <v>3573</v>
      </c>
      <c r="D6" t="s">
        <v>551</v>
      </c>
      <c r="E6" s="2" t="s">
        <v>874</v>
      </c>
      <c r="F6" s="2" t="s">
        <v>875</v>
      </c>
      <c r="G6" s="2">
        <v>10</v>
      </c>
      <c r="H6" s="2"/>
      <c r="I6" s="2" t="s">
        <v>553</v>
      </c>
    </row>
    <row r="7" spans="1:15" x14ac:dyDescent="0.25">
      <c r="A7" t="s">
        <v>537</v>
      </c>
      <c r="B7" t="s">
        <v>3573</v>
      </c>
      <c r="D7" t="s">
        <v>551</v>
      </c>
      <c r="E7" t="s">
        <v>1100</v>
      </c>
      <c r="G7">
        <v>22</v>
      </c>
      <c r="I7" t="s">
        <v>553</v>
      </c>
    </row>
    <row r="8" spans="1:15" x14ac:dyDescent="0.25">
      <c r="A8" t="s">
        <v>537</v>
      </c>
      <c r="B8" t="s">
        <v>3573</v>
      </c>
      <c r="D8" t="s">
        <v>551</v>
      </c>
      <c r="E8" t="s">
        <v>675</v>
      </c>
      <c r="G8">
        <v>40</v>
      </c>
      <c r="I8" t="s">
        <v>553</v>
      </c>
    </row>
    <row r="9" spans="1:15" x14ac:dyDescent="0.25">
      <c r="A9" t="s">
        <v>537</v>
      </c>
      <c r="B9" t="s">
        <v>3573</v>
      </c>
      <c r="D9" t="s">
        <v>551</v>
      </c>
      <c r="E9" t="s">
        <v>677</v>
      </c>
      <c r="G9">
        <v>2</v>
      </c>
      <c r="I9" t="s">
        <v>553</v>
      </c>
    </row>
    <row r="10" spans="1:15" x14ac:dyDescent="0.25">
      <c r="A10" t="s">
        <v>537</v>
      </c>
      <c r="B10" t="s">
        <v>3573</v>
      </c>
      <c r="D10" t="s">
        <v>551</v>
      </c>
      <c r="E10" t="s">
        <v>679</v>
      </c>
      <c r="G10">
        <v>11</v>
      </c>
      <c r="I10" t="s">
        <v>553</v>
      </c>
    </row>
    <row r="11" spans="1:15" x14ac:dyDescent="0.25">
      <c r="A11" t="s">
        <v>537</v>
      </c>
      <c r="B11" t="s">
        <v>3573</v>
      </c>
      <c r="D11" t="s">
        <v>551</v>
      </c>
      <c r="E11" t="s">
        <v>681</v>
      </c>
      <c r="G11">
        <v>1</v>
      </c>
      <c r="I11" t="s">
        <v>553</v>
      </c>
    </row>
    <row r="12" spans="1:15" x14ac:dyDescent="0.25">
      <c r="A12" t="s">
        <v>537</v>
      </c>
      <c r="B12" t="s">
        <v>3573</v>
      </c>
      <c r="D12" t="s">
        <v>551</v>
      </c>
      <c r="E12" t="s">
        <v>683</v>
      </c>
      <c r="G12">
        <v>20</v>
      </c>
      <c r="I12" t="s">
        <v>553</v>
      </c>
    </row>
    <row r="13" spans="1:15" x14ac:dyDescent="0.25">
      <c r="A13" t="s">
        <v>537</v>
      </c>
      <c r="B13" t="s">
        <v>3573</v>
      </c>
      <c r="D13" t="s">
        <v>551</v>
      </c>
      <c r="E13" t="s">
        <v>685</v>
      </c>
      <c r="F13">
        <v>1.5</v>
      </c>
      <c r="G13">
        <v>12</v>
      </c>
      <c r="I13" t="s">
        <v>553</v>
      </c>
    </row>
    <row r="14" spans="1:15" x14ac:dyDescent="0.25">
      <c r="A14" t="s">
        <v>537</v>
      </c>
      <c r="B14" t="s">
        <v>3573</v>
      </c>
      <c r="D14" t="s">
        <v>551</v>
      </c>
      <c r="E14" t="s">
        <v>687</v>
      </c>
      <c r="F14">
        <v>2.5</v>
      </c>
      <c r="G14">
        <v>4</v>
      </c>
      <c r="I14" t="s">
        <v>553</v>
      </c>
    </row>
    <row r="15" spans="1:15" x14ac:dyDescent="0.25">
      <c r="A15" t="s">
        <v>537</v>
      </c>
      <c r="B15" t="s">
        <v>3573</v>
      </c>
      <c r="D15" t="s">
        <v>551</v>
      </c>
      <c r="E15" t="s">
        <v>689</v>
      </c>
      <c r="F15">
        <v>5.5</v>
      </c>
      <c r="G15">
        <v>3</v>
      </c>
      <c r="I15" t="s">
        <v>553</v>
      </c>
    </row>
    <row r="16" spans="1:15" x14ac:dyDescent="0.25">
      <c r="A16" t="s">
        <v>537</v>
      </c>
      <c r="B16" t="s">
        <v>3573</v>
      </c>
      <c r="D16" t="s">
        <v>551</v>
      </c>
      <c r="E16" t="s">
        <v>691</v>
      </c>
      <c r="F16" t="s">
        <v>2970</v>
      </c>
      <c r="G16">
        <v>16</v>
      </c>
      <c r="I16" t="s">
        <v>553</v>
      </c>
    </row>
    <row r="17" spans="1:9" x14ac:dyDescent="0.25">
      <c r="A17" t="s">
        <v>537</v>
      </c>
      <c r="B17" t="s">
        <v>3573</v>
      </c>
      <c r="D17" t="s">
        <v>551</v>
      </c>
      <c r="E17" t="s">
        <v>693</v>
      </c>
      <c r="F17" t="s">
        <v>2974</v>
      </c>
      <c r="G17">
        <v>12</v>
      </c>
      <c r="I17" t="s">
        <v>553</v>
      </c>
    </row>
    <row r="18" spans="1:9" x14ac:dyDescent="0.25">
      <c r="A18" t="s">
        <v>537</v>
      </c>
      <c r="B18" t="s">
        <v>3573</v>
      </c>
      <c r="D18" t="s">
        <v>551</v>
      </c>
      <c r="E18" t="s">
        <v>695</v>
      </c>
      <c r="F18">
        <v>2</v>
      </c>
      <c r="G18">
        <v>5</v>
      </c>
      <c r="I18" t="s">
        <v>553</v>
      </c>
    </row>
    <row r="19" spans="1:9" x14ac:dyDescent="0.25">
      <c r="A19" t="s">
        <v>537</v>
      </c>
      <c r="B19" t="s">
        <v>3573</v>
      </c>
      <c r="D19" t="s">
        <v>551</v>
      </c>
      <c r="E19">
        <v>51565</v>
      </c>
      <c r="G19">
        <v>1</v>
      </c>
      <c r="I19" t="s">
        <v>553</v>
      </c>
    </row>
    <row r="27" spans="1:9" x14ac:dyDescent="0.25">
      <c r="E27" s="6" t="s">
        <v>2975</v>
      </c>
    </row>
    <row r="28" spans="1:9" x14ac:dyDescent="0.25">
      <c r="E28" t="s">
        <v>2976</v>
      </c>
    </row>
  </sheetData>
  <pageMargins left="0.7" right="0.7" top="0.75" bottom="0.75" header="0.3" footer="0.3"/>
</worksheet>
</file>

<file path=xl/worksheets/sheet1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884D47-FBEB-441B-B0C8-DFAE96DC4B41}">
  <sheetPr>
    <tabColor rgb="FFFFC000"/>
  </sheetPr>
  <dimension ref="A1:I19"/>
  <sheetViews>
    <sheetView workbookViewId="0">
      <selection activeCell="F7" sqref="F7"/>
    </sheetView>
  </sheetViews>
  <sheetFormatPr defaultRowHeight="15" x14ac:dyDescent="0.25"/>
  <cols>
    <col min="1" max="1" width="17.42578125" bestFit="1" customWidth="1"/>
    <col min="2" max="2" width="27.85546875" bestFit="1" customWidth="1"/>
    <col min="3" max="3" width="4.28515625" bestFit="1" customWidth="1"/>
    <col min="4" max="4" width="5" bestFit="1" customWidth="1"/>
    <col min="5" max="5" width="19.140625" bestFit="1" customWidth="1"/>
    <col min="6" max="6" width="19" bestFit="1" customWidth="1"/>
    <col min="7" max="7" width="5.140625" bestFit="1" customWidth="1"/>
    <col min="8" max="8" width="5.5703125" bestFit="1" customWidth="1"/>
    <col min="9" max="9" width="4" bestFit="1" customWidth="1"/>
  </cols>
  <sheetData>
    <row r="1" spans="1:9" x14ac:dyDescent="0.25">
      <c r="A1" t="s">
        <v>541</v>
      </c>
      <c r="B1" t="s">
        <v>542</v>
      </c>
      <c r="C1" t="s">
        <v>543</v>
      </c>
      <c r="D1" t="s">
        <v>544</v>
      </c>
      <c r="E1" t="s">
        <v>545</v>
      </c>
      <c r="F1" t="s">
        <v>547</v>
      </c>
      <c r="G1" t="s">
        <v>548</v>
      </c>
      <c r="H1" t="s">
        <v>549</v>
      </c>
      <c r="I1" t="s">
        <v>550</v>
      </c>
    </row>
    <row r="2" spans="1:9" x14ac:dyDescent="0.25">
      <c r="A2" t="s">
        <v>535</v>
      </c>
      <c r="B2" t="s">
        <v>3573</v>
      </c>
      <c r="D2" t="s">
        <v>551</v>
      </c>
      <c r="E2" s="4">
        <v>51402</v>
      </c>
      <c r="G2">
        <v>7</v>
      </c>
      <c r="I2" t="s">
        <v>987</v>
      </c>
    </row>
    <row r="3" spans="1:9" x14ac:dyDescent="0.25">
      <c r="A3" t="s">
        <v>535</v>
      </c>
      <c r="B3" t="s">
        <v>3573</v>
      </c>
      <c r="D3" t="s">
        <v>551</v>
      </c>
      <c r="E3" s="4">
        <v>51455</v>
      </c>
      <c r="G3">
        <v>0.13</v>
      </c>
      <c r="I3" t="s">
        <v>553</v>
      </c>
    </row>
    <row r="4" spans="1:9" x14ac:dyDescent="0.25">
      <c r="A4" t="s">
        <v>535</v>
      </c>
      <c r="B4" t="s">
        <v>3573</v>
      </c>
      <c r="D4" t="s">
        <v>551</v>
      </c>
      <c r="E4" t="s">
        <v>865</v>
      </c>
      <c r="G4">
        <v>27</v>
      </c>
      <c r="I4" t="s">
        <v>553</v>
      </c>
    </row>
    <row r="5" spans="1:9" x14ac:dyDescent="0.25">
      <c r="A5" t="s">
        <v>535</v>
      </c>
      <c r="B5" t="s">
        <v>3573</v>
      </c>
      <c r="D5" t="s">
        <v>551</v>
      </c>
      <c r="E5" t="s">
        <v>654</v>
      </c>
      <c r="G5">
        <v>14</v>
      </c>
      <c r="I5" t="s">
        <v>553</v>
      </c>
    </row>
    <row r="6" spans="1:9" x14ac:dyDescent="0.25">
      <c r="A6" t="s">
        <v>535</v>
      </c>
      <c r="B6" t="s">
        <v>3573</v>
      </c>
      <c r="D6" t="s">
        <v>551</v>
      </c>
      <c r="E6" t="s">
        <v>657</v>
      </c>
      <c r="G6">
        <v>155</v>
      </c>
      <c r="I6" t="s">
        <v>553</v>
      </c>
    </row>
    <row r="7" spans="1:9" x14ac:dyDescent="0.25">
      <c r="A7" t="s">
        <v>535</v>
      </c>
      <c r="B7" t="s">
        <v>3573</v>
      </c>
      <c r="D7" t="s">
        <v>551</v>
      </c>
      <c r="E7" s="2" t="s">
        <v>874</v>
      </c>
      <c r="F7" s="2" t="s">
        <v>875</v>
      </c>
      <c r="G7" s="2">
        <v>12</v>
      </c>
      <c r="H7" s="2"/>
      <c r="I7" s="2" t="s">
        <v>553</v>
      </c>
    </row>
    <row r="8" spans="1:9" x14ac:dyDescent="0.25">
      <c r="A8" t="s">
        <v>535</v>
      </c>
      <c r="B8" t="s">
        <v>3573</v>
      </c>
      <c r="D8" t="s">
        <v>551</v>
      </c>
      <c r="E8" t="s">
        <v>1100</v>
      </c>
      <c r="G8">
        <v>28</v>
      </c>
      <c r="I8" t="s">
        <v>553</v>
      </c>
    </row>
    <row r="9" spans="1:9" x14ac:dyDescent="0.25">
      <c r="A9" t="s">
        <v>535</v>
      </c>
      <c r="B9" t="s">
        <v>3573</v>
      </c>
      <c r="D9" t="s">
        <v>551</v>
      </c>
      <c r="E9" t="s">
        <v>675</v>
      </c>
      <c r="G9">
        <v>20</v>
      </c>
      <c r="I9" t="s">
        <v>553</v>
      </c>
    </row>
    <row r="10" spans="1:9" x14ac:dyDescent="0.25">
      <c r="A10" t="s">
        <v>535</v>
      </c>
      <c r="B10" t="s">
        <v>3573</v>
      </c>
      <c r="D10" t="s">
        <v>551</v>
      </c>
      <c r="E10" t="s">
        <v>693</v>
      </c>
      <c r="G10">
        <v>10</v>
      </c>
      <c r="I10" t="s">
        <v>553</v>
      </c>
    </row>
    <row r="11" spans="1:9" x14ac:dyDescent="0.25">
      <c r="A11" t="s">
        <v>535</v>
      </c>
      <c r="B11" t="s">
        <v>3573</v>
      </c>
      <c r="D11" t="s">
        <v>551</v>
      </c>
      <c r="E11" t="s">
        <v>677</v>
      </c>
      <c r="G11">
        <v>1</v>
      </c>
      <c r="I11" t="s">
        <v>553</v>
      </c>
    </row>
    <row r="12" spans="1:9" x14ac:dyDescent="0.25">
      <c r="A12" t="s">
        <v>535</v>
      </c>
      <c r="B12" t="s">
        <v>3573</v>
      </c>
      <c r="D12" t="s">
        <v>551</v>
      </c>
      <c r="E12" t="s">
        <v>2673</v>
      </c>
      <c r="G12">
        <v>11</v>
      </c>
      <c r="I12" t="s">
        <v>553</v>
      </c>
    </row>
    <row r="13" spans="1:9" x14ac:dyDescent="0.25">
      <c r="A13" t="s">
        <v>535</v>
      </c>
      <c r="B13" t="s">
        <v>3573</v>
      </c>
      <c r="D13" t="s">
        <v>551</v>
      </c>
      <c r="E13" t="s">
        <v>681</v>
      </c>
      <c r="G13">
        <v>1</v>
      </c>
      <c r="I13" t="s">
        <v>553</v>
      </c>
    </row>
    <row r="14" spans="1:9" x14ac:dyDescent="0.25">
      <c r="A14" t="s">
        <v>535</v>
      </c>
      <c r="B14" t="s">
        <v>3573</v>
      </c>
      <c r="D14" t="s">
        <v>551</v>
      </c>
      <c r="E14" t="s">
        <v>683</v>
      </c>
      <c r="G14">
        <v>7</v>
      </c>
      <c r="I14" t="s">
        <v>553</v>
      </c>
    </row>
    <row r="15" spans="1:9" x14ac:dyDescent="0.25">
      <c r="A15" t="s">
        <v>535</v>
      </c>
      <c r="B15" t="s">
        <v>3573</v>
      </c>
      <c r="D15" t="s">
        <v>551</v>
      </c>
      <c r="E15" t="s">
        <v>685</v>
      </c>
      <c r="G15">
        <v>24</v>
      </c>
      <c r="I15" t="s">
        <v>553</v>
      </c>
    </row>
    <row r="16" spans="1:9" x14ac:dyDescent="0.25">
      <c r="A16" t="s">
        <v>535</v>
      </c>
      <c r="B16" t="s">
        <v>3573</v>
      </c>
      <c r="D16" t="s">
        <v>551</v>
      </c>
      <c r="E16" t="s">
        <v>687</v>
      </c>
      <c r="G16">
        <v>1</v>
      </c>
      <c r="I16" t="s">
        <v>553</v>
      </c>
    </row>
    <row r="17" spans="1:9" x14ac:dyDescent="0.25">
      <c r="A17" t="s">
        <v>535</v>
      </c>
      <c r="B17" t="s">
        <v>3573</v>
      </c>
      <c r="D17" t="s">
        <v>551</v>
      </c>
      <c r="E17" t="s">
        <v>689</v>
      </c>
      <c r="G17">
        <v>1</v>
      </c>
      <c r="I17" t="s">
        <v>553</v>
      </c>
    </row>
    <row r="18" spans="1:9" x14ac:dyDescent="0.25">
      <c r="A18" t="s">
        <v>535</v>
      </c>
      <c r="B18" t="s">
        <v>3573</v>
      </c>
      <c r="D18" t="s">
        <v>551</v>
      </c>
      <c r="E18" t="s">
        <v>691</v>
      </c>
      <c r="G18">
        <v>19</v>
      </c>
      <c r="I18" t="s">
        <v>553</v>
      </c>
    </row>
    <row r="19" spans="1:9" x14ac:dyDescent="0.25">
      <c r="A19" t="s">
        <v>535</v>
      </c>
      <c r="B19" t="s">
        <v>3573</v>
      </c>
      <c r="D19" t="s">
        <v>551</v>
      </c>
      <c r="E19">
        <v>51565</v>
      </c>
      <c r="G19">
        <v>1</v>
      </c>
      <c r="I19" t="s">
        <v>553</v>
      </c>
    </row>
  </sheetData>
  <pageMargins left="0.7" right="0.7" top="0.75" bottom="0.75" header="0.3" footer="0.3"/>
</worksheet>
</file>

<file path=xl/worksheets/sheet1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8C149A-6733-4AE6-89C1-8918AEAFEBEC}">
  <sheetPr>
    <tabColor rgb="FFFFC000"/>
  </sheetPr>
  <dimension ref="A1:I19"/>
  <sheetViews>
    <sheetView workbookViewId="0">
      <selection activeCell="F7" sqref="F7"/>
    </sheetView>
  </sheetViews>
  <sheetFormatPr defaultRowHeight="15" x14ac:dyDescent="0.25"/>
  <cols>
    <col min="1" max="1" width="17.42578125" bestFit="1" customWidth="1"/>
    <col min="2" max="2" width="27.7109375" bestFit="1" customWidth="1"/>
    <col min="3" max="3" width="4.28515625" bestFit="1" customWidth="1"/>
    <col min="4" max="4" width="5" bestFit="1" customWidth="1"/>
    <col min="5" max="5" width="19.140625" bestFit="1" customWidth="1"/>
    <col min="6" max="6" width="19" bestFit="1" customWidth="1"/>
    <col min="7" max="7" width="5.140625" bestFit="1" customWidth="1"/>
    <col min="8" max="8" width="5.5703125" bestFit="1" customWidth="1"/>
    <col min="9" max="9" width="4" bestFit="1" customWidth="1"/>
  </cols>
  <sheetData>
    <row r="1" spans="1:9" x14ac:dyDescent="0.25">
      <c r="A1" t="s">
        <v>541</v>
      </c>
      <c r="B1" t="s">
        <v>542</v>
      </c>
      <c r="C1" t="s">
        <v>543</v>
      </c>
      <c r="D1" t="s">
        <v>544</v>
      </c>
      <c r="E1" t="s">
        <v>545</v>
      </c>
      <c r="F1" t="s">
        <v>547</v>
      </c>
      <c r="G1" t="s">
        <v>548</v>
      </c>
      <c r="H1" t="s">
        <v>549</v>
      </c>
      <c r="I1" t="s">
        <v>550</v>
      </c>
    </row>
    <row r="2" spans="1:9" x14ac:dyDescent="0.25">
      <c r="A2" t="s">
        <v>538</v>
      </c>
      <c r="B2" t="s">
        <v>3573</v>
      </c>
      <c r="D2" t="s">
        <v>551</v>
      </c>
      <c r="E2" s="4">
        <v>51402</v>
      </c>
      <c r="G2">
        <v>7</v>
      </c>
      <c r="I2" t="s">
        <v>987</v>
      </c>
    </row>
    <row r="3" spans="1:9" x14ac:dyDescent="0.25">
      <c r="A3" t="s">
        <v>538</v>
      </c>
      <c r="B3" t="s">
        <v>3573</v>
      </c>
      <c r="D3" t="s">
        <v>551</v>
      </c>
      <c r="E3" s="4">
        <v>51455</v>
      </c>
      <c r="G3">
        <v>0.13</v>
      </c>
      <c r="I3" t="s">
        <v>553</v>
      </c>
    </row>
    <row r="4" spans="1:9" x14ac:dyDescent="0.25">
      <c r="A4" t="s">
        <v>538</v>
      </c>
      <c r="B4" t="s">
        <v>3573</v>
      </c>
      <c r="D4" t="s">
        <v>551</v>
      </c>
      <c r="E4" t="s">
        <v>865</v>
      </c>
      <c r="G4">
        <v>27</v>
      </c>
      <c r="I4" t="s">
        <v>553</v>
      </c>
    </row>
    <row r="5" spans="1:9" x14ac:dyDescent="0.25">
      <c r="A5" t="s">
        <v>538</v>
      </c>
      <c r="B5" t="s">
        <v>3573</v>
      </c>
      <c r="D5" t="s">
        <v>551</v>
      </c>
      <c r="E5" t="s">
        <v>654</v>
      </c>
      <c r="G5">
        <v>14</v>
      </c>
      <c r="I5" t="s">
        <v>553</v>
      </c>
    </row>
    <row r="6" spans="1:9" x14ac:dyDescent="0.25">
      <c r="A6" t="s">
        <v>538</v>
      </c>
      <c r="B6" t="s">
        <v>3573</v>
      </c>
      <c r="D6" t="s">
        <v>551</v>
      </c>
      <c r="E6" t="s">
        <v>657</v>
      </c>
      <c r="G6">
        <v>155</v>
      </c>
      <c r="I6" t="s">
        <v>553</v>
      </c>
    </row>
    <row r="7" spans="1:9" x14ac:dyDescent="0.25">
      <c r="A7" t="s">
        <v>538</v>
      </c>
      <c r="B7" t="s">
        <v>3573</v>
      </c>
      <c r="D7" t="s">
        <v>551</v>
      </c>
      <c r="E7" s="2" t="s">
        <v>874</v>
      </c>
      <c r="F7" s="2" t="s">
        <v>875</v>
      </c>
      <c r="G7" s="2">
        <v>12</v>
      </c>
      <c r="H7" s="2"/>
      <c r="I7" s="2" t="s">
        <v>553</v>
      </c>
    </row>
    <row r="8" spans="1:9" x14ac:dyDescent="0.25">
      <c r="A8" t="s">
        <v>538</v>
      </c>
      <c r="B8" t="s">
        <v>3573</v>
      </c>
      <c r="D8" t="s">
        <v>551</v>
      </c>
      <c r="E8" t="s">
        <v>1100</v>
      </c>
      <c r="G8">
        <v>28</v>
      </c>
      <c r="I8" t="s">
        <v>553</v>
      </c>
    </row>
    <row r="9" spans="1:9" x14ac:dyDescent="0.25">
      <c r="A9" t="s">
        <v>538</v>
      </c>
      <c r="B9" t="s">
        <v>3573</v>
      </c>
      <c r="D9" t="s">
        <v>551</v>
      </c>
      <c r="E9" t="s">
        <v>675</v>
      </c>
      <c r="G9">
        <v>20</v>
      </c>
      <c r="I9" t="s">
        <v>553</v>
      </c>
    </row>
    <row r="10" spans="1:9" x14ac:dyDescent="0.25">
      <c r="A10" t="s">
        <v>538</v>
      </c>
      <c r="B10" t="s">
        <v>3573</v>
      </c>
      <c r="D10" t="s">
        <v>551</v>
      </c>
      <c r="E10" t="s">
        <v>2977</v>
      </c>
      <c r="G10">
        <v>10</v>
      </c>
      <c r="I10" t="s">
        <v>553</v>
      </c>
    </row>
    <row r="11" spans="1:9" x14ac:dyDescent="0.25">
      <c r="A11" t="s">
        <v>538</v>
      </c>
      <c r="B11" t="s">
        <v>3573</v>
      </c>
      <c r="D11" t="s">
        <v>551</v>
      </c>
      <c r="E11" t="s">
        <v>677</v>
      </c>
      <c r="G11">
        <v>2</v>
      </c>
      <c r="I11" t="s">
        <v>553</v>
      </c>
    </row>
    <row r="12" spans="1:9" x14ac:dyDescent="0.25">
      <c r="A12" t="s">
        <v>538</v>
      </c>
      <c r="B12" t="s">
        <v>3573</v>
      </c>
      <c r="D12" t="s">
        <v>551</v>
      </c>
      <c r="E12" t="s">
        <v>2673</v>
      </c>
      <c r="G12">
        <v>11</v>
      </c>
      <c r="I12" t="s">
        <v>553</v>
      </c>
    </row>
    <row r="13" spans="1:9" x14ac:dyDescent="0.25">
      <c r="A13" t="s">
        <v>538</v>
      </c>
      <c r="B13" t="s">
        <v>3573</v>
      </c>
      <c r="D13" t="s">
        <v>551</v>
      </c>
      <c r="E13" t="s">
        <v>681</v>
      </c>
      <c r="G13">
        <v>1</v>
      </c>
      <c r="I13" t="s">
        <v>553</v>
      </c>
    </row>
    <row r="14" spans="1:9" x14ac:dyDescent="0.25">
      <c r="A14" t="s">
        <v>538</v>
      </c>
      <c r="B14" t="s">
        <v>3573</v>
      </c>
      <c r="D14" t="s">
        <v>551</v>
      </c>
      <c r="E14" t="s">
        <v>683</v>
      </c>
      <c r="G14">
        <v>7</v>
      </c>
      <c r="I14" t="s">
        <v>553</v>
      </c>
    </row>
    <row r="15" spans="1:9" x14ac:dyDescent="0.25">
      <c r="A15" t="s">
        <v>538</v>
      </c>
      <c r="B15" t="s">
        <v>3573</v>
      </c>
      <c r="D15" t="s">
        <v>551</v>
      </c>
      <c r="E15" t="s">
        <v>685</v>
      </c>
      <c r="G15">
        <v>24</v>
      </c>
      <c r="I15" t="s">
        <v>553</v>
      </c>
    </row>
    <row r="16" spans="1:9" x14ac:dyDescent="0.25">
      <c r="A16" t="s">
        <v>538</v>
      </c>
      <c r="B16" t="s">
        <v>3573</v>
      </c>
      <c r="D16" t="s">
        <v>551</v>
      </c>
      <c r="E16" t="s">
        <v>687</v>
      </c>
      <c r="G16">
        <v>1</v>
      </c>
      <c r="I16" t="s">
        <v>553</v>
      </c>
    </row>
    <row r="17" spans="1:9" x14ac:dyDescent="0.25">
      <c r="A17" t="s">
        <v>538</v>
      </c>
      <c r="B17" t="s">
        <v>3573</v>
      </c>
      <c r="D17" t="s">
        <v>551</v>
      </c>
      <c r="E17" t="s">
        <v>689</v>
      </c>
      <c r="G17">
        <v>1</v>
      </c>
      <c r="I17" t="s">
        <v>553</v>
      </c>
    </row>
    <row r="18" spans="1:9" x14ac:dyDescent="0.25">
      <c r="A18" t="s">
        <v>538</v>
      </c>
      <c r="B18" t="s">
        <v>3573</v>
      </c>
      <c r="D18" t="s">
        <v>551</v>
      </c>
      <c r="E18" t="s">
        <v>691</v>
      </c>
      <c r="G18">
        <v>19</v>
      </c>
      <c r="I18" t="s">
        <v>553</v>
      </c>
    </row>
    <row r="19" spans="1:9" x14ac:dyDescent="0.25">
      <c r="A19" t="s">
        <v>538</v>
      </c>
      <c r="B19" t="s">
        <v>3573</v>
      </c>
      <c r="D19" t="s">
        <v>551</v>
      </c>
      <c r="E19">
        <v>51565</v>
      </c>
      <c r="G19">
        <v>1</v>
      </c>
      <c r="I19" t="s">
        <v>553</v>
      </c>
    </row>
  </sheetData>
  <sortState xmlns:xlrd2="http://schemas.microsoft.com/office/spreadsheetml/2017/richdata2" ref="E2:I18">
    <sortCondition ref="E2:E18"/>
  </sortState>
  <pageMargins left="0.7" right="0.7" top="0.75" bottom="0.75" header="0.3" footer="0.3"/>
</worksheet>
</file>

<file path=xl/worksheets/sheet1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90A974-C148-49AD-943A-ECEE8E609B95}">
  <sheetPr>
    <tabColor rgb="FFFFC000"/>
  </sheetPr>
  <dimension ref="A1:J23"/>
  <sheetViews>
    <sheetView workbookViewId="0">
      <selection activeCell="G4" sqref="G4"/>
    </sheetView>
  </sheetViews>
  <sheetFormatPr defaultRowHeight="15" x14ac:dyDescent="0.25"/>
  <cols>
    <col min="1" max="1" width="17.42578125" bestFit="1" customWidth="1"/>
    <col min="2" max="2" width="27.85546875" bestFit="1" customWidth="1"/>
    <col min="3" max="3" width="4.28515625" bestFit="1" customWidth="1"/>
    <col min="4" max="4" width="5" bestFit="1" customWidth="1"/>
    <col min="5" max="5" width="19.140625" bestFit="1" customWidth="1"/>
    <col min="6" max="6" width="19" bestFit="1" customWidth="1"/>
    <col min="7" max="7" width="5.140625" bestFit="1" customWidth="1"/>
    <col min="8" max="8" width="5.5703125" bestFit="1" customWidth="1"/>
    <col min="9" max="9" width="4" bestFit="1" customWidth="1"/>
  </cols>
  <sheetData>
    <row r="1" spans="1:10" x14ac:dyDescent="0.25">
      <c r="A1" t="s">
        <v>541</v>
      </c>
      <c r="B1" t="s">
        <v>542</v>
      </c>
      <c r="C1" t="s">
        <v>543</v>
      </c>
      <c r="D1" t="s">
        <v>544</v>
      </c>
      <c r="E1" t="s">
        <v>545</v>
      </c>
      <c r="F1" t="s">
        <v>547</v>
      </c>
      <c r="G1" t="s">
        <v>548</v>
      </c>
      <c r="H1" t="s">
        <v>549</v>
      </c>
      <c r="I1" t="s">
        <v>550</v>
      </c>
    </row>
    <row r="2" spans="1:10" x14ac:dyDescent="0.25">
      <c r="A2" t="s">
        <v>536</v>
      </c>
      <c r="B2" t="s">
        <v>3573</v>
      </c>
      <c r="D2" t="s">
        <v>551</v>
      </c>
      <c r="E2" s="4">
        <v>50768</v>
      </c>
      <c r="G2">
        <v>0.1</v>
      </c>
      <c r="I2" t="s">
        <v>553</v>
      </c>
    </row>
    <row r="3" spans="1:10" x14ac:dyDescent="0.25">
      <c r="A3" t="s">
        <v>536</v>
      </c>
      <c r="B3" t="s">
        <v>3573</v>
      </c>
      <c r="D3" t="s">
        <v>551</v>
      </c>
      <c r="E3" s="4">
        <v>51404</v>
      </c>
      <c r="G3">
        <v>42</v>
      </c>
      <c r="I3" t="s">
        <v>987</v>
      </c>
    </row>
    <row r="4" spans="1:10" x14ac:dyDescent="0.25">
      <c r="A4" t="s">
        <v>536</v>
      </c>
      <c r="B4" t="s">
        <v>3573</v>
      </c>
      <c r="D4" t="s">
        <v>551</v>
      </c>
      <c r="E4" t="s">
        <v>865</v>
      </c>
      <c r="G4">
        <v>27</v>
      </c>
      <c r="I4" t="s">
        <v>553</v>
      </c>
    </row>
    <row r="5" spans="1:10" x14ac:dyDescent="0.25">
      <c r="A5" t="s">
        <v>536</v>
      </c>
      <c r="B5" t="s">
        <v>3573</v>
      </c>
      <c r="D5" t="s">
        <v>551</v>
      </c>
      <c r="E5" t="s">
        <v>707</v>
      </c>
      <c r="G5">
        <v>250</v>
      </c>
      <c r="I5" t="s">
        <v>553</v>
      </c>
    </row>
    <row r="6" spans="1:10" x14ac:dyDescent="0.25">
      <c r="A6" t="s">
        <v>536</v>
      </c>
      <c r="B6" t="s">
        <v>3573</v>
      </c>
      <c r="D6" t="s">
        <v>551</v>
      </c>
      <c r="E6" s="2" t="s">
        <v>874</v>
      </c>
      <c r="F6" s="2" t="s">
        <v>875</v>
      </c>
      <c r="G6" s="2">
        <v>10</v>
      </c>
      <c r="H6" s="2"/>
      <c r="I6" s="2" t="s">
        <v>553</v>
      </c>
      <c r="J6" s="2"/>
    </row>
    <row r="7" spans="1:10" x14ac:dyDescent="0.25">
      <c r="A7" t="s">
        <v>536</v>
      </c>
      <c r="B7" t="s">
        <v>3573</v>
      </c>
      <c r="D7" t="s">
        <v>551</v>
      </c>
      <c r="E7" t="s">
        <v>1100</v>
      </c>
      <c r="G7">
        <v>22</v>
      </c>
      <c r="I7" t="s">
        <v>553</v>
      </c>
    </row>
    <row r="8" spans="1:10" x14ac:dyDescent="0.25">
      <c r="A8" t="s">
        <v>536</v>
      </c>
      <c r="B8" t="s">
        <v>3573</v>
      </c>
      <c r="D8" t="s">
        <v>551</v>
      </c>
      <c r="E8" t="s">
        <v>675</v>
      </c>
      <c r="G8">
        <v>40</v>
      </c>
      <c r="I8" t="s">
        <v>553</v>
      </c>
    </row>
    <row r="9" spans="1:10" x14ac:dyDescent="0.25">
      <c r="A9" t="s">
        <v>536</v>
      </c>
      <c r="B9" t="s">
        <v>3573</v>
      </c>
      <c r="D9" t="s">
        <v>551</v>
      </c>
      <c r="E9" t="s">
        <v>677</v>
      </c>
      <c r="G9">
        <v>2</v>
      </c>
      <c r="I9" t="s">
        <v>553</v>
      </c>
    </row>
    <row r="10" spans="1:10" x14ac:dyDescent="0.25">
      <c r="A10" t="s">
        <v>536</v>
      </c>
      <c r="B10" t="s">
        <v>3573</v>
      </c>
      <c r="D10" t="s">
        <v>551</v>
      </c>
      <c r="E10" t="s">
        <v>679</v>
      </c>
      <c r="G10">
        <v>11</v>
      </c>
      <c r="I10" t="s">
        <v>553</v>
      </c>
    </row>
    <row r="11" spans="1:10" x14ac:dyDescent="0.25">
      <c r="A11" t="s">
        <v>536</v>
      </c>
      <c r="B11" t="s">
        <v>3573</v>
      </c>
      <c r="D11" t="s">
        <v>551</v>
      </c>
      <c r="E11" t="s">
        <v>681</v>
      </c>
      <c r="G11">
        <v>1</v>
      </c>
      <c r="I11" t="s">
        <v>553</v>
      </c>
    </row>
    <row r="12" spans="1:10" x14ac:dyDescent="0.25">
      <c r="A12" t="s">
        <v>536</v>
      </c>
      <c r="B12" t="s">
        <v>3573</v>
      </c>
      <c r="D12" t="s">
        <v>551</v>
      </c>
      <c r="E12" t="s">
        <v>683</v>
      </c>
      <c r="G12">
        <v>20</v>
      </c>
      <c r="I12" t="s">
        <v>553</v>
      </c>
    </row>
    <row r="13" spans="1:10" x14ac:dyDescent="0.25">
      <c r="A13" t="s">
        <v>536</v>
      </c>
      <c r="B13" t="s">
        <v>3573</v>
      </c>
      <c r="D13" t="s">
        <v>551</v>
      </c>
      <c r="E13" t="s">
        <v>685</v>
      </c>
      <c r="F13">
        <v>1.5</v>
      </c>
      <c r="G13">
        <v>12</v>
      </c>
      <c r="I13" t="s">
        <v>553</v>
      </c>
    </row>
    <row r="14" spans="1:10" x14ac:dyDescent="0.25">
      <c r="A14" t="s">
        <v>536</v>
      </c>
      <c r="B14" t="s">
        <v>3573</v>
      </c>
      <c r="D14" t="s">
        <v>551</v>
      </c>
      <c r="E14" t="s">
        <v>687</v>
      </c>
      <c r="F14">
        <v>2.5</v>
      </c>
      <c r="G14">
        <v>4</v>
      </c>
      <c r="I14" t="s">
        <v>553</v>
      </c>
    </row>
    <row r="15" spans="1:10" x14ac:dyDescent="0.25">
      <c r="A15" t="s">
        <v>536</v>
      </c>
      <c r="B15" t="s">
        <v>3573</v>
      </c>
      <c r="D15" t="s">
        <v>551</v>
      </c>
      <c r="E15" t="s">
        <v>689</v>
      </c>
      <c r="F15">
        <v>5.5</v>
      </c>
      <c r="G15">
        <v>3</v>
      </c>
      <c r="I15" t="s">
        <v>553</v>
      </c>
    </row>
    <row r="16" spans="1:10" x14ac:dyDescent="0.25">
      <c r="A16" t="s">
        <v>536</v>
      </c>
      <c r="B16" t="s">
        <v>3573</v>
      </c>
      <c r="D16" t="s">
        <v>551</v>
      </c>
      <c r="E16" t="s">
        <v>691</v>
      </c>
      <c r="F16" t="s">
        <v>2970</v>
      </c>
      <c r="G16">
        <v>16</v>
      </c>
      <c r="I16" t="s">
        <v>553</v>
      </c>
    </row>
    <row r="17" spans="1:9" x14ac:dyDescent="0.25">
      <c r="A17" t="s">
        <v>536</v>
      </c>
      <c r="B17" t="s">
        <v>3573</v>
      </c>
      <c r="D17" t="s">
        <v>551</v>
      </c>
      <c r="E17" t="s">
        <v>693</v>
      </c>
      <c r="G17">
        <v>12</v>
      </c>
      <c r="I17" t="s">
        <v>553</v>
      </c>
    </row>
    <row r="18" spans="1:9" x14ac:dyDescent="0.25">
      <c r="A18" t="s">
        <v>536</v>
      </c>
      <c r="B18" t="s">
        <v>3573</v>
      </c>
      <c r="D18" t="s">
        <v>551</v>
      </c>
      <c r="E18" t="s">
        <v>695</v>
      </c>
      <c r="G18">
        <v>5</v>
      </c>
      <c r="I18" t="s">
        <v>553</v>
      </c>
    </row>
    <row r="19" spans="1:9" x14ac:dyDescent="0.25">
      <c r="A19" t="s">
        <v>536</v>
      </c>
      <c r="B19" t="s">
        <v>3573</v>
      </c>
      <c r="D19" t="s">
        <v>551</v>
      </c>
      <c r="E19">
        <v>51821</v>
      </c>
      <c r="G19">
        <v>1</v>
      </c>
      <c r="I19" t="s">
        <v>553</v>
      </c>
    </row>
    <row r="22" spans="1:9" x14ac:dyDescent="0.25">
      <c r="E22" s="4"/>
    </row>
    <row r="23" spans="1:9" x14ac:dyDescent="0.25">
      <c r="E23" s="4"/>
    </row>
  </sheetData>
  <pageMargins left="0.7" right="0.7" top="0.75" bottom="0.75" header="0.3" footer="0.3"/>
</worksheet>
</file>

<file path=xl/worksheets/sheet1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E55791-448D-416A-94A1-08B5816884B6}">
  <sheetPr>
    <tabColor rgb="FFFFC000"/>
  </sheetPr>
  <dimension ref="A1:I18"/>
  <sheetViews>
    <sheetView workbookViewId="0">
      <selection activeCell="F4" sqref="F4"/>
    </sheetView>
  </sheetViews>
  <sheetFormatPr defaultRowHeight="15" x14ac:dyDescent="0.25"/>
  <cols>
    <col min="1" max="1" width="18.7109375" customWidth="1"/>
    <col min="2" max="2" width="48.5703125" customWidth="1"/>
    <col min="5" max="5" width="19.140625" bestFit="1" customWidth="1"/>
    <col min="6" max="6" width="19" bestFit="1" customWidth="1"/>
  </cols>
  <sheetData>
    <row r="1" spans="1:9" x14ac:dyDescent="0.25">
      <c r="A1" t="s">
        <v>541</v>
      </c>
      <c r="B1" t="s">
        <v>542</v>
      </c>
      <c r="C1" t="s">
        <v>543</v>
      </c>
      <c r="D1" t="s">
        <v>544</v>
      </c>
      <c r="E1" t="s">
        <v>545</v>
      </c>
      <c r="F1" t="s">
        <v>547</v>
      </c>
      <c r="G1" t="s">
        <v>548</v>
      </c>
      <c r="H1" t="s">
        <v>549</v>
      </c>
      <c r="I1" t="s">
        <v>550</v>
      </c>
    </row>
    <row r="2" spans="1:9" x14ac:dyDescent="0.25">
      <c r="A2" t="s">
        <v>539</v>
      </c>
      <c r="B2" t="s">
        <v>3573</v>
      </c>
      <c r="D2" t="s">
        <v>551</v>
      </c>
      <c r="E2" t="s">
        <v>654</v>
      </c>
      <c r="G2">
        <v>14</v>
      </c>
      <c r="I2" t="s">
        <v>553</v>
      </c>
    </row>
    <row r="3" spans="1:9" x14ac:dyDescent="0.25">
      <c r="A3" t="s">
        <v>539</v>
      </c>
      <c r="B3" t="s">
        <v>3573</v>
      </c>
      <c r="D3" t="s">
        <v>551</v>
      </c>
      <c r="E3" t="s">
        <v>657</v>
      </c>
      <c r="G3">
        <v>175</v>
      </c>
      <c r="I3" t="s">
        <v>553</v>
      </c>
    </row>
    <row r="4" spans="1:9" x14ac:dyDescent="0.25">
      <c r="A4" t="s">
        <v>539</v>
      </c>
      <c r="B4" t="s">
        <v>3573</v>
      </c>
      <c r="D4" t="s">
        <v>551</v>
      </c>
      <c r="E4" s="2" t="s">
        <v>874</v>
      </c>
      <c r="F4" s="2" t="s">
        <v>875</v>
      </c>
      <c r="G4" s="2">
        <v>14</v>
      </c>
      <c r="H4" s="2"/>
      <c r="I4" s="2" t="s">
        <v>553</v>
      </c>
    </row>
    <row r="5" spans="1:9" x14ac:dyDescent="0.25">
      <c r="A5" t="s">
        <v>539</v>
      </c>
      <c r="B5" t="s">
        <v>3573</v>
      </c>
      <c r="D5" t="s">
        <v>551</v>
      </c>
      <c r="E5" t="s">
        <v>1100</v>
      </c>
      <c r="G5">
        <v>32</v>
      </c>
      <c r="I5" t="s">
        <v>553</v>
      </c>
    </row>
    <row r="6" spans="1:9" x14ac:dyDescent="0.25">
      <c r="A6" t="s">
        <v>539</v>
      </c>
      <c r="B6" t="s">
        <v>3573</v>
      </c>
      <c r="D6" t="s">
        <v>551</v>
      </c>
      <c r="E6" t="s">
        <v>675</v>
      </c>
      <c r="G6">
        <v>22</v>
      </c>
      <c r="I6" t="s">
        <v>553</v>
      </c>
    </row>
    <row r="7" spans="1:9" x14ac:dyDescent="0.25">
      <c r="A7" t="s">
        <v>539</v>
      </c>
      <c r="B7" t="s">
        <v>3573</v>
      </c>
      <c r="D7" t="s">
        <v>551</v>
      </c>
      <c r="E7" t="s">
        <v>693</v>
      </c>
      <c r="G7">
        <v>15</v>
      </c>
      <c r="I7" t="s">
        <v>553</v>
      </c>
    </row>
    <row r="8" spans="1:9" x14ac:dyDescent="0.25">
      <c r="A8" t="s">
        <v>539</v>
      </c>
      <c r="B8" t="s">
        <v>3573</v>
      </c>
      <c r="D8" t="s">
        <v>551</v>
      </c>
      <c r="E8" t="s">
        <v>677</v>
      </c>
      <c r="G8">
        <v>1</v>
      </c>
      <c r="I8" t="s">
        <v>553</v>
      </c>
    </row>
    <row r="9" spans="1:9" x14ac:dyDescent="0.25">
      <c r="A9" t="s">
        <v>539</v>
      </c>
      <c r="B9" t="s">
        <v>3573</v>
      </c>
      <c r="D9" t="s">
        <v>551</v>
      </c>
      <c r="E9" t="s">
        <v>2673</v>
      </c>
      <c r="G9">
        <v>9</v>
      </c>
      <c r="I9" t="s">
        <v>553</v>
      </c>
    </row>
    <row r="10" spans="1:9" x14ac:dyDescent="0.25">
      <c r="A10" t="s">
        <v>539</v>
      </c>
      <c r="B10" t="s">
        <v>3573</v>
      </c>
      <c r="D10" t="s">
        <v>551</v>
      </c>
      <c r="E10" t="s">
        <v>683</v>
      </c>
      <c r="G10">
        <v>7</v>
      </c>
      <c r="I10" t="s">
        <v>553</v>
      </c>
    </row>
    <row r="11" spans="1:9" x14ac:dyDescent="0.25">
      <c r="A11" t="s">
        <v>539</v>
      </c>
      <c r="B11" t="s">
        <v>3573</v>
      </c>
      <c r="D11" t="s">
        <v>551</v>
      </c>
      <c r="E11" t="s">
        <v>685</v>
      </c>
      <c r="G11">
        <v>31</v>
      </c>
      <c r="I11" t="s">
        <v>553</v>
      </c>
    </row>
    <row r="12" spans="1:9" x14ac:dyDescent="0.25">
      <c r="A12" t="s">
        <v>539</v>
      </c>
      <c r="B12" t="s">
        <v>3573</v>
      </c>
      <c r="D12" t="s">
        <v>551</v>
      </c>
      <c r="E12" t="s">
        <v>687</v>
      </c>
      <c r="G12">
        <v>2</v>
      </c>
      <c r="I12" t="s">
        <v>553</v>
      </c>
    </row>
    <row r="13" spans="1:9" x14ac:dyDescent="0.25">
      <c r="A13" t="s">
        <v>539</v>
      </c>
      <c r="B13" t="s">
        <v>3573</v>
      </c>
      <c r="D13" t="s">
        <v>551</v>
      </c>
      <c r="E13" t="s">
        <v>689</v>
      </c>
      <c r="G13">
        <v>2</v>
      </c>
      <c r="I13" t="s">
        <v>553</v>
      </c>
    </row>
    <row r="14" spans="1:9" x14ac:dyDescent="0.25">
      <c r="A14" t="s">
        <v>539</v>
      </c>
      <c r="B14" t="s">
        <v>3573</v>
      </c>
      <c r="D14" t="s">
        <v>551</v>
      </c>
      <c r="E14" t="s">
        <v>2965</v>
      </c>
      <c r="G14">
        <v>2</v>
      </c>
      <c r="I14" t="s">
        <v>553</v>
      </c>
    </row>
    <row r="15" spans="1:9" x14ac:dyDescent="0.25">
      <c r="A15" t="s">
        <v>539</v>
      </c>
      <c r="B15" t="s">
        <v>3573</v>
      </c>
      <c r="D15" t="s">
        <v>551</v>
      </c>
      <c r="E15" t="s">
        <v>691</v>
      </c>
      <c r="G15">
        <v>20</v>
      </c>
      <c r="I15" t="s">
        <v>553</v>
      </c>
    </row>
    <row r="16" spans="1:9" x14ac:dyDescent="0.25">
      <c r="A16" t="s">
        <v>539</v>
      </c>
      <c r="B16" t="s">
        <v>3573</v>
      </c>
      <c r="D16" t="s">
        <v>551</v>
      </c>
      <c r="E16">
        <v>51402</v>
      </c>
      <c r="G16">
        <v>8</v>
      </c>
      <c r="I16" t="s">
        <v>987</v>
      </c>
    </row>
    <row r="17" spans="1:9" x14ac:dyDescent="0.25">
      <c r="A17" t="s">
        <v>539</v>
      </c>
      <c r="B17" t="s">
        <v>3573</v>
      </c>
      <c r="D17" t="s">
        <v>551</v>
      </c>
      <c r="E17">
        <v>51455</v>
      </c>
      <c r="G17">
        <v>0.15</v>
      </c>
      <c r="I17" t="s">
        <v>553</v>
      </c>
    </row>
    <row r="18" spans="1:9" x14ac:dyDescent="0.25">
      <c r="D18" t="s">
        <v>551</v>
      </c>
      <c r="E18">
        <v>51565</v>
      </c>
      <c r="G18">
        <v>1</v>
      </c>
      <c r="I18" t="s">
        <v>553</v>
      </c>
    </row>
  </sheetData>
  <pageMargins left="0.7" right="0.7" top="0.75" bottom="0.75" header="0.3" footer="0.3"/>
</worksheet>
</file>

<file path=xl/worksheets/sheet1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3AF64A-61D4-44A9-A229-F028CFF58860}">
  <sheetPr>
    <tabColor rgb="FFFFC000"/>
  </sheetPr>
  <dimension ref="A1:I18"/>
  <sheetViews>
    <sheetView workbookViewId="0">
      <selection activeCell="L24" sqref="L24"/>
    </sheetView>
  </sheetViews>
  <sheetFormatPr defaultRowHeight="15" x14ac:dyDescent="0.25"/>
  <cols>
    <col min="1" max="1" width="17.5703125" bestFit="1" customWidth="1"/>
    <col min="2" max="2" width="27.7109375" bestFit="1" customWidth="1"/>
    <col min="5" max="5" width="19.140625" bestFit="1" customWidth="1"/>
    <col min="6" max="6" width="19" bestFit="1" customWidth="1"/>
  </cols>
  <sheetData>
    <row r="1" spans="1:9" x14ac:dyDescent="0.25">
      <c r="A1" t="s">
        <v>541</v>
      </c>
      <c r="B1" t="s">
        <v>542</v>
      </c>
      <c r="C1" t="s">
        <v>543</v>
      </c>
      <c r="D1" t="s">
        <v>544</v>
      </c>
      <c r="E1" t="s">
        <v>545</v>
      </c>
      <c r="F1" t="s">
        <v>547</v>
      </c>
      <c r="G1" t="s">
        <v>548</v>
      </c>
      <c r="H1" t="s">
        <v>549</v>
      </c>
      <c r="I1" t="s">
        <v>550</v>
      </c>
    </row>
    <row r="2" spans="1:9" x14ac:dyDescent="0.25">
      <c r="A2" t="s">
        <v>540</v>
      </c>
      <c r="B2" t="s">
        <v>3573</v>
      </c>
      <c r="D2" t="s">
        <v>551</v>
      </c>
      <c r="E2" t="s">
        <v>698</v>
      </c>
      <c r="G2">
        <v>30</v>
      </c>
      <c r="I2" t="s">
        <v>553</v>
      </c>
    </row>
    <row r="3" spans="1:9" x14ac:dyDescent="0.25">
      <c r="A3" t="s">
        <v>540</v>
      </c>
      <c r="B3" t="s">
        <v>3573</v>
      </c>
      <c r="D3" t="s">
        <v>551</v>
      </c>
      <c r="E3" t="s">
        <v>657</v>
      </c>
      <c r="G3">
        <v>175</v>
      </c>
      <c r="I3" t="s">
        <v>553</v>
      </c>
    </row>
    <row r="4" spans="1:9" x14ac:dyDescent="0.25">
      <c r="A4" t="s">
        <v>540</v>
      </c>
      <c r="B4" t="s">
        <v>3573</v>
      </c>
      <c r="D4" t="s">
        <v>551</v>
      </c>
      <c r="E4" s="2" t="s">
        <v>874</v>
      </c>
      <c r="F4" s="2" t="s">
        <v>875</v>
      </c>
      <c r="G4" s="2">
        <v>12</v>
      </c>
      <c r="H4" s="2"/>
      <c r="I4" s="2" t="s">
        <v>553</v>
      </c>
    </row>
    <row r="5" spans="1:9" x14ac:dyDescent="0.25">
      <c r="A5" t="s">
        <v>540</v>
      </c>
      <c r="B5" t="s">
        <v>3573</v>
      </c>
      <c r="D5" t="s">
        <v>551</v>
      </c>
      <c r="E5" t="s">
        <v>1100</v>
      </c>
      <c r="G5">
        <v>32</v>
      </c>
      <c r="I5" t="s">
        <v>553</v>
      </c>
    </row>
    <row r="6" spans="1:9" x14ac:dyDescent="0.25">
      <c r="A6" t="s">
        <v>540</v>
      </c>
      <c r="B6" t="s">
        <v>3573</v>
      </c>
      <c r="D6" t="s">
        <v>551</v>
      </c>
      <c r="E6" t="s">
        <v>675</v>
      </c>
      <c r="G6">
        <v>22</v>
      </c>
      <c r="I6" t="s">
        <v>553</v>
      </c>
    </row>
    <row r="7" spans="1:9" x14ac:dyDescent="0.25">
      <c r="A7" t="s">
        <v>540</v>
      </c>
      <c r="B7" t="s">
        <v>3573</v>
      </c>
      <c r="D7" t="s">
        <v>551</v>
      </c>
      <c r="E7" t="s">
        <v>693</v>
      </c>
      <c r="G7">
        <v>15</v>
      </c>
      <c r="I7" t="s">
        <v>553</v>
      </c>
    </row>
    <row r="8" spans="1:9" x14ac:dyDescent="0.25">
      <c r="A8" t="s">
        <v>540</v>
      </c>
      <c r="B8" t="s">
        <v>3573</v>
      </c>
      <c r="D8" t="s">
        <v>551</v>
      </c>
      <c r="E8" t="s">
        <v>677</v>
      </c>
      <c r="G8">
        <v>1</v>
      </c>
      <c r="I8" t="s">
        <v>553</v>
      </c>
    </row>
    <row r="9" spans="1:9" x14ac:dyDescent="0.25">
      <c r="A9" t="s">
        <v>540</v>
      </c>
      <c r="B9" t="s">
        <v>3573</v>
      </c>
      <c r="D9" t="s">
        <v>551</v>
      </c>
      <c r="E9" t="s">
        <v>2673</v>
      </c>
      <c r="G9">
        <v>9</v>
      </c>
      <c r="I9" t="s">
        <v>553</v>
      </c>
    </row>
    <row r="10" spans="1:9" x14ac:dyDescent="0.25">
      <c r="A10" t="s">
        <v>540</v>
      </c>
      <c r="B10" t="s">
        <v>3573</v>
      </c>
      <c r="D10" t="s">
        <v>551</v>
      </c>
      <c r="E10" t="s">
        <v>683</v>
      </c>
      <c r="G10">
        <v>7</v>
      </c>
      <c r="I10" t="s">
        <v>553</v>
      </c>
    </row>
    <row r="11" spans="1:9" x14ac:dyDescent="0.25">
      <c r="A11" t="s">
        <v>540</v>
      </c>
      <c r="B11" t="s">
        <v>3573</v>
      </c>
      <c r="D11" t="s">
        <v>551</v>
      </c>
      <c r="E11" t="s">
        <v>685</v>
      </c>
      <c r="G11">
        <v>31</v>
      </c>
      <c r="I11" t="s">
        <v>553</v>
      </c>
    </row>
    <row r="12" spans="1:9" x14ac:dyDescent="0.25">
      <c r="A12" t="s">
        <v>540</v>
      </c>
      <c r="B12" t="s">
        <v>3573</v>
      </c>
      <c r="D12" t="s">
        <v>551</v>
      </c>
      <c r="E12" t="s">
        <v>687</v>
      </c>
      <c r="G12">
        <v>2</v>
      </c>
      <c r="I12" t="s">
        <v>553</v>
      </c>
    </row>
    <row r="13" spans="1:9" x14ac:dyDescent="0.25">
      <c r="A13" t="s">
        <v>540</v>
      </c>
      <c r="B13" t="s">
        <v>3573</v>
      </c>
      <c r="D13" t="s">
        <v>551</v>
      </c>
      <c r="E13" t="s">
        <v>689</v>
      </c>
      <c r="G13">
        <v>2</v>
      </c>
      <c r="I13" t="s">
        <v>553</v>
      </c>
    </row>
    <row r="14" spans="1:9" x14ac:dyDescent="0.25">
      <c r="A14" t="s">
        <v>540</v>
      </c>
      <c r="B14" t="s">
        <v>3573</v>
      </c>
      <c r="D14" t="s">
        <v>551</v>
      </c>
      <c r="E14" t="s">
        <v>2965</v>
      </c>
      <c r="G14">
        <v>2</v>
      </c>
      <c r="I14" t="s">
        <v>553</v>
      </c>
    </row>
    <row r="15" spans="1:9" x14ac:dyDescent="0.25">
      <c r="A15" t="s">
        <v>540</v>
      </c>
      <c r="B15" t="s">
        <v>3573</v>
      </c>
      <c r="D15" t="s">
        <v>551</v>
      </c>
      <c r="E15" t="s">
        <v>691</v>
      </c>
      <c r="G15">
        <v>20</v>
      </c>
      <c r="I15" t="s">
        <v>553</v>
      </c>
    </row>
    <row r="16" spans="1:9" x14ac:dyDescent="0.25">
      <c r="A16" t="s">
        <v>540</v>
      </c>
      <c r="B16" t="s">
        <v>3573</v>
      </c>
      <c r="D16" t="s">
        <v>551</v>
      </c>
      <c r="E16">
        <v>51402</v>
      </c>
      <c r="G16">
        <v>8</v>
      </c>
      <c r="I16" t="s">
        <v>987</v>
      </c>
    </row>
    <row r="17" spans="1:9" x14ac:dyDescent="0.25">
      <c r="A17" t="s">
        <v>540</v>
      </c>
      <c r="B17" t="s">
        <v>3573</v>
      </c>
      <c r="D17" t="s">
        <v>551</v>
      </c>
      <c r="E17">
        <v>51455</v>
      </c>
      <c r="G17">
        <v>0.15</v>
      </c>
      <c r="I17" t="s">
        <v>553</v>
      </c>
    </row>
    <row r="18" spans="1:9" x14ac:dyDescent="0.25">
      <c r="A18" t="s">
        <v>540</v>
      </c>
      <c r="B18" t="s">
        <v>3573</v>
      </c>
      <c r="D18" t="s">
        <v>551</v>
      </c>
      <c r="E18">
        <v>51565</v>
      </c>
      <c r="G18">
        <v>1</v>
      </c>
      <c r="I18" t="s">
        <v>553</v>
      </c>
    </row>
  </sheetData>
  <pageMargins left="0.7" right="0.7" top="0.75" bottom="0.75" header="0.3" footer="0.3"/>
</worksheet>
</file>

<file path=xl/worksheets/sheet1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C868C9-A4EC-4CA2-8061-62ABBBF5C980}">
  <sheetPr>
    <tabColor rgb="FF92D050"/>
  </sheetPr>
  <dimension ref="A1:R46"/>
  <sheetViews>
    <sheetView workbookViewId="0">
      <selection activeCell="F25" sqref="F25"/>
    </sheetView>
  </sheetViews>
  <sheetFormatPr defaultRowHeight="15" x14ac:dyDescent="0.25"/>
  <cols>
    <col min="1" max="1" width="17.42578125" bestFit="1" customWidth="1"/>
    <col min="2" max="2" width="27.85546875" bestFit="1" customWidth="1"/>
    <col min="3" max="3" width="4.28515625" bestFit="1" customWidth="1"/>
    <col min="4" max="4" width="5" bestFit="1" customWidth="1"/>
    <col min="5" max="5" width="25.140625" customWidth="1"/>
    <col min="6" max="6" width="29.85546875" bestFit="1" customWidth="1"/>
    <col min="7" max="7" width="7.7109375" customWidth="1"/>
    <col min="8" max="8" width="5.5703125" bestFit="1" customWidth="1"/>
    <col min="9" max="9" width="4" bestFit="1" customWidth="1"/>
    <col min="11" max="11" width="13.140625" customWidth="1"/>
    <col min="12" max="12" width="19" bestFit="1" customWidth="1"/>
    <col min="13" max="13" width="6.42578125" customWidth="1"/>
    <col min="14" max="14" width="28.85546875" bestFit="1" customWidth="1"/>
  </cols>
  <sheetData>
    <row r="1" spans="1:14" x14ac:dyDescent="0.25">
      <c r="A1" t="s">
        <v>541</v>
      </c>
      <c r="B1" t="s">
        <v>542</v>
      </c>
      <c r="C1" t="s">
        <v>543</v>
      </c>
      <c r="D1" t="s">
        <v>544</v>
      </c>
      <c r="E1" t="s">
        <v>545</v>
      </c>
      <c r="F1" t="s">
        <v>547</v>
      </c>
      <c r="G1" t="s">
        <v>548</v>
      </c>
      <c r="H1" t="s">
        <v>549</v>
      </c>
      <c r="I1" t="s">
        <v>550</v>
      </c>
    </row>
    <row r="2" spans="1:14" x14ac:dyDescent="0.25">
      <c r="E2" s="86"/>
      <c r="F2" s="86"/>
      <c r="G2" s="86"/>
    </row>
    <row r="3" spans="1:14" x14ac:dyDescent="0.25">
      <c r="A3" t="s">
        <v>4541</v>
      </c>
      <c r="B3" t="s">
        <v>3573</v>
      </c>
      <c r="D3" t="s">
        <v>551</v>
      </c>
      <c r="E3" s="4">
        <v>51404</v>
      </c>
      <c r="G3">
        <v>33</v>
      </c>
      <c r="I3" t="s">
        <v>987</v>
      </c>
    </row>
    <row r="4" spans="1:14" x14ac:dyDescent="0.25">
      <c r="A4" t="s">
        <v>4541</v>
      </c>
      <c r="B4" t="s">
        <v>3573</v>
      </c>
      <c r="D4" t="s">
        <v>551</v>
      </c>
      <c r="E4" s="4">
        <v>51455</v>
      </c>
      <c r="G4">
        <v>0.11</v>
      </c>
      <c r="I4" t="s">
        <v>553</v>
      </c>
    </row>
    <row r="5" spans="1:14" x14ac:dyDescent="0.25">
      <c r="A5" t="s">
        <v>4541</v>
      </c>
      <c r="B5" t="s">
        <v>3573</v>
      </c>
      <c r="D5" t="s">
        <v>551</v>
      </c>
      <c r="E5" t="s">
        <v>865</v>
      </c>
      <c r="G5">
        <v>22</v>
      </c>
      <c r="I5" t="s">
        <v>553</v>
      </c>
    </row>
    <row r="6" spans="1:14" x14ac:dyDescent="0.25">
      <c r="A6" t="s">
        <v>4541</v>
      </c>
      <c r="B6" t="s">
        <v>3573</v>
      </c>
      <c r="D6" t="s">
        <v>551</v>
      </c>
      <c r="E6" s="169" t="s">
        <v>654</v>
      </c>
      <c r="F6" s="150" t="s">
        <v>871</v>
      </c>
      <c r="G6">
        <v>-22</v>
      </c>
      <c r="I6" t="s">
        <v>553</v>
      </c>
      <c r="K6" s="169"/>
      <c r="L6" s="169"/>
      <c r="M6" s="150"/>
      <c r="N6" s="150"/>
    </row>
    <row r="7" spans="1:14" x14ac:dyDescent="0.25">
      <c r="A7" t="s">
        <v>4541</v>
      </c>
      <c r="B7" t="s">
        <v>3573</v>
      </c>
      <c r="D7" t="s">
        <v>551</v>
      </c>
      <c r="E7" s="169" t="s">
        <v>656</v>
      </c>
      <c r="F7" s="150" t="s">
        <v>4523</v>
      </c>
      <c r="G7">
        <v>-22</v>
      </c>
      <c r="I7" t="s">
        <v>553</v>
      </c>
      <c r="K7" s="169"/>
      <c r="L7" s="169"/>
      <c r="M7" s="150"/>
      <c r="N7" s="150"/>
    </row>
    <row r="8" spans="1:14" x14ac:dyDescent="0.25">
      <c r="A8" t="s">
        <v>4541</v>
      </c>
      <c r="B8" t="s">
        <v>3573</v>
      </c>
      <c r="D8" t="s">
        <v>551</v>
      </c>
      <c r="E8" t="s">
        <v>657</v>
      </c>
      <c r="F8" t="s">
        <v>4542</v>
      </c>
      <c r="G8">
        <v>200</v>
      </c>
      <c r="I8" t="s">
        <v>553</v>
      </c>
      <c r="K8" s="169"/>
      <c r="L8" s="169"/>
      <c r="M8" s="150"/>
      <c r="N8" s="150"/>
    </row>
    <row r="9" spans="1:14" x14ac:dyDescent="0.25">
      <c r="A9" t="s">
        <v>4541</v>
      </c>
      <c r="B9" t="s">
        <v>3573</v>
      </c>
      <c r="D9" t="s">
        <v>551</v>
      </c>
      <c r="E9" s="169" t="s">
        <v>697</v>
      </c>
      <c r="F9" s="150" t="s">
        <v>4525</v>
      </c>
      <c r="G9">
        <v>-30</v>
      </c>
      <c r="I9" t="s">
        <v>553</v>
      </c>
      <c r="K9" s="169"/>
      <c r="L9" s="169"/>
      <c r="M9" s="150"/>
      <c r="N9" s="150"/>
    </row>
    <row r="10" spans="1:14" x14ac:dyDescent="0.25">
      <c r="A10" t="s">
        <v>4541</v>
      </c>
      <c r="B10" t="s">
        <v>3573</v>
      </c>
      <c r="D10" t="s">
        <v>551</v>
      </c>
      <c r="E10" s="169" t="s">
        <v>659</v>
      </c>
      <c r="F10" s="150" t="s">
        <v>2575</v>
      </c>
      <c r="G10">
        <v>-80</v>
      </c>
      <c r="I10" t="s">
        <v>553</v>
      </c>
      <c r="K10" s="169"/>
      <c r="L10" s="169"/>
      <c r="M10" s="150"/>
      <c r="N10" s="150"/>
    </row>
    <row r="11" spans="1:14" x14ac:dyDescent="0.25">
      <c r="A11" t="s">
        <v>4541</v>
      </c>
      <c r="B11" t="s">
        <v>3573</v>
      </c>
      <c r="D11" t="s">
        <v>551</v>
      </c>
      <c r="E11" s="169" t="s">
        <v>660</v>
      </c>
      <c r="F11" s="150" t="s">
        <v>702</v>
      </c>
      <c r="G11">
        <v>-163</v>
      </c>
      <c r="I11" t="s">
        <v>553</v>
      </c>
      <c r="K11" s="169"/>
      <c r="L11" s="169"/>
      <c r="M11" s="150"/>
      <c r="N11" s="150"/>
    </row>
    <row r="12" spans="1:14" x14ac:dyDescent="0.25">
      <c r="A12" t="s">
        <v>4541</v>
      </c>
      <c r="B12" t="s">
        <v>3573</v>
      </c>
      <c r="D12" t="s">
        <v>551</v>
      </c>
      <c r="E12" s="86" t="s">
        <v>874</v>
      </c>
      <c r="F12" s="86" t="s">
        <v>875</v>
      </c>
      <c r="G12" s="86">
        <v>8</v>
      </c>
      <c r="H12" s="86"/>
      <c r="I12" s="86" t="s">
        <v>553</v>
      </c>
      <c r="K12" s="150"/>
      <c r="L12" s="169"/>
      <c r="M12" s="150"/>
      <c r="N12" s="150"/>
    </row>
    <row r="13" spans="1:14" x14ac:dyDescent="0.25">
      <c r="A13" t="s">
        <v>4541</v>
      </c>
      <c r="B13" t="s">
        <v>3573</v>
      </c>
      <c r="D13" t="s">
        <v>551</v>
      </c>
      <c r="E13" t="s">
        <v>1100</v>
      </c>
      <c r="G13">
        <v>15</v>
      </c>
      <c r="I13" t="s">
        <v>553</v>
      </c>
      <c r="K13" s="169"/>
      <c r="L13" s="169"/>
      <c r="M13" s="150"/>
      <c r="N13" s="150"/>
    </row>
    <row r="14" spans="1:14" x14ac:dyDescent="0.25">
      <c r="A14" t="s">
        <v>4541</v>
      </c>
      <c r="B14" t="s">
        <v>3573</v>
      </c>
      <c r="D14" t="s">
        <v>551</v>
      </c>
      <c r="E14" t="s">
        <v>674</v>
      </c>
      <c r="G14">
        <v>-20</v>
      </c>
      <c r="I14" t="s">
        <v>553</v>
      </c>
      <c r="K14" s="169"/>
      <c r="L14" s="169"/>
      <c r="M14" s="150"/>
      <c r="N14" s="150"/>
    </row>
    <row r="15" spans="1:14" x14ac:dyDescent="0.25">
      <c r="A15" t="s">
        <v>4541</v>
      </c>
      <c r="B15" t="s">
        <v>3573</v>
      </c>
      <c r="D15" t="s">
        <v>551</v>
      </c>
      <c r="E15" t="s">
        <v>675</v>
      </c>
      <c r="G15">
        <v>20</v>
      </c>
      <c r="I15" t="s">
        <v>553</v>
      </c>
      <c r="K15" s="150"/>
      <c r="L15" s="169"/>
      <c r="M15" s="150"/>
      <c r="N15" s="150"/>
    </row>
    <row r="16" spans="1:14" x14ac:dyDescent="0.25">
      <c r="A16" t="s">
        <v>4541</v>
      </c>
      <c r="B16" t="s">
        <v>3573</v>
      </c>
      <c r="D16" t="s">
        <v>551</v>
      </c>
      <c r="E16" t="s">
        <v>678</v>
      </c>
      <c r="G16">
        <v>-12</v>
      </c>
      <c r="I16" t="s">
        <v>553</v>
      </c>
      <c r="K16" s="150"/>
      <c r="L16" s="169"/>
      <c r="M16" s="150"/>
      <c r="N16" s="150"/>
    </row>
    <row r="17" spans="1:14" x14ac:dyDescent="0.25">
      <c r="A17" t="s">
        <v>4541</v>
      </c>
      <c r="B17" t="s">
        <v>3573</v>
      </c>
      <c r="D17" t="s">
        <v>551</v>
      </c>
      <c r="E17" t="s">
        <v>679</v>
      </c>
      <c r="G17">
        <v>12</v>
      </c>
      <c r="I17" t="s">
        <v>553</v>
      </c>
      <c r="K17" s="169"/>
      <c r="L17" s="169"/>
      <c r="M17" s="150"/>
      <c r="N17" s="150"/>
    </row>
    <row r="18" spans="1:14" x14ac:dyDescent="0.25">
      <c r="A18" t="s">
        <v>4541</v>
      </c>
      <c r="B18" t="s">
        <v>3573</v>
      </c>
      <c r="D18" t="s">
        <v>551</v>
      </c>
      <c r="E18" t="s">
        <v>680</v>
      </c>
      <c r="G18">
        <v>-1</v>
      </c>
      <c r="I18" t="s">
        <v>553</v>
      </c>
      <c r="K18" s="169"/>
      <c r="L18" s="223" t="s">
        <v>4543</v>
      </c>
      <c r="M18" s="223"/>
      <c r="N18" s="223"/>
    </row>
    <row r="19" spans="1:14" x14ac:dyDescent="0.25">
      <c r="A19" t="s">
        <v>4541</v>
      </c>
      <c r="B19" t="s">
        <v>3573</v>
      </c>
      <c r="D19" t="s">
        <v>551</v>
      </c>
      <c r="E19" t="s">
        <v>681</v>
      </c>
      <c r="G19">
        <v>1</v>
      </c>
      <c r="I19" t="s">
        <v>553</v>
      </c>
      <c r="K19" s="150"/>
      <c r="L19" s="223"/>
      <c r="M19" s="223"/>
      <c r="N19" s="223"/>
    </row>
    <row r="20" spans="1:14" x14ac:dyDescent="0.25">
      <c r="A20" t="s">
        <v>4541</v>
      </c>
      <c r="B20" t="s">
        <v>3573</v>
      </c>
      <c r="D20" t="s">
        <v>551</v>
      </c>
      <c r="E20" t="s">
        <v>682</v>
      </c>
      <c r="G20">
        <v>-12</v>
      </c>
      <c r="I20" t="s">
        <v>553</v>
      </c>
      <c r="K20" s="150"/>
      <c r="L20" s="169"/>
      <c r="M20" s="150"/>
      <c r="N20" s="150"/>
    </row>
    <row r="21" spans="1:14" x14ac:dyDescent="0.25">
      <c r="A21" t="s">
        <v>4541</v>
      </c>
      <c r="B21" t="s">
        <v>3573</v>
      </c>
      <c r="D21" t="s">
        <v>551</v>
      </c>
      <c r="E21" t="s">
        <v>683</v>
      </c>
      <c r="G21">
        <v>20</v>
      </c>
      <c r="I21" t="s">
        <v>553</v>
      </c>
      <c r="K21" s="150"/>
      <c r="L21" s="169"/>
      <c r="M21" s="150"/>
      <c r="N21" s="150"/>
    </row>
    <row r="22" spans="1:14" x14ac:dyDescent="0.25">
      <c r="A22" t="s">
        <v>4541</v>
      </c>
      <c r="B22" t="s">
        <v>3573</v>
      </c>
      <c r="D22" t="s">
        <v>551</v>
      </c>
      <c r="E22" t="s">
        <v>684</v>
      </c>
      <c r="F22">
        <v>1.5</v>
      </c>
      <c r="G22">
        <v>-3</v>
      </c>
      <c r="I22" t="s">
        <v>553</v>
      </c>
      <c r="K22" s="150"/>
      <c r="L22" s="169"/>
      <c r="M22" s="150"/>
      <c r="N22" s="150"/>
    </row>
    <row r="23" spans="1:14" x14ac:dyDescent="0.25">
      <c r="A23" t="s">
        <v>4541</v>
      </c>
      <c r="B23" t="s">
        <v>3573</v>
      </c>
      <c r="D23" t="s">
        <v>551</v>
      </c>
      <c r="E23" t="s">
        <v>685</v>
      </c>
      <c r="F23">
        <v>1.5</v>
      </c>
      <c r="G23">
        <v>3</v>
      </c>
      <c r="I23" t="s">
        <v>553</v>
      </c>
      <c r="K23" s="150"/>
      <c r="L23" s="169"/>
      <c r="M23" s="150"/>
      <c r="N23" s="150"/>
    </row>
    <row r="24" spans="1:14" x14ac:dyDescent="0.25">
      <c r="A24" t="s">
        <v>4541</v>
      </c>
      <c r="B24" t="s">
        <v>3573</v>
      </c>
      <c r="D24" t="s">
        <v>551</v>
      </c>
      <c r="E24" t="s">
        <v>686</v>
      </c>
      <c r="F24">
        <v>2.5</v>
      </c>
      <c r="G24">
        <v>-4</v>
      </c>
      <c r="I24" t="s">
        <v>553</v>
      </c>
      <c r="K24" s="150"/>
      <c r="L24" s="169"/>
      <c r="M24" s="150"/>
      <c r="N24" s="150"/>
    </row>
    <row r="25" spans="1:14" x14ac:dyDescent="0.25">
      <c r="A25" t="s">
        <v>4541</v>
      </c>
      <c r="B25" t="s">
        <v>3573</v>
      </c>
      <c r="D25" t="s">
        <v>551</v>
      </c>
      <c r="E25" t="s">
        <v>687</v>
      </c>
      <c r="F25">
        <v>2.5</v>
      </c>
      <c r="G25">
        <v>4</v>
      </c>
      <c r="I25" t="s">
        <v>553</v>
      </c>
      <c r="K25" s="150"/>
      <c r="L25" s="169"/>
      <c r="M25" s="150"/>
      <c r="N25" s="150"/>
    </row>
    <row r="26" spans="1:14" x14ac:dyDescent="0.25">
      <c r="A26" t="s">
        <v>4541</v>
      </c>
      <c r="B26" t="s">
        <v>3573</v>
      </c>
      <c r="D26" t="s">
        <v>551</v>
      </c>
      <c r="E26" t="s">
        <v>688</v>
      </c>
      <c r="F26">
        <v>5.5</v>
      </c>
      <c r="G26">
        <v>-1</v>
      </c>
      <c r="I26" t="s">
        <v>553</v>
      </c>
      <c r="K26" s="150"/>
      <c r="L26" s="169"/>
      <c r="M26" s="150"/>
      <c r="N26" s="150"/>
    </row>
    <row r="27" spans="1:14" x14ac:dyDescent="0.25">
      <c r="A27" t="s">
        <v>4541</v>
      </c>
      <c r="B27" t="s">
        <v>3573</v>
      </c>
      <c r="D27" t="s">
        <v>551</v>
      </c>
      <c r="E27" t="s">
        <v>689</v>
      </c>
      <c r="F27">
        <v>5.5</v>
      </c>
      <c r="G27">
        <v>1</v>
      </c>
      <c r="I27" t="s">
        <v>553</v>
      </c>
      <c r="K27" s="150"/>
      <c r="L27" s="169"/>
      <c r="M27" s="150"/>
      <c r="N27" s="150"/>
    </row>
    <row r="28" spans="1:14" x14ac:dyDescent="0.25">
      <c r="A28" t="s">
        <v>4541</v>
      </c>
      <c r="B28" t="s">
        <v>3573</v>
      </c>
      <c r="D28" t="s">
        <v>551</v>
      </c>
      <c r="E28" t="s">
        <v>690</v>
      </c>
      <c r="F28" t="s">
        <v>2970</v>
      </c>
      <c r="G28">
        <v>-6</v>
      </c>
      <c r="I28" t="s">
        <v>553</v>
      </c>
      <c r="K28" s="150"/>
      <c r="L28" s="169"/>
      <c r="M28" s="150"/>
      <c r="N28" s="150"/>
    </row>
    <row r="29" spans="1:14" x14ac:dyDescent="0.25">
      <c r="A29" t="s">
        <v>4541</v>
      </c>
      <c r="B29" t="s">
        <v>3573</v>
      </c>
      <c r="D29" t="s">
        <v>551</v>
      </c>
      <c r="E29" t="s">
        <v>691</v>
      </c>
      <c r="F29" t="s">
        <v>2970</v>
      </c>
      <c r="G29">
        <v>6</v>
      </c>
      <c r="I29" t="s">
        <v>553</v>
      </c>
      <c r="K29" s="150"/>
      <c r="L29" s="169"/>
      <c r="M29" s="150"/>
      <c r="N29" s="150"/>
    </row>
    <row r="30" spans="1:14" x14ac:dyDescent="0.25">
      <c r="A30" t="s">
        <v>4541</v>
      </c>
      <c r="B30" t="s">
        <v>3573</v>
      </c>
      <c r="D30" t="s">
        <v>551</v>
      </c>
      <c r="E30" t="s">
        <v>692</v>
      </c>
      <c r="G30">
        <v>-8</v>
      </c>
      <c r="I30" t="s">
        <v>553</v>
      </c>
      <c r="K30" s="150"/>
      <c r="L30" s="169"/>
      <c r="M30" s="150"/>
      <c r="N30" s="150"/>
    </row>
    <row r="31" spans="1:14" x14ac:dyDescent="0.25">
      <c r="A31" t="s">
        <v>4541</v>
      </c>
      <c r="B31" t="s">
        <v>3573</v>
      </c>
      <c r="D31" t="s">
        <v>551</v>
      </c>
      <c r="E31" t="s">
        <v>693</v>
      </c>
      <c r="G31">
        <v>8</v>
      </c>
      <c r="I31" t="s">
        <v>553</v>
      </c>
      <c r="K31" s="150"/>
      <c r="L31" s="169"/>
      <c r="M31" s="150"/>
      <c r="N31" s="150"/>
    </row>
    <row r="32" spans="1:14" x14ac:dyDescent="0.25">
      <c r="A32" t="s">
        <v>4541</v>
      </c>
      <c r="B32" t="s">
        <v>3573</v>
      </c>
      <c r="D32" t="s">
        <v>551</v>
      </c>
      <c r="E32" t="s">
        <v>694</v>
      </c>
      <c r="F32">
        <v>2</v>
      </c>
      <c r="G32">
        <v>-2</v>
      </c>
      <c r="I32" t="s">
        <v>553</v>
      </c>
      <c r="K32" s="150"/>
      <c r="L32" s="169"/>
      <c r="M32" s="150"/>
      <c r="N32" s="150"/>
    </row>
    <row r="33" spans="1:18" x14ac:dyDescent="0.25">
      <c r="A33" t="s">
        <v>4541</v>
      </c>
      <c r="B33" t="s">
        <v>3573</v>
      </c>
      <c r="D33" t="s">
        <v>551</v>
      </c>
      <c r="E33" t="s">
        <v>695</v>
      </c>
      <c r="F33">
        <v>2</v>
      </c>
      <c r="G33">
        <v>2</v>
      </c>
      <c r="I33" t="s">
        <v>553</v>
      </c>
      <c r="K33" s="150"/>
      <c r="L33" s="169"/>
      <c r="M33" s="150"/>
      <c r="N33" s="150"/>
    </row>
    <row r="34" spans="1:18" x14ac:dyDescent="0.25">
      <c r="A34" t="s">
        <v>4541</v>
      </c>
      <c r="B34" t="s">
        <v>3573</v>
      </c>
      <c r="D34" t="s">
        <v>551</v>
      </c>
      <c r="E34">
        <v>51564</v>
      </c>
      <c r="G34">
        <v>-1</v>
      </c>
      <c r="I34" t="s">
        <v>553</v>
      </c>
      <c r="K34" s="150"/>
      <c r="L34" s="169"/>
      <c r="M34" s="150"/>
      <c r="N34" s="150"/>
    </row>
    <row r="35" spans="1:18" x14ac:dyDescent="0.25">
      <c r="A35" t="s">
        <v>4541</v>
      </c>
      <c r="B35" t="s">
        <v>3573</v>
      </c>
      <c r="D35" t="s">
        <v>551</v>
      </c>
      <c r="E35">
        <v>51565</v>
      </c>
      <c r="G35">
        <v>1</v>
      </c>
      <c r="I35" t="s">
        <v>553</v>
      </c>
      <c r="K35" s="150"/>
      <c r="L35" s="169"/>
      <c r="M35" s="150"/>
      <c r="N35" s="150"/>
    </row>
    <row r="36" spans="1:18" x14ac:dyDescent="0.25">
      <c r="K36" s="150"/>
      <c r="L36" s="169"/>
      <c r="M36" s="150"/>
      <c r="N36" s="150"/>
    </row>
    <row r="37" spans="1:18" x14ac:dyDescent="0.25">
      <c r="K37" s="150"/>
      <c r="L37" s="169"/>
      <c r="M37" s="150"/>
      <c r="N37" s="150"/>
    </row>
    <row r="38" spans="1:18" x14ac:dyDescent="0.25">
      <c r="K38" s="150"/>
      <c r="L38" s="169"/>
      <c r="M38" s="150"/>
      <c r="N38" s="150"/>
    </row>
    <row r="39" spans="1:18" x14ac:dyDescent="0.25">
      <c r="K39" s="150"/>
      <c r="L39" s="169"/>
      <c r="M39" s="150"/>
      <c r="N39" s="150"/>
    </row>
    <row r="40" spans="1:18" x14ac:dyDescent="0.25">
      <c r="K40" s="150"/>
      <c r="L40" s="169"/>
      <c r="M40" s="150"/>
      <c r="N40" s="150"/>
      <c r="R40" t="s">
        <v>979</v>
      </c>
    </row>
    <row r="41" spans="1:18" x14ac:dyDescent="0.25">
      <c r="K41" s="150"/>
      <c r="L41" s="169"/>
      <c r="M41" s="150"/>
      <c r="N41" s="150"/>
    </row>
    <row r="42" spans="1:18" x14ac:dyDescent="0.25">
      <c r="K42" s="150"/>
      <c r="L42" s="169"/>
      <c r="M42" s="150"/>
      <c r="N42" s="150"/>
    </row>
    <row r="43" spans="1:18" x14ac:dyDescent="0.25">
      <c r="K43" s="150"/>
      <c r="L43" s="169"/>
      <c r="M43" s="150"/>
      <c r="N43" s="150"/>
    </row>
    <row r="44" spans="1:18" x14ac:dyDescent="0.25">
      <c r="K44" s="150"/>
      <c r="L44" s="169"/>
      <c r="M44" s="150"/>
      <c r="N44" s="150"/>
    </row>
    <row r="45" spans="1:18" x14ac:dyDescent="0.25">
      <c r="K45" s="150"/>
      <c r="L45" s="169"/>
      <c r="M45" s="150"/>
      <c r="N45" s="150"/>
    </row>
    <row r="46" spans="1:18" x14ac:dyDescent="0.25">
      <c r="K46" s="150"/>
      <c r="L46" s="169"/>
      <c r="M46" s="150"/>
      <c r="N46" s="150"/>
    </row>
  </sheetData>
  <mergeCells count="1">
    <mergeCell ref="L18:N19"/>
  </mergeCells>
  <pageMargins left="0.7" right="0.7" top="0.75" bottom="0.75" header="0.3" footer="0.3"/>
</worksheet>
</file>

<file path=xl/worksheets/sheet1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B1CCB0-9698-4933-9B1F-94C22307F761}">
  <sheetPr>
    <tabColor rgb="FFFF0000"/>
  </sheetPr>
  <dimension ref="A3:O30"/>
  <sheetViews>
    <sheetView workbookViewId="0">
      <selection activeCell="L16" sqref="K16:L17"/>
    </sheetView>
  </sheetViews>
  <sheetFormatPr defaultRowHeight="15" x14ac:dyDescent="0.25"/>
  <cols>
    <col min="3" max="3" width="26" customWidth="1"/>
    <col min="8" max="8" width="33.7109375" customWidth="1"/>
  </cols>
  <sheetData>
    <row r="3" spans="1:15" ht="17.25" customHeight="1" x14ac:dyDescent="0.25">
      <c r="A3" s="63" t="s">
        <v>543</v>
      </c>
      <c r="B3" s="63" t="s">
        <v>710</v>
      </c>
      <c r="C3" s="63" t="s">
        <v>711</v>
      </c>
      <c r="D3" s="63" t="s">
        <v>745</v>
      </c>
      <c r="E3" s="63" t="s">
        <v>712</v>
      </c>
      <c r="F3" s="63" t="s">
        <v>713</v>
      </c>
      <c r="G3" s="63" t="s">
        <v>714</v>
      </c>
      <c r="H3" s="63" t="s">
        <v>715</v>
      </c>
      <c r="I3" s="63"/>
      <c r="J3" s="63"/>
      <c r="K3" s="63"/>
    </row>
    <row r="4" spans="1:15" ht="17.25" customHeight="1" x14ac:dyDescent="0.25">
      <c r="A4" s="63">
        <v>100</v>
      </c>
      <c r="B4" s="63" t="s">
        <v>551</v>
      </c>
      <c r="C4" s="63">
        <v>51404</v>
      </c>
      <c r="D4" s="63" t="s">
        <v>746</v>
      </c>
      <c r="E4" s="63">
        <v>36</v>
      </c>
      <c r="F4" s="63" t="s">
        <v>2537</v>
      </c>
      <c r="G4" s="63">
        <v>11.6</v>
      </c>
      <c r="H4" s="63" t="s">
        <v>2978</v>
      </c>
      <c r="I4" s="63"/>
      <c r="J4" s="53"/>
      <c r="K4" s="53"/>
    </row>
    <row r="5" spans="1:15" ht="17.25" customHeight="1" x14ac:dyDescent="0.25">
      <c r="A5" s="63">
        <v>200</v>
      </c>
      <c r="B5" s="63" t="s">
        <v>551</v>
      </c>
      <c r="C5" s="63">
        <v>51455</v>
      </c>
      <c r="D5" s="63" t="s">
        <v>746</v>
      </c>
      <c r="E5" s="63">
        <v>0.11</v>
      </c>
      <c r="F5" s="63" t="s">
        <v>717</v>
      </c>
      <c r="G5" s="63">
        <v>266.81</v>
      </c>
      <c r="H5" s="63" t="s">
        <v>2979</v>
      </c>
      <c r="I5" s="63"/>
      <c r="J5" s="53"/>
      <c r="K5" s="53"/>
    </row>
    <row r="6" spans="1:15" ht="17.25" customHeight="1" x14ac:dyDescent="0.25">
      <c r="A6" s="63">
        <v>300</v>
      </c>
      <c r="B6" s="63" t="s">
        <v>551</v>
      </c>
      <c r="C6" s="63" t="s">
        <v>2440</v>
      </c>
      <c r="D6" s="63" t="s">
        <v>746</v>
      </c>
      <c r="E6" s="63">
        <v>22</v>
      </c>
      <c r="F6" s="63" t="s">
        <v>717</v>
      </c>
      <c r="G6" s="63">
        <v>1.744264</v>
      </c>
      <c r="H6" s="63" t="s">
        <v>2441</v>
      </c>
      <c r="I6" s="63"/>
      <c r="J6" s="63"/>
      <c r="K6" s="53"/>
    </row>
    <row r="7" spans="1:15" ht="17.25" customHeight="1" x14ac:dyDescent="0.25">
      <c r="A7" s="63">
        <v>400</v>
      </c>
      <c r="B7" s="63" t="s">
        <v>551</v>
      </c>
      <c r="C7" s="63" t="s">
        <v>761</v>
      </c>
      <c r="D7" s="63" t="s">
        <v>746</v>
      </c>
      <c r="E7" s="63">
        <v>210</v>
      </c>
      <c r="F7" s="63" t="s">
        <v>717</v>
      </c>
      <c r="G7" s="63">
        <v>2.1923119999999998</v>
      </c>
      <c r="H7" s="63" t="s">
        <v>762</v>
      </c>
      <c r="I7" s="63"/>
      <c r="J7" s="63"/>
      <c r="K7" s="53"/>
    </row>
    <row r="8" spans="1:15" ht="17.25" customHeight="1" x14ac:dyDescent="0.25">
      <c r="A8" s="63"/>
      <c r="B8" s="63"/>
      <c r="C8" s="75" t="s">
        <v>874</v>
      </c>
      <c r="D8" s="75"/>
      <c r="E8" s="75">
        <v>8</v>
      </c>
      <c r="F8" s="75" t="s">
        <v>717</v>
      </c>
      <c r="G8" s="75"/>
      <c r="H8" s="75" t="s">
        <v>875</v>
      </c>
      <c r="I8" s="63"/>
      <c r="J8" s="63"/>
      <c r="K8" s="53"/>
    </row>
    <row r="9" spans="1:15" ht="17.25" customHeight="1" x14ac:dyDescent="0.25">
      <c r="A9" s="63">
        <v>500</v>
      </c>
      <c r="B9" s="63" t="s">
        <v>551</v>
      </c>
      <c r="C9" s="63" t="s">
        <v>2980</v>
      </c>
      <c r="D9" s="63" t="s">
        <v>746</v>
      </c>
      <c r="E9" s="63">
        <v>18</v>
      </c>
      <c r="F9" s="63" t="s">
        <v>717</v>
      </c>
      <c r="G9" s="63">
        <v>13.58916</v>
      </c>
      <c r="H9" s="63" t="s">
        <v>2981</v>
      </c>
      <c r="I9" s="63"/>
      <c r="J9" s="53"/>
      <c r="K9" s="53"/>
    </row>
    <row r="10" spans="1:15" ht="17.25" customHeight="1" x14ac:dyDescent="0.25">
      <c r="A10" s="63">
        <v>600</v>
      </c>
      <c r="B10" s="63" t="s">
        <v>551</v>
      </c>
      <c r="C10" s="63" t="s">
        <v>840</v>
      </c>
      <c r="D10" s="63" t="s">
        <v>746</v>
      </c>
      <c r="E10" s="63">
        <v>30</v>
      </c>
      <c r="F10" s="63" t="s">
        <v>717</v>
      </c>
      <c r="G10" s="63">
        <v>6.03</v>
      </c>
      <c r="H10" s="63" t="s">
        <v>2982</v>
      </c>
      <c r="I10" s="63"/>
      <c r="J10" s="223" t="s">
        <v>4543</v>
      </c>
      <c r="K10" s="223"/>
      <c r="L10" s="223"/>
      <c r="M10" s="223"/>
      <c r="N10" s="223"/>
      <c r="O10" s="223"/>
    </row>
    <row r="11" spans="1:15" ht="17.25" customHeight="1" x14ac:dyDescent="0.25">
      <c r="A11" s="63">
        <v>700</v>
      </c>
      <c r="B11" s="63" t="s">
        <v>551</v>
      </c>
      <c r="C11" s="63" t="s">
        <v>842</v>
      </c>
      <c r="D11" s="63" t="s">
        <v>746</v>
      </c>
      <c r="E11" s="63">
        <v>2</v>
      </c>
      <c r="F11" s="63" t="s">
        <v>717</v>
      </c>
      <c r="G11" s="63">
        <v>12.32</v>
      </c>
      <c r="H11" s="63" t="s">
        <v>2983</v>
      </c>
      <c r="I11" s="63"/>
      <c r="J11" s="223"/>
      <c r="K11" s="223"/>
      <c r="L11" s="223"/>
      <c r="M11" s="223"/>
      <c r="N11" s="223"/>
      <c r="O11" s="223"/>
    </row>
    <row r="12" spans="1:15" ht="17.25" customHeight="1" x14ac:dyDescent="0.25">
      <c r="A12" s="63">
        <v>800</v>
      </c>
      <c r="B12" s="63" t="s">
        <v>551</v>
      </c>
      <c r="C12" s="63" t="s">
        <v>844</v>
      </c>
      <c r="D12" s="63" t="s">
        <v>746</v>
      </c>
      <c r="E12" s="63">
        <v>8</v>
      </c>
      <c r="F12" s="63" t="s">
        <v>717</v>
      </c>
      <c r="G12" s="63">
        <v>9.7237039999999997</v>
      </c>
      <c r="H12" s="63" t="s">
        <v>2984</v>
      </c>
      <c r="I12" s="63"/>
      <c r="J12" s="53"/>
      <c r="K12" s="53"/>
    </row>
    <row r="13" spans="1:15" ht="17.25" customHeight="1" x14ac:dyDescent="0.25">
      <c r="A13" s="63">
        <v>900</v>
      </c>
      <c r="B13" s="63" t="s">
        <v>551</v>
      </c>
      <c r="C13" s="63" t="s">
        <v>846</v>
      </c>
      <c r="D13" s="63" t="s">
        <v>746</v>
      </c>
      <c r="E13" s="63">
        <v>1</v>
      </c>
      <c r="F13" s="63" t="s">
        <v>717</v>
      </c>
      <c r="G13" s="63">
        <v>7.82</v>
      </c>
      <c r="H13" s="63" t="s">
        <v>2985</v>
      </c>
      <c r="I13" s="63"/>
      <c r="J13" s="53"/>
      <c r="K13" s="53"/>
    </row>
    <row r="14" spans="1:15" ht="17.25" customHeight="1" x14ac:dyDescent="0.25">
      <c r="A14" s="63">
        <v>1000</v>
      </c>
      <c r="B14" s="63" t="s">
        <v>551</v>
      </c>
      <c r="C14" s="63" t="s">
        <v>848</v>
      </c>
      <c r="D14" s="63" t="s">
        <v>746</v>
      </c>
      <c r="E14" s="63">
        <v>16</v>
      </c>
      <c r="F14" s="63" t="s">
        <v>717</v>
      </c>
      <c r="G14" s="63">
        <v>7.44</v>
      </c>
      <c r="H14" s="63" t="s">
        <v>2986</v>
      </c>
      <c r="I14" s="63"/>
      <c r="J14" s="53"/>
      <c r="K14" s="53"/>
    </row>
    <row r="15" spans="1:15" ht="17.25" customHeight="1" x14ac:dyDescent="0.25">
      <c r="A15" s="63">
        <v>1100</v>
      </c>
      <c r="B15" s="63" t="s">
        <v>551</v>
      </c>
      <c r="C15" s="63" t="s">
        <v>850</v>
      </c>
      <c r="D15" s="63" t="s">
        <v>746</v>
      </c>
      <c r="E15" s="63">
        <v>9</v>
      </c>
      <c r="F15" s="63" t="s">
        <v>717</v>
      </c>
      <c r="G15" s="63">
        <v>8.7418890000000005</v>
      </c>
      <c r="H15" s="63" t="s">
        <v>2987</v>
      </c>
      <c r="I15" s="63"/>
      <c r="J15" s="53"/>
      <c r="K15" s="53"/>
    </row>
    <row r="16" spans="1:15" ht="17.25" customHeight="1" x14ac:dyDescent="0.25">
      <c r="A16" s="63">
        <v>1200</v>
      </c>
      <c r="B16" s="63" t="s">
        <v>551</v>
      </c>
      <c r="C16" s="63" t="s">
        <v>852</v>
      </c>
      <c r="D16" s="63" t="s">
        <v>746</v>
      </c>
      <c r="E16" s="63">
        <v>2</v>
      </c>
      <c r="F16" s="63" t="s">
        <v>717</v>
      </c>
      <c r="G16" s="63">
        <v>11.30599</v>
      </c>
      <c r="H16" s="63" t="s">
        <v>2988</v>
      </c>
      <c r="I16" s="63"/>
      <c r="J16" s="53"/>
      <c r="K16" s="53"/>
    </row>
    <row r="17" spans="1:11" ht="17.25" customHeight="1" x14ac:dyDescent="0.25">
      <c r="A17" s="63">
        <v>1300</v>
      </c>
      <c r="B17" s="63" t="s">
        <v>551</v>
      </c>
      <c r="C17" s="63" t="s">
        <v>854</v>
      </c>
      <c r="D17" s="63" t="s">
        <v>746</v>
      </c>
      <c r="E17" s="63">
        <v>2</v>
      </c>
      <c r="F17" s="63" t="s">
        <v>717</v>
      </c>
      <c r="G17" s="63">
        <v>21.942969999999999</v>
      </c>
      <c r="H17" s="63" t="s">
        <v>2989</v>
      </c>
      <c r="I17" s="63"/>
      <c r="J17" s="53"/>
      <c r="K17" s="53"/>
    </row>
    <row r="18" spans="1:11" ht="17.25" customHeight="1" x14ac:dyDescent="0.25">
      <c r="A18" s="63">
        <v>1400</v>
      </c>
      <c r="B18" s="63" t="s">
        <v>551</v>
      </c>
      <c r="C18" s="63" t="s">
        <v>856</v>
      </c>
      <c r="D18" s="63" t="s">
        <v>746</v>
      </c>
      <c r="E18" s="63">
        <v>10</v>
      </c>
      <c r="F18" s="63" t="s">
        <v>717</v>
      </c>
      <c r="G18" s="63">
        <v>11.66356</v>
      </c>
      <c r="H18" s="63" t="s">
        <v>2990</v>
      </c>
      <c r="I18" s="63"/>
      <c r="J18" s="53"/>
      <c r="K18" s="53"/>
    </row>
    <row r="19" spans="1:11" ht="17.25" customHeight="1" x14ac:dyDescent="0.25">
      <c r="A19" s="63">
        <v>1500</v>
      </c>
      <c r="B19" s="63" t="s">
        <v>551</v>
      </c>
      <c r="C19" s="63" t="s">
        <v>858</v>
      </c>
      <c r="D19" s="63" t="s">
        <v>746</v>
      </c>
      <c r="E19" s="63">
        <v>8</v>
      </c>
      <c r="F19" s="63" t="s">
        <v>717</v>
      </c>
      <c r="G19" s="63">
        <v>20.667840000000002</v>
      </c>
      <c r="H19" s="63" t="s">
        <v>2991</v>
      </c>
      <c r="I19" s="63"/>
      <c r="J19" s="53"/>
      <c r="K19" s="53"/>
    </row>
    <row r="20" spans="1:11" ht="17.25" customHeight="1" x14ac:dyDescent="0.25">
      <c r="A20" s="63">
        <v>1600</v>
      </c>
      <c r="B20" s="63" t="s">
        <v>551</v>
      </c>
      <c r="C20" s="63" t="s">
        <v>860</v>
      </c>
      <c r="D20" s="63" t="s">
        <v>746</v>
      </c>
      <c r="E20" s="63">
        <v>2</v>
      </c>
      <c r="F20" s="63" t="s">
        <v>717</v>
      </c>
      <c r="G20" s="63">
        <v>11.791399999999999</v>
      </c>
      <c r="H20" s="63" t="s">
        <v>2992</v>
      </c>
      <c r="I20" s="63"/>
      <c r="J20" s="53"/>
      <c r="K20" s="53"/>
    </row>
    <row r="21" spans="1:11" ht="17.25" customHeight="1" x14ac:dyDescent="0.25">
      <c r="A21" s="63">
        <v>1700</v>
      </c>
      <c r="B21" s="63" t="s">
        <v>551</v>
      </c>
      <c r="C21" s="63">
        <v>51565</v>
      </c>
      <c r="D21" s="63" t="s">
        <v>746</v>
      </c>
      <c r="E21" s="63">
        <v>1</v>
      </c>
      <c r="F21" s="63" t="s">
        <v>717</v>
      </c>
      <c r="G21" s="63">
        <v>49</v>
      </c>
      <c r="H21" s="63" t="s">
        <v>2386</v>
      </c>
      <c r="I21" s="63"/>
      <c r="J21" s="53"/>
      <c r="K21" s="53"/>
    </row>
    <row r="22" spans="1:11" ht="17.25" customHeight="1" x14ac:dyDescent="0.25">
      <c r="A22" s="63">
        <v>1800</v>
      </c>
      <c r="B22" s="63" t="s">
        <v>562</v>
      </c>
      <c r="C22" s="63" t="s">
        <v>741</v>
      </c>
      <c r="D22" s="63" t="s">
        <v>755</v>
      </c>
      <c r="E22" s="63">
        <v>1000</v>
      </c>
      <c r="F22" s="63" t="s">
        <v>742</v>
      </c>
      <c r="G22" s="63">
        <v>0</v>
      </c>
      <c r="H22" s="63" t="s">
        <v>743</v>
      </c>
      <c r="I22" s="63"/>
      <c r="J22" s="63"/>
      <c r="K22" s="53"/>
    </row>
    <row r="23" spans="1:11" ht="17.25" customHeight="1" x14ac:dyDescent="0.25">
      <c r="A23" s="63">
        <v>1900</v>
      </c>
      <c r="B23" s="63" t="s">
        <v>562</v>
      </c>
      <c r="C23" s="63" t="s">
        <v>741</v>
      </c>
      <c r="D23" s="63" t="s">
        <v>756</v>
      </c>
      <c r="E23" s="63">
        <v>1000</v>
      </c>
      <c r="F23" s="63" t="s">
        <v>742</v>
      </c>
      <c r="G23" s="63">
        <v>0</v>
      </c>
      <c r="H23" s="63" t="s">
        <v>743</v>
      </c>
      <c r="I23" s="63"/>
      <c r="J23" s="63"/>
      <c r="K23" s="53"/>
    </row>
    <row r="30" spans="1:11" x14ac:dyDescent="0.25">
      <c r="H30" s="71" t="s">
        <v>2993</v>
      </c>
    </row>
  </sheetData>
  <mergeCells count="1">
    <mergeCell ref="J10:O11"/>
  </mergeCells>
  <pageMargins left="0.7" right="0.7" top="0.75" bottom="0.75" header="0.3" footer="0.3"/>
</worksheet>
</file>

<file path=xl/worksheets/sheet1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80868D-C6B3-43D5-B0AD-9CD4CC9D8648}">
  <sheetPr>
    <tabColor rgb="FF7030A0"/>
  </sheetPr>
  <dimension ref="A1:I35"/>
  <sheetViews>
    <sheetView workbookViewId="0">
      <selection sqref="A1:I5"/>
    </sheetView>
  </sheetViews>
  <sheetFormatPr defaultRowHeight="15" x14ac:dyDescent="0.25"/>
  <cols>
    <col min="1" max="1" width="17.5703125" bestFit="1" customWidth="1"/>
    <col min="2" max="2" width="27.7109375" bestFit="1" customWidth="1"/>
    <col min="5" max="5" width="11.7109375" customWidth="1"/>
    <col min="6" max="6" width="32.7109375" bestFit="1" customWidth="1"/>
  </cols>
  <sheetData>
    <row r="1" spans="1:9" x14ac:dyDescent="0.25">
      <c r="A1" t="s">
        <v>541</v>
      </c>
      <c r="B1" t="s">
        <v>542</v>
      </c>
      <c r="C1" t="s">
        <v>543</v>
      </c>
      <c r="D1" t="s">
        <v>544</v>
      </c>
      <c r="E1" t="s">
        <v>545</v>
      </c>
      <c r="F1" t="s">
        <v>547</v>
      </c>
      <c r="G1" t="s">
        <v>548</v>
      </c>
      <c r="H1" t="s">
        <v>549</v>
      </c>
      <c r="I1" t="s">
        <v>550</v>
      </c>
    </row>
    <row r="2" spans="1:9" x14ac:dyDescent="0.25">
      <c r="A2" t="s">
        <v>152</v>
      </c>
      <c r="B2" t="s">
        <v>3574</v>
      </c>
      <c r="D2" t="s">
        <v>551</v>
      </c>
      <c r="E2" s="12" t="s">
        <v>775</v>
      </c>
      <c r="F2" t="s">
        <v>776</v>
      </c>
      <c r="G2">
        <v>1</v>
      </c>
      <c r="I2" t="s">
        <v>553</v>
      </c>
    </row>
    <row r="3" spans="1:9" x14ac:dyDescent="0.25">
      <c r="A3" t="s">
        <v>152</v>
      </c>
      <c r="B3" t="s">
        <v>3574</v>
      </c>
      <c r="D3" t="s">
        <v>551</v>
      </c>
      <c r="E3" s="12" t="s">
        <v>1285</v>
      </c>
      <c r="F3" t="s">
        <v>997</v>
      </c>
      <c r="G3">
        <v>4</v>
      </c>
      <c r="I3" t="s">
        <v>553</v>
      </c>
    </row>
    <row r="4" spans="1:9" x14ac:dyDescent="0.25">
      <c r="A4" t="s">
        <v>152</v>
      </c>
      <c r="B4" t="s">
        <v>3574</v>
      </c>
      <c r="D4" t="s">
        <v>551</v>
      </c>
      <c r="E4" s="12">
        <v>51631</v>
      </c>
      <c r="F4" t="s">
        <v>2190</v>
      </c>
      <c r="G4">
        <v>30</v>
      </c>
      <c r="I4" t="s">
        <v>598</v>
      </c>
    </row>
    <row r="5" spans="1:9" x14ac:dyDescent="0.25">
      <c r="A5" t="s">
        <v>152</v>
      </c>
      <c r="B5" t="s">
        <v>3574</v>
      </c>
      <c r="D5" t="s">
        <v>551</v>
      </c>
      <c r="E5">
        <v>51632</v>
      </c>
      <c r="F5" t="s">
        <v>2191</v>
      </c>
      <c r="G5">
        <v>30</v>
      </c>
      <c r="I5" t="s">
        <v>598</v>
      </c>
    </row>
    <row r="13" spans="1:9" x14ac:dyDescent="0.25">
      <c r="F13" t="s">
        <v>2994</v>
      </c>
    </row>
    <row r="15" spans="1:9" x14ac:dyDescent="0.25">
      <c r="F15" t="s">
        <v>547</v>
      </c>
      <c r="G15" t="s">
        <v>548</v>
      </c>
      <c r="H15" t="s">
        <v>549</v>
      </c>
      <c r="I15" t="s">
        <v>550</v>
      </c>
    </row>
    <row r="16" spans="1:9" x14ac:dyDescent="0.25">
      <c r="E16" s="63">
        <v>51064</v>
      </c>
      <c r="G16">
        <v>1</v>
      </c>
      <c r="H16">
        <v>50</v>
      </c>
      <c r="I16" t="s">
        <v>553</v>
      </c>
    </row>
    <row r="17" spans="5:9" x14ac:dyDescent="0.25">
      <c r="E17" s="63">
        <v>51066</v>
      </c>
      <c r="G17">
        <v>4</v>
      </c>
      <c r="H17">
        <v>8.75</v>
      </c>
      <c r="I17" t="s">
        <v>553</v>
      </c>
    </row>
    <row r="18" spans="5:9" ht="19.5" customHeight="1" x14ac:dyDescent="0.25">
      <c r="E18" s="63" t="s">
        <v>741</v>
      </c>
      <c r="G18">
        <v>1000</v>
      </c>
      <c r="I18" t="s">
        <v>566</v>
      </c>
    </row>
    <row r="19" spans="5:9" ht="21" customHeight="1" x14ac:dyDescent="0.25">
      <c r="E19" s="63" t="s">
        <v>741</v>
      </c>
      <c r="G19">
        <v>1000</v>
      </c>
      <c r="I19" t="s">
        <v>566</v>
      </c>
    </row>
    <row r="23" spans="5:9" ht="15.75" customHeight="1" x14ac:dyDescent="0.25">
      <c r="E23" s="2"/>
      <c r="F23" s="2"/>
      <c r="G23" s="2"/>
      <c r="H23" s="2"/>
      <c r="I23" s="2"/>
    </row>
    <row r="24" spans="5:9" ht="12.75" customHeight="1" x14ac:dyDescent="0.25">
      <c r="E24" s="2"/>
      <c r="F24" s="2" t="s">
        <v>2995</v>
      </c>
      <c r="G24" s="2"/>
      <c r="H24" s="2"/>
      <c r="I24" s="2"/>
    </row>
    <row r="25" spans="5:9" x14ac:dyDescent="0.25">
      <c r="E25" s="2"/>
      <c r="F25" s="2" t="s">
        <v>547</v>
      </c>
      <c r="G25" s="2" t="s">
        <v>548</v>
      </c>
      <c r="H25" s="2" t="s">
        <v>549</v>
      </c>
      <c r="I25" s="2" t="s">
        <v>550</v>
      </c>
    </row>
    <row r="26" spans="5:9" x14ac:dyDescent="0.25">
      <c r="E26" s="63">
        <v>51064</v>
      </c>
      <c r="F26" t="s">
        <v>776</v>
      </c>
      <c r="G26">
        <v>1</v>
      </c>
      <c r="H26">
        <v>50</v>
      </c>
      <c r="I26" t="s">
        <v>553</v>
      </c>
    </row>
    <row r="27" spans="5:9" x14ac:dyDescent="0.25">
      <c r="E27" s="63">
        <v>51066</v>
      </c>
      <c r="F27" t="s">
        <v>997</v>
      </c>
      <c r="G27">
        <v>4</v>
      </c>
      <c r="H27">
        <v>8.75</v>
      </c>
      <c r="I27" t="s">
        <v>553</v>
      </c>
    </row>
    <row r="28" spans="5:9" x14ac:dyDescent="0.25">
      <c r="E28">
        <v>51144</v>
      </c>
      <c r="F28" t="s">
        <v>1413</v>
      </c>
      <c r="G28" s="2">
        <v>52</v>
      </c>
      <c r="H28">
        <v>0.15670000000000001</v>
      </c>
      <c r="I28" t="s">
        <v>598</v>
      </c>
    </row>
    <row r="29" spans="5:9" x14ac:dyDescent="0.25">
      <c r="E29">
        <v>51232</v>
      </c>
      <c r="F29" t="s">
        <v>1576</v>
      </c>
      <c r="G29" s="2">
        <v>52</v>
      </c>
      <c r="H29">
        <v>0.15670000000000001</v>
      </c>
      <c r="I29" t="s">
        <v>598</v>
      </c>
    </row>
    <row r="30" spans="5:9" x14ac:dyDescent="0.25">
      <c r="E30">
        <v>51519</v>
      </c>
      <c r="F30" s="64" t="s">
        <v>1001</v>
      </c>
      <c r="G30" s="2">
        <v>1</v>
      </c>
      <c r="H30">
        <v>1.25</v>
      </c>
      <c r="I30" t="s">
        <v>553</v>
      </c>
    </row>
    <row r="31" spans="5:9" x14ac:dyDescent="0.25">
      <c r="E31">
        <v>51702</v>
      </c>
      <c r="F31" t="s">
        <v>2247</v>
      </c>
      <c r="G31" s="2">
        <v>40</v>
      </c>
      <c r="H31">
        <v>4.3999999999999997E-2</v>
      </c>
      <c r="I31" t="s">
        <v>598</v>
      </c>
    </row>
    <row r="32" spans="5:9" ht="21.75" customHeight="1" x14ac:dyDescent="0.25">
      <c r="E32">
        <v>51844</v>
      </c>
      <c r="F32" t="s">
        <v>2351</v>
      </c>
      <c r="G32" s="2">
        <v>1</v>
      </c>
      <c r="I32" t="s">
        <v>553</v>
      </c>
    </row>
    <row r="33" spans="5:9" ht="16.5" customHeight="1" x14ac:dyDescent="0.25">
      <c r="E33">
        <v>51845</v>
      </c>
      <c r="F33" t="s">
        <v>2352</v>
      </c>
      <c r="G33" s="2">
        <v>1</v>
      </c>
      <c r="I33" t="s">
        <v>553</v>
      </c>
    </row>
    <row r="34" spans="5:9" x14ac:dyDescent="0.25">
      <c r="E34" s="63" t="s">
        <v>741</v>
      </c>
      <c r="G34">
        <v>1000</v>
      </c>
      <c r="I34" t="s">
        <v>566</v>
      </c>
    </row>
    <row r="35" spans="5:9" x14ac:dyDescent="0.25">
      <c r="E35" s="63" t="s">
        <v>741</v>
      </c>
      <c r="G35">
        <v>1000</v>
      </c>
      <c r="I35" t="s">
        <v>566</v>
      </c>
    </row>
  </sheetData>
  <phoneticPr fontId="1" type="noConversion"/>
  <pageMargins left="0.7" right="0.7" top="0.75" bottom="0.75" header="0.3" footer="0.3"/>
</worksheet>
</file>

<file path=xl/worksheets/sheet1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05C0F4-3573-4651-8064-BA37F9359C77}">
  <sheetPr>
    <tabColor rgb="FF7030A0"/>
  </sheetPr>
  <dimension ref="A1:J33"/>
  <sheetViews>
    <sheetView workbookViewId="0">
      <selection activeCell="F22" sqref="F22"/>
    </sheetView>
  </sheetViews>
  <sheetFormatPr defaultRowHeight="15" x14ac:dyDescent="0.25"/>
  <cols>
    <col min="1" max="1" width="17.5703125" bestFit="1" customWidth="1"/>
    <col min="2" max="2" width="27.7109375" bestFit="1" customWidth="1"/>
    <col min="5" max="5" width="11.7109375" customWidth="1"/>
    <col min="6" max="6" width="32.7109375" bestFit="1" customWidth="1"/>
    <col min="7" max="7" width="32.7109375" customWidth="1"/>
    <col min="8" max="8" width="19.85546875" bestFit="1" customWidth="1"/>
  </cols>
  <sheetData>
    <row r="1" spans="1:10" x14ac:dyDescent="0.25">
      <c r="A1" t="s">
        <v>541</v>
      </c>
      <c r="B1" t="s">
        <v>542</v>
      </c>
      <c r="C1" t="s">
        <v>543</v>
      </c>
      <c r="D1" t="s">
        <v>544</v>
      </c>
      <c r="E1" t="s">
        <v>545</v>
      </c>
      <c r="F1" t="s">
        <v>546</v>
      </c>
      <c r="G1" t="s">
        <v>547</v>
      </c>
      <c r="H1" t="s">
        <v>548</v>
      </c>
      <c r="I1" t="s">
        <v>549</v>
      </c>
      <c r="J1" t="s">
        <v>550</v>
      </c>
    </row>
    <row r="2" spans="1:10" x14ac:dyDescent="0.25">
      <c r="A2" t="s">
        <v>167</v>
      </c>
      <c r="B2" t="s">
        <v>3538</v>
      </c>
      <c r="D2" t="s">
        <v>551</v>
      </c>
      <c r="E2" s="12" t="s">
        <v>1285</v>
      </c>
      <c r="G2" t="s">
        <v>997</v>
      </c>
      <c r="H2">
        <v>2</v>
      </c>
      <c r="J2" t="s">
        <v>553</v>
      </c>
    </row>
    <row r="3" spans="1:10" x14ac:dyDescent="0.25">
      <c r="A3" t="s">
        <v>167</v>
      </c>
      <c r="B3" t="s">
        <v>3538</v>
      </c>
      <c r="D3" t="s">
        <v>551</v>
      </c>
      <c r="E3" s="12">
        <v>51631</v>
      </c>
      <c r="G3" t="s">
        <v>2190</v>
      </c>
      <c r="H3">
        <v>30</v>
      </c>
      <c r="J3" t="s">
        <v>598</v>
      </c>
    </row>
    <row r="4" spans="1:10" x14ac:dyDescent="0.25">
      <c r="A4" t="s">
        <v>167</v>
      </c>
      <c r="B4" t="s">
        <v>3538</v>
      </c>
      <c r="D4" t="s">
        <v>551</v>
      </c>
      <c r="E4">
        <v>51632</v>
      </c>
      <c r="G4" t="s">
        <v>2191</v>
      </c>
      <c r="H4">
        <v>10</v>
      </c>
      <c r="J4" t="s">
        <v>598</v>
      </c>
    </row>
    <row r="5" spans="1:10" x14ac:dyDescent="0.25">
      <c r="A5" t="s">
        <v>167</v>
      </c>
      <c r="B5" t="s">
        <v>3538</v>
      </c>
      <c r="D5" t="s">
        <v>551</v>
      </c>
      <c r="E5" t="s">
        <v>567</v>
      </c>
      <c r="G5" t="s">
        <v>568</v>
      </c>
      <c r="H5">
        <v>0.75</v>
      </c>
      <c r="J5" t="s">
        <v>553</v>
      </c>
    </row>
    <row r="11" spans="1:10" x14ac:dyDescent="0.25">
      <c r="B11" t="s">
        <v>546</v>
      </c>
      <c r="F11" t="s">
        <v>2994</v>
      </c>
    </row>
    <row r="13" spans="1:10" x14ac:dyDescent="0.25">
      <c r="F13" t="s">
        <v>547</v>
      </c>
      <c r="H13" t="s">
        <v>548</v>
      </c>
      <c r="I13" t="s">
        <v>549</v>
      </c>
      <c r="J13" t="s">
        <v>550</v>
      </c>
    </row>
    <row r="14" spans="1:10" x14ac:dyDescent="0.25">
      <c r="E14" s="63">
        <v>51064</v>
      </c>
      <c r="H14">
        <v>1</v>
      </c>
      <c r="I14">
        <v>50</v>
      </c>
      <c r="J14" t="s">
        <v>553</v>
      </c>
    </row>
    <row r="15" spans="1:10" x14ac:dyDescent="0.25">
      <c r="E15" s="63">
        <v>51066</v>
      </c>
      <c r="H15">
        <v>4</v>
      </c>
      <c r="I15">
        <v>8.75</v>
      </c>
      <c r="J15" t="s">
        <v>553</v>
      </c>
    </row>
    <row r="16" spans="1:10" ht="19.5" customHeight="1" x14ac:dyDescent="0.25">
      <c r="E16" s="63" t="s">
        <v>741</v>
      </c>
      <c r="H16">
        <v>1000</v>
      </c>
      <c r="J16" t="s">
        <v>566</v>
      </c>
    </row>
    <row r="17" spans="2:10" ht="21" customHeight="1" x14ac:dyDescent="0.25">
      <c r="B17" t="s">
        <v>564</v>
      </c>
      <c r="E17" s="63" t="s">
        <v>741</v>
      </c>
      <c r="H17">
        <v>1000</v>
      </c>
      <c r="J17" t="s">
        <v>566</v>
      </c>
    </row>
    <row r="19" spans="2:10" x14ac:dyDescent="0.25">
      <c r="B19" t="s">
        <v>569</v>
      </c>
    </row>
    <row r="21" spans="2:10" ht="15.75" customHeight="1" x14ac:dyDescent="0.25">
      <c r="E21" s="2"/>
      <c r="F21" s="2"/>
      <c r="G21" s="2"/>
      <c r="H21" s="2"/>
      <c r="I21" s="2"/>
      <c r="J21" s="2"/>
    </row>
    <row r="22" spans="2:10" ht="12.75" customHeight="1" x14ac:dyDescent="0.25">
      <c r="E22" s="2"/>
      <c r="F22" s="2" t="s">
        <v>2995</v>
      </c>
      <c r="G22" s="2"/>
      <c r="H22" s="2"/>
      <c r="I22" s="2"/>
      <c r="J22" s="2"/>
    </row>
    <row r="23" spans="2:10" x14ac:dyDescent="0.25">
      <c r="E23" s="2"/>
      <c r="F23" s="2" t="s">
        <v>547</v>
      </c>
      <c r="G23" s="2"/>
      <c r="H23" s="2" t="s">
        <v>548</v>
      </c>
      <c r="I23" s="2" t="s">
        <v>549</v>
      </c>
      <c r="J23" s="2" t="s">
        <v>550</v>
      </c>
    </row>
    <row r="24" spans="2:10" x14ac:dyDescent="0.25">
      <c r="E24" s="63">
        <v>51064</v>
      </c>
      <c r="F24" t="s">
        <v>776</v>
      </c>
      <c r="H24">
        <v>1</v>
      </c>
      <c r="I24">
        <v>50</v>
      </c>
      <c r="J24" t="s">
        <v>553</v>
      </c>
    </row>
    <row r="25" spans="2:10" x14ac:dyDescent="0.25">
      <c r="E25" s="63">
        <v>51066</v>
      </c>
      <c r="F25" t="s">
        <v>997</v>
      </c>
      <c r="H25">
        <v>4</v>
      </c>
      <c r="I25">
        <v>8.75</v>
      </c>
      <c r="J25" t="s">
        <v>553</v>
      </c>
    </row>
    <row r="26" spans="2:10" x14ac:dyDescent="0.25">
      <c r="E26">
        <v>51144</v>
      </c>
      <c r="F26" t="s">
        <v>1413</v>
      </c>
      <c r="H26" s="2">
        <v>52</v>
      </c>
      <c r="I26">
        <v>0.15670000000000001</v>
      </c>
      <c r="J26" t="s">
        <v>598</v>
      </c>
    </row>
    <row r="27" spans="2:10" x14ac:dyDescent="0.25">
      <c r="E27">
        <v>51232</v>
      </c>
      <c r="F27" t="s">
        <v>1576</v>
      </c>
      <c r="H27" s="2">
        <v>52</v>
      </c>
      <c r="I27">
        <v>0.15670000000000001</v>
      </c>
      <c r="J27" t="s">
        <v>598</v>
      </c>
    </row>
    <row r="28" spans="2:10" x14ac:dyDescent="0.25">
      <c r="E28">
        <v>51519</v>
      </c>
      <c r="F28" s="64" t="s">
        <v>1001</v>
      </c>
      <c r="G28" s="64"/>
      <c r="H28" s="2">
        <v>1</v>
      </c>
      <c r="I28">
        <v>1.25</v>
      </c>
      <c r="J28" t="s">
        <v>553</v>
      </c>
    </row>
    <row r="29" spans="2:10" x14ac:dyDescent="0.25">
      <c r="E29">
        <v>51702</v>
      </c>
      <c r="F29" t="s">
        <v>2247</v>
      </c>
      <c r="H29" s="2">
        <v>40</v>
      </c>
      <c r="I29">
        <v>4.3999999999999997E-2</v>
      </c>
      <c r="J29" t="s">
        <v>598</v>
      </c>
    </row>
    <row r="30" spans="2:10" ht="21.75" customHeight="1" x14ac:dyDescent="0.25">
      <c r="E30">
        <v>51844</v>
      </c>
      <c r="F30" t="s">
        <v>2351</v>
      </c>
      <c r="H30" s="2">
        <v>1</v>
      </c>
      <c r="J30" t="s">
        <v>553</v>
      </c>
    </row>
    <row r="31" spans="2:10" ht="16.5" customHeight="1" x14ac:dyDescent="0.25">
      <c r="E31">
        <v>51845</v>
      </c>
      <c r="F31" t="s">
        <v>2352</v>
      </c>
      <c r="H31" s="2">
        <v>1</v>
      </c>
      <c r="J31" t="s">
        <v>553</v>
      </c>
    </row>
    <row r="32" spans="2:10" x14ac:dyDescent="0.25">
      <c r="E32" s="63" t="s">
        <v>741</v>
      </c>
      <c r="H32">
        <v>1000</v>
      </c>
      <c r="J32" t="s">
        <v>566</v>
      </c>
    </row>
    <row r="33" spans="5:10" x14ac:dyDescent="0.25">
      <c r="E33" s="63" t="s">
        <v>741</v>
      </c>
      <c r="H33">
        <v>1000</v>
      </c>
      <c r="J33" t="s">
        <v>566</v>
      </c>
    </row>
  </sheetData>
  <phoneticPr fontId="1" type="noConversion"/>
  <pageMargins left="0.7" right="0.7" top="0.75" bottom="0.75" header="0.3" footer="0.3"/>
</worksheet>
</file>

<file path=xl/worksheets/sheet1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EF03AA-878B-4761-BF5E-5C08FEE1CA43}">
  <sheetPr>
    <tabColor rgb="FF92D050"/>
  </sheetPr>
  <dimension ref="A1:J41"/>
  <sheetViews>
    <sheetView topLeftCell="B1" workbookViewId="0">
      <selection activeCell="B1" sqref="B1:I8"/>
    </sheetView>
  </sheetViews>
  <sheetFormatPr defaultRowHeight="15" x14ac:dyDescent="0.25"/>
  <cols>
    <col min="1" max="1" width="17.5703125" bestFit="1" customWidth="1"/>
    <col min="2" max="2" width="32" bestFit="1" customWidth="1"/>
    <col min="5" max="5" width="10" bestFit="1" customWidth="1"/>
    <col min="6" max="6" width="24.7109375" bestFit="1" customWidth="1"/>
    <col min="7" max="7" width="32.7109375" bestFit="1" customWidth="1"/>
  </cols>
  <sheetData>
    <row r="1" spans="1:9" x14ac:dyDescent="0.25">
      <c r="A1" t="s">
        <v>541</v>
      </c>
      <c r="B1" t="s">
        <v>542</v>
      </c>
      <c r="C1" t="s">
        <v>543</v>
      </c>
      <c r="D1" t="s">
        <v>544</v>
      </c>
      <c r="E1" t="s">
        <v>546</v>
      </c>
      <c r="F1" t="s">
        <v>545</v>
      </c>
      <c r="G1" t="s">
        <v>547</v>
      </c>
      <c r="H1" t="s">
        <v>548</v>
      </c>
      <c r="I1" t="s">
        <v>550</v>
      </c>
    </row>
    <row r="2" spans="1:9" x14ac:dyDescent="0.25">
      <c r="A2" t="s">
        <v>169</v>
      </c>
      <c r="B2" t="s">
        <v>170</v>
      </c>
      <c r="D2" t="s">
        <v>551</v>
      </c>
      <c r="F2">
        <v>51011</v>
      </c>
      <c r="G2" t="s">
        <v>1077</v>
      </c>
      <c r="H2">
        <v>1</v>
      </c>
      <c r="I2" t="s">
        <v>553</v>
      </c>
    </row>
    <row r="3" spans="1:9" x14ac:dyDescent="0.25">
      <c r="B3" t="s">
        <v>170</v>
      </c>
      <c r="D3" t="s">
        <v>551</v>
      </c>
      <c r="F3">
        <v>51136</v>
      </c>
      <c r="G3" t="s">
        <v>1397</v>
      </c>
      <c r="H3">
        <v>25</v>
      </c>
      <c r="I3" t="s">
        <v>598</v>
      </c>
    </row>
    <row r="4" spans="1:9" x14ac:dyDescent="0.25">
      <c r="B4" t="s">
        <v>170</v>
      </c>
      <c r="D4" t="s">
        <v>551</v>
      </c>
      <c r="F4">
        <v>51137</v>
      </c>
      <c r="G4" t="s">
        <v>1399</v>
      </c>
      <c r="H4">
        <v>25</v>
      </c>
      <c r="I4" t="s">
        <v>598</v>
      </c>
    </row>
    <row r="5" spans="1:9" x14ac:dyDescent="0.25">
      <c r="A5" t="s">
        <v>169</v>
      </c>
      <c r="B5" t="s">
        <v>170</v>
      </c>
      <c r="D5" t="s">
        <v>551</v>
      </c>
      <c r="F5">
        <v>51673</v>
      </c>
      <c r="G5" t="s">
        <v>2997</v>
      </c>
      <c r="H5">
        <v>1</v>
      </c>
      <c r="I5" t="s">
        <v>553</v>
      </c>
    </row>
    <row r="6" spans="1:9" x14ac:dyDescent="0.25">
      <c r="A6" t="s">
        <v>169</v>
      </c>
      <c r="B6" t="s">
        <v>170</v>
      </c>
      <c r="D6" t="s">
        <v>562</v>
      </c>
      <c r="E6" t="s">
        <v>563</v>
      </c>
      <c r="F6" t="s">
        <v>564</v>
      </c>
      <c r="G6" t="s">
        <v>565</v>
      </c>
      <c r="H6">
        <v>1000</v>
      </c>
      <c r="I6" t="s">
        <v>566</v>
      </c>
    </row>
    <row r="7" spans="1:9" x14ac:dyDescent="0.25">
      <c r="A7" t="s">
        <v>169</v>
      </c>
      <c r="B7" t="s">
        <v>170</v>
      </c>
      <c r="D7" t="s">
        <v>551</v>
      </c>
      <c r="E7" t="s">
        <v>567</v>
      </c>
      <c r="F7" t="s">
        <v>568</v>
      </c>
      <c r="G7" t="s">
        <v>568</v>
      </c>
      <c r="H7">
        <v>0.5</v>
      </c>
      <c r="I7" t="s">
        <v>553</v>
      </c>
    </row>
    <row r="8" spans="1:9" x14ac:dyDescent="0.25">
      <c r="A8" t="s">
        <v>169</v>
      </c>
      <c r="B8" t="s">
        <v>170</v>
      </c>
      <c r="D8" t="s">
        <v>562</v>
      </c>
      <c r="E8" t="s">
        <v>563</v>
      </c>
      <c r="F8" t="s">
        <v>569</v>
      </c>
      <c r="G8" t="s">
        <v>565</v>
      </c>
      <c r="H8">
        <f>1/H7</f>
        <v>2</v>
      </c>
      <c r="I8" t="s">
        <v>566</v>
      </c>
    </row>
    <row r="18" spans="3:10" x14ac:dyDescent="0.25">
      <c r="G18" t="s">
        <v>2994</v>
      </c>
    </row>
    <row r="19" spans="3:10" x14ac:dyDescent="0.25">
      <c r="G19" t="s">
        <v>547</v>
      </c>
      <c r="H19" t="s">
        <v>548</v>
      </c>
      <c r="I19" t="s">
        <v>549</v>
      </c>
      <c r="J19" t="s">
        <v>550</v>
      </c>
    </row>
    <row r="20" spans="3:10" x14ac:dyDescent="0.25">
      <c r="F20">
        <v>51011</v>
      </c>
      <c r="G20" t="s">
        <v>1077</v>
      </c>
      <c r="H20">
        <v>1</v>
      </c>
      <c r="I20">
        <v>620</v>
      </c>
      <c r="J20" t="s">
        <v>553</v>
      </c>
    </row>
    <row r="21" spans="3:10" x14ac:dyDescent="0.25">
      <c r="F21">
        <v>51673</v>
      </c>
      <c r="G21" t="s">
        <v>2997</v>
      </c>
      <c r="H21">
        <v>1</v>
      </c>
      <c r="I21">
        <v>2.5499999999999998</v>
      </c>
      <c r="J21" t="s">
        <v>553</v>
      </c>
    </row>
    <row r="22" spans="3:10" x14ac:dyDescent="0.25">
      <c r="F22" t="s">
        <v>567</v>
      </c>
      <c r="G22" t="s">
        <v>568</v>
      </c>
      <c r="H22">
        <v>0</v>
      </c>
      <c r="I22">
        <v>36.17</v>
      </c>
    </row>
    <row r="26" spans="3:10" x14ac:dyDescent="0.25">
      <c r="C26" t="s">
        <v>797</v>
      </c>
    </row>
    <row r="35" spans="7:10" x14ac:dyDescent="0.25">
      <c r="G35" s="2"/>
      <c r="H35" s="2"/>
      <c r="I35" s="2"/>
      <c r="J35" s="2"/>
    </row>
    <row r="36" spans="7:10" x14ac:dyDescent="0.25">
      <c r="G36" s="2"/>
      <c r="H36" s="2"/>
      <c r="I36" s="2"/>
      <c r="J36" s="2"/>
    </row>
    <row r="38" spans="7:10" x14ac:dyDescent="0.25">
      <c r="H38" s="2"/>
    </row>
    <row r="39" spans="7:10" x14ac:dyDescent="0.25">
      <c r="H39" s="2"/>
    </row>
    <row r="41" spans="7:10" x14ac:dyDescent="0.25">
      <c r="H41" s="2"/>
    </row>
  </sheetData>
  <phoneticPr fontId="1" type="noConversion"/>
  <pageMargins left="0.7" right="0.7" top="0.75" bottom="0.75" header="0.3" footer="0.3"/>
</worksheet>
</file>

<file path=xl/worksheets/sheet1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591BDC-5438-4F19-93EE-97898BC18226}">
  <sheetPr>
    <tabColor rgb="FFFF0000"/>
  </sheetPr>
  <dimension ref="A1:I20"/>
  <sheetViews>
    <sheetView workbookViewId="0">
      <selection activeCell="F20" sqref="F20"/>
    </sheetView>
  </sheetViews>
  <sheetFormatPr defaultRowHeight="15" x14ac:dyDescent="0.25"/>
  <cols>
    <col min="1" max="1" width="17.5703125" bestFit="1" customWidth="1"/>
    <col min="2" max="2" width="32" bestFit="1" customWidth="1"/>
    <col min="5" max="5" width="11.7109375" customWidth="1"/>
    <col min="6" max="6" width="32.7109375" bestFit="1" customWidth="1"/>
  </cols>
  <sheetData>
    <row r="1" spans="1:9" x14ac:dyDescent="0.25">
      <c r="A1" t="s">
        <v>541</v>
      </c>
      <c r="B1" t="s">
        <v>542</v>
      </c>
      <c r="C1" t="s">
        <v>543</v>
      </c>
      <c r="D1" t="s">
        <v>544</v>
      </c>
      <c r="E1" t="s">
        <v>545</v>
      </c>
      <c r="F1" t="s">
        <v>547</v>
      </c>
      <c r="G1" t="s">
        <v>548</v>
      </c>
      <c r="H1" t="s">
        <v>549</v>
      </c>
      <c r="I1" t="s">
        <v>550</v>
      </c>
    </row>
    <row r="2" spans="1:9" x14ac:dyDescent="0.25">
      <c r="A2" t="s">
        <v>172</v>
      </c>
      <c r="B2" t="s">
        <v>1017</v>
      </c>
      <c r="D2" t="s">
        <v>551</v>
      </c>
      <c r="E2">
        <v>51528</v>
      </c>
      <c r="F2" t="s">
        <v>1019</v>
      </c>
      <c r="G2">
        <v>1</v>
      </c>
      <c r="I2" t="s">
        <v>553</v>
      </c>
    </row>
    <row r="3" spans="1:9" x14ac:dyDescent="0.25">
      <c r="D3" t="s">
        <v>562</v>
      </c>
      <c r="E3" t="s">
        <v>1014</v>
      </c>
      <c r="F3" t="s">
        <v>565</v>
      </c>
      <c r="G3">
        <v>1000</v>
      </c>
      <c r="I3" t="s">
        <v>553</v>
      </c>
    </row>
    <row r="4" spans="1:9" x14ac:dyDescent="0.25">
      <c r="D4" t="s">
        <v>562</v>
      </c>
      <c r="E4" t="s">
        <v>1014</v>
      </c>
      <c r="F4" t="s">
        <v>565</v>
      </c>
      <c r="G4">
        <v>1000</v>
      </c>
      <c r="I4" t="s">
        <v>553</v>
      </c>
    </row>
    <row r="14" spans="1:9" x14ac:dyDescent="0.25">
      <c r="F14" t="s">
        <v>2994</v>
      </c>
    </row>
    <row r="15" spans="1:9" x14ac:dyDescent="0.25">
      <c r="F15" t="s">
        <v>547</v>
      </c>
      <c r="G15" t="s">
        <v>548</v>
      </c>
      <c r="H15" t="s">
        <v>549</v>
      </c>
      <c r="I15" t="s">
        <v>550</v>
      </c>
    </row>
    <row r="16" spans="1:9" x14ac:dyDescent="0.25">
      <c r="E16">
        <v>51528</v>
      </c>
      <c r="F16" t="s">
        <v>1019</v>
      </c>
      <c r="G16">
        <v>1</v>
      </c>
      <c r="H16">
        <v>98</v>
      </c>
      <c r="I16" t="s">
        <v>553</v>
      </c>
    </row>
    <row r="20" spans="6:6" x14ac:dyDescent="0.25">
      <c r="F20" s="71" t="s">
        <v>2998</v>
      </c>
    </row>
  </sheetData>
  <phoneticPr fontId="1" type="noConversion"/>
  <pageMargins left="0.7" right="0.7" top="0.75" bottom="0.75" header="0.3" footer="0.3"/>
</worksheet>
</file>

<file path=xl/worksheets/sheet1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E4F9CE-8897-4204-AB28-D1728A1E994C}">
  <sheetPr>
    <tabColor rgb="FFFF0000"/>
  </sheetPr>
  <dimension ref="A1:I20"/>
  <sheetViews>
    <sheetView workbookViewId="0">
      <selection activeCell="F20" sqref="F20"/>
    </sheetView>
  </sheetViews>
  <sheetFormatPr defaultRowHeight="15" x14ac:dyDescent="0.25"/>
  <cols>
    <col min="1" max="1" width="17.5703125" bestFit="1" customWidth="1"/>
    <col min="2" max="2" width="32" bestFit="1" customWidth="1"/>
    <col min="5" max="5" width="11.7109375" customWidth="1"/>
    <col min="6" max="6" width="32.7109375" bestFit="1" customWidth="1"/>
  </cols>
  <sheetData>
    <row r="1" spans="1:9" x14ac:dyDescent="0.25">
      <c r="A1" t="s">
        <v>541</v>
      </c>
      <c r="B1" t="s">
        <v>542</v>
      </c>
      <c r="C1" t="s">
        <v>543</v>
      </c>
      <c r="D1" t="s">
        <v>544</v>
      </c>
      <c r="E1" t="s">
        <v>545</v>
      </c>
      <c r="F1" t="s">
        <v>547</v>
      </c>
      <c r="G1" t="s">
        <v>548</v>
      </c>
      <c r="H1" t="s">
        <v>549</v>
      </c>
      <c r="I1" t="s">
        <v>550</v>
      </c>
    </row>
    <row r="2" spans="1:9" x14ac:dyDescent="0.25">
      <c r="A2" t="s">
        <v>175</v>
      </c>
      <c r="B2" t="s">
        <v>2999</v>
      </c>
      <c r="D2" t="s">
        <v>551</v>
      </c>
      <c r="E2">
        <v>51614</v>
      </c>
      <c r="F2" t="s">
        <v>3000</v>
      </c>
      <c r="G2">
        <v>1</v>
      </c>
      <c r="I2" t="s">
        <v>553</v>
      </c>
    </row>
    <row r="14" spans="1:9" x14ac:dyDescent="0.25">
      <c r="F14" t="s">
        <v>2994</v>
      </c>
    </row>
    <row r="15" spans="1:9" x14ac:dyDescent="0.25">
      <c r="F15" t="s">
        <v>547</v>
      </c>
      <c r="G15" t="s">
        <v>548</v>
      </c>
      <c r="H15" t="s">
        <v>549</v>
      </c>
      <c r="I15" t="s">
        <v>550</v>
      </c>
    </row>
    <row r="16" spans="1:9" x14ac:dyDescent="0.25">
      <c r="E16">
        <v>51614</v>
      </c>
      <c r="F16" t="s">
        <v>3000</v>
      </c>
      <c r="G16">
        <v>1</v>
      </c>
      <c r="H16">
        <v>288.5</v>
      </c>
      <c r="I16" t="s">
        <v>553</v>
      </c>
    </row>
    <row r="20" spans="6:6" x14ac:dyDescent="0.25">
      <c r="F20" s="71" t="s">
        <v>2998</v>
      </c>
    </row>
  </sheetData>
  <pageMargins left="0.7" right="0.7" top="0.75" bottom="0.75" header="0.3" footer="0.3"/>
</worksheet>
</file>

<file path=xl/worksheets/sheet2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E55A0D-D029-4F17-9F8F-B34359DCC999}">
  <sheetPr>
    <tabColor rgb="FF7030A0"/>
  </sheetPr>
  <dimension ref="A1:I39"/>
  <sheetViews>
    <sheetView workbookViewId="0">
      <selection activeCell="F33" sqref="F33"/>
    </sheetView>
  </sheetViews>
  <sheetFormatPr defaultRowHeight="15" x14ac:dyDescent="0.25"/>
  <cols>
    <col min="1" max="1" width="17.5703125" bestFit="1" customWidth="1"/>
    <col min="2" max="2" width="32" bestFit="1" customWidth="1"/>
    <col min="5" max="5" width="11.7109375" customWidth="1"/>
    <col min="6" max="6" width="32.7109375" bestFit="1" customWidth="1"/>
  </cols>
  <sheetData>
    <row r="1" spans="1:9" x14ac:dyDescent="0.25">
      <c r="A1" t="s">
        <v>541</v>
      </c>
      <c r="B1" t="s">
        <v>542</v>
      </c>
      <c r="C1" t="s">
        <v>543</v>
      </c>
      <c r="D1" t="s">
        <v>544</v>
      </c>
      <c r="E1" t="s">
        <v>545</v>
      </c>
      <c r="F1" t="s">
        <v>547</v>
      </c>
      <c r="G1" t="s">
        <v>548</v>
      </c>
      <c r="H1" t="s">
        <v>549</v>
      </c>
      <c r="I1" t="s">
        <v>550</v>
      </c>
    </row>
    <row r="2" spans="1:9" x14ac:dyDescent="0.25">
      <c r="A2" t="s">
        <v>178</v>
      </c>
      <c r="B2" t="s">
        <v>3001</v>
      </c>
      <c r="D2" t="s">
        <v>551</v>
      </c>
      <c r="E2">
        <v>51525</v>
      </c>
      <c r="F2" t="s">
        <v>2100</v>
      </c>
      <c r="G2">
        <v>1</v>
      </c>
      <c r="I2" t="s">
        <v>553</v>
      </c>
    </row>
    <row r="3" spans="1:9" x14ac:dyDescent="0.25">
      <c r="A3" t="s">
        <v>178</v>
      </c>
      <c r="B3" t="s">
        <v>3001</v>
      </c>
      <c r="D3" t="s">
        <v>551</v>
      </c>
      <c r="E3">
        <v>51673</v>
      </c>
      <c r="F3" t="s">
        <v>2997</v>
      </c>
      <c r="G3">
        <v>1</v>
      </c>
      <c r="I3" t="s">
        <v>553</v>
      </c>
    </row>
    <row r="4" spans="1:9" x14ac:dyDescent="0.25">
      <c r="A4" t="s">
        <v>178</v>
      </c>
      <c r="B4" t="s">
        <v>3001</v>
      </c>
      <c r="D4" t="s">
        <v>551</v>
      </c>
      <c r="E4" t="s">
        <v>567</v>
      </c>
      <c r="F4" t="s">
        <v>568</v>
      </c>
      <c r="G4">
        <v>0.5</v>
      </c>
      <c r="I4" t="s">
        <v>553</v>
      </c>
    </row>
    <row r="16" spans="1:9" x14ac:dyDescent="0.25">
      <c r="F16" t="s">
        <v>2994</v>
      </c>
    </row>
    <row r="17" spans="5:9" x14ac:dyDescent="0.25">
      <c r="F17" t="s">
        <v>547</v>
      </c>
      <c r="G17" t="s">
        <v>548</v>
      </c>
      <c r="H17" t="s">
        <v>549</v>
      </c>
      <c r="I17" t="s">
        <v>550</v>
      </c>
    </row>
    <row r="18" spans="5:9" x14ac:dyDescent="0.25">
      <c r="E18">
        <v>51525</v>
      </c>
      <c r="F18" t="s">
        <v>2100</v>
      </c>
      <c r="G18">
        <v>1</v>
      </c>
      <c r="H18">
        <v>790.35</v>
      </c>
      <c r="I18" t="s">
        <v>553</v>
      </c>
    </row>
    <row r="19" spans="5:9" x14ac:dyDescent="0.25">
      <c r="E19">
        <v>51673</v>
      </c>
      <c r="F19" t="s">
        <v>2997</v>
      </c>
      <c r="G19">
        <v>1</v>
      </c>
      <c r="H19">
        <v>2.5499999999999998</v>
      </c>
      <c r="I19" t="s">
        <v>553</v>
      </c>
    </row>
    <row r="20" spans="5:9" x14ac:dyDescent="0.25">
      <c r="E20" t="s">
        <v>567</v>
      </c>
      <c r="F20" t="s">
        <v>568</v>
      </c>
      <c r="G20">
        <v>0.5</v>
      </c>
      <c r="H20">
        <v>36.17</v>
      </c>
      <c r="I20" t="s">
        <v>553</v>
      </c>
    </row>
    <row r="33" spans="5:9" x14ac:dyDescent="0.25">
      <c r="F33" s="2" t="s">
        <v>3002</v>
      </c>
      <c r="G33" s="2"/>
      <c r="H33" s="2"/>
      <c r="I33" s="2"/>
    </row>
    <row r="34" spans="5:9" x14ac:dyDescent="0.25">
      <c r="F34" s="2" t="s">
        <v>547</v>
      </c>
      <c r="G34" s="2" t="s">
        <v>548</v>
      </c>
      <c r="H34" s="2" t="s">
        <v>549</v>
      </c>
      <c r="I34" s="2" t="s">
        <v>550</v>
      </c>
    </row>
    <row r="35" spans="5:9" x14ac:dyDescent="0.25">
      <c r="E35">
        <v>51525</v>
      </c>
      <c r="F35" t="s">
        <v>2100</v>
      </c>
      <c r="G35">
        <v>1</v>
      </c>
      <c r="H35">
        <v>790.35</v>
      </c>
      <c r="I35" t="s">
        <v>553</v>
      </c>
    </row>
    <row r="36" spans="5:9" x14ac:dyDescent="0.25">
      <c r="E36">
        <v>51136</v>
      </c>
      <c r="F36" t="s">
        <v>1397</v>
      </c>
      <c r="G36" s="2">
        <v>25</v>
      </c>
      <c r="H36">
        <v>0.16300000000000001</v>
      </c>
      <c r="I36" t="s">
        <v>598</v>
      </c>
    </row>
    <row r="37" spans="5:9" x14ac:dyDescent="0.25">
      <c r="E37">
        <v>51137</v>
      </c>
      <c r="F37" t="s">
        <v>1399</v>
      </c>
      <c r="G37" s="2">
        <v>25</v>
      </c>
      <c r="H37">
        <v>0.16589999999999999</v>
      </c>
      <c r="I37" t="s">
        <v>598</v>
      </c>
    </row>
    <row r="38" spans="5:9" x14ac:dyDescent="0.25">
      <c r="E38">
        <v>51673</v>
      </c>
      <c r="F38" t="s">
        <v>2997</v>
      </c>
      <c r="G38">
        <v>1</v>
      </c>
      <c r="H38">
        <v>2.5499999999999998</v>
      </c>
      <c r="I38" t="s">
        <v>553</v>
      </c>
    </row>
    <row r="39" spans="5:9" x14ac:dyDescent="0.25">
      <c r="E39" t="s">
        <v>567</v>
      </c>
      <c r="F39" t="s">
        <v>568</v>
      </c>
      <c r="G39">
        <v>0.5</v>
      </c>
      <c r="H39">
        <v>36.17</v>
      </c>
      <c r="I39" t="s">
        <v>553</v>
      </c>
    </row>
  </sheetData>
  <phoneticPr fontId="1" type="noConversion"/>
  <pageMargins left="0.7" right="0.7" top="0.75" bottom="0.75" header="0.3" footer="0.3"/>
</worksheet>
</file>

<file path=xl/worksheets/sheet2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8590DF-73FD-4F71-AFF5-CC9554A1A3DA}">
  <sheetPr>
    <tabColor rgb="FF7030A0"/>
  </sheetPr>
  <dimension ref="A1:I33"/>
  <sheetViews>
    <sheetView workbookViewId="0">
      <selection activeCell="F27" sqref="F27"/>
    </sheetView>
  </sheetViews>
  <sheetFormatPr defaultRowHeight="15" x14ac:dyDescent="0.25"/>
  <cols>
    <col min="1" max="1" width="17.5703125" bestFit="1" customWidth="1"/>
    <col min="2" max="2" width="32" bestFit="1" customWidth="1"/>
    <col min="5" max="5" width="11.7109375" customWidth="1"/>
    <col min="6" max="6" width="32.7109375" bestFit="1" customWidth="1"/>
  </cols>
  <sheetData>
    <row r="1" spans="1:9" x14ac:dyDescent="0.25">
      <c r="A1" t="s">
        <v>541</v>
      </c>
      <c r="B1" t="s">
        <v>542</v>
      </c>
      <c r="C1" t="s">
        <v>543</v>
      </c>
      <c r="D1" t="s">
        <v>544</v>
      </c>
      <c r="E1" t="s">
        <v>545</v>
      </c>
      <c r="F1" t="s">
        <v>547</v>
      </c>
      <c r="G1" t="s">
        <v>548</v>
      </c>
      <c r="H1" t="s">
        <v>549</v>
      </c>
      <c r="I1" t="s">
        <v>550</v>
      </c>
    </row>
    <row r="2" spans="1:9" x14ac:dyDescent="0.25">
      <c r="A2" t="s">
        <v>183</v>
      </c>
      <c r="B2" t="s">
        <v>3003</v>
      </c>
      <c r="D2" t="s">
        <v>551</v>
      </c>
      <c r="E2">
        <v>51010</v>
      </c>
      <c r="F2" t="s">
        <v>1028</v>
      </c>
      <c r="G2">
        <v>1</v>
      </c>
      <c r="I2" t="s">
        <v>553</v>
      </c>
    </row>
    <row r="3" spans="1:9" x14ac:dyDescent="0.25">
      <c r="A3" t="s">
        <v>183</v>
      </c>
      <c r="B3" t="s">
        <v>3004</v>
      </c>
      <c r="D3" t="s">
        <v>551</v>
      </c>
      <c r="E3">
        <v>51673</v>
      </c>
      <c r="F3" t="s">
        <v>2997</v>
      </c>
      <c r="G3">
        <v>1</v>
      </c>
      <c r="I3" t="s">
        <v>553</v>
      </c>
    </row>
    <row r="4" spans="1:9" x14ac:dyDescent="0.25">
      <c r="A4" t="s">
        <v>183</v>
      </c>
      <c r="B4" t="s">
        <v>3004</v>
      </c>
      <c r="D4" t="s">
        <v>551</v>
      </c>
      <c r="E4" t="s">
        <v>567</v>
      </c>
      <c r="F4" t="s">
        <v>568</v>
      </c>
      <c r="G4">
        <v>0.5</v>
      </c>
      <c r="I4" t="s">
        <v>553</v>
      </c>
    </row>
    <row r="17" spans="5:9" x14ac:dyDescent="0.25">
      <c r="F17" t="s">
        <v>2994</v>
      </c>
    </row>
    <row r="18" spans="5:9" x14ac:dyDescent="0.25">
      <c r="F18" t="s">
        <v>547</v>
      </c>
      <c r="G18" t="s">
        <v>548</v>
      </c>
      <c r="H18" t="s">
        <v>549</v>
      </c>
      <c r="I18" t="s">
        <v>550</v>
      </c>
    </row>
    <row r="19" spans="5:9" x14ac:dyDescent="0.25">
      <c r="E19">
        <v>51010</v>
      </c>
      <c r="F19" t="s">
        <v>1028</v>
      </c>
      <c r="G19">
        <v>1</v>
      </c>
      <c r="H19">
        <v>899.96</v>
      </c>
      <c r="I19" t="s">
        <v>553</v>
      </c>
    </row>
    <row r="20" spans="5:9" x14ac:dyDescent="0.25">
      <c r="E20">
        <v>51673</v>
      </c>
      <c r="F20" t="s">
        <v>2997</v>
      </c>
      <c r="G20">
        <v>1</v>
      </c>
      <c r="H20">
        <v>2.5499999999999998</v>
      </c>
      <c r="I20" t="s">
        <v>553</v>
      </c>
    </row>
    <row r="21" spans="5:9" x14ac:dyDescent="0.25">
      <c r="E21" t="s">
        <v>567</v>
      </c>
      <c r="F21" t="s">
        <v>568</v>
      </c>
      <c r="G21">
        <v>0.5</v>
      </c>
      <c r="H21">
        <v>36.17</v>
      </c>
      <c r="I21" t="s">
        <v>553</v>
      </c>
    </row>
    <row r="27" spans="5:9" x14ac:dyDescent="0.25">
      <c r="F27" s="2" t="s">
        <v>3005</v>
      </c>
      <c r="G27" s="2"/>
      <c r="H27" s="2"/>
      <c r="I27" s="2"/>
    </row>
    <row r="28" spans="5:9" x14ac:dyDescent="0.25">
      <c r="F28" s="2" t="s">
        <v>547</v>
      </c>
      <c r="G28" s="2" t="s">
        <v>548</v>
      </c>
      <c r="H28" s="2" t="s">
        <v>549</v>
      </c>
      <c r="I28" s="2" t="s">
        <v>550</v>
      </c>
    </row>
    <row r="29" spans="5:9" x14ac:dyDescent="0.25">
      <c r="E29">
        <v>51010</v>
      </c>
      <c r="F29" t="s">
        <v>1028</v>
      </c>
      <c r="G29">
        <v>1</v>
      </c>
      <c r="H29">
        <v>899.96</v>
      </c>
      <c r="I29" t="s">
        <v>553</v>
      </c>
    </row>
    <row r="30" spans="5:9" x14ac:dyDescent="0.25">
      <c r="E30">
        <v>51136</v>
      </c>
      <c r="F30" t="s">
        <v>1397</v>
      </c>
      <c r="G30" s="2">
        <v>25</v>
      </c>
      <c r="H30">
        <v>0.16300000000000001</v>
      </c>
      <c r="I30" t="s">
        <v>598</v>
      </c>
    </row>
    <row r="31" spans="5:9" x14ac:dyDescent="0.25">
      <c r="E31">
        <v>51137</v>
      </c>
      <c r="F31" t="s">
        <v>1399</v>
      </c>
      <c r="G31" s="2">
        <v>25</v>
      </c>
      <c r="H31">
        <v>0.16589999999999999</v>
      </c>
      <c r="I31" t="s">
        <v>598</v>
      </c>
    </row>
    <row r="32" spans="5:9" x14ac:dyDescent="0.25">
      <c r="E32">
        <v>51673</v>
      </c>
      <c r="F32" t="s">
        <v>2997</v>
      </c>
      <c r="G32">
        <v>1</v>
      </c>
      <c r="H32">
        <v>2.5499999999999998</v>
      </c>
      <c r="I32" t="s">
        <v>553</v>
      </c>
    </row>
    <row r="33" spans="5:9" x14ac:dyDescent="0.25">
      <c r="E33" t="s">
        <v>567</v>
      </c>
      <c r="F33" t="s">
        <v>568</v>
      </c>
      <c r="G33">
        <v>0.5</v>
      </c>
      <c r="H33">
        <v>36.17</v>
      </c>
      <c r="I33" t="s">
        <v>553</v>
      </c>
    </row>
  </sheetData>
  <phoneticPr fontId="1" type="noConversion"/>
  <pageMargins left="0.7" right="0.7" top="0.75" bottom="0.75" header="0.3" footer="0.3"/>
</worksheet>
</file>

<file path=xl/worksheets/sheet2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679A9C-DB45-4F0D-B00F-FD9F9CE1C525}">
  <sheetPr>
    <tabColor rgb="FF7030A0"/>
  </sheetPr>
  <dimension ref="A1:I40"/>
  <sheetViews>
    <sheetView workbookViewId="0">
      <selection activeCell="F10" sqref="F10"/>
    </sheetView>
  </sheetViews>
  <sheetFormatPr defaultRowHeight="15" x14ac:dyDescent="0.25"/>
  <cols>
    <col min="1" max="1" width="17.5703125" bestFit="1" customWidth="1"/>
    <col min="2" max="2" width="32" bestFit="1" customWidth="1"/>
    <col min="5" max="5" width="11.7109375" customWidth="1"/>
    <col min="6" max="6" width="32.7109375" bestFit="1" customWidth="1"/>
  </cols>
  <sheetData>
    <row r="1" spans="1:9" x14ac:dyDescent="0.25">
      <c r="A1" t="s">
        <v>541</v>
      </c>
      <c r="B1" t="s">
        <v>542</v>
      </c>
      <c r="C1" t="s">
        <v>543</v>
      </c>
      <c r="D1" t="s">
        <v>544</v>
      </c>
      <c r="E1" t="s">
        <v>545</v>
      </c>
      <c r="F1" t="s">
        <v>547</v>
      </c>
      <c r="G1" t="s">
        <v>548</v>
      </c>
      <c r="H1" t="s">
        <v>549</v>
      </c>
      <c r="I1" t="s">
        <v>550</v>
      </c>
    </row>
    <row r="2" spans="1:9" x14ac:dyDescent="0.25">
      <c r="A2" t="s">
        <v>188</v>
      </c>
      <c r="B2" t="s">
        <v>3003</v>
      </c>
      <c r="D2" t="s">
        <v>551</v>
      </c>
      <c r="E2">
        <v>51526</v>
      </c>
      <c r="F2" t="s">
        <v>1023</v>
      </c>
      <c r="G2">
        <v>1</v>
      </c>
      <c r="I2" t="s">
        <v>553</v>
      </c>
    </row>
    <row r="3" spans="1:9" x14ac:dyDescent="0.25">
      <c r="A3" t="s">
        <v>188</v>
      </c>
      <c r="B3" t="s">
        <v>3003</v>
      </c>
      <c r="D3" t="s">
        <v>551</v>
      </c>
      <c r="E3">
        <v>51454</v>
      </c>
      <c r="F3" t="s">
        <v>1992</v>
      </c>
      <c r="G3">
        <v>2</v>
      </c>
      <c r="I3" t="s">
        <v>553</v>
      </c>
    </row>
    <row r="4" spans="1:9" x14ac:dyDescent="0.25">
      <c r="A4" t="s">
        <v>188</v>
      </c>
      <c r="B4" t="s">
        <v>3003</v>
      </c>
      <c r="D4" t="s">
        <v>551</v>
      </c>
      <c r="E4" t="s">
        <v>567</v>
      </c>
      <c r="F4" t="s">
        <v>568</v>
      </c>
      <c r="G4">
        <v>2</v>
      </c>
      <c r="I4" t="s">
        <v>553</v>
      </c>
    </row>
    <row r="16" spans="1:9" x14ac:dyDescent="0.25">
      <c r="F16" t="s">
        <v>2994</v>
      </c>
    </row>
    <row r="17" spans="5:9" x14ac:dyDescent="0.25">
      <c r="F17" t="s">
        <v>547</v>
      </c>
      <c r="G17" t="s">
        <v>548</v>
      </c>
      <c r="H17" t="s">
        <v>549</v>
      </c>
      <c r="I17" t="s">
        <v>550</v>
      </c>
    </row>
    <row r="18" spans="5:9" x14ac:dyDescent="0.25">
      <c r="E18">
        <v>51526</v>
      </c>
      <c r="F18" t="s">
        <v>1023</v>
      </c>
      <c r="G18">
        <v>1</v>
      </c>
      <c r="H18">
        <v>800</v>
      </c>
      <c r="I18" t="s">
        <v>553</v>
      </c>
    </row>
    <row r="19" spans="5:9" x14ac:dyDescent="0.25">
      <c r="E19">
        <v>51454</v>
      </c>
      <c r="F19" t="s">
        <v>1992</v>
      </c>
      <c r="G19">
        <v>2</v>
      </c>
      <c r="H19">
        <v>13.34</v>
      </c>
      <c r="I19" t="s">
        <v>553</v>
      </c>
    </row>
    <row r="20" spans="5:9" x14ac:dyDescent="0.25">
      <c r="E20" t="s">
        <v>567</v>
      </c>
      <c r="F20" t="s">
        <v>568</v>
      </c>
      <c r="G20">
        <v>2</v>
      </c>
      <c r="H20">
        <v>36.17</v>
      </c>
      <c r="I20" t="s">
        <v>553</v>
      </c>
    </row>
    <row r="33" spans="5:9" x14ac:dyDescent="0.25">
      <c r="F33" s="2" t="s">
        <v>2995</v>
      </c>
      <c r="G33" s="2"/>
      <c r="H33" s="2"/>
      <c r="I33" s="2"/>
    </row>
    <row r="34" spans="5:9" x14ac:dyDescent="0.25">
      <c r="F34" s="2" t="s">
        <v>547</v>
      </c>
      <c r="G34" s="2" t="s">
        <v>548</v>
      </c>
      <c r="H34" s="2" t="s">
        <v>549</v>
      </c>
      <c r="I34" s="2" t="s">
        <v>550</v>
      </c>
    </row>
    <row r="35" spans="5:9" x14ac:dyDescent="0.25">
      <c r="E35">
        <v>51136</v>
      </c>
      <c r="F35" t="s">
        <v>1397</v>
      </c>
      <c r="G35" s="2">
        <v>25</v>
      </c>
      <c r="H35">
        <v>0.16300000000000001</v>
      </c>
      <c r="I35" t="s">
        <v>598</v>
      </c>
    </row>
    <row r="36" spans="5:9" x14ac:dyDescent="0.25">
      <c r="E36">
        <v>51137</v>
      </c>
      <c r="F36" t="s">
        <v>1399</v>
      </c>
      <c r="G36" s="2">
        <v>25</v>
      </c>
      <c r="H36">
        <v>0.16589999999999999</v>
      </c>
      <c r="I36" t="s">
        <v>598</v>
      </c>
    </row>
    <row r="37" spans="5:9" x14ac:dyDescent="0.25">
      <c r="E37">
        <v>51454</v>
      </c>
      <c r="F37" t="s">
        <v>1992</v>
      </c>
      <c r="G37">
        <v>2</v>
      </c>
      <c r="H37">
        <v>13.34</v>
      </c>
      <c r="I37" t="s">
        <v>553</v>
      </c>
    </row>
    <row r="38" spans="5:9" x14ac:dyDescent="0.25">
      <c r="E38">
        <v>51526</v>
      </c>
      <c r="F38" t="s">
        <v>1023</v>
      </c>
      <c r="G38">
        <v>1</v>
      </c>
      <c r="H38">
        <v>800</v>
      </c>
      <c r="I38" t="s">
        <v>553</v>
      </c>
    </row>
    <row r="39" spans="5:9" x14ac:dyDescent="0.25">
      <c r="E39">
        <v>51673</v>
      </c>
      <c r="F39" t="s">
        <v>2997</v>
      </c>
      <c r="G39" s="2">
        <v>1</v>
      </c>
      <c r="H39">
        <v>2.5499999999999998</v>
      </c>
      <c r="I39" t="s">
        <v>553</v>
      </c>
    </row>
    <row r="40" spans="5:9" x14ac:dyDescent="0.25">
      <c r="E40" t="s">
        <v>567</v>
      </c>
      <c r="F40" t="s">
        <v>568</v>
      </c>
      <c r="G40">
        <v>2</v>
      </c>
      <c r="H40">
        <v>36.17</v>
      </c>
      <c r="I40" t="s">
        <v>553</v>
      </c>
    </row>
  </sheetData>
  <phoneticPr fontId="1" type="noConversion"/>
  <pageMargins left="0.7" right="0.7" top="0.75" bottom="0.75" header="0.3" footer="0.3"/>
</worksheet>
</file>

<file path=xl/worksheets/sheet2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869816-AC7C-4D56-BA98-AF88DEF98E19}">
  <sheetPr>
    <tabColor rgb="FF7030A0"/>
  </sheetPr>
  <dimension ref="A1:I40"/>
  <sheetViews>
    <sheetView topLeftCell="A11" workbookViewId="0">
      <selection activeCell="F32" sqref="F32"/>
    </sheetView>
  </sheetViews>
  <sheetFormatPr defaultRowHeight="15" x14ac:dyDescent="0.25"/>
  <cols>
    <col min="1" max="1" width="17.5703125" bestFit="1" customWidth="1"/>
    <col min="2" max="2" width="32" bestFit="1" customWidth="1"/>
    <col min="5" max="5" width="11.7109375" customWidth="1"/>
    <col min="6" max="6" width="32.7109375" bestFit="1" customWidth="1"/>
  </cols>
  <sheetData>
    <row r="1" spans="1:9" x14ac:dyDescent="0.25">
      <c r="A1" t="s">
        <v>541</v>
      </c>
      <c r="B1" t="s">
        <v>542</v>
      </c>
      <c r="C1" t="s">
        <v>543</v>
      </c>
      <c r="D1" t="s">
        <v>544</v>
      </c>
      <c r="E1" t="s">
        <v>545</v>
      </c>
      <c r="F1" t="s">
        <v>547</v>
      </c>
      <c r="G1" t="s">
        <v>548</v>
      </c>
      <c r="H1" t="s">
        <v>549</v>
      </c>
      <c r="I1" t="s">
        <v>550</v>
      </c>
    </row>
    <row r="2" spans="1:9" x14ac:dyDescent="0.25">
      <c r="A2" t="s">
        <v>192</v>
      </c>
      <c r="B2" t="s">
        <v>3006</v>
      </c>
      <c r="D2" t="s">
        <v>551</v>
      </c>
      <c r="E2">
        <v>51527</v>
      </c>
      <c r="F2" t="s">
        <v>1025</v>
      </c>
      <c r="G2">
        <v>1</v>
      </c>
      <c r="I2" t="s">
        <v>553</v>
      </c>
    </row>
    <row r="3" spans="1:9" x14ac:dyDescent="0.25">
      <c r="A3" t="s">
        <v>192</v>
      </c>
      <c r="B3" t="s">
        <v>3006</v>
      </c>
      <c r="D3" t="s">
        <v>551</v>
      </c>
      <c r="E3">
        <v>51454</v>
      </c>
      <c r="F3" t="s">
        <v>1992</v>
      </c>
      <c r="G3">
        <v>2</v>
      </c>
      <c r="I3" t="s">
        <v>553</v>
      </c>
    </row>
    <row r="4" spans="1:9" x14ac:dyDescent="0.25">
      <c r="A4" t="s">
        <v>192</v>
      </c>
      <c r="B4" t="s">
        <v>3006</v>
      </c>
      <c r="D4" t="s">
        <v>551</v>
      </c>
      <c r="E4" t="s">
        <v>567</v>
      </c>
      <c r="F4" t="s">
        <v>568</v>
      </c>
      <c r="G4">
        <v>2</v>
      </c>
      <c r="I4" t="s">
        <v>553</v>
      </c>
    </row>
    <row r="15" spans="1:9" x14ac:dyDescent="0.25">
      <c r="F15" t="s">
        <v>2994</v>
      </c>
    </row>
    <row r="16" spans="1:9" x14ac:dyDescent="0.25">
      <c r="F16" t="s">
        <v>547</v>
      </c>
      <c r="G16" t="s">
        <v>548</v>
      </c>
      <c r="H16" t="s">
        <v>549</v>
      </c>
      <c r="I16" t="s">
        <v>550</v>
      </c>
    </row>
    <row r="17" spans="5:9" x14ac:dyDescent="0.25">
      <c r="E17">
        <v>51527</v>
      </c>
      <c r="F17" t="s">
        <v>1025</v>
      </c>
      <c r="G17">
        <v>1</v>
      </c>
      <c r="H17">
        <v>799.76</v>
      </c>
      <c r="I17" t="s">
        <v>553</v>
      </c>
    </row>
    <row r="18" spans="5:9" x14ac:dyDescent="0.25">
      <c r="E18">
        <v>51454</v>
      </c>
      <c r="F18" t="s">
        <v>1992</v>
      </c>
      <c r="G18">
        <v>2</v>
      </c>
      <c r="H18">
        <v>2.5499999999999998</v>
      </c>
      <c r="I18" t="s">
        <v>553</v>
      </c>
    </row>
    <row r="19" spans="5:9" x14ac:dyDescent="0.25">
      <c r="E19" t="s">
        <v>567</v>
      </c>
      <c r="F19" t="s">
        <v>568</v>
      </c>
      <c r="G19">
        <v>2</v>
      </c>
      <c r="H19">
        <v>36.17</v>
      </c>
      <c r="I19" t="s">
        <v>553</v>
      </c>
    </row>
    <row r="32" spans="5:9" x14ac:dyDescent="0.25">
      <c r="F32" s="2" t="s">
        <v>2995</v>
      </c>
      <c r="G32" s="2"/>
      <c r="H32" s="2"/>
      <c r="I32" s="2"/>
    </row>
    <row r="33" spans="5:9" x14ac:dyDescent="0.25">
      <c r="F33" s="2" t="s">
        <v>547</v>
      </c>
      <c r="G33" s="2" t="s">
        <v>548</v>
      </c>
      <c r="H33" s="2" t="s">
        <v>549</v>
      </c>
      <c r="I33" s="2" t="s">
        <v>550</v>
      </c>
    </row>
    <row r="34" spans="5:9" x14ac:dyDescent="0.25">
      <c r="E34">
        <v>51136</v>
      </c>
      <c r="F34" t="s">
        <v>1397</v>
      </c>
      <c r="G34" s="2">
        <v>25</v>
      </c>
      <c r="H34">
        <v>0.16300000000000001</v>
      </c>
      <c r="I34" t="s">
        <v>598</v>
      </c>
    </row>
    <row r="35" spans="5:9" x14ac:dyDescent="0.25">
      <c r="E35">
        <v>51137</v>
      </c>
      <c r="F35" t="s">
        <v>1399</v>
      </c>
      <c r="G35" s="2">
        <v>25</v>
      </c>
      <c r="H35">
        <v>0.16589999999999999</v>
      </c>
      <c r="I35" t="s">
        <v>598</v>
      </c>
    </row>
    <row r="36" spans="5:9" x14ac:dyDescent="0.25">
      <c r="E36">
        <v>51527</v>
      </c>
      <c r="F36" t="s">
        <v>1025</v>
      </c>
      <c r="G36">
        <v>1</v>
      </c>
      <c r="H36">
        <v>799.76</v>
      </c>
      <c r="I36" t="s">
        <v>553</v>
      </c>
    </row>
    <row r="37" spans="5:9" x14ac:dyDescent="0.25">
      <c r="E37">
        <v>51673</v>
      </c>
      <c r="F37" t="s">
        <v>2997</v>
      </c>
      <c r="G37" s="2">
        <v>1</v>
      </c>
      <c r="H37">
        <v>2.5499999999999998</v>
      </c>
      <c r="I37" t="s">
        <v>553</v>
      </c>
    </row>
    <row r="38" spans="5:9" x14ac:dyDescent="0.25">
      <c r="E38">
        <v>51839</v>
      </c>
      <c r="F38" t="s">
        <v>1992</v>
      </c>
      <c r="G38">
        <v>2</v>
      </c>
      <c r="H38">
        <v>13.34</v>
      </c>
      <c r="I38" t="s">
        <v>553</v>
      </c>
    </row>
    <row r="40" spans="5:9" x14ac:dyDescent="0.25">
      <c r="E40" t="s">
        <v>567</v>
      </c>
      <c r="F40" t="s">
        <v>568</v>
      </c>
      <c r="G40">
        <v>2</v>
      </c>
      <c r="H40">
        <v>36.17</v>
      </c>
      <c r="I40" t="s">
        <v>553</v>
      </c>
    </row>
  </sheetData>
  <pageMargins left="0.7" right="0.7" top="0.75" bottom="0.75" header="0.3" footer="0.3"/>
</worksheet>
</file>

<file path=xl/worksheets/sheet2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C6FA1E-BCB0-42A8-AE1F-91F290010FBA}">
  <sheetPr>
    <tabColor rgb="FF7030A0"/>
  </sheetPr>
  <dimension ref="A1:I52"/>
  <sheetViews>
    <sheetView workbookViewId="0">
      <selection activeCell="F35" sqref="F35"/>
    </sheetView>
  </sheetViews>
  <sheetFormatPr defaultRowHeight="15" x14ac:dyDescent="0.25"/>
  <cols>
    <col min="1" max="1" width="17.5703125" bestFit="1" customWidth="1"/>
    <col min="2" max="2" width="32" bestFit="1" customWidth="1"/>
    <col min="5" max="5" width="11.7109375" customWidth="1"/>
    <col min="6" max="6" width="32.7109375" bestFit="1" customWidth="1"/>
  </cols>
  <sheetData>
    <row r="1" spans="1:9" x14ac:dyDescent="0.25">
      <c r="A1" t="s">
        <v>541</v>
      </c>
      <c r="B1" t="s">
        <v>542</v>
      </c>
      <c r="C1" t="s">
        <v>543</v>
      </c>
      <c r="D1" t="s">
        <v>544</v>
      </c>
      <c r="E1" t="s">
        <v>545</v>
      </c>
      <c r="F1" t="s">
        <v>547</v>
      </c>
      <c r="G1" t="s">
        <v>548</v>
      </c>
      <c r="H1" t="s">
        <v>549</v>
      </c>
      <c r="I1" t="s">
        <v>550</v>
      </c>
    </row>
    <row r="2" spans="1:9" x14ac:dyDescent="0.25">
      <c r="A2" t="s">
        <v>196</v>
      </c>
      <c r="B2" t="s">
        <v>198</v>
      </c>
      <c r="D2" t="s">
        <v>551</v>
      </c>
      <c r="E2">
        <v>51490</v>
      </c>
      <c r="F2" t="s">
        <v>1073</v>
      </c>
      <c r="G2">
        <v>2</v>
      </c>
      <c r="I2" t="s">
        <v>553</v>
      </c>
    </row>
    <row r="3" spans="1:9" x14ac:dyDescent="0.25">
      <c r="A3" t="s">
        <v>196</v>
      </c>
      <c r="B3" t="s">
        <v>198</v>
      </c>
      <c r="D3" t="s">
        <v>551</v>
      </c>
      <c r="E3">
        <v>51035</v>
      </c>
      <c r="F3" t="s">
        <v>1038</v>
      </c>
      <c r="G3">
        <v>1</v>
      </c>
      <c r="I3" t="s">
        <v>553</v>
      </c>
    </row>
    <row r="4" spans="1:9" x14ac:dyDescent="0.25">
      <c r="A4" t="s">
        <v>3007</v>
      </c>
      <c r="B4" t="s">
        <v>198</v>
      </c>
      <c r="D4" t="s">
        <v>551</v>
      </c>
      <c r="E4">
        <v>51041</v>
      </c>
      <c r="F4" t="s">
        <v>1069</v>
      </c>
      <c r="G4">
        <v>3</v>
      </c>
      <c r="I4" t="s">
        <v>553</v>
      </c>
    </row>
    <row r="5" spans="1:9" x14ac:dyDescent="0.25">
      <c r="A5" t="s">
        <v>196</v>
      </c>
      <c r="B5" t="s">
        <v>198</v>
      </c>
      <c r="D5" t="s">
        <v>551</v>
      </c>
      <c r="E5">
        <v>51042</v>
      </c>
      <c r="F5" t="s">
        <v>1070</v>
      </c>
      <c r="G5">
        <v>0.2</v>
      </c>
      <c r="I5" t="s">
        <v>553</v>
      </c>
    </row>
    <row r="6" spans="1:9" x14ac:dyDescent="0.25">
      <c r="A6" t="s">
        <v>196</v>
      </c>
      <c r="B6" t="s">
        <v>198</v>
      </c>
      <c r="D6" t="s">
        <v>551</v>
      </c>
      <c r="E6">
        <v>51043</v>
      </c>
      <c r="F6" t="s">
        <v>1071</v>
      </c>
      <c r="G6">
        <v>3</v>
      </c>
      <c r="I6" t="s">
        <v>553</v>
      </c>
    </row>
    <row r="7" spans="1:9" x14ac:dyDescent="0.25">
      <c r="A7" t="s">
        <v>196</v>
      </c>
      <c r="B7" t="s">
        <v>198</v>
      </c>
      <c r="D7" t="s">
        <v>551</v>
      </c>
      <c r="E7">
        <v>51185</v>
      </c>
      <c r="F7" t="s">
        <v>1072</v>
      </c>
      <c r="G7">
        <v>15</v>
      </c>
      <c r="I7" t="s">
        <v>598</v>
      </c>
    </row>
    <row r="8" spans="1:9" x14ac:dyDescent="0.25">
      <c r="A8" t="s">
        <v>196</v>
      </c>
      <c r="B8" t="s">
        <v>198</v>
      </c>
      <c r="D8" t="s">
        <v>551</v>
      </c>
      <c r="E8">
        <v>51491</v>
      </c>
      <c r="F8" t="s">
        <v>1074</v>
      </c>
      <c r="G8">
        <v>-1</v>
      </c>
      <c r="I8" t="s">
        <v>553</v>
      </c>
    </row>
    <row r="9" spans="1:9" x14ac:dyDescent="0.25">
      <c r="A9" t="s">
        <v>196</v>
      </c>
      <c r="B9" t="s">
        <v>198</v>
      </c>
      <c r="D9" t="s">
        <v>551</v>
      </c>
      <c r="E9">
        <v>51718</v>
      </c>
      <c r="F9" t="s">
        <v>2395</v>
      </c>
      <c r="G9">
        <v>1</v>
      </c>
      <c r="I9" t="s">
        <v>553</v>
      </c>
    </row>
    <row r="10" spans="1:9" x14ac:dyDescent="0.25">
      <c r="A10" t="s">
        <v>196</v>
      </c>
      <c r="B10" t="s">
        <v>198</v>
      </c>
      <c r="D10" t="s">
        <v>551</v>
      </c>
      <c r="E10" t="s">
        <v>567</v>
      </c>
      <c r="F10" t="s">
        <v>568</v>
      </c>
      <c r="G10">
        <v>2</v>
      </c>
      <c r="I10" t="s">
        <v>553</v>
      </c>
    </row>
    <row r="11" spans="1:9" x14ac:dyDescent="0.25">
      <c r="A11" t="s">
        <v>200</v>
      </c>
      <c r="B11" t="s">
        <v>198</v>
      </c>
      <c r="C11" t="s">
        <v>1014</v>
      </c>
      <c r="D11" t="s">
        <v>562</v>
      </c>
      <c r="G11">
        <v>0.5</v>
      </c>
      <c r="I11" t="s">
        <v>553</v>
      </c>
    </row>
    <row r="16" spans="1:9" x14ac:dyDescent="0.25">
      <c r="F16" s="15"/>
    </row>
    <row r="18" spans="5:9" x14ac:dyDescent="0.25">
      <c r="F18" t="s">
        <v>2994</v>
      </c>
    </row>
    <row r="19" spans="5:9" x14ac:dyDescent="0.25">
      <c r="F19" t="s">
        <v>547</v>
      </c>
      <c r="G19" t="s">
        <v>548</v>
      </c>
      <c r="H19" t="s">
        <v>549</v>
      </c>
      <c r="I19" t="s">
        <v>550</v>
      </c>
    </row>
    <row r="20" spans="5:9" x14ac:dyDescent="0.25">
      <c r="E20">
        <v>51490</v>
      </c>
      <c r="F20" t="s">
        <v>1073</v>
      </c>
      <c r="G20">
        <v>2</v>
      </c>
      <c r="H20">
        <v>185.39</v>
      </c>
      <c r="I20" t="s">
        <v>553</v>
      </c>
    </row>
    <row r="21" spans="5:9" x14ac:dyDescent="0.25">
      <c r="E21">
        <v>51035</v>
      </c>
      <c r="F21" t="s">
        <v>1038</v>
      </c>
      <c r="G21">
        <v>1</v>
      </c>
      <c r="H21">
        <v>21</v>
      </c>
      <c r="I21" t="s">
        <v>553</v>
      </c>
    </row>
    <row r="22" spans="5:9" x14ac:dyDescent="0.25">
      <c r="E22">
        <v>51041</v>
      </c>
      <c r="F22" t="s">
        <v>1069</v>
      </c>
      <c r="G22">
        <v>3</v>
      </c>
      <c r="H22">
        <v>1.19</v>
      </c>
      <c r="I22" t="s">
        <v>553</v>
      </c>
    </row>
    <row r="23" spans="5:9" x14ac:dyDescent="0.25">
      <c r="E23">
        <v>51042</v>
      </c>
      <c r="F23" t="s">
        <v>1070</v>
      </c>
      <c r="G23">
        <v>0.2</v>
      </c>
      <c r="H23">
        <v>16.45</v>
      </c>
      <c r="I23" t="s">
        <v>553</v>
      </c>
    </row>
    <row r="24" spans="5:9" x14ac:dyDescent="0.25">
      <c r="E24">
        <v>51043</v>
      </c>
      <c r="F24" t="s">
        <v>1071</v>
      </c>
      <c r="G24">
        <v>3</v>
      </c>
      <c r="H24">
        <v>3.69</v>
      </c>
      <c r="I24" t="s">
        <v>553</v>
      </c>
    </row>
    <row r="25" spans="5:9" x14ac:dyDescent="0.25">
      <c r="E25">
        <v>51185</v>
      </c>
      <c r="F25" t="s">
        <v>1072</v>
      </c>
      <c r="G25">
        <v>15</v>
      </c>
      <c r="H25">
        <v>0.14899999999999999</v>
      </c>
      <c r="I25" t="s">
        <v>598</v>
      </c>
    </row>
    <row r="26" spans="5:9" x14ac:dyDescent="0.25">
      <c r="E26">
        <v>51491</v>
      </c>
      <c r="F26" t="s">
        <v>1074</v>
      </c>
      <c r="G26">
        <v>-1</v>
      </c>
      <c r="H26">
        <v>198.89</v>
      </c>
      <c r="I26" t="s">
        <v>553</v>
      </c>
    </row>
    <row r="27" spans="5:9" x14ac:dyDescent="0.25">
      <c r="E27">
        <v>51718</v>
      </c>
      <c r="F27" t="s">
        <v>2395</v>
      </c>
      <c r="G27">
        <v>1</v>
      </c>
      <c r="H27">
        <v>2.79</v>
      </c>
      <c r="I27" t="s">
        <v>553</v>
      </c>
    </row>
    <row r="28" spans="5:9" x14ac:dyDescent="0.25">
      <c r="E28" t="s">
        <v>567</v>
      </c>
      <c r="F28" t="s">
        <v>568</v>
      </c>
      <c r="G28">
        <v>2</v>
      </c>
      <c r="H28">
        <v>36.17</v>
      </c>
      <c r="I28" t="s">
        <v>553</v>
      </c>
    </row>
    <row r="29" spans="5:9" x14ac:dyDescent="0.25">
      <c r="E29" t="s">
        <v>1014</v>
      </c>
      <c r="G29">
        <v>0.5</v>
      </c>
      <c r="I29" t="s">
        <v>553</v>
      </c>
    </row>
    <row r="35" spans="5:9" x14ac:dyDescent="0.25">
      <c r="F35" s="2" t="s">
        <v>3002</v>
      </c>
      <c r="G35" s="2"/>
      <c r="H35" s="2"/>
      <c r="I35" s="2"/>
    </row>
    <row r="36" spans="5:9" x14ac:dyDescent="0.25">
      <c r="F36" s="2" t="s">
        <v>547</v>
      </c>
      <c r="G36" s="2" t="s">
        <v>548</v>
      </c>
      <c r="H36" s="2" t="s">
        <v>549</v>
      </c>
      <c r="I36" s="2" t="s">
        <v>550</v>
      </c>
    </row>
    <row r="37" spans="5:9" x14ac:dyDescent="0.25">
      <c r="E37">
        <v>51035</v>
      </c>
      <c r="F37" t="s">
        <v>1038</v>
      </c>
      <c r="G37">
        <v>1</v>
      </c>
      <c r="H37">
        <v>21</v>
      </c>
      <c r="I37" t="s">
        <v>553</v>
      </c>
    </row>
    <row r="38" spans="5:9" x14ac:dyDescent="0.25">
      <c r="E38">
        <v>51041</v>
      </c>
      <c r="F38" t="s">
        <v>1069</v>
      </c>
      <c r="G38">
        <v>3</v>
      </c>
      <c r="H38">
        <v>1.19</v>
      </c>
      <c r="I38" t="s">
        <v>553</v>
      </c>
    </row>
    <row r="39" spans="5:9" x14ac:dyDescent="0.25">
      <c r="E39">
        <v>51042</v>
      </c>
      <c r="F39" t="s">
        <v>1070</v>
      </c>
      <c r="G39">
        <v>0.2</v>
      </c>
      <c r="H39">
        <v>16.45</v>
      </c>
      <c r="I39" t="s">
        <v>553</v>
      </c>
    </row>
    <row r="40" spans="5:9" x14ac:dyDescent="0.25">
      <c r="E40">
        <v>51043</v>
      </c>
      <c r="F40" t="s">
        <v>1071</v>
      </c>
      <c r="G40">
        <v>3</v>
      </c>
      <c r="H40">
        <v>3.69</v>
      </c>
      <c r="I40" t="s">
        <v>553</v>
      </c>
    </row>
    <row r="41" spans="5:9" x14ac:dyDescent="0.25">
      <c r="E41">
        <v>51152</v>
      </c>
      <c r="F41" t="s">
        <v>1429</v>
      </c>
      <c r="G41" s="2">
        <v>52</v>
      </c>
      <c r="H41">
        <v>6.5000000000000002E-2</v>
      </c>
      <c r="I41" t="s">
        <v>598</v>
      </c>
    </row>
    <row r="42" spans="5:9" x14ac:dyDescent="0.25">
      <c r="E42">
        <v>51155</v>
      </c>
      <c r="F42" t="s">
        <v>1435</v>
      </c>
      <c r="G42" s="2">
        <v>52</v>
      </c>
      <c r="H42">
        <v>6.8000000000000005E-2</v>
      </c>
      <c r="I42" t="s">
        <v>598</v>
      </c>
    </row>
    <row r="43" spans="5:9" x14ac:dyDescent="0.25">
      <c r="E43" s="2">
        <v>51185</v>
      </c>
      <c r="F43" s="2" t="s">
        <v>1072</v>
      </c>
      <c r="G43" s="2">
        <v>24</v>
      </c>
      <c r="H43">
        <v>0.14899999999999999</v>
      </c>
      <c r="I43" t="s">
        <v>598</v>
      </c>
    </row>
    <row r="44" spans="5:9" x14ac:dyDescent="0.25">
      <c r="E44">
        <v>51490</v>
      </c>
      <c r="F44" t="s">
        <v>1073</v>
      </c>
      <c r="G44">
        <v>2</v>
      </c>
      <c r="H44">
        <v>185.39</v>
      </c>
      <c r="I44" t="s">
        <v>553</v>
      </c>
    </row>
    <row r="45" spans="5:9" x14ac:dyDescent="0.25">
      <c r="E45">
        <v>51491</v>
      </c>
      <c r="F45" t="s">
        <v>1074</v>
      </c>
      <c r="G45">
        <v>-1</v>
      </c>
      <c r="H45">
        <v>198.89</v>
      </c>
      <c r="I45" t="s">
        <v>553</v>
      </c>
    </row>
    <row r="46" spans="5:9" x14ac:dyDescent="0.25">
      <c r="E46">
        <v>51649</v>
      </c>
      <c r="F46" t="s">
        <v>2205</v>
      </c>
      <c r="G46" s="2">
        <v>1</v>
      </c>
      <c r="H46">
        <v>0.1205</v>
      </c>
      <c r="I46" t="s">
        <v>553</v>
      </c>
    </row>
    <row r="47" spans="5:9" x14ac:dyDescent="0.25">
      <c r="E47">
        <v>51650</v>
      </c>
      <c r="F47" t="s">
        <v>2206</v>
      </c>
      <c r="G47" s="2">
        <v>1</v>
      </c>
      <c r="H47">
        <v>0.1449</v>
      </c>
      <c r="I47" t="s">
        <v>553</v>
      </c>
    </row>
    <row r="48" spans="5:9" x14ac:dyDescent="0.25">
      <c r="E48">
        <v>51651</v>
      </c>
      <c r="F48" t="s">
        <v>2207</v>
      </c>
      <c r="G48" s="2">
        <v>3</v>
      </c>
      <c r="H48">
        <v>3.5999999999999997E-2</v>
      </c>
      <c r="I48" t="s">
        <v>553</v>
      </c>
    </row>
    <row r="49" spans="5:9" x14ac:dyDescent="0.25">
      <c r="E49">
        <v>51652</v>
      </c>
      <c r="F49" t="s">
        <v>2208</v>
      </c>
      <c r="G49" s="2">
        <v>4</v>
      </c>
      <c r="H49">
        <v>4.2999999999999997E-2</v>
      </c>
      <c r="I49" t="s">
        <v>553</v>
      </c>
    </row>
    <row r="50" spans="5:9" x14ac:dyDescent="0.25">
      <c r="E50">
        <v>51718</v>
      </c>
      <c r="F50" t="s">
        <v>2395</v>
      </c>
      <c r="G50">
        <v>1</v>
      </c>
      <c r="H50">
        <v>2.79</v>
      </c>
      <c r="I50" t="s">
        <v>553</v>
      </c>
    </row>
    <row r="51" spans="5:9" x14ac:dyDescent="0.25">
      <c r="E51" t="s">
        <v>567</v>
      </c>
      <c r="F51" t="s">
        <v>568</v>
      </c>
      <c r="G51">
        <v>2</v>
      </c>
      <c r="H51">
        <v>36.17</v>
      </c>
      <c r="I51" t="s">
        <v>553</v>
      </c>
    </row>
    <row r="52" spans="5:9" x14ac:dyDescent="0.25">
      <c r="E52" t="s">
        <v>1014</v>
      </c>
      <c r="G52">
        <v>0.5</v>
      </c>
      <c r="I52" t="s">
        <v>553</v>
      </c>
    </row>
  </sheetData>
  <phoneticPr fontId="1" type="noConversion"/>
  <pageMargins left="0.7" right="0.7" top="0.75" bottom="0.75" header="0.3" footer="0.3"/>
</worksheet>
</file>

<file path=xl/worksheets/sheet2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480E08-1771-4F59-8138-C3F2059241A1}">
  <sheetPr>
    <tabColor rgb="FF92D050"/>
  </sheetPr>
  <dimension ref="A1:K14"/>
  <sheetViews>
    <sheetView workbookViewId="0">
      <selection activeCell="K2" sqref="K2"/>
    </sheetView>
  </sheetViews>
  <sheetFormatPr defaultRowHeight="15" x14ac:dyDescent="0.25"/>
  <cols>
    <col min="1" max="1" width="17.5703125" bestFit="1" customWidth="1"/>
    <col min="2" max="2" width="32" bestFit="1" customWidth="1"/>
    <col min="5" max="5" width="11.7109375" customWidth="1"/>
    <col min="6" max="6" width="32.7109375" bestFit="1" customWidth="1"/>
  </cols>
  <sheetData>
    <row r="1" spans="1:11" x14ac:dyDescent="0.25">
      <c r="A1" t="s">
        <v>541</v>
      </c>
      <c r="B1" t="s">
        <v>542</v>
      </c>
      <c r="C1" t="s">
        <v>543</v>
      </c>
      <c r="D1" t="s">
        <v>544</v>
      </c>
      <c r="E1" t="s">
        <v>545</v>
      </c>
      <c r="F1" t="s">
        <v>547</v>
      </c>
      <c r="G1" t="s">
        <v>548</v>
      </c>
      <c r="H1" t="s">
        <v>549</v>
      </c>
      <c r="I1" t="s">
        <v>550</v>
      </c>
    </row>
    <row r="2" spans="1:11" x14ac:dyDescent="0.25">
      <c r="A2" t="s">
        <v>200</v>
      </c>
      <c r="B2" t="s">
        <v>3543</v>
      </c>
      <c r="D2" t="s">
        <v>551</v>
      </c>
      <c r="E2">
        <v>50790</v>
      </c>
      <c r="F2" t="s">
        <v>962</v>
      </c>
      <c r="G2">
        <v>0.5</v>
      </c>
      <c r="I2" t="s">
        <v>553</v>
      </c>
      <c r="K2">
        <v>50770</v>
      </c>
    </row>
    <row r="3" spans="1:11" x14ac:dyDescent="0.25">
      <c r="A3" t="s">
        <v>200</v>
      </c>
      <c r="B3" t="s">
        <v>3543</v>
      </c>
      <c r="D3" t="s">
        <v>551</v>
      </c>
      <c r="E3">
        <v>51089</v>
      </c>
      <c r="F3" t="s">
        <v>963</v>
      </c>
      <c r="G3">
        <v>1</v>
      </c>
      <c r="I3" t="s">
        <v>553</v>
      </c>
    </row>
    <row r="4" spans="1:11" x14ac:dyDescent="0.25">
      <c r="A4" t="s">
        <v>200</v>
      </c>
      <c r="B4" t="s">
        <v>3575</v>
      </c>
      <c r="D4" t="s">
        <v>551</v>
      </c>
      <c r="E4">
        <v>51121</v>
      </c>
      <c r="F4" t="s">
        <v>964</v>
      </c>
      <c r="G4">
        <v>1</v>
      </c>
      <c r="I4" t="s">
        <v>553</v>
      </c>
    </row>
    <row r="5" spans="1:11" x14ac:dyDescent="0.25">
      <c r="A5" t="s">
        <v>200</v>
      </c>
      <c r="B5" t="s">
        <v>3543</v>
      </c>
      <c r="D5" t="s">
        <v>551</v>
      </c>
      <c r="E5">
        <v>51439</v>
      </c>
      <c r="F5" t="s">
        <v>965</v>
      </c>
      <c r="G5">
        <v>1</v>
      </c>
      <c r="I5" t="s">
        <v>553</v>
      </c>
    </row>
    <row r="6" spans="1:11" x14ac:dyDescent="0.25">
      <c r="A6" t="s">
        <v>200</v>
      </c>
      <c r="B6" t="s">
        <v>3543</v>
      </c>
      <c r="D6" t="s">
        <v>551</v>
      </c>
      <c r="E6">
        <v>51842</v>
      </c>
      <c r="F6" t="s">
        <v>966</v>
      </c>
      <c r="G6">
        <v>1</v>
      </c>
      <c r="I6" t="s">
        <v>553</v>
      </c>
    </row>
    <row r="7" spans="1:11" x14ac:dyDescent="0.25">
      <c r="A7" t="s">
        <v>200</v>
      </c>
      <c r="B7" t="s">
        <v>3543</v>
      </c>
      <c r="D7" t="s">
        <v>551</v>
      </c>
      <c r="E7" t="s">
        <v>967</v>
      </c>
      <c r="F7" t="s">
        <v>968</v>
      </c>
      <c r="G7">
        <v>4</v>
      </c>
      <c r="I7" t="s">
        <v>553</v>
      </c>
    </row>
    <row r="8" spans="1:11" x14ac:dyDescent="0.25">
      <c r="A8" t="s">
        <v>200</v>
      </c>
      <c r="B8" t="s">
        <v>3543</v>
      </c>
      <c r="D8" t="s">
        <v>551</v>
      </c>
      <c r="E8" t="s">
        <v>567</v>
      </c>
      <c r="F8" t="s">
        <v>568</v>
      </c>
      <c r="G8">
        <v>2</v>
      </c>
      <c r="I8" t="s">
        <v>553</v>
      </c>
    </row>
    <row r="10" spans="1:11" x14ac:dyDescent="0.25">
      <c r="E10" s="3">
        <v>51763</v>
      </c>
      <c r="F10" s="3" t="s">
        <v>3008</v>
      </c>
      <c r="H10" s="3" t="s">
        <v>3009</v>
      </c>
      <c r="I10" s="3"/>
      <c r="J10" s="3"/>
      <c r="K10" s="3"/>
    </row>
    <row r="14" spans="1:11" x14ac:dyDescent="0.25">
      <c r="F14" t="s">
        <v>3010</v>
      </c>
    </row>
  </sheetData>
  <phoneticPr fontId="1" type="noConversion"/>
  <pageMargins left="0.7" right="0.7" top="0.75" bottom="0.75" header="0.3" footer="0.3"/>
</worksheet>
</file>

<file path=xl/worksheets/sheet2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E5A346-8C8F-4611-8100-EAAE7817DCA6}">
  <sheetPr>
    <tabColor rgb="FF92D050"/>
  </sheetPr>
  <dimension ref="A1:K16"/>
  <sheetViews>
    <sheetView workbookViewId="0">
      <selection activeCell="B2" sqref="B2"/>
    </sheetView>
  </sheetViews>
  <sheetFormatPr defaultRowHeight="15" x14ac:dyDescent="0.25"/>
  <cols>
    <col min="1" max="1" width="17.5703125" bestFit="1" customWidth="1"/>
    <col min="2" max="2" width="32" bestFit="1" customWidth="1"/>
    <col min="5" max="5" width="11.7109375" customWidth="1"/>
    <col min="6" max="6" width="32.7109375" bestFit="1" customWidth="1"/>
  </cols>
  <sheetData>
    <row r="1" spans="1:11" x14ac:dyDescent="0.25">
      <c r="A1" t="s">
        <v>541</v>
      </c>
      <c r="B1" t="s">
        <v>542</v>
      </c>
      <c r="C1" t="s">
        <v>543</v>
      </c>
      <c r="D1" t="s">
        <v>544</v>
      </c>
      <c r="E1" t="s">
        <v>545</v>
      </c>
      <c r="F1" t="s">
        <v>547</v>
      </c>
      <c r="G1" t="s">
        <v>548</v>
      </c>
      <c r="H1" t="s">
        <v>549</v>
      </c>
      <c r="I1" t="s">
        <v>550</v>
      </c>
    </row>
    <row r="2" spans="1:11" x14ac:dyDescent="0.25">
      <c r="A2" t="s">
        <v>51</v>
      </c>
      <c r="B2" t="s">
        <v>3533</v>
      </c>
      <c r="D2" t="s">
        <v>551</v>
      </c>
      <c r="E2">
        <v>50790</v>
      </c>
      <c r="F2" t="s">
        <v>962</v>
      </c>
      <c r="G2">
        <v>0.5</v>
      </c>
      <c r="I2" t="s">
        <v>553</v>
      </c>
    </row>
    <row r="3" spans="1:11" x14ac:dyDescent="0.25">
      <c r="A3" t="s">
        <v>51</v>
      </c>
      <c r="B3" t="s">
        <v>3533</v>
      </c>
      <c r="D3" t="s">
        <v>551</v>
      </c>
      <c r="E3">
        <v>51121</v>
      </c>
      <c r="F3" t="s">
        <v>964</v>
      </c>
      <c r="G3">
        <v>1</v>
      </c>
      <c r="I3" t="s">
        <v>553</v>
      </c>
    </row>
    <row r="4" spans="1:11" x14ac:dyDescent="0.25">
      <c r="A4" t="s">
        <v>51</v>
      </c>
      <c r="B4" t="s">
        <v>3533</v>
      </c>
      <c r="D4" t="s">
        <v>551</v>
      </c>
      <c r="E4">
        <v>51439</v>
      </c>
      <c r="F4" t="s">
        <v>965</v>
      </c>
      <c r="G4">
        <v>1</v>
      </c>
      <c r="I4" t="s">
        <v>553</v>
      </c>
    </row>
    <row r="5" spans="1:11" x14ac:dyDescent="0.25">
      <c r="A5" t="s">
        <v>51</v>
      </c>
      <c r="B5" t="s">
        <v>3533</v>
      </c>
      <c r="D5" t="s">
        <v>551</v>
      </c>
      <c r="E5">
        <v>51552</v>
      </c>
      <c r="F5" t="s">
        <v>1048</v>
      </c>
      <c r="G5">
        <v>1</v>
      </c>
      <c r="I5" t="s">
        <v>553</v>
      </c>
    </row>
    <row r="6" spans="1:11" x14ac:dyDescent="0.25">
      <c r="A6" t="s">
        <v>51</v>
      </c>
      <c r="B6" t="s">
        <v>3533</v>
      </c>
      <c r="D6" t="s">
        <v>551</v>
      </c>
      <c r="E6">
        <v>51842</v>
      </c>
      <c r="F6" t="s">
        <v>966</v>
      </c>
      <c r="G6">
        <v>1</v>
      </c>
      <c r="I6" t="s">
        <v>553</v>
      </c>
    </row>
    <row r="7" spans="1:11" x14ac:dyDescent="0.25">
      <c r="A7" t="s">
        <v>51</v>
      </c>
      <c r="B7" t="s">
        <v>3533</v>
      </c>
      <c r="D7" t="s">
        <v>551</v>
      </c>
      <c r="E7" t="s">
        <v>967</v>
      </c>
      <c r="F7" t="s">
        <v>968</v>
      </c>
      <c r="G7">
        <v>8</v>
      </c>
      <c r="I7" t="s">
        <v>553</v>
      </c>
    </row>
    <row r="8" spans="1:11" x14ac:dyDescent="0.25">
      <c r="A8" t="s">
        <v>51</v>
      </c>
      <c r="B8" t="s">
        <v>3533</v>
      </c>
      <c r="D8" t="s">
        <v>551</v>
      </c>
      <c r="E8" t="s">
        <v>567</v>
      </c>
      <c r="F8" t="s">
        <v>568</v>
      </c>
      <c r="G8">
        <v>2.5</v>
      </c>
      <c r="I8" t="s">
        <v>553</v>
      </c>
    </row>
    <row r="10" spans="1:11" x14ac:dyDescent="0.25">
      <c r="E10" s="3">
        <v>51763</v>
      </c>
      <c r="F10" s="3" t="s">
        <v>3008</v>
      </c>
      <c r="H10" s="3" t="s">
        <v>3009</v>
      </c>
      <c r="I10" s="3"/>
      <c r="J10" s="3"/>
      <c r="K10" s="3"/>
    </row>
    <row r="13" spans="1:11" x14ac:dyDescent="0.25">
      <c r="A13" s="17"/>
    </row>
    <row r="16" spans="1:11" x14ac:dyDescent="0.25">
      <c r="F16" t="s">
        <v>3010</v>
      </c>
    </row>
  </sheetData>
  <sortState xmlns:xlrd2="http://schemas.microsoft.com/office/spreadsheetml/2017/richdata2" ref="E4:G5">
    <sortCondition ref="E4"/>
  </sortState>
  <phoneticPr fontId="1" type="noConversion"/>
  <pageMargins left="0.7" right="0.7" top="0.75" bottom="0.75" header="0.3" footer="0.3"/>
</worksheet>
</file>

<file path=xl/worksheets/sheet2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269AE4-6296-4425-BB67-9CE182C54D3B}">
  <sheetPr>
    <tabColor rgb="FF92D050"/>
  </sheetPr>
  <dimension ref="A1:K20"/>
  <sheetViews>
    <sheetView workbookViewId="0">
      <selection activeCell="A2" sqref="A2:I2"/>
    </sheetView>
  </sheetViews>
  <sheetFormatPr defaultRowHeight="15" x14ac:dyDescent="0.25"/>
  <cols>
    <col min="1" max="1" width="17.5703125" bestFit="1" customWidth="1"/>
    <col min="2" max="2" width="34.7109375" bestFit="1" customWidth="1"/>
    <col min="5" max="5" width="11.7109375" customWidth="1"/>
    <col min="6" max="6" width="32.7109375" bestFit="1" customWidth="1"/>
  </cols>
  <sheetData>
    <row r="1" spans="1:11" x14ac:dyDescent="0.25">
      <c r="A1" t="s">
        <v>541</v>
      </c>
      <c r="B1" t="s">
        <v>542</v>
      </c>
      <c r="C1" t="s">
        <v>543</v>
      </c>
      <c r="D1" t="s">
        <v>544</v>
      </c>
      <c r="E1" t="s">
        <v>545</v>
      </c>
      <c r="F1" t="s">
        <v>547</v>
      </c>
      <c r="G1" t="s">
        <v>548</v>
      </c>
      <c r="H1" t="s">
        <v>549</v>
      </c>
      <c r="I1" t="s">
        <v>550</v>
      </c>
    </row>
    <row r="2" spans="1:11" x14ac:dyDescent="0.25">
      <c r="A2" t="s">
        <v>206</v>
      </c>
      <c r="B2" t="s">
        <v>3545</v>
      </c>
      <c r="D2" t="s">
        <v>551</v>
      </c>
      <c r="E2">
        <v>50790</v>
      </c>
      <c r="F2" t="s">
        <v>962</v>
      </c>
      <c r="G2">
        <v>0.5</v>
      </c>
      <c r="I2" t="s">
        <v>553</v>
      </c>
    </row>
    <row r="3" spans="1:11" x14ac:dyDescent="0.25">
      <c r="A3" t="s">
        <v>206</v>
      </c>
      <c r="B3" t="s">
        <v>3545</v>
      </c>
      <c r="D3" t="s">
        <v>551</v>
      </c>
      <c r="E3">
        <v>51121</v>
      </c>
      <c r="F3" t="s">
        <v>964</v>
      </c>
      <c r="G3">
        <v>1</v>
      </c>
      <c r="I3" t="s">
        <v>553</v>
      </c>
    </row>
    <row r="4" spans="1:11" x14ac:dyDescent="0.25">
      <c r="A4" t="s">
        <v>206</v>
      </c>
      <c r="B4" t="s">
        <v>3545</v>
      </c>
      <c r="D4" t="s">
        <v>551</v>
      </c>
      <c r="E4">
        <v>51439</v>
      </c>
      <c r="F4" t="s">
        <v>965</v>
      </c>
      <c r="G4">
        <v>1</v>
      </c>
      <c r="I4" t="s">
        <v>553</v>
      </c>
    </row>
    <row r="5" spans="1:11" x14ac:dyDescent="0.25">
      <c r="A5" t="s">
        <v>206</v>
      </c>
      <c r="B5" t="s">
        <v>3545</v>
      </c>
      <c r="D5" t="s">
        <v>551</v>
      </c>
      <c r="E5">
        <v>51531</v>
      </c>
      <c r="F5" t="s">
        <v>2737</v>
      </c>
      <c r="G5">
        <v>1</v>
      </c>
      <c r="I5" t="s">
        <v>553</v>
      </c>
    </row>
    <row r="6" spans="1:11" x14ac:dyDescent="0.25">
      <c r="A6" t="s">
        <v>206</v>
      </c>
      <c r="B6" t="s">
        <v>3545</v>
      </c>
      <c r="D6" t="s">
        <v>551</v>
      </c>
      <c r="E6">
        <v>51552</v>
      </c>
      <c r="F6" t="s">
        <v>1048</v>
      </c>
      <c r="G6">
        <v>1</v>
      </c>
      <c r="I6" t="s">
        <v>553</v>
      </c>
    </row>
    <row r="7" spans="1:11" x14ac:dyDescent="0.25">
      <c r="A7" t="s">
        <v>206</v>
      </c>
      <c r="B7" t="s">
        <v>3545</v>
      </c>
      <c r="D7" t="s">
        <v>551</v>
      </c>
      <c r="E7">
        <v>51842</v>
      </c>
      <c r="F7" t="s">
        <v>966</v>
      </c>
      <c r="G7">
        <v>1</v>
      </c>
      <c r="I7" t="s">
        <v>553</v>
      </c>
    </row>
    <row r="8" spans="1:11" x14ac:dyDescent="0.25">
      <c r="A8" t="s">
        <v>206</v>
      </c>
      <c r="B8" t="s">
        <v>3545</v>
      </c>
      <c r="D8" t="s">
        <v>551</v>
      </c>
      <c r="E8" t="s">
        <v>967</v>
      </c>
      <c r="F8" t="s">
        <v>968</v>
      </c>
      <c r="G8">
        <v>8</v>
      </c>
      <c r="I8" t="s">
        <v>553</v>
      </c>
    </row>
    <row r="9" spans="1:11" x14ac:dyDescent="0.25">
      <c r="A9" t="s">
        <v>206</v>
      </c>
      <c r="B9" t="s">
        <v>3545</v>
      </c>
      <c r="D9" t="s">
        <v>551</v>
      </c>
      <c r="E9" t="s">
        <v>567</v>
      </c>
      <c r="F9" t="s">
        <v>568</v>
      </c>
      <c r="G9">
        <v>3</v>
      </c>
      <c r="I9" t="s">
        <v>553</v>
      </c>
    </row>
    <row r="11" spans="1:11" x14ac:dyDescent="0.25">
      <c r="E11" s="3">
        <v>51763</v>
      </c>
      <c r="F11" s="3" t="s">
        <v>3008</v>
      </c>
      <c r="H11" s="3" t="s">
        <v>3009</v>
      </c>
      <c r="I11" s="3"/>
      <c r="J11" s="3"/>
      <c r="K11" s="3"/>
    </row>
    <row r="13" spans="1:11" x14ac:dyDescent="0.25">
      <c r="A13" s="17"/>
    </row>
    <row r="15" spans="1:11" x14ac:dyDescent="0.25">
      <c r="F15" t="s">
        <v>3010</v>
      </c>
    </row>
    <row r="19" spans="5:8" x14ac:dyDescent="0.25">
      <c r="E19" t="s">
        <v>797</v>
      </c>
    </row>
    <row r="20" spans="5:8" x14ac:dyDescent="0.25">
      <c r="E20" t="s">
        <v>797</v>
      </c>
      <c r="F20" t="s">
        <v>797</v>
      </c>
      <c r="G20" t="s">
        <v>797</v>
      </c>
      <c r="H20" t="s">
        <v>797</v>
      </c>
    </row>
  </sheetData>
  <sortState xmlns:xlrd2="http://schemas.microsoft.com/office/spreadsheetml/2017/richdata2" ref="E4:G6">
    <sortCondition ref="E4"/>
  </sortState>
  <phoneticPr fontId="1" type="noConversion"/>
  <pageMargins left="0.7" right="0.7" top="0.75" bottom="0.75" header="0.3" footer="0.3"/>
</worksheet>
</file>

<file path=xl/worksheets/sheet2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245EB6-6717-4167-B38D-ABCE3967FBF9}">
  <sheetPr>
    <tabColor rgb="FFFFC000"/>
  </sheetPr>
  <dimension ref="A1:I46"/>
  <sheetViews>
    <sheetView workbookViewId="0">
      <selection activeCell="E45" sqref="E45:I45"/>
    </sheetView>
  </sheetViews>
  <sheetFormatPr defaultRowHeight="15" x14ac:dyDescent="0.25"/>
  <cols>
    <col min="1" max="1" width="17.5703125" bestFit="1" customWidth="1"/>
    <col min="2" max="2" width="34.7109375" bestFit="1" customWidth="1"/>
    <col min="5" max="5" width="11.7109375" customWidth="1"/>
    <col min="6" max="6" width="32.7109375" bestFit="1" customWidth="1"/>
  </cols>
  <sheetData>
    <row r="1" spans="1:9" x14ac:dyDescent="0.25">
      <c r="A1" t="s">
        <v>541</v>
      </c>
      <c r="B1" t="s">
        <v>542</v>
      </c>
      <c r="C1" t="s">
        <v>543</v>
      </c>
      <c r="D1" t="s">
        <v>544</v>
      </c>
      <c r="E1" t="s">
        <v>545</v>
      </c>
      <c r="F1" t="s">
        <v>547</v>
      </c>
      <c r="G1" t="s">
        <v>548</v>
      </c>
      <c r="H1" t="s">
        <v>549</v>
      </c>
      <c r="I1" t="s">
        <v>550</v>
      </c>
    </row>
    <row r="2" spans="1:9" x14ac:dyDescent="0.25">
      <c r="A2" t="s">
        <v>208</v>
      </c>
      <c r="B2" t="s">
        <v>209</v>
      </c>
      <c r="D2" t="s">
        <v>551</v>
      </c>
      <c r="E2">
        <v>51178</v>
      </c>
      <c r="F2" t="s">
        <v>597</v>
      </c>
      <c r="G2">
        <v>5</v>
      </c>
      <c r="I2" t="s">
        <v>553</v>
      </c>
    </row>
    <row r="3" spans="1:9" x14ac:dyDescent="0.25">
      <c r="A3" t="s">
        <v>208</v>
      </c>
      <c r="B3" t="s">
        <v>209</v>
      </c>
      <c r="D3" t="s">
        <v>551</v>
      </c>
      <c r="E3">
        <v>51183</v>
      </c>
      <c r="F3" t="s">
        <v>1487</v>
      </c>
      <c r="G3">
        <v>5</v>
      </c>
      <c r="I3" t="s">
        <v>598</v>
      </c>
    </row>
    <row r="4" spans="1:9" x14ac:dyDescent="0.25">
      <c r="A4" t="s">
        <v>208</v>
      </c>
      <c r="B4" t="s">
        <v>209</v>
      </c>
      <c r="D4" t="s">
        <v>551</v>
      </c>
      <c r="E4">
        <v>51202</v>
      </c>
      <c r="F4" t="s">
        <v>808</v>
      </c>
      <c r="G4">
        <v>1</v>
      </c>
      <c r="I4" t="s">
        <v>598</v>
      </c>
    </row>
    <row r="5" spans="1:9" x14ac:dyDescent="0.25">
      <c r="A5" t="s">
        <v>208</v>
      </c>
      <c r="B5" t="s">
        <v>209</v>
      </c>
      <c r="D5" t="s">
        <v>551</v>
      </c>
      <c r="E5">
        <v>51206</v>
      </c>
      <c r="F5" t="s">
        <v>809</v>
      </c>
      <c r="G5">
        <v>1</v>
      </c>
      <c r="I5" t="s">
        <v>553</v>
      </c>
    </row>
    <row r="6" spans="1:9" x14ac:dyDescent="0.25">
      <c r="A6" t="s">
        <v>208</v>
      </c>
      <c r="B6" t="s">
        <v>209</v>
      </c>
      <c r="D6" t="s">
        <v>551</v>
      </c>
      <c r="E6">
        <v>51211</v>
      </c>
      <c r="F6" t="s">
        <v>810</v>
      </c>
      <c r="G6">
        <v>1</v>
      </c>
      <c r="I6" t="s">
        <v>553</v>
      </c>
    </row>
    <row r="7" spans="1:9" x14ac:dyDescent="0.25">
      <c r="A7" t="s">
        <v>208</v>
      </c>
      <c r="B7" t="s">
        <v>209</v>
      </c>
      <c r="D7" t="s">
        <v>551</v>
      </c>
      <c r="E7">
        <v>51531</v>
      </c>
      <c r="F7" t="s">
        <v>1060</v>
      </c>
      <c r="G7">
        <v>1</v>
      </c>
      <c r="I7" t="s">
        <v>553</v>
      </c>
    </row>
    <row r="8" spans="1:9" x14ac:dyDescent="0.25">
      <c r="A8" t="s">
        <v>208</v>
      </c>
      <c r="B8" t="s">
        <v>209</v>
      </c>
      <c r="D8" t="s">
        <v>551</v>
      </c>
      <c r="E8" t="s">
        <v>567</v>
      </c>
      <c r="F8" t="s">
        <v>568</v>
      </c>
      <c r="G8">
        <v>0.75</v>
      </c>
      <c r="I8" t="s">
        <v>553</v>
      </c>
    </row>
    <row r="18" spans="5:9" x14ac:dyDescent="0.25">
      <c r="F18" t="s">
        <v>2994</v>
      </c>
    </row>
    <row r="19" spans="5:9" x14ac:dyDescent="0.25">
      <c r="F19" t="s">
        <v>547</v>
      </c>
      <c r="G19" t="s">
        <v>548</v>
      </c>
      <c r="H19" t="s">
        <v>549</v>
      </c>
      <c r="I19" t="s">
        <v>550</v>
      </c>
    </row>
    <row r="20" spans="5:9" x14ac:dyDescent="0.25">
      <c r="E20">
        <v>51531</v>
      </c>
      <c r="F20" t="s">
        <v>1060</v>
      </c>
      <c r="G20">
        <v>1</v>
      </c>
      <c r="H20">
        <v>195</v>
      </c>
      <c r="I20" t="s">
        <v>553</v>
      </c>
    </row>
    <row r="21" spans="5:9" x14ac:dyDescent="0.25">
      <c r="E21">
        <v>51178</v>
      </c>
      <c r="F21" t="s">
        <v>597</v>
      </c>
      <c r="G21">
        <v>5</v>
      </c>
      <c r="H21">
        <v>0.29199999999999998</v>
      </c>
      <c r="I21" t="s">
        <v>553</v>
      </c>
    </row>
    <row r="22" spans="5:9" x14ac:dyDescent="0.25">
      <c r="E22">
        <v>51183</v>
      </c>
      <c r="F22" t="s">
        <v>1487</v>
      </c>
      <c r="G22">
        <v>5</v>
      </c>
      <c r="H22">
        <v>1.25</v>
      </c>
      <c r="I22" t="s">
        <v>598</v>
      </c>
    </row>
    <row r="23" spans="5:9" x14ac:dyDescent="0.25">
      <c r="E23">
        <v>51202</v>
      </c>
      <c r="F23" t="s">
        <v>808</v>
      </c>
      <c r="G23">
        <v>1</v>
      </c>
      <c r="H23">
        <v>0.48</v>
      </c>
      <c r="I23" t="s">
        <v>598</v>
      </c>
    </row>
    <row r="24" spans="5:9" x14ac:dyDescent="0.25">
      <c r="E24">
        <v>51206</v>
      </c>
      <c r="F24" t="s">
        <v>809</v>
      </c>
      <c r="G24">
        <v>1</v>
      </c>
      <c r="H24">
        <v>0.17</v>
      </c>
      <c r="I24" t="s">
        <v>553</v>
      </c>
    </row>
    <row r="25" spans="5:9" x14ac:dyDescent="0.25">
      <c r="E25">
        <v>51211</v>
      </c>
      <c r="F25" t="s">
        <v>810</v>
      </c>
      <c r="G25">
        <v>1</v>
      </c>
      <c r="H25">
        <v>1.69</v>
      </c>
      <c r="I25" t="s">
        <v>553</v>
      </c>
    </row>
    <row r="26" spans="5:9" x14ac:dyDescent="0.25">
      <c r="E26" t="s">
        <v>567</v>
      </c>
      <c r="F26" t="s">
        <v>568</v>
      </c>
      <c r="G26">
        <v>0.75</v>
      </c>
      <c r="H26">
        <v>36.17</v>
      </c>
      <c r="I26" t="s">
        <v>553</v>
      </c>
    </row>
    <row r="35" spans="5:9" x14ac:dyDescent="0.25">
      <c r="F35" s="2" t="s">
        <v>3011</v>
      </c>
      <c r="G35" s="2"/>
      <c r="H35" s="2"/>
      <c r="I35" s="2"/>
    </row>
    <row r="36" spans="5:9" x14ac:dyDescent="0.25">
      <c r="F36" s="2" t="s">
        <v>547</v>
      </c>
      <c r="G36" s="2" t="s">
        <v>548</v>
      </c>
      <c r="H36" s="2" t="s">
        <v>549</v>
      </c>
      <c r="I36" s="2" t="s">
        <v>550</v>
      </c>
    </row>
    <row r="38" spans="5:9" x14ac:dyDescent="0.25">
      <c r="E38">
        <v>51178</v>
      </c>
      <c r="F38" t="s">
        <v>597</v>
      </c>
      <c r="G38">
        <v>5</v>
      </c>
      <c r="H38">
        <v>0.29199999999999998</v>
      </c>
      <c r="I38" t="s">
        <v>553</v>
      </c>
    </row>
    <row r="39" spans="5:9" x14ac:dyDescent="0.25">
      <c r="E39">
        <v>51183</v>
      </c>
      <c r="F39" t="s">
        <v>1487</v>
      </c>
      <c r="G39">
        <v>5</v>
      </c>
      <c r="H39">
        <v>1.25</v>
      </c>
      <c r="I39" t="s">
        <v>598</v>
      </c>
    </row>
    <row r="40" spans="5:9" x14ac:dyDescent="0.25">
      <c r="E40" s="23">
        <v>51184</v>
      </c>
      <c r="F40" s="23" t="s">
        <v>3012</v>
      </c>
      <c r="G40" s="2">
        <v>5</v>
      </c>
      <c r="I40" t="s">
        <v>598</v>
      </c>
    </row>
    <row r="41" spans="5:9" x14ac:dyDescent="0.25">
      <c r="E41">
        <v>51202</v>
      </c>
      <c r="F41" t="s">
        <v>808</v>
      </c>
      <c r="G41">
        <v>1</v>
      </c>
      <c r="H41">
        <v>0.48</v>
      </c>
      <c r="I41" t="s">
        <v>598</v>
      </c>
    </row>
    <row r="42" spans="5:9" x14ac:dyDescent="0.25">
      <c r="E42">
        <v>51206</v>
      </c>
      <c r="F42" t="s">
        <v>809</v>
      </c>
      <c r="G42">
        <v>1</v>
      </c>
      <c r="H42">
        <v>0.17</v>
      </c>
      <c r="I42" t="s">
        <v>553</v>
      </c>
    </row>
    <row r="43" spans="5:9" x14ac:dyDescent="0.25">
      <c r="E43">
        <v>51211</v>
      </c>
      <c r="F43" t="s">
        <v>810</v>
      </c>
      <c r="G43">
        <v>1</v>
      </c>
      <c r="H43">
        <v>1.69</v>
      </c>
      <c r="I43" t="s">
        <v>553</v>
      </c>
    </row>
    <row r="44" spans="5:9" x14ac:dyDescent="0.25">
      <c r="E44">
        <v>51531</v>
      </c>
      <c r="F44" t="s">
        <v>1060</v>
      </c>
      <c r="G44">
        <v>1</v>
      </c>
      <c r="H44">
        <v>195</v>
      </c>
      <c r="I44" t="s">
        <v>553</v>
      </c>
    </row>
    <row r="45" spans="5:9" x14ac:dyDescent="0.25">
      <c r="E45">
        <v>51247</v>
      </c>
      <c r="F45" t="s">
        <v>1603</v>
      </c>
      <c r="G45" s="2">
        <v>2</v>
      </c>
      <c r="H45">
        <v>0.66900000000000004</v>
      </c>
      <c r="I45" t="s">
        <v>553</v>
      </c>
    </row>
    <row r="46" spans="5:9" x14ac:dyDescent="0.25">
      <c r="E46" t="s">
        <v>567</v>
      </c>
      <c r="F46" t="s">
        <v>568</v>
      </c>
      <c r="G46" s="2">
        <v>0.5</v>
      </c>
      <c r="H46">
        <v>36.17</v>
      </c>
      <c r="I46" t="s">
        <v>553</v>
      </c>
    </row>
  </sheetData>
  <sortState xmlns:xlrd2="http://schemas.microsoft.com/office/spreadsheetml/2017/richdata2" ref="E2:G7">
    <sortCondition ref="E2:E7"/>
  </sortState>
  <pageMargins left="0.7" right="0.7" top="0.75" bottom="0.75" header="0.3" footer="0.3"/>
</worksheet>
</file>

<file path=xl/worksheets/sheet2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ABDB10-64E8-48F3-BA7C-58D29C2469AE}">
  <sheetPr>
    <tabColor rgb="FF7030A0"/>
  </sheetPr>
  <dimension ref="A1:O50"/>
  <sheetViews>
    <sheetView workbookViewId="0">
      <selection activeCell="L53" sqref="L53"/>
    </sheetView>
  </sheetViews>
  <sheetFormatPr defaultRowHeight="15" x14ac:dyDescent="0.25"/>
  <cols>
    <col min="1" max="1" width="17.5703125" bestFit="1" customWidth="1"/>
    <col min="2" max="2" width="34.7109375" bestFit="1" customWidth="1"/>
    <col min="5" max="5" width="11.7109375" customWidth="1"/>
    <col min="6" max="6" width="32.7109375" bestFit="1" customWidth="1"/>
  </cols>
  <sheetData>
    <row r="1" spans="1:15" x14ac:dyDescent="0.25">
      <c r="A1" t="s">
        <v>541</v>
      </c>
      <c r="B1" t="s">
        <v>542</v>
      </c>
      <c r="C1" t="s">
        <v>543</v>
      </c>
      <c r="D1" t="s">
        <v>544</v>
      </c>
      <c r="E1" t="s">
        <v>545</v>
      </c>
      <c r="F1" t="s">
        <v>547</v>
      </c>
      <c r="G1" t="s">
        <v>548</v>
      </c>
      <c r="H1" t="s">
        <v>549</v>
      </c>
      <c r="I1" t="s">
        <v>550</v>
      </c>
    </row>
    <row r="2" spans="1:15" x14ac:dyDescent="0.25">
      <c r="A2" t="s">
        <v>53</v>
      </c>
      <c r="B2" t="s">
        <v>3013</v>
      </c>
      <c r="D2" t="s">
        <v>551</v>
      </c>
      <c r="E2">
        <v>51247</v>
      </c>
      <c r="F2" t="s">
        <v>1603</v>
      </c>
      <c r="G2">
        <v>0</v>
      </c>
      <c r="I2" t="s">
        <v>553</v>
      </c>
    </row>
    <row r="3" spans="1:15" x14ac:dyDescent="0.25">
      <c r="A3" t="s">
        <v>217</v>
      </c>
      <c r="B3" t="s">
        <v>3013</v>
      </c>
      <c r="D3" t="s">
        <v>551</v>
      </c>
      <c r="E3">
        <v>51275</v>
      </c>
      <c r="F3" t="s">
        <v>904</v>
      </c>
      <c r="G3">
        <v>1</v>
      </c>
      <c r="I3" t="s">
        <v>553</v>
      </c>
    </row>
    <row r="4" spans="1:15" x14ac:dyDescent="0.25">
      <c r="A4" t="s">
        <v>53</v>
      </c>
      <c r="B4" t="s">
        <v>3013</v>
      </c>
      <c r="D4" t="s">
        <v>551</v>
      </c>
      <c r="E4">
        <v>51276</v>
      </c>
      <c r="F4" t="s">
        <v>905</v>
      </c>
      <c r="G4">
        <v>1</v>
      </c>
      <c r="I4" t="s">
        <v>553</v>
      </c>
    </row>
    <row r="5" spans="1:15" x14ac:dyDescent="0.25">
      <c r="A5" t="s">
        <v>53</v>
      </c>
      <c r="B5" t="s">
        <v>3013</v>
      </c>
      <c r="D5" t="s">
        <v>551</v>
      </c>
      <c r="E5" s="3">
        <v>51277</v>
      </c>
      <c r="F5" s="3" t="s">
        <v>907</v>
      </c>
      <c r="G5" s="3">
        <v>1</v>
      </c>
      <c r="I5" t="s">
        <v>553</v>
      </c>
    </row>
    <row r="6" spans="1:15" x14ac:dyDescent="0.25">
      <c r="A6" t="s">
        <v>53</v>
      </c>
      <c r="B6" t="s">
        <v>3013</v>
      </c>
      <c r="D6" t="s">
        <v>551</v>
      </c>
      <c r="E6">
        <v>51278</v>
      </c>
      <c r="F6" t="s">
        <v>908</v>
      </c>
      <c r="G6">
        <v>1</v>
      </c>
      <c r="I6" t="s">
        <v>553</v>
      </c>
    </row>
    <row r="7" spans="1:15" x14ac:dyDescent="0.25">
      <c r="A7" t="s">
        <v>53</v>
      </c>
      <c r="B7" t="s">
        <v>3013</v>
      </c>
      <c r="D7" t="s">
        <v>551</v>
      </c>
      <c r="E7">
        <v>51279</v>
      </c>
      <c r="F7" t="s">
        <v>1660</v>
      </c>
      <c r="G7">
        <v>0</v>
      </c>
      <c r="I7" t="s">
        <v>553</v>
      </c>
    </row>
    <row r="8" spans="1:15" x14ac:dyDescent="0.25">
      <c r="A8" t="s">
        <v>53</v>
      </c>
      <c r="B8" t="s">
        <v>3013</v>
      </c>
      <c r="D8" t="s">
        <v>551</v>
      </c>
      <c r="E8">
        <v>51280</v>
      </c>
      <c r="F8" t="s">
        <v>909</v>
      </c>
      <c r="G8">
        <v>3</v>
      </c>
      <c r="I8" t="s">
        <v>598</v>
      </c>
    </row>
    <row r="9" spans="1:15" x14ac:dyDescent="0.25">
      <c r="A9" t="s">
        <v>53</v>
      </c>
      <c r="B9" t="s">
        <v>3013</v>
      </c>
      <c r="D9" t="s">
        <v>551</v>
      </c>
      <c r="E9">
        <v>51420</v>
      </c>
      <c r="F9" t="s">
        <v>910</v>
      </c>
      <c r="G9">
        <v>4</v>
      </c>
      <c r="I9" t="s">
        <v>553</v>
      </c>
    </row>
    <row r="10" spans="1:15" x14ac:dyDescent="0.25">
      <c r="A10" t="s">
        <v>53</v>
      </c>
      <c r="B10" t="s">
        <v>3013</v>
      </c>
      <c r="D10" t="s">
        <v>551</v>
      </c>
      <c r="E10">
        <v>51634</v>
      </c>
      <c r="F10" t="s">
        <v>911</v>
      </c>
      <c r="G10">
        <v>4</v>
      </c>
      <c r="I10" t="s">
        <v>598</v>
      </c>
    </row>
    <row r="11" spans="1:15" x14ac:dyDescent="0.25">
      <c r="A11" t="s">
        <v>53</v>
      </c>
      <c r="B11" t="s">
        <v>3013</v>
      </c>
      <c r="D11" t="s">
        <v>551</v>
      </c>
      <c r="E11">
        <v>51635</v>
      </c>
      <c r="F11" t="s">
        <v>912</v>
      </c>
      <c r="G11">
        <v>4</v>
      </c>
      <c r="I11" t="s">
        <v>598</v>
      </c>
    </row>
    <row r="12" spans="1:15" x14ac:dyDescent="0.25">
      <c r="A12" t="s">
        <v>53</v>
      </c>
      <c r="B12" t="s">
        <v>3013</v>
      </c>
      <c r="D12" t="s">
        <v>551</v>
      </c>
      <c r="E12">
        <v>51658</v>
      </c>
      <c r="F12" t="s">
        <v>913</v>
      </c>
      <c r="G12">
        <v>4</v>
      </c>
      <c r="I12" t="s">
        <v>553</v>
      </c>
      <c r="J12" s="3" t="s">
        <v>3008</v>
      </c>
      <c r="K12" s="3">
        <v>51763</v>
      </c>
      <c r="L12" s="3" t="s">
        <v>3009</v>
      </c>
      <c r="M12" s="3"/>
      <c r="N12" s="3"/>
      <c r="O12" s="3"/>
    </row>
    <row r="13" spans="1:15" x14ac:dyDescent="0.25">
      <c r="A13" t="s">
        <v>53</v>
      </c>
      <c r="B13" t="s">
        <v>3013</v>
      </c>
      <c r="D13" t="s">
        <v>551</v>
      </c>
      <c r="E13" t="s">
        <v>567</v>
      </c>
      <c r="F13" t="s">
        <v>568</v>
      </c>
      <c r="G13">
        <v>1</v>
      </c>
      <c r="I13" t="s">
        <v>553</v>
      </c>
    </row>
    <row r="22" spans="5:9" x14ac:dyDescent="0.25">
      <c r="F22" t="s">
        <v>2994</v>
      </c>
    </row>
    <row r="23" spans="5:9" x14ac:dyDescent="0.25">
      <c r="F23" t="s">
        <v>547</v>
      </c>
      <c r="G23" t="s">
        <v>548</v>
      </c>
      <c r="H23" t="s">
        <v>549</v>
      </c>
      <c r="I23" t="s">
        <v>550</v>
      </c>
    </row>
    <row r="24" spans="5:9" x14ac:dyDescent="0.25">
      <c r="E24">
        <v>51275</v>
      </c>
      <c r="F24" t="s">
        <v>904</v>
      </c>
      <c r="G24">
        <v>1</v>
      </c>
      <c r="H24">
        <v>86.7</v>
      </c>
      <c r="I24" t="s">
        <v>553</v>
      </c>
    </row>
    <row r="25" spans="5:9" x14ac:dyDescent="0.25">
      <c r="E25">
        <v>51278</v>
      </c>
      <c r="F25" t="s">
        <v>908</v>
      </c>
      <c r="G25">
        <v>1</v>
      </c>
      <c r="H25">
        <v>0.66</v>
      </c>
      <c r="I25" t="s">
        <v>553</v>
      </c>
    </row>
    <row r="26" spans="5:9" x14ac:dyDescent="0.25">
      <c r="E26">
        <v>51280</v>
      </c>
      <c r="F26" t="s">
        <v>909</v>
      </c>
      <c r="G26">
        <v>3</v>
      </c>
      <c r="H26">
        <v>0.92</v>
      </c>
      <c r="I26" t="s">
        <v>598</v>
      </c>
    </row>
    <row r="27" spans="5:9" x14ac:dyDescent="0.25">
      <c r="E27">
        <v>51420</v>
      </c>
      <c r="F27" t="s">
        <v>910</v>
      </c>
      <c r="G27">
        <v>4</v>
      </c>
      <c r="H27">
        <v>0.31</v>
      </c>
      <c r="I27" t="s">
        <v>553</v>
      </c>
    </row>
    <row r="28" spans="5:9" x14ac:dyDescent="0.25">
      <c r="E28">
        <v>51634</v>
      </c>
      <c r="F28" t="s">
        <v>911</v>
      </c>
      <c r="G28">
        <v>4</v>
      </c>
      <c r="H28">
        <v>1.7689999999999999</v>
      </c>
      <c r="I28" t="s">
        <v>598</v>
      </c>
    </row>
    <row r="29" spans="5:9" x14ac:dyDescent="0.25">
      <c r="E29">
        <v>51635</v>
      </c>
      <c r="F29" t="s">
        <v>912</v>
      </c>
      <c r="G29">
        <v>4</v>
      </c>
      <c r="H29">
        <v>1.7689999999999999</v>
      </c>
      <c r="I29" t="s">
        <v>598</v>
      </c>
    </row>
    <row r="30" spans="5:9" x14ac:dyDescent="0.25">
      <c r="E30">
        <v>51658</v>
      </c>
      <c r="F30" t="s">
        <v>913</v>
      </c>
      <c r="G30">
        <v>4</v>
      </c>
      <c r="H30">
        <v>0.72699999999999998</v>
      </c>
      <c r="I30" t="s">
        <v>553</v>
      </c>
    </row>
    <row r="31" spans="5:9" x14ac:dyDescent="0.25">
      <c r="E31">
        <v>51837</v>
      </c>
      <c r="F31" t="s">
        <v>2232</v>
      </c>
      <c r="G31">
        <v>1</v>
      </c>
      <c r="H31">
        <v>11.37</v>
      </c>
      <c r="I31" t="s">
        <v>553</v>
      </c>
    </row>
    <row r="32" spans="5:9" x14ac:dyDescent="0.25">
      <c r="E32" t="s">
        <v>567</v>
      </c>
      <c r="F32" t="s">
        <v>568</v>
      </c>
      <c r="G32">
        <v>1</v>
      </c>
      <c r="H32">
        <v>36.17</v>
      </c>
      <c r="I32" t="s">
        <v>553</v>
      </c>
    </row>
    <row r="39" spans="5:9" x14ac:dyDescent="0.25">
      <c r="F39" s="2" t="s">
        <v>2995</v>
      </c>
      <c r="G39" s="2"/>
      <c r="H39" s="2"/>
      <c r="I39" s="2"/>
    </row>
    <row r="40" spans="5:9" x14ac:dyDescent="0.25">
      <c r="F40" s="2" t="s">
        <v>547</v>
      </c>
      <c r="G40" s="2" t="s">
        <v>548</v>
      </c>
      <c r="H40" s="2" t="s">
        <v>549</v>
      </c>
      <c r="I40" s="2" t="s">
        <v>550</v>
      </c>
    </row>
    <row r="41" spans="5:9" x14ac:dyDescent="0.25">
      <c r="E41">
        <v>51247</v>
      </c>
      <c r="F41" t="s">
        <v>1603</v>
      </c>
      <c r="G41" s="2">
        <v>4</v>
      </c>
      <c r="H41">
        <v>0.66900000000000004</v>
      </c>
      <c r="I41" t="s">
        <v>553</v>
      </c>
    </row>
    <row r="42" spans="5:9" x14ac:dyDescent="0.25">
      <c r="E42">
        <v>51275</v>
      </c>
      <c r="F42" t="s">
        <v>904</v>
      </c>
      <c r="G42">
        <v>1</v>
      </c>
      <c r="H42">
        <v>86.7</v>
      </c>
      <c r="I42" t="s">
        <v>553</v>
      </c>
    </row>
    <row r="43" spans="5:9" x14ac:dyDescent="0.25">
      <c r="E43">
        <v>51278</v>
      </c>
      <c r="F43" t="s">
        <v>908</v>
      </c>
      <c r="G43">
        <v>1</v>
      </c>
      <c r="H43">
        <v>0.66</v>
      </c>
      <c r="I43" t="s">
        <v>553</v>
      </c>
    </row>
    <row r="44" spans="5:9" x14ac:dyDescent="0.25">
      <c r="E44">
        <v>51280</v>
      </c>
      <c r="F44" t="s">
        <v>909</v>
      </c>
      <c r="G44">
        <v>3</v>
      </c>
      <c r="H44">
        <v>0.92</v>
      </c>
      <c r="I44" t="s">
        <v>598</v>
      </c>
    </row>
    <row r="45" spans="5:9" x14ac:dyDescent="0.25">
      <c r="E45">
        <v>51420</v>
      </c>
      <c r="F45" t="s">
        <v>910</v>
      </c>
      <c r="G45">
        <v>4</v>
      </c>
      <c r="H45">
        <v>0.31</v>
      </c>
      <c r="I45" t="s">
        <v>553</v>
      </c>
    </row>
    <row r="46" spans="5:9" x14ac:dyDescent="0.25">
      <c r="E46">
        <v>51634</v>
      </c>
      <c r="F46" t="s">
        <v>911</v>
      </c>
      <c r="G46" s="2">
        <v>3</v>
      </c>
      <c r="H46">
        <v>1.7689999999999999</v>
      </c>
      <c r="I46" t="s">
        <v>598</v>
      </c>
    </row>
    <row r="47" spans="5:9" x14ac:dyDescent="0.25">
      <c r="E47">
        <v>51635</v>
      </c>
      <c r="F47" t="s">
        <v>912</v>
      </c>
      <c r="G47" s="2">
        <v>3</v>
      </c>
      <c r="H47">
        <v>1.7689999999999999</v>
      </c>
      <c r="I47" t="s">
        <v>598</v>
      </c>
    </row>
    <row r="48" spans="5:9" x14ac:dyDescent="0.25">
      <c r="E48">
        <v>51658</v>
      </c>
      <c r="F48" t="s">
        <v>913</v>
      </c>
      <c r="G48">
        <v>4</v>
      </c>
      <c r="H48">
        <v>0.72699999999999998</v>
      </c>
      <c r="I48" t="s">
        <v>553</v>
      </c>
    </row>
    <row r="49" spans="5:9" x14ac:dyDescent="0.25">
      <c r="E49">
        <v>51837</v>
      </c>
      <c r="F49" t="s">
        <v>2232</v>
      </c>
      <c r="G49">
        <v>1</v>
      </c>
      <c r="H49">
        <v>11.37</v>
      </c>
      <c r="I49" t="s">
        <v>553</v>
      </c>
    </row>
    <row r="50" spans="5:9" x14ac:dyDescent="0.25">
      <c r="E50" t="s">
        <v>567</v>
      </c>
      <c r="F50" t="s">
        <v>568</v>
      </c>
      <c r="G50">
        <v>1</v>
      </c>
      <c r="H50">
        <v>36.17</v>
      </c>
      <c r="I50" t="s">
        <v>553</v>
      </c>
    </row>
  </sheetData>
  <phoneticPr fontId="1" type="noConversion"/>
  <pageMargins left="0.7" right="0.7" top="0.75" bottom="0.75" header="0.3" footer="0.3"/>
</worksheet>
</file>

<file path=xl/worksheets/sheet2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48393C-FA74-4EEA-987A-4D8A18A72C57}">
  <sheetPr>
    <tabColor rgb="FFFFFF00"/>
  </sheetPr>
  <dimension ref="A1:I16"/>
  <sheetViews>
    <sheetView workbookViewId="0">
      <selection activeCell="F2" sqref="F2:F8"/>
    </sheetView>
  </sheetViews>
  <sheetFormatPr defaultRowHeight="15" x14ac:dyDescent="0.25"/>
  <cols>
    <col min="1" max="1" width="17.5703125" bestFit="1" customWidth="1"/>
    <col min="2" max="2" width="34.7109375" bestFit="1" customWidth="1"/>
    <col min="5" max="5" width="11.7109375" customWidth="1"/>
    <col min="6" max="6" width="32.7109375" bestFit="1" customWidth="1"/>
  </cols>
  <sheetData>
    <row r="1" spans="1:9" x14ac:dyDescent="0.25">
      <c r="A1" t="s">
        <v>541</v>
      </c>
      <c r="B1" t="s">
        <v>542</v>
      </c>
      <c r="C1" t="s">
        <v>543</v>
      </c>
      <c r="D1" t="s">
        <v>544</v>
      </c>
      <c r="E1" t="s">
        <v>545</v>
      </c>
      <c r="F1" t="s">
        <v>547</v>
      </c>
      <c r="G1" t="s">
        <v>548</v>
      </c>
      <c r="H1" t="s">
        <v>549</v>
      </c>
      <c r="I1" t="s">
        <v>550</v>
      </c>
    </row>
    <row r="2" spans="1:9" x14ac:dyDescent="0.25">
      <c r="A2" t="s">
        <v>217</v>
      </c>
      <c r="B2" t="s">
        <v>3014</v>
      </c>
      <c r="D2" t="s">
        <v>551</v>
      </c>
      <c r="E2">
        <v>51044</v>
      </c>
      <c r="F2" t="s">
        <v>807</v>
      </c>
      <c r="G2">
        <v>1</v>
      </c>
      <c r="I2" t="s">
        <v>553</v>
      </c>
    </row>
    <row r="3" spans="1:9" x14ac:dyDescent="0.25">
      <c r="A3" t="s">
        <v>217</v>
      </c>
      <c r="B3" t="s">
        <v>3014</v>
      </c>
      <c r="D3" t="s">
        <v>551</v>
      </c>
      <c r="E3">
        <v>51178</v>
      </c>
      <c r="F3" t="s">
        <v>597</v>
      </c>
      <c r="G3">
        <v>25</v>
      </c>
      <c r="I3" t="s">
        <v>553</v>
      </c>
    </row>
    <row r="4" spans="1:9" x14ac:dyDescent="0.25">
      <c r="A4" t="s">
        <v>217</v>
      </c>
      <c r="B4" t="s">
        <v>3014</v>
      </c>
      <c r="D4" t="s">
        <v>551</v>
      </c>
      <c r="E4">
        <v>51231</v>
      </c>
      <c r="F4" t="s">
        <v>600</v>
      </c>
      <c r="G4">
        <v>1</v>
      </c>
      <c r="I4" t="s">
        <v>553</v>
      </c>
    </row>
    <row r="5" spans="1:9" x14ac:dyDescent="0.25">
      <c r="A5" t="s">
        <v>217</v>
      </c>
      <c r="B5" t="s">
        <v>3014</v>
      </c>
      <c r="D5" t="s">
        <v>551</v>
      </c>
      <c r="E5">
        <v>51603</v>
      </c>
      <c r="F5" t="s">
        <v>2166</v>
      </c>
      <c r="G5">
        <v>1</v>
      </c>
      <c r="I5" t="s">
        <v>598</v>
      </c>
    </row>
    <row r="6" spans="1:9" x14ac:dyDescent="0.25">
      <c r="A6" t="s">
        <v>217</v>
      </c>
      <c r="B6" t="s">
        <v>3014</v>
      </c>
      <c r="D6" t="s">
        <v>551</v>
      </c>
      <c r="E6">
        <v>51604</v>
      </c>
      <c r="F6" t="s">
        <v>2167</v>
      </c>
      <c r="G6">
        <v>1</v>
      </c>
      <c r="I6" t="s">
        <v>598</v>
      </c>
    </row>
    <row r="7" spans="1:9" x14ac:dyDescent="0.25">
      <c r="A7" t="s">
        <v>217</v>
      </c>
      <c r="B7" t="s">
        <v>3014</v>
      </c>
      <c r="D7" t="s">
        <v>551</v>
      </c>
      <c r="E7">
        <v>51660</v>
      </c>
      <c r="F7" t="s">
        <v>1020</v>
      </c>
      <c r="G7">
        <v>1</v>
      </c>
      <c r="I7" t="s">
        <v>553</v>
      </c>
    </row>
    <row r="8" spans="1:9" x14ac:dyDescent="0.25">
      <c r="A8" t="s">
        <v>217</v>
      </c>
      <c r="B8" t="s">
        <v>3014</v>
      </c>
      <c r="D8" t="s">
        <v>551</v>
      </c>
      <c r="E8">
        <v>51661</v>
      </c>
      <c r="F8" t="s">
        <v>919</v>
      </c>
      <c r="G8">
        <v>-2</v>
      </c>
      <c r="I8" t="s">
        <v>553</v>
      </c>
    </row>
    <row r="9" spans="1:9" x14ac:dyDescent="0.25">
      <c r="A9" t="s">
        <v>217</v>
      </c>
      <c r="B9" t="s">
        <v>3014</v>
      </c>
      <c r="D9" t="s">
        <v>551</v>
      </c>
      <c r="E9">
        <v>51712</v>
      </c>
      <c r="F9" t="s">
        <v>920</v>
      </c>
      <c r="G9" s="2">
        <v>-4</v>
      </c>
      <c r="I9" t="s">
        <v>553</v>
      </c>
    </row>
    <row r="10" spans="1:9" x14ac:dyDescent="0.25">
      <c r="A10" t="s">
        <v>217</v>
      </c>
      <c r="B10" t="s">
        <v>3014</v>
      </c>
      <c r="D10" t="s">
        <v>551</v>
      </c>
      <c r="E10" t="s">
        <v>567</v>
      </c>
      <c r="F10" t="s">
        <v>568</v>
      </c>
      <c r="G10">
        <v>2</v>
      </c>
      <c r="I10" t="s">
        <v>553</v>
      </c>
    </row>
    <row r="16" spans="1:9" x14ac:dyDescent="0.25">
      <c r="F16" t="s">
        <v>3010</v>
      </c>
    </row>
  </sheetData>
  <sortState xmlns:xlrd2="http://schemas.microsoft.com/office/spreadsheetml/2017/richdata2" ref="A1:I8">
    <sortCondition sortBy="cellColor" ref="G2:G8" dxfId="0"/>
  </sortState>
  <phoneticPr fontId="1" type="noConversion"/>
  <pageMargins left="0.7" right="0.7" top="0.75" bottom="0.75" header="0.3" footer="0.3"/>
</worksheet>
</file>

<file path=xl/worksheets/sheet2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5469C1-3025-4E0B-A434-0AF374B94D93}">
  <sheetPr>
    <tabColor rgb="FF92D050"/>
  </sheetPr>
  <dimension ref="A1:I16"/>
  <sheetViews>
    <sheetView workbookViewId="0">
      <selection activeCell="F16" sqref="F16"/>
    </sheetView>
  </sheetViews>
  <sheetFormatPr defaultRowHeight="15" x14ac:dyDescent="0.25"/>
  <cols>
    <col min="1" max="1" width="17.5703125" bestFit="1" customWidth="1"/>
    <col min="2" max="2" width="34.7109375" bestFit="1" customWidth="1"/>
    <col min="5" max="5" width="11.7109375" customWidth="1"/>
    <col min="6" max="6" width="32.7109375" bestFit="1" customWidth="1"/>
  </cols>
  <sheetData>
    <row r="1" spans="1:9" x14ac:dyDescent="0.25">
      <c r="A1" t="s">
        <v>541</v>
      </c>
      <c r="B1" t="s">
        <v>542</v>
      </c>
      <c r="C1" t="s">
        <v>543</v>
      </c>
      <c r="D1" t="s">
        <v>544</v>
      </c>
      <c r="E1" t="s">
        <v>545</v>
      </c>
      <c r="F1" t="s">
        <v>547</v>
      </c>
      <c r="G1" t="s">
        <v>548</v>
      </c>
      <c r="H1" t="s">
        <v>549</v>
      </c>
      <c r="I1" t="s">
        <v>550</v>
      </c>
    </row>
    <row r="2" spans="1:9" x14ac:dyDescent="0.25">
      <c r="A2" t="s">
        <v>56</v>
      </c>
      <c r="B2" t="s">
        <v>3015</v>
      </c>
      <c r="D2" t="s">
        <v>551</v>
      </c>
      <c r="E2">
        <v>51181</v>
      </c>
      <c r="F2" t="s">
        <v>793</v>
      </c>
      <c r="G2">
        <v>32</v>
      </c>
      <c r="I2" t="s">
        <v>598</v>
      </c>
    </row>
    <row r="3" spans="1:9" x14ac:dyDescent="0.25">
      <c r="A3" t="s">
        <v>56</v>
      </c>
      <c r="B3" t="s">
        <v>3015</v>
      </c>
      <c r="D3" t="s">
        <v>551</v>
      </c>
      <c r="E3">
        <v>51186</v>
      </c>
      <c r="F3" t="s">
        <v>794</v>
      </c>
      <c r="G3">
        <v>2</v>
      </c>
      <c r="I3" t="s">
        <v>553</v>
      </c>
    </row>
    <row r="4" spans="1:9" x14ac:dyDescent="0.25">
      <c r="A4" t="s">
        <v>56</v>
      </c>
      <c r="B4" t="s">
        <v>3015</v>
      </c>
      <c r="D4" t="s">
        <v>551</v>
      </c>
      <c r="E4">
        <v>51231</v>
      </c>
      <c r="F4" t="s">
        <v>600</v>
      </c>
      <c r="G4">
        <v>1</v>
      </c>
      <c r="I4" t="s">
        <v>553</v>
      </c>
    </row>
    <row r="5" spans="1:9" x14ac:dyDescent="0.25">
      <c r="A5" t="s">
        <v>56</v>
      </c>
      <c r="B5" t="s">
        <v>3015</v>
      </c>
      <c r="D5" t="s">
        <v>551</v>
      </c>
      <c r="E5">
        <v>51510</v>
      </c>
      <c r="F5" t="s">
        <v>796</v>
      </c>
      <c r="G5">
        <v>1</v>
      </c>
      <c r="I5" t="s">
        <v>553</v>
      </c>
    </row>
    <row r="6" spans="1:9" x14ac:dyDescent="0.25">
      <c r="A6" t="s">
        <v>56</v>
      </c>
      <c r="B6" t="s">
        <v>3015</v>
      </c>
      <c r="D6" t="s">
        <v>551</v>
      </c>
      <c r="E6">
        <v>51511</v>
      </c>
      <c r="F6" t="s">
        <v>798</v>
      </c>
      <c r="G6">
        <v>1</v>
      </c>
      <c r="I6" t="s">
        <v>553</v>
      </c>
    </row>
    <row r="7" spans="1:9" x14ac:dyDescent="0.25">
      <c r="A7" t="s">
        <v>56</v>
      </c>
      <c r="B7" t="s">
        <v>3015</v>
      </c>
      <c r="D7" t="s">
        <v>551</v>
      </c>
      <c r="E7">
        <v>51521</v>
      </c>
      <c r="F7" t="s">
        <v>799</v>
      </c>
      <c r="G7">
        <v>-1</v>
      </c>
      <c r="I7" t="s">
        <v>553</v>
      </c>
    </row>
    <row r="8" spans="1:9" x14ac:dyDescent="0.25">
      <c r="A8" t="s">
        <v>56</v>
      </c>
      <c r="B8" t="s">
        <v>3015</v>
      </c>
      <c r="D8" t="s">
        <v>551</v>
      </c>
      <c r="E8">
        <v>51660</v>
      </c>
      <c r="F8" t="s">
        <v>1020</v>
      </c>
      <c r="G8">
        <v>1</v>
      </c>
      <c r="I8" t="s">
        <v>553</v>
      </c>
    </row>
    <row r="9" spans="1:9" x14ac:dyDescent="0.25">
      <c r="A9" t="s">
        <v>56</v>
      </c>
      <c r="B9" t="s">
        <v>3015</v>
      </c>
      <c r="D9" t="s">
        <v>551</v>
      </c>
      <c r="E9">
        <v>51847</v>
      </c>
      <c r="F9" t="s">
        <v>3016</v>
      </c>
      <c r="G9">
        <v>1</v>
      </c>
      <c r="I9" t="s">
        <v>553</v>
      </c>
    </row>
    <row r="10" spans="1:9" x14ac:dyDescent="0.25">
      <c r="A10" t="s">
        <v>56</v>
      </c>
      <c r="B10" t="s">
        <v>3015</v>
      </c>
      <c r="D10" t="s">
        <v>551</v>
      </c>
      <c r="E10" t="s">
        <v>567</v>
      </c>
      <c r="F10" t="s">
        <v>568</v>
      </c>
      <c r="G10">
        <v>3</v>
      </c>
      <c r="I10" t="s">
        <v>553</v>
      </c>
    </row>
    <row r="16" spans="1:9" x14ac:dyDescent="0.25">
      <c r="F16" t="s">
        <v>3010</v>
      </c>
    </row>
  </sheetData>
  <phoneticPr fontId="1" type="noConversion"/>
  <pageMargins left="0.7" right="0.7" top="0.75" bottom="0.75" header="0.3" footer="0.3"/>
</worksheet>
</file>

<file path=xl/worksheets/sheet2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EB9F74-4DBA-4A09-834E-07366A68F4A4}">
  <sheetPr>
    <tabColor rgb="FFFFFF00"/>
  </sheetPr>
  <dimension ref="A1:I25"/>
  <sheetViews>
    <sheetView workbookViewId="0">
      <selection activeCell="E13" sqref="E13"/>
    </sheetView>
  </sheetViews>
  <sheetFormatPr defaultRowHeight="15" x14ac:dyDescent="0.25"/>
  <cols>
    <col min="1" max="1" width="17.5703125" bestFit="1" customWidth="1"/>
    <col min="2" max="2" width="34.7109375" bestFit="1" customWidth="1"/>
    <col min="5" max="5" width="11.7109375" customWidth="1"/>
    <col min="6" max="6" width="32.7109375" bestFit="1" customWidth="1"/>
    <col min="11" max="11" width="6" bestFit="1" customWidth="1"/>
    <col min="12" max="12" width="28.85546875" bestFit="1" customWidth="1"/>
  </cols>
  <sheetData>
    <row r="1" spans="1:9" x14ac:dyDescent="0.25">
      <c r="A1" t="s">
        <v>541</v>
      </c>
      <c r="B1" t="s">
        <v>542</v>
      </c>
      <c r="C1" t="s">
        <v>543</v>
      </c>
      <c r="D1" t="s">
        <v>544</v>
      </c>
      <c r="E1" t="s">
        <v>545</v>
      </c>
      <c r="F1" t="s">
        <v>547</v>
      </c>
      <c r="G1" t="s">
        <v>548</v>
      </c>
      <c r="H1" t="s">
        <v>549</v>
      </c>
      <c r="I1" t="s">
        <v>550</v>
      </c>
    </row>
    <row r="2" spans="1:9" x14ac:dyDescent="0.25">
      <c r="A2" t="s">
        <v>58</v>
      </c>
      <c r="B2" t="s">
        <v>917</v>
      </c>
      <c r="D2" t="s">
        <v>551</v>
      </c>
      <c r="E2">
        <v>51044</v>
      </c>
      <c r="F2" t="s">
        <v>807</v>
      </c>
      <c r="G2">
        <v>1</v>
      </c>
      <c r="I2" t="s">
        <v>553</v>
      </c>
    </row>
    <row r="3" spans="1:9" x14ac:dyDescent="0.25">
      <c r="A3" t="s">
        <v>58</v>
      </c>
      <c r="B3" t="s">
        <v>917</v>
      </c>
      <c r="D3" t="s">
        <v>551</v>
      </c>
      <c r="E3">
        <v>51178</v>
      </c>
      <c r="F3" t="s">
        <v>597</v>
      </c>
      <c r="G3">
        <v>25</v>
      </c>
      <c r="I3" t="s">
        <v>598</v>
      </c>
    </row>
    <row r="4" spans="1:9" x14ac:dyDescent="0.25">
      <c r="A4" t="s">
        <v>58</v>
      </c>
      <c r="B4" t="s">
        <v>917</v>
      </c>
      <c r="D4" t="s">
        <v>551</v>
      </c>
      <c r="E4">
        <v>51181</v>
      </c>
      <c r="F4" t="s">
        <v>793</v>
      </c>
      <c r="G4">
        <v>32</v>
      </c>
      <c r="I4" t="s">
        <v>598</v>
      </c>
    </row>
    <row r="5" spans="1:9" x14ac:dyDescent="0.25">
      <c r="A5" t="s">
        <v>58</v>
      </c>
      <c r="B5" t="s">
        <v>917</v>
      </c>
      <c r="D5" t="s">
        <v>551</v>
      </c>
      <c r="E5">
        <v>51186</v>
      </c>
      <c r="F5" t="s">
        <v>794</v>
      </c>
      <c r="G5">
        <v>2</v>
      </c>
      <c r="I5" t="s">
        <v>553</v>
      </c>
    </row>
    <row r="6" spans="1:9" x14ac:dyDescent="0.25">
      <c r="A6" t="s">
        <v>58</v>
      </c>
      <c r="B6" t="s">
        <v>917</v>
      </c>
      <c r="D6" t="s">
        <v>551</v>
      </c>
      <c r="E6">
        <v>51231</v>
      </c>
      <c r="F6" t="s">
        <v>600</v>
      </c>
      <c r="G6">
        <v>2</v>
      </c>
      <c r="I6" t="s">
        <v>553</v>
      </c>
    </row>
    <row r="7" spans="1:9" x14ac:dyDescent="0.25">
      <c r="A7" t="s">
        <v>58</v>
      </c>
      <c r="B7" t="s">
        <v>917</v>
      </c>
      <c r="D7" t="s">
        <v>551</v>
      </c>
      <c r="E7">
        <v>51510</v>
      </c>
      <c r="F7" t="s">
        <v>796</v>
      </c>
      <c r="G7">
        <v>1</v>
      </c>
      <c r="I7" t="s">
        <v>553</v>
      </c>
    </row>
    <row r="8" spans="1:9" x14ac:dyDescent="0.25">
      <c r="A8" t="s">
        <v>58</v>
      </c>
      <c r="B8" t="s">
        <v>917</v>
      </c>
      <c r="D8" t="s">
        <v>551</v>
      </c>
      <c r="E8">
        <v>51511</v>
      </c>
      <c r="F8" t="s">
        <v>798</v>
      </c>
      <c r="G8">
        <v>1</v>
      </c>
      <c r="I8" t="s">
        <v>553</v>
      </c>
    </row>
    <row r="9" spans="1:9" x14ac:dyDescent="0.25">
      <c r="A9" t="s">
        <v>58</v>
      </c>
      <c r="B9" t="s">
        <v>917</v>
      </c>
      <c r="D9" t="s">
        <v>551</v>
      </c>
      <c r="E9">
        <v>51521</v>
      </c>
      <c r="F9" t="s">
        <v>799</v>
      </c>
      <c r="G9">
        <v>-1</v>
      </c>
      <c r="I9" t="s">
        <v>553</v>
      </c>
    </row>
    <row r="10" spans="1:9" x14ac:dyDescent="0.25">
      <c r="A10" t="s">
        <v>58</v>
      </c>
      <c r="B10" t="s">
        <v>917</v>
      </c>
      <c r="D10" t="s">
        <v>551</v>
      </c>
      <c r="E10">
        <v>51603</v>
      </c>
      <c r="F10" t="s">
        <v>2166</v>
      </c>
      <c r="G10">
        <v>1</v>
      </c>
      <c r="I10" t="s">
        <v>598</v>
      </c>
    </row>
    <row r="11" spans="1:9" x14ac:dyDescent="0.25">
      <c r="A11" t="s">
        <v>58</v>
      </c>
      <c r="B11" t="s">
        <v>917</v>
      </c>
      <c r="D11" t="s">
        <v>551</v>
      </c>
      <c r="E11">
        <v>51604</v>
      </c>
      <c r="F11" t="s">
        <v>2167</v>
      </c>
      <c r="G11">
        <v>1</v>
      </c>
      <c r="I11" t="s">
        <v>598</v>
      </c>
    </row>
    <row r="12" spans="1:9" x14ac:dyDescent="0.25">
      <c r="A12" t="s">
        <v>58</v>
      </c>
      <c r="B12" t="s">
        <v>917</v>
      </c>
      <c r="D12" t="s">
        <v>551</v>
      </c>
      <c r="E12">
        <v>51660</v>
      </c>
      <c r="F12" t="s">
        <v>1020</v>
      </c>
      <c r="G12">
        <v>2</v>
      </c>
      <c r="I12" t="s">
        <v>553</v>
      </c>
    </row>
    <row r="13" spans="1:9" x14ac:dyDescent="0.25">
      <c r="A13" t="s">
        <v>58</v>
      </c>
      <c r="B13" t="s">
        <v>917</v>
      </c>
      <c r="D13" t="s">
        <v>551</v>
      </c>
      <c r="E13">
        <v>51661</v>
      </c>
      <c r="F13" t="s">
        <v>919</v>
      </c>
      <c r="G13">
        <v>-2</v>
      </c>
      <c r="I13" t="s">
        <v>553</v>
      </c>
    </row>
    <row r="14" spans="1:9" x14ac:dyDescent="0.25">
      <c r="A14" t="s">
        <v>58</v>
      </c>
      <c r="B14" t="s">
        <v>917</v>
      </c>
      <c r="D14" t="s">
        <v>551</v>
      </c>
      <c r="E14">
        <v>51712</v>
      </c>
      <c r="F14" t="s">
        <v>920</v>
      </c>
      <c r="G14" s="2">
        <v>-4</v>
      </c>
      <c r="I14" t="s">
        <v>553</v>
      </c>
    </row>
    <row r="15" spans="1:9" x14ac:dyDescent="0.25">
      <c r="A15" t="s">
        <v>58</v>
      </c>
      <c r="B15" t="s">
        <v>917</v>
      </c>
      <c r="D15" t="s">
        <v>551</v>
      </c>
      <c r="E15">
        <v>51847</v>
      </c>
      <c r="F15" t="s">
        <v>3016</v>
      </c>
      <c r="G15">
        <v>1</v>
      </c>
      <c r="I15" t="s">
        <v>553</v>
      </c>
    </row>
    <row r="16" spans="1:9" x14ac:dyDescent="0.25">
      <c r="A16" t="s">
        <v>58</v>
      </c>
      <c r="B16" t="s">
        <v>917</v>
      </c>
      <c r="D16" t="s">
        <v>551</v>
      </c>
      <c r="E16" t="s">
        <v>567</v>
      </c>
      <c r="F16" t="s">
        <v>568</v>
      </c>
      <c r="G16">
        <v>5</v>
      </c>
      <c r="I16" t="s">
        <v>553</v>
      </c>
    </row>
    <row r="25" spans="6:6" x14ac:dyDescent="0.25">
      <c r="F25" t="s">
        <v>3010</v>
      </c>
    </row>
  </sheetData>
  <phoneticPr fontId="1" type="noConversion"/>
  <pageMargins left="0.7" right="0.7" top="0.75" bottom="0.75" header="0.3" footer="0.3"/>
</worksheet>
</file>

<file path=xl/worksheets/sheet2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88AF7B-67DD-4C3A-B86D-E6D99DB10437}">
  <sheetPr>
    <tabColor rgb="FF92D050"/>
  </sheetPr>
  <dimension ref="A1:I15"/>
  <sheetViews>
    <sheetView workbookViewId="0">
      <selection activeCell="F15" sqref="F15"/>
    </sheetView>
  </sheetViews>
  <sheetFormatPr defaultRowHeight="15" x14ac:dyDescent="0.25"/>
  <cols>
    <col min="1" max="1" width="17.5703125" bestFit="1" customWidth="1"/>
    <col min="2" max="2" width="34.7109375" bestFit="1" customWidth="1"/>
    <col min="5" max="5" width="11.7109375" customWidth="1"/>
    <col min="6" max="6" width="32.7109375" bestFit="1" customWidth="1"/>
  </cols>
  <sheetData>
    <row r="1" spans="1:9" x14ac:dyDescent="0.25">
      <c r="A1" t="s">
        <v>541</v>
      </c>
      <c r="B1" t="s">
        <v>542</v>
      </c>
      <c r="C1" t="s">
        <v>543</v>
      </c>
      <c r="D1" t="s">
        <v>544</v>
      </c>
      <c r="E1" t="s">
        <v>545</v>
      </c>
      <c r="F1" t="s">
        <v>547</v>
      </c>
      <c r="G1" t="s">
        <v>548</v>
      </c>
      <c r="H1" t="s">
        <v>549</v>
      </c>
      <c r="I1" t="s">
        <v>550</v>
      </c>
    </row>
    <row r="2" spans="1:9" x14ac:dyDescent="0.25">
      <c r="A2" t="s">
        <v>229</v>
      </c>
      <c r="B2" t="s">
        <v>3017</v>
      </c>
      <c r="D2" t="s">
        <v>551</v>
      </c>
      <c r="E2">
        <v>51044</v>
      </c>
      <c r="F2" t="s">
        <v>807</v>
      </c>
      <c r="G2">
        <v>1</v>
      </c>
      <c r="I2" t="s">
        <v>553</v>
      </c>
    </row>
    <row r="3" spans="1:9" x14ac:dyDescent="0.25">
      <c r="A3" t="s">
        <v>229</v>
      </c>
      <c r="B3" t="s">
        <v>3017</v>
      </c>
      <c r="D3" t="s">
        <v>551</v>
      </c>
      <c r="E3">
        <v>51178</v>
      </c>
      <c r="F3" t="s">
        <v>597</v>
      </c>
      <c r="G3">
        <v>40</v>
      </c>
      <c r="I3" t="s">
        <v>553</v>
      </c>
    </row>
    <row r="4" spans="1:9" x14ac:dyDescent="0.25">
      <c r="A4" t="s">
        <v>229</v>
      </c>
      <c r="B4" t="s">
        <v>3017</v>
      </c>
      <c r="D4" t="s">
        <v>551</v>
      </c>
      <c r="E4">
        <v>51231</v>
      </c>
      <c r="F4" t="s">
        <v>600</v>
      </c>
      <c r="G4">
        <v>1</v>
      </c>
      <c r="I4" t="s">
        <v>553</v>
      </c>
    </row>
    <row r="5" spans="1:9" x14ac:dyDescent="0.25">
      <c r="A5" t="s">
        <v>229</v>
      </c>
      <c r="B5" t="s">
        <v>3017</v>
      </c>
      <c r="D5" t="s">
        <v>551</v>
      </c>
      <c r="E5">
        <v>51390</v>
      </c>
      <c r="F5" t="s">
        <v>914</v>
      </c>
      <c r="G5">
        <v>-2</v>
      </c>
      <c r="I5" t="s">
        <v>553</v>
      </c>
    </row>
    <row r="6" spans="1:9" x14ac:dyDescent="0.25">
      <c r="A6" t="s">
        <v>229</v>
      </c>
      <c r="B6" t="s">
        <v>3017</v>
      </c>
      <c r="D6" t="s">
        <v>551</v>
      </c>
      <c r="E6">
        <v>51393</v>
      </c>
      <c r="F6" t="s">
        <v>915</v>
      </c>
      <c r="G6">
        <v>-1</v>
      </c>
      <c r="I6" t="s">
        <v>553</v>
      </c>
    </row>
    <row r="7" spans="1:9" x14ac:dyDescent="0.25">
      <c r="A7" t="s">
        <v>229</v>
      </c>
      <c r="B7" t="s">
        <v>3017</v>
      </c>
      <c r="D7" t="s">
        <v>551</v>
      </c>
      <c r="E7">
        <v>51595</v>
      </c>
      <c r="F7" t="s">
        <v>2159</v>
      </c>
      <c r="G7">
        <v>-1</v>
      </c>
      <c r="I7" t="s">
        <v>553</v>
      </c>
    </row>
    <row r="8" spans="1:9" x14ac:dyDescent="0.25">
      <c r="A8" t="s">
        <v>229</v>
      </c>
      <c r="B8" t="s">
        <v>3017</v>
      </c>
      <c r="D8" t="s">
        <v>551</v>
      </c>
      <c r="E8">
        <v>51660</v>
      </c>
      <c r="F8" t="s">
        <v>1020</v>
      </c>
      <c r="G8">
        <v>1</v>
      </c>
      <c r="I8" t="s">
        <v>553</v>
      </c>
    </row>
    <row r="9" spans="1:9" x14ac:dyDescent="0.25">
      <c r="A9" t="s">
        <v>229</v>
      </c>
      <c r="B9" t="s">
        <v>3017</v>
      </c>
      <c r="D9" t="s">
        <v>551</v>
      </c>
      <c r="E9" t="s">
        <v>567</v>
      </c>
      <c r="F9" t="s">
        <v>568</v>
      </c>
      <c r="G9">
        <v>2</v>
      </c>
      <c r="I9" t="s">
        <v>553</v>
      </c>
    </row>
    <row r="15" spans="1:9" x14ac:dyDescent="0.25">
      <c r="F15" t="s">
        <v>3010</v>
      </c>
    </row>
  </sheetData>
  <phoneticPr fontId="1" type="noConversion"/>
  <pageMargins left="0.7" right="0.7" top="0.75" bottom="0.75" header="0.3" footer="0.3"/>
</worksheet>
</file>

<file path=xl/worksheets/sheet2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2F5923-DC19-4277-901F-A1D3085634B9}">
  <sheetPr>
    <tabColor rgb="FF7030A0"/>
  </sheetPr>
  <dimension ref="A1:I44"/>
  <sheetViews>
    <sheetView workbookViewId="0">
      <selection activeCell="C21" sqref="C21"/>
    </sheetView>
  </sheetViews>
  <sheetFormatPr defaultRowHeight="15" x14ac:dyDescent="0.25"/>
  <cols>
    <col min="1" max="1" width="17.5703125" bestFit="1" customWidth="1"/>
    <col min="2" max="2" width="34.7109375" bestFit="1" customWidth="1"/>
    <col min="5" max="5" width="11.7109375" customWidth="1"/>
    <col min="6" max="6" width="32.7109375" bestFit="1" customWidth="1"/>
  </cols>
  <sheetData>
    <row r="1" spans="1:9" x14ac:dyDescent="0.25">
      <c r="A1" t="s">
        <v>541</v>
      </c>
      <c r="B1" t="s">
        <v>542</v>
      </c>
      <c r="C1" t="s">
        <v>543</v>
      </c>
      <c r="D1" t="s">
        <v>544</v>
      </c>
      <c r="E1" t="s">
        <v>545</v>
      </c>
      <c r="F1" t="s">
        <v>547</v>
      </c>
      <c r="G1" t="s">
        <v>548</v>
      </c>
      <c r="H1" t="s">
        <v>549</v>
      </c>
      <c r="I1" t="s">
        <v>550</v>
      </c>
    </row>
    <row r="2" spans="1:9" x14ac:dyDescent="0.25">
      <c r="A2" t="s">
        <v>234</v>
      </c>
      <c r="B2" t="s">
        <v>780</v>
      </c>
      <c r="D2" t="s">
        <v>551</v>
      </c>
      <c r="E2">
        <v>51046</v>
      </c>
      <c r="F2" t="s">
        <v>782</v>
      </c>
      <c r="G2">
        <v>1</v>
      </c>
      <c r="I2" t="s">
        <v>553</v>
      </c>
    </row>
    <row r="3" spans="1:9" x14ac:dyDescent="0.25">
      <c r="A3" t="s">
        <v>234</v>
      </c>
      <c r="B3" t="s">
        <v>780</v>
      </c>
      <c r="D3" t="s">
        <v>551</v>
      </c>
      <c r="E3">
        <v>51160</v>
      </c>
      <c r="F3" t="s">
        <v>918</v>
      </c>
      <c r="G3">
        <v>0</v>
      </c>
      <c r="I3" t="s">
        <v>598</v>
      </c>
    </row>
    <row r="4" spans="1:9" x14ac:dyDescent="0.25">
      <c r="A4" t="s">
        <v>234</v>
      </c>
      <c r="B4" t="s">
        <v>780</v>
      </c>
      <c r="D4" t="s">
        <v>551</v>
      </c>
      <c r="E4">
        <v>51645</v>
      </c>
      <c r="F4" t="s">
        <v>784</v>
      </c>
      <c r="G4">
        <v>2</v>
      </c>
      <c r="I4" t="s">
        <v>553</v>
      </c>
    </row>
    <row r="5" spans="1:9" x14ac:dyDescent="0.25">
      <c r="A5" t="s">
        <v>234</v>
      </c>
      <c r="B5" t="s">
        <v>780</v>
      </c>
      <c r="D5" t="s">
        <v>551</v>
      </c>
      <c r="E5">
        <v>51646</v>
      </c>
      <c r="F5" t="s">
        <v>786</v>
      </c>
      <c r="G5">
        <v>1</v>
      </c>
      <c r="I5" t="s">
        <v>553</v>
      </c>
    </row>
    <row r="6" spans="1:9" x14ac:dyDescent="0.25">
      <c r="A6" t="s">
        <v>234</v>
      </c>
      <c r="B6" t="s">
        <v>780</v>
      </c>
      <c r="D6" t="s">
        <v>551</v>
      </c>
      <c r="E6">
        <v>51651</v>
      </c>
      <c r="F6" t="s">
        <v>788</v>
      </c>
      <c r="G6">
        <v>2</v>
      </c>
      <c r="I6" t="s">
        <v>553</v>
      </c>
    </row>
    <row r="7" spans="1:9" x14ac:dyDescent="0.25">
      <c r="A7" t="s">
        <v>234</v>
      </c>
      <c r="B7" t="s">
        <v>780</v>
      </c>
      <c r="D7" t="s">
        <v>551</v>
      </c>
      <c r="E7">
        <v>51652</v>
      </c>
      <c r="F7" t="s">
        <v>790</v>
      </c>
      <c r="G7">
        <v>4</v>
      </c>
      <c r="I7" t="s">
        <v>553</v>
      </c>
    </row>
    <row r="8" spans="1:9" x14ac:dyDescent="0.25">
      <c r="A8" t="s">
        <v>234</v>
      </c>
      <c r="B8" t="s">
        <v>780</v>
      </c>
      <c r="D8" t="s">
        <v>551</v>
      </c>
      <c r="E8" t="s">
        <v>567</v>
      </c>
      <c r="F8" t="s">
        <v>568</v>
      </c>
      <c r="G8" s="2">
        <v>1</v>
      </c>
      <c r="I8" t="s">
        <v>553</v>
      </c>
    </row>
    <row r="17" spans="5:9" x14ac:dyDescent="0.25">
      <c r="F17" t="s">
        <v>2994</v>
      </c>
    </row>
    <row r="18" spans="5:9" x14ac:dyDescent="0.25">
      <c r="F18" t="s">
        <v>547</v>
      </c>
      <c r="G18" t="s">
        <v>548</v>
      </c>
      <c r="H18" t="s">
        <v>549</v>
      </c>
      <c r="I18" t="s">
        <v>550</v>
      </c>
    </row>
    <row r="19" spans="5:9" x14ac:dyDescent="0.25">
      <c r="E19">
        <v>51046</v>
      </c>
      <c r="F19" t="s">
        <v>782</v>
      </c>
      <c r="G19">
        <v>1</v>
      </c>
      <c r="H19">
        <v>60</v>
      </c>
      <c r="I19" t="s">
        <v>553</v>
      </c>
    </row>
    <row r="20" spans="5:9" x14ac:dyDescent="0.25">
      <c r="E20">
        <v>51645</v>
      </c>
      <c r="F20" t="s">
        <v>784</v>
      </c>
      <c r="G20">
        <v>2</v>
      </c>
      <c r="H20">
        <v>0.109</v>
      </c>
      <c r="I20" t="s">
        <v>553</v>
      </c>
    </row>
    <row r="21" spans="5:9" x14ac:dyDescent="0.25">
      <c r="E21">
        <v>51646</v>
      </c>
      <c r="F21" t="s">
        <v>786</v>
      </c>
      <c r="G21">
        <v>1</v>
      </c>
      <c r="H21">
        <v>7.4399999999999994E-2</v>
      </c>
      <c r="I21" t="s">
        <v>553</v>
      </c>
    </row>
    <row r="22" spans="5:9" x14ac:dyDescent="0.25">
      <c r="E22">
        <v>51651</v>
      </c>
      <c r="F22" t="s">
        <v>788</v>
      </c>
      <c r="G22">
        <v>2</v>
      </c>
      <c r="H22">
        <v>3.5999999999999997E-2</v>
      </c>
      <c r="I22" t="s">
        <v>553</v>
      </c>
    </row>
    <row r="23" spans="5:9" x14ac:dyDescent="0.25">
      <c r="E23">
        <v>51652</v>
      </c>
      <c r="F23" t="s">
        <v>790</v>
      </c>
      <c r="G23">
        <v>4</v>
      </c>
      <c r="H23">
        <v>4.2999999999999997E-2</v>
      </c>
      <c r="I23" t="s">
        <v>553</v>
      </c>
    </row>
    <row r="24" spans="5:9" x14ac:dyDescent="0.25">
      <c r="E24" t="s">
        <v>567</v>
      </c>
      <c r="F24" t="s">
        <v>568</v>
      </c>
      <c r="G24">
        <v>1.25</v>
      </c>
      <c r="H24">
        <v>36.17</v>
      </c>
      <c r="I24" t="s">
        <v>553</v>
      </c>
    </row>
    <row r="34" spans="5:9" x14ac:dyDescent="0.25">
      <c r="F34" s="2" t="s">
        <v>2995</v>
      </c>
      <c r="G34" s="2"/>
      <c r="H34" s="2"/>
      <c r="I34" s="2"/>
    </row>
    <row r="35" spans="5:9" x14ac:dyDescent="0.25">
      <c r="F35" s="2" t="s">
        <v>547</v>
      </c>
      <c r="G35" s="2" t="s">
        <v>548</v>
      </c>
      <c r="H35" s="2" t="s">
        <v>549</v>
      </c>
      <c r="I35" s="2" t="s">
        <v>550</v>
      </c>
    </row>
    <row r="36" spans="5:9" x14ac:dyDescent="0.25">
      <c r="E36">
        <v>51046</v>
      </c>
      <c r="F36" t="s">
        <v>782</v>
      </c>
      <c r="G36">
        <v>1</v>
      </c>
      <c r="H36">
        <v>60</v>
      </c>
      <c r="I36" t="s">
        <v>553</v>
      </c>
    </row>
    <row r="37" spans="5:9" x14ac:dyDescent="0.25">
      <c r="E37">
        <v>51152</v>
      </c>
      <c r="F37" t="s">
        <v>1429</v>
      </c>
      <c r="G37" s="2">
        <v>74</v>
      </c>
      <c r="H37">
        <v>6.8000000000000005E-2</v>
      </c>
      <c r="I37" t="s">
        <v>598</v>
      </c>
    </row>
    <row r="38" spans="5:9" x14ac:dyDescent="0.25">
      <c r="E38">
        <v>51154</v>
      </c>
      <c r="F38" t="s">
        <v>1433</v>
      </c>
      <c r="G38" s="2">
        <v>40</v>
      </c>
      <c r="H38">
        <v>6.8000000000000005E-2</v>
      </c>
      <c r="I38" t="s">
        <v>598</v>
      </c>
    </row>
    <row r="39" spans="5:9" x14ac:dyDescent="0.25">
      <c r="E39">
        <v>51626</v>
      </c>
      <c r="F39" t="s">
        <v>2185</v>
      </c>
      <c r="G39" s="2">
        <v>34</v>
      </c>
      <c r="H39">
        <v>6.8000000000000005E-2</v>
      </c>
      <c r="I39" t="s">
        <v>598</v>
      </c>
    </row>
    <row r="40" spans="5:9" x14ac:dyDescent="0.25">
      <c r="E40">
        <v>51645</v>
      </c>
      <c r="F40" t="s">
        <v>784</v>
      </c>
      <c r="G40" s="2">
        <v>3</v>
      </c>
      <c r="H40">
        <v>0.109</v>
      </c>
      <c r="I40" t="s">
        <v>553</v>
      </c>
    </row>
    <row r="41" spans="5:9" x14ac:dyDescent="0.25">
      <c r="E41">
        <v>51646</v>
      </c>
      <c r="F41" t="s">
        <v>786</v>
      </c>
      <c r="G41" s="2">
        <v>3</v>
      </c>
      <c r="H41">
        <v>7.4399999999999994E-2</v>
      </c>
      <c r="I41" t="s">
        <v>553</v>
      </c>
    </row>
    <row r="42" spans="5:9" x14ac:dyDescent="0.25">
      <c r="E42">
        <v>51651</v>
      </c>
      <c r="F42" t="s">
        <v>788</v>
      </c>
      <c r="G42" s="2">
        <v>6</v>
      </c>
      <c r="H42">
        <v>3.5999999999999997E-2</v>
      </c>
      <c r="I42" t="s">
        <v>553</v>
      </c>
    </row>
    <row r="43" spans="5:9" x14ac:dyDescent="0.25">
      <c r="E43">
        <v>51652</v>
      </c>
      <c r="F43" t="s">
        <v>790</v>
      </c>
      <c r="G43" s="2">
        <v>6</v>
      </c>
      <c r="H43">
        <v>4.2999999999999997E-2</v>
      </c>
      <c r="I43" t="s">
        <v>553</v>
      </c>
    </row>
    <row r="44" spans="5:9" x14ac:dyDescent="0.25">
      <c r="E44" t="s">
        <v>567</v>
      </c>
      <c r="F44" t="s">
        <v>568</v>
      </c>
      <c r="G44">
        <v>1.25</v>
      </c>
      <c r="H44">
        <v>36.17</v>
      </c>
      <c r="I44" t="s">
        <v>553</v>
      </c>
    </row>
  </sheetData>
  <pageMargins left="0.7" right="0.7" top="0.75" bottom="0.75" header="0.3" footer="0.3"/>
</worksheet>
</file>

<file path=xl/worksheets/sheet2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39D88C-525A-4B7E-9BBE-AD24659C2C26}">
  <sheetPr>
    <tabColor rgb="FF92D050"/>
  </sheetPr>
  <dimension ref="A1:I16"/>
  <sheetViews>
    <sheetView workbookViewId="0">
      <selection activeCell="F16" sqref="F16"/>
    </sheetView>
  </sheetViews>
  <sheetFormatPr defaultRowHeight="15" x14ac:dyDescent="0.25"/>
  <cols>
    <col min="1" max="1" width="17.5703125" bestFit="1" customWidth="1"/>
    <col min="2" max="2" width="34.7109375" bestFit="1" customWidth="1"/>
    <col min="5" max="5" width="11.7109375" customWidth="1"/>
    <col min="6" max="6" width="32.7109375" bestFit="1" customWidth="1"/>
  </cols>
  <sheetData>
    <row r="1" spans="1:9" x14ac:dyDescent="0.25">
      <c r="A1" t="s">
        <v>541</v>
      </c>
      <c r="B1" t="s">
        <v>542</v>
      </c>
      <c r="C1" t="s">
        <v>543</v>
      </c>
      <c r="D1" t="s">
        <v>544</v>
      </c>
      <c r="E1" t="s">
        <v>545</v>
      </c>
      <c r="F1" t="s">
        <v>547</v>
      </c>
      <c r="G1" t="s">
        <v>548</v>
      </c>
      <c r="H1" t="s">
        <v>549</v>
      </c>
      <c r="I1" t="s">
        <v>550</v>
      </c>
    </row>
    <row r="2" spans="1:9" x14ac:dyDescent="0.25">
      <c r="A2" t="s">
        <v>61</v>
      </c>
      <c r="B2" t="s">
        <v>60</v>
      </c>
      <c r="D2" t="s">
        <v>551</v>
      </c>
      <c r="E2">
        <v>51512</v>
      </c>
      <c r="F2" t="s">
        <v>923</v>
      </c>
      <c r="G2">
        <v>1</v>
      </c>
      <c r="I2" t="s">
        <v>553</v>
      </c>
    </row>
    <row r="3" spans="1:9" x14ac:dyDescent="0.25">
      <c r="A3" t="s">
        <v>61</v>
      </c>
      <c r="B3" t="s">
        <v>60</v>
      </c>
      <c r="D3" t="s">
        <v>551</v>
      </c>
      <c r="E3">
        <v>51181</v>
      </c>
      <c r="F3" t="s">
        <v>793</v>
      </c>
      <c r="G3">
        <v>0</v>
      </c>
      <c r="I3" t="s">
        <v>598</v>
      </c>
    </row>
    <row r="4" spans="1:9" ht="15.75" customHeight="1" x14ac:dyDescent="0.25">
      <c r="A4" t="s">
        <v>61</v>
      </c>
      <c r="B4" t="s">
        <v>60</v>
      </c>
      <c r="D4" t="s">
        <v>551</v>
      </c>
      <c r="E4">
        <v>51186</v>
      </c>
      <c r="F4" t="s">
        <v>794</v>
      </c>
      <c r="G4">
        <v>1</v>
      </c>
      <c r="I4" t="s">
        <v>553</v>
      </c>
    </row>
    <row r="5" spans="1:9" ht="15.75" customHeight="1" x14ac:dyDescent="0.25">
      <c r="A5" t="s">
        <v>61</v>
      </c>
      <c r="B5" t="s">
        <v>60</v>
      </c>
      <c r="D5" t="s">
        <v>551</v>
      </c>
      <c r="E5">
        <v>51191</v>
      </c>
      <c r="F5" t="s">
        <v>1501</v>
      </c>
      <c r="G5">
        <v>0</v>
      </c>
      <c r="I5" t="s">
        <v>553</v>
      </c>
    </row>
    <row r="6" spans="1:9" x14ac:dyDescent="0.25">
      <c r="A6" t="s">
        <v>61</v>
      </c>
      <c r="B6" t="s">
        <v>60</v>
      </c>
      <c r="D6" t="s">
        <v>551</v>
      </c>
      <c r="E6">
        <v>51250</v>
      </c>
      <c r="F6" t="s">
        <v>795</v>
      </c>
      <c r="G6">
        <v>0</v>
      </c>
      <c r="I6" t="s">
        <v>553</v>
      </c>
    </row>
    <row r="7" spans="1:9" x14ac:dyDescent="0.25">
      <c r="A7" t="s">
        <v>61</v>
      </c>
      <c r="B7" t="s">
        <v>60</v>
      </c>
      <c r="D7" t="s">
        <v>551</v>
      </c>
      <c r="E7">
        <v>51160</v>
      </c>
      <c r="F7" t="s">
        <v>918</v>
      </c>
      <c r="G7">
        <v>0</v>
      </c>
      <c r="I7" t="s">
        <v>598</v>
      </c>
    </row>
    <row r="8" spans="1:9" x14ac:dyDescent="0.25">
      <c r="A8" t="s">
        <v>61</v>
      </c>
      <c r="B8" t="s">
        <v>60</v>
      </c>
      <c r="D8" t="s">
        <v>551</v>
      </c>
      <c r="E8">
        <v>51585</v>
      </c>
      <c r="F8" t="s">
        <v>926</v>
      </c>
      <c r="G8">
        <v>1</v>
      </c>
    </row>
    <row r="9" spans="1:9" x14ac:dyDescent="0.25">
      <c r="A9" t="s">
        <v>61</v>
      </c>
      <c r="B9" t="s">
        <v>60</v>
      </c>
      <c r="D9" t="s">
        <v>551</v>
      </c>
      <c r="E9" t="s">
        <v>567</v>
      </c>
      <c r="F9" t="s">
        <v>568</v>
      </c>
      <c r="G9">
        <v>0.5</v>
      </c>
      <c r="I9" t="s">
        <v>553</v>
      </c>
    </row>
    <row r="16" spans="1:9" x14ac:dyDescent="0.25">
      <c r="F16" t="s">
        <v>3010</v>
      </c>
    </row>
  </sheetData>
  <phoneticPr fontId="1" type="noConversion"/>
  <pageMargins left="0.7" right="0.7" top="0.75" bottom="0.75" header="0.3" footer="0.3"/>
</worksheet>
</file>

<file path=xl/worksheets/sheet2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7810B0-6B78-4D48-807C-34D5F8E3E546}">
  <sheetPr>
    <tabColor rgb="FF7030A0"/>
  </sheetPr>
  <dimension ref="A1:I20"/>
  <sheetViews>
    <sheetView topLeftCell="A2" workbookViewId="0">
      <selection activeCell="F20" sqref="F20"/>
    </sheetView>
  </sheetViews>
  <sheetFormatPr defaultRowHeight="15" x14ac:dyDescent="0.25"/>
  <cols>
    <col min="1" max="1" width="17.5703125" bestFit="1" customWidth="1"/>
    <col min="2" max="2" width="34.7109375" bestFit="1" customWidth="1"/>
    <col min="5" max="5" width="11.7109375" customWidth="1"/>
    <col min="6" max="6" width="32.7109375" bestFit="1" customWidth="1"/>
  </cols>
  <sheetData>
    <row r="1" spans="1:9" x14ac:dyDescent="0.25">
      <c r="A1" t="s">
        <v>541</v>
      </c>
      <c r="B1" t="s">
        <v>542</v>
      </c>
      <c r="C1" t="s">
        <v>543</v>
      </c>
      <c r="D1" t="s">
        <v>544</v>
      </c>
      <c r="E1" t="s">
        <v>545</v>
      </c>
      <c r="F1" t="s">
        <v>547</v>
      </c>
      <c r="G1" t="s">
        <v>548</v>
      </c>
      <c r="H1" t="s">
        <v>549</v>
      </c>
      <c r="I1" t="s">
        <v>550</v>
      </c>
    </row>
    <row r="2" spans="1:9" x14ac:dyDescent="0.25">
      <c r="A2" t="s">
        <v>241</v>
      </c>
      <c r="B2" t="s">
        <v>3527</v>
      </c>
      <c r="D2" t="s">
        <v>551</v>
      </c>
      <c r="E2" t="s">
        <v>574</v>
      </c>
      <c r="F2" t="s">
        <v>575</v>
      </c>
      <c r="G2">
        <v>1</v>
      </c>
      <c r="I2" t="s">
        <v>553</v>
      </c>
    </row>
    <row r="3" spans="1:9" x14ac:dyDescent="0.25">
      <c r="A3" t="s">
        <v>241</v>
      </c>
      <c r="B3" t="s">
        <v>3527</v>
      </c>
      <c r="D3" t="s">
        <v>551</v>
      </c>
      <c r="E3" t="s">
        <v>580</v>
      </c>
      <c r="F3" t="s">
        <v>581</v>
      </c>
      <c r="G3">
        <v>1</v>
      </c>
      <c r="I3" t="s">
        <v>553</v>
      </c>
    </row>
    <row r="4" spans="1:9" x14ac:dyDescent="0.25">
      <c r="A4" t="s">
        <v>241</v>
      </c>
      <c r="B4" t="s">
        <v>3527</v>
      </c>
      <c r="D4" t="s">
        <v>551</v>
      </c>
      <c r="E4">
        <v>51267</v>
      </c>
      <c r="F4" t="s">
        <v>582</v>
      </c>
      <c r="G4">
        <v>1</v>
      </c>
      <c r="H4">
        <v>0.27</v>
      </c>
      <c r="I4" t="s">
        <v>553</v>
      </c>
    </row>
    <row r="5" spans="1:9" x14ac:dyDescent="0.25">
      <c r="A5" t="s">
        <v>241</v>
      </c>
      <c r="B5" t="s">
        <v>3527</v>
      </c>
      <c r="D5" t="s">
        <v>551</v>
      </c>
      <c r="E5">
        <v>51272</v>
      </c>
      <c r="F5" t="s">
        <v>583</v>
      </c>
      <c r="G5">
        <v>2</v>
      </c>
      <c r="H5">
        <v>0.61</v>
      </c>
      <c r="I5" t="s">
        <v>553</v>
      </c>
    </row>
    <row r="6" spans="1:9" x14ac:dyDescent="0.25">
      <c r="A6" t="s">
        <v>241</v>
      </c>
      <c r="B6" t="s">
        <v>3527</v>
      </c>
      <c r="D6" t="s">
        <v>551</v>
      </c>
      <c r="E6">
        <v>51412</v>
      </c>
      <c r="F6" t="s">
        <v>584</v>
      </c>
      <c r="G6">
        <v>1</v>
      </c>
      <c r="H6">
        <v>0.24</v>
      </c>
      <c r="I6" t="s">
        <v>553</v>
      </c>
    </row>
    <row r="7" spans="1:9" x14ac:dyDescent="0.25">
      <c r="A7" t="s">
        <v>241</v>
      </c>
      <c r="B7" t="s">
        <v>3527</v>
      </c>
      <c r="D7" t="s">
        <v>551</v>
      </c>
      <c r="E7">
        <v>51697</v>
      </c>
      <c r="F7" t="s">
        <v>585</v>
      </c>
      <c r="G7">
        <v>1</v>
      </c>
      <c r="H7">
        <v>34.99</v>
      </c>
      <c r="I7" t="s">
        <v>553</v>
      </c>
    </row>
    <row r="8" spans="1:9" x14ac:dyDescent="0.25">
      <c r="A8" t="s">
        <v>241</v>
      </c>
      <c r="B8" t="s">
        <v>3527</v>
      </c>
      <c r="D8" t="s">
        <v>551</v>
      </c>
      <c r="E8">
        <v>51700</v>
      </c>
      <c r="F8" t="s">
        <v>586</v>
      </c>
      <c r="G8">
        <v>1</v>
      </c>
      <c r="H8">
        <v>4.05</v>
      </c>
      <c r="I8" t="s">
        <v>553</v>
      </c>
    </row>
    <row r="9" spans="1:9" x14ac:dyDescent="0.25">
      <c r="A9" t="s">
        <v>241</v>
      </c>
      <c r="B9" t="s">
        <v>3527</v>
      </c>
      <c r="D9" t="s">
        <v>551</v>
      </c>
      <c r="E9">
        <v>51701</v>
      </c>
      <c r="F9" t="s">
        <v>587</v>
      </c>
      <c r="G9">
        <v>1</v>
      </c>
      <c r="H9">
        <v>3.01</v>
      </c>
      <c r="I9" t="s">
        <v>553</v>
      </c>
    </row>
    <row r="10" spans="1:9" x14ac:dyDescent="0.25">
      <c r="A10" t="s">
        <v>241</v>
      </c>
      <c r="B10" t="s">
        <v>3527</v>
      </c>
      <c r="D10" t="s">
        <v>551</v>
      </c>
      <c r="E10">
        <v>51704</v>
      </c>
      <c r="F10" t="s">
        <v>588</v>
      </c>
      <c r="G10">
        <v>1</v>
      </c>
      <c r="H10">
        <v>13.5</v>
      </c>
      <c r="I10" t="s">
        <v>553</v>
      </c>
    </row>
    <row r="11" spans="1:9" x14ac:dyDescent="0.25">
      <c r="A11" t="s">
        <v>241</v>
      </c>
      <c r="B11" t="s">
        <v>3527</v>
      </c>
      <c r="D11" t="s">
        <v>551</v>
      </c>
      <c r="E11">
        <v>51726</v>
      </c>
      <c r="F11" t="s">
        <v>589</v>
      </c>
      <c r="G11">
        <v>1</v>
      </c>
      <c r="H11">
        <v>1.03</v>
      </c>
      <c r="I11" t="s">
        <v>553</v>
      </c>
    </row>
    <row r="12" spans="1:9" x14ac:dyDescent="0.25">
      <c r="A12" t="s">
        <v>241</v>
      </c>
      <c r="B12" t="s">
        <v>3527</v>
      </c>
      <c r="D12" t="s">
        <v>551</v>
      </c>
      <c r="E12">
        <v>51727</v>
      </c>
      <c r="F12" t="s">
        <v>590</v>
      </c>
      <c r="G12">
        <v>1</v>
      </c>
      <c r="H12">
        <v>0.39</v>
      </c>
      <c r="I12" t="s">
        <v>553</v>
      </c>
    </row>
    <row r="13" spans="1:9" x14ac:dyDescent="0.25">
      <c r="A13" t="s">
        <v>241</v>
      </c>
      <c r="B13" t="s">
        <v>3527</v>
      </c>
      <c r="D13" t="s">
        <v>551</v>
      </c>
      <c r="E13">
        <v>51728</v>
      </c>
      <c r="F13" t="s">
        <v>581</v>
      </c>
      <c r="G13">
        <v>1</v>
      </c>
      <c r="I13" t="s">
        <v>553</v>
      </c>
    </row>
    <row r="14" spans="1:9" x14ac:dyDescent="0.25">
      <c r="A14" t="s">
        <v>241</v>
      </c>
      <c r="B14" t="s">
        <v>3527</v>
      </c>
      <c r="D14" t="s">
        <v>551</v>
      </c>
      <c r="E14" t="s">
        <v>567</v>
      </c>
      <c r="F14" t="s">
        <v>568</v>
      </c>
      <c r="G14">
        <v>1</v>
      </c>
      <c r="I14" t="s">
        <v>553</v>
      </c>
    </row>
    <row r="20" spans="6:6" x14ac:dyDescent="0.25">
      <c r="F20" t="s">
        <v>3010</v>
      </c>
    </row>
  </sheetData>
  <phoneticPr fontId="1" type="noConversion"/>
  <pageMargins left="0.7" right="0.7" top="0.75" bottom="0.75" header="0.3" footer="0.3"/>
</worksheet>
</file>

<file path=xl/worksheets/sheet2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5009BA-332B-45BB-8FDA-8C0C35382883}">
  <sheetPr>
    <tabColor rgb="FF7030A0"/>
  </sheetPr>
  <dimension ref="A1:O30"/>
  <sheetViews>
    <sheetView workbookViewId="0">
      <selection activeCell="F20" sqref="F20"/>
    </sheetView>
  </sheetViews>
  <sheetFormatPr defaultRowHeight="15" x14ac:dyDescent="0.25"/>
  <cols>
    <col min="1" max="1" width="17.5703125" bestFit="1" customWidth="1"/>
    <col min="2" max="2" width="34.7109375" bestFit="1" customWidth="1"/>
    <col min="5" max="5" width="22.7109375" bestFit="1" customWidth="1"/>
    <col min="6" max="6" width="32.7109375" bestFit="1" customWidth="1"/>
    <col min="11" max="11" width="14" bestFit="1" customWidth="1"/>
  </cols>
  <sheetData>
    <row r="1" spans="1:10" x14ac:dyDescent="0.25">
      <c r="A1" t="s">
        <v>541</v>
      </c>
      <c r="B1" t="s">
        <v>542</v>
      </c>
      <c r="C1" t="s">
        <v>543</v>
      </c>
      <c r="D1" t="s">
        <v>544</v>
      </c>
      <c r="E1" t="s">
        <v>545</v>
      </c>
      <c r="F1" t="s">
        <v>547</v>
      </c>
      <c r="G1" t="s">
        <v>548</v>
      </c>
      <c r="H1" t="s">
        <v>549</v>
      </c>
      <c r="I1" t="s">
        <v>550</v>
      </c>
    </row>
    <row r="2" spans="1:10" x14ac:dyDescent="0.25">
      <c r="A2" t="s">
        <v>242</v>
      </c>
      <c r="B2" t="s">
        <v>3547</v>
      </c>
      <c r="D2" t="s">
        <v>551</v>
      </c>
      <c r="E2">
        <v>51672</v>
      </c>
      <c r="F2" t="s">
        <v>555</v>
      </c>
      <c r="G2">
        <v>2</v>
      </c>
      <c r="H2">
        <v>6.28</v>
      </c>
      <c r="I2" t="s">
        <v>553</v>
      </c>
    </row>
    <row r="3" spans="1:10" x14ac:dyDescent="0.25">
      <c r="A3" t="s">
        <v>242</v>
      </c>
      <c r="B3" t="s">
        <v>3547</v>
      </c>
      <c r="D3" t="s">
        <v>551</v>
      </c>
      <c r="E3">
        <v>51735</v>
      </c>
      <c r="F3" t="s">
        <v>556</v>
      </c>
      <c r="G3">
        <v>2</v>
      </c>
      <c r="H3">
        <v>6.25</v>
      </c>
      <c r="I3" t="s">
        <v>553</v>
      </c>
    </row>
    <row r="4" spans="1:10" x14ac:dyDescent="0.25">
      <c r="A4" t="s">
        <v>242</v>
      </c>
      <c r="B4" t="s">
        <v>3547</v>
      </c>
      <c r="D4" t="s">
        <v>551</v>
      </c>
      <c r="E4">
        <v>51736</v>
      </c>
      <c r="F4" t="s">
        <v>557</v>
      </c>
      <c r="G4">
        <v>1</v>
      </c>
      <c r="H4">
        <v>16.95</v>
      </c>
      <c r="I4" t="s">
        <v>553</v>
      </c>
    </row>
    <row r="5" spans="1:10" x14ac:dyDescent="0.25">
      <c r="A5" t="s">
        <v>242</v>
      </c>
      <c r="B5" t="s">
        <v>3547</v>
      </c>
      <c r="D5" t="s">
        <v>551</v>
      </c>
      <c r="E5">
        <v>51737</v>
      </c>
      <c r="F5" t="s">
        <v>558</v>
      </c>
      <c r="G5">
        <v>1</v>
      </c>
      <c r="H5">
        <v>8.98</v>
      </c>
      <c r="I5" t="s">
        <v>553</v>
      </c>
    </row>
    <row r="6" spans="1:10" x14ac:dyDescent="0.25">
      <c r="A6" t="s">
        <v>242</v>
      </c>
      <c r="B6" t="s">
        <v>3547</v>
      </c>
      <c r="D6" t="s">
        <v>551</v>
      </c>
      <c r="E6">
        <v>51765</v>
      </c>
      <c r="F6" t="s">
        <v>2290</v>
      </c>
      <c r="G6">
        <v>6</v>
      </c>
      <c r="H6">
        <v>4.8499999999999996</v>
      </c>
      <c r="I6" t="s">
        <v>553</v>
      </c>
    </row>
    <row r="7" spans="1:10" x14ac:dyDescent="0.25">
      <c r="A7" t="s">
        <v>242</v>
      </c>
      <c r="B7" t="s">
        <v>3547</v>
      </c>
      <c r="D7" t="s">
        <v>551</v>
      </c>
      <c r="E7" t="s">
        <v>567</v>
      </c>
      <c r="F7" t="s">
        <v>568</v>
      </c>
      <c r="G7" s="6">
        <v>2</v>
      </c>
      <c r="I7" t="s">
        <v>553</v>
      </c>
      <c r="J7" t="s">
        <v>3018</v>
      </c>
    </row>
    <row r="20" spans="4:15" x14ac:dyDescent="0.25">
      <c r="E20" t="s">
        <v>3019</v>
      </c>
      <c r="F20" t="s">
        <v>3020</v>
      </c>
    </row>
    <row r="21" spans="4:15" x14ac:dyDescent="0.25">
      <c r="E21" t="s">
        <v>547</v>
      </c>
      <c r="F21" t="s">
        <v>548</v>
      </c>
      <c r="G21" t="s">
        <v>549</v>
      </c>
      <c r="H21" t="s">
        <v>550</v>
      </c>
    </row>
    <row r="24" spans="4:15" ht="15.75" x14ac:dyDescent="0.25">
      <c r="D24">
        <v>51168</v>
      </c>
      <c r="E24" s="67" t="s">
        <v>3021</v>
      </c>
      <c r="F24">
        <v>48</v>
      </c>
      <c r="K24" t="s">
        <v>3022</v>
      </c>
    </row>
    <row r="25" spans="4:15" ht="15.75" x14ac:dyDescent="0.25">
      <c r="D25">
        <v>51172</v>
      </c>
      <c r="E25" s="67" t="s">
        <v>3023</v>
      </c>
      <c r="F25">
        <v>48</v>
      </c>
      <c r="J25">
        <v>51252</v>
      </c>
      <c r="K25" s="67" t="s">
        <v>3024</v>
      </c>
      <c r="L25">
        <v>8</v>
      </c>
      <c r="M25">
        <v>0.124</v>
      </c>
      <c r="N25" t="s">
        <v>3025</v>
      </c>
      <c r="O25">
        <f>L25*M25</f>
        <v>0.99199999999999999</v>
      </c>
    </row>
    <row r="26" spans="4:15" ht="15.75" x14ac:dyDescent="0.25">
      <c r="D26">
        <v>51630</v>
      </c>
      <c r="E26" s="67" t="s">
        <v>3026</v>
      </c>
      <c r="F26">
        <v>113</v>
      </c>
      <c r="J26">
        <v>51664</v>
      </c>
      <c r="K26" s="67" t="s">
        <v>3027</v>
      </c>
      <c r="L26">
        <v>10</v>
      </c>
      <c r="M26">
        <v>0.08</v>
      </c>
      <c r="N26" t="s">
        <v>3025</v>
      </c>
      <c r="O26">
        <f>L26*M26</f>
        <v>0.8</v>
      </c>
    </row>
    <row r="27" spans="4:15" ht="15.75" x14ac:dyDescent="0.25">
      <c r="D27" t="s">
        <v>3022</v>
      </c>
      <c r="F27">
        <v>4</v>
      </c>
      <c r="J27" s="68">
        <v>51667</v>
      </c>
      <c r="K27" s="67" t="s">
        <v>3028</v>
      </c>
      <c r="L27">
        <v>10</v>
      </c>
      <c r="M27">
        <v>0.14000000000000001</v>
      </c>
      <c r="N27" t="s">
        <v>3025</v>
      </c>
      <c r="O27">
        <f>L27*M27</f>
        <v>1.4000000000000001</v>
      </c>
    </row>
    <row r="29" spans="4:15" x14ac:dyDescent="0.25">
      <c r="N29" t="s">
        <v>3029</v>
      </c>
      <c r="O29">
        <f>SUM(O25:O27)</f>
        <v>3.1920000000000002</v>
      </c>
    </row>
    <row r="30" spans="4:15" x14ac:dyDescent="0.25">
      <c r="N30" t="s">
        <v>3030</v>
      </c>
      <c r="O30">
        <v>4</v>
      </c>
    </row>
  </sheetData>
  <phoneticPr fontId="1" type="noConversion"/>
  <pageMargins left="0.7" right="0.7" top="0.75" bottom="0.75" header="0.3" footer="0.3"/>
</worksheet>
</file>

<file path=xl/worksheets/sheet2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8BB9CC-F09A-42DF-85B5-3775C094E7B3}">
  <sheetPr>
    <tabColor rgb="FF7030A0"/>
  </sheetPr>
  <dimension ref="A1:P28"/>
  <sheetViews>
    <sheetView workbookViewId="0">
      <selection activeCell="F18" sqref="F18"/>
    </sheetView>
  </sheetViews>
  <sheetFormatPr defaultRowHeight="15" x14ac:dyDescent="0.25"/>
  <cols>
    <col min="1" max="1" width="17.5703125" bestFit="1" customWidth="1"/>
    <col min="2" max="2" width="34.7109375" bestFit="1" customWidth="1"/>
    <col min="5" max="5" width="11.7109375" customWidth="1"/>
    <col min="6" max="6" width="32.7109375" bestFit="1" customWidth="1"/>
    <col min="12" max="12" width="14" bestFit="1" customWidth="1"/>
  </cols>
  <sheetData>
    <row r="1" spans="1:10" x14ac:dyDescent="0.25">
      <c r="A1" t="s">
        <v>541</v>
      </c>
      <c r="B1" t="s">
        <v>542</v>
      </c>
      <c r="C1" t="s">
        <v>543</v>
      </c>
      <c r="D1" t="s">
        <v>544</v>
      </c>
      <c r="E1" t="s">
        <v>545</v>
      </c>
      <c r="F1" t="s">
        <v>547</v>
      </c>
      <c r="G1" t="s">
        <v>548</v>
      </c>
      <c r="H1" t="s">
        <v>549</v>
      </c>
      <c r="I1" t="s">
        <v>550</v>
      </c>
    </row>
    <row r="2" spans="1:10" x14ac:dyDescent="0.25">
      <c r="A2" t="s">
        <v>246</v>
      </c>
      <c r="B2" t="s">
        <v>3548</v>
      </c>
      <c r="D2" t="s">
        <v>551</v>
      </c>
      <c r="E2">
        <v>51672</v>
      </c>
      <c r="F2" t="s">
        <v>555</v>
      </c>
      <c r="G2">
        <v>3</v>
      </c>
      <c r="H2">
        <v>6.28</v>
      </c>
      <c r="I2" t="s">
        <v>553</v>
      </c>
    </row>
    <row r="3" spans="1:10" x14ac:dyDescent="0.25">
      <c r="A3" t="s">
        <v>246</v>
      </c>
      <c r="B3" t="s">
        <v>3548</v>
      </c>
      <c r="D3" t="s">
        <v>551</v>
      </c>
      <c r="E3">
        <v>51735</v>
      </c>
      <c r="F3" t="s">
        <v>556</v>
      </c>
      <c r="G3">
        <v>2</v>
      </c>
      <c r="H3">
        <v>6.25</v>
      </c>
      <c r="I3" t="s">
        <v>553</v>
      </c>
    </row>
    <row r="4" spans="1:10" x14ac:dyDescent="0.25">
      <c r="A4" t="s">
        <v>246</v>
      </c>
      <c r="B4" t="s">
        <v>3548</v>
      </c>
      <c r="D4" t="s">
        <v>551</v>
      </c>
      <c r="E4">
        <v>51736</v>
      </c>
      <c r="F4" t="s">
        <v>557</v>
      </c>
      <c r="G4">
        <v>1</v>
      </c>
      <c r="H4">
        <v>16.95</v>
      </c>
      <c r="I4" t="s">
        <v>553</v>
      </c>
    </row>
    <row r="5" spans="1:10" x14ac:dyDescent="0.25">
      <c r="A5" t="s">
        <v>246</v>
      </c>
      <c r="B5" t="s">
        <v>3548</v>
      </c>
      <c r="D5" t="s">
        <v>551</v>
      </c>
      <c r="E5">
        <v>51737</v>
      </c>
      <c r="F5" t="s">
        <v>558</v>
      </c>
      <c r="G5">
        <v>1</v>
      </c>
      <c r="H5">
        <v>8.98</v>
      </c>
      <c r="I5" t="s">
        <v>553</v>
      </c>
    </row>
    <row r="6" spans="1:10" x14ac:dyDescent="0.25">
      <c r="A6" t="s">
        <v>246</v>
      </c>
      <c r="B6" t="s">
        <v>3548</v>
      </c>
      <c r="D6" t="s">
        <v>551</v>
      </c>
      <c r="E6">
        <v>51765</v>
      </c>
      <c r="F6" t="s">
        <v>2290</v>
      </c>
      <c r="G6">
        <v>6</v>
      </c>
      <c r="H6">
        <v>4.8499999999999996</v>
      </c>
      <c r="I6" t="s">
        <v>553</v>
      </c>
    </row>
    <row r="7" spans="1:10" x14ac:dyDescent="0.25">
      <c r="A7" t="s">
        <v>246</v>
      </c>
      <c r="B7" t="s">
        <v>3548</v>
      </c>
      <c r="D7" t="s">
        <v>551</v>
      </c>
      <c r="E7" t="s">
        <v>567</v>
      </c>
      <c r="F7" t="s">
        <v>568</v>
      </c>
      <c r="G7" s="69">
        <v>2</v>
      </c>
      <c r="I7" t="s">
        <v>553</v>
      </c>
      <c r="J7" t="s">
        <v>3031</v>
      </c>
    </row>
    <row r="18" spans="5:16" x14ac:dyDescent="0.25">
      <c r="F18" t="s">
        <v>3032</v>
      </c>
    </row>
    <row r="19" spans="5:16" x14ac:dyDescent="0.25">
      <c r="F19" t="s">
        <v>547</v>
      </c>
      <c r="G19" t="s">
        <v>548</v>
      </c>
      <c r="H19" t="s">
        <v>549</v>
      </c>
      <c r="I19" t="s">
        <v>550</v>
      </c>
    </row>
    <row r="22" spans="5:16" ht="15.75" x14ac:dyDescent="0.25">
      <c r="E22">
        <v>51168</v>
      </c>
      <c r="F22" s="67" t="s">
        <v>3021</v>
      </c>
      <c r="G22">
        <v>52</v>
      </c>
      <c r="L22" t="s">
        <v>3022</v>
      </c>
    </row>
    <row r="23" spans="5:16" ht="15.75" x14ac:dyDescent="0.25">
      <c r="E23">
        <v>51172</v>
      </c>
      <c r="F23" s="67" t="s">
        <v>3023</v>
      </c>
      <c r="G23">
        <v>80</v>
      </c>
      <c r="K23">
        <v>51252</v>
      </c>
      <c r="L23" s="67" t="s">
        <v>3024</v>
      </c>
      <c r="M23">
        <v>8</v>
      </c>
      <c r="N23">
        <v>0.124</v>
      </c>
      <c r="O23" t="s">
        <v>3025</v>
      </c>
      <c r="P23">
        <f>M23*N23</f>
        <v>0.99199999999999999</v>
      </c>
    </row>
    <row r="24" spans="5:16" ht="15.75" x14ac:dyDescent="0.25">
      <c r="E24">
        <v>51630</v>
      </c>
      <c r="F24" s="67" t="s">
        <v>3026</v>
      </c>
      <c r="G24">
        <v>132</v>
      </c>
      <c r="K24">
        <v>51664</v>
      </c>
      <c r="L24" s="67" t="s">
        <v>3027</v>
      </c>
      <c r="M24">
        <v>10</v>
      </c>
      <c r="N24">
        <v>0.08</v>
      </c>
      <c r="O24" t="s">
        <v>3025</v>
      </c>
      <c r="P24">
        <f>M24*N24</f>
        <v>0.8</v>
      </c>
    </row>
    <row r="25" spans="5:16" ht="15.75" x14ac:dyDescent="0.25">
      <c r="E25" t="s">
        <v>3022</v>
      </c>
      <c r="G25">
        <v>4</v>
      </c>
      <c r="K25">
        <v>51667</v>
      </c>
      <c r="L25" s="67" t="s">
        <v>3028</v>
      </c>
      <c r="M25">
        <v>10</v>
      </c>
      <c r="N25">
        <v>0.14000000000000001</v>
      </c>
      <c r="O25" t="s">
        <v>3025</v>
      </c>
      <c r="P25">
        <f>M25*N25</f>
        <v>1.4000000000000001</v>
      </c>
    </row>
    <row r="27" spans="5:16" x14ac:dyDescent="0.25">
      <c r="O27" t="s">
        <v>3029</v>
      </c>
      <c r="P27">
        <f>SUM(P23:P25)</f>
        <v>3.1920000000000002</v>
      </c>
    </row>
    <row r="28" spans="5:16" x14ac:dyDescent="0.25">
      <c r="O28" t="s">
        <v>3030</v>
      </c>
      <c r="P28">
        <v>4</v>
      </c>
    </row>
  </sheetData>
  <phoneticPr fontId="1" type="noConversion"/>
  <pageMargins left="0.7" right="0.7" top="0.75" bottom="0.75" header="0.3" footer="0.3"/>
</worksheet>
</file>

<file path=xl/worksheets/sheet2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18A60A-5DCA-4791-AB35-4C9A025B3813}">
  <sheetPr>
    <tabColor rgb="FF7030A0"/>
  </sheetPr>
  <dimension ref="A1:I14"/>
  <sheetViews>
    <sheetView workbookViewId="0">
      <selection activeCell="B14" sqref="B14"/>
    </sheetView>
  </sheetViews>
  <sheetFormatPr defaultRowHeight="15" x14ac:dyDescent="0.25"/>
  <cols>
    <col min="1" max="1" width="17.5703125" bestFit="1" customWidth="1"/>
    <col min="2" max="2" width="34.7109375" bestFit="1" customWidth="1"/>
    <col min="5" max="5" width="11.7109375" customWidth="1"/>
    <col min="6" max="6" width="32.7109375" bestFit="1" customWidth="1"/>
  </cols>
  <sheetData>
    <row r="1" spans="1:9" x14ac:dyDescent="0.25">
      <c r="A1" t="s">
        <v>541</v>
      </c>
      <c r="B1" t="s">
        <v>542</v>
      </c>
      <c r="C1" t="s">
        <v>543</v>
      </c>
      <c r="D1" t="s">
        <v>544</v>
      </c>
      <c r="E1" t="s">
        <v>545</v>
      </c>
      <c r="F1" t="s">
        <v>547</v>
      </c>
      <c r="G1" t="s">
        <v>548</v>
      </c>
      <c r="H1" t="s">
        <v>549</v>
      </c>
      <c r="I1" t="s">
        <v>550</v>
      </c>
    </row>
    <row r="2" spans="1:9" x14ac:dyDescent="0.25">
      <c r="A2" t="s">
        <v>250</v>
      </c>
      <c r="B2" t="s">
        <v>3527</v>
      </c>
      <c r="D2" t="s">
        <v>551</v>
      </c>
      <c r="E2" t="s">
        <v>577</v>
      </c>
      <c r="F2" t="s">
        <v>578</v>
      </c>
      <c r="G2">
        <v>1</v>
      </c>
      <c r="I2" t="s">
        <v>553</v>
      </c>
    </row>
    <row r="3" spans="1:9" x14ac:dyDescent="0.25">
      <c r="A3" t="s">
        <v>250</v>
      </c>
      <c r="B3" t="s">
        <v>3527</v>
      </c>
      <c r="D3" t="s">
        <v>551</v>
      </c>
      <c r="E3" t="s">
        <v>580</v>
      </c>
      <c r="F3" t="s">
        <v>581</v>
      </c>
      <c r="G3">
        <v>1</v>
      </c>
      <c r="I3" t="s">
        <v>553</v>
      </c>
    </row>
    <row r="4" spans="1:9" x14ac:dyDescent="0.25">
      <c r="A4" t="s">
        <v>250</v>
      </c>
      <c r="B4" t="s">
        <v>3527</v>
      </c>
      <c r="D4" t="s">
        <v>551</v>
      </c>
      <c r="E4">
        <v>51267</v>
      </c>
      <c r="F4" t="s">
        <v>582</v>
      </c>
      <c r="G4">
        <v>1</v>
      </c>
      <c r="H4">
        <v>0.27</v>
      </c>
      <c r="I4" t="s">
        <v>553</v>
      </c>
    </row>
    <row r="5" spans="1:9" x14ac:dyDescent="0.25">
      <c r="A5" t="s">
        <v>250</v>
      </c>
      <c r="B5" t="s">
        <v>3527</v>
      </c>
      <c r="D5" t="s">
        <v>551</v>
      </c>
      <c r="E5">
        <v>51272</v>
      </c>
      <c r="F5" t="s">
        <v>583</v>
      </c>
      <c r="G5">
        <v>2</v>
      </c>
      <c r="H5">
        <v>0.61</v>
      </c>
      <c r="I5" t="s">
        <v>553</v>
      </c>
    </row>
    <row r="6" spans="1:9" x14ac:dyDescent="0.25">
      <c r="A6" t="s">
        <v>250</v>
      </c>
      <c r="B6" t="s">
        <v>3527</v>
      </c>
      <c r="D6" t="s">
        <v>551</v>
      </c>
      <c r="E6">
        <v>51412</v>
      </c>
      <c r="F6" t="s">
        <v>584</v>
      </c>
      <c r="G6">
        <v>1</v>
      </c>
      <c r="H6">
        <v>0.24</v>
      </c>
      <c r="I6" t="s">
        <v>553</v>
      </c>
    </row>
    <row r="7" spans="1:9" x14ac:dyDescent="0.25">
      <c r="A7" t="s">
        <v>250</v>
      </c>
      <c r="B7" t="s">
        <v>3527</v>
      </c>
      <c r="D7" t="s">
        <v>551</v>
      </c>
      <c r="E7">
        <v>51697</v>
      </c>
      <c r="F7" t="s">
        <v>585</v>
      </c>
      <c r="G7">
        <v>1</v>
      </c>
      <c r="H7">
        <v>34.99</v>
      </c>
      <c r="I7" t="s">
        <v>553</v>
      </c>
    </row>
    <row r="8" spans="1:9" x14ac:dyDescent="0.25">
      <c r="A8" t="s">
        <v>250</v>
      </c>
      <c r="B8" t="s">
        <v>3527</v>
      </c>
      <c r="D8" t="s">
        <v>551</v>
      </c>
      <c r="E8">
        <v>51700</v>
      </c>
      <c r="F8" t="s">
        <v>586</v>
      </c>
      <c r="G8">
        <v>1</v>
      </c>
      <c r="H8">
        <v>4.05</v>
      </c>
      <c r="I8" t="s">
        <v>553</v>
      </c>
    </row>
    <row r="9" spans="1:9" x14ac:dyDescent="0.25">
      <c r="A9" t="s">
        <v>250</v>
      </c>
      <c r="B9" t="s">
        <v>3527</v>
      </c>
      <c r="D9" t="s">
        <v>551</v>
      </c>
      <c r="E9">
        <v>51701</v>
      </c>
      <c r="F9" t="s">
        <v>587</v>
      </c>
      <c r="G9">
        <v>1</v>
      </c>
      <c r="H9">
        <v>3.01</v>
      </c>
      <c r="I9" t="s">
        <v>553</v>
      </c>
    </row>
    <row r="10" spans="1:9" x14ac:dyDescent="0.25">
      <c r="A10" t="s">
        <v>250</v>
      </c>
      <c r="B10" t="s">
        <v>3527</v>
      </c>
      <c r="D10" t="s">
        <v>551</v>
      </c>
      <c r="E10">
        <v>51704</v>
      </c>
      <c r="F10" t="s">
        <v>588</v>
      </c>
      <c r="G10">
        <v>1</v>
      </c>
      <c r="H10">
        <v>13.5</v>
      </c>
      <c r="I10" t="s">
        <v>553</v>
      </c>
    </row>
    <row r="11" spans="1:9" x14ac:dyDescent="0.25">
      <c r="A11" t="s">
        <v>250</v>
      </c>
      <c r="B11" t="s">
        <v>3527</v>
      </c>
      <c r="D11" t="s">
        <v>551</v>
      </c>
      <c r="E11">
        <v>51726</v>
      </c>
      <c r="F11" t="s">
        <v>589</v>
      </c>
      <c r="G11">
        <v>1</v>
      </c>
    </row>
    <row r="12" spans="1:9" x14ac:dyDescent="0.25">
      <c r="A12" t="s">
        <v>250</v>
      </c>
      <c r="B12" t="s">
        <v>3527</v>
      </c>
      <c r="D12" t="s">
        <v>551</v>
      </c>
      <c r="E12">
        <v>51727</v>
      </c>
      <c r="F12" t="s">
        <v>590</v>
      </c>
      <c r="G12">
        <v>1</v>
      </c>
    </row>
    <row r="13" spans="1:9" x14ac:dyDescent="0.25">
      <c r="A13" t="s">
        <v>250</v>
      </c>
      <c r="B13" t="s">
        <v>3527</v>
      </c>
      <c r="D13" t="s">
        <v>551</v>
      </c>
      <c r="E13">
        <v>51728</v>
      </c>
      <c r="F13" t="s">
        <v>581</v>
      </c>
      <c r="G13">
        <v>1</v>
      </c>
    </row>
    <row r="14" spans="1:9" x14ac:dyDescent="0.25">
      <c r="A14" t="s">
        <v>250</v>
      </c>
      <c r="B14" t="s">
        <v>3527</v>
      </c>
      <c r="D14" t="s">
        <v>551</v>
      </c>
      <c r="E14" t="s">
        <v>567</v>
      </c>
      <c r="F14" t="s">
        <v>568</v>
      </c>
      <c r="G14">
        <v>1</v>
      </c>
      <c r="I14" t="s">
        <v>553</v>
      </c>
    </row>
  </sheetData>
  <phoneticPr fontId="1" type="noConversion"/>
  <pageMargins left="0.7" right="0.7" top="0.75" bottom="0.75" header="0.3" footer="0.3"/>
</worksheet>
</file>

<file path=xl/worksheets/sheet2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C81E90-1B9A-455E-8194-9AA1525CCC29}">
  <sheetPr>
    <tabColor rgb="FFFFC000"/>
  </sheetPr>
  <dimension ref="A1:I8"/>
  <sheetViews>
    <sheetView workbookViewId="0">
      <selection activeCell="B8" sqref="B8"/>
    </sheetView>
  </sheetViews>
  <sheetFormatPr defaultRowHeight="15" x14ac:dyDescent="0.25"/>
  <cols>
    <col min="1" max="1" width="17.5703125" bestFit="1" customWidth="1"/>
    <col min="2" max="2" width="34.7109375" bestFit="1" customWidth="1"/>
    <col min="5" max="5" width="11.7109375" customWidth="1"/>
    <col min="6" max="6" width="32.7109375" bestFit="1" customWidth="1"/>
  </cols>
  <sheetData>
    <row r="1" spans="1:9" x14ac:dyDescent="0.25">
      <c r="A1" t="s">
        <v>541</v>
      </c>
      <c r="B1" t="s">
        <v>542</v>
      </c>
      <c r="C1" t="s">
        <v>543</v>
      </c>
      <c r="D1" t="s">
        <v>544</v>
      </c>
      <c r="E1" t="s">
        <v>545</v>
      </c>
      <c r="F1" t="s">
        <v>547</v>
      </c>
      <c r="G1" t="s">
        <v>548</v>
      </c>
      <c r="H1" t="s">
        <v>549</v>
      </c>
      <c r="I1" t="s">
        <v>550</v>
      </c>
    </row>
    <row r="2" spans="1:9" x14ac:dyDescent="0.25">
      <c r="A2" t="s">
        <v>254</v>
      </c>
      <c r="B2" t="s">
        <v>45</v>
      </c>
      <c r="D2" t="s">
        <v>551</v>
      </c>
      <c r="E2">
        <v>51452</v>
      </c>
      <c r="F2" t="s">
        <v>805</v>
      </c>
      <c r="G2">
        <v>1</v>
      </c>
      <c r="I2" t="s">
        <v>553</v>
      </c>
    </row>
    <row r="3" spans="1:9" x14ac:dyDescent="0.25">
      <c r="A3" t="s">
        <v>254</v>
      </c>
      <c r="B3" t="s">
        <v>45</v>
      </c>
      <c r="D3" t="s">
        <v>551</v>
      </c>
      <c r="E3">
        <v>51339</v>
      </c>
      <c r="F3" t="s">
        <v>800</v>
      </c>
      <c r="G3">
        <v>2</v>
      </c>
      <c r="I3" t="s">
        <v>553</v>
      </c>
    </row>
    <row r="4" spans="1:9" x14ac:dyDescent="0.25">
      <c r="A4" t="s">
        <v>254</v>
      </c>
      <c r="B4" t="s">
        <v>45</v>
      </c>
      <c r="D4" t="s">
        <v>551</v>
      </c>
      <c r="E4">
        <v>51340</v>
      </c>
      <c r="F4" t="s">
        <v>801</v>
      </c>
      <c r="G4">
        <v>2</v>
      </c>
      <c r="I4" t="s">
        <v>553</v>
      </c>
    </row>
    <row r="5" spans="1:9" x14ac:dyDescent="0.25">
      <c r="A5" t="s">
        <v>254</v>
      </c>
      <c r="B5" t="s">
        <v>45</v>
      </c>
      <c r="D5" t="s">
        <v>551</v>
      </c>
      <c r="E5">
        <v>51341</v>
      </c>
      <c r="F5" t="s">
        <v>802</v>
      </c>
      <c r="G5">
        <v>6</v>
      </c>
      <c r="I5" t="s">
        <v>553</v>
      </c>
    </row>
    <row r="6" spans="1:9" x14ac:dyDescent="0.25">
      <c r="A6" t="s">
        <v>254</v>
      </c>
      <c r="B6" t="s">
        <v>45</v>
      </c>
      <c r="D6" t="s">
        <v>551</v>
      </c>
      <c r="E6">
        <v>51370</v>
      </c>
      <c r="F6" t="s">
        <v>803</v>
      </c>
      <c r="G6">
        <v>10</v>
      </c>
      <c r="I6" t="s">
        <v>598</v>
      </c>
    </row>
    <row r="7" spans="1:9" x14ac:dyDescent="0.25">
      <c r="A7" t="s">
        <v>254</v>
      </c>
      <c r="B7" t="s">
        <v>45</v>
      </c>
      <c r="D7" t="s">
        <v>551</v>
      </c>
      <c r="E7">
        <v>51371</v>
      </c>
      <c r="F7" t="s">
        <v>804</v>
      </c>
      <c r="G7">
        <v>10</v>
      </c>
      <c r="I7" t="s">
        <v>598</v>
      </c>
    </row>
    <row r="8" spans="1:9" x14ac:dyDescent="0.25">
      <c r="A8" t="s">
        <v>254</v>
      </c>
      <c r="B8" t="s">
        <v>45</v>
      </c>
      <c r="D8" t="s">
        <v>551</v>
      </c>
      <c r="E8" t="s">
        <v>567</v>
      </c>
      <c r="F8" t="s">
        <v>568</v>
      </c>
      <c r="G8">
        <v>0.5</v>
      </c>
      <c r="I8" t="s">
        <v>553</v>
      </c>
    </row>
  </sheetData>
  <pageMargins left="0.7" right="0.7" top="0.75" bottom="0.75" header="0.3" footer="0.3"/>
</worksheet>
</file>

<file path=xl/worksheets/sheet2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4C87D5-3CD4-4931-8BD4-1FE95288DBB5}">
  <sheetPr>
    <tabColor rgb="FF00B0F0"/>
  </sheetPr>
  <dimension ref="A1:I7"/>
  <sheetViews>
    <sheetView workbookViewId="0">
      <selection activeCell="B7" sqref="B7"/>
    </sheetView>
  </sheetViews>
  <sheetFormatPr defaultRowHeight="15" x14ac:dyDescent="0.25"/>
  <cols>
    <col min="1" max="1" width="17.5703125" bestFit="1" customWidth="1"/>
    <col min="2" max="2" width="34.7109375" bestFit="1" customWidth="1"/>
    <col min="5" max="5" width="11.7109375" customWidth="1"/>
    <col min="6" max="6" width="32.7109375" bestFit="1" customWidth="1"/>
  </cols>
  <sheetData>
    <row r="1" spans="1:9" x14ac:dyDescent="0.25">
      <c r="A1" t="s">
        <v>541</v>
      </c>
      <c r="B1" t="s">
        <v>542</v>
      </c>
      <c r="C1" t="s">
        <v>543</v>
      </c>
      <c r="D1" t="s">
        <v>544</v>
      </c>
      <c r="E1" t="s">
        <v>545</v>
      </c>
      <c r="F1" t="s">
        <v>547</v>
      </c>
      <c r="G1" t="s">
        <v>548</v>
      </c>
      <c r="H1" t="s">
        <v>549</v>
      </c>
      <c r="I1" t="s">
        <v>550</v>
      </c>
    </row>
    <row r="2" spans="1:9" x14ac:dyDescent="0.25">
      <c r="A2" t="s">
        <v>257</v>
      </c>
      <c r="B2" t="s">
        <v>259</v>
      </c>
      <c r="D2" t="s">
        <v>551</v>
      </c>
      <c r="E2">
        <v>51079</v>
      </c>
      <c r="F2" t="s">
        <v>1008</v>
      </c>
      <c r="G2">
        <v>1</v>
      </c>
      <c r="I2" t="s">
        <v>553</v>
      </c>
    </row>
    <row r="3" spans="1:9" x14ac:dyDescent="0.25">
      <c r="A3" t="s">
        <v>257</v>
      </c>
      <c r="B3" t="s">
        <v>259</v>
      </c>
      <c r="D3" t="s">
        <v>551</v>
      </c>
      <c r="E3">
        <v>51181</v>
      </c>
      <c r="F3" t="s">
        <v>793</v>
      </c>
      <c r="G3">
        <v>5</v>
      </c>
      <c r="I3" t="s">
        <v>598</v>
      </c>
    </row>
    <row r="4" spans="1:9" x14ac:dyDescent="0.25">
      <c r="A4" t="s">
        <v>257</v>
      </c>
      <c r="B4" t="s">
        <v>259</v>
      </c>
      <c r="D4" t="s">
        <v>551</v>
      </c>
      <c r="E4">
        <v>51188</v>
      </c>
      <c r="F4" t="s">
        <v>1495</v>
      </c>
      <c r="G4">
        <v>1</v>
      </c>
      <c r="I4" t="s">
        <v>553</v>
      </c>
    </row>
    <row r="5" spans="1:9" x14ac:dyDescent="0.25">
      <c r="A5" t="s">
        <v>257</v>
      </c>
      <c r="B5" t="s">
        <v>259</v>
      </c>
      <c r="D5" t="s">
        <v>551</v>
      </c>
      <c r="E5">
        <v>51250</v>
      </c>
      <c r="F5" t="s">
        <v>795</v>
      </c>
      <c r="G5">
        <v>2</v>
      </c>
      <c r="I5" t="s">
        <v>553</v>
      </c>
    </row>
    <row r="6" spans="1:9" x14ac:dyDescent="0.25">
      <c r="A6" t="s">
        <v>257</v>
      </c>
      <c r="B6" t="s">
        <v>259</v>
      </c>
      <c r="D6" t="s">
        <v>551</v>
      </c>
      <c r="E6">
        <v>51544</v>
      </c>
      <c r="F6" t="s">
        <v>1009</v>
      </c>
      <c r="G6">
        <v>1</v>
      </c>
      <c r="I6" t="s">
        <v>553</v>
      </c>
    </row>
    <row r="7" spans="1:9" x14ac:dyDescent="0.25">
      <c r="A7" t="s">
        <v>257</v>
      </c>
      <c r="B7" t="s">
        <v>259</v>
      </c>
      <c r="D7" t="s">
        <v>551</v>
      </c>
      <c r="E7" t="s">
        <v>567</v>
      </c>
      <c r="F7" t="s">
        <v>568</v>
      </c>
      <c r="G7">
        <v>0.5</v>
      </c>
      <c r="I7" t="s">
        <v>553</v>
      </c>
    </row>
  </sheetData>
  <pageMargins left="0.7" right="0.7" top="0.75" bottom="0.75" header="0.3" footer="0.3"/>
</worksheet>
</file>

<file path=xl/worksheets/sheet2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943F36-A99A-49D2-BE17-A2B339AAD1B8}">
  <sheetPr>
    <tabColor rgb="FF00B0F0"/>
  </sheetPr>
  <dimension ref="A1:I7"/>
  <sheetViews>
    <sheetView workbookViewId="0">
      <selection activeCell="B7" sqref="B7"/>
    </sheetView>
  </sheetViews>
  <sheetFormatPr defaultRowHeight="15" x14ac:dyDescent="0.25"/>
  <cols>
    <col min="1" max="1" width="17.5703125" bestFit="1" customWidth="1"/>
    <col min="2" max="2" width="34.7109375" bestFit="1" customWidth="1"/>
    <col min="5" max="5" width="11.7109375" customWidth="1"/>
    <col min="6" max="6" width="32.7109375" bestFit="1" customWidth="1"/>
  </cols>
  <sheetData>
    <row r="1" spans="1:9" x14ac:dyDescent="0.25">
      <c r="A1" t="s">
        <v>541</v>
      </c>
      <c r="B1" t="s">
        <v>542</v>
      </c>
      <c r="C1" t="s">
        <v>543</v>
      </c>
      <c r="D1" t="s">
        <v>544</v>
      </c>
      <c r="E1" t="s">
        <v>545</v>
      </c>
      <c r="F1" t="s">
        <v>547</v>
      </c>
      <c r="G1" t="s">
        <v>548</v>
      </c>
      <c r="H1" t="s">
        <v>549</v>
      </c>
      <c r="I1" t="s">
        <v>550</v>
      </c>
    </row>
    <row r="2" spans="1:9" x14ac:dyDescent="0.25">
      <c r="A2" t="s">
        <v>262</v>
      </c>
      <c r="B2" t="s">
        <v>264</v>
      </c>
      <c r="D2" t="s">
        <v>551</v>
      </c>
      <c r="E2">
        <v>51079</v>
      </c>
      <c r="F2" t="s">
        <v>1008</v>
      </c>
      <c r="G2">
        <v>1</v>
      </c>
      <c r="I2" t="s">
        <v>553</v>
      </c>
    </row>
    <row r="3" spans="1:9" x14ac:dyDescent="0.25">
      <c r="A3" t="s">
        <v>262</v>
      </c>
      <c r="B3" t="s">
        <v>264</v>
      </c>
      <c r="D3" t="s">
        <v>551</v>
      </c>
      <c r="E3">
        <v>51181</v>
      </c>
      <c r="F3" t="s">
        <v>793</v>
      </c>
      <c r="G3">
        <v>5</v>
      </c>
      <c r="I3" t="s">
        <v>598</v>
      </c>
    </row>
    <row r="4" spans="1:9" x14ac:dyDescent="0.25">
      <c r="A4" t="s">
        <v>262</v>
      </c>
      <c r="B4" t="s">
        <v>264</v>
      </c>
      <c r="D4" t="s">
        <v>551</v>
      </c>
      <c r="E4">
        <v>51188</v>
      </c>
      <c r="F4" t="s">
        <v>1495</v>
      </c>
      <c r="G4">
        <v>1</v>
      </c>
      <c r="I4" t="s">
        <v>553</v>
      </c>
    </row>
    <row r="5" spans="1:9" x14ac:dyDescent="0.25">
      <c r="A5" t="s">
        <v>262</v>
      </c>
      <c r="B5" t="s">
        <v>264</v>
      </c>
      <c r="D5" t="s">
        <v>551</v>
      </c>
      <c r="E5">
        <v>51250</v>
      </c>
      <c r="F5" t="s">
        <v>795</v>
      </c>
      <c r="G5">
        <v>2</v>
      </c>
      <c r="I5" t="s">
        <v>553</v>
      </c>
    </row>
    <row r="6" spans="1:9" x14ac:dyDescent="0.25">
      <c r="A6" t="s">
        <v>262</v>
      </c>
      <c r="B6" t="s">
        <v>264</v>
      </c>
      <c r="D6" t="s">
        <v>551</v>
      </c>
      <c r="E6">
        <v>51545</v>
      </c>
      <c r="F6" t="s">
        <v>1011</v>
      </c>
      <c r="G6">
        <v>1</v>
      </c>
      <c r="I6" t="s">
        <v>553</v>
      </c>
    </row>
    <row r="7" spans="1:9" x14ac:dyDescent="0.25">
      <c r="A7" t="s">
        <v>262</v>
      </c>
      <c r="B7" t="s">
        <v>264</v>
      </c>
      <c r="D7" t="s">
        <v>551</v>
      </c>
      <c r="E7" t="s">
        <v>567</v>
      </c>
      <c r="F7" t="s">
        <v>568</v>
      </c>
      <c r="G7">
        <v>0.5</v>
      </c>
      <c r="I7" t="s">
        <v>553</v>
      </c>
    </row>
  </sheetData>
  <pageMargins left="0.7" right="0.7" top="0.75" bottom="0.75" header="0.3" footer="0.3"/>
</worksheet>
</file>

<file path=xl/worksheets/sheet2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0F2F26-FC97-4164-B80A-58E21524AB9C}">
  <sheetPr>
    <tabColor rgb="FF00B0F0"/>
  </sheetPr>
  <dimension ref="A1:I7"/>
  <sheetViews>
    <sheetView workbookViewId="0">
      <selection activeCell="B7" sqref="B7"/>
    </sheetView>
  </sheetViews>
  <sheetFormatPr defaultRowHeight="15" x14ac:dyDescent="0.25"/>
  <cols>
    <col min="1" max="1" width="17.5703125" bestFit="1" customWidth="1"/>
    <col min="2" max="2" width="34.7109375" bestFit="1" customWidth="1"/>
    <col min="5" max="5" width="11.7109375" customWidth="1"/>
    <col min="6" max="6" width="32.7109375" bestFit="1" customWidth="1"/>
  </cols>
  <sheetData>
    <row r="1" spans="1:9" x14ac:dyDescent="0.25">
      <c r="A1" t="s">
        <v>541</v>
      </c>
      <c r="B1" t="s">
        <v>542</v>
      </c>
      <c r="C1" t="s">
        <v>543</v>
      </c>
      <c r="D1" t="s">
        <v>544</v>
      </c>
      <c r="E1" t="s">
        <v>545</v>
      </c>
      <c r="F1" t="s">
        <v>547</v>
      </c>
      <c r="G1" t="s">
        <v>548</v>
      </c>
      <c r="H1" t="s">
        <v>549</v>
      </c>
      <c r="I1" t="s">
        <v>550</v>
      </c>
    </row>
    <row r="2" spans="1:9" x14ac:dyDescent="0.25">
      <c r="A2" t="s">
        <v>266</v>
      </c>
      <c r="B2" t="s">
        <v>268</v>
      </c>
      <c r="D2" t="s">
        <v>551</v>
      </c>
      <c r="E2">
        <v>51079</v>
      </c>
      <c r="F2" t="s">
        <v>1008</v>
      </c>
      <c r="G2">
        <v>1</v>
      </c>
      <c r="I2" t="s">
        <v>553</v>
      </c>
    </row>
    <row r="3" spans="1:9" x14ac:dyDescent="0.25">
      <c r="A3" t="s">
        <v>266</v>
      </c>
      <c r="B3" t="s">
        <v>268</v>
      </c>
      <c r="D3" t="s">
        <v>551</v>
      </c>
      <c r="E3">
        <v>51181</v>
      </c>
      <c r="F3" t="s">
        <v>793</v>
      </c>
      <c r="G3">
        <v>5</v>
      </c>
      <c r="I3" t="s">
        <v>598</v>
      </c>
    </row>
    <row r="4" spans="1:9" x14ac:dyDescent="0.25">
      <c r="A4" t="s">
        <v>266</v>
      </c>
      <c r="B4" t="s">
        <v>268</v>
      </c>
      <c r="D4" t="s">
        <v>551</v>
      </c>
      <c r="E4">
        <v>51188</v>
      </c>
      <c r="F4" t="s">
        <v>1495</v>
      </c>
      <c r="G4">
        <v>1</v>
      </c>
      <c r="I4" t="s">
        <v>553</v>
      </c>
    </row>
    <row r="5" spans="1:9" x14ac:dyDescent="0.25">
      <c r="A5" t="s">
        <v>266</v>
      </c>
      <c r="B5" t="s">
        <v>268</v>
      </c>
      <c r="D5" t="s">
        <v>551</v>
      </c>
      <c r="E5">
        <v>51250</v>
      </c>
      <c r="F5" t="s">
        <v>795</v>
      </c>
      <c r="G5">
        <v>2</v>
      </c>
      <c r="I5" t="s">
        <v>553</v>
      </c>
    </row>
    <row r="6" spans="1:9" x14ac:dyDescent="0.25">
      <c r="A6" t="s">
        <v>266</v>
      </c>
      <c r="B6" t="s">
        <v>268</v>
      </c>
      <c r="D6" t="s">
        <v>551</v>
      </c>
      <c r="E6">
        <v>51546</v>
      </c>
      <c r="F6" t="s">
        <v>2128</v>
      </c>
      <c r="G6">
        <v>1</v>
      </c>
      <c r="I6" t="s">
        <v>553</v>
      </c>
    </row>
    <row r="7" spans="1:9" x14ac:dyDescent="0.25">
      <c r="A7" t="s">
        <v>266</v>
      </c>
      <c r="B7" t="s">
        <v>268</v>
      </c>
      <c r="D7" t="s">
        <v>551</v>
      </c>
      <c r="E7" t="s">
        <v>567</v>
      </c>
      <c r="F7" t="s">
        <v>568</v>
      </c>
      <c r="G7">
        <v>0.75</v>
      </c>
      <c r="I7" t="s">
        <v>553</v>
      </c>
    </row>
  </sheetData>
  <pageMargins left="0.7" right="0.7" top="0.75" bottom="0.75" header="0.3" footer="0.3"/>
</worksheet>
</file>

<file path=xl/worksheets/sheet2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1B6D3B-46D0-4002-93D2-D519B41C4854}">
  <sheetPr>
    <tabColor rgb="FF00B0F0"/>
  </sheetPr>
  <dimension ref="A1:I7"/>
  <sheetViews>
    <sheetView workbookViewId="0">
      <selection activeCell="B7" sqref="B7"/>
    </sheetView>
  </sheetViews>
  <sheetFormatPr defaultRowHeight="15" x14ac:dyDescent="0.25"/>
  <cols>
    <col min="1" max="1" width="17.5703125" bestFit="1" customWidth="1"/>
    <col min="2" max="2" width="34.7109375" bestFit="1" customWidth="1"/>
    <col min="5" max="5" width="11.7109375" customWidth="1"/>
    <col min="6" max="6" width="32.7109375" bestFit="1" customWidth="1"/>
  </cols>
  <sheetData>
    <row r="1" spans="1:9" x14ac:dyDescent="0.25">
      <c r="A1" t="s">
        <v>541</v>
      </c>
      <c r="B1" t="s">
        <v>542</v>
      </c>
      <c r="C1" t="s">
        <v>543</v>
      </c>
      <c r="D1" t="s">
        <v>544</v>
      </c>
      <c r="E1" t="s">
        <v>545</v>
      </c>
      <c r="F1" t="s">
        <v>547</v>
      </c>
      <c r="G1" t="s">
        <v>548</v>
      </c>
      <c r="H1" t="s">
        <v>549</v>
      </c>
      <c r="I1" t="s">
        <v>550</v>
      </c>
    </row>
    <row r="2" spans="1:9" x14ac:dyDescent="0.25">
      <c r="A2" t="s">
        <v>269</v>
      </c>
      <c r="B2" t="s">
        <v>271</v>
      </c>
      <c r="D2" t="s">
        <v>551</v>
      </c>
      <c r="E2">
        <v>51079</v>
      </c>
      <c r="F2" t="s">
        <v>1008</v>
      </c>
      <c r="G2">
        <v>1</v>
      </c>
      <c r="I2" t="s">
        <v>553</v>
      </c>
    </row>
    <row r="3" spans="1:9" x14ac:dyDescent="0.25">
      <c r="A3" t="s">
        <v>269</v>
      </c>
      <c r="B3" t="s">
        <v>271</v>
      </c>
      <c r="D3" t="s">
        <v>551</v>
      </c>
      <c r="E3">
        <v>51181</v>
      </c>
      <c r="F3" t="s">
        <v>793</v>
      </c>
      <c r="G3">
        <v>5</v>
      </c>
      <c r="I3" t="s">
        <v>598</v>
      </c>
    </row>
    <row r="4" spans="1:9" x14ac:dyDescent="0.25">
      <c r="A4" t="s">
        <v>269</v>
      </c>
      <c r="B4" t="s">
        <v>271</v>
      </c>
      <c r="D4" t="s">
        <v>551</v>
      </c>
      <c r="E4">
        <v>51188</v>
      </c>
      <c r="F4" t="s">
        <v>1495</v>
      </c>
      <c r="G4">
        <v>1</v>
      </c>
      <c r="I4" t="s">
        <v>553</v>
      </c>
    </row>
    <row r="5" spans="1:9" x14ac:dyDescent="0.25">
      <c r="A5" t="s">
        <v>269</v>
      </c>
      <c r="B5" t="s">
        <v>271</v>
      </c>
      <c r="D5" t="s">
        <v>551</v>
      </c>
      <c r="E5">
        <v>51250</v>
      </c>
      <c r="F5" t="s">
        <v>795</v>
      </c>
      <c r="G5">
        <v>2</v>
      </c>
      <c r="I5" t="s">
        <v>553</v>
      </c>
    </row>
    <row r="6" spans="1:9" x14ac:dyDescent="0.25">
      <c r="A6" t="s">
        <v>269</v>
      </c>
      <c r="B6" t="s">
        <v>271</v>
      </c>
      <c r="D6" t="s">
        <v>551</v>
      </c>
      <c r="E6">
        <v>51547</v>
      </c>
      <c r="F6" t="s">
        <v>1013</v>
      </c>
      <c r="G6">
        <v>1</v>
      </c>
      <c r="I6" t="s">
        <v>553</v>
      </c>
    </row>
    <row r="7" spans="1:9" x14ac:dyDescent="0.25">
      <c r="A7" t="s">
        <v>269</v>
      </c>
      <c r="B7" t="s">
        <v>271</v>
      </c>
      <c r="D7" t="s">
        <v>551</v>
      </c>
      <c r="E7" t="s">
        <v>567</v>
      </c>
      <c r="F7" t="s">
        <v>568</v>
      </c>
      <c r="G7">
        <v>0.5</v>
      </c>
      <c r="I7" t="s">
        <v>553</v>
      </c>
    </row>
  </sheetData>
  <pageMargins left="0.7" right="0.7" top="0.75" bottom="0.75" header="0.3" footer="0.3"/>
</worksheet>
</file>

<file path=xl/worksheets/sheet2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C4C3A1-3996-4AEA-8658-010B0915E57E}">
  <sheetPr>
    <tabColor rgb="FF00B0F0"/>
  </sheetPr>
  <dimension ref="A1:I7"/>
  <sheetViews>
    <sheetView workbookViewId="0">
      <selection activeCell="B7" sqref="B7"/>
    </sheetView>
  </sheetViews>
  <sheetFormatPr defaultRowHeight="15" x14ac:dyDescent="0.25"/>
  <cols>
    <col min="1" max="1" width="17.5703125" bestFit="1" customWidth="1"/>
    <col min="2" max="2" width="34.7109375" bestFit="1" customWidth="1"/>
    <col min="5" max="5" width="11.7109375" customWidth="1"/>
    <col min="6" max="6" width="32.7109375" bestFit="1" customWidth="1"/>
  </cols>
  <sheetData>
    <row r="1" spans="1:9" x14ac:dyDescent="0.25">
      <c r="A1" t="s">
        <v>541</v>
      </c>
      <c r="B1" t="s">
        <v>542</v>
      </c>
      <c r="C1" t="s">
        <v>543</v>
      </c>
      <c r="D1" t="s">
        <v>544</v>
      </c>
      <c r="E1" t="s">
        <v>545</v>
      </c>
      <c r="F1" t="s">
        <v>547</v>
      </c>
      <c r="G1" t="s">
        <v>548</v>
      </c>
      <c r="H1" t="s">
        <v>549</v>
      </c>
      <c r="I1" t="s">
        <v>550</v>
      </c>
    </row>
    <row r="2" spans="1:9" x14ac:dyDescent="0.25">
      <c r="A2" t="s">
        <v>272</v>
      </c>
      <c r="B2" t="s">
        <v>274</v>
      </c>
      <c r="D2" t="s">
        <v>551</v>
      </c>
      <c r="E2">
        <v>51079</v>
      </c>
      <c r="F2" t="s">
        <v>1008</v>
      </c>
      <c r="G2">
        <v>1</v>
      </c>
      <c r="I2" t="s">
        <v>553</v>
      </c>
    </row>
    <row r="3" spans="1:9" x14ac:dyDescent="0.25">
      <c r="A3" t="s">
        <v>272</v>
      </c>
      <c r="B3" t="s">
        <v>274</v>
      </c>
      <c r="D3" t="s">
        <v>551</v>
      </c>
      <c r="E3">
        <v>51181</v>
      </c>
      <c r="F3" t="s">
        <v>793</v>
      </c>
      <c r="G3">
        <v>5</v>
      </c>
      <c r="I3" t="s">
        <v>598</v>
      </c>
    </row>
    <row r="4" spans="1:9" x14ac:dyDescent="0.25">
      <c r="A4" t="s">
        <v>272</v>
      </c>
      <c r="B4" t="s">
        <v>274</v>
      </c>
      <c r="D4" t="s">
        <v>551</v>
      </c>
      <c r="E4">
        <v>51188</v>
      </c>
      <c r="F4" t="s">
        <v>1495</v>
      </c>
      <c r="G4">
        <v>1</v>
      </c>
      <c r="I4" t="s">
        <v>553</v>
      </c>
    </row>
    <row r="5" spans="1:9" x14ac:dyDescent="0.25">
      <c r="A5" t="s">
        <v>272</v>
      </c>
      <c r="B5" t="s">
        <v>274</v>
      </c>
      <c r="D5" t="s">
        <v>551</v>
      </c>
      <c r="E5">
        <v>51250</v>
      </c>
      <c r="F5" t="s">
        <v>795</v>
      </c>
      <c r="G5">
        <v>2</v>
      </c>
      <c r="I5" t="s">
        <v>553</v>
      </c>
    </row>
    <row r="6" spans="1:9" x14ac:dyDescent="0.25">
      <c r="A6" t="s">
        <v>272</v>
      </c>
      <c r="B6" t="s">
        <v>274</v>
      </c>
      <c r="D6" t="s">
        <v>551</v>
      </c>
      <c r="E6">
        <v>51548</v>
      </c>
      <c r="F6" t="s">
        <v>1012</v>
      </c>
      <c r="G6">
        <v>1</v>
      </c>
      <c r="I6" t="s">
        <v>553</v>
      </c>
    </row>
    <row r="7" spans="1:9" x14ac:dyDescent="0.25">
      <c r="A7" t="s">
        <v>272</v>
      </c>
      <c r="B7" t="s">
        <v>274</v>
      </c>
      <c r="D7" t="s">
        <v>551</v>
      </c>
      <c r="E7" t="s">
        <v>567</v>
      </c>
      <c r="F7" t="s">
        <v>568</v>
      </c>
      <c r="G7">
        <v>0.75</v>
      </c>
      <c r="I7" t="s">
        <v>553</v>
      </c>
    </row>
  </sheetData>
  <pageMargins left="0.7" right="0.7" top="0.75" bottom="0.75" header="0.3" footer="0.3"/>
</worksheet>
</file>

<file path=xl/worksheets/sheet2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7B982C-009A-4BFA-B277-E7F850FD3C02}">
  <sheetPr>
    <tabColor rgb="FF00B0F0"/>
  </sheetPr>
  <dimension ref="A1:I7"/>
  <sheetViews>
    <sheetView workbookViewId="0">
      <selection activeCell="B7" sqref="B7"/>
    </sheetView>
  </sheetViews>
  <sheetFormatPr defaultRowHeight="15" x14ac:dyDescent="0.25"/>
  <cols>
    <col min="1" max="1" width="17.5703125" bestFit="1" customWidth="1"/>
    <col min="2" max="2" width="34.7109375" bestFit="1" customWidth="1"/>
    <col min="5" max="5" width="11.7109375" customWidth="1"/>
    <col min="6" max="6" width="32.7109375" bestFit="1" customWidth="1"/>
  </cols>
  <sheetData>
    <row r="1" spans="1:9" x14ac:dyDescent="0.25">
      <c r="A1" t="s">
        <v>541</v>
      </c>
      <c r="B1" t="s">
        <v>542</v>
      </c>
      <c r="C1" t="s">
        <v>543</v>
      </c>
      <c r="D1" t="s">
        <v>544</v>
      </c>
      <c r="E1" t="s">
        <v>545</v>
      </c>
      <c r="F1" t="s">
        <v>547</v>
      </c>
      <c r="G1" t="s">
        <v>548</v>
      </c>
      <c r="H1" t="s">
        <v>549</v>
      </c>
      <c r="I1" t="s">
        <v>550</v>
      </c>
    </row>
    <row r="2" spans="1:9" x14ac:dyDescent="0.25">
      <c r="A2" t="s">
        <v>275</v>
      </c>
      <c r="B2" t="s">
        <v>277</v>
      </c>
      <c r="D2" t="s">
        <v>551</v>
      </c>
      <c r="E2">
        <v>51079</v>
      </c>
      <c r="F2" t="s">
        <v>1008</v>
      </c>
      <c r="G2">
        <v>1</v>
      </c>
      <c r="I2" t="s">
        <v>553</v>
      </c>
    </row>
    <row r="3" spans="1:9" x14ac:dyDescent="0.25">
      <c r="A3" t="s">
        <v>275</v>
      </c>
      <c r="B3" t="s">
        <v>277</v>
      </c>
      <c r="D3" t="s">
        <v>551</v>
      </c>
      <c r="E3">
        <v>51181</v>
      </c>
      <c r="F3" t="s">
        <v>793</v>
      </c>
      <c r="G3">
        <v>5</v>
      </c>
      <c r="I3" t="s">
        <v>598</v>
      </c>
    </row>
    <row r="4" spans="1:9" x14ac:dyDescent="0.25">
      <c r="A4" t="s">
        <v>275</v>
      </c>
      <c r="B4" t="s">
        <v>277</v>
      </c>
      <c r="D4" t="s">
        <v>551</v>
      </c>
      <c r="E4">
        <v>51188</v>
      </c>
      <c r="F4" t="s">
        <v>1495</v>
      </c>
      <c r="G4">
        <v>1</v>
      </c>
      <c r="I4" t="s">
        <v>553</v>
      </c>
    </row>
    <row r="5" spans="1:9" x14ac:dyDescent="0.25">
      <c r="A5" t="s">
        <v>275</v>
      </c>
      <c r="B5" t="s">
        <v>277</v>
      </c>
      <c r="D5" t="s">
        <v>551</v>
      </c>
      <c r="E5">
        <v>51250</v>
      </c>
      <c r="F5" t="s">
        <v>795</v>
      </c>
      <c r="G5">
        <v>2</v>
      </c>
      <c r="I5" t="s">
        <v>553</v>
      </c>
    </row>
    <row r="6" spans="1:9" x14ac:dyDescent="0.25">
      <c r="A6" t="s">
        <v>275</v>
      </c>
      <c r="B6" t="s">
        <v>277</v>
      </c>
      <c r="D6" t="s">
        <v>551</v>
      </c>
      <c r="E6">
        <v>51549</v>
      </c>
      <c r="F6" t="s">
        <v>1015</v>
      </c>
      <c r="G6">
        <v>1</v>
      </c>
      <c r="I6" t="s">
        <v>553</v>
      </c>
    </row>
    <row r="7" spans="1:9" x14ac:dyDescent="0.25">
      <c r="A7" t="s">
        <v>275</v>
      </c>
      <c r="B7" t="s">
        <v>277</v>
      </c>
      <c r="D7" t="s">
        <v>551</v>
      </c>
      <c r="E7" t="s">
        <v>567</v>
      </c>
      <c r="F7" t="s">
        <v>568</v>
      </c>
      <c r="G7">
        <v>0.75</v>
      </c>
      <c r="I7" t="s">
        <v>553</v>
      </c>
    </row>
  </sheetData>
  <pageMargins left="0.7" right="0.7" top="0.75" bottom="0.75" header="0.3" footer="0.3"/>
</worksheet>
</file>

<file path=xl/worksheets/sheet2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9C98D3-47BA-4054-B6BC-49908C13FED7}">
  <sheetPr>
    <tabColor rgb="FF92D050"/>
  </sheetPr>
  <dimension ref="A1:K15"/>
  <sheetViews>
    <sheetView workbookViewId="0">
      <selection activeCell="F15" sqref="F15"/>
    </sheetView>
  </sheetViews>
  <sheetFormatPr defaultRowHeight="15" x14ac:dyDescent="0.25"/>
  <cols>
    <col min="1" max="1" width="17.5703125" bestFit="1" customWidth="1"/>
    <col min="2" max="2" width="34.7109375" bestFit="1" customWidth="1"/>
    <col min="5" max="5" width="11.7109375" customWidth="1"/>
    <col min="6" max="6" width="32.7109375" bestFit="1" customWidth="1"/>
  </cols>
  <sheetData>
    <row r="1" spans="1:11" x14ac:dyDescent="0.25">
      <c r="A1" t="s">
        <v>541</v>
      </c>
      <c r="B1" t="s">
        <v>542</v>
      </c>
      <c r="C1" t="s">
        <v>543</v>
      </c>
      <c r="D1" t="s">
        <v>544</v>
      </c>
      <c r="E1" t="s">
        <v>545</v>
      </c>
      <c r="F1" t="s">
        <v>547</v>
      </c>
      <c r="G1" t="s">
        <v>548</v>
      </c>
      <c r="H1" t="s">
        <v>549</v>
      </c>
      <c r="I1" t="s">
        <v>550</v>
      </c>
    </row>
    <row r="2" spans="1:11" x14ac:dyDescent="0.25">
      <c r="A2" t="s">
        <v>278</v>
      </c>
      <c r="B2" t="s">
        <v>3033</v>
      </c>
      <c r="D2" t="s">
        <v>551</v>
      </c>
      <c r="E2">
        <v>51181</v>
      </c>
      <c r="F2" t="s">
        <v>793</v>
      </c>
      <c r="G2">
        <v>40</v>
      </c>
      <c r="I2" t="s">
        <v>598</v>
      </c>
    </row>
    <row r="3" spans="1:11" x14ac:dyDescent="0.25">
      <c r="A3" t="s">
        <v>278</v>
      </c>
      <c r="B3" t="s">
        <v>3033</v>
      </c>
      <c r="D3" t="s">
        <v>551</v>
      </c>
      <c r="E3">
        <v>51186</v>
      </c>
      <c r="F3" t="s">
        <v>794</v>
      </c>
      <c r="G3">
        <v>2</v>
      </c>
      <c r="I3" t="s">
        <v>553</v>
      </c>
    </row>
    <row r="4" spans="1:11" x14ac:dyDescent="0.25">
      <c r="A4" t="s">
        <v>278</v>
      </c>
      <c r="B4" t="s">
        <v>3033</v>
      </c>
      <c r="D4" t="s">
        <v>551</v>
      </c>
      <c r="E4">
        <v>51250</v>
      </c>
      <c r="F4" t="s">
        <v>795</v>
      </c>
      <c r="G4">
        <v>2</v>
      </c>
      <c r="I4" t="s">
        <v>553</v>
      </c>
    </row>
    <row r="5" spans="1:11" x14ac:dyDescent="0.25">
      <c r="A5" t="s">
        <v>278</v>
      </c>
      <c r="B5" t="s">
        <v>3033</v>
      </c>
      <c r="D5" t="s">
        <v>551</v>
      </c>
      <c r="E5">
        <v>51510</v>
      </c>
      <c r="F5" t="s">
        <v>796</v>
      </c>
      <c r="G5">
        <v>1</v>
      </c>
      <c r="I5" t="s">
        <v>553</v>
      </c>
      <c r="K5" t="s">
        <v>797</v>
      </c>
    </row>
    <row r="6" spans="1:11" x14ac:dyDescent="0.25">
      <c r="A6" t="s">
        <v>278</v>
      </c>
      <c r="B6" t="s">
        <v>279</v>
      </c>
      <c r="D6" t="s">
        <v>551</v>
      </c>
      <c r="E6">
        <v>51511</v>
      </c>
      <c r="F6" t="s">
        <v>798</v>
      </c>
      <c r="G6">
        <v>1</v>
      </c>
      <c r="I6" t="s">
        <v>553</v>
      </c>
    </row>
    <row r="7" spans="1:11" x14ac:dyDescent="0.25">
      <c r="A7" t="s">
        <v>278</v>
      </c>
      <c r="B7" t="s">
        <v>3033</v>
      </c>
      <c r="D7" t="s">
        <v>551</v>
      </c>
      <c r="E7">
        <v>51521</v>
      </c>
      <c r="F7" t="s">
        <v>799</v>
      </c>
      <c r="G7">
        <v>-1</v>
      </c>
      <c r="I7" t="s">
        <v>553</v>
      </c>
    </row>
    <row r="8" spans="1:11" x14ac:dyDescent="0.25">
      <c r="A8" t="s">
        <v>278</v>
      </c>
      <c r="B8" t="s">
        <v>3033</v>
      </c>
      <c r="D8" t="s">
        <v>551</v>
      </c>
      <c r="E8" t="s">
        <v>567</v>
      </c>
      <c r="F8" t="s">
        <v>568</v>
      </c>
      <c r="G8">
        <v>1.5</v>
      </c>
      <c r="I8" t="s">
        <v>553</v>
      </c>
    </row>
    <row r="15" spans="1:11" x14ac:dyDescent="0.25">
      <c r="F15" t="s">
        <v>3010</v>
      </c>
    </row>
  </sheetData>
  <phoneticPr fontId="1" type="noConversion"/>
  <pageMargins left="0.7" right="0.7" top="0.75" bottom="0.75" header="0.3" footer="0.3"/>
</worksheet>
</file>

<file path=xl/worksheets/sheet2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457D8C-5A81-4BBB-BF82-D31113D93409}">
  <sheetPr>
    <tabColor rgb="FF92D050"/>
  </sheetPr>
  <dimension ref="A1:K16"/>
  <sheetViews>
    <sheetView workbookViewId="0">
      <selection activeCell="B6" sqref="B6"/>
    </sheetView>
  </sheetViews>
  <sheetFormatPr defaultRowHeight="15" x14ac:dyDescent="0.25"/>
  <cols>
    <col min="1" max="1" width="17.5703125" bestFit="1" customWidth="1"/>
    <col min="2" max="2" width="36.28515625" customWidth="1"/>
    <col min="5" max="5" width="23.28515625" customWidth="1"/>
    <col min="6" max="6" width="32.7109375" bestFit="1" customWidth="1"/>
  </cols>
  <sheetData>
    <row r="1" spans="1:11" x14ac:dyDescent="0.25">
      <c r="A1" t="s">
        <v>541</v>
      </c>
      <c r="B1" t="s">
        <v>542</v>
      </c>
      <c r="C1" t="s">
        <v>543</v>
      </c>
      <c r="D1" t="s">
        <v>544</v>
      </c>
      <c r="E1" t="s">
        <v>545</v>
      </c>
      <c r="F1" t="s">
        <v>547</v>
      </c>
      <c r="G1" t="s">
        <v>548</v>
      </c>
      <c r="H1" t="s">
        <v>549</v>
      </c>
      <c r="I1" t="s">
        <v>550</v>
      </c>
    </row>
    <row r="2" spans="1:11" x14ac:dyDescent="0.25">
      <c r="A2" t="s">
        <v>83</v>
      </c>
      <c r="B2" t="s">
        <v>284</v>
      </c>
      <c r="D2" t="s">
        <v>551</v>
      </c>
      <c r="E2">
        <v>51390</v>
      </c>
      <c r="F2" t="s">
        <v>914</v>
      </c>
      <c r="G2">
        <v>6</v>
      </c>
      <c r="I2" t="s">
        <v>553</v>
      </c>
    </row>
    <row r="3" spans="1:11" x14ac:dyDescent="0.25">
      <c r="A3" t="s">
        <v>83</v>
      </c>
      <c r="B3" t="s">
        <v>284</v>
      </c>
      <c r="D3" t="s">
        <v>551</v>
      </c>
      <c r="E3">
        <v>51393</v>
      </c>
      <c r="F3" t="s">
        <v>915</v>
      </c>
      <c r="G3">
        <v>3</v>
      </c>
      <c r="I3" t="s">
        <v>553</v>
      </c>
    </row>
    <row r="4" spans="1:11" x14ac:dyDescent="0.25">
      <c r="A4" t="s">
        <v>83</v>
      </c>
      <c r="B4" t="s">
        <v>284</v>
      </c>
      <c r="D4" t="s">
        <v>551</v>
      </c>
      <c r="E4">
        <v>51394</v>
      </c>
      <c r="F4" t="s">
        <v>1876</v>
      </c>
      <c r="G4">
        <v>0</v>
      </c>
      <c r="I4" t="s">
        <v>553</v>
      </c>
    </row>
    <row r="5" spans="1:11" x14ac:dyDescent="0.25">
      <c r="A5" t="s">
        <v>83</v>
      </c>
      <c r="B5" t="s">
        <v>284</v>
      </c>
      <c r="D5" t="s">
        <v>551</v>
      </c>
      <c r="E5">
        <v>51595</v>
      </c>
      <c r="F5" t="s">
        <v>916</v>
      </c>
      <c r="G5">
        <v>3</v>
      </c>
      <c r="I5" t="s">
        <v>553</v>
      </c>
    </row>
    <row r="6" spans="1:11" x14ac:dyDescent="0.25">
      <c r="A6" t="s">
        <v>83</v>
      </c>
      <c r="B6" t="s">
        <v>284</v>
      </c>
      <c r="D6" t="s">
        <v>551</v>
      </c>
      <c r="E6" t="s">
        <v>2833</v>
      </c>
      <c r="F6" t="s">
        <v>3034</v>
      </c>
      <c r="G6">
        <v>0</v>
      </c>
      <c r="I6" t="s">
        <v>553</v>
      </c>
      <c r="K6" t="s">
        <v>3035</v>
      </c>
    </row>
    <row r="7" spans="1:11" x14ac:dyDescent="0.25">
      <c r="A7" t="s">
        <v>83</v>
      </c>
      <c r="B7" t="s">
        <v>284</v>
      </c>
      <c r="D7" t="s">
        <v>551</v>
      </c>
      <c r="E7" t="s">
        <v>690</v>
      </c>
      <c r="F7" t="s">
        <v>898</v>
      </c>
      <c r="G7">
        <v>2</v>
      </c>
      <c r="I7" t="s">
        <v>553</v>
      </c>
    </row>
    <row r="8" spans="1:11" x14ac:dyDescent="0.25">
      <c r="A8" t="s">
        <v>83</v>
      </c>
      <c r="B8" t="s">
        <v>284</v>
      </c>
      <c r="D8" t="s">
        <v>551</v>
      </c>
      <c r="E8" t="s">
        <v>3036</v>
      </c>
      <c r="F8" t="s">
        <v>3037</v>
      </c>
      <c r="G8">
        <v>0.25</v>
      </c>
      <c r="I8" t="s">
        <v>553</v>
      </c>
    </row>
    <row r="9" spans="1:11" x14ac:dyDescent="0.25">
      <c r="A9" t="s">
        <v>83</v>
      </c>
      <c r="B9" t="s">
        <v>284</v>
      </c>
      <c r="D9" t="s">
        <v>551</v>
      </c>
      <c r="E9" t="s">
        <v>567</v>
      </c>
      <c r="F9" t="s">
        <v>568</v>
      </c>
      <c r="G9">
        <v>3.5</v>
      </c>
      <c r="I9" t="s">
        <v>553</v>
      </c>
    </row>
    <row r="10" spans="1:11" x14ac:dyDescent="0.25">
      <c r="E10" t="s">
        <v>610</v>
      </c>
      <c r="F10" t="s">
        <v>611</v>
      </c>
      <c r="G10">
        <v>1</v>
      </c>
      <c r="K10" t="s">
        <v>612</v>
      </c>
    </row>
    <row r="16" spans="1:11" x14ac:dyDescent="0.25">
      <c r="F16" t="s">
        <v>3010</v>
      </c>
    </row>
  </sheetData>
  <pageMargins left="0.7" right="0.7" top="0.75" bottom="0.75" header="0.3" footer="0.3"/>
</worksheet>
</file>

<file path=xl/worksheets/sheet2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6E91D6-18E0-45EA-86E5-1AF05A326EE7}">
  <sheetPr>
    <tabColor rgb="FF00B0F0"/>
  </sheetPr>
  <dimension ref="A1:L7"/>
  <sheetViews>
    <sheetView workbookViewId="0">
      <selection activeCell="B6" sqref="B6"/>
    </sheetView>
  </sheetViews>
  <sheetFormatPr defaultRowHeight="15" x14ac:dyDescent="0.25"/>
  <cols>
    <col min="1" max="1" width="17.5703125" bestFit="1" customWidth="1"/>
    <col min="2" max="2" width="34.7109375" bestFit="1" customWidth="1"/>
    <col min="5" max="5" width="17.85546875" bestFit="1" customWidth="1"/>
    <col min="6" max="6" width="32.7109375" bestFit="1" customWidth="1"/>
  </cols>
  <sheetData>
    <row r="1" spans="1:12" x14ac:dyDescent="0.25">
      <c r="A1" t="s">
        <v>541</v>
      </c>
      <c r="B1" t="s">
        <v>542</v>
      </c>
      <c r="C1" t="s">
        <v>543</v>
      </c>
      <c r="D1" t="s">
        <v>544</v>
      </c>
      <c r="E1" t="s">
        <v>545</v>
      </c>
      <c r="F1" t="s">
        <v>547</v>
      </c>
      <c r="G1" t="s">
        <v>548</v>
      </c>
      <c r="H1" t="s">
        <v>549</v>
      </c>
      <c r="I1" t="s">
        <v>550</v>
      </c>
    </row>
    <row r="2" spans="1:12" x14ac:dyDescent="0.25">
      <c r="A2" t="s">
        <v>287</v>
      </c>
      <c r="B2" t="s">
        <v>22</v>
      </c>
      <c r="D2" t="s">
        <v>551</v>
      </c>
      <c r="E2" t="s">
        <v>604</v>
      </c>
      <c r="F2" t="s">
        <v>605</v>
      </c>
      <c r="G2">
        <v>1</v>
      </c>
      <c r="I2" t="s">
        <v>553</v>
      </c>
    </row>
    <row r="3" spans="1:12" x14ac:dyDescent="0.25">
      <c r="A3" t="s">
        <v>287</v>
      </c>
      <c r="B3" t="s">
        <v>22</v>
      </c>
      <c r="D3" t="s">
        <v>551</v>
      </c>
      <c r="E3">
        <v>51109</v>
      </c>
      <c r="F3" t="s">
        <v>3038</v>
      </c>
      <c r="G3">
        <v>1</v>
      </c>
      <c r="I3" t="s">
        <v>553</v>
      </c>
    </row>
    <row r="4" spans="1:12" x14ac:dyDescent="0.25">
      <c r="A4" t="s">
        <v>287</v>
      </c>
      <c r="B4" t="s">
        <v>22</v>
      </c>
      <c r="D4" t="s">
        <v>551</v>
      </c>
      <c r="E4">
        <v>51110</v>
      </c>
      <c r="F4" t="s">
        <v>609</v>
      </c>
      <c r="G4">
        <v>1</v>
      </c>
      <c r="I4" t="s">
        <v>553</v>
      </c>
    </row>
    <row r="5" spans="1:12" x14ac:dyDescent="0.25">
      <c r="A5" t="s">
        <v>287</v>
      </c>
      <c r="B5" t="s">
        <v>22</v>
      </c>
      <c r="D5" t="s">
        <v>551</v>
      </c>
      <c r="E5" t="s">
        <v>2849</v>
      </c>
      <c r="F5" t="s">
        <v>2850</v>
      </c>
      <c r="G5">
        <v>0</v>
      </c>
      <c r="I5" t="s">
        <v>553</v>
      </c>
      <c r="L5" t="s">
        <v>3039</v>
      </c>
    </row>
    <row r="6" spans="1:12" x14ac:dyDescent="0.25">
      <c r="A6" t="s">
        <v>287</v>
      </c>
      <c r="B6" t="s">
        <v>22</v>
      </c>
      <c r="D6" t="s">
        <v>551</v>
      </c>
      <c r="E6" t="s">
        <v>567</v>
      </c>
      <c r="F6" t="s">
        <v>568</v>
      </c>
      <c r="G6">
        <v>0.5</v>
      </c>
      <c r="I6" t="s">
        <v>553</v>
      </c>
    </row>
    <row r="7" spans="1:12" x14ac:dyDescent="0.25">
      <c r="E7" t="s">
        <v>610</v>
      </c>
      <c r="F7" t="s">
        <v>611</v>
      </c>
      <c r="G7">
        <v>0.25</v>
      </c>
      <c r="L7" t="s">
        <v>612</v>
      </c>
    </row>
  </sheetData>
  <pageMargins left="0.7" right="0.7" top="0.75" bottom="0.75" header="0.3" footer="0.3"/>
</worksheet>
</file>

<file path=xl/worksheets/sheet2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C0B4BE-AF6C-4C05-9179-B0D9095D9669}">
  <sheetPr>
    <tabColor rgb="FF92D050"/>
  </sheetPr>
  <dimension ref="A1:I9"/>
  <sheetViews>
    <sheetView workbookViewId="0">
      <selection activeCell="E30" sqref="E30"/>
    </sheetView>
  </sheetViews>
  <sheetFormatPr defaultRowHeight="15" x14ac:dyDescent="0.25"/>
  <cols>
    <col min="1" max="1" width="17.5703125" bestFit="1" customWidth="1"/>
    <col min="2" max="2" width="34.7109375" bestFit="1" customWidth="1"/>
    <col min="5" max="5" width="17.85546875" bestFit="1" customWidth="1"/>
    <col min="6" max="6" width="32.7109375" bestFit="1" customWidth="1"/>
  </cols>
  <sheetData>
    <row r="1" spans="1:9" x14ac:dyDescent="0.25">
      <c r="A1" t="s">
        <v>541</v>
      </c>
      <c r="B1" t="s">
        <v>542</v>
      </c>
      <c r="C1" t="s">
        <v>543</v>
      </c>
      <c r="D1" t="s">
        <v>544</v>
      </c>
      <c r="E1" t="s">
        <v>545</v>
      </c>
      <c r="F1" t="s">
        <v>547</v>
      </c>
      <c r="G1" t="s">
        <v>548</v>
      </c>
      <c r="H1" t="s">
        <v>549</v>
      </c>
      <c r="I1" t="s">
        <v>550</v>
      </c>
    </row>
    <row r="2" spans="1:9" x14ac:dyDescent="0.25">
      <c r="A2" t="s">
        <v>291</v>
      </c>
      <c r="B2" t="s">
        <v>292</v>
      </c>
      <c r="D2" t="s">
        <v>551</v>
      </c>
      <c r="E2" t="s">
        <v>651</v>
      </c>
      <c r="F2" t="s">
        <v>652</v>
      </c>
      <c r="G2">
        <v>1</v>
      </c>
      <c r="I2" t="s">
        <v>553</v>
      </c>
    </row>
    <row r="3" spans="1:9" x14ac:dyDescent="0.25">
      <c r="A3" t="s">
        <v>291</v>
      </c>
      <c r="B3" t="s">
        <v>292</v>
      </c>
      <c r="D3" t="s">
        <v>551</v>
      </c>
      <c r="E3">
        <v>51555</v>
      </c>
      <c r="F3" t="s">
        <v>653</v>
      </c>
      <c r="G3">
        <v>2</v>
      </c>
      <c r="I3" t="s">
        <v>553</v>
      </c>
    </row>
    <row r="4" spans="1:9" x14ac:dyDescent="0.25">
      <c r="A4" t="s">
        <v>291</v>
      </c>
      <c r="B4" t="s">
        <v>292</v>
      </c>
      <c r="D4" t="s">
        <v>551</v>
      </c>
      <c r="E4" t="s">
        <v>567</v>
      </c>
      <c r="F4" t="s">
        <v>568</v>
      </c>
      <c r="G4">
        <v>0.5</v>
      </c>
      <c r="I4" t="s">
        <v>553</v>
      </c>
    </row>
    <row r="9" spans="1:9" x14ac:dyDescent="0.25">
      <c r="F9" t="s">
        <v>3010</v>
      </c>
    </row>
  </sheetData>
  <pageMargins left="0.7" right="0.7" top="0.75" bottom="0.75" header="0.3" footer="0.3"/>
</worksheet>
</file>

<file path=xl/worksheets/sheet2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2A100F-7F5A-4954-AC92-444031316BAA}">
  <sheetPr>
    <tabColor rgb="FF7030A0"/>
  </sheetPr>
  <dimension ref="A1:J56"/>
  <sheetViews>
    <sheetView zoomScale="120" zoomScaleNormal="120" workbookViewId="0">
      <selection activeCell="M27" sqref="M27"/>
    </sheetView>
  </sheetViews>
  <sheetFormatPr defaultRowHeight="15" x14ac:dyDescent="0.25"/>
  <cols>
    <col min="1" max="1" width="17.5703125" bestFit="1" customWidth="1"/>
    <col min="2" max="2" width="34.7109375" bestFit="1" customWidth="1"/>
    <col min="5" max="5" width="17.85546875" bestFit="1" customWidth="1"/>
    <col min="6" max="6" width="32.7109375" bestFit="1" customWidth="1"/>
  </cols>
  <sheetData>
    <row r="1" spans="1:10" x14ac:dyDescent="0.25">
      <c r="A1" t="s">
        <v>541</v>
      </c>
      <c r="B1" t="s">
        <v>542</v>
      </c>
      <c r="C1" t="s">
        <v>543</v>
      </c>
      <c r="D1" t="s">
        <v>544</v>
      </c>
      <c r="E1" t="s">
        <v>545</v>
      </c>
      <c r="F1" t="s">
        <v>547</v>
      </c>
      <c r="G1" t="s">
        <v>548</v>
      </c>
      <c r="H1" t="s">
        <v>549</v>
      </c>
      <c r="I1" t="s">
        <v>550</v>
      </c>
    </row>
    <row r="2" spans="1:10" x14ac:dyDescent="0.25">
      <c r="A2" t="s">
        <v>297</v>
      </c>
      <c r="B2" t="s">
        <v>3040</v>
      </c>
      <c r="D2" t="s">
        <v>551</v>
      </c>
      <c r="E2">
        <v>51086</v>
      </c>
      <c r="F2" t="s">
        <v>3041</v>
      </c>
      <c r="G2">
        <v>1</v>
      </c>
      <c r="I2" t="s">
        <v>553</v>
      </c>
    </row>
    <row r="3" spans="1:10" x14ac:dyDescent="0.25">
      <c r="A3" t="s">
        <v>297</v>
      </c>
      <c r="B3" t="s">
        <v>3040</v>
      </c>
      <c r="D3" t="s">
        <v>551</v>
      </c>
      <c r="E3">
        <v>51087</v>
      </c>
      <c r="F3" t="s">
        <v>3042</v>
      </c>
      <c r="G3">
        <v>1</v>
      </c>
      <c r="I3" t="s">
        <v>553</v>
      </c>
    </row>
    <row r="4" spans="1:10" x14ac:dyDescent="0.25">
      <c r="A4" t="s">
        <v>297</v>
      </c>
      <c r="B4" t="s">
        <v>3040</v>
      </c>
      <c r="D4" t="s">
        <v>551</v>
      </c>
      <c r="E4">
        <v>51104</v>
      </c>
      <c r="F4" t="s">
        <v>3043</v>
      </c>
      <c r="G4">
        <v>1</v>
      </c>
      <c r="I4" t="s">
        <v>553</v>
      </c>
    </row>
    <row r="5" spans="1:10" x14ac:dyDescent="0.25">
      <c r="A5" t="s">
        <v>297</v>
      </c>
      <c r="B5" t="s">
        <v>3040</v>
      </c>
      <c r="D5" t="s">
        <v>551</v>
      </c>
      <c r="E5">
        <v>51260</v>
      </c>
      <c r="F5" t="s">
        <v>1628</v>
      </c>
      <c r="G5">
        <v>1</v>
      </c>
      <c r="I5" t="s">
        <v>553</v>
      </c>
    </row>
    <row r="6" spans="1:10" x14ac:dyDescent="0.25">
      <c r="A6" t="s">
        <v>297</v>
      </c>
      <c r="B6" t="s">
        <v>3040</v>
      </c>
      <c r="D6" t="s">
        <v>551</v>
      </c>
      <c r="E6">
        <v>51793</v>
      </c>
      <c r="F6" t="s">
        <v>825</v>
      </c>
      <c r="G6">
        <v>2</v>
      </c>
      <c r="I6" t="s">
        <v>553</v>
      </c>
    </row>
    <row r="7" spans="1:10" x14ac:dyDescent="0.25">
      <c r="A7" t="s">
        <v>297</v>
      </c>
      <c r="B7" t="s">
        <v>3040</v>
      </c>
      <c r="D7" t="s">
        <v>551</v>
      </c>
      <c r="E7" t="s">
        <v>826</v>
      </c>
      <c r="F7" t="s">
        <v>3044</v>
      </c>
      <c r="G7">
        <v>4</v>
      </c>
      <c r="I7" t="s">
        <v>553</v>
      </c>
      <c r="J7" t="s">
        <v>3045</v>
      </c>
    </row>
    <row r="8" spans="1:10" x14ac:dyDescent="0.25">
      <c r="A8" t="s">
        <v>297</v>
      </c>
      <c r="B8" t="s">
        <v>3040</v>
      </c>
      <c r="D8" t="s">
        <v>551</v>
      </c>
      <c r="E8" t="s">
        <v>567</v>
      </c>
      <c r="F8" t="s">
        <v>568</v>
      </c>
      <c r="G8" s="2">
        <v>3.5</v>
      </c>
      <c r="I8" t="s">
        <v>553</v>
      </c>
    </row>
    <row r="16" spans="1:10" x14ac:dyDescent="0.25">
      <c r="F16" t="s">
        <v>2994</v>
      </c>
    </row>
    <row r="17" spans="5:9" x14ac:dyDescent="0.25">
      <c r="F17" t="s">
        <v>547</v>
      </c>
      <c r="G17" t="s">
        <v>548</v>
      </c>
      <c r="H17" t="s">
        <v>549</v>
      </c>
      <c r="I17" t="s">
        <v>550</v>
      </c>
    </row>
    <row r="18" spans="5:9" x14ac:dyDescent="0.25">
      <c r="E18">
        <v>51086</v>
      </c>
      <c r="F18" t="s">
        <v>3041</v>
      </c>
      <c r="G18">
        <v>1</v>
      </c>
      <c r="H18">
        <v>1097383</v>
      </c>
      <c r="I18" t="s">
        <v>553</v>
      </c>
    </row>
    <row r="19" spans="5:9" x14ac:dyDescent="0.25">
      <c r="E19">
        <v>51087</v>
      </c>
      <c r="F19" t="s">
        <v>3042</v>
      </c>
      <c r="G19">
        <v>1</v>
      </c>
      <c r="H19">
        <v>25.11</v>
      </c>
      <c r="I19" t="s">
        <v>553</v>
      </c>
    </row>
    <row r="20" spans="5:9" x14ac:dyDescent="0.25">
      <c r="E20">
        <v>51104</v>
      </c>
      <c r="F20" t="s">
        <v>3043</v>
      </c>
      <c r="G20">
        <v>1</v>
      </c>
      <c r="H20">
        <v>49.5</v>
      </c>
      <c r="I20" t="s">
        <v>553</v>
      </c>
    </row>
    <row r="21" spans="5:9" x14ac:dyDescent="0.25">
      <c r="E21">
        <v>51260</v>
      </c>
      <c r="F21" t="s">
        <v>1628</v>
      </c>
      <c r="G21">
        <v>1</v>
      </c>
      <c r="H21">
        <v>1.69</v>
      </c>
      <c r="I21" t="s">
        <v>553</v>
      </c>
    </row>
    <row r="22" spans="5:9" x14ac:dyDescent="0.25">
      <c r="E22" t="s">
        <v>826</v>
      </c>
      <c r="F22" t="s">
        <v>3044</v>
      </c>
      <c r="G22">
        <v>4</v>
      </c>
      <c r="H22">
        <v>4.04</v>
      </c>
      <c r="I22" t="s">
        <v>553</v>
      </c>
    </row>
    <row r="23" spans="5:9" x14ac:dyDescent="0.25">
      <c r="E23" t="s">
        <v>567</v>
      </c>
      <c r="F23" t="s">
        <v>568</v>
      </c>
      <c r="G23">
        <v>5</v>
      </c>
      <c r="H23">
        <v>36.159999999999997</v>
      </c>
      <c r="I23" t="s">
        <v>553</v>
      </c>
    </row>
    <row r="33" spans="5:9" x14ac:dyDescent="0.25">
      <c r="F33" s="2" t="s">
        <v>2995</v>
      </c>
      <c r="G33" s="2"/>
      <c r="H33" s="2"/>
      <c r="I33" s="2"/>
    </row>
    <row r="34" spans="5:9" x14ac:dyDescent="0.25">
      <c r="F34" s="2" t="s">
        <v>547</v>
      </c>
      <c r="G34" s="2" t="s">
        <v>548</v>
      </c>
      <c r="H34" s="2" t="s">
        <v>549</v>
      </c>
      <c r="I34" s="2" t="s">
        <v>550</v>
      </c>
    </row>
    <row r="36" spans="5:9" x14ac:dyDescent="0.25">
      <c r="F36" s="2" t="s">
        <v>547</v>
      </c>
      <c r="G36" s="2" t="s">
        <v>548</v>
      </c>
      <c r="H36" s="2" t="s">
        <v>549</v>
      </c>
      <c r="I36" s="2" t="s">
        <v>550</v>
      </c>
    </row>
    <row r="37" spans="5:9" x14ac:dyDescent="0.25">
      <c r="E37">
        <v>51086</v>
      </c>
      <c r="F37" t="s">
        <v>3041</v>
      </c>
      <c r="G37">
        <v>1</v>
      </c>
      <c r="H37">
        <v>1097383</v>
      </c>
      <c r="I37" t="s">
        <v>553</v>
      </c>
    </row>
    <row r="38" spans="5:9" x14ac:dyDescent="0.25">
      <c r="E38">
        <v>51087</v>
      </c>
      <c r="F38" t="s">
        <v>3042</v>
      </c>
      <c r="G38">
        <v>1</v>
      </c>
      <c r="H38">
        <v>25.11</v>
      </c>
      <c r="I38" t="s">
        <v>553</v>
      </c>
    </row>
    <row r="39" spans="5:9" x14ac:dyDescent="0.25">
      <c r="E39">
        <v>51136</v>
      </c>
      <c r="F39" t="s">
        <v>1397</v>
      </c>
      <c r="G39" s="2">
        <v>35</v>
      </c>
      <c r="H39">
        <v>0.16300000000000001</v>
      </c>
      <c r="I39" t="s">
        <v>598</v>
      </c>
    </row>
    <row r="40" spans="5:9" x14ac:dyDescent="0.25">
      <c r="E40">
        <v>51104</v>
      </c>
      <c r="F40" t="s">
        <v>3043</v>
      </c>
      <c r="G40">
        <v>1</v>
      </c>
      <c r="H40">
        <v>49.5</v>
      </c>
      <c r="I40" t="s">
        <v>553</v>
      </c>
    </row>
    <row r="41" spans="5:9" x14ac:dyDescent="0.25">
      <c r="E41">
        <v>51260</v>
      </c>
      <c r="F41" t="s">
        <v>1628</v>
      </c>
      <c r="G41">
        <v>2</v>
      </c>
      <c r="H41">
        <v>1.69</v>
      </c>
      <c r="I41" t="s">
        <v>553</v>
      </c>
    </row>
    <row r="42" spans="5:9" x14ac:dyDescent="0.25">
      <c r="E42">
        <v>51624</v>
      </c>
      <c r="F42" t="s">
        <v>2183</v>
      </c>
      <c r="G42" s="2">
        <v>35</v>
      </c>
      <c r="H42">
        <v>0.16300000000000001</v>
      </c>
      <c r="I42" t="s">
        <v>598</v>
      </c>
    </row>
    <row r="43" spans="5:9" x14ac:dyDescent="0.25">
      <c r="E43" t="s">
        <v>826</v>
      </c>
      <c r="F43" t="s">
        <v>3044</v>
      </c>
      <c r="G43">
        <v>4</v>
      </c>
      <c r="H43">
        <v>4.04</v>
      </c>
      <c r="I43" t="s">
        <v>553</v>
      </c>
    </row>
    <row r="44" spans="5:9" x14ac:dyDescent="0.25">
      <c r="E44" t="s">
        <v>610</v>
      </c>
      <c r="F44" t="s">
        <v>611</v>
      </c>
      <c r="G44" s="2">
        <v>1.25</v>
      </c>
      <c r="H44">
        <v>1</v>
      </c>
      <c r="I44" t="s">
        <v>553</v>
      </c>
    </row>
    <row r="45" spans="5:9" x14ac:dyDescent="0.25">
      <c r="E45" t="s">
        <v>567</v>
      </c>
      <c r="F45" t="s">
        <v>568</v>
      </c>
      <c r="G45">
        <v>5</v>
      </c>
      <c r="H45">
        <v>36.159999999999997</v>
      </c>
      <c r="I45" t="s">
        <v>553</v>
      </c>
    </row>
    <row r="53" spans="5:9" x14ac:dyDescent="0.25">
      <c r="F53" t="s">
        <v>3046</v>
      </c>
    </row>
    <row r="55" spans="5:9" x14ac:dyDescent="0.25">
      <c r="F55" t="s">
        <v>3047</v>
      </c>
      <c r="G55" s="2">
        <v>2</v>
      </c>
      <c r="H55">
        <v>0.12</v>
      </c>
      <c r="I55" t="s">
        <v>553</v>
      </c>
    </row>
    <row r="56" spans="5:9" x14ac:dyDescent="0.25">
      <c r="E56">
        <v>51784</v>
      </c>
      <c r="F56" t="s">
        <v>2302</v>
      </c>
      <c r="G56" s="2">
        <v>1</v>
      </c>
      <c r="H56">
        <v>0.84</v>
      </c>
      <c r="I56" t="s">
        <v>553</v>
      </c>
    </row>
  </sheetData>
  <phoneticPr fontId="1" type="noConversion"/>
  <pageMargins left="0.7" right="0.7" top="0.75" bottom="0.75" header="0.3" footer="0.3"/>
</worksheet>
</file>

<file path=xl/worksheets/sheet2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477671-EDB8-496A-AA4B-0C9463812B32}">
  <sheetPr>
    <tabColor rgb="FF7030A0"/>
  </sheetPr>
  <dimension ref="A1:J55"/>
  <sheetViews>
    <sheetView topLeftCell="A14" zoomScale="120" zoomScaleNormal="120" workbookViewId="0">
      <selection activeCell="H11" sqref="H11"/>
    </sheetView>
  </sheetViews>
  <sheetFormatPr defaultRowHeight="15" x14ac:dyDescent="0.25"/>
  <cols>
    <col min="1" max="1" width="17.5703125" bestFit="1" customWidth="1"/>
    <col min="2" max="2" width="34.7109375" bestFit="1" customWidth="1"/>
    <col min="5" max="5" width="17.85546875" bestFit="1" customWidth="1"/>
    <col min="6" max="6" width="32.7109375" bestFit="1" customWidth="1"/>
  </cols>
  <sheetData>
    <row r="1" spans="1:10" x14ac:dyDescent="0.25">
      <c r="A1" t="s">
        <v>541</v>
      </c>
      <c r="B1" t="s">
        <v>542</v>
      </c>
      <c r="C1" t="s">
        <v>543</v>
      </c>
      <c r="D1" t="s">
        <v>544</v>
      </c>
      <c r="E1" t="s">
        <v>545</v>
      </c>
      <c r="F1" t="s">
        <v>547</v>
      </c>
      <c r="G1" t="s">
        <v>548</v>
      </c>
      <c r="H1" t="s">
        <v>549</v>
      </c>
      <c r="I1" t="s">
        <v>550</v>
      </c>
    </row>
    <row r="2" spans="1:10" x14ac:dyDescent="0.25">
      <c r="A2" t="s">
        <v>300</v>
      </c>
      <c r="B2" t="s">
        <v>3048</v>
      </c>
      <c r="D2" t="s">
        <v>551</v>
      </c>
      <c r="E2">
        <v>51085</v>
      </c>
      <c r="F2" t="s">
        <v>3041</v>
      </c>
      <c r="G2">
        <v>1</v>
      </c>
      <c r="I2" t="s">
        <v>553</v>
      </c>
    </row>
    <row r="3" spans="1:10" x14ac:dyDescent="0.25">
      <c r="A3" t="s">
        <v>300</v>
      </c>
      <c r="B3" t="s">
        <v>3048</v>
      </c>
      <c r="D3" t="s">
        <v>551</v>
      </c>
      <c r="E3">
        <v>51087</v>
      </c>
      <c r="F3" t="s">
        <v>3042</v>
      </c>
      <c r="G3">
        <v>1</v>
      </c>
      <c r="I3" t="s">
        <v>553</v>
      </c>
    </row>
    <row r="4" spans="1:10" x14ac:dyDescent="0.25">
      <c r="A4" t="s">
        <v>300</v>
      </c>
      <c r="B4" t="s">
        <v>3048</v>
      </c>
      <c r="D4" t="s">
        <v>551</v>
      </c>
      <c r="E4">
        <v>51103</v>
      </c>
      <c r="F4" t="s">
        <v>3043</v>
      </c>
      <c r="G4">
        <v>1</v>
      </c>
      <c r="I4" t="s">
        <v>553</v>
      </c>
    </row>
    <row r="5" spans="1:10" x14ac:dyDescent="0.25">
      <c r="A5" t="s">
        <v>300</v>
      </c>
      <c r="B5" t="s">
        <v>3048</v>
      </c>
      <c r="D5" t="s">
        <v>551</v>
      </c>
      <c r="E5">
        <v>51260</v>
      </c>
      <c r="F5" t="s">
        <v>1628</v>
      </c>
      <c r="G5">
        <v>2</v>
      </c>
      <c r="I5" t="s">
        <v>553</v>
      </c>
    </row>
    <row r="6" spans="1:10" x14ac:dyDescent="0.25">
      <c r="A6" t="s">
        <v>300</v>
      </c>
      <c r="B6" t="s">
        <v>3048</v>
      </c>
      <c r="D6" t="s">
        <v>551</v>
      </c>
      <c r="E6">
        <v>51793</v>
      </c>
      <c r="F6" t="s">
        <v>825</v>
      </c>
      <c r="G6">
        <v>2</v>
      </c>
      <c r="I6" t="s">
        <v>553</v>
      </c>
    </row>
    <row r="7" spans="1:10" x14ac:dyDescent="0.25">
      <c r="A7" t="s">
        <v>300</v>
      </c>
      <c r="B7" t="s">
        <v>3048</v>
      </c>
      <c r="D7" t="s">
        <v>551</v>
      </c>
      <c r="E7" t="s">
        <v>826</v>
      </c>
      <c r="F7" t="s">
        <v>3044</v>
      </c>
      <c r="G7">
        <v>4</v>
      </c>
      <c r="I7" t="s">
        <v>553</v>
      </c>
      <c r="J7" t="s">
        <v>3049</v>
      </c>
    </row>
    <row r="8" spans="1:10" x14ac:dyDescent="0.25">
      <c r="A8" t="s">
        <v>300</v>
      </c>
      <c r="B8" t="s">
        <v>3048</v>
      </c>
      <c r="E8" t="s">
        <v>567</v>
      </c>
      <c r="F8" t="s">
        <v>568</v>
      </c>
      <c r="G8" s="2">
        <v>3.5</v>
      </c>
      <c r="I8" t="s">
        <v>553</v>
      </c>
    </row>
    <row r="17" spans="5:9" x14ac:dyDescent="0.25">
      <c r="F17" t="s">
        <v>2994</v>
      </c>
    </row>
    <row r="18" spans="5:9" x14ac:dyDescent="0.25">
      <c r="F18" t="s">
        <v>547</v>
      </c>
      <c r="G18" t="s">
        <v>548</v>
      </c>
      <c r="H18" t="s">
        <v>549</v>
      </c>
      <c r="I18" t="s">
        <v>550</v>
      </c>
    </row>
    <row r="19" spans="5:9" x14ac:dyDescent="0.25">
      <c r="E19">
        <v>51085</v>
      </c>
      <c r="F19" t="s">
        <v>3041</v>
      </c>
      <c r="G19">
        <v>1</v>
      </c>
      <c r="H19">
        <v>1109.3399999999999</v>
      </c>
      <c r="I19" t="s">
        <v>553</v>
      </c>
    </row>
    <row r="20" spans="5:9" x14ac:dyDescent="0.25">
      <c r="E20">
        <v>51087</v>
      </c>
      <c r="F20" t="s">
        <v>3042</v>
      </c>
      <c r="G20">
        <v>1</v>
      </c>
      <c r="H20">
        <v>25.11</v>
      </c>
      <c r="I20" t="s">
        <v>553</v>
      </c>
    </row>
    <row r="21" spans="5:9" x14ac:dyDescent="0.25">
      <c r="E21">
        <v>51103</v>
      </c>
      <c r="F21" t="s">
        <v>3043</v>
      </c>
      <c r="G21">
        <v>1</v>
      </c>
      <c r="H21">
        <v>63.95</v>
      </c>
      <c r="I21" t="s">
        <v>553</v>
      </c>
    </row>
    <row r="22" spans="5:9" x14ac:dyDescent="0.25">
      <c r="E22">
        <v>51260</v>
      </c>
      <c r="F22" t="s">
        <v>1628</v>
      </c>
      <c r="G22">
        <v>2</v>
      </c>
      <c r="H22">
        <v>1.69</v>
      </c>
      <c r="I22" t="s">
        <v>553</v>
      </c>
    </row>
    <row r="23" spans="5:9" x14ac:dyDescent="0.25">
      <c r="E23" t="s">
        <v>826</v>
      </c>
      <c r="F23" t="s">
        <v>3044</v>
      </c>
      <c r="G23">
        <v>4</v>
      </c>
      <c r="H23">
        <v>4.04</v>
      </c>
      <c r="I23" t="s">
        <v>553</v>
      </c>
    </row>
    <row r="24" spans="5:9" x14ac:dyDescent="0.25">
      <c r="E24" t="s">
        <v>567</v>
      </c>
      <c r="F24" t="s">
        <v>568</v>
      </c>
      <c r="G24">
        <v>5</v>
      </c>
      <c r="H24">
        <v>36.17</v>
      </c>
      <c r="I24" t="s">
        <v>553</v>
      </c>
    </row>
    <row r="34" spans="5:9" x14ac:dyDescent="0.25">
      <c r="F34" s="2" t="s">
        <v>2995</v>
      </c>
      <c r="G34" s="2"/>
      <c r="H34" s="2"/>
      <c r="I34" s="2"/>
    </row>
    <row r="35" spans="5:9" x14ac:dyDescent="0.25">
      <c r="F35" s="2" t="s">
        <v>547</v>
      </c>
      <c r="G35" s="2" t="s">
        <v>548</v>
      </c>
      <c r="H35" s="2" t="s">
        <v>549</v>
      </c>
      <c r="I35" s="2" t="s">
        <v>550</v>
      </c>
    </row>
    <row r="36" spans="5:9" x14ac:dyDescent="0.25">
      <c r="E36">
        <v>51085</v>
      </c>
      <c r="F36" t="s">
        <v>3041</v>
      </c>
      <c r="G36">
        <v>1</v>
      </c>
      <c r="H36">
        <v>1109.3399999999999</v>
      </c>
      <c r="I36" t="s">
        <v>553</v>
      </c>
    </row>
    <row r="37" spans="5:9" x14ac:dyDescent="0.25">
      <c r="E37">
        <v>51087</v>
      </c>
      <c r="F37" t="s">
        <v>3042</v>
      </c>
      <c r="G37">
        <v>1</v>
      </c>
      <c r="H37">
        <v>25.11</v>
      </c>
      <c r="I37" t="s">
        <v>553</v>
      </c>
    </row>
    <row r="38" spans="5:9" x14ac:dyDescent="0.25">
      <c r="E38">
        <v>51103</v>
      </c>
      <c r="F38" t="s">
        <v>3043</v>
      </c>
      <c r="G38">
        <v>1</v>
      </c>
      <c r="H38">
        <v>63.95</v>
      </c>
      <c r="I38" t="s">
        <v>553</v>
      </c>
    </row>
    <row r="39" spans="5:9" x14ac:dyDescent="0.25">
      <c r="E39">
        <v>51136</v>
      </c>
      <c r="F39" t="s">
        <v>1397</v>
      </c>
      <c r="G39" s="2">
        <v>35</v>
      </c>
      <c r="H39">
        <v>0.16300000000000001</v>
      </c>
      <c r="I39" t="s">
        <v>598</v>
      </c>
    </row>
    <row r="40" spans="5:9" x14ac:dyDescent="0.25">
      <c r="E40">
        <v>51260</v>
      </c>
      <c r="F40" t="s">
        <v>1628</v>
      </c>
      <c r="G40">
        <v>2</v>
      </c>
      <c r="H40">
        <v>1.69</v>
      </c>
      <c r="I40" t="s">
        <v>553</v>
      </c>
    </row>
    <row r="41" spans="5:9" x14ac:dyDescent="0.25">
      <c r="E41">
        <v>51624</v>
      </c>
      <c r="F41" t="s">
        <v>2183</v>
      </c>
      <c r="G41" s="2">
        <v>35</v>
      </c>
      <c r="H41">
        <v>0.16300000000000001</v>
      </c>
      <c r="I41" t="s">
        <v>598</v>
      </c>
    </row>
    <row r="42" spans="5:9" x14ac:dyDescent="0.25">
      <c r="E42" t="s">
        <v>826</v>
      </c>
      <c r="F42" t="s">
        <v>3044</v>
      </c>
      <c r="G42">
        <v>4</v>
      </c>
      <c r="H42">
        <v>4.04</v>
      </c>
      <c r="I42" t="s">
        <v>553</v>
      </c>
    </row>
    <row r="43" spans="5:9" x14ac:dyDescent="0.25">
      <c r="E43" t="s">
        <v>610</v>
      </c>
      <c r="F43" t="s">
        <v>611</v>
      </c>
      <c r="G43" s="2">
        <v>1.25</v>
      </c>
      <c r="H43">
        <v>1</v>
      </c>
      <c r="I43" t="s">
        <v>553</v>
      </c>
    </row>
    <row r="44" spans="5:9" x14ac:dyDescent="0.25">
      <c r="E44" t="s">
        <v>567</v>
      </c>
      <c r="F44" t="s">
        <v>568</v>
      </c>
      <c r="G44">
        <v>5</v>
      </c>
      <c r="H44">
        <v>36.17</v>
      </c>
      <c r="I44" t="s">
        <v>553</v>
      </c>
    </row>
    <row r="52" spans="5:9" x14ac:dyDescent="0.25">
      <c r="F52" t="s">
        <v>3046</v>
      </c>
    </row>
    <row r="54" spans="5:9" x14ac:dyDescent="0.25">
      <c r="F54" t="s">
        <v>3047</v>
      </c>
      <c r="G54" s="2">
        <v>2</v>
      </c>
      <c r="H54">
        <v>0.12</v>
      </c>
      <c r="I54" t="s">
        <v>553</v>
      </c>
    </row>
    <row r="55" spans="5:9" x14ac:dyDescent="0.25">
      <c r="E55">
        <v>51784</v>
      </c>
      <c r="F55" t="s">
        <v>2302</v>
      </c>
      <c r="G55" s="2">
        <v>1</v>
      </c>
      <c r="H55">
        <v>0.84</v>
      </c>
      <c r="I55" t="s">
        <v>553</v>
      </c>
    </row>
  </sheetData>
  <phoneticPr fontId="1" type="noConversion"/>
  <pageMargins left="0.7" right="0.7" top="0.75" bottom="0.75" header="0.3" footer="0.3"/>
  <pageSetup orientation="portrait" r:id="rId1"/>
</worksheet>
</file>

<file path=xl/worksheets/sheet2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B2BF8E-29D9-43BA-A56F-8DC80D06BFBF}">
  <sheetPr>
    <tabColor rgb="FF92D050"/>
  </sheetPr>
  <dimension ref="A1:L19"/>
  <sheetViews>
    <sheetView workbookViewId="0">
      <selection activeCell="B9" sqref="B9"/>
    </sheetView>
  </sheetViews>
  <sheetFormatPr defaultRowHeight="15" x14ac:dyDescent="0.25"/>
  <cols>
    <col min="1" max="1" width="17.5703125" bestFit="1" customWidth="1"/>
    <col min="2" max="2" width="34.7109375" bestFit="1" customWidth="1"/>
    <col min="5" max="5" width="22" customWidth="1"/>
    <col min="6" max="6" width="32.7109375" bestFit="1" customWidth="1"/>
  </cols>
  <sheetData>
    <row r="1" spans="1:12" x14ac:dyDescent="0.25">
      <c r="A1" t="s">
        <v>541</v>
      </c>
      <c r="B1" t="s">
        <v>542</v>
      </c>
      <c r="C1" t="s">
        <v>543</v>
      </c>
      <c r="D1" t="s">
        <v>544</v>
      </c>
      <c r="E1" t="s">
        <v>545</v>
      </c>
      <c r="F1" t="s">
        <v>547</v>
      </c>
      <c r="G1" t="s">
        <v>548</v>
      </c>
      <c r="H1" t="s">
        <v>549</v>
      </c>
      <c r="I1" t="s">
        <v>550</v>
      </c>
    </row>
    <row r="2" spans="1:12" x14ac:dyDescent="0.25">
      <c r="A2" t="s">
        <v>304</v>
      </c>
      <c r="B2" t="s">
        <v>305</v>
      </c>
      <c r="D2" t="s">
        <v>551</v>
      </c>
      <c r="E2">
        <v>51390</v>
      </c>
      <c r="F2" t="s">
        <v>914</v>
      </c>
      <c r="G2">
        <v>6</v>
      </c>
      <c r="I2" t="s">
        <v>553</v>
      </c>
    </row>
    <row r="3" spans="1:12" x14ac:dyDescent="0.25">
      <c r="A3" t="s">
        <v>304</v>
      </c>
      <c r="B3" t="s">
        <v>305</v>
      </c>
      <c r="D3" t="s">
        <v>551</v>
      </c>
      <c r="E3">
        <v>51393</v>
      </c>
      <c r="F3" t="s">
        <v>915</v>
      </c>
      <c r="G3">
        <v>3</v>
      </c>
      <c r="I3" t="s">
        <v>553</v>
      </c>
    </row>
    <row r="4" spans="1:12" x14ac:dyDescent="0.25">
      <c r="A4" t="s">
        <v>304</v>
      </c>
      <c r="B4" t="s">
        <v>305</v>
      </c>
      <c r="D4" t="s">
        <v>551</v>
      </c>
      <c r="E4">
        <v>51394</v>
      </c>
      <c r="F4" t="s">
        <v>1876</v>
      </c>
      <c r="G4">
        <v>0</v>
      </c>
      <c r="I4" t="s">
        <v>553</v>
      </c>
    </row>
    <row r="5" spans="1:12" x14ac:dyDescent="0.25">
      <c r="A5" t="s">
        <v>304</v>
      </c>
      <c r="B5" t="s">
        <v>305</v>
      </c>
      <c r="D5" t="s">
        <v>551</v>
      </c>
      <c r="E5">
        <v>51595</v>
      </c>
      <c r="F5" t="s">
        <v>916</v>
      </c>
      <c r="G5">
        <v>3</v>
      </c>
      <c r="I5" t="s">
        <v>553</v>
      </c>
    </row>
    <row r="6" spans="1:12" x14ac:dyDescent="0.25">
      <c r="A6" t="s">
        <v>304</v>
      </c>
      <c r="B6" t="s">
        <v>305</v>
      </c>
      <c r="D6" t="s">
        <v>551</v>
      </c>
      <c r="E6" t="s">
        <v>2833</v>
      </c>
      <c r="F6" t="s">
        <v>3034</v>
      </c>
      <c r="G6">
        <v>0</v>
      </c>
      <c r="I6" t="s">
        <v>553</v>
      </c>
      <c r="L6" t="s">
        <v>3035</v>
      </c>
    </row>
    <row r="7" spans="1:12" x14ac:dyDescent="0.25">
      <c r="A7" t="s">
        <v>304</v>
      </c>
      <c r="B7" t="s">
        <v>305</v>
      </c>
      <c r="D7" t="s">
        <v>551</v>
      </c>
      <c r="E7" t="s">
        <v>691</v>
      </c>
      <c r="F7" t="s">
        <v>1151</v>
      </c>
      <c r="G7">
        <v>2</v>
      </c>
      <c r="I7" t="s">
        <v>553</v>
      </c>
    </row>
    <row r="8" spans="1:12" x14ac:dyDescent="0.25">
      <c r="A8" t="s">
        <v>304</v>
      </c>
      <c r="B8" t="s">
        <v>305</v>
      </c>
      <c r="D8" t="s">
        <v>551</v>
      </c>
      <c r="E8" t="s">
        <v>3050</v>
      </c>
      <c r="F8" t="s">
        <v>2672</v>
      </c>
      <c r="G8">
        <v>0.25</v>
      </c>
      <c r="I8" t="s">
        <v>553</v>
      </c>
    </row>
    <row r="9" spans="1:12" x14ac:dyDescent="0.25">
      <c r="A9" t="s">
        <v>304</v>
      </c>
      <c r="B9" t="s">
        <v>305</v>
      </c>
      <c r="D9" t="s">
        <v>551</v>
      </c>
      <c r="E9" t="s">
        <v>567</v>
      </c>
      <c r="F9" t="s">
        <v>568</v>
      </c>
      <c r="G9">
        <v>3.5</v>
      </c>
      <c r="I9" t="s">
        <v>553</v>
      </c>
    </row>
    <row r="10" spans="1:12" x14ac:dyDescent="0.25">
      <c r="E10" t="s">
        <v>610</v>
      </c>
      <c r="F10" t="s">
        <v>611</v>
      </c>
      <c r="G10">
        <v>1</v>
      </c>
      <c r="L10" t="s">
        <v>612</v>
      </c>
    </row>
    <row r="19" spans="6:6" x14ac:dyDescent="0.25">
      <c r="F19" t="s">
        <v>3051</v>
      </c>
    </row>
  </sheetData>
  <pageMargins left="0.7" right="0.7" top="0.75" bottom="0.75" header="0.3" footer="0.3"/>
</worksheet>
</file>

<file path=xl/worksheets/sheet2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5986B9-911F-40EB-AA79-4AC7C08CFFB1}">
  <sheetPr>
    <tabColor rgb="FFFF0000"/>
  </sheetPr>
  <dimension ref="A1:I22"/>
  <sheetViews>
    <sheetView workbookViewId="0">
      <selection activeCell="F21" sqref="F21:F22"/>
    </sheetView>
  </sheetViews>
  <sheetFormatPr defaultRowHeight="15" x14ac:dyDescent="0.25"/>
  <cols>
    <col min="1" max="1" width="17.5703125" bestFit="1" customWidth="1"/>
    <col min="2" max="2" width="34.7109375" bestFit="1" customWidth="1"/>
    <col min="5" max="5" width="17.85546875" bestFit="1" customWidth="1"/>
    <col min="6" max="6" width="35.140625" bestFit="1" customWidth="1"/>
  </cols>
  <sheetData>
    <row r="1" spans="1:9" x14ac:dyDescent="0.25">
      <c r="A1" t="s">
        <v>541</v>
      </c>
      <c r="B1" t="s">
        <v>542</v>
      </c>
      <c r="C1" t="s">
        <v>543</v>
      </c>
      <c r="D1" t="s">
        <v>544</v>
      </c>
      <c r="E1" t="s">
        <v>545</v>
      </c>
      <c r="F1" t="s">
        <v>547</v>
      </c>
      <c r="G1" t="s">
        <v>548</v>
      </c>
      <c r="H1" t="s">
        <v>549</v>
      </c>
      <c r="I1" t="s">
        <v>550</v>
      </c>
    </row>
    <row r="2" spans="1:9" x14ac:dyDescent="0.25">
      <c r="A2" t="s">
        <v>307</v>
      </c>
      <c r="B2" t="s">
        <v>3052</v>
      </c>
      <c r="D2" t="s">
        <v>551</v>
      </c>
      <c r="E2">
        <v>51618</v>
      </c>
      <c r="F2" t="s">
        <v>2179</v>
      </c>
      <c r="G2">
        <v>6</v>
      </c>
      <c r="I2" t="s">
        <v>553</v>
      </c>
    </row>
    <row r="3" spans="1:9" x14ac:dyDescent="0.25">
      <c r="A3" t="s">
        <v>307</v>
      </c>
      <c r="B3" t="s">
        <v>3052</v>
      </c>
      <c r="D3" t="s">
        <v>551</v>
      </c>
      <c r="E3">
        <v>51619</v>
      </c>
      <c r="F3" t="s">
        <v>2180</v>
      </c>
      <c r="G3">
        <v>2</v>
      </c>
      <c r="I3" t="s">
        <v>553</v>
      </c>
    </row>
    <row r="4" spans="1:9" x14ac:dyDescent="0.25">
      <c r="A4" t="s">
        <v>307</v>
      </c>
      <c r="B4" t="s">
        <v>3052</v>
      </c>
      <c r="D4" t="s">
        <v>551</v>
      </c>
      <c r="E4">
        <v>51117</v>
      </c>
      <c r="F4" t="s">
        <v>627</v>
      </c>
      <c r="G4">
        <v>1</v>
      </c>
      <c r="I4" t="s">
        <v>553</v>
      </c>
    </row>
    <row r="5" spans="1:9" x14ac:dyDescent="0.25">
      <c r="A5" t="s">
        <v>307</v>
      </c>
      <c r="B5" t="s">
        <v>3052</v>
      </c>
      <c r="D5" t="s">
        <v>551</v>
      </c>
      <c r="E5">
        <v>51558</v>
      </c>
      <c r="F5" t="s">
        <v>630</v>
      </c>
      <c r="G5">
        <v>3</v>
      </c>
      <c r="I5" t="s">
        <v>553</v>
      </c>
    </row>
    <row r="6" spans="1:9" x14ac:dyDescent="0.25">
      <c r="A6" t="s">
        <v>307</v>
      </c>
      <c r="B6" t="s">
        <v>3052</v>
      </c>
      <c r="D6" t="s">
        <v>551</v>
      </c>
      <c r="E6" t="s">
        <v>567</v>
      </c>
      <c r="F6" t="s">
        <v>568</v>
      </c>
      <c r="G6">
        <v>1</v>
      </c>
      <c r="I6" t="s">
        <v>553</v>
      </c>
    </row>
    <row r="10" spans="1:9" x14ac:dyDescent="0.25">
      <c r="B10" t="s">
        <v>3053</v>
      </c>
    </row>
    <row r="16" spans="1:9" x14ac:dyDescent="0.25">
      <c r="F16" t="s">
        <v>3051</v>
      </c>
    </row>
    <row r="21" spans="6:6" x14ac:dyDescent="0.25">
      <c r="F21" s="71" t="s">
        <v>3054</v>
      </c>
    </row>
    <row r="22" spans="6:6" x14ac:dyDescent="0.25">
      <c r="F22" s="71" t="s">
        <v>3055</v>
      </c>
    </row>
  </sheetData>
  <pageMargins left="0.7" right="0.7" top="0.75" bottom="0.75" header="0.3" footer="0.3"/>
  <pageSetup orientation="portrait" r:id="rId1"/>
</worksheet>
</file>

<file path=xl/worksheets/sheet2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62F6D5-6368-4B46-9B81-43A9DD4DDD3F}">
  <sheetPr>
    <tabColor rgb="FF92D050"/>
  </sheetPr>
  <dimension ref="A1:I17"/>
  <sheetViews>
    <sheetView workbookViewId="0">
      <selection activeCell="F17" sqref="F17"/>
    </sheetView>
  </sheetViews>
  <sheetFormatPr defaultRowHeight="15" x14ac:dyDescent="0.25"/>
  <cols>
    <col min="1" max="1" width="17.5703125" bestFit="1" customWidth="1"/>
    <col min="2" max="2" width="34.7109375" bestFit="1" customWidth="1"/>
    <col min="5" max="5" width="17.85546875" bestFit="1" customWidth="1"/>
    <col min="6" max="6" width="32.7109375" bestFit="1" customWidth="1"/>
  </cols>
  <sheetData>
    <row r="1" spans="1:9" x14ac:dyDescent="0.25">
      <c r="A1" t="s">
        <v>541</v>
      </c>
      <c r="B1" t="s">
        <v>542</v>
      </c>
      <c r="C1" t="s">
        <v>543</v>
      </c>
      <c r="D1" t="s">
        <v>544</v>
      </c>
      <c r="E1" t="s">
        <v>545</v>
      </c>
      <c r="F1" t="s">
        <v>547</v>
      </c>
      <c r="G1" t="s">
        <v>548</v>
      </c>
      <c r="H1" t="s">
        <v>549</v>
      </c>
      <c r="I1" t="s">
        <v>550</v>
      </c>
    </row>
    <row r="2" spans="1:9" x14ac:dyDescent="0.25">
      <c r="A2" t="s">
        <v>312</v>
      </c>
      <c r="B2" t="s">
        <v>3056</v>
      </c>
      <c r="D2" t="s">
        <v>551</v>
      </c>
      <c r="E2">
        <v>51620</v>
      </c>
      <c r="F2" t="s">
        <v>640</v>
      </c>
      <c r="G2">
        <v>6</v>
      </c>
      <c r="I2" t="s">
        <v>553</v>
      </c>
    </row>
    <row r="3" spans="1:9" x14ac:dyDescent="0.25">
      <c r="A3" t="s">
        <v>312</v>
      </c>
      <c r="B3" t="s">
        <v>3056</v>
      </c>
      <c r="D3" t="s">
        <v>551</v>
      </c>
      <c r="E3">
        <v>51621</v>
      </c>
      <c r="F3" t="s">
        <v>642</v>
      </c>
      <c r="G3">
        <v>2</v>
      </c>
      <c r="I3" t="s">
        <v>553</v>
      </c>
    </row>
    <row r="4" spans="1:9" x14ac:dyDescent="0.25">
      <c r="A4" t="s">
        <v>312</v>
      </c>
      <c r="B4" t="s">
        <v>3056</v>
      </c>
      <c r="D4" t="s">
        <v>551</v>
      </c>
      <c r="E4">
        <v>51117</v>
      </c>
      <c r="F4" t="s">
        <v>627</v>
      </c>
      <c r="G4">
        <v>1</v>
      </c>
      <c r="I4" t="s">
        <v>553</v>
      </c>
    </row>
    <row r="5" spans="1:9" x14ac:dyDescent="0.25">
      <c r="A5" t="s">
        <v>312</v>
      </c>
      <c r="B5" t="s">
        <v>3056</v>
      </c>
      <c r="D5" t="s">
        <v>551</v>
      </c>
      <c r="E5">
        <v>51558</v>
      </c>
      <c r="F5" t="s">
        <v>630</v>
      </c>
      <c r="G5">
        <v>3</v>
      </c>
      <c r="I5" t="s">
        <v>553</v>
      </c>
    </row>
    <row r="6" spans="1:9" x14ac:dyDescent="0.25">
      <c r="A6" t="s">
        <v>312</v>
      </c>
      <c r="B6" t="s">
        <v>3056</v>
      </c>
      <c r="D6" t="s">
        <v>551</v>
      </c>
      <c r="E6" t="s">
        <v>567</v>
      </c>
      <c r="F6" t="s">
        <v>568</v>
      </c>
      <c r="G6">
        <v>1</v>
      </c>
      <c r="I6" t="s">
        <v>553</v>
      </c>
    </row>
    <row r="10" spans="1:9" x14ac:dyDescent="0.25">
      <c r="B10" t="s">
        <v>3053</v>
      </c>
    </row>
    <row r="17" spans="6:6" x14ac:dyDescent="0.25">
      <c r="F17" t="s">
        <v>3051</v>
      </c>
    </row>
  </sheetData>
  <pageMargins left="0.7" right="0.7" top="0.75" bottom="0.75" header="0.3" footer="0.3"/>
</worksheet>
</file>

<file path=xl/worksheets/sheet2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B239D1-F5F0-42F7-B56B-AF05C7413AE1}">
  <sheetPr>
    <tabColor rgb="FF92D050"/>
  </sheetPr>
  <dimension ref="A1:I13"/>
  <sheetViews>
    <sheetView workbookViewId="0">
      <selection activeCell="E2" sqref="E2:G5"/>
    </sheetView>
  </sheetViews>
  <sheetFormatPr defaultRowHeight="15" x14ac:dyDescent="0.25"/>
  <cols>
    <col min="1" max="1" width="17.5703125" bestFit="1" customWidth="1"/>
    <col min="2" max="2" width="34.7109375" bestFit="1" customWidth="1"/>
    <col min="5" max="5" width="17.85546875" bestFit="1" customWidth="1"/>
    <col min="6" max="6" width="34.85546875" bestFit="1" customWidth="1"/>
  </cols>
  <sheetData>
    <row r="1" spans="1:9" x14ac:dyDescent="0.25">
      <c r="A1" t="s">
        <v>541</v>
      </c>
      <c r="B1" t="s">
        <v>542</v>
      </c>
      <c r="C1" t="s">
        <v>543</v>
      </c>
      <c r="D1" t="s">
        <v>544</v>
      </c>
      <c r="E1" t="s">
        <v>545</v>
      </c>
      <c r="F1" t="s">
        <v>547</v>
      </c>
      <c r="G1" t="s">
        <v>548</v>
      </c>
      <c r="H1" t="s">
        <v>549</v>
      </c>
      <c r="I1" t="s">
        <v>550</v>
      </c>
    </row>
    <row r="2" spans="1:9" x14ac:dyDescent="0.25">
      <c r="A2" t="s">
        <v>314</v>
      </c>
      <c r="B2" t="s">
        <v>3052</v>
      </c>
      <c r="D2" t="s">
        <v>551</v>
      </c>
      <c r="E2">
        <v>51618</v>
      </c>
      <c r="F2" t="s">
        <v>2179</v>
      </c>
      <c r="G2" s="3">
        <v>8</v>
      </c>
      <c r="I2" t="s">
        <v>553</v>
      </c>
    </row>
    <row r="3" spans="1:9" x14ac:dyDescent="0.25">
      <c r="A3" t="s">
        <v>314</v>
      </c>
      <c r="B3" t="s">
        <v>3052</v>
      </c>
      <c r="D3" t="s">
        <v>551</v>
      </c>
      <c r="E3">
        <v>51619</v>
      </c>
      <c r="F3" t="s">
        <v>2180</v>
      </c>
      <c r="G3">
        <v>2</v>
      </c>
      <c r="I3" t="s">
        <v>553</v>
      </c>
    </row>
    <row r="4" spans="1:9" x14ac:dyDescent="0.25">
      <c r="A4" t="s">
        <v>314</v>
      </c>
      <c r="B4" t="s">
        <v>3052</v>
      </c>
      <c r="D4" t="s">
        <v>551</v>
      </c>
      <c r="E4">
        <v>51117</v>
      </c>
      <c r="F4" t="s">
        <v>627</v>
      </c>
      <c r="G4">
        <v>1</v>
      </c>
      <c r="I4" t="s">
        <v>553</v>
      </c>
    </row>
    <row r="5" spans="1:9" x14ac:dyDescent="0.25">
      <c r="A5" t="s">
        <v>314</v>
      </c>
      <c r="B5" t="s">
        <v>3052</v>
      </c>
      <c r="D5" t="s">
        <v>551</v>
      </c>
      <c r="E5">
        <v>51558</v>
      </c>
      <c r="F5" t="s">
        <v>630</v>
      </c>
      <c r="G5">
        <v>4</v>
      </c>
      <c r="I5" t="s">
        <v>553</v>
      </c>
    </row>
    <row r="6" spans="1:9" x14ac:dyDescent="0.25">
      <c r="A6" t="s">
        <v>314</v>
      </c>
      <c r="B6" t="s">
        <v>3052</v>
      </c>
      <c r="D6" t="s">
        <v>551</v>
      </c>
      <c r="E6" t="s">
        <v>567</v>
      </c>
      <c r="F6" t="s">
        <v>568</v>
      </c>
      <c r="G6">
        <v>1.25</v>
      </c>
      <c r="I6" t="s">
        <v>553</v>
      </c>
    </row>
    <row r="10" spans="1:9" x14ac:dyDescent="0.25">
      <c r="B10" t="s">
        <v>3057</v>
      </c>
    </row>
    <row r="13" spans="1:9" x14ac:dyDescent="0.25">
      <c r="F13" t="s">
        <v>3051</v>
      </c>
    </row>
  </sheetData>
  <pageMargins left="0.7" right="0.7" top="0.75" bottom="0.75" header="0.3" footer="0.3"/>
</worksheet>
</file>

<file path=xl/worksheets/sheet2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F6A2B5-A606-498B-A1C3-B0000C26C69E}">
  <sheetPr>
    <tabColor rgb="FF92D050"/>
  </sheetPr>
  <dimension ref="A1:I13"/>
  <sheetViews>
    <sheetView workbookViewId="0">
      <selection activeCell="A2" sqref="A2:I5"/>
    </sheetView>
  </sheetViews>
  <sheetFormatPr defaultRowHeight="15" x14ac:dyDescent="0.25"/>
  <cols>
    <col min="1" max="1" width="17.5703125" bestFit="1" customWidth="1"/>
    <col min="2" max="2" width="34.7109375" bestFit="1" customWidth="1"/>
    <col min="5" max="5" width="17.85546875" bestFit="1" customWidth="1"/>
    <col min="6" max="6" width="36" customWidth="1"/>
  </cols>
  <sheetData>
    <row r="1" spans="1:9" x14ac:dyDescent="0.25">
      <c r="A1" t="s">
        <v>541</v>
      </c>
      <c r="B1" t="s">
        <v>542</v>
      </c>
      <c r="C1" t="s">
        <v>543</v>
      </c>
      <c r="D1" t="s">
        <v>544</v>
      </c>
      <c r="E1" t="s">
        <v>545</v>
      </c>
      <c r="F1" t="s">
        <v>547</v>
      </c>
      <c r="G1" t="s">
        <v>548</v>
      </c>
      <c r="H1" t="s">
        <v>549</v>
      </c>
      <c r="I1" t="s">
        <v>550</v>
      </c>
    </row>
    <row r="2" spans="1:9" x14ac:dyDescent="0.25">
      <c r="A2" t="s">
        <v>318</v>
      </c>
      <c r="B2" t="s">
        <v>3056</v>
      </c>
      <c r="D2" t="s">
        <v>551</v>
      </c>
      <c r="E2">
        <v>51620</v>
      </c>
      <c r="F2" t="s">
        <v>640</v>
      </c>
      <c r="G2">
        <v>6</v>
      </c>
      <c r="I2" t="s">
        <v>553</v>
      </c>
    </row>
    <row r="3" spans="1:9" x14ac:dyDescent="0.25">
      <c r="A3" t="s">
        <v>318</v>
      </c>
      <c r="B3" t="s">
        <v>3056</v>
      </c>
      <c r="D3" t="s">
        <v>551</v>
      </c>
      <c r="E3">
        <v>51621</v>
      </c>
      <c r="F3" t="s">
        <v>642</v>
      </c>
      <c r="G3">
        <v>2</v>
      </c>
      <c r="I3" t="s">
        <v>553</v>
      </c>
    </row>
    <row r="4" spans="1:9" x14ac:dyDescent="0.25">
      <c r="A4" t="s">
        <v>318</v>
      </c>
      <c r="B4" t="s">
        <v>3056</v>
      </c>
      <c r="D4" t="s">
        <v>551</v>
      </c>
      <c r="E4">
        <v>51117</v>
      </c>
      <c r="F4" t="s">
        <v>627</v>
      </c>
      <c r="G4">
        <v>1</v>
      </c>
      <c r="I4" t="s">
        <v>553</v>
      </c>
    </row>
    <row r="5" spans="1:9" x14ac:dyDescent="0.25">
      <c r="A5" t="s">
        <v>318</v>
      </c>
      <c r="B5" t="s">
        <v>3056</v>
      </c>
      <c r="D5" t="s">
        <v>551</v>
      </c>
      <c r="E5">
        <v>51558</v>
      </c>
      <c r="F5" t="s">
        <v>630</v>
      </c>
      <c r="G5">
        <v>3</v>
      </c>
      <c r="I5" t="s">
        <v>553</v>
      </c>
    </row>
    <row r="6" spans="1:9" x14ac:dyDescent="0.25">
      <c r="A6" t="s">
        <v>318</v>
      </c>
      <c r="B6" t="s">
        <v>3056</v>
      </c>
      <c r="D6" t="s">
        <v>551</v>
      </c>
      <c r="E6" t="s">
        <v>567</v>
      </c>
      <c r="F6" t="s">
        <v>568</v>
      </c>
      <c r="G6">
        <v>1.25</v>
      </c>
      <c r="I6" t="s">
        <v>553</v>
      </c>
    </row>
    <row r="10" spans="1:9" x14ac:dyDescent="0.25">
      <c r="B10" t="s">
        <v>3057</v>
      </c>
    </row>
    <row r="13" spans="1:9" x14ac:dyDescent="0.25">
      <c r="F13" t="s">
        <v>3051</v>
      </c>
    </row>
  </sheetData>
  <pageMargins left="0.7" right="0.7" top="0.75" bottom="0.75" header="0.3" footer="0.3"/>
</worksheet>
</file>

<file path=xl/worksheets/sheet2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567618-551E-427B-8C4D-955D05709951}">
  <sheetPr>
    <tabColor rgb="FF92D050"/>
  </sheetPr>
  <dimension ref="A1:I12"/>
  <sheetViews>
    <sheetView workbookViewId="0">
      <selection activeCell="A2" sqref="A2:I4"/>
    </sheetView>
  </sheetViews>
  <sheetFormatPr defaultRowHeight="15" x14ac:dyDescent="0.25"/>
  <cols>
    <col min="1" max="1" width="17.5703125" bestFit="1" customWidth="1"/>
    <col min="2" max="2" width="34.7109375" bestFit="1" customWidth="1"/>
    <col min="5" max="5" width="17.85546875" bestFit="1" customWidth="1"/>
    <col min="6" max="6" width="32.7109375" bestFit="1" customWidth="1"/>
  </cols>
  <sheetData>
    <row r="1" spans="1:9" x14ac:dyDescent="0.25">
      <c r="A1" t="s">
        <v>541</v>
      </c>
      <c r="B1" t="s">
        <v>542</v>
      </c>
      <c r="C1" t="s">
        <v>543</v>
      </c>
      <c r="D1" t="s">
        <v>544</v>
      </c>
      <c r="E1" t="s">
        <v>545</v>
      </c>
      <c r="F1" t="s">
        <v>547</v>
      </c>
      <c r="G1" t="s">
        <v>548</v>
      </c>
      <c r="H1" t="s">
        <v>549</v>
      </c>
      <c r="I1" t="s">
        <v>550</v>
      </c>
    </row>
    <row r="2" spans="1:9" x14ac:dyDescent="0.25">
      <c r="A2" t="s">
        <v>320</v>
      </c>
      <c r="B2" t="s">
        <v>322</v>
      </c>
      <c r="D2" t="s">
        <v>551</v>
      </c>
      <c r="E2">
        <v>51559</v>
      </c>
      <c r="F2" t="s">
        <v>632</v>
      </c>
      <c r="G2">
        <v>3</v>
      </c>
      <c r="I2" t="s">
        <v>553</v>
      </c>
    </row>
    <row r="3" spans="1:9" x14ac:dyDescent="0.25">
      <c r="A3" t="s">
        <v>320</v>
      </c>
      <c r="B3" t="s">
        <v>322</v>
      </c>
      <c r="D3" t="s">
        <v>551</v>
      </c>
      <c r="E3">
        <v>51560</v>
      </c>
      <c r="F3" t="s">
        <v>635</v>
      </c>
      <c r="G3">
        <v>1</v>
      </c>
      <c r="I3" t="s">
        <v>553</v>
      </c>
    </row>
    <row r="4" spans="1:9" x14ac:dyDescent="0.25">
      <c r="A4" t="s">
        <v>320</v>
      </c>
      <c r="B4" t="s">
        <v>322</v>
      </c>
      <c r="D4" t="s">
        <v>551</v>
      </c>
      <c r="E4" t="s">
        <v>567</v>
      </c>
      <c r="F4" t="s">
        <v>568</v>
      </c>
      <c r="G4">
        <v>1</v>
      </c>
      <c r="I4" t="s">
        <v>553</v>
      </c>
    </row>
    <row r="8" spans="1:9" x14ac:dyDescent="0.25">
      <c r="B8" t="s">
        <v>3058</v>
      </c>
    </row>
    <row r="12" spans="1:9" x14ac:dyDescent="0.25">
      <c r="F12" t="s">
        <v>3051</v>
      </c>
    </row>
  </sheetData>
  <pageMargins left="0.7" right="0.7" top="0.75" bottom="0.75" header="0.3" footer="0.3"/>
</worksheet>
</file>

<file path=xl/worksheets/sheet2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592799-42D3-4458-9BF5-57D9217E9398}">
  <sheetPr>
    <tabColor rgb="FF92D050"/>
  </sheetPr>
  <dimension ref="A1:I8"/>
  <sheetViews>
    <sheetView workbookViewId="0">
      <selection activeCell="C18" sqref="C18"/>
    </sheetView>
  </sheetViews>
  <sheetFormatPr defaultRowHeight="15" x14ac:dyDescent="0.25"/>
  <cols>
    <col min="1" max="1" width="17.5703125" bestFit="1" customWidth="1"/>
    <col min="2" max="2" width="34.7109375" bestFit="1" customWidth="1"/>
    <col min="5" max="5" width="17.85546875" bestFit="1" customWidth="1"/>
    <col min="6" max="6" width="32.7109375" bestFit="1" customWidth="1"/>
  </cols>
  <sheetData>
    <row r="1" spans="1:9" x14ac:dyDescent="0.25">
      <c r="A1" t="s">
        <v>541</v>
      </c>
      <c r="B1" t="s">
        <v>542</v>
      </c>
      <c r="C1" t="s">
        <v>543</v>
      </c>
      <c r="D1" t="s">
        <v>544</v>
      </c>
      <c r="E1" t="s">
        <v>545</v>
      </c>
      <c r="F1" t="s">
        <v>547</v>
      </c>
      <c r="G1" t="s">
        <v>548</v>
      </c>
      <c r="H1" t="s">
        <v>549</v>
      </c>
      <c r="I1" t="s">
        <v>550</v>
      </c>
    </row>
    <row r="2" spans="1:9" x14ac:dyDescent="0.25">
      <c r="A2" t="s">
        <v>324</v>
      </c>
      <c r="B2" t="s">
        <v>322</v>
      </c>
      <c r="D2" t="s">
        <v>551</v>
      </c>
      <c r="E2">
        <v>51559</v>
      </c>
      <c r="F2" t="s">
        <v>632</v>
      </c>
      <c r="G2">
        <v>4</v>
      </c>
      <c r="I2" t="s">
        <v>553</v>
      </c>
    </row>
    <row r="3" spans="1:9" x14ac:dyDescent="0.25">
      <c r="A3" t="s">
        <v>324</v>
      </c>
      <c r="B3" t="s">
        <v>322</v>
      </c>
      <c r="D3" t="s">
        <v>551</v>
      </c>
      <c r="E3">
        <v>51560</v>
      </c>
      <c r="F3" t="s">
        <v>635</v>
      </c>
      <c r="G3">
        <v>1</v>
      </c>
      <c r="I3" t="s">
        <v>553</v>
      </c>
    </row>
    <row r="4" spans="1:9" x14ac:dyDescent="0.25">
      <c r="A4" t="s">
        <v>324</v>
      </c>
      <c r="B4" t="s">
        <v>322</v>
      </c>
      <c r="D4" t="s">
        <v>551</v>
      </c>
      <c r="E4" t="s">
        <v>567</v>
      </c>
      <c r="F4" t="s">
        <v>568</v>
      </c>
      <c r="G4">
        <v>1.25</v>
      </c>
      <c r="I4" t="s">
        <v>553</v>
      </c>
    </row>
    <row r="8" spans="1:9" x14ac:dyDescent="0.25">
      <c r="B8" t="s">
        <v>3057</v>
      </c>
    </row>
  </sheetData>
  <pageMargins left="0.7" right="0.7" top="0.75" bottom="0.75" header="0.3" footer="0.3"/>
</worksheet>
</file>

<file path=xl/worksheets/sheet2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C885D1-B01C-485C-9B98-9B30A28FDCA0}">
  <sheetPr>
    <tabColor rgb="FF7030A0"/>
  </sheetPr>
  <dimension ref="A1:I8"/>
  <sheetViews>
    <sheetView workbookViewId="0">
      <selection activeCell="A2" sqref="A2:I4"/>
    </sheetView>
  </sheetViews>
  <sheetFormatPr defaultRowHeight="15" x14ac:dyDescent="0.25"/>
  <cols>
    <col min="1" max="1" width="17.5703125" bestFit="1" customWidth="1"/>
    <col min="2" max="2" width="34.7109375" bestFit="1" customWidth="1"/>
    <col min="5" max="5" width="17.85546875" bestFit="1" customWidth="1"/>
    <col min="6" max="6" width="32.7109375" bestFit="1" customWidth="1"/>
  </cols>
  <sheetData>
    <row r="1" spans="1:9" x14ac:dyDescent="0.25">
      <c r="A1" t="s">
        <v>541</v>
      </c>
      <c r="B1" t="s">
        <v>542</v>
      </c>
      <c r="C1" t="s">
        <v>543</v>
      </c>
      <c r="D1" t="s">
        <v>544</v>
      </c>
      <c r="E1" t="s">
        <v>545</v>
      </c>
      <c r="F1" t="s">
        <v>547</v>
      </c>
      <c r="G1" t="s">
        <v>548</v>
      </c>
      <c r="H1" t="s">
        <v>549</v>
      </c>
      <c r="I1" t="s">
        <v>550</v>
      </c>
    </row>
    <row r="2" spans="1:9" x14ac:dyDescent="0.25">
      <c r="A2" t="s">
        <v>326</v>
      </c>
      <c r="B2" t="s">
        <v>328</v>
      </c>
      <c r="D2" t="s">
        <v>551</v>
      </c>
      <c r="E2">
        <v>51113</v>
      </c>
      <c r="F2" t="s">
        <v>993</v>
      </c>
      <c r="G2">
        <v>3</v>
      </c>
      <c r="I2" t="s">
        <v>553</v>
      </c>
    </row>
    <row r="3" spans="1:9" x14ac:dyDescent="0.25">
      <c r="A3" t="s">
        <v>326</v>
      </c>
      <c r="B3" t="s">
        <v>328</v>
      </c>
      <c r="D3" t="s">
        <v>551</v>
      </c>
      <c r="E3">
        <v>51114</v>
      </c>
      <c r="F3" t="s">
        <v>994</v>
      </c>
      <c r="G3">
        <v>1</v>
      </c>
      <c r="I3" t="s">
        <v>553</v>
      </c>
    </row>
    <row r="4" spans="1:9" x14ac:dyDescent="0.25">
      <c r="A4" t="s">
        <v>326</v>
      </c>
      <c r="B4" t="s">
        <v>328</v>
      </c>
      <c r="D4" t="s">
        <v>551</v>
      </c>
      <c r="E4" t="s">
        <v>567</v>
      </c>
      <c r="F4" t="s">
        <v>568</v>
      </c>
      <c r="G4">
        <v>1</v>
      </c>
      <c r="I4" t="s">
        <v>553</v>
      </c>
    </row>
    <row r="8" spans="1:9" x14ac:dyDescent="0.25">
      <c r="B8" t="s">
        <v>3058</v>
      </c>
    </row>
  </sheetData>
  <pageMargins left="0.7" right="0.7" top="0.75" bottom="0.75" header="0.3" footer="0.3"/>
</worksheet>
</file>

<file path=xl/worksheets/sheet2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469604-A76E-4F59-A030-A7EE564074D5}">
  <sheetPr>
    <tabColor rgb="FF92D050"/>
  </sheetPr>
  <dimension ref="A1:L12"/>
  <sheetViews>
    <sheetView workbookViewId="0">
      <selection activeCell="I4" sqref="I2:I4"/>
    </sheetView>
  </sheetViews>
  <sheetFormatPr defaultRowHeight="15" x14ac:dyDescent="0.25"/>
  <cols>
    <col min="1" max="1" width="17.5703125" bestFit="1" customWidth="1"/>
    <col min="2" max="2" width="34.7109375" bestFit="1" customWidth="1"/>
    <col min="5" max="5" width="17.85546875" bestFit="1" customWidth="1"/>
    <col min="6" max="6" width="32.7109375" bestFit="1" customWidth="1"/>
  </cols>
  <sheetData>
    <row r="1" spans="1:12" x14ac:dyDescent="0.25">
      <c r="A1" t="s">
        <v>541</v>
      </c>
      <c r="B1" t="s">
        <v>542</v>
      </c>
      <c r="C1" t="s">
        <v>543</v>
      </c>
      <c r="D1" t="s">
        <v>544</v>
      </c>
      <c r="E1" t="s">
        <v>545</v>
      </c>
      <c r="F1" t="s">
        <v>547</v>
      </c>
      <c r="G1" t="s">
        <v>548</v>
      </c>
      <c r="H1" t="s">
        <v>549</v>
      </c>
      <c r="I1" t="s">
        <v>550</v>
      </c>
    </row>
    <row r="2" spans="1:12" x14ac:dyDescent="0.25">
      <c r="A2" t="s">
        <v>329</v>
      </c>
      <c r="B2" t="s">
        <v>328</v>
      </c>
      <c r="D2" t="s">
        <v>551</v>
      </c>
      <c r="E2">
        <v>51113</v>
      </c>
      <c r="F2" t="s">
        <v>993</v>
      </c>
      <c r="G2">
        <v>4</v>
      </c>
      <c r="I2" t="s">
        <v>553</v>
      </c>
      <c r="K2">
        <v>19</v>
      </c>
      <c r="L2">
        <v>76</v>
      </c>
    </row>
    <row r="3" spans="1:12" x14ac:dyDescent="0.25">
      <c r="A3" t="s">
        <v>329</v>
      </c>
      <c r="B3" t="s">
        <v>328</v>
      </c>
      <c r="D3" t="s">
        <v>551</v>
      </c>
      <c r="E3">
        <v>51114</v>
      </c>
      <c r="F3" t="s">
        <v>994</v>
      </c>
      <c r="G3">
        <v>1</v>
      </c>
      <c r="I3" t="s">
        <v>553</v>
      </c>
      <c r="K3">
        <v>26.35</v>
      </c>
    </row>
    <row r="4" spans="1:12" x14ac:dyDescent="0.25">
      <c r="A4" t="s">
        <v>329</v>
      </c>
      <c r="B4" t="s">
        <v>328</v>
      </c>
      <c r="D4" t="s">
        <v>551</v>
      </c>
      <c r="E4" t="s">
        <v>567</v>
      </c>
      <c r="F4" t="s">
        <v>568</v>
      </c>
      <c r="G4">
        <v>1.25</v>
      </c>
      <c r="I4" t="s">
        <v>553</v>
      </c>
      <c r="J4">
        <v>32</v>
      </c>
      <c r="K4">
        <f>G4*J4</f>
        <v>40</v>
      </c>
    </row>
    <row r="8" spans="1:12" x14ac:dyDescent="0.25">
      <c r="B8" t="s">
        <v>3057</v>
      </c>
    </row>
    <row r="12" spans="1:12" x14ac:dyDescent="0.25">
      <c r="F12" t="s">
        <v>3051</v>
      </c>
    </row>
  </sheetData>
  <pageMargins left="0.7" right="0.7" top="0.75" bottom="0.75" header="0.3" footer="0.3"/>
</worksheet>
</file>

<file path=xl/worksheets/sheet2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57414C-4AD5-49A0-9C98-17FED29F46D8}">
  <sheetPr>
    <tabColor rgb="FFFF0000"/>
  </sheetPr>
  <dimension ref="A1:I12"/>
  <sheetViews>
    <sheetView zoomScaleNormal="100" workbookViewId="0">
      <selection activeCell="E14" sqref="E14"/>
    </sheetView>
  </sheetViews>
  <sheetFormatPr defaultRowHeight="15" x14ac:dyDescent="0.25"/>
  <cols>
    <col min="1" max="1" width="17.5703125" bestFit="1" customWidth="1"/>
    <col min="2" max="2" width="34.7109375" bestFit="1" customWidth="1"/>
    <col min="5" max="5" width="17.85546875" bestFit="1" customWidth="1"/>
    <col min="6" max="6" width="32.7109375" bestFit="1" customWidth="1"/>
  </cols>
  <sheetData>
    <row r="1" spans="1:9" x14ac:dyDescent="0.25">
      <c r="A1" t="s">
        <v>541</v>
      </c>
      <c r="B1" t="s">
        <v>542</v>
      </c>
      <c r="C1" t="s">
        <v>543</v>
      </c>
      <c r="D1" t="s">
        <v>544</v>
      </c>
      <c r="E1" t="s">
        <v>545</v>
      </c>
      <c r="F1" t="s">
        <v>547</v>
      </c>
      <c r="G1" t="s">
        <v>548</v>
      </c>
      <c r="H1" t="s">
        <v>549</v>
      </c>
      <c r="I1" t="s">
        <v>550</v>
      </c>
    </row>
    <row r="2" spans="1:9" x14ac:dyDescent="0.25">
      <c r="A2" t="s">
        <v>331</v>
      </c>
      <c r="B2" t="s">
        <v>332</v>
      </c>
      <c r="D2" t="s">
        <v>551</v>
      </c>
      <c r="E2" s="17" t="s">
        <v>869</v>
      </c>
      <c r="F2" t="s">
        <v>3059</v>
      </c>
      <c r="G2">
        <v>3</v>
      </c>
      <c r="I2" t="s">
        <v>553</v>
      </c>
    </row>
    <row r="3" spans="1:9" x14ac:dyDescent="0.25">
      <c r="A3" t="s">
        <v>331</v>
      </c>
      <c r="B3" t="s">
        <v>332</v>
      </c>
      <c r="D3" t="s">
        <v>551</v>
      </c>
      <c r="E3" s="17">
        <v>440014</v>
      </c>
      <c r="F3" t="s">
        <v>3060</v>
      </c>
      <c r="G3">
        <v>0.75</v>
      </c>
      <c r="I3" t="s">
        <v>553</v>
      </c>
    </row>
    <row r="4" spans="1:9" s="6" customFormat="1" x14ac:dyDescent="0.25">
      <c r="A4" s="6" t="s">
        <v>331</v>
      </c>
      <c r="B4" s="6" t="s">
        <v>332</v>
      </c>
      <c r="D4" s="6" t="s">
        <v>551</v>
      </c>
      <c r="E4" s="27">
        <v>51105</v>
      </c>
      <c r="F4" s="6" t="s">
        <v>953</v>
      </c>
      <c r="G4" s="6">
        <v>0</v>
      </c>
      <c r="I4" s="6" t="s">
        <v>553</v>
      </c>
    </row>
    <row r="5" spans="1:9" s="2" customFormat="1" x14ac:dyDescent="0.25">
      <c r="A5" s="2" t="s">
        <v>331</v>
      </c>
      <c r="B5" s="2" t="s">
        <v>332</v>
      </c>
      <c r="D5" s="2" t="s">
        <v>551</v>
      </c>
      <c r="E5" s="24">
        <v>51260</v>
      </c>
      <c r="F5" s="2" t="s">
        <v>1628</v>
      </c>
      <c r="G5" s="2">
        <v>1</v>
      </c>
      <c r="I5" s="2" t="s">
        <v>553</v>
      </c>
    </row>
    <row r="6" spans="1:9" x14ac:dyDescent="0.25">
      <c r="A6" t="s">
        <v>331</v>
      </c>
      <c r="B6" t="s">
        <v>332</v>
      </c>
      <c r="D6" t="s">
        <v>551</v>
      </c>
      <c r="E6" s="17">
        <v>51423</v>
      </c>
      <c r="F6" t="s">
        <v>812</v>
      </c>
      <c r="G6">
        <v>2</v>
      </c>
      <c r="I6" t="s">
        <v>553</v>
      </c>
    </row>
    <row r="7" spans="1:9" x14ac:dyDescent="0.25">
      <c r="A7" t="s">
        <v>331</v>
      </c>
      <c r="B7" t="s">
        <v>332</v>
      </c>
      <c r="D7" t="s">
        <v>551</v>
      </c>
      <c r="E7" s="17">
        <v>51453</v>
      </c>
      <c r="F7" t="s">
        <v>823</v>
      </c>
      <c r="G7">
        <v>1</v>
      </c>
      <c r="I7" t="s">
        <v>553</v>
      </c>
    </row>
    <row r="8" spans="1:9" x14ac:dyDescent="0.25">
      <c r="A8" t="s">
        <v>331</v>
      </c>
      <c r="B8" t="s">
        <v>332</v>
      </c>
      <c r="D8" t="s">
        <v>551</v>
      </c>
      <c r="E8" s="17">
        <v>51659</v>
      </c>
      <c r="F8" t="s">
        <v>824</v>
      </c>
      <c r="G8">
        <v>1</v>
      </c>
    </row>
    <row r="9" spans="1:9" x14ac:dyDescent="0.25">
      <c r="A9" t="s">
        <v>331</v>
      </c>
      <c r="B9" t="s">
        <v>332</v>
      </c>
      <c r="D9" t="s">
        <v>551</v>
      </c>
      <c r="E9" t="s">
        <v>567</v>
      </c>
      <c r="F9" t="s">
        <v>568</v>
      </c>
      <c r="G9">
        <v>1.25</v>
      </c>
      <c r="I9" t="s">
        <v>553</v>
      </c>
    </row>
    <row r="12" spans="1:9" x14ac:dyDescent="0.25">
      <c r="F12" t="s">
        <v>3061</v>
      </c>
    </row>
  </sheetData>
  <phoneticPr fontId="1" type="noConversion"/>
  <pageMargins left="0.7" right="0.7" top="0.75" bottom="0.75" header="0.3" footer="0.3"/>
</worksheet>
</file>

<file path=xl/worksheets/sheet2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F16711-12B3-45CE-BB2D-42782FDA266E}">
  <sheetPr>
    <tabColor rgb="FF7030A0"/>
  </sheetPr>
  <dimension ref="A1:I12"/>
  <sheetViews>
    <sheetView workbookViewId="0">
      <selection activeCell="B7" sqref="B7"/>
    </sheetView>
  </sheetViews>
  <sheetFormatPr defaultRowHeight="15" x14ac:dyDescent="0.25"/>
  <cols>
    <col min="1" max="1" width="17.5703125" bestFit="1" customWidth="1"/>
    <col min="2" max="2" width="34.7109375" bestFit="1" customWidth="1"/>
    <col min="5" max="5" width="11.7109375" customWidth="1"/>
    <col min="6" max="6" width="32.7109375" bestFit="1" customWidth="1"/>
  </cols>
  <sheetData>
    <row r="1" spans="1:9" x14ac:dyDescent="0.25">
      <c r="A1" t="s">
        <v>541</v>
      </c>
      <c r="B1" t="s">
        <v>542</v>
      </c>
      <c r="C1" t="s">
        <v>543</v>
      </c>
      <c r="D1" t="s">
        <v>544</v>
      </c>
      <c r="E1" t="s">
        <v>545</v>
      </c>
      <c r="F1" t="s">
        <v>547</v>
      </c>
      <c r="G1" t="s">
        <v>548</v>
      </c>
      <c r="H1" t="s">
        <v>549</v>
      </c>
      <c r="I1" t="s">
        <v>550</v>
      </c>
    </row>
    <row r="2" spans="1:9" x14ac:dyDescent="0.25">
      <c r="A2" t="s">
        <v>335</v>
      </c>
      <c r="B2" t="s">
        <v>336</v>
      </c>
      <c r="D2" t="s">
        <v>551</v>
      </c>
      <c r="E2">
        <v>51098</v>
      </c>
      <c r="F2" t="s">
        <v>958</v>
      </c>
      <c r="G2">
        <v>1</v>
      </c>
      <c r="I2" t="s">
        <v>553</v>
      </c>
    </row>
    <row r="3" spans="1:9" x14ac:dyDescent="0.25">
      <c r="A3" t="s">
        <v>335</v>
      </c>
      <c r="B3" t="s">
        <v>336</v>
      </c>
      <c r="D3" t="s">
        <v>551</v>
      </c>
      <c r="E3">
        <v>51102</v>
      </c>
      <c r="F3" t="s">
        <v>970</v>
      </c>
      <c r="G3">
        <v>2</v>
      </c>
      <c r="I3" t="s">
        <v>553</v>
      </c>
    </row>
    <row r="4" spans="1:9" x14ac:dyDescent="0.25">
      <c r="A4" t="s">
        <v>335</v>
      </c>
      <c r="B4" t="s">
        <v>336</v>
      </c>
      <c r="D4" t="s">
        <v>551</v>
      </c>
      <c r="E4">
        <v>51534</v>
      </c>
      <c r="F4" t="s">
        <v>496</v>
      </c>
      <c r="G4">
        <v>1</v>
      </c>
      <c r="I4" t="s">
        <v>553</v>
      </c>
    </row>
    <row r="5" spans="1:9" x14ac:dyDescent="0.25">
      <c r="A5" t="s">
        <v>335</v>
      </c>
      <c r="B5" t="s">
        <v>336</v>
      </c>
      <c r="D5" t="s">
        <v>551</v>
      </c>
      <c r="E5">
        <v>51553</v>
      </c>
      <c r="F5" t="s">
        <v>978</v>
      </c>
      <c r="G5">
        <v>1</v>
      </c>
      <c r="I5" t="s">
        <v>553</v>
      </c>
    </row>
    <row r="6" spans="1:9" x14ac:dyDescent="0.25">
      <c r="A6" t="s">
        <v>335</v>
      </c>
      <c r="B6" t="s">
        <v>336</v>
      </c>
      <c r="D6" t="s">
        <v>551</v>
      </c>
      <c r="E6">
        <v>51687</v>
      </c>
      <c r="F6" t="s">
        <v>988</v>
      </c>
      <c r="G6">
        <v>1</v>
      </c>
      <c r="I6" t="s">
        <v>3062</v>
      </c>
    </row>
    <row r="7" spans="1:9" x14ac:dyDescent="0.25">
      <c r="A7" t="s">
        <v>335</v>
      </c>
      <c r="B7" t="s">
        <v>336</v>
      </c>
      <c r="D7" t="s">
        <v>551</v>
      </c>
      <c r="E7" t="s">
        <v>567</v>
      </c>
      <c r="F7" t="s">
        <v>568</v>
      </c>
      <c r="G7">
        <v>6</v>
      </c>
      <c r="I7" t="s">
        <v>553</v>
      </c>
    </row>
    <row r="12" spans="1:9" x14ac:dyDescent="0.25">
      <c r="F12" t="s">
        <v>3051</v>
      </c>
    </row>
  </sheetData>
  <phoneticPr fontId="1" type="noConversion"/>
  <pageMargins left="0.7" right="0.7" top="0.75" bottom="0.75" header="0.3" footer="0.3"/>
</worksheet>
</file>

<file path=xl/worksheets/sheet2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21B040-997C-4810-9597-4C32F586ED33}">
  <sheetPr>
    <tabColor rgb="FF92D050"/>
  </sheetPr>
  <dimension ref="A1:I16"/>
  <sheetViews>
    <sheetView workbookViewId="0">
      <selection activeCell="B7" sqref="B7"/>
    </sheetView>
  </sheetViews>
  <sheetFormatPr defaultRowHeight="15" x14ac:dyDescent="0.25"/>
  <cols>
    <col min="1" max="1" width="17.5703125" bestFit="1" customWidth="1"/>
    <col min="2" max="2" width="34.7109375" bestFit="1" customWidth="1"/>
    <col min="5" max="5" width="11.7109375" customWidth="1"/>
    <col min="6" max="6" width="32.7109375" bestFit="1" customWidth="1"/>
  </cols>
  <sheetData>
    <row r="1" spans="1:9" x14ac:dyDescent="0.25">
      <c r="A1" t="s">
        <v>541</v>
      </c>
      <c r="B1" t="s">
        <v>542</v>
      </c>
      <c r="C1" t="s">
        <v>543</v>
      </c>
      <c r="D1" t="s">
        <v>544</v>
      </c>
      <c r="E1" t="s">
        <v>545</v>
      </c>
      <c r="F1" t="s">
        <v>547</v>
      </c>
      <c r="G1" t="s">
        <v>548</v>
      </c>
      <c r="H1" t="s">
        <v>549</v>
      </c>
      <c r="I1" t="s">
        <v>550</v>
      </c>
    </row>
    <row r="2" spans="1:9" x14ac:dyDescent="0.25">
      <c r="A2" t="s">
        <v>340</v>
      </c>
      <c r="B2" t="s">
        <v>341</v>
      </c>
      <c r="D2" t="s">
        <v>551</v>
      </c>
      <c r="E2">
        <v>51097</v>
      </c>
      <c r="F2" t="s">
        <v>956</v>
      </c>
      <c r="G2">
        <v>1</v>
      </c>
      <c r="I2" t="s">
        <v>553</v>
      </c>
    </row>
    <row r="3" spans="1:9" x14ac:dyDescent="0.25">
      <c r="A3" t="s">
        <v>340</v>
      </c>
      <c r="B3" t="s">
        <v>341</v>
      </c>
      <c r="D3" t="s">
        <v>551</v>
      </c>
      <c r="E3">
        <v>51101</v>
      </c>
      <c r="F3" t="s">
        <v>969</v>
      </c>
      <c r="G3">
        <v>2</v>
      </c>
      <c r="I3" t="s">
        <v>553</v>
      </c>
    </row>
    <row r="4" spans="1:9" x14ac:dyDescent="0.25">
      <c r="A4" t="s">
        <v>340</v>
      </c>
      <c r="B4" t="s">
        <v>341</v>
      </c>
      <c r="D4" t="s">
        <v>551</v>
      </c>
      <c r="E4">
        <v>51534</v>
      </c>
      <c r="F4" t="s">
        <v>496</v>
      </c>
      <c r="G4">
        <v>1</v>
      </c>
      <c r="I4" t="s">
        <v>553</v>
      </c>
    </row>
    <row r="5" spans="1:9" x14ac:dyDescent="0.25">
      <c r="A5" t="s">
        <v>340</v>
      </c>
      <c r="B5" t="s">
        <v>341</v>
      </c>
      <c r="D5" t="s">
        <v>551</v>
      </c>
      <c r="E5">
        <v>51553</v>
      </c>
      <c r="F5" t="s">
        <v>978</v>
      </c>
      <c r="G5">
        <v>1</v>
      </c>
      <c r="I5" t="s">
        <v>553</v>
      </c>
    </row>
    <row r="6" spans="1:9" x14ac:dyDescent="0.25">
      <c r="A6" t="s">
        <v>340</v>
      </c>
      <c r="B6" t="s">
        <v>341</v>
      </c>
      <c r="D6" t="s">
        <v>551</v>
      </c>
      <c r="E6">
        <v>51686</v>
      </c>
      <c r="F6" t="s">
        <v>2233</v>
      </c>
      <c r="G6">
        <v>1</v>
      </c>
      <c r="I6" t="s">
        <v>3062</v>
      </c>
    </row>
    <row r="7" spans="1:9" x14ac:dyDescent="0.25">
      <c r="A7" t="s">
        <v>340</v>
      </c>
      <c r="B7" t="s">
        <v>341</v>
      </c>
      <c r="D7" t="s">
        <v>551</v>
      </c>
      <c r="E7" t="s">
        <v>567</v>
      </c>
      <c r="F7" t="s">
        <v>568</v>
      </c>
      <c r="G7">
        <v>6</v>
      </c>
      <c r="I7" t="s">
        <v>553</v>
      </c>
    </row>
    <row r="8" spans="1:9" x14ac:dyDescent="0.25">
      <c r="D8" t="s">
        <v>562</v>
      </c>
      <c r="E8" t="s">
        <v>1014</v>
      </c>
      <c r="G8">
        <v>0.16669999999999999</v>
      </c>
    </row>
    <row r="9" spans="1:9" x14ac:dyDescent="0.25">
      <c r="D9" t="s">
        <v>562</v>
      </c>
      <c r="E9" t="s">
        <v>1014</v>
      </c>
      <c r="G9">
        <v>0.16669999999999999</v>
      </c>
    </row>
    <row r="15" spans="1:9" x14ac:dyDescent="0.25">
      <c r="F15" t="s">
        <v>3051</v>
      </c>
    </row>
    <row r="16" spans="1:9" x14ac:dyDescent="0.25">
      <c r="F16" t="s">
        <v>3063</v>
      </c>
    </row>
  </sheetData>
  <phoneticPr fontId="1" type="noConversion"/>
  <pageMargins left="0.7" right="0.7" top="0.75" bottom="0.75" header="0.3" footer="0.3"/>
</worksheet>
</file>

<file path=xl/worksheets/sheet2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043888-D0F6-4C1F-858F-0294D029DAAF}">
  <sheetPr>
    <tabColor rgb="FF7030A0"/>
  </sheetPr>
  <dimension ref="A1:K18"/>
  <sheetViews>
    <sheetView workbookViewId="0">
      <selection activeCell="B9" sqref="B9"/>
    </sheetView>
  </sheetViews>
  <sheetFormatPr defaultRowHeight="15" x14ac:dyDescent="0.25"/>
  <cols>
    <col min="1" max="1" width="17.5703125" bestFit="1" customWidth="1"/>
    <col min="2" max="2" width="34.7109375" bestFit="1" customWidth="1"/>
    <col min="5" max="5" width="11.7109375" customWidth="1"/>
    <col min="6" max="6" width="32.7109375" bestFit="1" customWidth="1"/>
  </cols>
  <sheetData>
    <row r="1" spans="1:11" x14ac:dyDescent="0.25">
      <c r="A1" t="s">
        <v>541</v>
      </c>
      <c r="B1" t="s">
        <v>542</v>
      </c>
      <c r="C1" t="s">
        <v>543</v>
      </c>
      <c r="D1" t="s">
        <v>544</v>
      </c>
      <c r="E1" t="s">
        <v>545</v>
      </c>
      <c r="F1" t="s">
        <v>547</v>
      </c>
      <c r="G1" t="s">
        <v>548</v>
      </c>
      <c r="H1" t="s">
        <v>549</v>
      </c>
      <c r="I1" t="s">
        <v>550</v>
      </c>
    </row>
    <row r="2" spans="1:11" x14ac:dyDescent="0.25">
      <c r="A2" t="s">
        <v>345</v>
      </c>
      <c r="B2" t="s">
        <v>3064</v>
      </c>
      <c r="D2" t="s">
        <v>551</v>
      </c>
      <c r="E2">
        <v>51098</v>
      </c>
      <c r="F2" t="s">
        <v>958</v>
      </c>
      <c r="G2">
        <v>2</v>
      </c>
      <c r="I2" t="s">
        <v>553</v>
      </c>
    </row>
    <row r="3" spans="1:11" x14ac:dyDescent="0.25">
      <c r="A3" t="s">
        <v>345</v>
      </c>
      <c r="B3" t="s">
        <v>3064</v>
      </c>
      <c r="D3" t="s">
        <v>551</v>
      </c>
      <c r="E3">
        <v>51453</v>
      </c>
      <c r="F3" t="s">
        <v>1990</v>
      </c>
      <c r="G3">
        <v>0.66</v>
      </c>
      <c r="I3" t="s">
        <v>553</v>
      </c>
    </row>
    <row r="4" spans="1:11" x14ac:dyDescent="0.25">
      <c r="A4" t="s">
        <v>345</v>
      </c>
      <c r="B4" t="s">
        <v>3064</v>
      </c>
      <c r="D4" t="s">
        <v>551</v>
      </c>
      <c r="E4">
        <v>51480</v>
      </c>
      <c r="F4" t="s">
        <v>2031</v>
      </c>
      <c r="G4">
        <v>0.25</v>
      </c>
      <c r="I4" t="s">
        <v>553</v>
      </c>
    </row>
    <row r="5" spans="1:11" x14ac:dyDescent="0.25">
      <c r="A5" t="s">
        <v>345</v>
      </c>
      <c r="B5" t="s">
        <v>3064</v>
      </c>
      <c r="D5" t="s">
        <v>551</v>
      </c>
      <c r="E5">
        <v>51481</v>
      </c>
      <c r="F5" s="4" t="s">
        <v>2033</v>
      </c>
      <c r="G5">
        <v>0.5</v>
      </c>
      <c r="I5" t="s">
        <v>553</v>
      </c>
    </row>
    <row r="6" spans="1:11" x14ac:dyDescent="0.25">
      <c r="A6" t="s">
        <v>345</v>
      </c>
      <c r="B6" t="s">
        <v>3064</v>
      </c>
      <c r="D6" t="s">
        <v>551</v>
      </c>
      <c r="E6" s="3">
        <v>50769</v>
      </c>
      <c r="F6" s="3" t="s">
        <v>1172</v>
      </c>
      <c r="G6" s="3">
        <v>0.25</v>
      </c>
      <c r="I6" t="s">
        <v>553</v>
      </c>
      <c r="K6">
        <v>0</v>
      </c>
    </row>
    <row r="7" spans="1:11" x14ac:dyDescent="0.25">
      <c r="A7" t="s">
        <v>345</v>
      </c>
      <c r="B7" t="s">
        <v>3064</v>
      </c>
      <c r="D7" t="s">
        <v>551</v>
      </c>
      <c r="E7">
        <v>51514</v>
      </c>
      <c r="F7" t="s">
        <v>2083</v>
      </c>
      <c r="G7">
        <v>2</v>
      </c>
      <c r="I7" t="s">
        <v>553</v>
      </c>
    </row>
    <row r="8" spans="1:11" x14ac:dyDescent="0.25">
      <c r="A8" t="s">
        <v>345</v>
      </c>
      <c r="B8" t="s">
        <v>3064</v>
      </c>
      <c r="D8" t="s">
        <v>551</v>
      </c>
      <c r="E8">
        <v>51687</v>
      </c>
      <c r="F8" t="s">
        <v>3065</v>
      </c>
      <c r="G8">
        <v>1</v>
      </c>
      <c r="I8" t="s">
        <v>553</v>
      </c>
    </row>
    <row r="9" spans="1:11" x14ac:dyDescent="0.25">
      <c r="A9" t="s">
        <v>345</v>
      </c>
      <c r="B9" t="s">
        <v>3064</v>
      </c>
      <c r="D9" t="s">
        <v>551</v>
      </c>
      <c r="E9" t="s">
        <v>567</v>
      </c>
      <c r="F9" t="s">
        <v>568</v>
      </c>
      <c r="G9">
        <v>6</v>
      </c>
      <c r="I9" t="s">
        <v>553</v>
      </c>
    </row>
    <row r="13" spans="1:11" x14ac:dyDescent="0.25">
      <c r="F13" s="2" t="s">
        <v>3066</v>
      </c>
    </row>
    <row r="18" spans="6:6" x14ac:dyDescent="0.25">
      <c r="F18" t="s">
        <v>3051</v>
      </c>
    </row>
  </sheetData>
  <phoneticPr fontId="1" type="noConversion"/>
  <pageMargins left="0.7" right="0.7" top="0.75" bottom="0.75" header="0.3" footer="0.3"/>
  <pageSetup orientation="portrait" r:id="rId1"/>
</worksheet>
</file>

<file path=xl/worksheets/sheet2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616F31-6799-4AAD-B55F-91BA3B2AE500}">
  <sheetPr>
    <tabColor rgb="FF7030A0"/>
  </sheetPr>
  <dimension ref="A1:J17"/>
  <sheetViews>
    <sheetView workbookViewId="0">
      <selection activeCell="B9" sqref="B9"/>
    </sheetView>
  </sheetViews>
  <sheetFormatPr defaultRowHeight="15" x14ac:dyDescent="0.25"/>
  <cols>
    <col min="1" max="1" width="17.5703125" bestFit="1" customWidth="1"/>
    <col min="2" max="2" width="34.7109375" bestFit="1" customWidth="1"/>
    <col min="5" max="5" width="11.7109375" customWidth="1"/>
    <col min="6" max="6" width="32.7109375" bestFit="1" customWidth="1"/>
  </cols>
  <sheetData>
    <row r="1" spans="1:10" x14ac:dyDescent="0.25">
      <c r="A1" t="s">
        <v>541</v>
      </c>
      <c r="B1" t="s">
        <v>542</v>
      </c>
      <c r="C1" t="s">
        <v>543</v>
      </c>
      <c r="D1" t="s">
        <v>544</v>
      </c>
      <c r="E1" t="s">
        <v>545</v>
      </c>
      <c r="F1" t="s">
        <v>547</v>
      </c>
      <c r="G1" t="s">
        <v>548</v>
      </c>
      <c r="H1" t="s">
        <v>549</v>
      </c>
      <c r="I1" t="s">
        <v>550</v>
      </c>
    </row>
    <row r="2" spans="1:10" x14ac:dyDescent="0.25">
      <c r="A2" t="s">
        <v>350</v>
      </c>
      <c r="B2" t="s">
        <v>3067</v>
      </c>
      <c r="D2" t="s">
        <v>551</v>
      </c>
      <c r="E2">
        <v>51097</v>
      </c>
      <c r="F2" t="s">
        <v>956</v>
      </c>
      <c r="G2">
        <v>2</v>
      </c>
      <c r="I2" t="s">
        <v>553</v>
      </c>
    </row>
    <row r="3" spans="1:10" x14ac:dyDescent="0.25">
      <c r="A3" t="s">
        <v>350</v>
      </c>
      <c r="B3" t="s">
        <v>3067</v>
      </c>
      <c r="D3" t="s">
        <v>551</v>
      </c>
      <c r="E3">
        <v>51453</v>
      </c>
      <c r="F3" t="s">
        <v>1990</v>
      </c>
      <c r="G3">
        <v>0.66</v>
      </c>
      <c r="I3" t="s">
        <v>553</v>
      </c>
    </row>
    <row r="4" spans="1:10" x14ac:dyDescent="0.25">
      <c r="A4" t="s">
        <v>350</v>
      </c>
      <c r="B4" t="s">
        <v>3067</v>
      </c>
      <c r="D4" t="s">
        <v>551</v>
      </c>
      <c r="E4">
        <v>51480</v>
      </c>
      <c r="F4" t="s">
        <v>2031</v>
      </c>
      <c r="G4">
        <v>0.25</v>
      </c>
      <c r="I4" t="s">
        <v>553</v>
      </c>
    </row>
    <row r="5" spans="1:10" x14ac:dyDescent="0.25">
      <c r="A5" t="s">
        <v>350</v>
      </c>
      <c r="B5" t="s">
        <v>3067</v>
      </c>
      <c r="D5" t="s">
        <v>551</v>
      </c>
      <c r="E5">
        <v>51481</v>
      </c>
      <c r="F5" s="4" t="s">
        <v>2033</v>
      </c>
      <c r="G5">
        <v>0.5</v>
      </c>
      <c r="I5" t="s">
        <v>553</v>
      </c>
    </row>
    <row r="6" spans="1:10" x14ac:dyDescent="0.25">
      <c r="A6" t="s">
        <v>350</v>
      </c>
      <c r="B6" t="s">
        <v>3067</v>
      </c>
      <c r="D6" t="s">
        <v>551</v>
      </c>
      <c r="E6" s="3">
        <v>50769</v>
      </c>
      <c r="F6" s="3" t="s">
        <v>1172</v>
      </c>
      <c r="G6" s="3">
        <v>0.25</v>
      </c>
      <c r="I6" t="s">
        <v>553</v>
      </c>
      <c r="J6">
        <v>0</v>
      </c>
    </row>
    <row r="7" spans="1:10" x14ac:dyDescent="0.25">
      <c r="A7" t="s">
        <v>350</v>
      </c>
      <c r="B7" t="s">
        <v>3067</v>
      </c>
      <c r="D7" t="s">
        <v>551</v>
      </c>
      <c r="E7">
        <v>51514</v>
      </c>
      <c r="F7" t="s">
        <v>2083</v>
      </c>
      <c r="G7">
        <v>2</v>
      </c>
      <c r="I7" t="s">
        <v>553</v>
      </c>
    </row>
    <row r="8" spans="1:10" x14ac:dyDescent="0.25">
      <c r="A8" t="s">
        <v>350</v>
      </c>
      <c r="B8" t="s">
        <v>3067</v>
      </c>
      <c r="D8" t="s">
        <v>551</v>
      </c>
      <c r="E8">
        <v>51686</v>
      </c>
      <c r="F8" t="s">
        <v>2233</v>
      </c>
      <c r="G8">
        <v>1</v>
      </c>
      <c r="I8" t="s">
        <v>3062</v>
      </c>
    </row>
    <row r="9" spans="1:10" x14ac:dyDescent="0.25">
      <c r="A9" t="s">
        <v>350</v>
      </c>
      <c r="B9" t="s">
        <v>3067</v>
      </c>
      <c r="D9" t="s">
        <v>551</v>
      </c>
      <c r="E9" t="s">
        <v>567</v>
      </c>
      <c r="F9" t="s">
        <v>568</v>
      </c>
      <c r="G9">
        <v>6</v>
      </c>
      <c r="I9" t="s">
        <v>553</v>
      </c>
    </row>
    <row r="13" spans="1:10" x14ac:dyDescent="0.25">
      <c r="F13" s="2" t="s">
        <v>3066</v>
      </c>
    </row>
    <row r="17" spans="6:6" x14ac:dyDescent="0.25">
      <c r="F17" t="s">
        <v>3051</v>
      </c>
    </row>
  </sheetData>
  <phoneticPr fontId="1" type="noConversion"/>
  <pageMargins left="0.7" right="0.7" top="0.75" bottom="0.75" header="0.3" footer="0.3"/>
</worksheet>
</file>

<file path=xl/worksheets/sheet2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EABF9B-F164-4934-BCA0-260CA845918B}">
  <sheetPr>
    <tabColor rgb="FF7030A0"/>
  </sheetPr>
  <dimension ref="A1:J18"/>
  <sheetViews>
    <sheetView workbookViewId="0">
      <selection activeCell="B10" sqref="B10"/>
    </sheetView>
  </sheetViews>
  <sheetFormatPr defaultRowHeight="15" x14ac:dyDescent="0.25"/>
  <cols>
    <col min="1" max="1" width="17.5703125" bestFit="1" customWidth="1"/>
    <col min="2" max="2" width="34.7109375" bestFit="1" customWidth="1"/>
    <col min="5" max="5" width="11.7109375" customWidth="1"/>
    <col min="6" max="6" width="32.7109375" bestFit="1" customWidth="1"/>
  </cols>
  <sheetData>
    <row r="1" spans="1:10" x14ac:dyDescent="0.25">
      <c r="A1" t="s">
        <v>541</v>
      </c>
      <c r="B1" t="s">
        <v>542</v>
      </c>
      <c r="C1" t="s">
        <v>543</v>
      </c>
      <c r="D1" t="s">
        <v>544</v>
      </c>
      <c r="E1" t="s">
        <v>545</v>
      </c>
      <c r="F1" t="s">
        <v>547</v>
      </c>
      <c r="G1" t="s">
        <v>548</v>
      </c>
      <c r="H1" t="s">
        <v>549</v>
      </c>
      <c r="I1" t="s">
        <v>550</v>
      </c>
    </row>
    <row r="2" spans="1:10" x14ac:dyDescent="0.25">
      <c r="A2" t="s">
        <v>354</v>
      </c>
      <c r="B2" t="s">
        <v>3068</v>
      </c>
      <c r="D2" t="s">
        <v>551</v>
      </c>
      <c r="E2">
        <v>51098</v>
      </c>
      <c r="F2" t="s">
        <v>958</v>
      </c>
      <c r="G2">
        <v>1</v>
      </c>
      <c r="I2" t="s">
        <v>553</v>
      </c>
    </row>
    <row r="3" spans="1:10" x14ac:dyDescent="0.25">
      <c r="A3" t="s">
        <v>354</v>
      </c>
      <c r="B3" t="s">
        <v>3068</v>
      </c>
      <c r="D3" t="s">
        <v>551</v>
      </c>
      <c r="E3">
        <v>51099</v>
      </c>
      <c r="F3" t="s">
        <v>961</v>
      </c>
      <c r="G3">
        <v>1</v>
      </c>
      <c r="I3" t="s">
        <v>553</v>
      </c>
    </row>
    <row r="4" spans="1:10" x14ac:dyDescent="0.25">
      <c r="A4" t="s">
        <v>354</v>
      </c>
      <c r="B4" t="s">
        <v>3068</v>
      </c>
      <c r="D4" t="s">
        <v>551</v>
      </c>
      <c r="E4">
        <v>51453</v>
      </c>
      <c r="F4" t="s">
        <v>1990</v>
      </c>
      <c r="G4">
        <v>0.66</v>
      </c>
      <c r="I4" t="s">
        <v>553</v>
      </c>
    </row>
    <row r="5" spans="1:10" x14ac:dyDescent="0.25">
      <c r="A5" t="s">
        <v>354</v>
      </c>
      <c r="B5" t="s">
        <v>3068</v>
      </c>
      <c r="D5" t="s">
        <v>551</v>
      </c>
      <c r="E5">
        <v>51480</v>
      </c>
      <c r="F5" t="s">
        <v>2031</v>
      </c>
      <c r="G5">
        <v>0.25</v>
      </c>
      <c r="I5" t="s">
        <v>553</v>
      </c>
    </row>
    <row r="6" spans="1:10" x14ac:dyDescent="0.25">
      <c r="A6" t="s">
        <v>354</v>
      </c>
      <c r="B6" t="s">
        <v>3068</v>
      </c>
      <c r="D6" t="s">
        <v>551</v>
      </c>
      <c r="E6">
        <v>51481</v>
      </c>
      <c r="F6" s="4" t="s">
        <v>2033</v>
      </c>
      <c r="G6">
        <v>0.5</v>
      </c>
      <c r="I6" t="s">
        <v>553</v>
      </c>
    </row>
    <row r="7" spans="1:10" x14ac:dyDescent="0.25">
      <c r="A7" t="s">
        <v>354</v>
      </c>
      <c r="B7" t="s">
        <v>3068</v>
      </c>
      <c r="D7" t="s">
        <v>551</v>
      </c>
      <c r="E7" s="3">
        <v>50769</v>
      </c>
      <c r="F7" s="3" t="s">
        <v>1172</v>
      </c>
      <c r="G7" s="3">
        <v>0.25</v>
      </c>
      <c r="I7" t="s">
        <v>553</v>
      </c>
      <c r="J7">
        <v>0</v>
      </c>
    </row>
    <row r="8" spans="1:10" x14ac:dyDescent="0.25">
      <c r="A8" t="s">
        <v>354</v>
      </c>
      <c r="B8" t="s">
        <v>3068</v>
      </c>
      <c r="D8" t="s">
        <v>551</v>
      </c>
      <c r="E8">
        <v>51514</v>
      </c>
      <c r="F8" t="s">
        <v>2083</v>
      </c>
      <c r="G8">
        <v>2</v>
      </c>
      <c r="I8" t="s">
        <v>553</v>
      </c>
    </row>
    <row r="9" spans="1:10" x14ac:dyDescent="0.25">
      <c r="A9" t="s">
        <v>354</v>
      </c>
      <c r="B9" t="s">
        <v>3068</v>
      </c>
      <c r="D9" t="s">
        <v>551</v>
      </c>
      <c r="E9">
        <v>51687</v>
      </c>
      <c r="F9" t="s">
        <v>3065</v>
      </c>
      <c r="G9">
        <v>1</v>
      </c>
      <c r="I9" t="s">
        <v>3062</v>
      </c>
    </row>
    <row r="10" spans="1:10" x14ac:dyDescent="0.25">
      <c r="A10" t="s">
        <v>354</v>
      </c>
      <c r="B10" t="s">
        <v>3068</v>
      </c>
      <c r="D10" t="s">
        <v>551</v>
      </c>
      <c r="E10" t="s">
        <v>567</v>
      </c>
      <c r="F10" t="s">
        <v>568</v>
      </c>
      <c r="G10">
        <v>6</v>
      </c>
      <c r="I10" t="s">
        <v>553</v>
      </c>
    </row>
    <row r="14" spans="1:10" x14ac:dyDescent="0.25">
      <c r="F14" s="2" t="s">
        <v>3066</v>
      </c>
    </row>
    <row r="18" spans="6:6" x14ac:dyDescent="0.25">
      <c r="F18" t="s">
        <v>3051</v>
      </c>
    </row>
  </sheetData>
  <phoneticPr fontId="1" type="noConversion"/>
  <pageMargins left="0.7" right="0.7" top="0.75" bottom="0.75" header="0.3" footer="0.3"/>
</worksheet>
</file>

<file path=xl/worksheets/sheet2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482B83-7805-4492-AD45-788D7483CDF6}">
  <sheetPr>
    <tabColor rgb="FF7030A0"/>
  </sheetPr>
  <dimension ref="A1:J17"/>
  <sheetViews>
    <sheetView workbookViewId="0">
      <selection activeCell="B10" sqref="B10"/>
    </sheetView>
  </sheetViews>
  <sheetFormatPr defaultRowHeight="15" x14ac:dyDescent="0.25"/>
  <cols>
    <col min="1" max="1" width="17.5703125" bestFit="1" customWidth="1"/>
    <col min="2" max="2" width="34.7109375" bestFit="1" customWidth="1"/>
    <col min="5" max="5" width="11.7109375" customWidth="1"/>
    <col min="6" max="6" width="32.7109375" bestFit="1" customWidth="1"/>
  </cols>
  <sheetData>
    <row r="1" spans="1:10" x14ac:dyDescent="0.25">
      <c r="A1" t="s">
        <v>541</v>
      </c>
      <c r="B1" t="s">
        <v>542</v>
      </c>
      <c r="C1" t="s">
        <v>543</v>
      </c>
      <c r="D1" t="s">
        <v>544</v>
      </c>
      <c r="E1" t="s">
        <v>545</v>
      </c>
      <c r="F1" t="s">
        <v>547</v>
      </c>
      <c r="G1" t="s">
        <v>548</v>
      </c>
      <c r="H1" t="s">
        <v>549</v>
      </c>
      <c r="I1" t="s">
        <v>550</v>
      </c>
    </row>
    <row r="2" spans="1:10" x14ac:dyDescent="0.25">
      <c r="A2" t="s">
        <v>359</v>
      </c>
      <c r="B2" t="s">
        <v>3069</v>
      </c>
      <c r="D2" t="s">
        <v>551</v>
      </c>
      <c r="E2">
        <v>51097</v>
      </c>
      <c r="F2" t="s">
        <v>956</v>
      </c>
      <c r="G2">
        <v>1</v>
      </c>
      <c r="I2" t="s">
        <v>553</v>
      </c>
    </row>
    <row r="3" spans="1:10" x14ac:dyDescent="0.25">
      <c r="A3" t="s">
        <v>359</v>
      </c>
      <c r="B3" t="s">
        <v>3069</v>
      </c>
      <c r="D3" t="s">
        <v>551</v>
      </c>
      <c r="E3">
        <v>51100</v>
      </c>
      <c r="F3" t="s">
        <v>960</v>
      </c>
      <c r="G3">
        <v>1</v>
      </c>
      <c r="I3" t="s">
        <v>553</v>
      </c>
    </row>
    <row r="4" spans="1:10" x14ac:dyDescent="0.25">
      <c r="A4" t="s">
        <v>359</v>
      </c>
      <c r="B4" t="s">
        <v>3069</v>
      </c>
      <c r="D4" t="s">
        <v>551</v>
      </c>
      <c r="E4">
        <v>51453</v>
      </c>
      <c r="F4" t="s">
        <v>1990</v>
      </c>
      <c r="G4">
        <v>0.66</v>
      </c>
      <c r="I4" t="s">
        <v>553</v>
      </c>
    </row>
    <row r="5" spans="1:10" x14ac:dyDescent="0.25">
      <c r="A5" t="s">
        <v>359</v>
      </c>
      <c r="B5" t="s">
        <v>3069</v>
      </c>
      <c r="D5" t="s">
        <v>551</v>
      </c>
      <c r="E5">
        <v>51480</v>
      </c>
      <c r="F5" t="s">
        <v>2031</v>
      </c>
      <c r="G5">
        <v>0.25</v>
      </c>
      <c r="I5" t="s">
        <v>553</v>
      </c>
    </row>
    <row r="6" spans="1:10" x14ac:dyDescent="0.25">
      <c r="A6" t="s">
        <v>359</v>
      </c>
      <c r="B6" t="s">
        <v>3069</v>
      </c>
      <c r="D6" t="s">
        <v>551</v>
      </c>
      <c r="E6">
        <v>51481</v>
      </c>
      <c r="F6" s="4" t="s">
        <v>2033</v>
      </c>
      <c r="G6">
        <v>0.5</v>
      </c>
      <c r="I6" t="s">
        <v>553</v>
      </c>
    </row>
    <row r="7" spans="1:10" x14ac:dyDescent="0.25">
      <c r="A7" t="s">
        <v>359</v>
      </c>
      <c r="B7" t="s">
        <v>3069</v>
      </c>
      <c r="D7" t="s">
        <v>551</v>
      </c>
      <c r="E7" s="3">
        <v>51482</v>
      </c>
      <c r="F7" s="3" t="s">
        <v>3070</v>
      </c>
      <c r="G7" s="3">
        <v>0.25</v>
      </c>
      <c r="I7" t="s">
        <v>553</v>
      </c>
      <c r="J7">
        <v>0</v>
      </c>
    </row>
    <row r="8" spans="1:10" x14ac:dyDescent="0.25">
      <c r="A8" t="s">
        <v>359</v>
      </c>
      <c r="B8" t="s">
        <v>3069</v>
      </c>
      <c r="D8" t="s">
        <v>551</v>
      </c>
      <c r="E8">
        <v>51514</v>
      </c>
      <c r="F8" t="s">
        <v>2083</v>
      </c>
      <c r="G8">
        <v>2</v>
      </c>
      <c r="I8" t="s">
        <v>553</v>
      </c>
    </row>
    <row r="9" spans="1:10" x14ac:dyDescent="0.25">
      <c r="A9" t="s">
        <v>359</v>
      </c>
      <c r="B9" t="s">
        <v>3069</v>
      </c>
      <c r="D9" t="s">
        <v>551</v>
      </c>
      <c r="E9">
        <v>51686</v>
      </c>
      <c r="F9" t="s">
        <v>2233</v>
      </c>
      <c r="G9">
        <v>1</v>
      </c>
      <c r="I9" t="s">
        <v>3062</v>
      </c>
    </row>
    <row r="10" spans="1:10" x14ac:dyDescent="0.25">
      <c r="A10" t="s">
        <v>359</v>
      </c>
      <c r="B10" t="s">
        <v>3069</v>
      </c>
      <c r="D10" t="s">
        <v>551</v>
      </c>
      <c r="E10" t="s">
        <v>567</v>
      </c>
      <c r="F10" t="s">
        <v>568</v>
      </c>
      <c r="G10">
        <v>6</v>
      </c>
      <c r="I10" t="s">
        <v>553</v>
      </c>
    </row>
    <row r="14" spans="1:10" x14ac:dyDescent="0.25">
      <c r="F14" s="2" t="s">
        <v>3066</v>
      </c>
    </row>
    <row r="17" spans="6:6" x14ac:dyDescent="0.25">
      <c r="F17" t="s">
        <v>3051</v>
      </c>
    </row>
  </sheetData>
  <phoneticPr fontId="1" type="noConversion"/>
  <pageMargins left="0.7" right="0.7" top="0.75" bottom="0.75" header="0.3" footer="0.3"/>
</worksheet>
</file>

<file path=xl/worksheets/sheet2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C81F34-3DEB-43D6-A346-D06A34B941D7}">
  <sheetPr>
    <tabColor rgb="FF92D050"/>
  </sheetPr>
  <dimension ref="A1:I13"/>
  <sheetViews>
    <sheetView workbookViewId="0">
      <selection activeCell="H5" sqref="H5"/>
    </sheetView>
  </sheetViews>
  <sheetFormatPr defaultRowHeight="15" x14ac:dyDescent="0.25"/>
  <cols>
    <col min="1" max="1" width="17.5703125" bestFit="1" customWidth="1"/>
    <col min="2" max="2" width="34.7109375" bestFit="1" customWidth="1"/>
    <col min="5" max="5" width="11.7109375" customWidth="1"/>
    <col min="6" max="6" width="32.7109375" bestFit="1" customWidth="1"/>
  </cols>
  <sheetData>
    <row r="1" spans="1:9" x14ac:dyDescent="0.25">
      <c r="A1" t="s">
        <v>541</v>
      </c>
      <c r="B1" t="s">
        <v>542</v>
      </c>
      <c r="C1" t="s">
        <v>543</v>
      </c>
      <c r="D1" t="s">
        <v>544</v>
      </c>
      <c r="E1" t="s">
        <v>545</v>
      </c>
      <c r="F1" t="s">
        <v>547</v>
      </c>
      <c r="G1" t="s">
        <v>548</v>
      </c>
      <c r="H1" t="s">
        <v>549</v>
      </c>
      <c r="I1" t="s">
        <v>550</v>
      </c>
    </row>
    <row r="2" spans="1:9" x14ac:dyDescent="0.25">
      <c r="A2" t="s">
        <v>363</v>
      </c>
      <c r="B2" t="s">
        <v>364</v>
      </c>
      <c r="D2" t="s">
        <v>551</v>
      </c>
      <c r="E2">
        <v>51098</v>
      </c>
      <c r="F2" t="s">
        <v>958</v>
      </c>
      <c r="G2">
        <v>3</v>
      </c>
      <c r="H2">
        <v>396.32</v>
      </c>
      <c r="I2" t="s">
        <v>553</v>
      </c>
    </row>
    <row r="3" spans="1:9" x14ac:dyDescent="0.25">
      <c r="A3" t="s">
        <v>363</v>
      </c>
      <c r="B3" t="s">
        <v>364</v>
      </c>
      <c r="D3" t="s">
        <v>551</v>
      </c>
      <c r="E3">
        <v>51533</v>
      </c>
      <c r="F3" t="s">
        <v>494</v>
      </c>
      <c r="G3">
        <v>1</v>
      </c>
      <c r="I3" t="s">
        <v>553</v>
      </c>
    </row>
    <row r="4" spans="1:9" x14ac:dyDescent="0.25">
      <c r="A4" t="s">
        <v>363</v>
      </c>
      <c r="B4" t="s">
        <v>364</v>
      </c>
      <c r="D4" t="s">
        <v>551</v>
      </c>
      <c r="E4">
        <v>51553</v>
      </c>
      <c r="F4" t="s">
        <v>978</v>
      </c>
      <c r="G4">
        <v>1</v>
      </c>
      <c r="H4">
        <v>23.99</v>
      </c>
      <c r="I4" t="s">
        <v>553</v>
      </c>
    </row>
    <row r="5" spans="1:9" x14ac:dyDescent="0.25">
      <c r="A5" t="s">
        <v>363</v>
      </c>
      <c r="B5" t="s">
        <v>364</v>
      </c>
      <c r="D5" t="s">
        <v>551</v>
      </c>
      <c r="E5">
        <v>51687</v>
      </c>
      <c r="F5" t="s">
        <v>3065</v>
      </c>
      <c r="G5">
        <v>1</v>
      </c>
      <c r="I5" t="s">
        <v>3062</v>
      </c>
    </row>
    <row r="6" spans="1:9" x14ac:dyDescent="0.25">
      <c r="A6" t="s">
        <v>363</v>
      </c>
      <c r="B6" t="s">
        <v>364</v>
      </c>
      <c r="D6" t="s">
        <v>551</v>
      </c>
      <c r="E6" t="s">
        <v>567</v>
      </c>
      <c r="F6" t="s">
        <v>568</v>
      </c>
      <c r="G6">
        <v>6</v>
      </c>
      <c r="I6" t="s">
        <v>553</v>
      </c>
    </row>
    <row r="13" spans="1:9" x14ac:dyDescent="0.25">
      <c r="F13" t="s">
        <v>3051</v>
      </c>
    </row>
  </sheetData>
  <phoneticPr fontId="1" type="noConversion"/>
  <pageMargins left="0.7" right="0.7" top="0.75" bottom="0.75" header="0.3" footer="0.3"/>
</worksheet>
</file>

<file path=xl/worksheets/sheet2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3FF21D-D73D-4FEE-B594-ED1F707F5B67}">
  <sheetPr>
    <tabColor rgb="FF7030A0"/>
  </sheetPr>
  <dimension ref="A1:L22"/>
  <sheetViews>
    <sheetView workbookViewId="0">
      <selection activeCell="J15" sqref="J15"/>
    </sheetView>
  </sheetViews>
  <sheetFormatPr defaultRowHeight="15" x14ac:dyDescent="0.25"/>
  <cols>
    <col min="1" max="1" width="17.5703125" bestFit="1" customWidth="1"/>
    <col min="2" max="2" width="34.7109375" bestFit="1" customWidth="1"/>
    <col min="5" max="5" width="11.7109375" customWidth="1"/>
    <col min="6" max="6" width="32.7109375" bestFit="1" customWidth="1"/>
    <col min="13" max="13" width="30.85546875" customWidth="1"/>
  </cols>
  <sheetData>
    <row r="1" spans="1:12" x14ac:dyDescent="0.25">
      <c r="A1" t="s">
        <v>541</v>
      </c>
      <c r="B1" t="s">
        <v>542</v>
      </c>
      <c r="C1" t="s">
        <v>543</v>
      </c>
      <c r="D1" t="s">
        <v>544</v>
      </c>
      <c r="E1" t="s">
        <v>545</v>
      </c>
      <c r="F1" t="s">
        <v>547</v>
      </c>
      <c r="G1" t="s">
        <v>548</v>
      </c>
      <c r="H1" t="s">
        <v>549</v>
      </c>
      <c r="I1" t="s">
        <v>550</v>
      </c>
    </row>
    <row r="2" spans="1:12" x14ac:dyDescent="0.25">
      <c r="A2" t="s">
        <v>368</v>
      </c>
      <c r="B2" t="s">
        <v>369</v>
      </c>
      <c r="D2" t="s">
        <v>551</v>
      </c>
      <c r="E2">
        <v>51097</v>
      </c>
      <c r="F2" t="s">
        <v>956</v>
      </c>
      <c r="G2">
        <v>3</v>
      </c>
      <c r="H2">
        <v>396.32</v>
      </c>
      <c r="I2" t="s">
        <v>553</v>
      </c>
      <c r="J2">
        <f>H2*G2</f>
        <v>1188.96</v>
      </c>
    </row>
    <row r="3" spans="1:12" x14ac:dyDescent="0.25">
      <c r="A3" t="s">
        <v>368</v>
      </c>
      <c r="B3" t="s">
        <v>369</v>
      </c>
      <c r="D3" t="s">
        <v>551</v>
      </c>
      <c r="E3" s="3">
        <v>51390</v>
      </c>
      <c r="F3" s="3" t="s">
        <v>914</v>
      </c>
      <c r="G3" s="3">
        <v>8</v>
      </c>
      <c r="H3" s="3">
        <v>0.28000000000000003</v>
      </c>
      <c r="I3" s="3" t="s">
        <v>553</v>
      </c>
      <c r="J3" s="3">
        <f t="shared" ref="J3:J14" si="0">H3*G3</f>
        <v>2.2400000000000002</v>
      </c>
    </row>
    <row r="4" spans="1:12" x14ac:dyDescent="0.25">
      <c r="A4" t="s">
        <v>368</v>
      </c>
      <c r="B4" t="s">
        <v>369</v>
      </c>
      <c r="D4" t="s">
        <v>551</v>
      </c>
      <c r="E4" s="3">
        <v>51393</v>
      </c>
      <c r="F4" s="3" t="s">
        <v>915</v>
      </c>
      <c r="G4" s="3">
        <v>4</v>
      </c>
      <c r="H4" s="3">
        <v>0.5</v>
      </c>
      <c r="I4" s="3" t="s">
        <v>553</v>
      </c>
      <c r="J4" s="3">
        <f t="shared" si="0"/>
        <v>2</v>
      </c>
      <c r="L4">
        <v>0</v>
      </c>
    </row>
    <row r="5" spans="1:12" x14ac:dyDescent="0.25">
      <c r="A5" t="s">
        <v>368</v>
      </c>
      <c r="B5" t="s">
        <v>369</v>
      </c>
      <c r="D5" t="s">
        <v>551</v>
      </c>
      <c r="E5">
        <v>51533</v>
      </c>
      <c r="F5" t="s">
        <v>494</v>
      </c>
      <c r="G5">
        <v>1</v>
      </c>
      <c r="H5">
        <v>126.33</v>
      </c>
      <c r="I5" t="s">
        <v>553</v>
      </c>
      <c r="J5">
        <f t="shared" si="0"/>
        <v>126.33</v>
      </c>
    </row>
    <row r="6" spans="1:12" x14ac:dyDescent="0.25">
      <c r="A6" t="s">
        <v>368</v>
      </c>
      <c r="B6" t="s">
        <v>369</v>
      </c>
      <c r="D6" t="s">
        <v>551</v>
      </c>
      <c r="E6">
        <v>51553</v>
      </c>
      <c r="F6" t="s">
        <v>978</v>
      </c>
      <c r="G6">
        <v>1</v>
      </c>
      <c r="H6">
        <v>24.99</v>
      </c>
      <c r="I6" t="s">
        <v>553</v>
      </c>
      <c r="J6">
        <f t="shared" si="0"/>
        <v>24.99</v>
      </c>
    </row>
    <row r="7" spans="1:12" x14ac:dyDescent="0.25">
      <c r="A7" t="s">
        <v>368</v>
      </c>
      <c r="B7" t="s">
        <v>369</v>
      </c>
      <c r="D7" t="s">
        <v>551</v>
      </c>
      <c r="E7">
        <v>51593</v>
      </c>
      <c r="F7" s="4" t="s">
        <v>951</v>
      </c>
      <c r="G7">
        <v>4</v>
      </c>
      <c r="H7">
        <v>1.21</v>
      </c>
      <c r="I7" t="s">
        <v>553</v>
      </c>
      <c r="J7">
        <f t="shared" si="0"/>
        <v>4.84</v>
      </c>
    </row>
    <row r="8" spans="1:12" x14ac:dyDescent="0.25">
      <c r="A8" t="s">
        <v>368</v>
      </c>
      <c r="B8" t="s">
        <v>369</v>
      </c>
      <c r="D8" t="s">
        <v>551</v>
      </c>
      <c r="E8">
        <v>51686</v>
      </c>
      <c r="F8" t="s">
        <v>2233</v>
      </c>
      <c r="G8">
        <v>1</v>
      </c>
      <c r="H8">
        <v>18.07</v>
      </c>
      <c r="I8" t="s">
        <v>3062</v>
      </c>
      <c r="J8">
        <f t="shared" si="0"/>
        <v>18.07</v>
      </c>
    </row>
    <row r="9" spans="1:12" x14ac:dyDescent="0.25">
      <c r="A9" t="s">
        <v>368</v>
      </c>
      <c r="B9" t="s">
        <v>369</v>
      </c>
      <c r="D9" t="s">
        <v>551</v>
      </c>
      <c r="E9" t="s">
        <v>2657</v>
      </c>
      <c r="F9" t="s">
        <v>2658</v>
      </c>
      <c r="G9">
        <v>2</v>
      </c>
      <c r="H9">
        <v>8.92</v>
      </c>
      <c r="I9" t="s">
        <v>553</v>
      </c>
      <c r="J9">
        <f t="shared" si="0"/>
        <v>17.84</v>
      </c>
    </row>
    <row r="10" spans="1:12" x14ac:dyDescent="0.25">
      <c r="A10" t="s">
        <v>368</v>
      </c>
      <c r="B10" t="s">
        <v>369</v>
      </c>
      <c r="D10" t="s">
        <v>551</v>
      </c>
      <c r="E10" t="s">
        <v>567</v>
      </c>
      <c r="F10" t="s">
        <v>568</v>
      </c>
      <c r="G10">
        <v>6</v>
      </c>
      <c r="H10">
        <v>36.17</v>
      </c>
      <c r="I10" t="s">
        <v>553</v>
      </c>
      <c r="J10">
        <f t="shared" si="0"/>
        <v>217.02</v>
      </c>
    </row>
    <row r="11" spans="1:12" x14ac:dyDescent="0.25">
      <c r="J11">
        <f t="shared" si="0"/>
        <v>0</v>
      </c>
    </row>
    <row r="12" spans="1:12" x14ac:dyDescent="0.25">
      <c r="E12" t="s">
        <v>1150</v>
      </c>
      <c r="G12">
        <v>4</v>
      </c>
      <c r="H12">
        <v>10.4</v>
      </c>
      <c r="J12">
        <f t="shared" si="0"/>
        <v>41.6</v>
      </c>
    </row>
    <row r="13" spans="1:12" x14ac:dyDescent="0.25">
      <c r="E13" t="s">
        <v>1152</v>
      </c>
      <c r="G13">
        <v>0.6</v>
      </c>
      <c r="H13">
        <v>23</v>
      </c>
      <c r="J13">
        <f t="shared" si="0"/>
        <v>13.799999999999999</v>
      </c>
    </row>
    <row r="14" spans="1:12" x14ac:dyDescent="0.25">
      <c r="E14" t="s">
        <v>3071</v>
      </c>
      <c r="F14" t="s">
        <v>3072</v>
      </c>
      <c r="G14">
        <v>1</v>
      </c>
      <c r="H14">
        <v>26</v>
      </c>
      <c r="J14">
        <f t="shared" si="0"/>
        <v>26</v>
      </c>
    </row>
    <row r="16" spans="1:12" x14ac:dyDescent="0.25">
      <c r="J16">
        <f>SUM(J2:J15)</f>
        <v>1683.6899999999996</v>
      </c>
      <c r="K16" t="s">
        <v>3073</v>
      </c>
    </row>
    <row r="19" spans="6:11" x14ac:dyDescent="0.25">
      <c r="J19">
        <v>1429.5</v>
      </c>
      <c r="K19" t="s">
        <v>3074</v>
      </c>
    </row>
    <row r="22" spans="6:11" x14ac:dyDescent="0.25">
      <c r="F22" t="s">
        <v>3051</v>
      </c>
    </row>
  </sheetData>
  <phoneticPr fontId="1" type="noConversion"/>
  <pageMargins left="0.7" right="0.7" top="0.75" bottom="0.75" header="0.3" footer="0.3"/>
</worksheet>
</file>

<file path=xl/worksheets/sheet2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2206AD-8AB3-49FC-87DF-26C9D0016E04}">
  <sheetPr>
    <tabColor rgb="FF7030A0"/>
  </sheetPr>
  <dimension ref="A1:J16"/>
  <sheetViews>
    <sheetView workbookViewId="0">
      <selection activeCell="F39" sqref="F39"/>
    </sheetView>
  </sheetViews>
  <sheetFormatPr defaultRowHeight="15" x14ac:dyDescent="0.25"/>
  <cols>
    <col min="1" max="1" width="17.5703125" bestFit="1" customWidth="1"/>
    <col min="2" max="2" width="34.7109375" bestFit="1" customWidth="1"/>
    <col min="5" max="5" width="11.7109375" customWidth="1"/>
    <col min="6" max="6" width="32.7109375" bestFit="1" customWidth="1"/>
  </cols>
  <sheetData>
    <row r="1" spans="1:10" x14ac:dyDescent="0.25">
      <c r="A1" t="s">
        <v>541</v>
      </c>
      <c r="B1" t="s">
        <v>542</v>
      </c>
      <c r="C1" t="s">
        <v>543</v>
      </c>
      <c r="D1" t="s">
        <v>544</v>
      </c>
      <c r="E1" t="s">
        <v>545</v>
      </c>
      <c r="F1" t="s">
        <v>547</v>
      </c>
      <c r="G1" t="s">
        <v>548</v>
      </c>
      <c r="H1" t="s">
        <v>549</v>
      </c>
      <c r="I1" t="s">
        <v>550</v>
      </c>
    </row>
    <row r="2" spans="1:10" x14ac:dyDescent="0.25">
      <c r="A2" t="s">
        <v>372</v>
      </c>
      <c r="B2" t="s">
        <v>3075</v>
      </c>
      <c r="D2" t="s">
        <v>551</v>
      </c>
      <c r="E2">
        <v>51098</v>
      </c>
      <c r="F2" t="s">
        <v>958</v>
      </c>
      <c r="G2">
        <v>2</v>
      </c>
      <c r="I2" t="s">
        <v>553</v>
      </c>
    </row>
    <row r="3" spans="1:10" x14ac:dyDescent="0.25">
      <c r="A3" t="s">
        <v>372</v>
      </c>
      <c r="B3" t="s">
        <v>3075</v>
      </c>
      <c r="D3" t="s">
        <v>551</v>
      </c>
      <c r="E3">
        <v>51453</v>
      </c>
      <c r="F3" t="s">
        <v>1990</v>
      </c>
      <c r="G3">
        <v>0.66</v>
      </c>
      <c r="I3" t="s">
        <v>553</v>
      </c>
    </row>
    <row r="4" spans="1:10" x14ac:dyDescent="0.25">
      <c r="A4" t="s">
        <v>372</v>
      </c>
      <c r="B4" t="s">
        <v>3075</v>
      </c>
      <c r="D4" t="s">
        <v>551</v>
      </c>
      <c r="E4">
        <v>51480</v>
      </c>
      <c r="F4" t="s">
        <v>2031</v>
      </c>
      <c r="G4">
        <v>0.25</v>
      </c>
      <c r="I4" t="s">
        <v>553</v>
      </c>
    </row>
    <row r="5" spans="1:10" x14ac:dyDescent="0.25">
      <c r="A5" t="s">
        <v>372</v>
      </c>
      <c r="B5" t="s">
        <v>3075</v>
      </c>
      <c r="D5" t="s">
        <v>551</v>
      </c>
      <c r="E5">
        <v>51481</v>
      </c>
      <c r="F5" s="4" t="s">
        <v>2033</v>
      </c>
      <c r="G5">
        <v>0.5</v>
      </c>
      <c r="I5" t="s">
        <v>553</v>
      </c>
    </row>
    <row r="6" spans="1:10" x14ac:dyDescent="0.25">
      <c r="A6" t="s">
        <v>372</v>
      </c>
      <c r="B6" t="s">
        <v>3075</v>
      </c>
      <c r="D6" t="s">
        <v>551</v>
      </c>
      <c r="E6" s="3">
        <v>50769</v>
      </c>
      <c r="F6" s="3" t="s">
        <v>1172</v>
      </c>
      <c r="G6" s="3">
        <v>0.25</v>
      </c>
      <c r="H6" s="3"/>
      <c r="I6" s="3" t="s">
        <v>553</v>
      </c>
      <c r="J6">
        <v>0</v>
      </c>
    </row>
    <row r="7" spans="1:10" x14ac:dyDescent="0.25">
      <c r="A7" t="s">
        <v>372</v>
      </c>
      <c r="B7" t="s">
        <v>3075</v>
      </c>
      <c r="D7" t="s">
        <v>551</v>
      </c>
      <c r="E7">
        <v>51514</v>
      </c>
      <c r="F7" t="s">
        <v>2083</v>
      </c>
      <c r="G7">
        <v>2</v>
      </c>
      <c r="I7" t="s">
        <v>553</v>
      </c>
    </row>
    <row r="8" spans="1:10" x14ac:dyDescent="0.25">
      <c r="A8" t="s">
        <v>372</v>
      </c>
      <c r="B8" t="s">
        <v>3075</v>
      </c>
      <c r="D8" t="s">
        <v>551</v>
      </c>
      <c r="E8">
        <v>51687</v>
      </c>
      <c r="F8" t="s">
        <v>3065</v>
      </c>
      <c r="G8">
        <v>1.5</v>
      </c>
      <c r="I8" t="s">
        <v>3062</v>
      </c>
    </row>
    <row r="9" spans="1:10" x14ac:dyDescent="0.25">
      <c r="A9" t="s">
        <v>372</v>
      </c>
      <c r="B9" t="s">
        <v>3075</v>
      </c>
      <c r="D9" t="s">
        <v>551</v>
      </c>
      <c r="E9" t="s">
        <v>567</v>
      </c>
      <c r="F9" t="s">
        <v>568</v>
      </c>
      <c r="G9">
        <v>6</v>
      </c>
      <c r="I9" t="s">
        <v>553</v>
      </c>
    </row>
    <row r="16" spans="1:10" x14ac:dyDescent="0.25">
      <c r="F16" t="s">
        <v>3051</v>
      </c>
    </row>
  </sheetData>
  <phoneticPr fontId="1" type="noConversion"/>
  <pageMargins left="0.7" right="0.7" top="0.75" bottom="0.75" header="0.3" footer="0.3"/>
</worksheet>
</file>

<file path=xl/worksheets/sheet2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973B66-22E8-4BDC-886B-7DAAD6239F26}">
  <sheetPr>
    <tabColor rgb="FF7030A0"/>
  </sheetPr>
  <dimension ref="A1:J14"/>
  <sheetViews>
    <sheetView workbookViewId="0">
      <selection activeCell="B9" sqref="B9"/>
    </sheetView>
  </sheetViews>
  <sheetFormatPr defaultRowHeight="15" x14ac:dyDescent="0.25"/>
  <cols>
    <col min="1" max="1" width="17.5703125" bestFit="1" customWidth="1"/>
    <col min="2" max="2" width="34.7109375" bestFit="1" customWidth="1"/>
    <col min="5" max="5" width="11.7109375" customWidth="1"/>
    <col min="6" max="6" width="32.7109375" bestFit="1" customWidth="1"/>
  </cols>
  <sheetData>
    <row r="1" spans="1:10" x14ac:dyDescent="0.25">
      <c r="A1" t="s">
        <v>541</v>
      </c>
      <c r="B1" t="s">
        <v>542</v>
      </c>
      <c r="C1" t="s">
        <v>543</v>
      </c>
      <c r="D1" t="s">
        <v>544</v>
      </c>
      <c r="E1" t="s">
        <v>545</v>
      </c>
      <c r="F1" t="s">
        <v>547</v>
      </c>
      <c r="G1" t="s">
        <v>548</v>
      </c>
      <c r="H1" t="s">
        <v>549</v>
      </c>
      <c r="I1" t="s">
        <v>550</v>
      </c>
    </row>
    <row r="2" spans="1:10" x14ac:dyDescent="0.25">
      <c r="A2" t="s">
        <v>377</v>
      </c>
      <c r="B2" t="s">
        <v>3076</v>
      </c>
      <c r="D2" t="s">
        <v>551</v>
      </c>
      <c r="E2">
        <v>51097</v>
      </c>
      <c r="F2" t="s">
        <v>956</v>
      </c>
      <c r="G2">
        <v>2</v>
      </c>
      <c r="I2" t="s">
        <v>553</v>
      </c>
    </row>
    <row r="3" spans="1:10" x14ac:dyDescent="0.25">
      <c r="A3" t="s">
        <v>377</v>
      </c>
      <c r="B3" t="s">
        <v>3076</v>
      </c>
      <c r="D3" t="s">
        <v>551</v>
      </c>
      <c r="E3">
        <v>51453</v>
      </c>
      <c r="F3" t="s">
        <v>1990</v>
      </c>
      <c r="G3">
        <v>0.66</v>
      </c>
      <c r="I3" t="s">
        <v>553</v>
      </c>
    </row>
    <row r="4" spans="1:10" x14ac:dyDescent="0.25">
      <c r="A4" t="s">
        <v>377</v>
      </c>
      <c r="B4" t="s">
        <v>3076</v>
      </c>
      <c r="D4" t="s">
        <v>551</v>
      </c>
      <c r="E4">
        <v>51480</v>
      </c>
      <c r="F4" t="s">
        <v>2031</v>
      </c>
      <c r="G4">
        <v>0.25</v>
      </c>
      <c r="I4" t="s">
        <v>553</v>
      </c>
    </row>
    <row r="5" spans="1:10" x14ac:dyDescent="0.25">
      <c r="A5" t="s">
        <v>377</v>
      </c>
      <c r="B5" t="s">
        <v>3076</v>
      </c>
      <c r="D5" t="s">
        <v>551</v>
      </c>
      <c r="E5">
        <v>51481</v>
      </c>
      <c r="F5" s="4" t="s">
        <v>2033</v>
      </c>
      <c r="G5">
        <v>0.5</v>
      </c>
      <c r="I5" t="s">
        <v>553</v>
      </c>
    </row>
    <row r="6" spans="1:10" x14ac:dyDescent="0.25">
      <c r="A6" t="s">
        <v>377</v>
      </c>
      <c r="B6" t="s">
        <v>3076</v>
      </c>
      <c r="D6" t="s">
        <v>551</v>
      </c>
      <c r="E6" s="3">
        <v>50769</v>
      </c>
      <c r="F6" s="3" t="s">
        <v>1172</v>
      </c>
      <c r="G6" s="3">
        <v>0.25</v>
      </c>
      <c r="H6" s="3"/>
      <c r="I6" s="3" t="s">
        <v>553</v>
      </c>
      <c r="J6">
        <v>0</v>
      </c>
    </row>
    <row r="7" spans="1:10" x14ac:dyDescent="0.25">
      <c r="A7" t="s">
        <v>377</v>
      </c>
      <c r="B7" t="s">
        <v>3076</v>
      </c>
      <c r="D7" t="s">
        <v>551</v>
      </c>
      <c r="E7">
        <v>51514</v>
      </c>
      <c r="F7" t="s">
        <v>2083</v>
      </c>
      <c r="G7">
        <v>2</v>
      </c>
      <c r="I7" t="s">
        <v>553</v>
      </c>
    </row>
    <row r="8" spans="1:10" x14ac:dyDescent="0.25">
      <c r="A8" t="s">
        <v>377</v>
      </c>
      <c r="B8" t="s">
        <v>3076</v>
      </c>
      <c r="D8" t="s">
        <v>551</v>
      </c>
      <c r="E8">
        <v>51686</v>
      </c>
      <c r="F8" t="s">
        <v>2233</v>
      </c>
      <c r="G8">
        <v>1.5</v>
      </c>
      <c r="I8" t="s">
        <v>3062</v>
      </c>
    </row>
    <row r="9" spans="1:10" x14ac:dyDescent="0.25">
      <c r="A9" t="s">
        <v>377</v>
      </c>
      <c r="B9" t="s">
        <v>3076</v>
      </c>
      <c r="D9" t="s">
        <v>551</v>
      </c>
      <c r="E9" t="s">
        <v>567</v>
      </c>
      <c r="F9" t="s">
        <v>568</v>
      </c>
      <c r="G9">
        <v>6</v>
      </c>
      <c r="I9" t="s">
        <v>553</v>
      </c>
    </row>
    <row r="14" spans="1:10" x14ac:dyDescent="0.25">
      <c r="F14" t="s">
        <v>3051</v>
      </c>
    </row>
  </sheetData>
  <phoneticPr fontId="1" type="noConversion"/>
  <pageMargins left="0.7" right="0.7" top="0.75" bottom="0.75" header="0.3" footer="0.3"/>
</worksheet>
</file>

<file path=xl/worksheets/sheet2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F80855-F50B-4A9B-B40E-AFE4B36E67D6}">
  <sheetPr>
    <tabColor rgb="FF7030A0"/>
  </sheetPr>
  <dimension ref="A1:I13"/>
  <sheetViews>
    <sheetView workbookViewId="0">
      <selection activeCell="B7" sqref="B7"/>
    </sheetView>
  </sheetViews>
  <sheetFormatPr defaultRowHeight="15" x14ac:dyDescent="0.25"/>
  <cols>
    <col min="1" max="1" width="17.5703125" bestFit="1" customWidth="1"/>
    <col min="2" max="2" width="34.7109375" bestFit="1" customWidth="1"/>
    <col min="5" max="5" width="11.7109375" customWidth="1"/>
    <col min="6" max="6" width="32.7109375" bestFit="1" customWidth="1"/>
  </cols>
  <sheetData>
    <row r="1" spans="1:9" x14ac:dyDescent="0.25">
      <c r="A1" t="s">
        <v>541</v>
      </c>
      <c r="B1" t="s">
        <v>542</v>
      </c>
      <c r="C1" t="s">
        <v>543</v>
      </c>
      <c r="D1" t="s">
        <v>544</v>
      </c>
      <c r="E1" t="s">
        <v>545</v>
      </c>
      <c r="F1" t="s">
        <v>547</v>
      </c>
      <c r="G1" t="s">
        <v>548</v>
      </c>
      <c r="H1" t="s">
        <v>549</v>
      </c>
      <c r="I1" t="s">
        <v>550</v>
      </c>
    </row>
    <row r="2" spans="1:9" x14ac:dyDescent="0.25">
      <c r="A2" t="s">
        <v>381</v>
      </c>
      <c r="B2" t="s">
        <v>3077</v>
      </c>
      <c r="D2" t="s">
        <v>551</v>
      </c>
      <c r="E2">
        <v>51098</v>
      </c>
      <c r="F2" t="s">
        <v>958</v>
      </c>
      <c r="G2">
        <v>1</v>
      </c>
      <c r="I2" t="s">
        <v>553</v>
      </c>
    </row>
    <row r="3" spans="1:9" x14ac:dyDescent="0.25">
      <c r="A3" t="s">
        <v>381</v>
      </c>
      <c r="B3" t="s">
        <v>3077</v>
      </c>
      <c r="D3" t="s">
        <v>551</v>
      </c>
      <c r="E3">
        <v>51102</v>
      </c>
      <c r="F3" t="s">
        <v>970</v>
      </c>
      <c r="G3">
        <v>2</v>
      </c>
      <c r="I3" t="s">
        <v>553</v>
      </c>
    </row>
    <row r="4" spans="1:9" x14ac:dyDescent="0.25">
      <c r="A4" t="s">
        <v>381</v>
      </c>
      <c r="B4" t="s">
        <v>3077</v>
      </c>
      <c r="D4" t="s">
        <v>551</v>
      </c>
      <c r="E4">
        <v>51534</v>
      </c>
      <c r="F4" t="s">
        <v>496</v>
      </c>
      <c r="G4">
        <v>1</v>
      </c>
      <c r="I4" t="s">
        <v>553</v>
      </c>
    </row>
    <row r="5" spans="1:9" x14ac:dyDescent="0.25">
      <c r="A5" t="s">
        <v>381</v>
      </c>
      <c r="B5" t="s">
        <v>3077</v>
      </c>
      <c r="D5" t="s">
        <v>551</v>
      </c>
      <c r="E5">
        <v>51553</v>
      </c>
      <c r="F5" t="s">
        <v>978</v>
      </c>
      <c r="G5">
        <v>1</v>
      </c>
      <c r="I5" t="s">
        <v>553</v>
      </c>
    </row>
    <row r="6" spans="1:9" x14ac:dyDescent="0.25">
      <c r="A6" t="s">
        <v>381</v>
      </c>
      <c r="B6" t="s">
        <v>3077</v>
      </c>
      <c r="D6" t="s">
        <v>551</v>
      </c>
      <c r="E6">
        <v>51687</v>
      </c>
      <c r="F6" t="s">
        <v>3065</v>
      </c>
      <c r="G6">
        <v>1.5</v>
      </c>
      <c r="I6" t="s">
        <v>3062</v>
      </c>
    </row>
    <row r="7" spans="1:9" x14ac:dyDescent="0.25">
      <c r="A7" t="s">
        <v>381</v>
      </c>
      <c r="B7" t="s">
        <v>3077</v>
      </c>
      <c r="D7" t="s">
        <v>551</v>
      </c>
      <c r="E7" t="s">
        <v>567</v>
      </c>
      <c r="F7" t="s">
        <v>568</v>
      </c>
      <c r="G7">
        <v>6</v>
      </c>
      <c r="I7" t="s">
        <v>553</v>
      </c>
    </row>
    <row r="12" spans="1:9" x14ac:dyDescent="0.25">
      <c r="F12" t="s">
        <v>3051</v>
      </c>
    </row>
    <row r="13" spans="1:9" x14ac:dyDescent="0.25">
      <c r="F13" t="s">
        <v>3078</v>
      </c>
    </row>
  </sheetData>
  <phoneticPr fontId="1" type="noConversion"/>
  <pageMargins left="0.7" right="0.7" top="0.75" bottom="0.75" header="0.3" footer="0.3"/>
</worksheet>
</file>

<file path=xl/worksheets/sheet2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33844B-FBCC-4ED9-9E0A-BC1C1786AB86}">
  <sheetPr>
    <tabColor rgb="FF7030A0"/>
  </sheetPr>
  <dimension ref="A1:I15"/>
  <sheetViews>
    <sheetView workbookViewId="0">
      <selection activeCell="B14" sqref="B14"/>
    </sheetView>
  </sheetViews>
  <sheetFormatPr defaultRowHeight="15" x14ac:dyDescent="0.25"/>
  <cols>
    <col min="1" max="1" width="17.5703125" bestFit="1" customWidth="1"/>
    <col min="2" max="2" width="34.7109375" bestFit="1" customWidth="1"/>
    <col min="5" max="5" width="11.7109375" customWidth="1"/>
    <col min="6" max="6" width="32.7109375" bestFit="1" customWidth="1"/>
  </cols>
  <sheetData>
    <row r="1" spans="1:9" x14ac:dyDescent="0.25">
      <c r="A1" t="s">
        <v>541</v>
      </c>
      <c r="B1" t="s">
        <v>542</v>
      </c>
      <c r="C1" t="s">
        <v>543</v>
      </c>
      <c r="D1" t="s">
        <v>544</v>
      </c>
      <c r="E1" t="s">
        <v>545</v>
      </c>
      <c r="F1" t="s">
        <v>547</v>
      </c>
      <c r="G1" t="s">
        <v>548</v>
      </c>
      <c r="H1" t="s">
        <v>549</v>
      </c>
      <c r="I1" t="s">
        <v>550</v>
      </c>
    </row>
    <row r="2" spans="1:9" x14ac:dyDescent="0.25">
      <c r="A2" t="s">
        <v>386</v>
      </c>
      <c r="B2" t="s">
        <v>3079</v>
      </c>
      <c r="D2" t="s">
        <v>551</v>
      </c>
      <c r="E2">
        <v>51097</v>
      </c>
      <c r="F2" t="s">
        <v>956</v>
      </c>
      <c r="G2">
        <v>1</v>
      </c>
      <c r="I2" t="s">
        <v>553</v>
      </c>
    </row>
    <row r="3" spans="1:9" x14ac:dyDescent="0.25">
      <c r="A3" t="s">
        <v>386</v>
      </c>
      <c r="B3" t="s">
        <v>3079</v>
      </c>
      <c r="D3" t="s">
        <v>551</v>
      </c>
      <c r="E3">
        <v>51101</v>
      </c>
      <c r="F3" t="s">
        <v>969</v>
      </c>
      <c r="G3">
        <v>2</v>
      </c>
      <c r="I3" t="s">
        <v>553</v>
      </c>
    </row>
    <row r="4" spans="1:9" x14ac:dyDescent="0.25">
      <c r="A4" t="s">
        <v>386</v>
      </c>
      <c r="B4" t="s">
        <v>3079</v>
      </c>
      <c r="D4" t="s">
        <v>551</v>
      </c>
      <c r="E4">
        <v>51534</v>
      </c>
      <c r="F4" t="s">
        <v>496</v>
      </c>
      <c r="G4">
        <v>1</v>
      </c>
      <c r="I4" t="s">
        <v>553</v>
      </c>
    </row>
    <row r="5" spans="1:9" x14ac:dyDescent="0.25">
      <c r="A5" t="s">
        <v>386</v>
      </c>
      <c r="B5" t="s">
        <v>3079</v>
      </c>
      <c r="D5" t="s">
        <v>551</v>
      </c>
      <c r="E5">
        <v>51553</v>
      </c>
      <c r="F5" t="s">
        <v>978</v>
      </c>
      <c r="G5">
        <v>1</v>
      </c>
      <c r="I5" t="s">
        <v>553</v>
      </c>
    </row>
    <row r="6" spans="1:9" x14ac:dyDescent="0.25">
      <c r="A6" t="s">
        <v>386</v>
      </c>
      <c r="B6" t="s">
        <v>3079</v>
      </c>
      <c r="D6" t="s">
        <v>551</v>
      </c>
      <c r="E6">
        <v>51686</v>
      </c>
      <c r="F6" t="s">
        <v>2233</v>
      </c>
      <c r="G6">
        <v>1.5</v>
      </c>
      <c r="I6" t="s">
        <v>3062</v>
      </c>
    </row>
    <row r="7" spans="1:9" x14ac:dyDescent="0.25">
      <c r="A7" t="s">
        <v>386</v>
      </c>
      <c r="B7" t="s">
        <v>3079</v>
      </c>
      <c r="D7" t="s">
        <v>551</v>
      </c>
      <c r="E7" t="s">
        <v>567</v>
      </c>
      <c r="F7" t="s">
        <v>568</v>
      </c>
      <c r="G7">
        <v>6</v>
      </c>
      <c r="I7" t="s">
        <v>553</v>
      </c>
    </row>
    <row r="9" spans="1:9" x14ac:dyDescent="0.25">
      <c r="F9" t="s">
        <v>3080</v>
      </c>
    </row>
    <row r="14" spans="1:9" x14ac:dyDescent="0.25">
      <c r="F14" t="s">
        <v>3051</v>
      </c>
    </row>
    <row r="15" spans="1:9" x14ac:dyDescent="0.25">
      <c r="F15" t="s">
        <v>3078</v>
      </c>
    </row>
  </sheetData>
  <phoneticPr fontId="1" type="noConversion"/>
  <pageMargins left="0.7" right="0.7" top="0.75" bottom="0.75" header="0.3" footer="0.3"/>
</worksheet>
</file>

<file path=xl/worksheets/sheet2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F80C6F-5475-4BC4-99A7-C10D3E6817F5}">
  <sheetPr>
    <tabColor rgb="FF92D050"/>
  </sheetPr>
  <dimension ref="A1:I18"/>
  <sheetViews>
    <sheetView workbookViewId="0">
      <selection activeCell="B13" sqref="B13"/>
    </sheetView>
  </sheetViews>
  <sheetFormatPr defaultRowHeight="15" x14ac:dyDescent="0.25"/>
  <cols>
    <col min="1" max="1" width="17.5703125" bestFit="1" customWidth="1"/>
    <col min="2" max="2" width="34.7109375" bestFit="1" customWidth="1"/>
    <col min="5" max="5" width="11.7109375" customWidth="1"/>
    <col min="6" max="6" width="32.7109375" bestFit="1" customWidth="1"/>
  </cols>
  <sheetData>
    <row r="1" spans="1:9" x14ac:dyDescent="0.25">
      <c r="A1" t="s">
        <v>541</v>
      </c>
      <c r="B1" t="s">
        <v>542</v>
      </c>
      <c r="C1" t="s">
        <v>543</v>
      </c>
      <c r="D1" t="s">
        <v>544</v>
      </c>
      <c r="E1" t="s">
        <v>545</v>
      </c>
      <c r="F1" t="s">
        <v>547</v>
      </c>
      <c r="G1" t="s">
        <v>548</v>
      </c>
      <c r="H1" t="s">
        <v>549</v>
      </c>
      <c r="I1" t="s">
        <v>550</v>
      </c>
    </row>
    <row r="2" spans="1:9" x14ac:dyDescent="0.25">
      <c r="A2" t="s">
        <v>390</v>
      </c>
      <c r="B2" t="s">
        <v>3081</v>
      </c>
      <c r="D2" t="s">
        <v>551</v>
      </c>
      <c r="E2">
        <v>50769</v>
      </c>
      <c r="F2" t="s">
        <v>1172</v>
      </c>
      <c r="G2">
        <v>0.25</v>
      </c>
      <c r="I2" t="s">
        <v>553</v>
      </c>
    </row>
    <row r="3" spans="1:9" x14ac:dyDescent="0.25">
      <c r="A3" t="s">
        <v>390</v>
      </c>
      <c r="B3" t="s">
        <v>3081</v>
      </c>
      <c r="D3" t="s">
        <v>551</v>
      </c>
      <c r="E3">
        <v>51098</v>
      </c>
      <c r="F3" t="s">
        <v>958</v>
      </c>
      <c r="G3">
        <v>1</v>
      </c>
      <c r="I3" t="s">
        <v>553</v>
      </c>
    </row>
    <row r="4" spans="1:9" x14ac:dyDescent="0.25">
      <c r="A4" t="s">
        <v>390</v>
      </c>
      <c r="B4" t="s">
        <v>3081</v>
      </c>
      <c r="D4" t="s">
        <v>551</v>
      </c>
      <c r="E4">
        <v>51109</v>
      </c>
      <c r="F4" t="s">
        <v>607</v>
      </c>
      <c r="G4">
        <v>1</v>
      </c>
      <c r="I4" t="s">
        <v>553</v>
      </c>
    </row>
    <row r="5" spans="1:9" x14ac:dyDescent="0.25">
      <c r="A5" t="s">
        <v>390</v>
      </c>
      <c r="B5" t="s">
        <v>3081</v>
      </c>
      <c r="D5" t="s">
        <v>551</v>
      </c>
      <c r="E5">
        <v>51110</v>
      </c>
      <c r="F5" t="s">
        <v>609</v>
      </c>
      <c r="G5">
        <v>1</v>
      </c>
      <c r="I5" t="s">
        <v>553</v>
      </c>
    </row>
    <row r="6" spans="1:9" x14ac:dyDescent="0.25">
      <c r="A6" t="s">
        <v>390</v>
      </c>
      <c r="B6" t="s">
        <v>3081</v>
      </c>
      <c r="D6" t="s">
        <v>551</v>
      </c>
      <c r="E6">
        <v>51111</v>
      </c>
      <c r="F6" t="s">
        <v>980</v>
      </c>
      <c r="G6">
        <v>1</v>
      </c>
      <c r="I6" t="s">
        <v>553</v>
      </c>
    </row>
    <row r="7" spans="1:9" x14ac:dyDescent="0.25">
      <c r="A7" t="s">
        <v>390</v>
      </c>
      <c r="B7" t="s">
        <v>3081</v>
      </c>
      <c r="D7" t="s">
        <v>551</v>
      </c>
      <c r="E7">
        <v>51480</v>
      </c>
      <c r="F7" t="s">
        <v>2031</v>
      </c>
      <c r="G7">
        <v>0.33</v>
      </c>
      <c r="I7" t="s">
        <v>553</v>
      </c>
    </row>
    <row r="8" spans="1:9" x14ac:dyDescent="0.25">
      <c r="A8" t="s">
        <v>390</v>
      </c>
      <c r="B8" t="s">
        <v>3081</v>
      </c>
      <c r="D8" t="s">
        <v>551</v>
      </c>
      <c r="E8">
        <v>51481</v>
      </c>
      <c r="F8" s="4" t="s">
        <v>2033</v>
      </c>
      <c r="G8">
        <v>1</v>
      </c>
      <c r="I8" t="s">
        <v>553</v>
      </c>
    </row>
    <row r="9" spans="1:9" x14ac:dyDescent="0.25">
      <c r="A9" t="s">
        <v>390</v>
      </c>
      <c r="B9" t="s">
        <v>3081</v>
      </c>
      <c r="D9" t="s">
        <v>551</v>
      </c>
      <c r="E9">
        <v>51514</v>
      </c>
      <c r="F9" t="s">
        <v>2083</v>
      </c>
      <c r="G9">
        <v>1</v>
      </c>
      <c r="I9" t="s">
        <v>553</v>
      </c>
    </row>
    <row r="10" spans="1:9" x14ac:dyDescent="0.25">
      <c r="A10" t="s">
        <v>390</v>
      </c>
      <c r="B10" t="s">
        <v>3081</v>
      </c>
      <c r="D10" t="s">
        <v>551</v>
      </c>
      <c r="E10">
        <v>51723</v>
      </c>
      <c r="F10" t="s">
        <v>2265</v>
      </c>
      <c r="G10">
        <v>1</v>
      </c>
      <c r="I10" t="s">
        <v>553</v>
      </c>
    </row>
    <row r="11" spans="1:9" x14ac:dyDescent="0.25">
      <c r="A11" t="s">
        <v>390</v>
      </c>
      <c r="B11" t="s">
        <v>3081</v>
      </c>
      <c r="D11" t="s">
        <v>551</v>
      </c>
      <c r="E11">
        <v>51767</v>
      </c>
      <c r="F11" t="s">
        <v>2292</v>
      </c>
      <c r="G11">
        <v>1</v>
      </c>
      <c r="I11" t="s">
        <v>553</v>
      </c>
    </row>
    <row r="12" spans="1:9" x14ac:dyDescent="0.25">
      <c r="A12" t="s">
        <v>390</v>
      </c>
      <c r="B12" t="s">
        <v>3081</v>
      </c>
      <c r="D12" t="s">
        <v>551</v>
      </c>
      <c r="E12">
        <v>51687</v>
      </c>
      <c r="F12" t="s">
        <v>3065</v>
      </c>
      <c r="G12">
        <v>1</v>
      </c>
      <c r="I12" t="s">
        <v>3062</v>
      </c>
    </row>
    <row r="13" spans="1:9" x14ac:dyDescent="0.25">
      <c r="A13" t="s">
        <v>390</v>
      </c>
      <c r="B13" t="s">
        <v>3081</v>
      </c>
      <c r="D13" t="s">
        <v>551</v>
      </c>
      <c r="E13" t="s">
        <v>567</v>
      </c>
      <c r="F13" t="s">
        <v>568</v>
      </c>
      <c r="G13">
        <v>4</v>
      </c>
      <c r="I13" t="s">
        <v>553</v>
      </c>
    </row>
    <row r="18" spans="6:6" x14ac:dyDescent="0.25">
      <c r="F18" t="s">
        <v>3051</v>
      </c>
    </row>
  </sheetData>
  <phoneticPr fontId="1" type="noConversion"/>
  <pageMargins left="0.7" right="0.7" top="0.75" bottom="0.75" header="0.3" footer="0.3"/>
  <pageSetup orientation="portrait" r:id="rId1"/>
</worksheet>
</file>

<file path=xl/worksheets/sheet2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FFE8FD-3406-4CF8-839D-530E1997A723}">
  <sheetPr>
    <tabColor rgb="FF92D050"/>
  </sheetPr>
  <dimension ref="A1:I18"/>
  <sheetViews>
    <sheetView workbookViewId="0">
      <selection activeCell="B13" sqref="B13"/>
    </sheetView>
  </sheetViews>
  <sheetFormatPr defaultRowHeight="15" x14ac:dyDescent="0.25"/>
  <cols>
    <col min="1" max="1" width="17.5703125" bestFit="1" customWidth="1"/>
    <col min="2" max="2" width="34.7109375" bestFit="1" customWidth="1"/>
    <col min="5" max="5" width="11.7109375" customWidth="1"/>
    <col min="6" max="6" width="32.7109375" bestFit="1" customWidth="1"/>
  </cols>
  <sheetData>
    <row r="1" spans="1:9" x14ac:dyDescent="0.25">
      <c r="A1" t="s">
        <v>541</v>
      </c>
      <c r="B1" t="s">
        <v>542</v>
      </c>
      <c r="C1" t="s">
        <v>543</v>
      </c>
      <c r="D1" t="s">
        <v>544</v>
      </c>
      <c r="E1" t="s">
        <v>545</v>
      </c>
      <c r="F1" t="s">
        <v>547</v>
      </c>
      <c r="G1" t="s">
        <v>548</v>
      </c>
      <c r="H1" t="s">
        <v>549</v>
      </c>
      <c r="I1" t="s">
        <v>550</v>
      </c>
    </row>
    <row r="2" spans="1:9" x14ac:dyDescent="0.25">
      <c r="A2" t="s">
        <v>394</v>
      </c>
      <c r="B2" t="s">
        <v>3082</v>
      </c>
      <c r="D2" t="s">
        <v>551</v>
      </c>
      <c r="E2">
        <v>50769</v>
      </c>
      <c r="F2" t="s">
        <v>1172</v>
      </c>
      <c r="G2">
        <v>0.25</v>
      </c>
      <c r="I2" t="s">
        <v>553</v>
      </c>
    </row>
    <row r="3" spans="1:9" x14ac:dyDescent="0.25">
      <c r="A3" t="s">
        <v>394</v>
      </c>
      <c r="B3" t="s">
        <v>3082</v>
      </c>
      <c r="D3" t="s">
        <v>551</v>
      </c>
      <c r="E3">
        <v>51097</v>
      </c>
      <c r="F3" t="s">
        <v>956</v>
      </c>
      <c r="G3">
        <v>1</v>
      </c>
      <c r="I3" t="s">
        <v>553</v>
      </c>
    </row>
    <row r="4" spans="1:9" x14ac:dyDescent="0.25">
      <c r="A4" t="s">
        <v>394</v>
      </c>
      <c r="B4" t="s">
        <v>3082</v>
      </c>
      <c r="D4" t="s">
        <v>551</v>
      </c>
      <c r="E4">
        <v>51109</v>
      </c>
      <c r="F4" t="s">
        <v>607</v>
      </c>
      <c r="G4">
        <v>1</v>
      </c>
      <c r="I4" t="s">
        <v>553</v>
      </c>
    </row>
    <row r="5" spans="1:9" x14ac:dyDescent="0.25">
      <c r="A5" t="s">
        <v>394</v>
      </c>
      <c r="B5" t="s">
        <v>3082</v>
      </c>
      <c r="D5" t="s">
        <v>551</v>
      </c>
      <c r="E5">
        <v>51110</v>
      </c>
      <c r="F5" t="s">
        <v>609</v>
      </c>
      <c r="G5">
        <v>1</v>
      </c>
      <c r="I5" t="s">
        <v>553</v>
      </c>
    </row>
    <row r="6" spans="1:9" x14ac:dyDescent="0.25">
      <c r="A6" t="s">
        <v>394</v>
      </c>
      <c r="B6" t="s">
        <v>3082</v>
      </c>
      <c r="D6" t="s">
        <v>551</v>
      </c>
      <c r="E6">
        <v>51111</v>
      </c>
      <c r="F6" t="s">
        <v>980</v>
      </c>
      <c r="G6">
        <v>1</v>
      </c>
      <c r="I6" t="s">
        <v>553</v>
      </c>
    </row>
    <row r="7" spans="1:9" x14ac:dyDescent="0.25">
      <c r="A7" t="s">
        <v>394</v>
      </c>
      <c r="B7" t="s">
        <v>3082</v>
      </c>
      <c r="D7" t="s">
        <v>551</v>
      </c>
      <c r="E7">
        <v>51480</v>
      </c>
      <c r="F7" t="s">
        <v>2031</v>
      </c>
      <c r="G7">
        <v>0.33</v>
      </c>
      <c r="I7" t="s">
        <v>553</v>
      </c>
    </row>
    <row r="8" spans="1:9" x14ac:dyDescent="0.25">
      <c r="A8" t="s">
        <v>394</v>
      </c>
      <c r="B8" t="s">
        <v>3082</v>
      </c>
      <c r="D8" t="s">
        <v>551</v>
      </c>
      <c r="E8">
        <v>51481</v>
      </c>
      <c r="F8" s="4" t="s">
        <v>2033</v>
      </c>
      <c r="G8">
        <v>1</v>
      </c>
      <c r="I8" t="s">
        <v>553</v>
      </c>
    </row>
    <row r="9" spans="1:9" x14ac:dyDescent="0.25">
      <c r="A9" t="s">
        <v>394</v>
      </c>
      <c r="B9" t="s">
        <v>3082</v>
      </c>
      <c r="D9" t="s">
        <v>551</v>
      </c>
      <c r="E9">
        <v>51514</v>
      </c>
      <c r="F9" t="s">
        <v>2083</v>
      </c>
      <c r="G9">
        <v>1</v>
      </c>
      <c r="I9" t="s">
        <v>553</v>
      </c>
    </row>
    <row r="10" spans="1:9" x14ac:dyDescent="0.25">
      <c r="A10" t="s">
        <v>394</v>
      </c>
      <c r="B10" t="s">
        <v>3082</v>
      </c>
      <c r="D10" t="s">
        <v>551</v>
      </c>
      <c r="E10">
        <v>51724</v>
      </c>
      <c r="F10" t="s">
        <v>2266</v>
      </c>
      <c r="G10">
        <v>1</v>
      </c>
      <c r="I10" t="s">
        <v>553</v>
      </c>
    </row>
    <row r="11" spans="1:9" x14ac:dyDescent="0.25">
      <c r="A11" t="s">
        <v>394</v>
      </c>
      <c r="B11" t="s">
        <v>3082</v>
      </c>
      <c r="D11" t="s">
        <v>551</v>
      </c>
      <c r="E11">
        <v>51767</v>
      </c>
      <c r="F11" t="s">
        <v>2292</v>
      </c>
      <c r="G11">
        <v>1</v>
      </c>
      <c r="I11" t="s">
        <v>553</v>
      </c>
    </row>
    <row r="12" spans="1:9" x14ac:dyDescent="0.25">
      <c r="A12" t="s">
        <v>394</v>
      </c>
      <c r="B12" t="s">
        <v>3082</v>
      </c>
      <c r="D12" t="s">
        <v>551</v>
      </c>
      <c r="E12">
        <v>51686</v>
      </c>
      <c r="F12" t="s">
        <v>2233</v>
      </c>
      <c r="G12">
        <v>1</v>
      </c>
      <c r="I12" t="s">
        <v>3062</v>
      </c>
    </row>
    <row r="13" spans="1:9" x14ac:dyDescent="0.25">
      <c r="A13" t="s">
        <v>394</v>
      </c>
      <c r="B13" t="s">
        <v>3082</v>
      </c>
      <c r="D13" t="s">
        <v>551</v>
      </c>
      <c r="E13" t="s">
        <v>567</v>
      </c>
      <c r="F13" t="s">
        <v>568</v>
      </c>
      <c r="G13">
        <v>4</v>
      </c>
      <c r="I13" t="s">
        <v>553</v>
      </c>
    </row>
    <row r="18" spans="6:6" x14ac:dyDescent="0.25">
      <c r="F18" t="s">
        <v>3051</v>
      </c>
    </row>
  </sheetData>
  <phoneticPr fontId="1" type="noConversion"/>
  <pageMargins left="0.7" right="0.7" top="0.75" bottom="0.75" header="0.3" footer="0.3"/>
  <pageSetup orientation="portrait" r:id="rId1"/>
</worksheet>
</file>

<file path=xl/worksheets/sheet2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34D61B-E6D7-4493-8424-26B53827378B}">
  <sheetPr>
    <tabColor rgb="FF00B0F0"/>
  </sheetPr>
  <dimension ref="A1:I3"/>
  <sheetViews>
    <sheetView workbookViewId="0">
      <selection activeCell="B3" sqref="B3"/>
    </sheetView>
  </sheetViews>
  <sheetFormatPr defaultRowHeight="15" x14ac:dyDescent="0.25"/>
  <cols>
    <col min="1" max="1" width="17.5703125" bestFit="1" customWidth="1"/>
    <col min="2" max="2" width="34.7109375" bestFit="1" customWidth="1"/>
    <col min="5" max="5" width="11.7109375" customWidth="1"/>
    <col min="6" max="6" width="32.7109375" bestFit="1" customWidth="1"/>
  </cols>
  <sheetData>
    <row r="1" spans="1:9" x14ac:dyDescent="0.25">
      <c r="A1" t="s">
        <v>541</v>
      </c>
      <c r="B1" t="s">
        <v>542</v>
      </c>
      <c r="C1" t="s">
        <v>543</v>
      </c>
      <c r="D1" t="s">
        <v>544</v>
      </c>
      <c r="E1" t="s">
        <v>545</v>
      </c>
      <c r="F1" t="s">
        <v>547</v>
      </c>
      <c r="G1" t="s">
        <v>548</v>
      </c>
      <c r="H1" t="s">
        <v>549</v>
      </c>
      <c r="I1" t="s">
        <v>550</v>
      </c>
    </row>
    <row r="2" spans="1:9" x14ac:dyDescent="0.25">
      <c r="A2" t="s">
        <v>397</v>
      </c>
      <c r="B2" t="s">
        <v>3083</v>
      </c>
      <c r="D2" t="s">
        <v>551</v>
      </c>
      <c r="E2">
        <v>51400</v>
      </c>
      <c r="F2" t="s">
        <v>1890</v>
      </c>
      <c r="G2">
        <v>16</v>
      </c>
      <c r="I2" t="s">
        <v>598</v>
      </c>
    </row>
    <row r="3" spans="1:9" x14ac:dyDescent="0.25">
      <c r="A3" t="s">
        <v>397</v>
      </c>
      <c r="B3" t="s">
        <v>3083</v>
      </c>
      <c r="D3" t="s">
        <v>551</v>
      </c>
      <c r="E3">
        <v>51451</v>
      </c>
      <c r="F3" t="s">
        <v>2728</v>
      </c>
      <c r="G3">
        <v>0.75</v>
      </c>
      <c r="I3" t="s">
        <v>1987</v>
      </c>
    </row>
  </sheetData>
  <pageMargins left="0.7" right="0.7" top="0.75" bottom="0.75" header="0.3" footer="0.3"/>
</worksheet>
</file>

<file path=xl/worksheets/sheet2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4DD923-68AC-4DDC-904C-DE5FDD673920}">
  <sheetPr>
    <tabColor rgb="FF00B0F0"/>
  </sheetPr>
  <dimension ref="A1:I3"/>
  <sheetViews>
    <sheetView workbookViewId="0">
      <selection activeCell="B3" sqref="B3"/>
    </sheetView>
  </sheetViews>
  <sheetFormatPr defaultRowHeight="15" x14ac:dyDescent="0.25"/>
  <cols>
    <col min="1" max="1" width="17.5703125" bestFit="1" customWidth="1"/>
    <col min="2" max="2" width="34.7109375" bestFit="1" customWidth="1"/>
    <col min="5" max="5" width="11.7109375" customWidth="1"/>
    <col min="6" max="6" width="32.7109375" bestFit="1" customWidth="1"/>
  </cols>
  <sheetData>
    <row r="1" spans="1:9" x14ac:dyDescent="0.25">
      <c r="A1" t="s">
        <v>541</v>
      </c>
      <c r="B1" t="s">
        <v>542</v>
      </c>
      <c r="C1" t="s">
        <v>543</v>
      </c>
      <c r="D1" t="s">
        <v>544</v>
      </c>
      <c r="E1" t="s">
        <v>545</v>
      </c>
      <c r="F1" t="s">
        <v>547</v>
      </c>
      <c r="G1" t="s">
        <v>548</v>
      </c>
      <c r="H1" t="s">
        <v>549</v>
      </c>
      <c r="I1" t="s">
        <v>550</v>
      </c>
    </row>
    <row r="2" spans="1:9" x14ac:dyDescent="0.25">
      <c r="A2" t="s">
        <v>400</v>
      </c>
      <c r="B2" t="s">
        <v>3083</v>
      </c>
      <c r="D2" t="s">
        <v>551</v>
      </c>
      <c r="E2">
        <v>51400</v>
      </c>
      <c r="F2" t="s">
        <v>1890</v>
      </c>
      <c r="G2">
        <v>18</v>
      </c>
      <c r="I2" t="s">
        <v>598</v>
      </c>
    </row>
    <row r="3" spans="1:9" x14ac:dyDescent="0.25">
      <c r="A3" t="s">
        <v>400</v>
      </c>
      <c r="B3" t="s">
        <v>3083</v>
      </c>
      <c r="D3" t="s">
        <v>551</v>
      </c>
      <c r="E3">
        <v>51451</v>
      </c>
      <c r="F3" t="s">
        <v>2728</v>
      </c>
      <c r="G3">
        <v>1</v>
      </c>
      <c r="I3" t="s">
        <v>1987</v>
      </c>
    </row>
  </sheetData>
  <pageMargins left="0.7" right="0.7" top="0.75" bottom="0.75" header="0.3" footer="0.3"/>
</worksheet>
</file>

<file path=xl/worksheets/sheet2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1D63E3-DCE5-4292-AFCC-F45B1BB542B8}">
  <sheetPr>
    <tabColor rgb="FF00B0F0"/>
  </sheetPr>
  <dimension ref="A1:I5"/>
  <sheetViews>
    <sheetView workbookViewId="0">
      <selection activeCell="I3" sqref="I2:I3"/>
    </sheetView>
  </sheetViews>
  <sheetFormatPr defaultRowHeight="15" x14ac:dyDescent="0.25"/>
  <cols>
    <col min="1" max="1" width="17.5703125" bestFit="1" customWidth="1"/>
    <col min="2" max="2" width="34.7109375" bestFit="1" customWidth="1"/>
    <col min="5" max="5" width="11.7109375" customWidth="1"/>
    <col min="6" max="6" width="32.7109375" bestFit="1" customWidth="1"/>
  </cols>
  <sheetData>
    <row r="1" spans="1:9" x14ac:dyDescent="0.25">
      <c r="A1" t="s">
        <v>541</v>
      </c>
      <c r="B1" t="s">
        <v>542</v>
      </c>
      <c r="C1" t="s">
        <v>543</v>
      </c>
      <c r="D1" t="s">
        <v>544</v>
      </c>
      <c r="E1" t="s">
        <v>545</v>
      </c>
      <c r="F1" t="s">
        <v>547</v>
      </c>
      <c r="G1" t="s">
        <v>548</v>
      </c>
      <c r="H1" t="s">
        <v>549</v>
      </c>
      <c r="I1" t="s">
        <v>550</v>
      </c>
    </row>
    <row r="2" spans="1:9" x14ac:dyDescent="0.25">
      <c r="A2" t="s">
        <v>403</v>
      </c>
      <c r="B2" t="s">
        <v>3083</v>
      </c>
      <c r="D2" t="s">
        <v>551</v>
      </c>
      <c r="E2">
        <v>51400</v>
      </c>
      <c r="F2" t="s">
        <v>1890</v>
      </c>
      <c r="G2">
        <v>21</v>
      </c>
      <c r="I2" t="s">
        <v>598</v>
      </c>
    </row>
    <row r="3" spans="1:9" x14ac:dyDescent="0.25">
      <c r="A3" t="s">
        <v>403</v>
      </c>
      <c r="B3" t="s">
        <v>3083</v>
      </c>
      <c r="D3" t="s">
        <v>551</v>
      </c>
      <c r="E3">
        <v>51451</v>
      </c>
      <c r="F3" t="s">
        <v>2728</v>
      </c>
      <c r="G3">
        <v>1.25</v>
      </c>
      <c r="I3" t="s">
        <v>1987</v>
      </c>
    </row>
    <row r="4" spans="1:9" x14ac:dyDescent="0.25">
      <c r="D4" t="s">
        <v>562</v>
      </c>
      <c r="E4" t="s">
        <v>1014</v>
      </c>
      <c r="F4" t="s">
        <v>565</v>
      </c>
      <c r="G4">
        <v>1000</v>
      </c>
    </row>
    <row r="5" spans="1:9" x14ac:dyDescent="0.25">
      <c r="D5" t="s">
        <v>562</v>
      </c>
      <c r="E5" t="s">
        <v>1014</v>
      </c>
      <c r="F5" t="s">
        <v>565</v>
      </c>
      <c r="G5">
        <v>1000</v>
      </c>
    </row>
  </sheetData>
  <pageMargins left="0.7" right="0.7" top="0.75" bottom="0.75" header="0.3" footer="0.3"/>
</worksheet>
</file>

<file path=xl/worksheets/sheet2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C0B07D-225B-4A8B-BD25-ACEA9A85B844}">
  <sheetPr>
    <tabColor rgb="FF00B0F0"/>
  </sheetPr>
  <dimension ref="A1:I3"/>
  <sheetViews>
    <sheetView workbookViewId="0">
      <selection activeCell="I2" sqref="I2:I3"/>
    </sheetView>
  </sheetViews>
  <sheetFormatPr defaultRowHeight="15" x14ac:dyDescent="0.25"/>
  <cols>
    <col min="1" max="1" width="17.5703125" bestFit="1" customWidth="1"/>
    <col min="2" max="2" width="34.7109375" bestFit="1" customWidth="1"/>
    <col min="5" max="5" width="11.7109375" customWidth="1"/>
    <col min="6" max="6" width="32.7109375" bestFit="1" customWidth="1"/>
  </cols>
  <sheetData>
    <row r="1" spans="1:9" x14ac:dyDescent="0.25">
      <c r="A1" t="s">
        <v>541</v>
      </c>
      <c r="B1" t="s">
        <v>542</v>
      </c>
      <c r="C1" t="s">
        <v>543</v>
      </c>
      <c r="D1" t="s">
        <v>544</v>
      </c>
      <c r="E1" t="s">
        <v>545</v>
      </c>
      <c r="F1" t="s">
        <v>547</v>
      </c>
      <c r="G1" t="s">
        <v>548</v>
      </c>
      <c r="H1" t="s">
        <v>549</v>
      </c>
      <c r="I1" t="s">
        <v>550</v>
      </c>
    </row>
    <row r="2" spans="1:9" x14ac:dyDescent="0.25">
      <c r="A2" t="s">
        <v>406</v>
      </c>
      <c r="B2" t="s">
        <v>3083</v>
      </c>
      <c r="D2" t="s">
        <v>551</v>
      </c>
      <c r="E2">
        <v>51400</v>
      </c>
      <c r="F2" t="s">
        <v>1890</v>
      </c>
      <c r="G2">
        <v>22</v>
      </c>
      <c r="I2" t="s">
        <v>598</v>
      </c>
    </row>
    <row r="3" spans="1:9" x14ac:dyDescent="0.25">
      <c r="A3" t="s">
        <v>406</v>
      </c>
      <c r="B3" t="s">
        <v>3083</v>
      </c>
      <c r="D3" t="s">
        <v>551</v>
      </c>
      <c r="E3">
        <v>51451</v>
      </c>
      <c r="F3" t="s">
        <v>2728</v>
      </c>
      <c r="G3">
        <v>1.5</v>
      </c>
      <c r="I3" t="s">
        <v>1987</v>
      </c>
    </row>
  </sheetData>
  <pageMargins left="0.7" right="0.7" top="0.75" bottom="0.75" header="0.3" footer="0.3"/>
</worksheet>
</file>

<file path=xl/worksheets/sheet2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A40517-C9DF-4FEB-8C67-D70506F6F74A}">
  <sheetPr>
    <tabColor rgb="FF00B0F0"/>
  </sheetPr>
  <dimension ref="A1:I3"/>
  <sheetViews>
    <sheetView workbookViewId="0">
      <selection activeCell="I2" sqref="I2:I3"/>
    </sheetView>
  </sheetViews>
  <sheetFormatPr defaultRowHeight="15" x14ac:dyDescent="0.25"/>
  <cols>
    <col min="1" max="1" width="17.5703125" bestFit="1" customWidth="1"/>
    <col min="2" max="2" width="34.7109375" bestFit="1" customWidth="1"/>
    <col min="5" max="5" width="11.7109375" customWidth="1"/>
    <col min="6" max="6" width="32.7109375" bestFit="1" customWidth="1"/>
  </cols>
  <sheetData>
    <row r="1" spans="1:9" x14ac:dyDescent="0.25">
      <c r="A1" t="s">
        <v>541</v>
      </c>
      <c r="B1" t="s">
        <v>542</v>
      </c>
      <c r="C1" t="s">
        <v>543</v>
      </c>
      <c r="D1" t="s">
        <v>544</v>
      </c>
      <c r="E1" t="s">
        <v>545</v>
      </c>
      <c r="F1" t="s">
        <v>547</v>
      </c>
      <c r="G1" t="s">
        <v>548</v>
      </c>
      <c r="H1" t="s">
        <v>549</v>
      </c>
      <c r="I1" t="s">
        <v>550</v>
      </c>
    </row>
    <row r="2" spans="1:9" x14ac:dyDescent="0.25">
      <c r="A2" t="s">
        <v>409</v>
      </c>
      <c r="B2" t="s">
        <v>3083</v>
      </c>
      <c r="D2" t="s">
        <v>551</v>
      </c>
      <c r="E2">
        <v>51400</v>
      </c>
      <c r="F2" t="s">
        <v>1890</v>
      </c>
      <c r="G2">
        <v>26</v>
      </c>
      <c r="I2" t="s">
        <v>598</v>
      </c>
    </row>
    <row r="3" spans="1:9" x14ac:dyDescent="0.25">
      <c r="A3" t="s">
        <v>409</v>
      </c>
      <c r="B3" t="s">
        <v>3083</v>
      </c>
      <c r="D3" t="s">
        <v>551</v>
      </c>
      <c r="E3">
        <v>51451</v>
      </c>
      <c r="F3" t="s">
        <v>2728</v>
      </c>
      <c r="G3">
        <v>1.75</v>
      </c>
      <c r="I3" t="s">
        <v>1987</v>
      </c>
    </row>
  </sheetData>
  <pageMargins left="0.7" right="0.7" top="0.75" bottom="0.75" header="0.3" footer="0.3"/>
</worksheet>
</file>

<file path=xl/worksheets/sheet2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E7BDB9-5242-451E-8E80-34B1FB594FEF}">
  <sheetPr>
    <tabColor rgb="FF00B0F0"/>
  </sheetPr>
  <dimension ref="A1:I3"/>
  <sheetViews>
    <sheetView zoomScaleNormal="100" workbookViewId="0">
      <selection activeCell="B26" sqref="B26"/>
    </sheetView>
  </sheetViews>
  <sheetFormatPr defaultRowHeight="15" x14ac:dyDescent="0.25"/>
  <cols>
    <col min="1" max="1" width="17.5703125" bestFit="1" customWidth="1"/>
    <col min="2" max="2" width="34.7109375" bestFit="1" customWidth="1"/>
    <col min="5" max="5" width="11.7109375" customWidth="1"/>
    <col min="6" max="6" width="32.7109375" bestFit="1" customWidth="1"/>
  </cols>
  <sheetData>
    <row r="1" spans="1:9" x14ac:dyDescent="0.25">
      <c r="A1" t="s">
        <v>541</v>
      </c>
      <c r="B1" t="s">
        <v>542</v>
      </c>
      <c r="C1" t="s">
        <v>543</v>
      </c>
      <c r="D1" t="s">
        <v>544</v>
      </c>
      <c r="E1" t="s">
        <v>545</v>
      </c>
      <c r="F1" t="s">
        <v>547</v>
      </c>
      <c r="G1" t="s">
        <v>548</v>
      </c>
      <c r="H1" t="s">
        <v>549</v>
      </c>
      <c r="I1" t="s">
        <v>550</v>
      </c>
    </row>
    <row r="2" spans="1:9" x14ac:dyDescent="0.25">
      <c r="A2" t="s">
        <v>412</v>
      </c>
      <c r="B2" t="s">
        <v>3083</v>
      </c>
      <c r="D2" t="s">
        <v>551</v>
      </c>
      <c r="E2">
        <v>51400</v>
      </c>
      <c r="F2" t="s">
        <v>1890</v>
      </c>
      <c r="G2">
        <v>29</v>
      </c>
      <c r="I2" t="s">
        <v>598</v>
      </c>
    </row>
    <row r="3" spans="1:9" x14ac:dyDescent="0.25">
      <c r="A3" t="s">
        <v>412</v>
      </c>
      <c r="B3" t="s">
        <v>3083</v>
      </c>
      <c r="D3" t="s">
        <v>551</v>
      </c>
      <c r="E3">
        <v>51451</v>
      </c>
      <c r="F3" t="s">
        <v>2728</v>
      </c>
      <c r="G3">
        <v>2</v>
      </c>
      <c r="I3" t="s">
        <v>1987</v>
      </c>
    </row>
  </sheetData>
  <phoneticPr fontId="1" type="noConversion"/>
  <pageMargins left="0.7" right="0.7" top="0.75" bottom="0.75" header="0.3" footer="0.3"/>
</worksheet>
</file>

<file path=xl/worksheets/sheet2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82D1F7-5447-4F9F-9E72-13EAC8511B4C}">
  <sheetPr>
    <tabColor rgb="FF00B0F0"/>
  </sheetPr>
  <dimension ref="A1:I3"/>
  <sheetViews>
    <sheetView workbookViewId="0">
      <selection activeCell="B3" sqref="B3"/>
    </sheetView>
  </sheetViews>
  <sheetFormatPr defaultRowHeight="15" x14ac:dyDescent="0.25"/>
  <cols>
    <col min="1" max="1" width="17.5703125" bestFit="1" customWidth="1"/>
    <col min="2" max="2" width="34.7109375" bestFit="1" customWidth="1"/>
    <col min="5" max="5" width="11.7109375" customWidth="1"/>
    <col min="6" max="6" width="32.7109375" bestFit="1" customWidth="1"/>
  </cols>
  <sheetData>
    <row r="1" spans="1:9" x14ac:dyDescent="0.25">
      <c r="A1" t="s">
        <v>541</v>
      </c>
      <c r="B1" t="s">
        <v>542</v>
      </c>
      <c r="C1" t="s">
        <v>543</v>
      </c>
      <c r="D1" t="s">
        <v>544</v>
      </c>
      <c r="E1" t="s">
        <v>545</v>
      </c>
      <c r="F1" t="s">
        <v>547</v>
      </c>
      <c r="G1" t="s">
        <v>548</v>
      </c>
      <c r="H1" t="s">
        <v>549</v>
      </c>
      <c r="I1" t="s">
        <v>550</v>
      </c>
    </row>
    <row r="2" spans="1:9" x14ac:dyDescent="0.25">
      <c r="A2" t="s">
        <v>415</v>
      </c>
      <c r="B2" t="s">
        <v>3084</v>
      </c>
      <c r="D2" t="s">
        <v>551</v>
      </c>
      <c r="E2">
        <v>51400</v>
      </c>
      <c r="F2" t="s">
        <v>1887</v>
      </c>
      <c r="G2">
        <v>16</v>
      </c>
      <c r="I2" t="s">
        <v>598</v>
      </c>
    </row>
    <row r="3" spans="1:9" x14ac:dyDescent="0.25">
      <c r="A3" t="s">
        <v>415</v>
      </c>
      <c r="B3" t="s">
        <v>3084</v>
      </c>
      <c r="D3" t="s">
        <v>551</v>
      </c>
      <c r="E3">
        <v>51451</v>
      </c>
      <c r="F3" t="s">
        <v>2728</v>
      </c>
      <c r="G3">
        <v>0.75</v>
      </c>
      <c r="I3" t="s">
        <v>1987</v>
      </c>
    </row>
  </sheetData>
  <pageMargins left="0.7" right="0.7" top="0.75" bottom="0.75" header="0.3" footer="0.3"/>
</worksheet>
</file>

<file path=xl/worksheets/sheet2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B497D4-6298-42E4-8EDA-00924236EF6D}">
  <sheetPr>
    <tabColor rgb="FF00B0F0"/>
  </sheetPr>
  <dimension ref="A1:I3"/>
  <sheetViews>
    <sheetView workbookViewId="0">
      <selection activeCell="I3" sqref="I2:I3"/>
    </sheetView>
  </sheetViews>
  <sheetFormatPr defaultRowHeight="15" x14ac:dyDescent="0.25"/>
  <cols>
    <col min="1" max="1" width="17.5703125" bestFit="1" customWidth="1"/>
    <col min="2" max="2" width="34.7109375" bestFit="1" customWidth="1"/>
    <col min="5" max="5" width="11.7109375" customWidth="1"/>
    <col min="6" max="6" width="32.7109375" bestFit="1" customWidth="1"/>
  </cols>
  <sheetData>
    <row r="1" spans="1:9" x14ac:dyDescent="0.25">
      <c r="A1" t="s">
        <v>541</v>
      </c>
      <c r="B1" t="s">
        <v>542</v>
      </c>
      <c r="C1" t="s">
        <v>543</v>
      </c>
      <c r="D1" t="s">
        <v>544</v>
      </c>
      <c r="E1" t="s">
        <v>545</v>
      </c>
      <c r="F1" t="s">
        <v>547</v>
      </c>
      <c r="G1" t="s">
        <v>548</v>
      </c>
      <c r="H1" t="s">
        <v>549</v>
      </c>
      <c r="I1" t="s">
        <v>550</v>
      </c>
    </row>
    <row r="2" spans="1:9" x14ac:dyDescent="0.25">
      <c r="A2" t="s">
        <v>418</v>
      </c>
      <c r="B2" t="s">
        <v>3084</v>
      </c>
      <c r="D2" t="s">
        <v>551</v>
      </c>
      <c r="E2">
        <v>51400</v>
      </c>
      <c r="F2" t="s">
        <v>1887</v>
      </c>
      <c r="G2">
        <v>18</v>
      </c>
      <c r="I2" t="s">
        <v>598</v>
      </c>
    </row>
    <row r="3" spans="1:9" x14ac:dyDescent="0.25">
      <c r="A3" t="s">
        <v>418</v>
      </c>
      <c r="B3" t="s">
        <v>3084</v>
      </c>
      <c r="D3" t="s">
        <v>551</v>
      </c>
      <c r="E3">
        <v>51451</v>
      </c>
      <c r="F3" t="s">
        <v>2728</v>
      </c>
      <c r="G3">
        <v>1</v>
      </c>
      <c r="I3" t="s">
        <v>1987</v>
      </c>
    </row>
  </sheetData>
  <pageMargins left="0.7" right="0.7" top="0.75" bottom="0.75" header="0.3" footer="0.3"/>
</worksheet>
</file>

<file path=xl/worksheets/sheet2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BCA7E0-93E0-4F6B-9D22-068454C85D5F}">
  <sheetPr>
    <tabColor rgb="FF92D050"/>
  </sheetPr>
  <dimension ref="A1:I10"/>
  <sheetViews>
    <sheetView workbookViewId="0">
      <selection activeCell="B9" sqref="B9"/>
    </sheetView>
  </sheetViews>
  <sheetFormatPr defaultRowHeight="15" x14ac:dyDescent="0.25"/>
  <cols>
    <col min="1" max="1" width="17.5703125" bestFit="1" customWidth="1"/>
    <col min="2" max="2" width="34.7109375" bestFit="1" customWidth="1"/>
    <col min="5" max="5" width="11.7109375" customWidth="1"/>
    <col min="6" max="6" width="32.7109375" bestFit="1" customWidth="1"/>
  </cols>
  <sheetData>
    <row r="1" spans="1:9" x14ac:dyDescent="0.25">
      <c r="A1" t="s">
        <v>541</v>
      </c>
      <c r="B1" t="s">
        <v>542</v>
      </c>
      <c r="C1" t="s">
        <v>543</v>
      </c>
      <c r="D1" t="s">
        <v>544</v>
      </c>
      <c r="E1" t="s">
        <v>545</v>
      </c>
      <c r="F1" t="s">
        <v>547</v>
      </c>
      <c r="G1" t="s">
        <v>548</v>
      </c>
      <c r="H1" t="s">
        <v>549</v>
      </c>
      <c r="I1" t="s">
        <v>550</v>
      </c>
    </row>
    <row r="2" spans="1:9" x14ac:dyDescent="0.25">
      <c r="A2" t="s">
        <v>421</v>
      </c>
      <c r="B2" t="s">
        <v>3084</v>
      </c>
      <c r="D2" t="s">
        <v>551</v>
      </c>
      <c r="E2">
        <v>51400</v>
      </c>
      <c r="F2" t="s">
        <v>1887</v>
      </c>
      <c r="G2">
        <v>21</v>
      </c>
      <c r="I2" t="s">
        <v>598</v>
      </c>
    </row>
    <row r="3" spans="1:9" x14ac:dyDescent="0.25">
      <c r="A3" t="s">
        <v>421</v>
      </c>
      <c r="B3" t="s">
        <v>3084</v>
      </c>
      <c r="D3" t="s">
        <v>551</v>
      </c>
      <c r="E3">
        <v>51451</v>
      </c>
      <c r="F3" t="s">
        <v>2728</v>
      </c>
      <c r="G3">
        <v>0</v>
      </c>
      <c r="I3" t="s">
        <v>1987</v>
      </c>
    </row>
    <row r="10" spans="1:9" x14ac:dyDescent="0.25">
      <c r="F10" t="s">
        <v>3051</v>
      </c>
    </row>
  </sheetData>
  <pageMargins left="0.7" right="0.7" top="0.75" bottom="0.75" header="0.3" footer="0.3"/>
</worksheet>
</file>

<file path=xl/worksheets/sheet2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280C5F-FDAE-4369-A804-2F2CDE0DEBEC}">
  <sheetPr>
    <tabColor rgb="FF00B0F0"/>
  </sheetPr>
  <dimension ref="A1:I3"/>
  <sheetViews>
    <sheetView workbookViewId="0">
      <selection activeCell="I3" sqref="I2:I3"/>
    </sheetView>
  </sheetViews>
  <sheetFormatPr defaultRowHeight="15" x14ac:dyDescent="0.25"/>
  <cols>
    <col min="1" max="1" width="17.5703125" bestFit="1" customWidth="1"/>
    <col min="2" max="2" width="34.7109375" bestFit="1" customWidth="1"/>
    <col min="5" max="5" width="11.7109375" customWidth="1"/>
    <col min="6" max="6" width="32.7109375" bestFit="1" customWidth="1"/>
  </cols>
  <sheetData>
    <row r="1" spans="1:9" x14ac:dyDescent="0.25">
      <c r="A1" t="s">
        <v>541</v>
      </c>
      <c r="B1" t="s">
        <v>542</v>
      </c>
      <c r="C1" t="s">
        <v>543</v>
      </c>
      <c r="D1" t="s">
        <v>544</v>
      </c>
      <c r="E1" t="s">
        <v>545</v>
      </c>
      <c r="F1" t="s">
        <v>547</v>
      </c>
      <c r="G1" t="s">
        <v>548</v>
      </c>
      <c r="H1" t="s">
        <v>549</v>
      </c>
      <c r="I1" t="s">
        <v>550</v>
      </c>
    </row>
    <row r="2" spans="1:9" x14ac:dyDescent="0.25">
      <c r="A2" t="s">
        <v>424</v>
      </c>
      <c r="B2" t="s">
        <v>3084</v>
      </c>
      <c r="D2" t="s">
        <v>551</v>
      </c>
      <c r="E2">
        <v>51400</v>
      </c>
      <c r="F2" t="s">
        <v>1887</v>
      </c>
      <c r="G2">
        <v>22</v>
      </c>
      <c r="I2" t="s">
        <v>598</v>
      </c>
    </row>
    <row r="3" spans="1:9" x14ac:dyDescent="0.25">
      <c r="A3" t="s">
        <v>424</v>
      </c>
      <c r="B3" t="s">
        <v>3084</v>
      </c>
      <c r="D3" t="s">
        <v>551</v>
      </c>
      <c r="E3">
        <v>51451</v>
      </c>
      <c r="F3" t="s">
        <v>2728</v>
      </c>
      <c r="G3">
        <v>1.5</v>
      </c>
      <c r="I3" t="s">
        <v>1987</v>
      </c>
    </row>
  </sheetData>
  <pageMargins left="0.7" right="0.7" top="0.75" bottom="0.75" header="0.3" footer="0.3"/>
</worksheet>
</file>

<file path=xl/worksheets/sheet2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86FE8E-0720-47A3-9F8B-81EEA7F17E08}">
  <sheetPr>
    <tabColor rgb="FF92D050"/>
  </sheetPr>
  <dimension ref="A1:I10"/>
  <sheetViews>
    <sheetView workbookViewId="0">
      <selection activeCell="I2" sqref="I2:I3"/>
    </sheetView>
  </sheetViews>
  <sheetFormatPr defaultRowHeight="15" x14ac:dyDescent="0.25"/>
  <cols>
    <col min="1" max="1" width="17.5703125" bestFit="1" customWidth="1"/>
    <col min="2" max="2" width="34.7109375" bestFit="1" customWidth="1"/>
    <col min="5" max="5" width="11.7109375" customWidth="1"/>
    <col min="6" max="6" width="32.7109375" bestFit="1" customWidth="1"/>
  </cols>
  <sheetData>
    <row r="1" spans="1:9" x14ac:dyDescent="0.25">
      <c r="A1" t="s">
        <v>541</v>
      </c>
      <c r="B1" t="s">
        <v>542</v>
      </c>
      <c r="C1" t="s">
        <v>543</v>
      </c>
      <c r="D1" t="s">
        <v>544</v>
      </c>
      <c r="E1" t="s">
        <v>545</v>
      </c>
      <c r="F1" t="s">
        <v>547</v>
      </c>
      <c r="G1" t="s">
        <v>548</v>
      </c>
      <c r="H1" t="s">
        <v>549</v>
      </c>
      <c r="I1" t="s">
        <v>550</v>
      </c>
    </row>
    <row r="2" spans="1:9" x14ac:dyDescent="0.25">
      <c r="A2" t="s">
        <v>427</v>
      </c>
      <c r="B2" t="s">
        <v>3084</v>
      </c>
      <c r="D2" t="s">
        <v>551</v>
      </c>
      <c r="E2">
        <v>51400</v>
      </c>
      <c r="F2" t="s">
        <v>1887</v>
      </c>
      <c r="G2">
        <v>26</v>
      </c>
      <c r="I2" t="s">
        <v>598</v>
      </c>
    </row>
    <row r="3" spans="1:9" x14ac:dyDescent="0.25">
      <c r="A3" t="s">
        <v>427</v>
      </c>
      <c r="B3" t="s">
        <v>3084</v>
      </c>
      <c r="D3" t="s">
        <v>551</v>
      </c>
      <c r="E3">
        <v>51451</v>
      </c>
      <c r="F3" t="s">
        <v>2728</v>
      </c>
      <c r="G3">
        <v>1.75</v>
      </c>
      <c r="I3" t="s">
        <v>1987</v>
      </c>
    </row>
    <row r="10" spans="1:9" x14ac:dyDescent="0.25">
      <c r="F10" t="s">
        <v>3051</v>
      </c>
    </row>
  </sheetData>
  <pageMargins left="0.7" right="0.7" top="0.75" bottom="0.75" header="0.3" footer="0.3"/>
</worksheet>
</file>

<file path=xl/worksheets/sheet2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656214-6EFC-4631-8742-12D2F54462A8}">
  <sheetPr>
    <tabColor rgb="FF92D050"/>
  </sheetPr>
  <dimension ref="A1:I10"/>
  <sheetViews>
    <sheetView workbookViewId="0">
      <selection activeCell="I3" sqref="I2:I3"/>
    </sheetView>
  </sheetViews>
  <sheetFormatPr defaultRowHeight="15" x14ac:dyDescent="0.25"/>
  <cols>
    <col min="1" max="1" width="17.5703125" bestFit="1" customWidth="1"/>
    <col min="2" max="2" width="34.7109375" bestFit="1" customWidth="1"/>
    <col min="5" max="5" width="11.7109375" customWidth="1"/>
    <col min="6" max="6" width="32.7109375" bestFit="1" customWidth="1"/>
  </cols>
  <sheetData>
    <row r="1" spans="1:9" x14ac:dyDescent="0.25">
      <c r="A1" t="s">
        <v>541</v>
      </c>
      <c r="B1" t="s">
        <v>542</v>
      </c>
      <c r="C1" t="s">
        <v>543</v>
      </c>
      <c r="D1" t="s">
        <v>544</v>
      </c>
      <c r="E1" t="s">
        <v>545</v>
      </c>
      <c r="F1" t="s">
        <v>547</v>
      </c>
      <c r="G1" t="s">
        <v>548</v>
      </c>
      <c r="H1" t="s">
        <v>549</v>
      </c>
      <c r="I1" t="s">
        <v>550</v>
      </c>
    </row>
    <row r="2" spans="1:9" x14ac:dyDescent="0.25">
      <c r="A2" t="s">
        <v>430</v>
      </c>
      <c r="B2" t="s">
        <v>3084</v>
      </c>
      <c r="D2" t="s">
        <v>551</v>
      </c>
      <c r="E2">
        <v>51400</v>
      </c>
      <c r="F2" t="s">
        <v>1887</v>
      </c>
      <c r="G2">
        <v>29</v>
      </c>
      <c r="I2" t="s">
        <v>598</v>
      </c>
    </row>
    <row r="3" spans="1:9" x14ac:dyDescent="0.25">
      <c r="A3" t="s">
        <v>430</v>
      </c>
      <c r="B3" t="s">
        <v>3084</v>
      </c>
      <c r="D3" t="s">
        <v>551</v>
      </c>
      <c r="E3">
        <v>51451</v>
      </c>
      <c r="F3" t="s">
        <v>2728</v>
      </c>
      <c r="G3">
        <v>2</v>
      </c>
      <c r="I3" t="s">
        <v>1987</v>
      </c>
    </row>
    <row r="10" spans="1:9" x14ac:dyDescent="0.25">
      <c r="F10" t="s">
        <v>3051</v>
      </c>
    </row>
  </sheetData>
  <pageMargins left="0.7" right="0.7" top="0.75" bottom="0.75" header="0.3" footer="0.3"/>
</worksheet>
</file>

<file path=xl/worksheets/sheet2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C2534E-FC3B-470F-950E-6083CE88F7CB}">
  <sheetPr>
    <tabColor rgb="FF7030A0"/>
  </sheetPr>
  <dimension ref="A1:L141"/>
  <sheetViews>
    <sheetView workbookViewId="0">
      <selection activeCell="B15" sqref="B15"/>
    </sheetView>
  </sheetViews>
  <sheetFormatPr defaultRowHeight="15" x14ac:dyDescent="0.25"/>
  <cols>
    <col min="1" max="1" width="17.5703125" bestFit="1" customWidth="1"/>
    <col min="2" max="2" width="34.28515625" customWidth="1"/>
    <col min="5" max="6" width="11.7109375" customWidth="1"/>
    <col min="7" max="7" width="35.28515625" customWidth="1"/>
    <col min="12" max="12" width="21.28515625" customWidth="1"/>
    <col min="13" max="13" width="26.7109375" bestFit="1" customWidth="1"/>
    <col min="14" max="14" width="59.140625" bestFit="1" customWidth="1"/>
  </cols>
  <sheetData>
    <row r="1" spans="1:10" x14ac:dyDescent="0.25">
      <c r="A1" t="s">
        <v>541</v>
      </c>
      <c r="B1" t="s">
        <v>542</v>
      </c>
      <c r="C1" t="s">
        <v>543</v>
      </c>
      <c r="D1" t="s">
        <v>544</v>
      </c>
      <c r="E1" t="s">
        <v>545</v>
      </c>
      <c r="F1" t="s">
        <v>745</v>
      </c>
      <c r="G1" t="s">
        <v>547</v>
      </c>
      <c r="H1" t="s">
        <v>548</v>
      </c>
      <c r="I1" t="s">
        <v>549</v>
      </c>
      <c r="J1" t="s">
        <v>550</v>
      </c>
    </row>
    <row r="2" spans="1:10" x14ac:dyDescent="0.25">
      <c r="A2" t="s">
        <v>434</v>
      </c>
      <c r="B2" t="s">
        <v>3085</v>
      </c>
      <c r="D2" t="s">
        <v>551</v>
      </c>
      <c r="E2" s="3">
        <v>51031</v>
      </c>
      <c r="G2" t="s">
        <v>1035</v>
      </c>
      <c r="H2">
        <v>1</v>
      </c>
      <c r="J2" t="s">
        <v>553</v>
      </c>
    </row>
    <row r="3" spans="1:10" x14ac:dyDescent="0.25">
      <c r="A3" t="s">
        <v>434</v>
      </c>
      <c r="B3" t="s">
        <v>3085</v>
      </c>
      <c r="D3" t="s">
        <v>551</v>
      </c>
      <c r="E3" s="3">
        <v>51121</v>
      </c>
      <c r="G3" t="s">
        <v>964</v>
      </c>
      <c r="H3">
        <v>1</v>
      </c>
      <c r="J3" t="s">
        <v>553</v>
      </c>
    </row>
    <row r="4" spans="1:10" x14ac:dyDescent="0.25">
      <c r="A4" t="s">
        <v>434</v>
      </c>
      <c r="B4" t="s">
        <v>3085</v>
      </c>
      <c r="D4" t="s">
        <v>551</v>
      </c>
      <c r="E4" s="3">
        <v>51267</v>
      </c>
      <c r="G4" t="s">
        <v>582</v>
      </c>
      <c r="H4">
        <v>1</v>
      </c>
      <c r="J4" t="s">
        <v>553</v>
      </c>
    </row>
    <row r="5" spans="1:10" x14ac:dyDescent="0.25">
      <c r="A5" t="s">
        <v>434</v>
      </c>
      <c r="B5" t="s">
        <v>3085</v>
      </c>
      <c r="D5" t="s">
        <v>551</v>
      </c>
      <c r="E5" s="3">
        <v>51271</v>
      </c>
      <c r="G5" t="s">
        <v>1036</v>
      </c>
      <c r="H5">
        <v>2</v>
      </c>
      <c r="J5" t="s">
        <v>553</v>
      </c>
    </row>
    <row r="6" spans="1:10" x14ac:dyDescent="0.25">
      <c r="A6" t="s">
        <v>434</v>
      </c>
      <c r="B6" t="s">
        <v>3085</v>
      </c>
      <c r="D6" t="s">
        <v>551</v>
      </c>
      <c r="E6" s="3">
        <v>51275</v>
      </c>
      <c r="G6" t="s">
        <v>904</v>
      </c>
      <c r="H6">
        <v>1</v>
      </c>
      <c r="J6" t="s">
        <v>553</v>
      </c>
    </row>
    <row r="7" spans="1:10" x14ac:dyDescent="0.25">
      <c r="A7" t="s">
        <v>434</v>
      </c>
      <c r="B7" t="s">
        <v>3085</v>
      </c>
      <c r="D7" t="s">
        <v>551</v>
      </c>
      <c r="E7" s="3">
        <v>51412</v>
      </c>
      <c r="G7" t="s">
        <v>584</v>
      </c>
      <c r="H7">
        <v>1</v>
      </c>
      <c r="J7" t="s">
        <v>553</v>
      </c>
    </row>
    <row r="8" spans="1:10" x14ac:dyDescent="0.25">
      <c r="A8" t="s">
        <v>434</v>
      </c>
      <c r="B8" t="s">
        <v>3085</v>
      </c>
      <c r="D8" t="s">
        <v>551</v>
      </c>
      <c r="E8" s="65">
        <v>51456</v>
      </c>
      <c r="F8" s="12"/>
      <c r="G8" t="s">
        <v>1037</v>
      </c>
      <c r="H8">
        <v>1</v>
      </c>
      <c r="J8" t="s">
        <v>553</v>
      </c>
    </row>
    <row r="9" spans="1:10" x14ac:dyDescent="0.25">
      <c r="A9" t="s">
        <v>434</v>
      </c>
      <c r="B9" t="s">
        <v>3085</v>
      </c>
      <c r="D9" t="s">
        <v>551</v>
      </c>
      <c r="E9" s="65">
        <v>51464</v>
      </c>
      <c r="F9" s="12"/>
      <c r="G9" t="s">
        <v>2011</v>
      </c>
      <c r="H9">
        <v>1</v>
      </c>
      <c r="J9" t="s">
        <v>553</v>
      </c>
    </row>
    <row r="10" spans="1:10" x14ac:dyDescent="0.25">
      <c r="A10" t="s">
        <v>434</v>
      </c>
      <c r="B10" t="s">
        <v>3085</v>
      </c>
      <c r="D10" t="s">
        <v>551</v>
      </c>
      <c r="E10" s="65">
        <v>51465</v>
      </c>
      <c r="F10" s="12"/>
      <c r="G10" t="s">
        <v>2013</v>
      </c>
      <c r="H10">
        <v>1</v>
      </c>
      <c r="J10" t="s">
        <v>553</v>
      </c>
    </row>
    <row r="11" spans="1:10" x14ac:dyDescent="0.25">
      <c r="A11" t="s">
        <v>434</v>
      </c>
      <c r="B11" t="s">
        <v>3085</v>
      </c>
      <c r="D11" t="s">
        <v>551</v>
      </c>
      <c r="E11" s="65">
        <v>51466</v>
      </c>
      <c r="F11" s="12"/>
      <c r="G11" t="s">
        <v>2015</v>
      </c>
      <c r="H11">
        <v>2</v>
      </c>
      <c r="J11" t="s">
        <v>553</v>
      </c>
    </row>
    <row r="12" spans="1:10" x14ac:dyDescent="0.25">
      <c r="A12" t="s">
        <v>434</v>
      </c>
      <c r="B12" t="s">
        <v>3085</v>
      </c>
      <c r="D12" t="s">
        <v>551</v>
      </c>
      <c r="E12" s="3">
        <v>51032</v>
      </c>
      <c r="G12" t="s">
        <v>595</v>
      </c>
      <c r="H12">
        <v>-1</v>
      </c>
      <c r="J12" t="s">
        <v>553</v>
      </c>
    </row>
    <row r="13" spans="1:10" x14ac:dyDescent="0.25">
      <c r="A13" t="s">
        <v>434</v>
      </c>
      <c r="B13" t="s">
        <v>3085</v>
      </c>
      <c r="D13" t="s">
        <v>551</v>
      </c>
      <c r="E13" s="3">
        <v>51035</v>
      </c>
      <c r="G13" t="s">
        <v>1038</v>
      </c>
      <c r="H13">
        <v>-1</v>
      </c>
      <c r="J13" t="s">
        <v>553</v>
      </c>
    </row>
    <row r="14" spans="1:10" x14ac:dyDescent="0.25">
      <c r="A14" t="s">
        <v>434</v>
      </c>
      <c r="B14" t="s">
        <v>3085</v>
      </c>
      <c r="D14" t="s">
        <v>551</v>
      </c>
      <c r="E14" s="3">
        <v>51054</v>
      </c>
      <c r="G14" t="s">
        <v>1039</v>
      </c>
      <c r="H14">
        <v>-1</v>
      </c>
      <c r="J14" t="s">
        <v>553</v>
      </c>
    </row>
    <row r="15" spans="1:10" x14ac:dyDescent="0.25">
      <c r="A15" t="s">
        <v>434</v>
      </c>
      <c r="B15" t="s">
        <v>3085</v>
      </c>
      <c r="D15" t="s">
        <v>551</v>
      </c>
      <c r="E15" s="3">
        <v>51281</v>
      </c>
      <c r="G15" t="s">
        <v>1041</v>
      </c>
      <c r="H15">
        <v>-1</v>
      </c>
      <c r="J15" t="s">
        <v>553</v>
      </c>
    </row>
    <row r="16" spans="1:10" x14ac:dyDescent="0.25">
      <c r="A16" t="s">
        <v>434</v>
      </c>
      <c r="B16" t="s">
        <v>3085</v>
      </c>
      <c r="D16" t="s">
        <v>551</v>
      </c>
      <c r="E16" s="3">
        <v>51522</v>
      </c>
      <c r="G16" t="s">
        <v>552</v>
      </c>
      <c r="H16">
        <v>-1</v>
      </c>
      <c r="J16" t="s">
        <v>553</v>
      </c>
    </row>
    <row r="17" spans="1:10" x14ac:dyDescent="0.25">
      <c r="A17" t="s">
        <v>434</v>
      </c>
      <c r="B17" t="s">
        <v>3085</v>
      </c>
      <c r="D17" t="s">
        <v>551</v>
      </c>
      <c r="E17" s="3">
        <v>51570</v>
      </c>
      <c r="G17" t="s">
        <v>1044</v>
      </c>
      <c r="H17">
        <v>1</v>
      </c>
      <c r="J17" t="s">
        <v>553</v>
      </c>
    </row>
    <row r="18" spans="1:10" x14ac:dyDescent="0.25">
      <c r="A18" t="s">
        <v>434</v>
      </c>
      <c r="B18" t="s">
        <v>3085</v>
      </c>
      <c r="D18" t="s">
        <v>551</v>
      </c>
      <c r="E18" s="3">
        <v>51573</v>
      </c>
      <c r="G18" t="s">
        <v>1046</v>
      </c>
      <c r="H18">
        <v>1</v>
      </c>
      <c r="J18" t="s">
        <v>553</v>
      </c>
    </row>
    <row r="19" spans="1:10" x14ac:dyDescent="0.25">
      <c r="A19" t="s">
        <v>434</v>
      </c>
      <c r="B19" t="s">
        <v>3085</v>
      </c>
      <c r="D19" t="s">
        <v>551</v>
      </c>
      <c r="E19" s="3">
        <v>51576</v>
      </c>
      <c r="G19" t="s">
        <v>2147</v>
      </c>
      <c r="H19">
        <v>0</v>
      </c>
      <c r="J19" t="s">
        <v>553</v>
      </c>
    </row>
    <row r="20" spans="1:10" x14ac:dyDescent="0.25">
      <c r="A20" t="s">
        <v>434</v>
      </c>
      <c r="B20" t="s">
        <v>3085</v>
      </c>
      <c r="D20" t="s">
        <v>551</v>
      </c>
      <c r="E20" s="3">
        <v>51598</v>
      </c>
      <c r="G20" t="s">
        <v>1047</v>
      </c>
      <c r="H20">
        <v>-1</v>
      </c>
      <c r="J20" t="s">
        <v>553</v>
      </c>
    </row>
    <row r="21" spans="1:10" x14ac:dyDescent="0.25">
      <c r="A21" t="s">
        <v>434</v>
      </c>
      <c r="B21" t="s">
        <v>3085</v>
      </c>
      <c r="D21" t="s">
        <v>551</v>
      </c>
      <c r="E21" s="3">
        <v>51552</v>
      </c>
      <c r="G21" t="s">
        <v>1048</v>
      </c>
      <c r="H21">
        <v>1</v>
      </c>
      <c r="J21" t="s">
        <v>553</v>
      </c>
    </row>
    <row r="22" spans="1:10" x14ac:dyDescent="0.25">
      <c r="A22" t="s">
        <v>434</v>
      </c>
      <c r="B22" t="s">
        <v>3085</v>
      </c>
      <c r="D22" t="s">
        <v>551</v>
      </c>
      <c r="E22" s="3">
        <v>51439</v>
      </c>
      <c r="G22" t="s">
        <v>1049</v>
      </c>
      <c r="H22">
        <v>1</v>
      </c>
      <c r="J22" t="s">
        <v>553</v>
      </c>
    </row>
    <row r="23" spans="1:10" x14ac:dyDescent="0.25">
      <c r="A23" t="s">
        <v>434</v>
      </c>
      <c r="B23" t="s">
        <v>3085</v>
      </c>
      <c r="D23" t="s">
        <v>551</v>
      </c>
      <c r="E23" s="23">
        <v>51247</v>
      </c>
      <c r="G23" t="s">
        <v>3086</v>
      </c>
      <c r="H23">
        <v>0</v>
      </c>
      <c r="J23" t="s">
        <v>717</v>
      </c>
    </row>
    <row r="24" spans="1:10" x14ac:dyDescent="0.25">
      <c r="A24" t="s">
        <v>434</v>
      </c>
      <c r="B24" t="s">
        <v>3085</v>
      </c>
      <c r="D24" t="s">
        <v>551</v>
      </c>
      <c r="E24" s="23">
        <v>51276</v>
      </c>
      <c r="G24" t="s">
        <v>1050</v>
      </c>
      <c r="H24">
        <v>1</v>
      </c>
      <c r="J24" t="s">
        <v>717</v>
      </c>
    </row>
    <row r="25" spans="1:10" x14ac:dyDescent="0.25">
      <c r="A25" t="s">
        <v>434</v>
      </c>
      <c r="B25" t="s">
        <v>3085</v>
      </c>
      <c r="D25" t="s">
        <v>551</v>
      </c>
      <c r="E25" s="23">
        <v>51277</v>
      </c>
      <c r="G25" t="s">
        <v>1051</v>
      </c>
      <c r="H25">
        <v>1</v>
      </c>
      <c r="J25" t="s">
        <v>717</v>
      </c>
    </row>
    <row r="26" spans="1:10" x14ac:dyDescent="0.25">
      <c r="A26" t="s">
        <v>434</v>
      </c>
      <c r="B26" t="s">
        <v>3085</v>
      </c>
      <c r="D26" t="s">
        <v>551</v>
      </c>
      <c r="E26" s="3">
        <v>51278</v>
      </c>
      <c r="G26" t="s">
        <v>1052</v>
      </c>
      <c r="H26">
        <v>1</v>
      </c>
      <c r="J26" t="s">
        <v>717</v>
      </c>
    </row>
    <row r="27" spans="1:10" x14ac:dyDescent="0.25">
      <c r="A27" t="s">
        <v>434</v>
      </c>
      <c r="B27" t="s">
        <v>3085</v>
      </c>
      <c r="D27" t="s">
        <v>551</v>
      </c>
      <c r="E27" s="3">
        <v>51279</v>
      </c>
      <c r="G27" t="s">
        <v>2506</v>
      </c>
      <c r="H27">
        <v>0</v>
      </c>
      <c r="J27" t="s">
        <v>717</v>
      </c>
    </row>
    <row r="28" spans="1:10" x14ac:dyDescent="0.25">
      <c r="A28" t="s">
        <v>434</v>
      </c>
      <c r="B28" t="s">
        <v>3085</v>
      </c>
      <c r="D28" t="s">
        <v>551</v>
      </c>
      <c r="E28" s="3">
        <v>51280</v>
      </c>
      <c r="G28" t="s">
        <v>1053</v>
      </c>
      <c r="H28">
        <v>2</v>
      </c>
      <c r="J28" t="s">
        <v>1054</v>
      </c>
    </row>
    <row r="29" spans="1:10" x14ac:dyDescent="0.25">
      <c r="A29" t="s">
        <v>434</v>
      </c>
      <c r="B29" t="s">
        <v>3085</v>
      </c>
      <c r="D29" t="s">
        <v>551</v>
      </c>
      <c r="E29" s="23">
        <v>51183</v>
      </c>
      <c r="G29" t="s">
        <v>3087</v>
      </c>
      <c r="H29">
        <v>0</v>
      </c>
      <c r="J29" t="s">
        <v>1054</v>
      </c>
    </row>
    <row r="30" spans="1:10" x14ac:dyDescent="0.25">
      <c r="A30" t="s">
        <v>434</v>
      </c>
      <c r="B30" t="s">
        <v>3085</v>
      </c>
      <c r="D30" t="s">
        <v>551</v>
      </c>
      <c r="E30" s="23">
        <v>51184</v>
      </c>
      <c r="G30" t="s">
        <v>3088</v>
      </c>
      <c r="H30">
        <v>0</v>
      </c>
      <c r="J30" t="s">
        <v>1054</v>
      </c>
    </row>
    <row r="31" spans="1:10" x14ac:dyDescent="0.25">
      <c r="A31" t="s">
        <v>434</v>
      </c>
      <c r="B31" t="s">
        <v>3085</v>
      </c>
      <c r="D31" t="s">
        <v>551</v>
      </c>
      <c r="E31" s="23">
        <v>51634</v>
      </c>
      <c r="G31" t="s">
        <v>911</v>
      </c>
      <c r="H31">
        <v>4</v>
      </c>
      <c r="J31" t="s">
        <v>1054</v>
      </c>
    </row>
    <row r="32" spans="1:10" x14ac:dyDescent="0.25">
      <c r="A32" t="s">
        <v>434</v>
      </c>
      <c r="B32" t="s">
        <v>3085</v>
      </c>
      <c r="D32" t="s">
        <v>551</v>
      </c>
      <c r="E32" s="23">
        <v>51635</v>
      </c>
      <c r="G32" t="s">
        <v>912</v>
      </c>
      <c r="H32">
        <v>4</v>
      </c>
      <c r="J32" t="s">
        <v>1054</v>
      </c>
    </row>
    <row r="33" spans="1:12" x14ac:dyDescent="0.25">
      <c r="A33" t="s">
        <v>434</v>
      </c>
      <c r="B33" t="s">
        <v>3085</v>
      </c>
      <c r="D33" t="s">
        <v>551</v>
      </c>
      <c r="E33" s="23">
        <v>51658</v>
      </c>
      <c r="G33" t="s">
        <v>1055</v>
      </c>
      <c r="H33">
        <v>4</v>
      </c>
      <c r="J33" t="s">
        <v>553</v>
      </c>
    </row>
    <row r="34" spans="1:12" x14ac:dyDescent="0.25">
      <c r="A34" t="s">
        <v>434</v>
      </c>
      <c r="B34" t="s">
        <v>3085</v>
      </c>
      <c r="D34" t="s">
        <v>551</v>
      </c>
      <c r="E34" s="23">
        <v>51842</v>
      </c>
      <c r="G34" t="s">
        <v>966</v>
      </c>
      <c r="H34">
        <v>1</v>
      </c>
      <c r="J34" t="s">
        <v>553</v>
      </c>
    </row>
    <row r="35" spans="1:12" x14ac:dyDescent="0.25">
      <c r="A35" t="s">
        <v>434</v>
      </c>
      <c r="B35" t="s">
        <v>3085</v>
      </c>
      <c r="D35" t="s">
        <v>551</v>
      </c>
      <c r="E35" t="s">
        <v>1057</v>
      </c>
      <c r="G35" t="s">
        <v>1058</v>
      </c>
      <c r="H35">
        <v>2</v>
      </c>
      <c r="J35" t="s">
        <v>553</v>
      </c>
    </row>
    <row r="36" spans="1:12" x14ac:dyDescent="0.25">
      <c r="A36" t="s">
        <v>434</v>
      </c>
      <c r="B36" t="s">
        <v>3085</v>
      </c>
      <c r="D36" t="s">
        <v>551</v>
      </c>
      <c r="E36" t="s">
        <v>967</v>
      </c>
      <c r="G36" t="s">
        <v>968</v>
      </c>
      <c r="H36">
        <v>8</v>
      </c>
      <c r="J36" t="s">
        <v>553</v>
      </c>
    </row>
    <row r="37" spans="1:12" x14ac:dyDescent="0.25">
      <c r="A37" t="s">
        <v>434</v>
      </c>
      <c r="B37" t="s">
        <v>3085</v>
      </c>
      <c r="D37" t="s">
        <v>551</v>
      </c>
      <c r="E37" t="s">
        <v>567</v>
      </c>
      <c r="G37" t="s">
        <v>568</v>
      </c>
      <c r="H37">
        <v>10</v>
      </c>
      <c r="J37" t="s">
        <v>553</v>
      </c>
    </row>
    <row r="38" spans="1:12" x14ac:dyDescent="0.25">
      <c r="A38" t="s">
        <v>434</v>
      </c>
      <c r="B38" t="s">
        <v>3085</v>
      </c>
      <c r="D38" t="s">
        <v>562</v>
      </c>
      <c r="E38" t="s">
        <v>1014</v>
      </c>
      <c r="F38" t="s">
        <v>564</v>
      </c>
      <c r="G38" t="s">
        <v>743</v>
      </c>
      <c r="H38">
        <v>1000</v>
      </c>
      <c r="J38" t="s">
        <v>566</v>
      </c>
    </row>
    <row r="39" spans="1:12" x14ac:dyDescent="0.25">
      <c r="A39" t="s">
        <v>434</v>
      </c>
      <c r="B39" t="s">
        <v>3085</v>
      </c>
      <c r="D39" t="s">
        <v>562</v>
      </c>
      <c r="E39" t="s">
        <v>1014</v>
      </c>
      <c r="F39" t="s">
        <v>569</v>
      </c>
      <c r="G39" t="s">
        <v>743</v>
      </c>
      <c r="H39">
        <v>1</v>
      </c>
      <c r="J39" t="s">
        <v>566</v>
      </c>
    </row>
    <row r="42" spans="1:12" x14ac:dyDescent="0.25">
      <c r="E42" s="2" t="s">
        <v>3089</v>
      </c>
      <c r="F42" s="2"/>
      <c r="G42" s="2"/>
      <c r="H42" s="2"/>
      <c r="I42" s="2"/>
      <c r="J42" s="2"/>
      <c r="K42" s="2"/>
      <c r="L42" s="2"/>
    </row>
    <row r="43" spans="1:12" x14ac:dyDescent="0.25">
      <c r="E43" s="2" t="s">
        <v>51</v>
      </c>
      <c r="F43" s="2"/>
      <c r="G43" s="2" t="s">
        <v>3544</v>
      </c>
      <c r="H43" s="2" t="s">
        <v>3090</v>
      </c>
      <c r="I43" s="2"/>
      <c r="J43" s="2"/>
      <c r="K43" s="2"/>
      <c r="L43" s="2"/>
    </row>
    <row r="44" spans="1:12" x14ac:dyDescent="0.25">
      <c r="E44" s="2" t="s">
        <v>53</v>
      </c>
      <c r="F44" s="2"/>
      <c r="G44" s="2" t="s">
        <v>214</v>
      </c>
      <c r="H44" s="2" t="s">
        <v>3090</v>
      </c>
      <c r="I44" s="2"/>
      <c r="J44" s="2"/>
      <c r="K44" s="2"/>
      <c r="L44" s="2"/>
    </row>
    <row r="45" spans="1:12" x14ac:dyDescent="0.25">
      <c r="E45" s="2"/>
      <c r="F45" s="2"/>
      <c r="G45" s="2"/>
      <c r="H45" s="2"/>
      <c r="I45" s="2"/>
      <c r="J45" s="2"/>
      <c r="K45" s="2"/>
      <c r="L45" s="2"/>
    </row>
    <row r="46" spans="1:12" x14ac:dyDescent="0.25">
      <c r="E46" s="2"/>
      <c r="F46" s="2"/>
      <c r="G46" s="2"/>
      <c r="H46" s="2"/>
      <c r="I46" s="2"/>
      <c r="J46" s="2"/>
      <c r="K46" s="2"/>
      <c r="L46" s="2"/>
    </row>
    <row r="47" spans="1:12" x14ac:dyDescent="0.25">
      <c r="E47" s="2" t="s">
        <v>3091</v>
      </c>
      <c r="F47" s="2"/>
      <c r="G47" s="39" t="s">
        <v>3092</v>
      </c>
      <c r="H47" s="2"/>
      <c r="I47" s="2"/>
      <c r="J47" s="2"/>
      <c r="K47" s="2"/>
      <c r="L47" s="2"/>
    </row>
    <row r="48" spans="1:12" x14ac:dyDescent="0.25">
      <c r="E48" s="2" t="s">
        <v>3093</v>
      </c>
      <c r="F48" s="2"/>
      <c r="G48" s="39" t="s">
        <v>3094</v>
      </c>
      <c r="H48" s="2"/>
      <c r="I48" s="2"/>
      <c r="J48" s="2"/>
      <c r="K48" s="2"/>
      <c r="L48" s="2"/>
    </row>
    <row r="49" spans="5:12" x14ac:dyDescent="0.25">
      <c r="E49" s="2"/>
      <c r="F49" s="2"/>
      <c r="G49" s="2"/>
      <c r="H49" s="2"/>
      <c r="I49" s="2"/>
      <c r="J49" s="2"/>
      <c r="K49" s="2"/>
      <c r="L49" s="2"/>
    </row>
    <row r="57" spans="5:12" x14ac:dyDescent="0.25">
      <c r="F57" t="s">
        <v>2994</v>
      </c>
    </row>
    <row r="58" spans="5:12" x14ac:dyDescent="0.25">
      <c r="F58" t="s">
        <v>547</v>
      </c>
      <c r="G58" t="s">
        <v>548</v>
      </c>
      <c r="H58" t="s">
        <v>549</v>
      </c>
      <c r="I58" t="s">
        <v>550</v>
      </c>
    </row>
    <row r="59" spans="5:12" x14ac:dyDescent="0.25">
      <c r="E59" s="23">
        <v>51031</v>
      </c>
      <c r="G59" t="s">
        <v>1035</v>
      </c>
      <c r="H59">
        <v>1</v>
      </c>
      <c r="I59">
        <v>51.63</v>
      </c>
      <c r="J59" t="s">
        <v>553</v>
      </c>
    </row>
    <row r="60" spans="5:12" x14ac:dyDescent="0.25">
      <c r="E60" s="23">
        <v>51032</v>
      </c>
      <c r="G60" t="s">
        <v>595</v>
      </c>
      <c r="H60">
        <v>-1</v>
      </c>
      <c r="I60">
        <v>31.5</v>
      </c>
      <c r="J60" t="s">
        <v>553</v>
      </c>
    </row>
    <row r="61" spans="5:12" x14ac:dyDescent="0.25">
      <c r="E61" s="23">
        <v>51035</v>
      </c>
      <c r="G61" t="s">
        <v>1038</v>
      </c>
      <c r="H61">
        <v>-1</v>
      </c>
      <c r="I61">
        <v>21</v>
      </c>
      <c r="J61" t="s">
        <v>553</v>
      </c>
    </row>
    <row r="62" spans="5:12" x14ac:dyDescent="0.25">
      <c r="E62" s="23">
        <v>51054</v>
      </c>
      <c r="G62" t="s">
        <v>1039</v>
      </c>
      <c r="H62">
        <v>-1</v>
      </c>
      <c r="I62">
        <v>5</v>
      </c>
      <c r="J62" t="s">
        <v>553</v>
      </c>
    </row>
    <row r="63" spans="5:12" x14ac:dyDescent="0.25">
      <c r="E63" s="23">
        <v>51121</v>
      </c>
      <c r="G63" t="s">
        <v>964</v>
      </c>
      <c r="H63">
        <v>1</v>
      </c>
      <c r="I63">
        <v>1.77</v>
      </c>
      <c r="J63" t="s">
        <v>553</v>
      </c>
    </row>
    <row r="64" spans="5:12" x14ac:dyDescent="0.25">
      <c r="E64" s="23">
        <v>51267</v>
      </c>
      <c r="G64" t="s">
        <v>582</v>
      </c>
      <c r="H64">
        <v>1</v>
      </c>
      <c r="I64">
        <v>0.27</v>
      </c>
      <c r="J64" t="s">
        <v>553</v>
      </c>
    </row>
    <row r="65" spans="5:10" x14ac:dyDescent="0.25">
      <c r="E65" s="23">
        <v>51271</v>
      </c>
      <c r="G65" t="s">
        <v>1036</v>
      </c>
      <c r="H65">
        <v>2</v>
      </c>
      <c r="I65">
        <v>0.85</v>
      </c>
      <c r="J65" t="s">
        <v>553</v>
      </c>
    </row>
    <row r="66" spans="5:10" x14ac:dyDescent="0.25">
      <c r="E66" s="23">
        <v>51275</v>
      </c>
      <c r="G66" t="s">
        <v>904</v>
      </c>
      <c r="H66">
        <v>1</v>
      </c>
      <c r="I66">
        <v>86.7</v>
      </c>
      <c r="J66" t="s">
        <v>553</v>
      </c>
    </row>
    <row r="67" spans="5:10" x14ac:dyDescent="0.25">
      <c r="E67" s="23">
        <v>51278</v>
      </c>
      <c r="G67" t="s">
        <v>1052</v>
      </c>
      <c r="H67">
        <v>1</v>
      </c>
      <c r="I67">
        <v>0.66</v>
      </c>
      <c r="J67" t="s">
        <v>717</v>
      </c>
    </row>
    <row r="68" spans="5:10" x14ac:dyDescent="0.25">
      <c r="E68" s="23">
        <v>51280</v>
      </c>
      <c r="G68" t="s">
        <v>1053</v>
      </c>
      <c r="H68">
        <v>2</v>
      </c>
      <c r="I68">
        <v>0.92</v>
      </c>
      <c r="J68" t="s">
        <v>1054</v>
      </c>
    </row>
    <row r="69" spans="5:10" x14ac:dyDescent="0.25">
      <c r="E69" s="23">
        <v>51281</v>
      </c>
      <c r="G69" t="s">
        <v>1041</v>
      </c>
      <c r="H69">
        <v>-1</v>
      </c>
      <c r="I69">
        <v>9</v>
      </c>
      <c r="J69" t="s">
        <v>553</v>
      </c>
    </row>
    <row r="70" spans="5:10" x14ac:dyDescent="0.25">
      <c r="E70">
        <v>51412</v>
      </c>
      <c r="G70" t="s">
        <v>584</v>
      </c>
      <c r="H70">
        <v>1</v>
      </c>
      <c r="I70">
        <v>0.24</v>
      </c>
    </row>
    <row r="71" spans="5:10" x14ac:dyDescent="0.25">
      <c r="E71" s="23">
        <v>51439</v>
      </c>
      <c r="G71" t="s">
        <v>1049</v>
      </c>
      <c r="H71">
        <v>1</v>
      </c>
      <c r="I71" t="s">
        <v>3095</v>
      </c>
      <c r="J71" t="s">
        <v>553</v>
      </c>
    </row>
    <row r="72" spans="5:10" x14ac:dyDescent="0.25">
      <c r="E72" s="61">
        <v>51456</v>
      </c>
      <c r="F72" s="12"/>
      <c r="G72" t="s">
        <v>1037</v>
      </c>
      <c r="H72">
        <v>1</v>
      </c>
      <c r="I72">
        <v>64.819999999999993</v>
      </c>
      <c r="J72" t="s">
        <v>553</v>
      </c>
    </row>
    <row r="73" spans="5:10" x14ac:dyDescent="0.25">
      <c r="E73" s="61">
        <v>51464</v>
      </c>
      <c r="F73" s="12"/>
      <c r="G73" t="s">
        <v>2011</v>
      </c>
      <c r="H73">
        <v>1</v>
      </c>
      <c r="I73">
        <v>239</v>
      </c>
      <c r="J73" t="s">
        <v>553</v>
      </c>
    </row>
    <row r="74" spans="5:10" x14ac:dyDescent="0.25">
      <c r="E74" s="61">
        <v>51465</v>
      </c>
      <c r="F74" s="12"/>
      <c r="G74" t="s">
        <v>2013</v>
      </c>
      <c r="H74">
        <v>1</v>
      </c>
      <c r="I74">
        <v>140</v>
      </c>
      <c r="J74" t="s">
        <v>553</v>
      </c>
    </row>
    <row r="75" spans="5:10" x14ac:dyDescent="0.25">
      <c r="E75" s="61">
        <v>51466</v>
      </c>
      <c r="F75" s="12"/>
      <c r="G75" t="s">
        <v>2015</v>
      </c>
      <c r="H75">
        <v>2</v>
      </c>
      <c r="I75">
        <v>50</v>
      </c>
      <c r="J75" t="s">
        <v>553</v>
      </c>
    </row>
    <row r="76" spans="5:10" x14ac:dyDescent="0.25">
      <c r="E76" s="23">
        <v>51522</v>
      </c>
      <c r="G76" t="s">
        <v>552</v>
      </c>
      <c r="H76">
        <v>-1</v>
      </c>
      <c r="I76">
        <v>11.25</v>
      </c>
      <c r="J76" t="s">
        <v>553</v>
      </c>
    </row>
    <row r="77" spans="5:10" x14ac:dyDescent="0.25">
      <c r="E77" s="23">
        <v>51552</v>
      </c>
      <c r="G77" t="s">
        <v>1048</v>
      </c>
      <c r="H77">
        <v>1</v>
      </c>
      <c r="I77">
        <v>223.27</v>
      </c>
      <c r="J77" t="s">
        <v>553</v>
      </c>
    </row>
    <row r="78" spans="5:10" x14ac:dyDescent="0.25">
      <c r="E78" s="23">
        <v>51570</v>
      </c>
      <c r="G78" t="s">
        <v>1044</v>
      </c>
      <c r="H78">
        <v>1</v>
      </c>
      <c r="I78">
        <v>145</v>
      </c>
      <c r="J78" t="s">
        <v>553</v>
      </c>
    </row>
    <row r="79" spans="5:10" x14ac:dyDescent="0.25">
      <c r="E79" s="23">
        <v>51573</v>
      </c>
      <c r="G79" t="s">
        <v>1046</v>
      </c>
      <c r="H79">
        <v>1</v>
      </c>
      <c r="I79">
        <v>20.62</v>
      </c>
      <c r="J79" t="s">
        <v>553</v>
      </c>
    </row>
    <row r="80" spans="5:10" x14ac:dyDescent="0.25">
      <c r="E80" s="23">
        <v>51598</v>
      </c>
      <c r="G80" t="s">
        <v>1047</v>
      </c>
      <c r="H80">
        <v>-1</v>
      </c>
      <c r="J80" t="s">
        <v>553</v>
      </c>
    </row>
    <row r="81" spans="5:10" x14ac:dyDescent="0.25">
      <c r="E81" s="23">
        <v>51634</v>
      </c>
      <c r="G81" t="s">
        <v>911</v>
      </c>
      <c r="H81">
        <v>4</v>
      </c>
      <c r="I81">
        <v>1.7689999999999999</v>
      </c>
      <c r="J81" t="s">
        <v>1054</v>
      </c>
    </row>
    <row r="82" spans="5:10" x14ac:dyDescent="0.25">
      <c r="E82" s="23">
        <v>51635</v>
      </c>
      <c r="G82" t="s">
        <v>912</v>
      </c>
      <c r="H82">
        <v>4</v>
      </c>
      <c r="I82">
        <v>1.7689999999999999</v>
      </c>
      <c r="J82" t="s">
        <v>1054</v>
      </c>
    </row>
    <row r="83" spans="5:10" x14ac:dyDescent="0.25">
      <c r="E83" s="23">
        <v>51658</v>
      </c>
      <c r="G83" t="s">
        <v>1055</v>
      </c>
      <c r="H83">
        <v>4</v>
      </c>
      <c r="I83">
        <v>0.72699999999999998</v>
      </c>
      <c r="J83" t="s">
        <v>553</v>
      </c>
    </row>
    <row r="84" spans="5:10" x14ac:dyDescent="0.25">
      <c r="E84" s="23">
        <v>51842</v>
      </c>
      <c r="G84" t="s">
        <v>966</v>
      </c>
      <c r="H84">
        <v>1</v>
      </c>
      <c r="I84">
        <v>0.745</v>
      </c>
      <c r="J84" t="s">
        <v>553</v>
      </c>
    </row>
    <row r="85" spans="5:10" x14ac:dyDescent="0.25">
      <c r="E85" t="s">
        <v>1057</v>
      </c>
      <c r="G85" t="s">
        <v>1058</v>
      </c>
      <c r="H85">
        <v>2</v>
      </c>
      <c r="I85">
        <v>2.5649999999999999</v>
      </c>
      <c r="J85" t="s">
        <v>553</v>
      </c>
    </row>
    <row r="86" spans="5:10" x14ac:dyDescent="0.25">
      <c r="E86" t="s">
        <v>967</v>
      </c>
      <c r="G86" t="s">
        <v>968</v>
      </c>
      <c r="H86">
        <v>8</v>
      </c>
      <c r="I86">
        <v>2.536</v>
      </c>
      <c r="J86" t="s">
        <v>553</v>
      </c>
    </row>
    <row r="87" spans="5:10" x14ac:dyDescent="0.25">
      <c r="E87" s="23" t="s">
        <v>610</v>
      </c>
      <c r="G87" t="s">
        <v>611</v>
      </c>
      <c r="H87">
        <v>0.25</v>
      </c>
      <c r="I87">
        <v>1</v>
      </c>
      <c r="J87" t="s">
        <v>717</v>
      </c>
    </row>
    <row r="88" spans="5:10" x14ac:dyDescent="0.25">
      <c r="E88" t="s">
        <v>567</v>
      </c>
      <c r="G88" t="s">
        <v>568</v>
      </c>
      <c r="H88">
        <v>10</v>
      </c>
      <c r="J88" t="s">
        <v>553</v>
      </c>
    </row>
    <row r="89" spans="5:10" x14ac:dyDescent="0.25">
      <c r="E89" s="23"/>
    </row>
    <row r="90" spans="5:10" x14ac:dyDescent="0.25">
      <c r="E90" s="23"/>
    </row>
    <row r="91" spans="5:10" x14ac:dyDescent="0.25">
      <c r="E91" s="23"/>
    </row>
    <row r="92" spans="5:10" x14ac:dyDescent="0.25">
      <c r="F92" s="2" t="s">
        <v>3096</v>
      </c>
      <c r="G92" s="2"/>
      <c r="H92" s="2"/>
      <c r="I92" s="2"/>
    </row>
    <row r="93" spans="5:10" x14ac:dyDescent="0.25">
      <c r="F93" s="2" t="s">
        <v>547</v>
      </c>
      <c r="G93" s="2" t="s">
        <v>548</v>
      </c>
      <c r="H93" s="2" t="s">
        <v>549</v>
      </c>
      <c r="I93" s="2" t="s">
        <v>550</v>
      </c>
    </row>
    <row r="94" spans="5:10" x14ac:dyDescent="0.25">
      <c r="E94" s="23">
        <v>51031</v>
      </c>
      <c r="G94" t="s">
        <v>1035</v>
      </c>
      <c r="H94">
        <v>1</v>
      </c>
      <c r="I94">
        <v>51.63</v>
      </c>
      <c r="J94" t="s">
        <v>553</v>
      </c>
    </row>
    <row r="95" spans="5:10" x14ac:dyDescent="0.25">
      <c r="E95" s="23">
        <v>51032</v>
      </c>
      <c r="G95" t="s">
        <v>595</v>
      </c>
      <c r="H95">
        <v>-1</v>
      </c>
      <c r="I95">
        <v>31.5</v>
      </c>
      <c r="J95" t="s">
        <v>553</v>
      </c>
    </row>
    <row r="96" spans="5:10" x14ac:dyDescent="0.25">
      <c r="E96" s="23">
        <v>51035</v>
      </c>
      <c r="G96" t="s">
        <v>1038</v>
      </c>
      <c r="H96">
        <v>-1</v>
      </c>
      <c r="I96">
        <v>21</v>
      </c>
      <c r="J96" t="s">
        <v>553</v>
      </c>
    </row>
    <row r="97" spans="5:10" x14ac:dyDescent="0.25">
      <c r="E97" s="23">
        <v>51054</v>
      </c>
      <c r="G97" t="s">
        <v>1039</v>
      </c>
      <c r="H97">
        <v>-1</v>
      </c>
      <c r="I97">
        <v>5</v>
      </c>
      <c r="J97" t="s">
        <v>553</v>
      </c>
    </row>
    <row r="98" spans="5:10" x14ac:dyDescent="0.25">
      <c r="E98" s="23">
        <v>51121</v>
      </c>
      <c r="G98" t="s">
        <v>964</v>
      </c>
      <c r="H98">
        <v>1</v>
      </c>
      <c r="I98">
        <v>1.77</v>
      </c>
      <c r="J98" t="s">
        <v>553</v>
      </c>
    </row>
    <row r="99" spans="5:10" x14ac:dyDescent="0.25">
      <c r="E99" s="23">
        <v>51172</v>
      </c>
      <c r="G99" t="s">
        <v>1468</v>
      </c>
      <c r="H99" s="2">
        <v>70</v>
      </c>
      <c r="I99">
        <v>4.3999999999999997E-2</v>
      </c>
      <c r="J99" t="s">
        <v>553</v>
      </c>
    </row>
    <row r="100" spans="5:10" x14ac:dyDescent="0.25">
      <c r="E100" s="23">
        <v>51267</v>
      </c>
      <c r="G100" t="s">
        <v>582</v>
      </c>
      <c r="H100">
        <v>1</v>
      </c>
      <c r="I100">
        <v>0.27</v>
      </c>
      <c r="J100" t="s">
        <v>553</v>
      </c>
    </row>
    <row r="101" spans="5:10" x14ac:dyDescent="0.25">
      <c r="E101" s="23">
        <v>51271</v>
      </c>
      <c r="G101" t="s">
        <v>1036</v>
      </c>
      <c r="H101">
        <v>2</v>
      </c>
      <c r="I101">
        <v>0.85</v>
      </c>
      <c r="J101" t="s">
        <v>553</v>
      </c>
    </row>
    <row r="102" spans="5:10" x14ac:dyDescent="0.25">
      <c r="E102" s="23">
        <v>51275</v>
      </c>
      <c r="G102" t="s">
        <v>904</v>
      </c>
      <c r="H102">
        <v>1</v>
      </c>
      <c r="I102">
        <v>86.7</v>
      </c>
      <c r="J102" t="s">
        <v>553</v>
      </c>
    </row>
    <row r="103" spans="5:10" x14ac:dyDescent="0.25">
      <c r="E103" s="23">
        <v>51278</v>
      </c>
      <c r="G103" t="s">
        <v>1052</v>
      </c>
      <c r="H103">
        <v>1</v>
      </c>
      <c r="I103">
        <v>0.66</v>
      </c>
      <c r="J103" t="s">
        <v>717</v>
      </c>
    </row>
    <row r="104" spans="5:10" x14ac:dyDescent="0.25">
      <c r="E104" s="23">
        <v>51280</v>
      </c>
      <c r="G104" t="s">
        <v>1053</v>
      </c>
      <c r="H104">
        <v>2</v>
      </c>
      <c r="I104">
        <v>0.92</v>
      </c>
      <c r="J104" t="s">
        <v>1054</v>
      </c>
    </row>
    <row r="105" spans="5:10" x14ac:dyDescent="0.25">
      <c r="E105" s="23">
        <v>51281</v>
      </c>
      <c r="G105" t="s">
        <v>1041</v>
      </c>
      <c r="H105">
        <v>-1</v>
      </c>
      <c r="I105">
        <v>9</v>
      </c>
      <c r="J105" t="s">
        <v>553</v>
      </c>
    </row>
    <row r="106" spans="5:10" x14ac:dyDescent="0.25">
      <c r="E106">
        <v>51412</v>
      </c>
      <c r="G106" t="s">
        <v>584</v>
      </c>
      <c r="H106">
        <v>1</v>
      </c>
      <c r="I106">
        <v>0.24</v>
      </c>
    </row>
    <row r="107" spans="5:10" x14ac:dyDescent="0.25">
      <c r="E107" s="23">
        <v>51439</v>
      </c>
      <c r="G107" t="s">
        <v>1049</v>
      </c>
      <c r="H107">
        <v>1</v>
      </c>
      <c r="I107" t="s">
        <v>3095</v>
      </c>
      <c r="J107" t="s">
        <v>553</v>
      </c>
    </row>
    <row r="108" spans="5:10" x14ac:dyDescent="0.25">
      <c r="E108" s="61">
        <v>51456</v>
      </c>
      <c r="F108" s="12"/>
      <c r="G108" t="s">
        <v>1037</v>
      </c>
      <c r="H108">
        <v>1</v>
      </c>
      <c r="I108">
        <v>64.819999999999993</v>
      </c>
      <c r="J108" t="s">
        <v>553</v>
      </c>
    </row>
    <row r="109" spans="5:10" x14ac:dyDescent="0.25">
      <c r="E109" s="61">
        <v>51464</v>
      </c>
      <c r="F109" s="12"/>
      <c r="G109" t="s">
        <v>2011</v>
      </c>
      <c r="H109">
        <v>1</v>
      </c>
      <c r="I109">
        <v>239</v>
      </c>
      <c r="J109" t="s">
        <v>553</v>
      </c>
    </row>
    <row r="110" spans="5:10" x14ac:dyDescent="0.25">
      <c r="E110" s="61">
        <v>51465</v>
      </c>
      <c r="F110" s="12"/>
      <c r="G110" t="s">
        <v>2013</v>
      </c>
      <c r="H110">
        <v>1</v>
      </c>
      <c r="I110">
        <v>140</v>
      </c>
      <c r="J110" t="s">
        <v>553</v>
      </c>
    </row>
    <row r="111" spans="5:10" x14ac:dyDescent="0.25">
      <c r="E111" s="61">
        <v>51466</v>
      </c>
      <c r="F111" s="12"/>
      <c r="G111" t="s">
        <v>2015</v>
      </c>
      <c r="H111">
        <v>2</v>
      </c>
      <c r="I111">
        <v>50</v>
      </c>
      <c r="J111" t="s">
        <v>553</v>
      </c>
    </row>
    <row r="112" spans="5:10" x14ac:dyDescent="0.25">
      <c r="E112" s="61">
        <v>51495</v>
      </c>
      <c r="F112" s="12"/>
      <c r="G112" t="s">
        <v>2383</v>
      </c>
      <c r="H112" s="2">
        <v>10</v>
      </c>
      <c r="I112">
        <v>0.159</v>
      </c>
    </row>
    <row r="113" spans="5:12" x14ac:dyDescent="0.25">
      <c r="E113" s="61">
        <v>51497</v>
      </c>
      <c r="F113" s="12"/>
      <c r="G113" t="s">
        <v>2055</v>
      </c>
      <c r="H113" s="2">
        <v>20</v>
      </c>
      <c r="I113">
        <v>6.5000000000000002E-2</v>
      </c>
    </row>
    <row r="114" spans="5:12" x14ac:dyDescent="0.25">
      <c r="E114" s="77">
        <v>51522</v>
      </c>
      <c r="F114" s="78"/>
      <c r="G114" s="78" t="s">
        <v>552</v>
      </c>
      <c r="H114" s="78">
        <v>-1</v>
      </c>
      <c r="I114" s="78">
        <v>11.25</v>
      </c>
      <c r="J114" s="78" t="s">
        <v>553</v>
      </c>
      <c r="L114" t="s">
        <v>3097</v>
      </c>
    </row>
    <row r="115" spans="5:12" x14ac:dyDescent="0.25">
      <c r="E115" s="23">
        <v>51552</v>
      </c>
      <c r="G115" t="s">
        <v>1048</v>
      </c>
      <c r="H115">
        <v>1</v>
      </c>
      <c r="I115">
        <v>223.27</v>
      </c>
      <c r="J115" t="s">
        <v>553</v>
      </c>
    </row>
    <row r="116" spans="5:12" x14ac:dyDescent="0.25">
      <c r="E116" s="23">
        <v>51570</v>
      </c>
      <c r="G116" t="s">
        <v>1044</v>
      </c>
      <c r="H116">
        <v>1</v>
      </c>
      <c r="I116">
        <v>145</v>
      </c>
      <c r="J116" t="s">
        <v>553</v>
      </c>
    </row>
    <row r="117" spans="5:12" x14ac:dyDescent="0.25">
      <c r="E117" s="23">
        <v>51573</v>
      </c>
      <c r="G117" t="s">
        <v>1046</v>
      </c>
      <c r="H117">
        <v>1</v>
      </c>
      <c r="I117">
        <v>20.62</v>
      </c>
      <c r="J117" t="s">
        <v>553</v>
      </c>
    </row>
    <row r="118" spans="5:12" x14ac:dyDescent="0.25">
      <c r="E118" s="23">
        <v>51598</v>
      </c>
      <c r="G118" t="s">
        <v>1047</v>
      </c>
      <c r="H118">
        <v>-1</v>
      </c>
      <c r="I118">
        <v>50.46</v>
      </c>
      <c r="J118" t="s">
        <v>553</v>
      </c>
    </row>
    <row r="119" spans="5:12" x14ac:dyDescent="0.25">
      <c r="E119" s="23">
        <v>51623</v>
      </c>
      <c r="G119" t="s">
        <v>2182</v>
      </c>
      <c r="H119" s="2">
        <v>13</v>
      </c>
      <c r="I119">
        <v>6.2600000000000003E-2</v>
      </c>
      <c r="J119" t="s">
        <v>553</v>
      </c>
    </row>
    <row r="120" spans="5:12" x14ac:dyDescent="0.25">
      <c r="E120" s="23">
        <v>51632</v>
      </c>
      <c r="G120" t="s">
        <v>2191</v>
      </c>
      <c r="H120" s="2">
        <v>70</v>
      </c>
      <c r="I120">
        <v>7.0000000000000007E-2</v>
      </c>
      <c r="J120" t="s">
        <v>1054</v>
      </c>
    </row>
    <row r="121" spans="5:12" x14ac:dyDescent="0.25">
      <c r="E121" s="23">
        <v>51634</v>
      </c>
      <c r="G121" t="s">
        <v>911</v>
      </c>
      <c r="H121">
        <v>4</v>
      </c>
      <c r="I121">
        <v>1.7689999999999999</v>
      </c>
      <c r="J121" t="s">
        <v>1054</v>
      </c>
    </row>
    <row r="122" spans="5:12" x14ac:dyDescent="0.25">
      <c r="E122" s="23">
        <v>51635</v>
      </c>
      <c r="G122" t="s">
        <v>912</v>
      </c>
      <c r="H122">
        <v>4</v>
      </c>
      <c r="I122">
        <v>1.7689999999999999</v>
      </c>
      <c r="J122" t="s">
        <v>1054</v>
      </c>
    </row>
    <row r="123" spans="5:12" x14ac:dyDescent="0.25">
      <c r="E123" s="23">
        <v>51658</v>
      </c>
      <c r="G123" t="s">
        <v>1055</v>
      </c>
      <c r="H123">
        <v>4</v>
      </c>
      <c r="I123">
        <v>0.72699999999999998</v>
      </c>
      <c r="J123" t="s">
        <v>553</v>
      </c>
    </row>
    <row r="124" spans="5:12" x14ac:dyDescent="0.25">
      <c r="E124" s="23">
        <v>51722</v>
      </c>
      <c r="G124" t="s">
        <v>2264</v>
      </c>
      <c r="H124" s="2">
        <v>70</v>
      </c>
      <c r="I124">
        <v>3.9800000000000002E-2</v>
      </c>
      <c r="J124" t="s">
        <v>1054</v>
      </c>
    </row>
    <row r="125" spans="5:12" x14ac:dyDescent="0.25">
      <c r="E125" s="23">
        <v>51842</v>
      </c>
      <c r="G125" t="s">
        <v>966</v>
      </c>
      <c r="H125">
        <v>1</v>
      </c>
      <c r="I125">
        <v>0.745</v>
      </c>
      <c r="J125" t="s">
        <v>553</v>
      </c>
    </row>
    <row r="126" spans="5:12" x14ac:dyDescent="0.25">
      <c r="E126" t="s">
        <v>1057</v>
      </c>
      <c r="G126" t="s">
        <v>1058</v>
      </c>
      <c r="H126">
        <v>2</v>
      </c>
      <c r="I126">
        <v>2.5649999999999999</v>
      </c>
      <c r="J126" t="s">
        <v>553</v>
      </c>
    </row>
    <row r="127" spans="5:12" x14ac:dyDescent="0.25">
      <c r="E127" t="s">
        <v>967</v>
      </c>
      <c r="G127" t="s">
        <v>968</v>
      </c>
      <c r="H127">
        <v>8</v>
      </c>
      <c r="I127">
        <v>2.536</v>
      </c>
      <c r="J127" t="s">
        <v>553</v>
      </c>
    </row>
    <row r="128" spans="5:12" x14ac:dyDescent="0.25">
      <c r="E128" s="23" t="s">
        <v>610</v>
      </c>
      <c r="G128" t="s">
        <v>611</v>
      </c>
      <c r="H128">
        <v>0.25</v>
      </c>
      <c r="I128">
        <v>1</v>
      </c>
      <c r="J128" t="s">
        <v>717</v>
      </c>
    </row>
    <row r="129" spans="5:10" x14ac:dyDescent="0.25">
      <c r="E129" t="s">
        <v>567</v>
      </c>
      <c r="G129" t="s">
        <v>568</v>
      </c>
      <c r="H129">
        <v>10</v>
      </c>
      <c r="J129" t="s">
        <v>553</v>
      </c>
    </row>
    <row r="139" spans="5:10" x14ac:dyDescent="0.25">
      <c r="G139" t="s">
        <v>3046</v>
      </c>
    </row>
    <row r="141" spans="5:10" x14ac:dyDescent="0.25">
      <c r="E141" s="23">
        <v>51245</v>
      </c>
      <c r="G141" t="s">
        <v>1599</v>
      </c>
      <c r="H141" s="2">
        <v>2</v>
      </c>
      <c r="I141">
        <v>0.01</v>
      </c>
      <c r="J141" t="s">
        <v>553</v>
      </c>
    </row>
  </sheetData>
  <phoneticPr fontId="1" type="noConversion"/>
  <pageMargins left="0.7" right="0.7" top="0.75" bottom="0.75" header="0.3" footer="0.3"/>
  <pageSetup orientation="portrait" r:id="rId1"/>
</worksheet>
</file>

<file path=xl/worksheets/sheet2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9DDB16-7A51-4878-8EF7-8E4D0CA0348A}">
  <sheetPr>
    <tabColor rgb="FF7030A0"/>
  </sheetPr>
  <dimension ref="A1:I35"/>
  <sheetViews>
    <sheetView workbookViewId="0">
      <selection activeCell="G24" sqref="G24"/>
    </sheetView>
  </sheetViews>
  <sheetFormatPr defaultRowHeight="15" x14ac:dyDescent="0.25"/>
  <cols>
    <col min="1" max="1" width="17.5703125" bestFit="1" customWidth="1"/>
    <col min="2" max="2" width="34.28515625" customWidth="1"/>
    <col min="5" max="5" width="11.7109375" customWidth="1"/>
    <col min="6" max="6" width="35.28515625" customWidth="1"/>
    <col min="11" max="11" width="21.28515625" customWidth="1"/>
    <col min="12" max="12" width="26.7109375" bestFit="1" customWidth="1"/>
    <col min="13" max="13" width="59.140625" bestFit="1" customWidth="1"/>
  </cols>
  <sheetData>
    <row r="1" spans="1:9" x14ac:dyDescent="0.25">
      <c r="A1" t="s">
        <v>541</v>
      </c>
      <c r="B1" t="s">
        <v>542</v>
      </c>
      <c r="C1" t="s">
        <v>543</v>
      </c>
      <c r="D1" t="s">
        <v>544</v>
      </c>
      <c r="E1" t="s">
        <v>545</v>
      </c>
      <c r="F1" t="s">
        <v>547</v>
      </c>
      <c r="G1" t="s">
        <v>548</v>
      </c>
      <c r="H1" t="s">
        <v>549</v>
      </c>
      <c r="I1" t="s">
        <v>550</v>
      </c>
    </row>
    <row r="2" spans="1:9" x14ac:dyDescent="0.25">
      <c r="A2" t="s">
        <v>438</v>
      </c>
      <c r="B2" t="s">
        <v>3085</v>
      </c>
      <c r="D2" t="s">
        <v>551</v>
      </c>
      <c r="E2" s="3">
        <v>51230</v>
      </c>
      <c r="F2" s="3" t="s">
        <v>1573</v>
      </c>
      <c r="G2" s="3">
        <v>1</v>
      </c>
      <c r="H2">
        <v>2</v>
      </c>
      <c r="I2" t="s">
        <v>553</v>
      </c>
    </row>
    <row r="3" spans="1:9" x14ac:dyDescent="0.25">
      <c r="A3" t="s">
        <v>438</v>
      </c>
      <c r="B3" t="s">
        <v>3085</v>
      </c>
      <c r="D3" t="s">
        <v>551</v>
      </c>
      <c r="E3" s="12">
        <v>51464</v>
      </c>
      <c r="F3" t="s">
        <v>2011</v>
      </c>
      <c r="G3">
        <v>1</v>
      </c>
      <c r="H3">
        <v>239</v>
      </c>
      <c r="I3" t="s">
        <v>553</v>
      </c>
    </row>
    <row r="4" spans="1:9" x14ac:dyDescent="0.25">
      <c r="A4" t="s">
        <v>438</v>
      </c>
      <c r="B4" t="s">
        <v>3085</v>
      </c>
      <c r="D4" t="s">
        <v>551</v>
      </c>
      <c r="E4" s="12">
        <v>51465</v>
      </c>
      <c r="F4" t="s">
        <v>2013</v>
      </c>
      <c r="G4">
        <v>1</v>
      </c>
      <c r="H4">
        <v>134.44</v>
      </c>
      <c r="I4" t="s">
        <v>553</v>
      </c>
    </row>
    <row r="5" spans="1:9" x14ac:dyDescent="0.25">
      <c r="A5" t="s">
        <v>438</v>
      </c>
      <c r="B5" t="s">
        <v>3085</v>
      </c>
      <c r="D5" t="s">
        <v>551</v>
      </c>
      <c r="E5" s="12">
        <v>51466</v>
      </c>
      <c r="F5" t="s">
        <v>2015</v>
      </c>
      <c r="G5">
        <v>2</v>
      </c>
      <c r="H5">
        <v>50</v>
      </c>
      <c r="I5" t="s">
        <v>553</v>
      </c>
    </row>
    <row r="6" spans="1:9" x14ac:dyDescent="0.25">
      <c r="A6" t="s">
        <v>438</v>
      </c>
      <c r="B6" t="s">
        <v>3085</v>
      </c>
      <c r="D6" t="s">
        <v>551</v>
      </c>
      <c r="E6">
        <v>51576</v>
      </c>
      <c r="F6" t="s">
        <v>2147</v>
      </c>
      <c r="G6">
        <v>2</v>
      </c>
      <c r="H6">
        <v>0.15</v>
      </c>
      <c r="I6" t="s">
        <v>553</v>
      </c>
    </row>
    <row r="11" spans="1:9" x14ac:dyDescent="0.25">
      <c r="B11" s="4"/>
    </row>
    <row r="15" spans="1:9" x14ac:dyDescent="0.25">
      <c r="F15" t="s">
        <v>3051</v>
      </c>
    </row>
    <row r="17" spans="5:9" x14ac:dyDescent="0.25">
      <c r="F17" t="s">
        <v>2994</v>
      </c>
    </row>
    <row r="18" spans="5:9" x14ac:dyDescent="0.25">
      <c r="F18" t="s">
        <v>547</v>
      </c>
      <c r="G18" t="s">
        <v>548</v>
      </c>
      <c r="H18" t="s">
        <v>549</v>
      </c>
      <c r="I18" t="s">
        <v>550</v>
      </c>
    </row>
    <row r="19" spans="5:9" x14ac:dyDescent="0.25">
      <c r="E19" s="12">
        <v>51464</v>
      </c>
      <c r="F19" t="s">
        <v>2011</v>
      </c>
      <c r="G19">
        <v>1</v>
      </c>
      <c r="H19">
        <v>239</v>
      </c>
      <c r="I19" t="s">
        <v>553</v>
      </c>
    </row>
    <row r="20" spans="5:9" x14ac:dyDescent="0.25">
      <c r="E20" s="12">
        <v>51465</v>
      </c>
      <c r="F20" t="s">
        <v>2013</v>
      </c>
      <c r="G20">
        <v>1</v>
      </c>
      <c r="H20">
        <v>140</v>
      </c>
      <c r="I20" t="s">
        <v>553</v>
      </c>
    </row>
    <row r="21" spans="5:9" x14ac:dyDescent="0.25">
      <c r="E21" s="12">
        <v>51466</v>
      </c>
      <c r="F21" t="s">
        <v>2015</v>
      </c>
      <c r="G21">
        <v>2</v>
      </c>
      <c r="H21">
        <v>50</v>
      </c>
      <c r="I21" t="s">
        <v>553</v>
      </c>
    </row>
    <row r="22" spans="5:9" x14ac:dyDescent="0.25">
      <c r="E22">
        <v>51576</v>
      </c>
      <c r="F22" t="s">
        <v>2147</v>
      </c>
      <c r="G22">
        <v>2</v>
      </c>
      <c r="H22">
        <v>0.15</v>
      </c>
      <c r="I22" t="s">
        <v>553</v>
      </c>
    </row>
    <row r="34" spans="6:9" x14ac:dyDescent="0.25">
      <c r="F34" s="2"/>
      <c r="G34" s="2"/>
      <c r="H34" s="2"/>
      <c r="I34" s="2"/>
    </row>
    <row r="35" spans="6:9" x14ac:dyDescent="0.25">
      <c r="F35" s="2"/>
      <c r="G35" s="2"/>
      <c r="H35" s="2"/>
      <c r="I35" s="2"/>
    </row>
  </sheetData>
  <phoneticPr fontId="1" type="noConversion"/>
  <pageMargins left="0.7" right="0.7" top="0.75" bottom="0.75" header="0.3" footer="0.3"/>
</worksheet>
</file>

<file path=xl/worksheets/sheet2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0A13E0-FC35-4E4C-85C1-F5CF607864EC}">
  <sheetPr>
    <tabColor rgb="FF92D050"/>
  </sheetPr>
  <dimension ref="A1:I14"/>
  <sheetViews>
    <sheetView workbookViewId="0">
      <selection activeCell="B8" sqref="B8"/>
    </sheetView>
  </sheetViews>
  <sheetFormatPr defaultRowHeight="15" x14ac:dyDescent="0.25"/>
  <cols>
    <col min="1" max="1" width="17.5703125" bestFit="1" customWidth="1"/>
    <col min="2" max="2" width="34.7109375" bestFit="1" customWidth="1"/>
    <col min="5" max="5" width="11.7109375" customWidth="1"/>
    <col min="6" max="6" width="32.7109375" bestFit="1" customWidth="1"/>
  </cols>
  <sheetData>
    <row r="1" spans="1:9" x14ac:dyDescent="0.25">
      <c r="A1" t="s">
        <v>541</v>
      </c>
      <c r="B1" t="s">
        <v>542</v>
      </c>
      <c r="C1" t="s">
        <v>543</v>
      </c>
      <c r="D1" t="s">
        <v>544</v>
      </c>
      <c r="E1" t="s">
        <v>545</v>
      </c>
      <c r="F1" t="s">
        <v>547</v>
      </c>
      <c r="G1" t="s">
        <v>548</v>
      </c>
      <c r="H1" t="s">
        <v>549</v>
      </c>
      <c r="I1" t="s">
        <v>550</v>
      </c>
    </row>
    <row r="2" spans="1:9" x14ac:dyDescent="0.25">
      <c r="A2" t="s">
        <v>440</v>
      </c>
      <c r="B2" t="s">
        <v>441</v>
      </c>
      <c r="D2" t="s">
        <v>551</v>
      </c>
      <c r="E2">
        <v>51105</v>
      </c>
      <c r="F2" t="s">
        <v>953</v>
      </c>
      <c r="G2">
        <v>1</v>
      </c>
      <c r="I2" t="s">
        <v>553</v>
      </c>
    </row>
    <row r="3" spans="1:9" x14ac:dyDescent="0.25">
      <c r="A3" t="s">
        <v>440</v>
      </c>
      <c r="B3" t="s">
        <v>441</v>
      </c>
      <c r="D3" t="s">
        <v>551</v>
      </c>
      <c r="E3">
        <v>51423</v>
      </c>
      <c r="F3" t="s">
        <v>812</v>
      </c>
      <c r="G3">
        <v>2</v>
      </c>
      <c r="I3" t="s">
        <v>553</v>
      </c>
    </row>
    <row r="4" spans="1:9" x14ac:dyDescent="0.25">
      <c r="A4" t="s">
        <v>440</v>
      </c>
      <c r="B4" t="s">
        <v>441</v>
      </c>
      <c r="D4" t="s">
        <v>551</v>
      </c>
      <c r="E4">
        <v>51453</v>
      </c>
      <c r="F4" t="s">
        <v>1990</v>
      </c>
      <c r="G4">
        <v>1</v>
      </c>
      <c r="I4" t="s">
        <v>553</v>
      </c>
    </row>
    <row r="5" spans="1:9" x14ac:dyDescent="0.25">
      <c r="A5" t="s">
        <v>440</v>
      </c>
      <c r="B5" t="s">
        <v>441</v>
      </c>
      <c r="D5" t="s">
        <v>551</v>
      </c>
      <c r="E5">
        <v>51513</v>
      </c>
      <c r="F5" t="s">
        <v>954</v>
      </c>
      <c r="G5">
        <v>1</v>
      </c>
      <c r="I5" t="s">
        <v>553</v>
      </c>
    </row>
    <row r="6" spans="1:9" x14ac:dyDescent="0.25">
      <c r="A6" t="s">
        <v>440</v>
      </c>
      <c r="B6" t="s">
        <v>441</v>
      </c>
      <c r="D6" t="s">
        <v>551</v>
      </c>
      <c r="E6">
        <v>51539</v>
      </c>
      <c r="F6" t="s">
        <v>2119</v>
      </c>
      <c r="G6">
        <v>2</v>
      </c>
      <c r="I6" t="s">
        <v>553</v>
      </c>
    </row>
    <row r="7" spans="1:9" x14ac:dyDescent="0.25">
      <c r="A7" t="s">
        <v>440</v>
      </c>
      <c r="B7" t="s">
        <v>441</v>
      </c>
      <c r="D7" t="s">
        <v>551</v>
      </c>
      <c r="E7">
        <v>51540</v>
      </c>
      <c r="F7" t="s">
        <v>2121</v>
      </c>
      <c r="G7">
        <v>4</v>
      </c>
      <c r="I7" t="s">
        <v>553</v>
      </c>
    </row>
    <row r="8" spans="1:9" x14ac:dyDescent="0.25">
      <c r="A8" t="s">
        <v>440</v>
      </c>
      <c r="B8" t="s">
        <v>441</v>
      </c>
      <c r="D8" t="s">
        <v>551</v>
      </c>
      <c r="E8" t="s">
        <v>567</v>
      </c>
      <c r="F8" t="s">
        <v>568</v>
      </c>
      <c r="G8">
        <v>3</v>
      </c>
      <c r="I8" t="s">
        <v>553</v>
      </c>
    </row>
    <row r="14" spans="1:9" x14ac:dyDescent="0.25">
      <c r="F14" t="s">
        <v>3051</v>
      </c>
    </row>
  </sheetData>
  <pageMargins left="0.7" right="0.7" top="0.75" bottom="0.75" header="0.3" footer="0.3"/>
</worksheet>
</file>

<file path=xl/worksheets/sheet2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36EA89-4C88-48E2-8F7C-8A2613450556}">
  <sheetPr>
    <tabColor rgb="FF00B0F0"/>
  </sheetPr>
  <dimension ref="A1:K10"/>
  <sheetViews>
    <sheetView workbookViewId="0">
      <selection activeCell="I19" sqref="I19"/>
    </sheetView>
  </sheetViews>
  <sheetFormatPr defaultRowHeight="15" x14ac:dyDescent="0.25"/>
  <cols>
    <col min="1" max="1" width="17.5703125" bestFit="1" customWidth="1"/>
    <col min="2" max="2" width="34.7109375" bestFit="1" customWidth="1"/>
    <col min="5" max="5" width="17.85546875" bestFit="1" customWidth="1"/>
    <col min="6" max="6" width="32.7109375" bestFit="1" customWidth="1"/>
  </cols>
  <sheetData>
    <row r="1" spans="1:11" x14ac:dyDescent="0.25">
      <c r="A1" t="s">
        <v>541</v>
      </c>
      <c r="B1" t="s">
        <v>542</v>
      </c>
      <c r="C1" t="s">
        <v>543</v>
      </c>
      <c r="D1" t="s">
        <v>544</v>
      </c>
      <c r="E1" t="s">
        <v>545</v>
      </c>
      <c r="F1" t="s">
        <v>547</v>
      </c>
      <c r="G1" t="s">
        <v>548</v>
      </c>
      <c r="H1" t="s">
        <v>549</v>
      </c>
      <c r="I1" t="s">
        <v>550</v>
      </c>
    </row>
    <row r="2" spans="1:11" x14ac:dyDescent="0.25">
      <c r="A2" t="s">
        <v>87</v>
      </c>
      <c r="B2" t="s">
        <v>3098</v>
      </c>
      <c r="D2" t="s">
        <v>551</v>
      </c>
      <c r="E2" t="s">
        <v>684</v>
      </c>
      <c r="F2" t="s">
        <v>892</v>
      </c>
      <c r="G2">
        <v>3</v>
      </c>
      <c r="I2" t="s">
        <v>553</v>
      </c>
    </row>
    <row r="3" spans="1:11" x14ac:dyDescent="0.25">
      <c r="A3" t="s">
        <v>87</v>
      </c>
      <c r="B3" t="s">
        <v>3098</v>
      </c>
      <c r="D3" t="s">
        <v>551</v>
      </c>
      <c r="E3" t="s">
        <v>690</v>
      </c>
      <c r="F3" t="s">
        <v>898</v>
      </c>
      <c r="G3">
        <v>3</v>
      </c>
      <c r="I3" t="s">
        <v>553</v>
      </c>
    </row>
    <row r="4" spans="1:11" x14ac:dyDescent="0.25">
      <c r="A4" t="s">
        <v>87</v>
      </c>
      <c r="B4" t="s">
        <v>3098</v>
      </c>
      <c r="D4" t="s">
        <v>551</v>
      </c>
      <c r="E4" t="s">
        <v>1152</v>
      </c>
      <c r="F4" t="s">
        <v>3037</v>
      </c>
      <c r="G4">
        <v>0.75</v>
      </c>
      <c r="I4" t="s">
        <v>553</v>
      </c>
    </row>
    <row r="5" spans="1:11" x14ac:dyDescent="0.25">
      <c r="A5" t="s">
        <v>87</v>
      </c>
      <c r="B5" t="s">
        <v>3098</v>
      </c>
      <c r="D5" t="s">
        <v>551</v>
      </c>
      <c r="E5">
        <v>51390</v>
      </c>
      <c r="F5" t="s">
        <v>914</v>
      </c>
      <c r="G5">
        <v>6</v>
      </c>
      <c r="I5" t="s">
        <v>553</v>
      </c>
    </row>
    <row r="6" spans="1:11" x14ac:dyDescent="0.25">
      <c r="A6" t="s">
        <v>87</v>
      </c>
      <c r="B6" t="s">
        <v>3098</v>
      </c>
      <c r="D6" t="s">
        <v>551</v>
      </c>
      <c r="E6">
        <v>51393</v>
      </c>
      <c r="F6" t="s">
        <v>915</v>
      </c>
      <c r="G6">
        <v>3</v>
      </c>
      <c r="I6" t="s">
        <v>553</v>
      </c>
    </row>
    <row r="7" spans="1:11" x14ac:dyDescent="0.25">
      <c r="A7" t="s">
        <v>87</v>
      </c>
      <c r="B7" t="s">
        <v>3098</v>
      </c>
      <c r="D7" t="s">
        <v>551</v>
      </c>
      <c r="E7">
        <v>51394</v>
      </c>
      <c r="F7" t="s">
        <v>1876</v>
      </c>
      <c r="G7">
        <v>3</v>
      </c>
      <c r="I7" t="s">
        <v>553</v>
      </c>
    </row>
    <row r="8" spans="1:11" x14ac:dyDescent="0.25">
      <c r="A8" t="s">
        <v>87</v>
      </c>
      <c r="B8" t="s">
        <v>3098</v>
      </c>
      <c r="D8" t="s">
        <v>551</v>
      </c>
      <c r="E8" t="s">
        <v>2833</v>
      </c>
      <c r="F8" t="s">
        <v>3034</v>
      </c>
      <c r="G8">
        <v>0</v>
      </c>
      <c r="I8" t="s">
        <v>553</v>
      </c>
      <c r="K8" t="s">
        <v>3035</v>
      </c>
    </row>
    <row r="9" spans="1:11" x14ac:dyDescent="0.25">
      <c r="A9" t="s">
        <v>87</v>
      </c>
      <c r="B9" t="s">
        <v>3098</v>
      </c>
      <c r="D9" t="s">
        <v>551</v>
      </c>
      <c r="E9" t="s">
        <v>567</v>
      </c>
      <c r="F9" t="s">
        <v>568</v>
      </c>
      <c r="G9">
        <v>2</v>
      </c>
      <c r="I9" t="s">
        <v>553</v>
      </c>
    </row>
    <row r="10" spans="1:11" x14ac:dyDescent="0.25">
      <c r="E10" t="s">
        <v>610</v>
      </c>
      <c r="F10" t="s">
        <v>611</v>
      </c>
      <c r="G10">
        <v>1</v>
      </c>
      <c r="K10" t="s">
        <v>612</v>
      </c>
    </row>
  </sheetData>
  <pageMargins left="0.7" right="0.7" top="0.75" bottom="0.75" header="0.3" footer="0.3"/>
</worksheet>
</file>

<file path=xl/worksheets/sheet2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607134-0359-4D74-82E9-11F537ADBB25}">
  <sheetPr>
    <tabColor rgb="FF00B0F0"/>
  </sheetPr>
  <dimension ref="A1:I3"/>
  <sheetViews>
    <sheetView workbookViewId="0">
      <selection activeCell="B3" sqref="B3"/>
    </sheetView>
  </sheetViews>
  <sheetFormatPr defaultRowHeight="15" x14ac:dyDescent="0.25"/>
  <cols>
    <col min="1" max="1" width="17.5703125" bestFit="1" customWidth="1"/>
    <col min="2" max="2" width="34.7109375" bestFit="1" customWidth="1"/>
    <col min="5" max="5" width="17.85546875" bestFit="1" customWidth="1"/>
    <col min="6" max="6" width="32.7109375" bestFit="1" customWidth="1"/>
  </cols>
  <sheetData>
    <row r="1" spans="1:9" x14ac:dyDescent="0.25">
      <c r="A1" t="s">
        <v>541</v>
      </c>
      <c r="B1" t="s">
        <v>542</v>
      </c>
      <c r="C1" t="s">
        <v>543</v>
      </c>
      <c r="D1" t="s">
        <v>544</v>
      </c>
      <c r="E1" t="s">
        <v>545</v>
      </c>
      <c r="F1" t="s">
        <v>547</v>
      </c>
      <c r="G1" t="s">
        <v>548</v>
      </c>
      <c r="H1" t="s">
        <v>549</v>
      </c>
      <c r="I1" t="s">
        <v>550</v>
      </c>
    </row>
    <row r="2" spans="1:9" x14ac:dyDescent="0.25">
      <c r="A2" t="s">
        <v>443</v>
      </c>
      <c r="B2" t="s">
        <v>444</v>
      </c>
      <c r="D2" t="s">
        <v>551</v>
      </c>
      <c r="E2">
        <v>50410</v>
      </c>
      <c r="F2" t="s">
        <v>811</v>
      </c>
      <c r="G2">
        <v>1</v>
      </c>
      <c r="I2" t="s">
        <v>553</v>
      </c>
    </row>
    <row r="3" spans="1:9" x14ac:dyDescent="0.25">
      <c r="A3" t="s">
        <v>443</v>
      </c>
      <c r="B3" t="s">
        <v>444</v>
      </c>
      <c r="D3" t="s">
        <v>551</v>
      </c>
      <c r="E3" t="s">
        <v>567</v>
      </c>
      <c r="F3" t="s">
        <v>568</v>
      </c>
      <c r="G3">
        <v>0.5</v>
      </c>
      <c r="I3" t="s">
        <v>553</v>
      </c>
    </row>
  </sheetData>
  <pageMargins left="0.7" right="0.7" top="0.75" bottom="0.75" header="0.3" footer="0.3"/>
</worksheet>
</file>

<file path=xl/worksheets/sheet2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DFCBC4-9E66-4CCD-84C7-8A8352BE5C90}">
  <sheetPr>
    <tabColor rgb="FF00B0F0"/>
  </sheetPr>
  <dimension ref="A1:I5"/>
  <sheetViews>
    <sheetView workbookViewId="0">
      <selection activeCell="B3" sqref="B3"/>
    </sheetView>
  </sheetViews>
  <sheetFormatPr defaultRowHeight="15" x14ac:dyDescent="0.25"/>
  <cols>
    <col min="1" max="1" width="17.5703125" bestFit="1" customWidth="1"/>
    <col min="2" max="2" width="34.7109375" bestFit="1" customWidth="1"/>
    <col min="5" max="5" width="17.85546875" bestFit="1" customWidth="1"/>
    <col min="6" max="6" width="32.7109375" bestFit="1" customWidth="1"/>
  </cols>
  <sheetData>
    <row r="1" spans="1:9" x14ac:dyDescent="0.25">
      <c r="A1" t="s">
        <v>541</v>
      </c>
      <c r="B1" t="s">
        <v>542</v>
      </c>
      <c r="C1" t="s">
        <v>543</v>
      </c>
      <c r="D1" t="s">
        <v>544</v>
      </c>
      <c r="E1" t="s">
        <v>545</v>
      </c>
      <c r="F1" t="s">
        <v>547</v>
      </c>
      <c r="G1" t="s">
        <v>548</v>
      </c>
      <c r="H1" t="s">
        <v>549</v>
      </c>
      <c r="I1" t="s">
        <v>550</v>
      </c>
    </row>
    <row r="2" spans="1:9" x14ac:dyDescent="0.25">
      <c r="A2" t="s">
        <v>446</v>
      </c>
      <c r="B2" t="s">
        <v>3099</v>
      </c>
      <c r="D2" t="s">
        <v>551</v>
      </c>
      <c r="E2">
        <v>50410</v>
      </c>
      <c r="F2" t="s">
        <v>811</v>
      </c>
      <c r="G2" s="2">
        <v>-1</v>
      </c>
      <c r="I2" t="s">
        <v>553</v>
      </c>
    </row>
    <row r="3" spans="1:9" x14ac:dyDescent="0.25">
      <c r="A3" t="s">
        <v>446</v>
      </c>
      <c r="B3" t="s">
        <v>3099</v>
      </c>
      <c r="D3" t="s">
        <v>551</v>
      </c>
      <c r="E3" t="s">
        <v>567</v>
      </c>
      <c r="F3" t="s">
        <v>568</v>
      </c>
      <c r="G3">
        <v>0.25</v>
      </c>
      <c r="I3" t="s">
        <v>553</v>
      </c>
    </row>
    <row r="5" spans="1:9" x14ac:dyDescent="0.25">
      <c r="F5" s="2" t="s">
        <v>3100</v>
      </c>
    </row>
  </sheetData>
  <pageMargins left="0.7" right="0.7" top="0.75" bottom="0.75" header="0.3" footer="0.3"/>
</worksheet>
</file>

<file path=xl/worksheets/sheet2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4987E2-3524-4F70-B80D-BCE2C60F2F60}">
  <sheetPr>
    <tabColor rgb="FF92D050"/>
  </sheetPr>
  <dimension ref="A1:I17"/>
  <sheetViews>
    <sheetView workbookViewId="0">
      <selection activeCell="B5" sqref="B5"/>
    </sheetView>
  </sheetViews>
  <sheetFormatPr defaultRowHeight="15" x14ac:dyDescent="0.25"/>
  <cols>
    <col min="1" max="1" width="17.5703125" bestFit="1" customWidth="1"/>
    <col min="2" max="2" width="34.7109375" bestFit="1" customWidth="1"/>
    <col min="5" max="5" width="11.7109375" customWidth="1"/>
    <col min="6" max="6" width="32.7109375" bestFit="1" customWidth="1"/>
  </cols>
  <sheetData>
    <row r="1" spans="1:9" x14ac:dyDescent="0.25">
      <c r="A1" t="s">
        <v>541</v>
      </c>
      <c r="B1" t="s">
        <v>542</v>
      </c>
      <c r="C1" t="s">
        <v>543</v>
      </c>
      <c r="D1" t="s">
        <v>544</v>
      </c>
      <c r="E1" t="s">
        <v>545</v>
      </c>
      <c r="F1" t="s">
        <v>547</v>
      </c>
      <c r="G1" t="s">
        <v>548</v>
      </c>
      <c r="H1" t="s">
        <v>549</v>
      </c>
      <c r="I1" t="s">
        <v>550</v>
      </c>
    </row>
    <row r="2" spans="1:9" x14ac:dyDescent="0.25">
      <c r="A2" t="s">
        <v>67</v>
      </c>
      <c r="B2" t="s">
        <v>448</v>
      </c>
      <c r="D2" t="s">
        <v>551</v>
      </c>
      <c r="E2">
        <v>51561</v>
      </c>
      <c r="F2" t="s">
        <v>931</v>
      </c>
      <c r="G2">
        <v>1</v>
      </c>
      <c r="I2" t="s">
        <v>553</v>
      </c>
    </row>
    <row r="3" spans="1:9" x14ac:dyDescent="0.25">
      <c r="A3" t="s">
        <v>67</v>
      </c>
      <c r="B3" t="s">
        <v>448</v>
      </c>
      <c r="D3" t="s">
        <v>551</v>
      </c>
      <c r="E3">
        <v>51563</v>
      </c>
      <c r="F3" t="s">
        <v>928</v>
      </c>
      <c r="G3">
        <v>1</v>
      </c>
      <c r="I3" t="s">
        <v>553</v>
      </c>
    </row>
    <row r="4" spans="1:9" x14ac:dyDescent="0.25">
      <c r="A4" t="s">
        <v>67</v>
      </c>
      <c r="B4" t="s">
        <v>448</v>
      </c>
      <c r="D4" t="s">
        <v>551</v>
      </c>
      <c r="E4">
        <v>51681</v>
      </c>
      <c r="F4" t="s">
        <v>929</v>
      </c>
      <c r="G4">
        <v>1</v>
      </c>
      <c r="I4" t="s">
        <v>553</v>
      </c>
    </row>
    <row r="5" spans="1:9" x14ac:dyDescent="0.25">
      <c r="A5" t="s">
        <v>67</v>
      </c>
      <c r="B5" t="s">
        <v>448</v>
      </c>
      <c r="D5" t="s">
        <v>551</v>
      </c>
      <c r="E5" t="s">
        <v>567</v>
      </c>
      <c r="F5" t="s">
        <v>568</v>
      </c>
      <c r="G5">
        <v>0.5</v>
      </c>
      <c r="I5" t="s">
        <v>553</v>
      </c>
    </row>
    <row r="11" spans="1:9" x14ac:dyDescent="0.25">
      <c r="F11" t="s">
        <v>3051</v>
      </c>
    </row>
    <row r="17" spans="8:8" x14ac:dyDescent="0.25">
      <c r="H17" t="s">
        <v>797</v>
      </c>
    </row>
  </sheetData>
  <phoneticPr fontId="1" type="noConversion"/>
  <pageMargins left="0.7" right="0.7" top="0.75" bottom="0.75" header="0.3" footer="0.3"/>
</worksheet>
</file>

<file path=xl/worksheets/sheet2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A09DD2-3179-401C-B4EA-EE4B88CD1C27}">
  <sheetPr>
    <tabColor rgb="FF92D050"/>
  </sheetPr>
  <dimension ref="A1:I11"/>
  <sheetViews>
    <sheetView workbookViewId="0">
      <selection activeCell="A5" sqref="A5"/>
    </sheetView>
  </sheetViews>
  <sheetFormatPr defaultRowHeight="15" x14ac:dyDescent="0.25"/>
  <cols>
    <col min="1" max="1" width="17.5703125" bestFit="1" customWidth="1"/>
    <col min="2" max="2" width="34.7109375" bestFit="1" customWidth="1"/>
    <col min="5" max="5" width="11.7109375" customWidth="1"/>
    <col min="6" max="6" width="32.7109375" bestFit="1" customWidth="1"/>
  </cols>
  <sheetData>
    <row r="1" spans="1:9" x14ac:dyDescent="0.25">
      <c r="A1" t="s">
        <v>541</v>
      </c>
      <c r="B1" t="s">
        <v>542</v>
      </c>
      <c r="C1" t="s">
        <v>543</v>
      </c>
      <c r="D1" t="s">
        <v>544</v>
      </c>
      <c r="E1" t="s">
        <v>545</v>
      </c>
      <c r="F1" t="s">
        <v>547</v>
      </c>
      <c r="G1" t="s">
        <v>548</v>
      </c>
      <c r="H1" t="s">
        <v>549</v>
      </c>
      <c r="I1" t="s">
        <v>550</v>
      </c>
    </row>
    <row r="2" spans="1:9" x14ac:dyDescent="0.25">
      <c r="A2" t="s">
        <v>70</v>
      </c>
      <c r="B2" t="s">
        <v>449</v>
      </c>
      <c r="D2" t="s">
        <v>551</v>
      </c>
      <c r="E2">
        <v>51562</v>
      </c>
      <c r="F2" t="s">
        <v>933</v>
      </c>
      <c r="G2">
        <v>1</v>
      </c>
      <c r="I2" t="s">
        <v>553</v>
      </c>
    </row>
    <row r="3" spans="1:9" x14ac:dyDescent="0.25">
      <c r="A3" t="s">
        <v>64</v>
      </c>
      <c r="B3" t="s">
        <v>449</v>
      </c>
      <c r="D3" t="s">
        <v>551</v>
      </c>
      <c r="E3">
        <v>51563</v>
      </c>
      <c r="F3" t="s">
        <v>928</v>
      </c>
      <c r="G3">
        <v>1</v>
      </c>
      <c r="I3" t="s">
        <v>553</v>
      </c>
    </row>
    <row r="4" spans="1:9" x14ac:dyDescent="0.25">
      <c r="A4" t="s">
        <v>70</v>
      </c>
      <c r="B4" t="s">
        <v>449</v>
      </c>
      <c r="D4" t="s">
        <v>551</v>
      </c>
      <c r="E4">
        <v>51681</v>
      </c>
      <c r="F4" t="s">
        <v>929</v>
      </c>
      <c r="G4">
        <v>1</v>
      </c>
      <c r="I4" t="s">
        <v>553</v>
      </c>
    </row>
    <row r="5" spans="1:9" x14ac:dyDescent="0.25">
      <c r="A5" t="s">
        <v>70</v>
      </c>
      <c r="B5" t="s">
        <v>449</v>
      </c>
      <c r="D5" t="s">
        <v>551</v>
      </c>
      <c r="E5" t="s">
        <v>567</v>
      </c>
      <c r="F5" t="s">
        <v>568</v>
      </c>
      <c r="G5">
        <v>0.5</v>
      </c>
      <c r="I5" t="s">
        <v>553</v>
      </c>
    </row>
    <row r="11" spans="1:9" x14ac:dyDescent="0.25">
      <c r="F11" t="s">
        <v>3051</v>
      </c>
    </row>
  </sheetData>
  <phoneticPr fontId="1" type="noConversion"/>
  <pageMargins left="0.7" right="0.7" top="0.75" bottom="0.75" header="0.3" footer="0.3"/>
</worksheet>
</file>

<file path=xl/worksheets/sheet2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7DD20B-6608-488E-BF98-97890027BF30}">
  <sheetPr>
    <tabColor rgb="FF00B0F0"/>
  </sheetPr>
  <dimension ref="A1:I4"/>
  <sheetViews>
    <sheetView workbookViewId="0">
      <selection activeCell="B4" sqref="B4"/>
    </sheetView>
  </sheetViews>
  <sheetFormatPr defaultRowHeight="15" x14ac:dyDescent="0.25"/>
  <cols>
    <col min="1" max="1" width="17.5703125" bestFit="1" customWidth="1"/>
    <col min="2" max="2" width="34.7109375" bestFit="1" customWidth="1"/>
    <col min="5" max="5" width="11.7109375" customWidth="1"/>
    <col min="6" max="6" width="32.7109375" bestFit="1" customWidth="1"/>
  </cols>
  <sheetData>
    <row r="1" spans="1:9" x14ac:dyDescent="0.25">
      <c r="A1" t="s">
        <v>541</v>
      </c>
      <c r="B1" t="s">
        <v>542</v>
      </c>
      <c r="C1" t="s">
        <v>543</v>
      </c>
      <c r="D1" t="s">
        <v>544</v>
      </c>
      <c r="E1" t="s">
        <v>545</v>
      </c>
      <c r="F1" t="s">
        <v>547</v>
      </c>
      <c r="G1" t="s">
        <v>548</v>
      </c>
      <c r="H1" t="s">
        <v>549</v>
      </c>
      <c r="I1" t="s">
        <v>550</v>
      </c>
    </row>
    <row r="2" spans="1:9" x14ac:dyDescent="0.25">
      <c r="A2" t="s">
        <v>64</v>
      </c>
      <c r="B2" t="s">
        <v>450</v>
      </c>
      <c r="D2" t="s">
        <v>551</v>
      </c>
      <c r="E2">
        <v>51563</v>
      </c>
      <c r="F2" t="s">
        <v>928</v>
      </c>
      <c r="G2">
        <v>1</v>
      </c>
      <c r="I2" t="s">
        <v>553</v>
      </c>
    </row>
    <row r="3" spans="1:9" x14ac:dyDescent="0.25">
      <c r="A3" t="s">
        <v>64</v>
      </c>
      <c r="B3" t="s">
        <v>450</v>
      </c>
      <c r="D3" t="s">
        <v>551</v>
      </c>
      <c r="E3">
        <v>51681</v>
      </c>
      <c r="F3" t="s">
        <v>929</v>
      </c>
      <c r="G3">
        <v>1</v>
      </c>
      <c r="I3" t="s">
        <v>553</v>
      </c>
    </row>
    <row r="4" spans="1:9" x14ac:dyDescent="0.25">
      <c r="A4" t="s">
        <v>64</v>
      </c>
      <c r="B4" t="s">
        <v>450</v>
      </c>
      <c r="D4" t="s">
        <v>551</v>
      </c>
      <c r="E4" t="s">
        <v>567</v>
      </c>
      <c r="F4" t="s">
        <v>568</v>
      </c>
      <c r="G4">
        <v>1</v>
      </c>
      <c r="I4" t="s">
        <v>553</v>
      </c>
    </row>
  </sheetData>
  <pageMargins left="0.7" right="0.7" top="0.75" bottom="0.75" header="0.3" footer="0.3"/>
</worksheet>
</file>

<file path=xl/worksheets/sheet2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D30FC4-3FAE-490F-ACA4-5DD7D57A2AB9}">
  <sheetPr>
    <tabColor rgb="FFFF0000"/>
  </sheetPr>
  <dimension ref="A1:K16"/>
  <sheetViews>
    <sheetView workbookViewId="0">
      <selection activeCell="I15" sqref="I15"/>
    </sheetView>
  </sheetViews>
  <sheetFormatPr defaultRowHeight="15" x14ac:dyDescent="0.25"/>
  <cols>
    <col min="1" max="1" width="17.5703125" bestFit="1" customWidth="1"/>
    <col min="2" max="2" width="34.7109375" bestFit="1" customWidth="1"/>
    <col min="5" max="5" width="17.85546875" bestFit="1" customWidth="1"/>
    <col min="6" max="6" width="32.7109375" bestFit="1" customWidth="1"/>
  </cols>
  <sheetData>
    <row r="1" spans="1:11" x14ac:dyDescent="0.25">
      <c r="A1" t="s">
        <v>541</v>
      </c>
      <c r="B1" t="s">
        <v>542</v>
      </c>
      <c r="C1" t="s">
        <v>543</v>
      </c>
      <c r="D1" t="s">
        <v>544</v>
      </c>
      <c r="E1" t="s">
        <v>545</v>
      </c>
      <c r="F1" t="s">
        <v>547</v>
      </c>
      <c r="G1" t="s">
        <v>548</v>
      </c>
      <c r="H1" t="s">
        <v>549</v>
      </c>
      <c r="I1" t="s">
        <v>550</v>
      </c>
    </row>
    <row r="2" spans="1:11" x14ac:dyDescent="0.25">
      <c r="A2" t="s">
        <v>451</v>
      </c>
      <c r="B2" t="s">
        <v>3101</v>
      </c>
      <c r="D2" t="s">
        <v>551</v>
      </c>
      <c r="E2" t="s">
        <v>685</v>
      </c>
      <c r="F2" t="s">
        <v>1142</v>
      </c>
      <c r="G2">
        <v>3</v>
      </c>
      <c r="I2" t="s">
        <v>553</v>
      </c>
    </row>
    <row r="3" spans="1:11" x14ac:dyDescent="0.25">
      <c r="A3" t="s">
        <v>451</v>
      </c>
      <c r="B3" t="s">
        <v>3101</v>
      </c>
      <c r="D3" t="s">
        <v>551</v>
      </c>
      <c r="E3" t="s">
        <v>691</v>
      </c>
      <c r="F3" t="s">
        <v>1151</v>
      </c>
      <c r="G3">
        <v>3</v>
      </c>
      <c r="I3" t="s">
        <v>553</v>
      </c>
    </row>
    <row r="4" spans="1:11" x14ac:dyDescent="0.25">
      <c r="A4" t="s">
        <v>451</v>
      </c>
      <c r="B4" t="s">
        <v>3101</v>
      </c>
      <c r="D4" t="s">
        <v>551</v>
      </c>
      <c r="E4" t="s">
        <v>1152</v>
      </c>
      <c r="F4" t="s">
        <v>2672</v>
      </c>
      <c r="G4">
        <v>0.75</v>
      </c>
      <c r="I4" t="s">
        <v>553</v>
      </c>
    </row>
    <row r="5" spans="1:11" x14ac:dyDescent="0.25">
      <c r="A5" t="s">
        <v>451</v>
      </c>
      <c r="B5" t="s">
        <v>3101</v>
      </c>
      <c r="D5" t="s">
        <v>551</v>
      </c>
      <c r="E5">
        <v>51390</v>
      </c>
      <c r="F5" t="s">
        <v>914</v>
      </c>
      <c r="G5">
        <v>6</v>
      </c>
      <c r="I5" t="s">
        <v>553</v>
      </c>
    </row>
    <row r="6" spans="1:11" x14ac:dyDescent="0.25">
      <c r="A6" t="s">
        <v>451</v>
      </c>
      <c r="B6" t="s">
        <v>3101</v>
      </c>
      <c r="D6" t="s">
        <v>551</v>
      </c>
      <c r="E6">
        <v>51393</v>
      </c>
      <c r="F6" t="s">
        <v>915</v>
      </c>
      <c r="G6">
        <v>3</v>
      </c>
      <c r="I6" t="s">
        <v>553</v>
      </c>
    </row>
    <row r="7" spans="1:11" x14ac:dyDescent="0.25">
      <c r="A7" t="s">
        <v>451</v>
      </c>
      <c r="B7" t="s">
        <v>3101</v>
      </c>
      <c r="D7" t="s">
        <v>551</v>
      </c>
      <c r="E7">
        <v>51394</v>
      </c>
      <c r="F7" t="s">
        <v>1876</v>
      </c>
      <c r="G7">
        <v>3</v>
      </c>
      <c r="I7" t="s">
        <v>553</v>
      </c>
    </row>
    <row r="8" spans="1:11" x14ac:dyDescent="0.25">
      <c r="A8" t="s">
        <v>451</v>
      </c>
      <c r="B8" t="s">
        <v>3101</v>
      </c>
      <c r="D8" t="s">
        <v>551</v>
      </c>
      <c r="E8" s="23" t="s">
        <v>2833</v>
      </c>
      <c r="F8" t="s">
        <v>3034</v>
      </c>
      <c r="G8">
        <v>0</v>
      </c>
      <c r="I8" t="s">
        <v>553</v>
      </c>
      <c r="K8" t="s">
        <v>3035</v>
      </c>
    </row>
    <row r="9" spans="1:11" x14ac:dyDescent="0.25">
      <c r="A9" t="s">
        <v>451</v>
      </c>
      <c r="B9" t="s">
        <v>3101</v>
      </c>
      <c r="D9" t="s">
        <v>551</v>
      </c>
      <c r="E9" s="3" t="s">
        <v>567</v>
      </c>
      <c r="F9" t="s">
        <v>568</v>
      </c>
      <c r="G9">
        <v>2</v>
      </c>
      <c r="I9" t="s">
        <v>553</v>
      </c>
      <c r="J9" s="3">
        <v>3</v>
      </c>
    </row>
    <row r="10" spans="1:11" x14ac:dyDescent="0.25">
      <c r="E10" t="s">
        <v>610</v>
      </c>
      <c r="F10" t="s">
        <v>611</v>
      </c>
      <c r="G10">
        <v>1</v>
      </c>
      <c r="K10" t="s">
        <v>612</v>
      </c>
    </row>
    <row r="16" spans="1:11" x14ac:dyDescent="0.25">
      <c r="F16" s="71" t="s">
        <v>3102</v>
      </c>
    </row>
  </sheetData>
  <pageMargins left="0.7" right="0.7" top="0.75" bottom="0.75" header="0.3" footer="0.3"/>
</worksheet>
</file>

<file path=xl/worksheets/sheet2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0C6C14-B355-4DE5-820D-F2D131E2E444}">
  <sheetPr>
    <tabColor rgb="FF00B0F0"/>
  </sheetPr>
  <dimension ref="A1:I12"/>
  <sheetViews>
    <sheetView workbookViewId="0">
      <selection activeCell="B8" sqref="B8"/>
    </sheetView>
  </sheetViews>
  <sheetFormatPr defaultRowHeight="15" x14ac:dyDescent="0.25"/>
  <cols>
    <col min="1" max="1" width="17.5703125" bestFit="1" customWidth="1"/>
    <col min="2" max="2" width="34.7109375" bestFit="1" customWidth="1"/>
    <col min="5" max="5" width="11.7109375" customWidth="1"/>
    <col min="6" max="6" width="32.7109375" bestFit="1" customWidth="1"/>
  </cols>
  <sheetData>
    <row r="1" spans="1:9" x14ac:dyDescent="0.25">
      <c r="A1" t="s">
        <v>541</v>
      </c>
      <c r="B1" t="s">
        <v>542</v>
      </c>
      <c r="C1" t="s">
        <v>543</v>
      </c>
      <c r="D1" t="s">
        <v>544</v>
      </c>
      <c r="E1" t="s">
        <v>545</v>
      </c>
      <c r="F1" t="s">
        <v>547</v>
      </c>
      <c r="G1" t="s">
        <v>548</v>
      </c>
      <c r="H1" t="s">
        <v>549</v>
      </c>
      <c r="I1" t="s">
        <v>550</v>
      </c>
    </row>
    <row r="2" spans="1:9" x14ac:dyDescent="0.25">
      <c r="A2" t="s">
        <v>453</v>
      </c>
      <c r="B2" t="s">
        <v>3064</v>
      </c>
      <c r="D2" t="s">
        <v>551</v>
      </c>
      <c r="E2">
        <v>51098</v>
      </c>
      <c r="F2" t="s">
        <v>958</v>
      </c>
      <c r="G2">
        <v>2</v>
      </c>
      <c r="I2" t="s">
        <v>553</v>
      </c>
    </row>
    <row r="3" spans="1:9" x14ac:dyDescent="0.25">
      <c r="A3" t="s">
        <v>453</v>
      </c>
      <c r="B3" t="s">
        <v>3064</v>
      </c>
      <c r="D3" t="s">
        <v>551</v>
      </c>
      <c r="E3">
        <v>51453</v>
      </c>
      <c r="F3" t="s">
        <v>1990</v>
      </c>
      <c r="G3">
        <v>0.66</v>
      </c>
      <c r="I3" t="s">
        <v>553</v>
      </c>
    </row>
    <row r="4" spans="1:9" x14ac:dyDescent="0.25">
      <c r="A4" t="s">
        <v>453</v>
      </c>
      <c r="B4" t="s">
        <v>3064</v>
      </c>
      <c r="D4" t="s">
        <v>551</v>
      </c>
      <c r="E4">
        <v>51480</v>
      </c>
      <c r="F4" t="s">
        <v>2031</v>
      </c>
      <c r="G4">
        <v>0.25</v>
      </c>
      <c r="I4" t="s">
        <v>553</v>
      </c>
    </row>
    <row r="5" spans="1:9" x14ac:dyDescent="0.25">
      <c r="A5" t="s">
        <v>453</v>
      </c>
      <c r="B5" t="s">
        <v>3064</v>
      </c>
      <c r="D5" t="s">
        <v>551</v>
      </c>
      <c r="E5">
        <v>51481</v>
      </c>
      <c r="F5" s="4" t="s">
        <v>2033</v>
      </c>
      <c r="G5">
        <v>0.5</v>
      </c>
      <c r="I5" t="s">
        <v>553</v>
      </c>
    </row>
    <row r="6" spans="1:9" x14ac:dyDescent="0.25">
      <c r="A6" t="s">
        <v>453</v>
      </c>
      <c r="B6" t="s">
        <v>3064</v>
      </c>
      <c r="D6" t="s">
        <v>551</v>
      </c>
      <c r="E6">
        <v>50769</v>
      </c>
      <c r="F6" t="s">
        <v>1172</v>
      </c>
      <c r="G6">
        <v>0.25</v>
      </c>
      <c r="I6" t="s">
        <v>553</v>
      </c>
    </row>
    <row r="7" spans="1:9" x14ac:dyDescent="0.25">
      <c r="A7" t="s">
        <v>453</v>
      </c>
      <c r="B7" t="s">
        <v>3064</v>
      </c>
      <c r="D7" t="s">
        <v>551</v>
      </c>
      <c r="E7">
        <v>51514</v>
      </c>
      <c r="F7" t="s">
        <v>2083</v>
      </c>
      <c r="G7">
        <v>2</v>
      </c>
      <c r="I7" t="s">
        <v>553</v>
      </c>
    </row>
    <row r="8" spans="1:9" x14ac:dyDescent="0.25">
      <c r="A8" t="s">
        <v>453</v>
      </c>
      <c r="B8" t="s">
        <v>3064</v>
      </c>
      <c r="D8" t="s">
        <v>551</v>
      </c>
      <c r="E8" t="s">
        <v>567</v>
      </c>
      <c r="F8" t="s">
        <v>568</v>
      </c>
      <c r="G8">
        <v>6</v>
      </c>
      <c r="I8" t="s">
        <v>553</v>
      </c>
    </row>
    <row r="12" spans="1:9" x14ac:dyDescent="0.25">
      <c r="F12" s="2" t="s">
        <v>3103</v>
      </c>
    </row>
  </sheetData>
  <pageMargins left="0.7" right="0.7" top="0.75" bottom="0.75" header="0.3" footer="0.3"/>
</worksheet>
</file>

<file path=xl/worksheets/sheet2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BBB2EA-5AA6-430A-B993-1EA9242A529E}">
  <sheetPr>
    <tabColor rgb="FFFF0000"/>
  </sheetPr>
  <dimension ref="A1:K26"/>
  <sheetViews>
    <sheetView workbookViewId="0">
      <selection activeCell="F25" sqref="F25:F26"/>
    </sheetView>
  </sheetViews>
  <sheetFormatPr defaultRowHeight="15" x14ac:dyDescent="0.25"/>
  <cols>
    <col min="1" max="1" width="17.5703125" bestFit="1" customWidth="1"/>
    <col min="2" max="2" width="34.7109375" bestFit="1" customWidth="1"/>
    <col min="5" max="5" width="11.7109375" customWidth="1"/>
    <col min="6" max="6" width="32.7109375" bestFit="1" customWidth="1"/>
  </cols>
  <sheetData>
    <row r="1" spans="1:10" x14ac:dyDescent="0.25">
      <c r="A1" t="s">
        <v>541</v>
      </c>
      <c r="B1" t="s">
        <v>542</v>
      </c>
      <c r="C1" t="s">
        <v>543</v>
      </c>
      <c r="D1" t="s">
        <v>544</v>
      </c>
      <c r="E1" t="s">
        <v>545</v>
      </c>
      <c r="F1" t="s">
        <v>547</v>
      </c>
      <c r="G1" t="s">
        <v>548</v>
      </c>
      <c r="H1" t="s">
        <v>549</v>
      </c>
      <c r="I1" t="s">
        <v>550</v>
      </c>
    </row>
    <row r="2" spans="1:10" x14ac:dyDescent="0.25">
      <c r="A2" t="s">
        <v>455</v>
      </c>
      <c r="B2" t="s">
        <v>3067</v>
      </c>
      <c r="D2" t="s">
        <v>551</v>
      </c>
      <c r="E2">
        <v>51097</v>
      </c>
      <c r="F2" t="s">
        <v>956</v>
      </c>
      <c r="G2">
        <v>2</v>
      </c>
      <c r="H2">
        <v>396.32</v>
      </c>
      <c r="I2" t="s">
        <v>553</v>
      </c>
      <c r="J2">
        <f>G2*H2</f>
        <v>792.64</v>
      </c>
    </row>
    <row r="3" spans="1:10" x14ac:dyDescent="0.25">
      <c r="A3" t="s">
        <v>455</v>
      </c>
      <c r="B3" t="s">
        <v>3067</v>
      </c>
      <c r="D3" t="s">
        <v>551</v>
      </c>
      <c r="E3">
        <v>51111</v>
      </c>
      <c r="F3" t="s">
        <v>980</v>
      </c>
      <c r="G3">
        <v>1</v>
      </c>
      <c r="H3">
        <v>4.1399999999999997</v>
      </c>
      <c r="I3" t="s">
        <v>553</v>
      </c>
      <c r="J3">
        <f t="shared" ref="J3:J17" si="0">G3*H3</f>
        <v>4.1399999999999997</v>
      </c>
    </row>
    <row r="4" spans="1:10" x14ac:dyDescent="0.25">
      <c r="A4" t="s">
        <v>455</v>
      </c>
      <c r="B4" t="s">
        <v>3067</v>
      </c>
      <c r="D4" t="s">
        <v>551</v>
      </c>
      <c r="E4">
        <v>51390</v>
      </c>
      <c r="F4" t="s">
        <v>914</v>
      </c>
      <c r="G4">
        <v>4</v>
      </c>
      <c r="H4">
        <v>0.28000000000000003</v>
      </c>
      <c r="I4" t="s">
        <v>553</v>
      </c>
      <c r="J4">
        <f t="shared" si="0"/>
        <v>1.1200000000000001</v>
      </c>
    </row>
    <row r="5" spans="1:10" x14ac:dyDescent="0.25">
      <c r="A5" t="s">
        <v>455</v>
      </c>
      <c r="B5" t="s">
        <v>3067</v>
      </c>
      <c r="D5" t="s">
        <v>551</v>
      </c>
      <c r="E5">
        <v>51393</v>
      </c>
      <c r="F5" t="s">
        <v>915</v>
      </c>
      <c r="G5">
        <v>2</v>
      </c>
      <c r="H5">
        <v>0.5</v>
      </c>
      <c r="I5" t="s">
        <v>553</v>
      </c>
      <c r="J5">
        <f t="shared" si="0"/>
        <v>1</v>
      </c>
    </row>
    <row r="6" spans="1:10" x14ac:dyDescent="0.25">
      <c r="A6" t="s">
        <v>455</v>
      </c>
      <c r="B6" t="s">
        <v>3067</v>
      </c>
      <c r="D6" t="s">
        <v>551</v>
      </c>
      <c r="E6">
        <v>51453</v>
      </c>
      <c r="F6" t="s">
        <v>1990</v>
      </c>
      <c r="G6">
        <v>0.66</v>
      </c>
      <c r="H6">
        <v>6.58</v>
      </c>
      <c r="I6" t="s">
        <v>553</v>
      </c>
      <c r="J6">
        <f t="shared" si="0"/>
        <v>4.3428000000000004</v>
      </c>
    </row>
    <row r="7" spans="1:10" x14ac:dyDescent="0.25">
      <c r="A7" t="s">
        <v>455</v>
      </c>
      <c r="B7" t="s">
        <v>3067</v>
      </c>
      <c r="D7" t="s">
        <v>551</v>
      </c>
      <c r="E7">
        <v>51480</v>
      </c>
      <c r="F7" t="s">
        <v>2031</v>
      </c>
      <c r="G7">
        <v>0.25</v>
      </c>
      <c r="H7">
        <v>149.97999999999999</v>
      </c>
      <c r="I7" t="s">
        <v>553</v>
      </c>
      <c r="J7">
        <f t="shared" si="0"/>
        <v>37.494999999999997</v>
      </c>
    </row>
    <row r="8" spans="1:10" x14ac:dyDescent="0.25">
      <c r="A8" t="s">
        <v>455</v>
      </c>
      <c r="B8" t="s">
        <v>3067</v>
      </c>
      <c r="D8" t="s">
        <v>551</v>
      </c>
      <c r="E8">
        <v>51481</v>
      </c>
      <c r="F8" s="4" t="s">
        <v>2033</v>
      </c>
      <c r="G8">
        <v>0.5</v>
      </c>
      <c r="H8">
        <v>6</v>
      </c>
      <c r="I8" t="s">
        <v>553</v>
      </c>
      <c r="J8">
        <f t="shared" si="0"/>
        <v>3</v>
      </c>
    </row>
    <row r="9" spans="1:10" x14ac:dyDescent="0.25">
      <c r="A9" t="s">
        <v>455</v>
      </c>
      <c r="B9" t="s">
        <v>3067</v>
      </c>
      <c r="D9" t="s">
        <v>551</v>
      </c>
      <c r="E9">
        <v>51593</v>
      </c>
      <c r="F9" s="4" t="s">
        <v>951</v>
      </c>
      <c r="G9">
        <v>2</v>
      </c>
      <c r="H9">
        <v>1.21</v>
      </c>
      <c r="I9" t="s">
        <v>553</v>
      </c>
      <c r="J9">
        <f t="shared" si="0"/>
        <v>2.42</v>
      </c>
    </row>
    <row r="10" spans="1:10" x14ac:dyDescent="0.25">
      <c r="A10" t="s">
        <v>455</v>
      </c>
      <c r="B10" t="s">
        <v>3067</v>
      </c>
      <c r="D10" t="s">
        <v>551</v>
      </c>
      <c r="E10">
        <v>51514</v>
      </c>
      <c r="F10" t="s">
        <v>2083</v>
      </c>
      <c r="G10">
        <v>2</v>
      </c>
      <c r="H10">
        <v>14.43</v>
      </c>
      <c r="I10" t="s">
        <v>553</v>
      </c>
      <c r="J10">
        <f t="shared" si="0"/>
        <v>28.86</v>
      </c>
    </row>
    <row r="11" spans="1:10" x14ac:dyDescent="0.25">
      <c r="A11" t="s">
        <v>455</v>
      </c>
      <c r="B11" t="s">
        <v>3067</v>
      </c>
      <c r="D11" t="s">
        <v>551</v>
      </c>
      <c r="E11">
        <v>51686</v>
      </c>
      <c r="F11" t="s">
        <v>2233</v>
      </c>
      <c r="G11">
        <v>1</v>
      </c>
      <c r="H11">
        <v>18.07</v>
      </c>
      <c r="I11" t="s">
        <v>3062</v>
      </c>
      <c r="J11">
        <f t="shared" si="0"/>
        <v>18.07</v>
      </c>
    </row>
    <row r="12" spans="1:10" x14ac:dyDescent="0.25">
      <c r="A12" t="s">
        <v>455</v>
      </c>
      <c r="B12" t="s">
        <v>3067</v>
      </c>
      <c r="D12" t="s">
        <v>551</v>
      </c>
      <c r="E12" t="s">
        <v>567</v>
      </c>
      <c r="F12" t="s">
        <v>568</v>
      </c>
      <c r="G12">
        <v>3.5</v>
      </c>
      <c r="H12">
        <v>36.17</v>
      </c>
      <c r="I12" t="s">
        <v>553</v>
      </c>
      <c r="J12">
        <f t="shared" si="0"/>
        <v>126.595</v>
      </c>
    </row>
    <row r="13" spans="1:10" x14ac:dyDescent="0.25">
      <c r="J13">
        <f t="shared" si="0"/>
        <v>0</v>
      </c>
    </row>
    <row r="14" spans="1:10" x14ac:dyDescent="0.25">
      <c r="E14" t="s">
        <v>1150</v>
      </c>
      <c r="G14">
        <v>2</v>
      </c>
      <c r="H14">
        <v>10.4</v>
      </c>
      <c r="J14">
        <f t="shared" si="0"/>
        <v>20.8</v>
      </c>
    </row>
    <row r="15" spans="1:10" x14ac:dyDescent="0.25">
      <c r="E15" t="s">
        <v>1152</v>
      </c>
      <c r="G15">
        <v>0.3</v>
      </c>
      <c r="H15">
        <v>23</v>
      </c>
      <c r="J15">
        <f t="shared" si="0"/>
        <v>6.8999999999999995</v>
      </c>
    </row>
    <row r="16" spans="1:10" x14ac:dyDescent="0.25">
      <c r="E16" t="s">
        <v>3071</v>
      </c>
      <c r="F16" t="s">
        <v>3072</v>
      </c>
      <c r="G16">
        <v>1</v>
      </c>
      <c r="H16">
        <v>18</v>
      </c>
      <c r="J16">
        <f t="shared" si="0"/>
        <v>18</v>
      </c>
    </row>
    <row r="17" spans="6:11" x14ac:dyDescent="0.25">
      <c r="J17">
        <f t="shared" si="0"/>
        <v>0</v>
      </c>
    </row>
    <row r="18" spans="6:11" x14ac:dyDescent="0.25">
      <c r="J18">
        <f>SUM(J2:J17)</f>
        <v>1065.3828000000001</v>
      </c>
      <c r="K18" t="s">
        <v>3104</v>
      </c>
    </row>
    <row r="21" spans="6:11" x14ac:dyDescent="0.25">
      <c r="F21" s="2" t="s">
        <v>3103</v>
      </c>
      <c r="J21">
        <v>943.92</v>
      </c>
      <c r="K21" t="s">
        <v>3074</v>
      </c>
    </row>
    <row r="25" spans="6:11" x14ac:dyDescent="0.25">
      <c r="F25" s="71" t="s">
        <v>3105</v>
      </c>
    </row>
    <row r="26" spans="6:11" x14ac:dyDescent="0.25">
      <c r="F26" s="71" t="s">
        <v>3106</v>
      </c>
    </row>
  </sheetData>
  <phoneticPr fontId="1" type="noConversion"/>
  <pageMargins left="0.7" right="0.7" top="0.75" bottom="0.75" header="0.3" footer="0.3"/>
</worksheet>
</file>

<file path=xl/worksheets/sheet2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B01DD6-B792-44F2-BD4B-12E7BFA73DD6}">
  <sheetPr>
    <tabColor rgb="FF00B0F0"/>
  </sheetPr>
  <dimension ref="A1:J13"/>
  <sheetViews>
    <sheetView workbookViewId="0">
      <selection activeCell="E9" sqref="E9"/>
    </sheetView>
  </sheetViews>
  <sheetFormatPr defaultRowHeight="15" x14ac:dyDescent="0.25"/>
  <cols>
    <col min="1" max="1" width="17.5703125" bestFit="1" customWidth="1"/>
    <col min="2" max="2" width="34.7109375" bestFit="1" customWidth="1"/>
    <col min="5" max="5" width="11.7109375" customWidth="1"/>
    <col min="6" max="6" width="32.7109375" bestFit="1" customWidth="1"/>
  </cols>
  <sheetData>
    <row r="1" spans="1:10" x14ac:dyDescent="0.25">
      <c r="A1" t="s">
        <v>541</v>
      </c>
      <c r="B1" t="s">
        <v>542</v>
      </c>
      <c r="C1" t="s">
        <v>543</v>
      </c>
      <c r="D1" t="s">
        <v>544</v>
      </c>
      <c r="E1" t="s">
        <v>545</v>
      </c>
      <c r="F1" t="s">
        <v>547</v>
      </c>
      <c r="G1" t="s">
        <v>548</v>
      </c>
      <c r="H1" t="s">
        <v>549</v>
      </c>
      <c r="I1" t="s">
        <v>550</v>
      </c>
    </row>
    <row r="2" spans="1:10" x14ac:dyDescent="0.25">
      <c r="A2" t="s">
        <v>457</v>
      </c>
      <c r="B2" t="s">
        <v>3068</v>
      </c>
      <c r="D2" t="s">
        <v>551</v>
      </c>
      <c r="E2">
        <v>51098</v>
      </c>
      <c r="F2" t="s">
        <v>958</v>
      </c>
      <c r="G2">
        <v>1</v>
      </c>
      <c r="I2" t="s">
        <v>553</v>
      </c>
    </row>
    <row r="3" spans="1:10" x14ac:dyDescent="0.25">
      <c r="A3" t="s">
        <v>457</v>
      </c>
      <c r="B3" t="s">
        <v>3068</v>
      </c>
      <c r="D3" t="s">
        <v>551</v>
      </c>
      <c r="E3">
        <v>51099</v>
      </c>
      <c r="F3" t="s">
        <v>961</v>
      </c>
      <c r="G3">
        <v>1</v>
      </c>
      <c r="I3" t="s">
        <v>553</v>
      </c>
    </row>
    <row r="4" spans="1:10" x14ac:dyDescent="0.25">
      <c r="A4" t="s">
        <v>457</v>
      </c>
      <c r="B4" t="s">
        <v>3068</v>
      </c>
      <c r="D4" t="s">
        <v>551</v>
      </c>
      <c r="E4">
        <v>51453</v>
      </c>
      <c r="F4" t="s">
        <v>1990</v>
      </c>
      <c r="G4">
        <v>0.66</v>
      </c>
      <c r="I4" t="s">
        <v>553</v>
      </c>
    </row>
    <row r="5" spans="1:10" x14ac:dyDescent="0.25">
      <c r="A5" t="s">
        <v>457</v>
      </c>
      <c r="B5" t="s">
        <v>3068</v>
      </c>
      <c r="D5" t="s">
        <v>551</v>
      </c>
      <c r="E5">
        <v>51480</v>
      </c>
      <c r="F5" t="s">
        <v>2031</v>
      </c>
      <c r="G5">
        <v>0.25</v>
      </c>
      <c r="I5" t="s">
        <v>553</v>
      </c>
    </row>
    <row r="6" spans="1:10" x14ac:dyDescent="0.25">
      <c r="A6" t="s">
        <v>457</v>
      </c>
      <c r="B6" t="s">
        <v>3068</v>
      </c>
      <c r="D6" t="s">
        <v>551</v>
      </c>
      <c r="E6">
        <v>51481</v>
      </c>
      <c r="F6" s="4" t="s">
        <v>2033</v>
      </c>
      <c r="G6">
        <v>0.5</v>
      </c>
      <c r="I6" t="s">
        <v>553</v>
      </c>
    </row>
    <row r="7" spans="1:10" x14ac:dyDescent="0.25">
      <c r="A7" t="s">
        <v>457</v>
      </c>
      <c r="B7" t="s">
        <v>3068</v>
      </c>
      <c r="D7" t="s">
        <v>551</v>
      </c>
      <c r="E7">
        <v>50769</v>
      </c>
      <c r="F7" t="s">
        <v>1172</v>
      </c>
      <c r="G7">
        <v>0.25</v>
      </c>
      <c r="I7" t="s">
        <v>553</v>
      </c>
    </row>
    <row r="8" spans="1:10" x14ac:dyDescent="0.25">
      <c r="A8" t="s">
        <v>457</v>
      </c>
      <c r="B8" t="s">
        <v>3068</v>
      </c>
      <c r="D8" t="s">
        <v>551</v>
      </c>
      <c r="E8">
        <v>51514</v>
      </c>
      <c r="F8" t="s">
        <v>2083</v>
      </c>
      <c r="G8">
        <v>2</v>
      </c>
      <c r="I8" t="s">
        <v>553</v>
      </c>
    </row>
    <row r="9" spans="1:10" x14ac:dyDescent="0.25">
      <c r="A9" t="s">
        <v>457</v>
      </c>
      <c r="B9" t="s">
        <v>3068</v>
      </c>
      <c r="D9" t="s">
        <v>551</v>
      </c>
      <c r="E9" s="3" t="s">
        <v>567</v>
      </c>
      <c r="F9" t="s">
        <v>568</v>
      </c>
      <c r="G9">
        <v>6</v>
      </c>
      <c r="I9" t="s">
        <v>553</v>
      </c>
      <c r="J9" s="3">
        <v>1.5</v>
      </c>
    </row>
    <row r="13" spans="1:10" x14ac:dyDescent="0.25">
      <c r="F13" s="2" t="s">
        <v>3103</v>
      </c>
    </row>
  </sheetData>
  <pageMargins left="0.7" right="0.7" top="0.75" bottom="0.75" header="0.3" footer="0.3"/>
</worksheet>
</file>

<file path=xl/worksheets/sheet2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BE3D71-7687-45B7-92C4-3E8A89371EBF}">
  <sheetPr>
    <tabColor rgb="FFFF0000"/>
  </sheetPr>
  <dimension ref="A1:I17"/>
  <sheetViews>
    <sheetView workbookViewId="0">
      <selection activeCell="F17" sqref="F17"/>
    </sheetView>
  </sheetViews>
  <sheetFormatPr defaultRowHeight="15" x14ac:dyDescent="0.25"/>
  <cols>
    <col min="1" max="1" width="17.5703125" bestFit="1" customWidth="1"/>
    <col min="2" max="2" width="34.7109375" bestFit="1" customWidth="1"/>
    <col min="5" max="5" width="11.7109375" customWidth="1"/>
    <col min="6" max="6" width="32.7109375" bestFit="1" customWidth="1"/>
  </cols>
  <sheetData>
    <row r="1" spans="1:9" x14ac:dyDescent="0.25">
      <c r="A1" t="s">
        <v>541</v>
      </c>
      <c r="B1" t="s">
        <v>542</v>
      </c>
      <c r="C1" t="s">
        <v>543</v>
      </c>
      <c r="D1" t="s">
        <v>544</v>
      </c>
      <c r="E1" t="s">
        <v>545</v>
      </c>
      <c r="F1" t="s">
        <v>547</v>
      </c>
      <c r="G1" t="s">
        <v>548</v>
      </c>
      <c r="H1" t="s">
        <v>549</v>
      </c>
      <c r="I1" t="s">
        <v>550</v>
      </c>
    </row>
    <row r="2" spans="1:9" x14ac:dyDescent="0.25">
      <c r="A2" t="s">
        <v>459</v>
      </c>
      <c r="B2" t="s">
        <v>3069</v>
      </c>
      <c r="D2" t="s">
        <v>551</v>
      </c>
      <c r="E2">
        <v>51097</v>
      </c>
      <c r="F2" t="s">
        <v>956</v>
      </c>
      <c r="G2">
        <v>1</v>
      </c>
      <c r="I2" t="s">
        <v>553</v>
      </c>
    </row>
    <row r="3" spans="1:9" x14ac:dyDescent="0.25">
      <c r="A3" t="s">
        <v>459</v>
      </c>
      <c r="B3" t="s">
        <v>3069</v>
      </c>
      <c r="D3" t="s">
        <v>551</v>
      </c>
      <c r="E3">
        <v>51100</v>
      </c>
      <c r="F3" t="s">
        <v>960</v>
      </c>
      <c r="G3">
        <v>1</v>
      </c>
      <c r="I3" t="s">
        <v>553</v>
      </c>
    </row>
    <row r="4" spans="1:9" x14ac:dyDescent="0.25">
      <c r="A4" t="s">
        <v>459</v>
      </c>
      <c r="B4" t="s">
        <v>3069</v>
      </c>
      <c r="D4" t="s">
        <v>551</v>
      </c>
      <c r="E4">
        <v>51453</v>
      </c>
      <c r="F4" t="s">
        <v>1990</v>
      </c>
      <c r="G4">
        <v>0.66</v>
      </c>
      <c r="I4" t="s">
        <v>553</v>
      </c>
    </row>
    <row r="5" spans="1:9" x14ac:dyDescent="0.25">
      <c r="A5" t="s">
        <v>459</v>
      </c>
      <c r="B5" t="s">
        <v>3069</v>
      </c>
      <c r="D5" t="s">
        <v>551</v>
      </c>
      <c r="E5">
        <v>51480</v>
      </c>
      <c r="F5" t="s">
        <v>2031</v>
      </c>
      <c r="G5">
        <v>0.25</v>
      </c>
      <c r="I5" t="s">
        <v>553</v>
      </c>
    </row>
    <row r="6" spans="1:9" x14ac:dyDescent="0.25">
      <c r="A6" t="s">
        <v>459</v>
      </c>
      <c r="B6" t="s">
        <v>3069</v>
      </c>
      <c r="D6" t="s">
        <v>551</v>
      </c>
      <c r="E6">
        <v>51481</v>
      </c>
      <c r="F6" s="4" t="s">
        <v>2033</v>
      </c>
      <c r="G6">
        <v>0.5</v>
      </c>
      <c r="I6" t="s">
        <v>553</v>
      </c>
    </row>
    <row r="7" spans="1:9" x14ac:dyDescent="0.25">
      <c r="A7" t="s">
        <v>459</v>
      </c>
      <c r="B7" t="s">
        <v>3069</v>
      </c>
      <c r="D7" t="s">
        <v>551</v>
      </c>
      <c r="E7" s="3">
        <v>50769</v>
      </c>
      <c r="F7" t="s">
        <v>1172</v>
      </c>
      <c r="G7">
        <v>0.25</v>
      </c>
      <c r="I7" t="s">
        <v>553</v>
      </c>
    </row>
    <row r="8" spans="1:9" x14ac:dyDescent="0.25">
      <c r="A8" t="s">
        <v>459</v>
      </c>
      <c r="B8" t="s">
        <v>3069</v>
      </c>
      <c r="D8" t="s">
        <v>551</v>
      </c>
      <c r="E8">
        <v>51514</v>
      </c>
      <c r="F8" t="s">
        <v>2083</v>
      </c>
      <c r="G8">
        <v>2</v>
      </c>
      <c r="I8" t="s">
        <v>553</v>
      </c>
    </row>
    <row r="9" spans="1:9" x14ac:dyDescent="0.25">
      <c r="A9" t="s">
        <v>459</v>
      </c>
      <c r="B9" t="s">
        <v>3069</v>
      </c>
      <c r="D9" t="s">
        <v>551</v>
      </c>
      <c r="E9" t="s">
        <v>567</v>
      </c>
      <c r="F9" t="s">
        <v>568</v>
      </c>
      <c r="G9">
        <v>6</v>
      </c>
      <c r="I9" t="s">
        <v>553</v>
      </c>
    </row>
    <row r="13" spans="1:9" x14ac:dyDescent="0.25">
      <c r="F13" s="2" t="s">
        <v>3103</v>
      </c>
    </row>
    <row r="17" spans="6:6" x14ac:dyDescent="0.25">
      <c r="F17" s="71" t="s">
        <v>3102</v>
      </c>
    </row>
  </sheetData>
  <pageMargins left="0.7" right="0.7" top="0.75" bottom="0.75" header="0.3" footer="0.3"/>
</worksheet>
</file>

<file path=xl/worksheets/sheet2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70E4DB-07F6-46C8-9A2F-43C3FD5DFB56}">
  <sheetPr>
    <tabColor rgb="FFFF0000"/>
  </sheetPr>
  <dimension ref="A1:J17"/>
  <sheetViews>
    <sheetView workbookViewId="0">
      <selection sqref="A1:J7"/>
    </sheetView>
  </sheetViews>
  <sheetFormatPr defaultRowHeight="15" x14ac:dyDescent="0.25"/>
  <cols>
    <col min="1" max="1" width="17.5703125" bestFit="1" customWidth="1"/>
    <col min="2" max="2" width="34.7109375" bestFit="1" customWidth="1"/>
    <col min="5" max="5" width="11.5703125" bestFit="1" customWidth="1"/>
    <col min="6" max="6" width="15.7109375" bestFit="1" customWidth="1"/>
    <col min="7" max="7" width="32.7109375" bestFit="1" customWidth="1"/>
  </cols>
  <sheetData>
    <row r="1" spans="1:10" x14ac:dyDescent="0.25">
      <c r="A1" t="s">
        <v>541</v>
      </c>
      <c r="B1" t="s">
        <v>542</v>
      </c>
      <c r="C1" t="s">
        <v>543</v>
      </c>
      <c r="D1" t="s">
        <v>544</v>
      </c>
      <c r="E1" t="s">
        <v>3107</v>
      </c>
      <c r="F1" t="s">
        <v>545</v>
      </c>
      <c r="G1" t="s">
        <v>547</v>
      </c>
      <c r="H1" t="s">
        <v>548</v>
      </c>
      <c r="I1" t="s">
        <v>549</v>
      </c>
      <c r="J1" t="s">
        <v>550</v>
      </c>
    </row>
    <row r="2" spans="1:10" x14ac:dyDescent="0.25">
      <c r="A2" t="s">
        <v>462</v>
      </c>
      <c r="B2" t="s">
        <v>3108</v>
      </c>
      <c r="D2" t="s">
        <v>551</v>
      </c>
      <c r="F2" s="4">
        <v>51390</v>
      </c>
      <c r="G2" t="s">
        <v>914</v>
      </c>
      <c r="H2">
        <v>-2</v>
      </c>
      <c r="J2" t="s">
        <v>553</v>
      </c>
    </row>
    <row r="3" spans="1:10" x14ac:dyDescent="0.25">
      <c r="A3" t="s">
        <v>462</v>
      </c>
      <c r="B3" t="s">
        <v>3108</v>
      </c>
      <c r="D3" t="s">
        <v>551</v>
      </c>
      <c r="F3" s="4">
        <v>51392</v>
      </c>
      <c r="G3" t="s">
        <v>1873</v>
      </c>
      <c r="H3">
        <v>2</v>
      </c>
      <c r="J3" t="s">
        <v>553</v>
      </c>
    </row>
    <row r="4" spans="1:10" x14ac:dyDescent="0.25">
      <c r="A4" t="s">
        <v>462</v>
      </c>
      <c r="B4" t="s">
        <v>3108</v>
      </c>
      <c r="D4" t="s">
        <v>551</v>
      </c>
      <c r="F4" s="4" t="s">
        <v>878</v>
      </c>
      <c r="G4" t="s">
        <v>879</v>
      </c>
      <c r="H4">
        <v>0.125</v>
      </c>
      <c r="J4" t="s">
        <v>553</v>
      </c>
    </row>
    <row r="5" spans="1:10" x14ac:dyDescent="0.25">
      <c r="A5" t="s">
        <v>462</v>
      </c>
      <c r="B5" t="s">
        <v>3108</v>
      </c>
      <c r="D5" t="s">
        <v>551</v>
      </c>
      <c r="F5" s="4" t="s">
        <v>567</v>
      </c>
      <c r="G5" t="s">
        <v>568</v>
      </c>
      <c r="H5">
        <v>1</v>
      </c>
      <c r="J5" t="s">
        <v>553</v>
      </c>
    </row>
    <row r="6" spans="1:10" x14ac:dyDescent="0.25">
      <c r="A6" t="s">
        <v>462</v>
      </c>
      <c r="B6" t="s">
        <v>3108</v>
      </c>
      <c r="C6" t="s">
        <v>1014</v>
      </c>
      <c r="D6" t="s">
        <v>562</v>
      </c>
      <c r="E6" t="s">
        <v>564</v>
      </c>
      <c r="F6" s="4"/>
      <c r="H6">
        <v>1</v>
      </c>
      <c r="J6" t="s">
        <v>3109</v>
      </c>
    </row>
    <row r="7" spans="1:10" x14ac:dyDescent="0.25">
      <c r="A7" t="s">
        <v>462</v>
      </c>
      <c r="B7" t="s">
        <v>3108</v>
      </c>
      <c r="C7" t="s">
        <v>1014</v>
      </c>
      <c r="D7" t="s">
        <v>562</v>
      </c>
      <c r="E7" t="s">
        <v>569</v>
      </c>
      <c r="F7" s="4"/>
      <c r="H7">
        <v>1</v>
      </c>
    </row>
    <row r="16" spans="1:10" x14ac:dyDescent="0.25">
      <c r="G16" s="71" t="s">
        <v>2998</v>
      </c>
    </row>
    <row r="17" spans="7:7" x14ac:dyDescent="0.25">
      <c r="G17" s="71" t="s">
        <v>3110</v>
      </c>
    </row>
  </sheetData>
  <phoneticPr fontId="1" type="noConversion"/>
  <pageMargins left="0.7" right="0.7" top="0.75" bottom="0.75" header="0.3" footer="0.3"/>
</worksheet>
</file>

<file path=xl/worksheets/sheet2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4DFA16-6930-4DE5-AEF0-9F684FF3A72E}">
  <sheetPr>
    <tabColor rgb="FF92D050"/>
  </sheetPr>
  <dimension ref="A1:J12"/>
  <sheetViews>
    <sheetView workbookViewId="0">
      <selection activeCell="E6" sqref="C6:E7"/>
    </sheetView>
  </sheetViews>
  <sheetFormatPr defaultRowHeight="15" x14ac:dyDescent="0.25"/>
  <cols>
    <col min="1" max="1" width="17.5703125" bestFit="1" customWidth="1"/>
    <col min="2" max="2" width="34.7109375" bestFit="1" customWidth="1"/>
    <col min="5" max="5" width="14.28515625" customWidth="1"/>
    <col min="6" max="6" width="11.7109375" customWidth="1"/>
    <col min="7" max="7" width="32.7109375" bestFit="1" customWidth="1"/>
  </cols>
  <sheetData>
    <row r="1" spans="1:10" x14ac:dyDescent="0.25">
      <c r="A1" t="s">
        <v>541</v>
      </c>
      <c r="B1" t="s">
        <v>542</v>
      </c>
      <c r="C1" t="s">
        <v>543</v>
      </c>
      <c r="D1" t="s">
        <v>544</v>
      </c>
      <c r="E1" t="s">
        <v>3107</v>
      </c>
      <c r="F1" t="s">
        <v>545</v>
      </c>
      <c r="G1" t="s">
        <v>547</v>
      </c>
      <c r="H1" t="s">
        <v>548</v>
      </c>
      <c r="I1" t="s">
        <v>549</v>
      </c>
      <c r="J1" t="s">
        <v>550</v>
      </c>
    </row>
    <row r="2" spans="1:10" x14ac:dyDescent="0.25">
      <c r="A2" t="s">
        <v>465</v>
      </c>
      <c r="B2" t="s">
        <v>466</v>
      </c>
      <c r="D2" t="s">
        <v>551</v>
      </c>
      <c r="F2">
        <v>51579</v>
      </c>
      <c r="G2" t="s">
        <v>2745</v>
      </c>
      <c r="H2">
        <v>1</v>
      </c>
      <c r="J2" t="s">
        <v>553</v>
      </c>
    </row>
    <row r="3" spans="1:10" x14ac:dyDescent="0.25">
      <c r="A3" t="s">
        <v>465</v>
      </c>
      <c r="B3" t="s">
        <v>466</v>
      </c>
      <c r="D3" t="s">
        <v>551</v>
      </c>
      <c r="F3">
        <v>51622</v>
      </c>
      <c r="G3" t="s">
        <v>3111</v>
      </c>
      <c r="H3">
        <v>-1</v>
      </c>
      <c r="J3" t="s">
        <v>553</v>
      </c>
    </row>
    <row r="4" spans="1:10" x14ac:dyDescent="0.25">
      <c r="A4" t="s">
        <v>465</v>
      </c>
      <c r="B4" t="s">
        <v>466</v>
      </c>
      <c r="D4" t="s">
        <v>551</v>
      </c>
      <c r="F4" t="s">
        <v>2644</v>
      </c>
      <c r="G4" t="s">
        <v>3112</v>
      </c>
      <c r="H4">
        <v>-1</v>
      </c>
      <c r="J4" t="s">
        <v>553</v>
      </c>
    </row>
    <row r="5" spans="1:10" x14ac:dyDescent="0.25">
      <c r="A5" t="s">
        <v>465</v>
      </c>
      <c r="B5" t="s">
        <v>466</v>
      </c>
      <c r="D5" t="s">
        <v>551</v>
      </c>
      <c r="F5" t="s">
        <v>567</v>
      </c>
      <c r="G5" t="s">
        <v>568</v>
      </c>
      <c r="H5">
        <v>1</v>
      </c>
      <c r="J5" t="s">
        <v>553</v>
      </c>
    </row>
    <row r="6" spans="1:10" x14ac:dyDescent="0.25">
      <c r="A6" t="s">
        <v>465</v>
      </c>
      <c r="B6" t="s">
        <v>466</v>
      </c>
      <c r="C6" t="s">
        <v>1014</v>
      </c>
      <c r="D6" t="s">
        <v>562</v>
      </c>
      <c r="E6" t="s">
        <v>564</v>
      </c>
      <c r="H6">
        <v>1</v>
      </c>
    </row>
    <row r="7" spans="1:10" x14ac:dyDescent="0.25">
      <c r="A7" t="s">
        <v>465</v>
      </c>
      <c r="B7" t="s">
        <v>466</v>
      </c>
      <c r="C7" t="s">
        <v>1014</v>
      </c>
      <c r="D7" t="s">
        <v>562</v>
      </c>
      <c r="E7" t="s">
        <v>569</v>
      </c>
      <c r="H7">
        <v>1</v>
      </c>
    </row>
    <row r="12" spans="1:10" x14ac:dyDescent="0.25">
      <c r="G12" t="s">
        <v>3051</v>
      </c>
    </row>
  </sheetData>
  <phoneticPr fontId="1" type="noConversion"/>
  <pageMargins left="0.7" right="0.7" top="0.75" bottom="0.75" header="0.3" footer="0.3"/>
</worksheet>
</file>

<file path=xl/worksheets/sheet2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77CA40-D0F8-4DF1-9236-2BD74664792C}">
  <sheetPr>
    <tabColor rgb="FF92D050"/>
  </sheetPr>
  <dimension ref="A1:J10"/>
  <sheetViews>
    <sheetView workbookViewId="0">
      <selection activeCell="B7" sqref="B7"/>
    </sheetView>
  </sheetViews>
  <sheetFormatPr defaultRowHeight="15" x14ac:dyDescent="0.25"/>
  <cols>
    <col min="1" max="1" width="17.5703125" bestFit="1" customWidth="1"/>
    <col min="2" max="2" width="34.7109375" bestFit="1" customWidth="1"/>
    <col min="5" max="5" width="14.28515625" customWidth="1"/>
    <col min="6" max="6" width="11.7109375" customWidth="1"/>
    <col min="7" max="7" width="32.7109375" bestFit="1" customWidth="1"/>
  </cols>
  <sheetData>
    <row r="1" spans="1:10" x14ac:dyDescent="0.25">
      <c r="A1" t="s">
        <v>541</v>
      </c>
      <c r="B1" t="s">
        <v>542</v>
      </c>
      <c r="C1" t="s">
        <v>543</v>
      </c>
      <c r="D1" t="s">
        <v>544</v>
      </c>
      <c r="E1" t="s">
        <v>3107</v>
      </c>
      <c r="F1" t="s">
        <v>545</v>
      </c>
      <c r="G1" t="s">
        <v>547</v>
      </c>
      <c r="H1" t="s">
        <v>548</v>
      </c>
      <c r="I1" t="s">
        <v>549</v>
      </c>
      <c r="J1" t="s">
        <v>550</v>
      </c>
    </row>
    <row r="2" spans="1:10" x14ac:dyDescent="0.25">
      <c r="A2" t="s">
        <v>467</v>
      </c>
      <c r="B2" t="s">
        <v>468</v>
      </c>
      <c r="D2" t="s">
        <v>551</v>
      </c>
      <c r="F2">
        <v>51283</v>
      </c>
      <c r="G2" t="s">
        <v>3113</v>
      </c>
      <c r="H2">
        <v>1</v>
      </c>
      <c r="J2" t="s">
        <v>553</v>
      </c>
    </row>
    <row r="3" spans="1:10" x14ac:dyDescent="0.25">
      <c r="A3" t="s">
        <v>467</v>
      </c>
      <c r="B3" t="s">
        <v>468</v>
      </c>
      <c r="D3" t="s">
        <v>551</v>
      </c>
      <c r="F3">
        <v>51622</v>
      </c>
      <c r="G3" t="s">
        <v>3111</v>
      </c>
      <c r="H3">
        <v>-1</v>
      </c>
      <c r="J3" t="s">
        <v>553</v>
      </c>
    </row>
    <row r="4" spans="1:10" x14ac:dyDescent="0.25">
      <c r="A4" t="s">
        <v>467</v>
      </c>
      <c r="B4" t="s">
        <v>468</v>
      </c>
      <c r="D4" t="s">
        <v>551</v>
      </c>
      <c r="F4" t="s">
        <v>2644</v>
      </c>
      <c r="G4" t="s">
        <v>3112</v>
      </c>
      <c r="H4">
        <v>-1</v>
      </c>
      <c r="J4" t="s">
        <v>553</v>
      </c>
    </row>
    <row r="5" spans="1:10" x14ac:dyDescent="0.25">
      <c r="A5" t="s">
        <v>467</v>
      </c>
      <c r="B5" t="s">
        <v>468</v>
      </c>
      <c r="D5" t="s">
        <v>551</v>
      </c>
      <c r="F5" t="s">
        <v>567</v>
      </c>
      <c r="G5" t="s">
        <v>568</v>
      </c>
      <c r="H5">
        <v>1</v>
      </c>
      <c r="J5" t="s">
        <v>553</v>
      </c>
    </row>
    <row r="6" spans="1:10" x14ac:dyDescent="0.25">
      <c r="A6" t="s">
        <v>467</v>
      </c>
      <c r="B6" t="s">
        <v>468</v>
      </c>
      <c r="C6" t="s">
        <v>1014</v>
      </c>
      <c r="D6" t="s">
        <v>562</v>
      </c>
      <c r="E6" t="s">
        <v>564</v>
      </c>
      <c r="H6">
        <v>1</v>
      </c>
    </row>
    <row r="7" spans="1:10" x14ac:dyDescent="0.25">
      <c r="A7" t="s">
        <v>467</v>
      </c>
      <c r="B7" t="s">
        <v>468</v>
      </c>
      <c r="C7" t="s">
        <v>1014</v>
      </c>
      <c r="D7" t="s">
        <v>562</v>
      </c>
      <c r="E7" t="s">
        <v>569</v>
      </c>
      <c r="H7">
        <v>1</v>
      </c>
    </row>
    <row r="10" spans="1:10" x14ac:dyDescent="0.25">
      <c r="G10" t="s">
        <v>3051</v>
      </c>
    </row>
  </sheetData>
  <phoneticPr fontId="1" type="noConversion"/>
  <pageMargins left="0.7" right="0.7" top="0.75" bottom="0.75" header="0.3" footer="0.3"/>
</worksheet>
</file>

<file path=xl/worksheets/sheet2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8164D1-E696-4BDE-A133-163CF5025B3B}">
  <sheetPr>
    <tabColor rgb="FF7030A0"/>
  </sheetPr>
  <dimension ref="A1:J10"/>
  <sheetViews>
    <sheetView workbookViewId="0">
      <selection activeCell="B6" sqref="B6"/>
    </sheetView>
  </sheetViews>
  <sheetFormatPr defaultRowHeight="15" x14ac:dyDescent="0.25"/>
  <cols>
    <col min="1" max="1" width="17.5703125" bestFit="1" customWidth="1"/>
    <col min="2" max="2" width="34.7109375" bestFit="1" customWidth="1"/>
    <col min="5" max="5" width="14.28515625" customWidth="1"/>
    <col min="6" max="6" width="19.140625" bestFit="1" customWidth="1"/>
    <col min="7" max="7" width="32.7109375" bestFit="1" customWidth="1"/>
  </cols>
  <sheetData>
    <row r="1" spans="1:10" x14ac:dyDescent="0.25">
      <c r="A1" t="s">
        <v>541</v>
      </c>
      <c r="B1" t="s">
        <v>542</v>
      </c>
      <c r="C1" t="s">
        <v>543</v>
      </c>
      <c r="D1" t="s">
        <v>544</v>
      </c>
      <c r="E1" t="s">
        <v>3107</v>
      </c>
      <c r="F1" t="s">
        <v>545</v>
      </c>
      <c r="G1" t="s">
        <v>547</v>
      </c>
      <c r="H1" t="s">
        <v>548</v>
      </c>
      <c r="I1" t="s">
        <v>549</v>
      </c>
      <c r="J1" t="s">
        <v>550</v>
      </c>
    </row>
    <row r="2" spans="1:10" x14ac:dyDescent="0.25">
      <c r="A2" t="s">
        <v>469</v>
      </c>
      <c r="B2" t="s">
        <v>472</v>
      </c>
      <c r="D2" t="s">
        <v>551</v>
      </c>
      <c r="F2">
        <v>51453</v>
      </c>
      <c r="G2" t="s">
        <v>1990</v>
      </c>
      <c r="H2">
        <v>0.5</v>
      </c>
      <c r="J2" t="s">
        <v>553</v>
      </c>
    </row>
    <row r="3" spans="1:10" x14ac:dyDescent="0.25">
      <c r="A3" t="s">
        <v>469</v>
      </c>
      <c r="B3" t="s">
        <v>472</v>
      </c>
      <c r="D3" t="s">
        <v>551</v>
      </c>
      <c r="F3" t="s">
        <v>3114</v>
      </c>
      <c r="G3" t="s">
        <v>1146</v>
      </c>
      <c r="H3">
        <v>1</v>
      </c>
      <c r="J3" t="s">
        <v>553</v>
      </c>
    </row>
    <row r="4" spans="1:10" x14ac:dyDescent="0.25">
      <c r="A4" t="s">
        <v>469</v>
      </c>
      <c r="B4" t="s">
        <v>472</v>
      </c>
      <c r="D4" t="s">
        <v>551</v>
      </c>
      <c r="F4" t="s">
        <v>567</v>
      </c>
      <c r="G4" t="s">
        <v>568</v>
      </c>
      <c r="H4" s="3">
        <v>1</v>
      </c>
      <c r="J4" t="s">
        <v>553</v>
      </c>
    </row>
    <row r="5" spans="1:10" x14ac:dyDescent="0.25">
      <c r="A5" t="s">
        <v>469</v>
      </c>
      <c r="B5" t="s">
        <v>472</v>
      </c>
      <c r="C5" t="s">
        <v>1014</v>
      </c>
      <c r="D5" t="s">
        <v>562</v>
      </c>
      <c r="E5" t="s">
        <v>564</v>
      </c>
      <c r="H5">
        <v>1</v>
      </c>
    </row>
    <row r="6" spans="1:10" x14ac:dyDescent="0.25">
      <c r="A6" t="s">
        <v>469</v>
      </c>
      <c r="B6" t="s">
        <v>472</v>
      </c>
      <c r="C6" t="s">
        <v>1014</v>
      </c>
      <c r="D6" t="s">
        <v>562</v>
      </c>
      <c r="E6" t="s">
        <v>569</v>
      </c>
      <c r="H6">
        <v>1</v>
      </c>
    </row>
    <row r="10" spans="1:10" x14ac:dyDescent="0.25">
      <c r="G10" t="s">
        <v>3051</v>
      </c>
    </row>
  </sheetData>
  <phoneticPr fontId="1" type="noConversion"/>
  <pageMargins left="0.7" right="0.7" top="0.75" bottom="0.75" header="0.3" footer="0.3"/>
</worksheet>
</file>

<file path=xl/worksheets/sheet2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55C0B0-37E6-4789-8B35-D5E96117EEC4}">
  <sheetPr>
    <tabColor rgb="FF92D050"/>
  </sheetPr>
  <dimension ref="A1:J10"/>
  <sheetViews>
    <sheetView workbookViewId="0">
      <selection activeCell="J27" sqref="J27"/>
    </sheetView>
  </sheetViews>
  <sheetFormatPr defaultRowHeight="15" x14ac:dyDescent="0.25"/>
  <cols>
    <col min="1" max="1" width="17.5703125" bestFit="1" customWidth="1"/>
    <col min="2" max="2" width="34.7109375" bestFit="1" customWidth="1"/>
    <col min="5" max="5" width="14.28515625" customWidth="1"/>
    <col min="6" max="6" width="19.140625" bestFit="1" customWidth="1"/>
    <col min="7" max="7" width="32.7109375" bestFit="1" customWidth="1"/>
  </cols>
  <sheetData>
    <row r="1" spans="1:10" x14ac:dyDescent="0.25">
      <c r="A1" t="s">
        <v>541</v>
      </c>
      <c r="B1" t="s">
        <v>542</v>
      </c>
      <c r="C1" t="s">
        <v>543</v>
      </c>
      <c r="D1" t="s">
        <v>544</v>
      </c>
      <c r="E1" t="s">
        <v>3107</v>
      </c>
      <c r="F1" t="s">
        <v>545</v>
      </c>
      <c r="G1" t="s">
        <v>547</v>
      </c>
      <c r="H1" t="s">
        <v>548</v>
      </c>
      <c r="I1" t="s">
        <v>549</v>
      </c>
      <c r="J1" t="s">
        <v>550</v>
      </c>
    </row>
    <row r="2" spans="1:10" x14ac:dyDescent="0.25">
      <c r="A2" t="s">
        <v>471</v>
      </c>
      <c r="B2" t="s">
        <v>470</v>
      </c>
      <c r="D2" t="s">
        <v>551</v>
      </c>
      <c r="F2">
        <v>51453</v>
      </c>
      <c r="G2" t="s">
        <v>1990</v>
      </c>
      <c r="H2">
        <v>0.5</v>
      </c>
      <c r="J2" t="s">
        <v>553</v>
      </c>
    </row>
    <row r="3" spans="1:10" x14ac:dyDescent="0.25">
      <c r="A3" t="s">
        <v>471</v>
      </c>
      <c r="B3" t="s">
        <v>470</v>
      </c>
      <c r="D3" t="s">
        <v>551</v>
      </c>
      <c r="F3" t="s">
        <v>3115</v>
      </c>
      <c r="G3" t="s">
        <v>896</v>
      </c>
      <c r="H3">
        <v>1</v>
      </c>
      <c r="J3" t="s">
        <v>553</v>
      </c>
    </row>
    <row r="4" spans="1:10" x14ac:dyDescent="0.25">
      <c r="A4" t="s">
        <v>471</v>
      </c>
      <c r="B4" t="s">
        <v>470</v>
      </c>
      <c r="D4" t="s">
        <v>551</v>
      </c>
      <c r="F4" t="s">
        <v>567</v>
      </c>
      <c r="G4" t="s">
        <v>568</v>
      </c>
      <c r="H4">
        <v>1</v>
      </c>
      <c r="J4" t="s">
        <v>553</v>
      </c>
    </row>
    <row r="5" spans="1:10" x14ac:dyDescent="0.25">
      <c r="A5" t="s">
        <v>471</v>
      </c>
      <c r="B5" t="s">
        <v>470</v>
      </c>
      <c r="C5" t="s">
        <v>1014</v>
      </c>
      <c r="D5" t="s">
        <v>562</v>
      </c>
      <c r="E5" t="s">
        <v>564</v>
      </c>
      <c r="H5">
        <v>1</v>
      </c>
    </row>
    <row r="6" spans="1:10" x14ac:dyDescent="0.25">
      <c r="A6" t="s">
        <v>471</v>
      </c>
      <c r="B6" t="s">
        <v>470</v>
      </c>
      <c r="C6" t="s">
        <v>1014</v>
      </c>
      <c r="D6" t="s">
        <v>562</v>
      </c>
      <c r="E6" t="s">
        <v>569</v>
      </c>
      <c r="H6">
        <v>1</v>
      </c>
    </row>
    <row r="10" spans="1:10" x14ac:dyDescent="0.25">
      <c r="G10" t="s">
        <v>3051</v>
      </c>
    </row>
  </sheetData>
  <phoneticPr fontId="1" type="noConversion"/>
  <pageMargins left="0.7" right="0.7" top="0.75" bottom="0.75" header="0.3" footer="0.3"/>
</worksheet>
</file>

<file path=xl/worksheets/sheet2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A0C681-C934-46B1-96CD-1D9795345370}">
  <sheetPr>
    <tabColor rgb="FF92D050"/>
  </sheetPr>
  <dimension ref="A1:J23"/>
  <sheetViews>
    <sheetView workbookViewId="0">
      <selection activeCell="G30" sqref="G30"/>
    </sheetView>
  </sheetViews>
  <sheetFormatPr defaultRowHeight="15" x14ac:dyDescent="0.25"/>
  <cols>
    <col min="1" max="1" width="17.5703125" bestFit="1" customWidth="1"/>
    <col min="2" max="2" width="40.7109375" bestFit="1" customWidth="1"/>
    <col min="5" max="5" width="11.7109375" bestFit="1" customWidth="1"/>
    <col min="6" max="6" width="22.85546875" customWidth="1"/>
    <col min="7" max="7" width="35.7109375" bestFit="1" customWidth="1"/>
  </cols>
  <sheetData>
    <row r="1" spans="1:10" x14ac:dyDescent="0.25">
      <c r="A1" t="s">
        <v>541</v>
      </c>
      <c r="B1" t="s">
        <v>542</v>
      </c>
      <c r="C1" t="s">
        <v>543</v>
      </c>
      <c r="D1" t="s">
        <v>544</v>
      </c>
      <c r="E1" t="s">
        <v>3116</v>
      </c>
      <c r="F1" t="s">
        <v>545</v>
      </c>
      <c r="G1" t="s">
        <v>547</v>
      </c>
      <c r="H1" t="s">
        <v>548</v>
      </c>
      <c r="I1" t="s">
        <v>549</v>
      </c>
      <c r="J1" t="s">
        <v>550</v>
      </c>
    </row>
    <row r="2" spans="1:10" x14ac:dyDescent="0.25">
      <c r="A2" t="s">
        <v>473</v>
      </c>
      <c r="B2" t="s">
        <v>474</v>
      </c>
      <c r="D2" t="s">
        <v>551</v>
      </c>
      <c r="F2" s="3" t="s">
        <v>3117</v>
      </c>
      <c r="G2" t="s">
        <v>866</v>
      </c>
      <c r="H2">
        <v>1</v>
      </c>
      <c r="J2" t="s">
        <v>553</v>
      </c>
    </row>
    <row r="3" spans="1:10" x14ac:dyDescent="0.25">
      <c r="A3" t="s">
        <v>473</v>
      </c>
      <c r="B3" t="s">
        <v>474</v>
      </c>
      <c r="D3" t="s">
        <v>551</v>
      </c>
      <c r="F3" s="3" t="s">
        <v>3118</v>
      </c>
      <c r="G3" t="s">
        <v>875</v>
      </c>
      <c r="H3">
        <v>1</v>
      </c>
      <c r="J3" t="s">
        <v>553</v>
      </c>
    </row>
    <row r="4" spans="1:10" x14ac:dyDescent="0.25">
      <c r="A4" t="s">
        <v>473</v>
      </c>
      <c r="B4" t="s">
        <v>474</v>
      </c>
      <c r="D4" t="s">
        <v>551</v>
      </c>
      <c r="F4" t="s">
        <v>684</v>
      </c>
      <c r="G4" t="s">
        <v>892</v>
      </c>
      <c r="H4">
        <v>1</v>
      </c>
      <c r="J4" t="s">
        <v>553</v>
      </c>
    </row>
    <row r="5" spans="1:10" x14ac:dyDescent="0.25">
      <c r="A5" t="s">
        <v>473</v>
      </c>
      <c r="B5" t="s">
        <v>474</v>
      </c>
      <c r="D5" t="s">
        <v>551</v>
      </c>
      <c r="F5" t="s">
        <v>690</v>
      </c>
      <c r="G5" t="s">
        <v>898</v>
      </c>
      <c r="H5">
        <v>3</v>
      </c>
      <c r="J5" t="s">
        <v>553</v>
      </c>
    </row>
    <row r="6" spans="1:10" x14ac:dyDescent="0.25">
      <c r="A6" t="s">
        <v>473</v>
      </c>
      <c r="B6" t="s">
        <v>474</v>
      </c>
      <c r="D6" t="s">
        <v>551</v>
      </c>
      <c r="F6" t="s">
        <v>692</v>
      </c>
      <c r="G6" t="s">
        <v>899</v>
      </c>
      <c r="H6">
        <v>1</v>
      </c>
      <c r="J6" t="s">
        <v>553</v>
      </c>
    </row>
    <row r="7" spans="1:10" x14ac:dyDescent="0.25">
      <c r="A7" t="s">
        <v>473</v>
      </c>
      <c r="B7" t="s">
        <v>474</v>
      </c>
      <c r="D7" t="s">
        <v>551</v>
      </c>
      <c r="F7" t="s">
        <v>694</v>
      </c>
      <c r="G7" t="s">
        <v>901</v>
      </c>
      <c r="H7">
        <v>3</v>
      </c>
      <c r="J7" t="s">
        <v>553</v>
      </c>
    </row>
    <row r="8" spans="1:10" x14ac:dyDescent="0.25">
      <c r="A8" t="s">
        <v>473</v>
      </c>
      <c r="B8" t="s">
        <v>474</v>
      </c>
      <c r="D8" t="s">
        <v>551</v>
      </c>
      <c r="F8">
        <v>51390</v>
      </c>
      <c r="G8" t="s">
        <v>914</v>
      </c>
      <c r="H8">
        <v>6</v>
      </c>
      <c r="J8" t="s">
        <v>553</v>
      </c>
    </row>
    <row r="9" spans="1:10" x14ac:dyDescent="0.25">
      <c r="A9" t="s">
        <v>473</v>
      </c>
      <c r="B9" t="s">
        <v>474</v>
      </c>
      <c r="D9" t="s">
        <v>551</v>
      </c>
      <c r="F9">
        <v>51393</v>
      </c>
      <c r="G9" t="s">
        <v>915</v>
      </c>
      <c r="H9">
        <v>3</v>
      </c>
      <c r="J9" t="s">
        <v>553</v>
      </c>
    </row>
    <row r="10" spans="1:10" x14ac:dyDescent="0.25">
      <c r="A10" t="s">
        <v>473</v>
      </c>
      <c r="B10" t="s">
        <v>474</v>
      </c>
      <c r="D10" t="s">
        <v>551</v>
      </c>
      <c r="F10">
        <v>51595</v>
      </c>
      <c r="G10" t="s">
        <v>916</v>
      </c>
      <c r="H10">
        <v>3</v>
      </c>
      <c r="J10" t="s">
        <v>553</v>
      </c>
    </row>
    <row r="11" spans="1:10" x14ac:dyDescent="0.25">
      <c r="A11" t="s">
        <v>473</v>
      </c>
      <c r="B11" t="s">
        <v>474</v>
      </c>
      <c r="D11" t="s">
        <v>551</v>
      </c>
      <c r="F11" t="s">
        <v>610</v>
      </c>
      <c r="G11" t="s">
        <v>611</v>
      </c>
      <c r="H11">
        <v>10</v>
      </c>
      <c r="J11" t="s">
        <v>553</v>
      </c>
    </row>
    <row r="12" spans="1:10" x14ac:dyDescent="0.25">
      <c r="A12" t="s">
        <v>473</v>
      </c>
      <c r="B12" t="s">
        <v>474</v>
      </c>
      <c r="C12" t="s">
        <v>1014</v>
      </c>
      <c r="D12" t="s">
        <v>562</v>
      </c>
      <c r="E12" t="s">
        <v>564</v>
      </c>
      <c r="H12">
        <v>100</v>
      </c>
    </row>
    <row r="13" spans="1:10" x14ac:dyDescent="0.25">
      <c r="A13" t="s">
        <v>473</v>
      </c>
      <c r="B13" t="s">
        <v>474</v>
      </c>
      <c r="D13" t="s">
        <v>551</v>
      </c>
      <c r="F13" t="s">
        <v>567</v>
      </c>
      <c r="G13" t="s">
        <v>568</v>
      </c>
      <c r="H13">
        <v>2</v>
      </c>
      <c r="J13" t="s">
        <v>553</v>
      </c>
    </row>
    <row r="14" spans="1:10" x14ac:dyDescent="0.25">
      <c r="A14" t="s">
        <v>473</v>
      </c>
      <c r="B14" t="s">
        <v>474</v>
      </c>
      <c r="C14" t="s">
        <v>1014</v>
      </c>
      <c r="D14" t="s">
        <v>562</v>
      </c>
      <c r="E14" t="s">
        <v>569</v>
      </c>
      <c r="H14">
        <v>0.5</v>
      </c>
    </row>
    <row r="18" spans="6:6" x14ac:dyDescent="0.25">
      <c r="F18" s="4"/>
    </row>
    <row r="19" spans="6:6" x14ac:dyDescent="0.25">
      <c r="F19" s="4"/>
    </row>
    <row r="20" spans="6:6" x14ac:dyDescent="0.25">
      <c r="F20" s="4"/>
    </row>
    <row r="21" spans="6:6" x14ac:dyDescent="0.25">
      <c r="F21" s="4"/>
    </row>
    <row r="22" spans="6:6" x14ac:dyDescent="0.25">
      <c r="F22" s="4"/>
    </row>
    <row r="23" spans="6:6" x14ac:dyDescent="0.25">
      <c r="F23" s="4"/>
    </row>
  </sheetData>
  <phoneticPr fontId="1" type="noConversion"/>
  <pageMargins left="0.7" right="0.7" top="0.75" bottom="0.75" header="0.3" footer="0.3"/>
</worksheet>
</file>

<file path=xl/worksheets/sheet2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73C1A0-7A9B-4996-AFB6-C5A3318715D1}">
  <sheetPr>
    <tabColor rgb="FF92D050"/>
  </sheetPr>
  <dimension ref="A1:J23"/>
  <sheetViews>
    <sheetView workbookViewId="0">
      <selection activeCell="F22" sqref="F22"/>
    </sheetView>
  </sheetViews>
  <sheetFormatPr defaultRowHeight="15" x14ac:dyDescent="0.25"/>
  <cols>
    <col min="1" max="1" width="17.5703125" bestFit="1" customWidth="1"/>
    <col min="2" max="2" width="44.140625" bestFit="1" customWidth="1"/>
    <col min="5" max="5" width="11.7109375" bestFit="1" customWidth="1"/>
    <col min="6" max="6" width="22.85546875" customWidth="1"/>
    <col min="7" max="7" width="35.7109375" bestFit="1" customWidth="1"/>
  </cols>
  <sheetData>
    <row r="1" spans="1:10" x14ac:dyDescent="0.25">
      <c r="A1" t="s">
        <v>541</v>
      </c>
      <c r="B1" t="s">
        <v>542</v>
      </c>
      <c r="C1" t="s">
        <v>543</v>
      </c>
      <c r="D1" t="s">
        <v>544</v>
      </c>
      <c r="E1" t="s">
        <v>3116</v>
      </c>
      <c r="F1" t="s">
        <v>545</v>
      </c>
      <c r="G1" t="s">
        <v>547</v>
      </c>
      <c r="H1" t="s">
        <v>548</v>
      </c>
      <c r="I1" t="s">
        <v>549</v>
      </c>
      <c r="J1" t="s">
        <v>550</v>
      </c>
    </row>
    <row r="2" spans="1:10" x14ac:dyDescent="0.25">
      <c r="A2" t="s">
        <v>475</v>
      </c>
      <c r="B2" t="s">
        <v>476</v>
      </c>
      <c r="D2" t="s">
        <v>551</v>
      </c>
      <c r="F2" s="3" t="s">
        <v>3119</v>
      </c>
      <c r="G2" t="s">
        <v>866</v>
      </c>
      <c r="H2">
        <v>1</v>
      </c>
      <c r="J2" t="s">
        <v>553</v>
      </c>
    </row>
    <row r="3" spans="1:10" x14ac:dyDescent="0.25">
      <c r="A3" t="s">
        <v>475</v>
      </c>
      <c r="B3" t="s">
        <v>476</v>
      </c>
      <c r="D3" t="s">
        <v>551</v>
      </c>
      <c r="F3" s="3" t="s">
        <v>3120</v>
      </c>
      <c r="G3" t="s">
        <v>875</v>
      </c>
      <c r="H3">
        <v>1</v>
      </c>
      <c r="J3" t="s">
        <v>553</v>
      </c>
    </row>
    <row r="4" spans="1:10" x14ac:dyDescent="0.25">
      <c r="A4" t="s">
        <v>475</v>
      </c>
      <c r="B4" t="s">
        <v>476</v>
      </c>
      <c r="D4" t="s">
        <v>551</v>
      </c>
      <c r="F4" t="s">
        <v>685</v>
      </c>
      <c r="G4" t="s">
        <v>1142</v>
      </c>
      <c r="H4">
        <v>1</v>
      </c>
      <c r="J4" t="s">
        <v>553</v>
      </c>
    </row>
    <row r="5" spans="1:10" x14ac:dyDescent="0.25">
      <c r="A5" t="s">
        <v>475</v>
      </c>
      <c r="B5" t="s">
        <v>476</v>
      </c>
      <c r="D5" t="s">
        <v>551</v>
      </c>
      <c r="F5" t="s">
        <v>691</v>
      </c>
      <c r="G5" t="s">
        <v>1151</v>
      </c>
      <c r="H5">
        <v>3</v>
      </c>
      <c r="J5" t="s">
        <v>553</v>
      </c>
    </row>
    <row r="6" spans="1:10" x14ac:dyDescent="0.25">
      <c r="A6" t="s">
        <v>475</v>
      </c>
      <c r="B6" t="s">
        <v>476</v>
      </c>
      <c r="D6" t="s">
        <v>551</v>
      </c>
      <c r="F6" t="s">
        <v>693</v>
      </c>
      <c r="G6" t="s">
        <v>1153</v>
      </c>
      <c r="H6">
        <v>1</v>
      </c>
      <c r="J6" t="s">
        <v>553</v>
      </c>
    </row>
    <row r="7" spans="1:10" x14ac:dyDescent="0.25">
      <c r="A7" t="s">
        <v>475</v>
      </c>
      <c r="B7" t="s">
        <v>476</v>
      </c>
      <c r="D7" t="s">
        <v>551</v>
      </c>
      <c r="F7" t="s">
        <v>695</v>
      </c>
      <c r="G7" t="s">
        <v>1155</v>
      </c>
      <c r="H7">
        <v>3</v>
      </c>
      <c r="J7" t="s">
        <v>553</v>
      </c>
    </row>
    <row r="8" spans="1:10" x14ac:dyDescent="0.25">
      <c r="A8" t="s">
        <v>475</v>
      </c>
      <c r="B8" t="s">
        <v>476</v>
      </c>
      <c r="D8" t="s">
        <v>551</v>
      </c>
      <c r="F8">
        <v>51390</v>
      </c>
      <c r="G8" t="s">
        <v>914</v>
      </c>
      <c r="H8">
        <v>6</v>
      </c>
      <c r="J8" t="s">
        <v>553</v>
      </c>
    </row>
    <row r="9" spans="1:10" x14ac:dyDescent="0.25">
      <c r="A9" t="s">
        <v>475</v>
      </c>
      <c r="B9" t="s">
        <v>476</v>
      </c>
      <c r="D9" t="s">
        <v>551</v>
      </c>
      <c r="F9">
        <v>51393</v>
      </c>
      <c r="G9" t="s">
        <v>915</v>
      </c>
      <c r="H9">
        <v>3</v>
      </c>
      <c r="J9" t="s">
        <v>553</v>
      </c>
    </row>
    <row r="10" spans="1:10" x14ac:dyDescent="0.25">
      <c r="A10" t="s">
        <v>475</v>
      </c>
      <c r="B10" t="s">
        <v>476</v>
      </c>
      <c r="D10" t="s">
        <v>551</v>
      </c>
      <c r="F10">
        <v>51595</v>
      </c>
      <c r="G10" t="s">
        <v>916</v>
      </c>
      <c r="H10">
        <v>3</v>
      </c>
      <c r="J10" t="s">
        <v>553</v>
      </c>
    </row>
    <row r="11" spans="1:10" x14ac:dyDescent="0.25">
      <c r="A11" t="s">
        <v>475</v>
      </c>
      <c r="B11" t="s">
        <v>476</v>
      </c>
      <c r="D11" t="s">
        <v>551</v>
      </c>
      <c r="F11" t="s">
        <v>610</v>
      </c>
      <c r="G11" t="s">
        <v>611</v>
      </c>
      <c r="H11">
        <v>10</v>
      </c>
      <c r="J11" t="s">
        <v>553</v>
      </c>
    </row>
    <row r="12" spans="1:10" x14ac:dyDescent="0.25">
      <c r="A12" t="s">
        <v>475</v>
      </c>
      <c r="B12" t="s">
        <v>476</v>
      </c>
      <c r="C12" t="s">
        <v>1014</v>
      </c>
      <c r="D12" t="s">
        <v>562</v>
      </c>
      <c r="E12" t="s">
        <v>564</v>
      </c>
      <c r="H12">
        <v>100</v>
      </c>
    </row>
    <row r="13" spans="1:10" x14ac:dyDescent="0.25">
      <c r="A13" t="s">
        <v>475</v>
      </c>
      <c r="B13" t="s">
        <v>476</v>
      </c>
      <c r="D13" t="s">
        <v>551</v>
      </c>
      <c r="F13" t="s">
        <v>567</v>
      </c>
      <c r="G13" t="s">
        <v>568</v>
      </c>
      <c r="H13">
        <v>2</v>
      </c>
      <c r="J13" t="s">
        <v>553</v>
      </c>
    </row>
    <row r="14" spans="1:10" x14ac:dyDescent="0.25">
      <c r="A14" t="s">
        <v>475</v>
      </c>
      <c r="B14" t="s">
        <v>476</v>
      </c>
      <c r="C14" t="s">
        <v>1014</v>
      </c>
      <c r="D14" t="s">
        <v>562</v>
      </c>
      <c r="E14" t="s">
        <v>569</v>
      </c>
      <c r="H14">
        <v>0.5</v>
      </c>
    </row>
    <row r="18" spans="6:6" x14ac:dyDescent="0.25">
      <c r="F18" s="4"/>
    </row>
    <row r="19" spans="6:6" x14ac:dyDescent="0.25">
      <c r="F19" s="4"/>
    </row>
    <row r="20" spans="6:6" x14ac:dyDescent="0.25">
      <c r="F20" s="4"/>
    </row>
    <row r="21" spans="6:6" x14ac:dyDescent="0.25">
      <c r="F21" s="4"/>
    </row>
    <row r="22" spans="6:6" x14ac:dyDescent="0.25">
      <c r="F22" s="4"/>
    </row>
    <row r="23" spans="6:6" x14ac:dyDescent="0.25">
      <c r="F23" s="4"/>
    </row>
  </sheetData>
  <phoneticPr fontId="1" type="noConversion"/>
  <pageMargins left="0.7" right="0.7" top="0.75" bottom="0.75" header="0.3" footer="0.3"/>
</worksheet>
</file>

<file path=xl/worksheets/sheet2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60A89D-197F-4E72-8119-0D65ADF8F261}">
  <sheetPr>
    <tabColor rgb="FF92D050"/>
  </sheetPr>
  <dimension ref="A1:J23"/>
  <sheetViews>
    <sheetView workbookViewId="0">
      <selection activeCell="K25" sqref="K25"/>
    </sheetView>
  </sheetViews>
  <sheetFormatPr defaultRowHeight="15" x14ac:dyDescent="0.25"/>
  <cols>
    <col min="1" max="1" width="17.5703125" bestFit="1" customWidth="1"/>
    <col min="2" max="2" width="50" bestFit="1" customWidth="1"/>
    <col min="5" max="5" width="11.7109375" bestFit="1" customWidth="1"/>
    <col min="6" max="6" width="22.85546875" customWidth="1"/>
    <col min="7" max="7" width="35.7109375" bestFit="1" customWidth="1"/>
  </cols>
  <sheetData>
    <row r="1" spans="1:10" x14ac:dyDescent="0.25">
      <c r="A1" t="s">
        <v>541</v>
      </c>
      <c r="B1" t="s">
        <v>542</v>
      </c>
      <c r="C1" t="s">
        <v>543</v>
      </c>
      <c r="D1" t="s">
        <v>544</v>
      </c>
      <c r="E1" t="s">
        <v>3116</v>
      </c>
      <c r="F1" t="s">
        <v>545</v>
      </c>
      <c r="G1" t="s">
        <v>547</v>
      </c>
      <c r="H1" t="s">
        <v>548</v>
      </c>
      <c r="I1" t="s">
        <v>549</v>
      </c>
      <c r="J1" t="s">
        <v>550</v>
      </c>
    </row>
    <row r="2" spans="1:10" x14ac:dyDescent="0.25">
      <c r="A2" t="s">
        <v>477</v>
      </c>
      <c r="B2" t="s">
        <v>478</v>
      </c>
      <c r="D2" t="s">
        <v>551</v>
      </c>
      <c r="F2" s="3" t="s">
        <v>865</v>
      </c>
      <c r="G2" t="s">
        <v>866</v>
      </c>
      <c r="H2">
        <v>1</v>
      </c>
      <c r="J2" t="s">
        <v>553</v>
      </c>
    </row>
    <row r="3" spans="1:10" x14ac:dyDescent="0.25">
      <c r="A3" t="s">
        <v>477</v>
      </c>
      <c r="B3" t="s">
        <v>478</v>
      </c>
      <c r="D3" t="s">
        <v>551</v>
      </c>
      <c r="F3" s="3" t="s">
        <v>874</v>
      </c>
      <c r="G3" t="s">
        <v>875</v>
      </c>
      <c r="H3">
        <v>1</v>
      </c>
      <c r="J3" t="s">
        <v>553</v>
      </c>
    </row>
    <row r="4" spans="1:10" x14ac:dyDescent="0.25">
      <c r="A4" t="s">
        <v>477</v>
      </c>
      <c r="B4" t="s">
        <v>478</v>
      </c>
      <c r="D4" t="s">
        <v>551</v>
      </c>
      <c r="F4" t="s">
        <v>684</v>
      </c>
      <c r="G4" t="s">
        <v>892</v>
      </c>
      <c r="H4">
        <v>1</v>
      </c>
      <c r="J4" t="s">
        <v>553</v>
      </c>
    </row>
    <row r="5" spans="1:10" x14ac:dyDescent="0.25">
      <c r="A5" t="s">
        <v>477</v>
      </c>
      <c r="B5" t="s">
        <v>478</v>
      </c>
      <c r="D5" t="s">
        <v>551</v>
      </c>
      <c r="F5" t="s">
        <v>690</v>
      </c>
      <c r="G5" t="s">
        <v>898</v>
      </c>
      <c r="H5">
        <v>3</v>
      </c>
      <c r="J5" t="s">
        <v>553</v>
      </c>
    </row>
    <row r="6" spans="1:10" x14ac:dyDescent="0.25">
      <c r="A6" t="s">
        <v>477</v>
      </c>
      <c r="B6" t="s">
        <v>478</v>
      </c>
      <c r="D6" t="s">
        <v>551</v>
      </c>
      <c r="F6" t="s">
        <v>692</v>
      </c>
      <c r="G6" t="s">
        <v>899</v>
      </c>
      <c r="H6">
        <v>1</v>
      </c>
      <c r="J6" t="s">
        <v>553</v>
      </c>
    </row>
    <row r="7" spans="1:10" x14ac:dyDescent="0.25">
      <c r="A7" t="s">
        <v>477</v>
      </c>
      <c r="B7" t="s">
        <v>478</v>
      </c>
      <c r="D7" t="s">
        <v>551</v>
      </c>
      <c r="F7" t="s">
        <v>694</v>
      </c>
      <c r="G7" t="s">
        <v>901</v>
      </c>
      <c r="H7">
        <v>3</v>
      </c>
      <c r="J7" t="s">
        <v>553</v>
      </c>
    </row>
    <row r="8" spans="1:10" x14ac:dyDescent="0.25">
      <c r="A8" t="s">
        <v>477</v>
      </c>
      <c r="B8" t="s">
        <v>478</v>
      </c>
      <c r="D8" t="s">
        <v>551</v>
      </c>
      <c r="F8">
        <v>51390</v>
      </c>
      <c r="G8" t="s">
        <v>914</v>
      </c>
      <c r="H8">
        <v>6</v>
      </c>
      <c r="J8" t="s">
        <v>553</v>
      </c>
    </row>
    <row r="9" spans="1:10" x14ac:dyDescent="0.25">
      <c r="A9" t="s">
        <v>477</v>
      </c>
      <c r="B9" t="s">
        <v>478</v>
      </c>
      <c r="D9" t="s">
        <v>551</v>
      </c>
      <c r="F9">
        <v>51393</v>
      </c>
      <c r="G9" t="s">
        <v>915</v>
      </c>
      <c r="H9">
        <v>3</v>
      </c>
      <c r="J9" t="s">
        <v>553</v>
      </c>
    </row>
    <row r="10" spans="1:10" x14ac:dyDescent="0.25">
      <c r="A10" t="s">
        <v>477</v>
      </c>
      <c r="B10" t="s">
        <v>478</v>
      </c>
      <c r="D10" t="s">
        <v>551</v>
      </c>
      <c r="F10">
        <v>51595</v>
      </c>
      <c r="G10" t="s">
        <v>916</v>
      </c>
      <c r="H10">
        <v>3</v>
      </c>
      <c r="J10" t="s">
        <v>553</v>
      </c>
    </row>
    <row r="11" spans="1:10" x14ac:dyDescent="0.25">
      <c r="A11" t="s">
        <v>477</v>
      </c>
      <c r="B11" t="s">
        <v>478</v>
      </c>
      <c r="D11" t="s">
        <v>551</v>
      </c>
      <c r="F11" t="s">
        <v>610</v>
      </c>
      <c r="G11" t="s">
        <v>611</v>
      </c>
      <c r="H11">
        <v>10</v>
      </c>
      <c r="J11" t="s">
        <v>553</v>
      </c>
    </row>
    <row r="12" spans="1:10" x14ac:dyDescent="0.25">
      <c r="A12" t="s">
        <v>477</v>
      </c>
      <c r="B12" t="s">
        <v>478</v>
      </c>
      <c r="C12" t="s">
        <v>1014</v>
      </c>
      <c r="D12" t="s">
        <v>562</v>
      </c>
      <c r="E12" t="s">
        <v>564</v>
      </c>
      <c r="H12">
        <v>100</v>
      </c>
    </row>
    <row r="13" spans="1:10" x14ac:dyDescent="0.25">
      <c r="A13" t="s">
        <v>477</v>
      </c>
      <c r="B13" t="s">
        <v>478</v>
      </c>
      <c r="D13" t="s">
        <v>551</v>
      </c>
      <c r="F13" t="s">
        <v>567</v>
      </c>
      <c r="G13" t="s">
        <v>568</v>
      </c>
      <c r="H13">
        <v>2</v>
      </c>
      <c r="J13" t="s">
        <v>553</v>
      </c>
    </row>
    <row r="14" spans="1:10" x14ac:dyDescent="0.25">
      <c r="A14" t="s">
        <v>477</v>
      </c>
      <c r="B14" t="s">
        <v>478</v>
      </c>
      <c r="C14" t="s">
        <v>1014</v>
      </c>
      <c r="D14" t="s">
        <v>562</v>
      </c>
      <c r="E14" t="s">
        <v>569</v>
      </c>
      <c r="H14">
        <v>0.5</v>
      </c>
    </row>
    <row r="18" spans="6:6" x14ac:dyDescent="0.25">
      <c r="F18" s="4"/>
    </row>
    <row r="19" spans="6:6" x14ac:dyDescent="0.25">
      <c r="F19" s="4"/>
    </row>
    <row r="20" spans="6:6" x14ac:dyDescent="0.25">
      <c r="F20" s="4"/>
    </row>
    <row r="21" spans="6:6" x14ac:dyDescent="0.25">
      <c r="F21" s="4"/>
    </row>
    <row r="22" spans="6:6" x14ac:dyDescent="0.25">
      <c r="F22" s="4"/>
    </row>
    <row r="23" spans="6:6" x14ac:dyDescent="0.25">
      <c r="F23" s="4"/>
    </row>
  </sheetData>
  <phoneticPr fontId="1" type="noConversion"/>
  <pageMargins left="0.7" right="0.7" top="0.75" bottom="0.75" header="0.3" footer="0.3"/>
</worksheet>
</file>

<file path=xl/worksheets/sheet2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61B09E-0D6A-49FF-BBF9-7B8E9B1A304C}">
  <sheetPr>
    <tabColor rgb="FFFF0000"/>
  </sheetPr>
  <dimension ref="A1:J23"/>
  <sheetViews>
    <sheetView workbookViewId="0">
      <selection activeCell="B13" sqref="B13"/>
    </sheetView>
  </sheetViews>
  <sheetFormatPr defaultRowHeight="15" x14ac:dyDescent="0.25"/>
  <cols>
    <col min="1" max="1" width="17.5703125" bestFit="1" customWidth="1"/>
    <col min="2" max="2" width="50" bestFit="1" customWidth="1"/>
    <col min="5" max="5" width="11.7109375" bestFit="1" customWidth="1"/>
    <col min="6" max="6" width="22.85546875" customWidth="1"/>
    <col min="7" max="7" width="35.7109375" bestFit="1" customWidth="1"/>
  </cols>
  <sheetData>
    <row r="1" spans="1:10" x14ac:dyDescent="0.25">
      <c r="A1" t="s">
        <v>541</v>
      </c>
      <c r="B1" t="s">
        <v>542</v>
      </c>
      <c r="C1" t="s">
        <v>543</v>
      </c>
      <c r="D1" t="s">
        <v>544</v>
      </c>
      <c r="E1" t="s">
        <v>3116</v>
      </c>
      <c r="F1" t="s">
        <v>545</v>
      </c>
      <c r="G1" t="s">
        <v>547</v>
      </c>
      <c r="H1" t="s">
        <v>548</v>
      </c>
      <c r="I1" t="s">
        <v>549</v>
      </c>
      <c r="J1" t="s">
        <v>550</v>
      </c>
    </row>
    <row r="2" spans="1:10" x14ac:dyDescent="0.25">
      <c r="A2" t="s">
        <v>479</v>
      </c>
      <c r="B2" t="s">
        <v>480</v>
      </c>
      <c r="D2" t="s">
        <v>551</v>
      </c>
      <c r="F2" s="3" t="s">
        <v>865</v>
      </c>
      <c r="G2" t="s">
        <v>866</v>
      </c>
      <c r="H2">
        <v>1</v>
      </c>
      <c r="J2" t="s">
        <v>553</v>
      </c>
    </row>
    <row r="3" spans="1:10" x14ac:dyDescent="0.25">
      <c r="A3" t="s">
        <v>479</v>
      </c>
      <c r="B3" t="s">
        <v>480</v>
      </c>
      <c r="D3" t="s">
        <v>551</v>
      </c>
      <c r="F3" s="3" t="s">
        <v>874</v>
      </c>
      <c r="G3" t="s">
        <v>875</v>
      </c>
      <c r="H3">
        <v>1</v>
      </c>
      <c r="J3" t="s">
        <v>553</v>
      </c>
    </row>
    <row r="4" spans="1:10" x14ac:dyDescent="0.25">
      <c r="A4" t="s">
        <v>479</v>
      </c>
      <c r="B4" t="s">
        <v>480</v>
      </c>
      <c r="D4" t="s">
        <v>551</v>
      </c>
      <c r="F4" t="s">
        <v>685</v>
      </c>
      <c r="G4" t="s">
        <v>1142</v>
      </c>
      <c r="H4">
        <v>1</v>
      </c>
      <c r="J4" t="s">
        <v>553</v>
      </c>
    </row>
    <row r="5" spans="1:10" x14ac:dyDescent="0.25">
      <c r="A5" t="s">
        <v>479</v>
      </c>
      <c r="B5" t="s">
        <v>480</v>
      </c>
      <c r="D5" t="s">
        <v>551</v>
      </c>
      <c r="F5" t="s">
        <v>691</v>
      </c>
      <c r="G5" t="s">
        <v>1151</v>
      </c>
      <c r="H5">
        <v>3</v>
      </c>
      <c r="J5" t="s">
        <v>553</v>
      </c>
    </row>
    <row r="6" spans="1:10" x14ac:dyDescent="0.25">
      <c r="A6" t="s">
        <v>479</v>
      </c>
      <c r="B6" t="s">
        <v>480</v>
      </c>
      <c r="D6" t="s">
        <v>551</v>
      </c>
      <c r="F6" t="s">
        <v>693</v>
      </c>
      <c r="G6" t="s">
        <v>1153</v>
      </c>
      <c r="H6">
        <v>1</v>
      </c>
      <c r="J6" t="s">
        <v>553</v>
      </c>
    </row>
    <row r="7" spans="1:10" x14ac:dyDescent="0.25">
      <c r="A7" t="s">
        <v>479</v>
      </c>
      <c r="B7" t="s">
        <v>480</v>
      </c>
      <c r="D7" t="s">
        <v>551</v>
      </c>
      <c r="F7" t="s">
        <v>695</v>
      </c>
      <c r="G7" t="s">
        <v>1155</v>
      </c>
      <c r="H7">
        <v>3</v>
      </c>
      <c r="J7" t="s">
        <v>553</v>
      </c>
    </row>
    <row r="8" spans="1:10" x14ac:dyDescent="0.25">
      <c r="A8" t="s">
        <v>479</v>
      </c>
      <c r="B8" t="s">
        <v>480</v>
      </c>
      <c r="D8" t="s">
        <v>551</v>
      </c>
      <c r="F8">
        <v>51390</v>
      </c>
      <c r="G8" t="s">
        <v>914</v>
      </c>
      <c r="H8">
        <v>6</v>
      </c>
      <c r="J8" t="s">
        <v>553</v>
      </c>
    </row>
    <row r="9" spans="1:10" x14ac:dyDescent="0.25">
      <c r="A9" t="s">
        <v>479</v>
      </c>
      <c r="B9" t="s">
        <v>480</v>
      </c>
      <c r="D9" t="s">
        <v>551</v>
      </c>
      <c r="F9">
        <v>51393</v>
      </c>
      <c r="G9" t="s">
        <v>915</v>
      </c>
      <c r="H9">
        <v>3</v>
      </c>
      <c r="J9" t="s">
        <v>553</v>
      </c>
    </row>
    <row r="10" spans="1:10" x14ac:dyDescent="0.25">
      <c r="A10" t="s">
        <v>479</v>
      </c>
      <c r="B10" t="s">
        <v>480</v>
      </c>
      <c r="D10" t="s">
        <v>551</v>
      </c>
      <c r="F10">
        <v>51595</v>
      </c>
      <c r="G10" t="s">
        <v>916</v>
      </c>
      <c r="H10">
        <v>3</v>
      </c>
      <c r="J10" t="s">
        <v>553</v>
      </c>
    </row>
    <row r="11" spans="1:10" x14ac:dyDescent="0.25">
      <c r="A11" t="s">
        <v>479</v>
      </c>
      <c r="B11" t="s">
        <v>480</v>
      </c>
      <c r="D11" t="s">
        <v>551</v>
      </c>
      <c r="F11" t="s">
        <v>610</v>
      </c>
      <c r="G11" t="s">
        <v>611</v>
      </c>
      <c r="H11">
        <v>10</v>
      </c>
      <c r="J11" t="s">
        <v>553</v>
      </c>
    </row>
    <row r="12" spans="1:10" x14ac:dyDescent="0.25">
      <c r="A12" t="s">
        <v>479</v>
      </c>
      <c r="B12" t="s">
        <v>480</v>
      </c>
      <c r="C12" t="s">
        <v>1014</v>
      </c>
      <c r="D12" t="s">
        <v>562</v>
      </c>
      <c r="E12" t="s">
        <v>564</v>
      </c>
      <c r="H12">
        <v>100</v>
      </c>
    </row>
    <row r="13" spans="1:10" x14ac:dyDescent="0.25">
      <c r="A13" t="s">
        <v>479</v>
      </c>
      <c r="B13" t="s">
        <v>480</v>
      </c>
      <c r="D13" t="s">
        <v>551</v>
      </c>
      <c r="F13" t="s">
        <v>567</v>
      </c>
      <c r="G13" t="s">
        <v>568</v>
      </c>
      <c r="H13">
        <v>2</v>
      </c>
      <c r="J13" t="s">
        <v>553</v>
      </c>
    </row>
    <row r="14" spans="1:10" x14ac:dyDescent="0.25">
      <c r="A14" t="s">
        <v>479</v>
      </c>
      <c r="B14" t="s">
        <v>480</v>
      </c>
      <c r="C14" t="s">
        <v>1014</v>
      </c>
      <c r="D14" t="s">
        <v>562</v>
      </c>
      <c r="E14" t="s">
        <v>569</v>
      </c>
      <c r="H14">
        <v>0.5</v>
      </c>
    </row>
    <row r="18" spans="6:6" x14ac:dyDescent="0.25">
      <c r="F18" s="4"/>
    </row>
    <row r="19" spans="6:6" x14ac:dyDescent="0.25">
      <c r="F19" s="4"/>
    </row>
    <row r="20" spans="6:6" x14ac:dyDescent="0.25">
      <c r="F20" s="4"/>
    </row>
    <row r="21" spans="6:6" x14ac:dyDescent="0.25">
      <c r="F21" s="4"/>
    </row>
    <row r="22" spans="6:6" x14ac:dyDescent="0.25">
      <c r="F22" s="4"/>
    </row>
    <row r="23" spans="6:6" x14ac:dyDescent="0.25">
      <c r="F23" s="4"/>
    </row>
  </sheetData>
  <phoneticPr fontId="1" type="noConversion"/>
  <pageMargins left="0.7" right="0.7" top="0.75" bottom="0.75" header="0.3" footer="0.3"/>
</worksheet>
</file>

<file path=xl/worksheets/sheet2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53868E-6E8B-48E2-A477-990E2E6E4AF3}">
  <sheetPr>
    <tabColor rgb="FF92D050"/>
  </sheetPr>
  <dimension ref="A1:K31"/>
  <sheetViews>
    <sheetView workbookViewId="0"/>
  </sheetViews>
  <sheetFormatPr defaultRowHeight="15" x14ac:dyDescent="0.25"/>
  <cols>
    <col min="1" max="1" width="17.5703125" bestFit="1" customWidth="1"/>
    <col min="2" max="2" width="25.28515625" customWidth="1"/>
    <col min="5" max="6" width="11.7109375" customWidth="1"/>
    <col min="7" max="7" width="32.42578125" bestFit="1" customWidth="1"/>
    <col min="11" max="11" width="12.28515625" customWidth="1"/>
  </cols>
  <sheetData>
    <row r="1" spans="1:11" x14ac:dyDescent="0.25">
      <c r="A1" t="s">
        <v>541</v>
      </c>
      <c r="B1" t="s">
        <v>542</v>
      </c>
      <c r="C1" t="s">
        <v>543</v>
      </c>
      <c r="D1" t="s">
        <v>544</v>
      </c>
      <c r="E1" t="s">
        <v>545</v>
      </c>
      <c r="F1" t="s">
        <v>546</v>
      </c>
      <c r="G1" t="s">
        <v>547</v>
      </c>
      <c r="H1" t="s">
        <v>548</v>
      </c>
      <c r="I1" t="s">
        <v>549</v>
      </c>
      <c r="J1" t="s">
        <v>550</v>
      </c>
    </row>
    <row r="2" spans="1:11" x14ac:dyDescent="0.25">
      <c r="A2" t="s">
        <v>481</v>
      </c>
      <c r="B2" t="s">
        <v>4172</v>
      </c>
      <c r="D2" t="s">
        <v>551</v>
      </c>
      <c r="E2">
        <v>51168</v>
      </c>
      <c r="G2" t="s">
        <v>1460</v>
      </c>
      <c r="H2">
        <v>66</v>
      </c>
      <c r="I2">
        <v>0.08</v>
      </c>
      <c r="J2" t="s">
        <v>598</v>
      </c>
      <c r="K2" s="148">
        <f t="shared" ref="K2:K11" si="0">H2*I2</f>
        <v>5.28</v>
      </c>
    </row>
    <row r="3" spans="1:11" x14ac:dyDescent="0.25">
      <c r="A3" t="s">
        <v>481</v>
      </c>
      <c r="B3" t="s">
        <v>4172</v>
      </c>
      <c r="D3" t="s">
        <v>551</v>
      </c>
      <c r="E3">
        <v>51172</v>
      </c>
      <c r="G3" t="s">
        <v>1468</v>
      </c>
      <c r="H3">
        <v>66</v>
      </c>
      <c r="I3">
        <v>0.08</v>
      </c>
      <c r="J3" t="s">
        <v>598</v>
      </c>
      <c r="K3" s="148">
        <f t="shared" si="0"/>
        <v>5.28</v>
      </c>
    </row>
    <row r="4" spans="1:11" x14ac:dyDescent="0.25">
      <c r="A4" t="s">
        <v>481</v>
      </c>
      <c r="B4" t="s">
        <v>4172</v>
      </c>
      <c r="D4" t="s">
        <v>551</v>
      </c>
      <c r="E4">
        <v>51261</v>
      </c>
      <c r="G4" t="s">
        <v>1630</v>
      </c>
      <c r="H4">
        <v>5</v>
      </c>
      <c r="I4">
        <v>8.83</v>
      </c>
      <c r="J4" t="s">
        <v>553</v>
      </c>
      <c r="K4" s="148">
        <f t="shared" si="0"/>
        <v>44.15</v>
      </c>
    </row>
    <row r="5" spans="1:11" x14ac:dyDescent="0.25">
      <c r="A5" t="s">
        <v>481</v>
      </c>
      <c r="B5" t="s">
        <v>4172</v>
      </c>
      <c r="D5" t="s">
        <v>551</v>
      </c>
      <c r="E5">
        <v>51630</v>
      </c>
      <c r="G5" t="s">
        <v>2189</v>
      </c>
      <c r="H5">
        <v>130</v>
      </c>
      <c r="I5">
        <v>0.08</v>
      </c>
      <c r="J5" t="s">
        <v>598</v>
      </c>
      <c r="K5" s="148">
        <f t="shared" si="0"/>
        <v>10.4</v>
      </c>
    </row>
    <row r="6" spans="1:11" x14ac:dyDescent="0.25">
      <c r="A6" t="s">
        <v>481</v>
      </c>
      <c r="B6" t="s">
        <v>4172</v>
      </c>
      <c r="D6" t="s">
        <v>551</v>
      </c>
      <c r="E6">
        <v>51672</v>
      </c>
      <c r="G6" t="s">
        <v>555</v>
      </c>
      <c r="H6">
        <v>3</v>
      </c>
      <c r="I6">
        <v>6.28</v>
      </c>
      <c r="J6" t="s">
        <v>553</v>
      </c>
      <c r="K6" s="148">
        <f t="shared" si="0"/>
        <v>18.84</v>
      </c>
    </row>
    <row r="7" spans="1:11" x14ac:dyDescent="0.25">
      <c r="A7" t="s">
        <v>481</v>
      </c>
      <c r="B7" t="s">
        <v>4172</v>
      </c>
      <c r="D7" t="s">
        <v>551</v>
      </c>
      <c r="E7">
        <v>51735</v>
      </c>
      <c r="G7" t="s">
        <v>556</v>
      </c>
      <c r="H7">
        <v>2</v>
      </c>
      <c r="I7">
        <v>5.3</v>
      </c>
      <c r="J7" t="s">
        <v>553</v>
      </c>
      <c r="K7" s="148">
        <f t="shared" si="0"/>
        <v>10.6</v>
      </c>
    </row>
    <row r="8" spans="1:11" x14ac:dyDescent="0.25">
      <c r="A8" t="s">
        <v>481</v>
      </c>
      <c r="B8" t="s">
        <v>4172</v>
      </c>
      <c r="D8" t="s">
        <v>551</v>
      </c>
      <c r="E8" t="s">
        <v>610</v>
      </c>
      <c r="G8" t="s">
        <v>611</v>
      </c>
      <c r="H8">
        <v>4</v>
      </c>
      <c r="I8">
        <v>1</v>
      </c>
      <c r="J8" t="s">
        <v>553</v>
      </c>
      <c r="K8" s="148">
        <f t="shared" si="0"/>
        <v>4</v>
      </c>
    </row>
    <row r="9" spans="1:11" x14ac:dyDescent="0.25">
      <c r="A9" t="s">
        <v>481</v>
      </c>
      <c r="B9" t="s">
        <v>4172</v>
      </c>
      <c r="D9" t="s">
        <v>562</v>
      </c>
      <c r="E9" t="s">
        <v>563</v>
      </c>
      <c r="F9" t="s">
        <v>564</v>
      </c>
      <c r="G9" t="s">
        <v>565</v>
      </c>
      <c r="H9">
        <v>1000</v>
      </c>
      <c r="J9" t="s">
        <v>566</v>
      </c>
      <c r="K9" s="148">
        <f t="shared" si="0"/>
        <v>0</v>
      </c>
    </row>
    <row r="10" spans="1:11" x14ac:dyDescent="0.25">
      <c r="A10" t="s">
        <v>481</v>
      </c>
      <c r="B10" t="s">
        <v>4172</v>
      </c>
      <c r="D10" t="s">
        <v>551</v>
      </c>
      <c r="E10" t="s">
        <v>567</v>
      </c>
      <c r="G10" t="s">
        <v>568</v>
      </c>
      <c r="H10">
        <v>2</v>
      </c>
      <c r="I10">
        <v>40.28</v>
      </c>
      <c r="J10" t="s">
        <v>553</v>
      </c>
      <c r="K10" s="148">
        <f t="shared" si="0"/>
        <v>80.56</v>
      </c>
    </row>
    <row r="11" spans="1:11" x14ac:dyDescent="0.25">
      <c r="A11" t="s">
        <v>481</v>
      </c>
      <c r="B11" t="s">
        <v>4172</v>
      </c>
      <c r="D11" t="s">
        <v>562</v>
      </c>
      <c r="E11" t="s">
        <v>563</v>
      </c>
      <c r="F11" t="s">
        <v>569</v>
      </c>
      <c r="G11" t="s">
        <v>565</v>
      </c>
      <c r="H11">
        <v>0.5</v>
      </c>
      <c r="J11" t="s">
        <v>566</v>
      </c>
      <c r="K11" s="148">
        <f t="shared" si="0"/>
        <v>0</v>
      </c>
    </row>
    <row r="12" spans="1:11" x14ac:dyDescent="0.25">
      <c r="K12" s="148">
        <f>SUM(K2:K11)</f>
        <v>179.11</v>
      </c>
    </row>
    <row r="28" spans="5:7" x14ac:dyDescent="0.25">
      <c r="E28" s="23"/>
      <c r="F28" s="23"/>
      <c r="G28" s="23"/>
    </row>
    <row r="29" spans="5:7" x14ac:dyDescent="0.25">
      <c r="E29" s="23"/>
      <c r="F29" s="23"/>
      <c r="G29" s="23"/>
    </row>
    <row r="30" spans="5:7" x14ac:dyDescent="0.25">
      <c r="E30" s="23"/>
      <c r="F30" s="23"/>
      <c r="G30" s="149"/>
    </row>
    <row r="31" spans="5:7" x14ac:dyDescent="0.25">
      <c r="E31" s="23"/>
      <c r="F31" s="23"/>
      <c r="G31" s="23"/>
    </row>
  </sheetData>
  <pageMargins left="0.7" right="0.7" top="0.75" bottom="0.75" header="0.3" footer="0.3"/>
  <pageSetup orientation="portrait" horizontalDpi="300" verticalDpi="300" r:id="rId1"/>
</worksheet>
</file>

<file path=xl/worksheets/sheet2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75C77E-EEA0-4D04-BF36-3207110F4D45}">
  <sheetPr>
    <tabColor rgb="FF92D050"/>
  </sheetPr>
  <dimension ref="A1:K26"/>
  <sheetViews>
    <sheetView workbookViewId="0"/>
  </sheetViews>
  <sheetFormatPr defaultRowHeight="15" x14ac:dyDescent="0.25"/>
  <cols>
    <col min="1" max="1" width="17.5703125" bestFit="1" customWidth="1"/>
    <col min="2" max="2" width="25.28515625" customWidth="1"/>
    <col min="5" max="6" width="11.7109375" customWidth="1"/>
    <col min="7" max="7" width="32.42578125" bestFit="1" customWidth="1"/>
    <col min="11" max="11" width="12.28515625" customWidth="1"/>
  </cols>
  <sheetData>
    <row r="1" spans="1:11" x14ac:dyDescent="0.25">
      <c r="A1" t="s">
        <v>541</v>
      </c>
      <c r="B1" t="s">
        <v>542</v>
      </c>
      <c r="C1" t="s">
        <v>543</v>
      </c>
      <c r="D1" t="s">
        <v>544</v>
      </c>
      <c r="E1" t="s">
        <v>545</v>
      </c>
      <c r="F1" t="s">
        <v>546</v>
      </c>
      <c r="G1" t="s">
        <v>547</v>
      </c>
      <c r="H1" t="s">
        <v>548</v>
      </c>
      <c r="I1" t="s">
        <v>549</v>
      </c>
      <c r="J1" t="s">
        <v>550</v>
      </c>
    </row>
    <row r="2" spans="1:11" x14ac:dyDescent="0.25">
      <c r="A2" t="s">
        <v>482</v>
      </c>
      <c r="B2" t="s">
        <v>4357</v>
      </c>
      <c r="D2" t="s">
        <v>551</v>
      </c>
      <c r="E2">
        <v>51612</v>
      </c>
      <c r="G2" t="s">
        <v>2174</v>
      </c>
      <c r="H2">
        <v>1</v>
      </c>
      <c r="I2">
        <v>4.9000000000000004</v>
      </c>
      <c r="J2" t="s">
        <v>553</v>
      </c>
      <c r="K2" s="148">
        <f>H2*I2</f>
        <v>4.9000000000000004</v>
      </c>
    </row>
    <row r="3" spans="1:11" x14ac:dyDescent="0.25">
      <c r="A3" t="s">
        <v>482</v>
      </c>
      <c r="B3" t="s">
        <v>4357</v>
      </c>
      <c r="D3" t="s">
        <v>551</v>
      </c>
      <c r="E3" t="s">
        <v>610</v>
      </c>
      <c r="G3" t="s">
        <v>611</v>
      </c>
      <c r="H3">
        <v>0.25</v>
      </c>
      <c r="I3">
        <v>1</v>
      </c>
      <c r="J3" t="s">
        <v>553</v>
      </c>
      <c r="K3" s="148">
        <f>H3*I3</f>
        <v>0.25</v>
      </c>
    </row>
    <row r="4" spans="1:11" x14ac:dyDescent="0.25">
      <c r="A4" t="s">
        <v>482</v>
      </c>
      <c r="B4" t="s">
        <v>4357</v>
      </c>
      <c r="D4" t="s">
        <v>562</v>
      </c>
      <c r="E4" t="s">
        <v>563</v>
      </c>
      <c r="F4" t="s">
        <v>564</v>
      </c>
      <c r="G4" t="s">
        <v>565</v>
      </c>
      <c r="H4">
        <v>1000</v>
      </c>
      <c r="J4" t="s">
        <v>566</v>
      </c>
      <c r="K4" s="148">
        <f>H4*I4</f>
        <v>0</v>
      </c>
    </row>
    <row r="5" spans="1:11" x14ac:dyDescent="0.25">
      <c r="A5" t="s">
        <v>482</v>
      </c>
      <c r="B5" t="s">
        <v>4357</v>
      </c>
      <c r="D5" t="s">
        <v>551</v>
      </c>
      <c r="E5" t="s">
        <v>567</v>
      </c>
      <c r="G5" t="s">
        <v>568</v>
      </c>
      <c r="H5">
        <v>0.25</v>
      </c>
      <c r="I5">
        <v>40.28</v>
      </c>
      <c r="J5" t="s">
        <v>553</v>
      </c>
      <c r="K5" s="148">
        <f>H5*I5</f>
        <v>10.07</v>
      </c>
    </row>
    <row r="6" spans="1:11" x14ac:dyDescent="0.25">
      <c r="A6" t="s">
        <v>482</v>
      </c>
      <c r="B6" t="s">
        <v>4357</v>
      </c>
      <c r="D6" t="s">
        <v>562</v>
      </c>
      <c r="E6" t="s">
        <v>563</v>
      </c>
      <c r="F6" t="s">
        <v>569</v>
      </c>
      <c r="G6" t="s">
        <v>565</v>
      </c>
      <c r="H6">
        <v>0.5</v>
      </c>
      <c r="J6" t="s">
        <v>566</v>
      </c>
      <c r="K6" s="148">
        <f>H6*I6</f>
        <v>0</v>
      </c>
    </row>
    <row r="7" spans="1:11" x14ac:dyDescent="0.25">
      <c r="K7" s="148">
        <f>SUM(K2:K6)</f>
        <v>15.22</v>
      </c>
    </row>
    <row r="23" spans="5:7" x14ac:dyDescent="0.25">
      <c r="E23" s="23"/>
      <c r="F23" s="23"/>
      <c r="G23" s="23"/>
    </row>
    <row r="24" spans="5:7" x14ac:dyDescent="0.25">
      <c r="E24" s="23"/>
      <c r="F24" s="23"/>
      <c r="G24" s="23"/>
    </row>
    <row r="25" spans="5:7" x14ac:dyDescent="0.25">
      <c r="E25" s="23"/>
      <c r="F25" s="23"/>
      <c r="G25" s="149"/>
    </row>
    <row r="26" spans="5:7" x14ac:dyDescent="0.25">
      <c r="E26" s="23"/>
      <c r="F26" s="23"/>
      <c r="G26" s="23"/>
    </row>
  </sheetData>
  <pageMargins left="0.7" right="0.7" top="0.75" bottom="0.75" header="0.3" footer="0.3"/>
  <pageSetup orientation="portrait" horizontalDpi="300" verticalDpi="300" r:id="rId1"/>
</worksheet>
</file>

<file path=xl/worksheets/sheet2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210295-A975-4F20-8B61-FBD2CB3BDD53}">
  <sheetPr>
    <tabColor rgb="FF92D050"/>
  </sheetPr>
  <dimension ref="A1:K26"/>
  <sheetViews>
    <sheetView workbookViewId="0"/>
  </sheetViews>
  <sheetFormatPr defaultRowHeight="15" x14ac:dyDescent="0.25"/>
  <cols>
    <col min="1" max="1" width="17.5703125" bestFit="1" customWidth="1"/>
    <col min="2" max="2" width="25.28515625" customWidth="1"/>
    <col min="5" max="6" width="11.7109375" customWidth="1"/>
    <col min="7" max="7" width="32.42578125" bestFit="1" customWidth="1"/>
    <col min="11" max="11" width="12.28515625" customWidth="1"/>
  </cols>
  <sheetData>
    <row r="1" spans="1:11" x14ac:dyDescent="0.25">
      <c r="A1" t="s">
        <v>541</v>
      </c>
      <c r="B1" t="s">
        <v>542</v>
      </c>
      <c r="C1" t="s">
        <v>543</v>
      </c>
      <c r="D1" t="s">
        <v>544</v>
      </c>
      <c r="E1" t="s">
        <v>545</v>
      </c>
      <c r="F1" t="s">
        <v>546</v>
      </c>
      <c r="G1" t="s">
        <v>547</v>
      </c>
      <c r="H1" t="s">
        <v>548</v>
      </c>
      <c r="I1" t="s">
        <v>549</v>
      </c>
      <c r="J1" t="s">
        <v>550</v>
      </c>
    </row>
    <row r="2" spans="1:11" x14ac:dyDescent="0.25">
      <c r="A2" t="s">
        <v>3669</v>
      </c>
      <c r="B2" t="s">
        <v>4358</v>
      </c>
      <c r="D2" t="s">
        <v>551</v>
      </c>
      <c r="E2">
        <v>51264</v>
      </c>
      <c r="G2" t="s">
        <v>2174</v>
      </c>
      <c r="H2">
        <v>1</v>
      </c>
      <c r="I2">
        <v>15.95</v>
      </c>
      <c r="J2" t="s">
        <v>553</v>
      </c>
      <c r="K2" s="148">
        <f>H2*I2</f>
        <v>15.95</v>
      </c>
    </row>
    <row r="3" spans="1:11" x14ac:dyDescent="0.25">
      <c r="A3" t="s">
        <v>3669</v>
      </c>
      <c r="B3" t="s">
        <v>4358</v>
      </c>
      <c r="D3" t="s">
        <v>551</v>
      </c>
      <c r="E3" t="s">
        <v>610</v>
      </c>
      <c r="G3" t="s">
        <v>611</v>
      </c>
      <c r="H3">
        <v>0.25</v>
      </c>
      <c r="I3">
        <v>1</v>
      </c>
      <c r="J3" t="s">
        <v>553</v>
      </c>
      <c r="K3" s="148">
        <f>H3*I3</f>
        <v>0.25</v>
      </c>
    </row>
    <row r="4" spans="1:11" x14ac:dyDescent="0.25">
      <c r="A4" t="s">
        <v>3669</v>
      </c>
      <c r="B4" t="s">
        <v>4358</v>
      </c>
      <c r="D4" t="s">
        <v>562</v>
      </c>
      <c r="E4" t="s">
        <v>563</v>
      </c>
      <c r="F4" t="s">
        <v>564</v>
      </c>
      <c r="G4" t="s">
        <v>565</v>
      </c>
      <c r="H4">
        <v>1000</v>
      </c>
      <c r="J4" t="s">
        <v>566</v>
      </c>
      <c r="K4" s="148">
        <f>H4*I4</f>
        <v>0</v>
      </c>
    </row>
    <row r="5" spans="1:11" x14ac:dyDescent="0.25">
      <c r="A5" t="s">
        <v>3669</v>
      </c>
      <c r="B5" t="s">
        <v>4358</v>
      </c>
      <c r="D5" t="s">
        <v>551</v>
      </c>
      <c r="E5" t="s">
        <v>567</v>
      </c>
      <c r="G5" t="s">
        <v>568</v>
      </c>
      <c r="H5">
        <v>0.1</v>
      </c>
      <c r="I5">
        <v>40.28</v>
      </c>
      <c r="J5" t="s">
        <v>553</v>
      </c>
      <c r="K5" s="148">
        <f>H5*I5</f>
        <v>4.0280000000000005</v>
      </c>
    </row>
    <row r="6" spans="1:11" x14ac:dyDescent="0.25">
      <c r="A6" t="s">
        <v>3669</v>
      </c>
      <c r="B6" t="s">
        <v>4358</v>
      </c>
      <c r="D6" t="s">
        <v>562</v>
      </c>
      <c r="E6" t="s">
        <v>563</v>
      </c>
      <c r="F6" t="s">
        <v>569</v>
      </c>
      <c r="G6" t="s">
        <v>565</v>
      </c>
      <c r="H6">
        <v>0.5</v>
      </c>
      <c r="J6" t="s">
        <v>566</v>
      </c>
      <c r="K6" s="148">
        <f>H6*I6</f>
        <v>0</v>
      </c>
    </row>
    <row r="7" spans="1:11" x14ac:dyDescent="0.25">
      <c r="K7" s="148">
        <f>SUM(K2:K6)</f>
        <v>20.228000000000002</v>
      </c>
    </row>
    <row r="23" spans="5:7" x14ac:dyDescent="0.25">
      <c r="E23" s="23"/>
      <c r="F23" s="23"/>
      <c r="G23" s="23"/>
    </row>
    <row r="24" spans="5:7" x14ac:dyDescent="0.25">
      <c r="E24" s="23"/>
      <c r="F24" s="23"/>
      <c r="G24" s="23"/>
    </row>
    <row r="25" spans="5:7" x14ac:dyDescent="0.25">
      <c r="E25" s="23"/>
      <c r="F25" s="23"/>
      <c r="G25" s="149"/>
    </row>
    <row r="26" spans="5:7" x14ac:dyDescent="0.25">
      <c r="E26" s="23"/>
      <c r="F26" s="23"/>
      <c r="G26" s="23"/>
    </row>
  </sheetData>
  <pageMargins left="0.7" right="0.7" top="0.75" bottom="0.75" header="0.3" footer="0.3"/>
  <pageSetup orientation="portrait" horizontalDpi="300" verticalDpi="300" r:id="rId1"/>
</worksheet>
</file>

<file path=xl/worksheets/sheet2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49838B-1687-4336-ABC0-2FFE66C8F5D3}">
  <sheetPr>
    <tabColor rgb="FFFFFF00"/>
  </sheetPr>
  <dimension ref="A1:K38"/>
  <sheetViews>
    <sheetView workbookViewId="0">
      <selection activeCell="A2" sqref="A2"/>
    </sheetView>
  </sheetViews>
  <sheetFormatPr defaultRowHeight="15" x14ac:dyDescent="0.25"/>
  <cols>
    <col min="1" max="1" width="17.5703125" bestFit="1" customWidth="1"/>
    <col min="2" max="2" width="25.28515625" customWidth="1"/>
    <col min="5" max="5" width="16.42578125" bestFit="1" customWidth="1"/>
    <col min="6" max="6" width="11.7109375" customWidth="1"/>
    <col min="7" max="7" width="32.42578125" bestFit="1" customWidth="1"/>
    <col min="11" max="11" width="12.28515625" customWidth="1"/>
  </cols>
  <sheetData>
    <row r="1" spans="1:11" x14ac:dyDescent="0.25">
      <c r="A1" t="s">
        <v>541</v>
      </c>
      <c r="B1" t="s">
        <v>542</v>
      </c>
      <c r="C1" t="s">
        <v>543</v>
      </c>
      <c r="D1" t="s">
        <v>544</v>
      </c>
      <c r="E1" t="s">
        <v>545</v>
      </c>
      <c r="F1" t="s">
        <v>546</v>
      </c>
      <c r="G1" t="s">
        <v>547</v>
      </c>
      <c r="H1" t="s">
        <v>548</v>
      </c>
      <c r="I1" t="s">
        <v>549</v>
      </c>
      <c r="J1" t="s">
        <v>550</v>
      </c>
    </row>
    <row r="2" spans="1:11" x14ac:dyDescent="0.25">
      <c r="A2" t="s">
        <v>3670</v>
      </c>
      <c r="B2" t="s">
        <v>4359</v>
      </c>
      <c r="D2" t="s">
        <v>551</v>
      </c>
      <c r="E2">
        <v>51393</v>
      </c>
      <c r="G2" t="s">
        <v>2516</v>
      </c>
      <c r="H2">
        <v>4</v>
      </c>
      <c r="J2" t="s">
        <v>553</v>
      </c>
      <c r="K2" s="148"/>
    </row>
    <row r="3" spans="1:11" x14ac:dyDescent="0.25">
      <c r="A3" t="s">
        <v>3670</v>
      </c>
      <c r="B3" t="s">
        <v>4359</v>
      </c>
      <c r="D3" t="s">
        <v>551</v>
      </c>
      <c r="E3">
        <v>51595</v>
      </c>
      <c r="G3" t="s">
        <v>2533</v>
      </c>
      <c r="H3">
        <v>4</v>
      </c>
      <c r="J3" t="s">
        <v>553</v>
      </c>
      <c r="K3" s="148"/>
    </row>
    <row r="4" spans="1:11" x14ac:dyDescent="0.25">
      <c r="A4" t="s">
        <v>3670</v>
      </c>
      <c r="B4" t="s">
        <v>4359</v>
      </c>
      <c r="D4" t="s">
        <v>551</v>
      </c>
      <c r="E4">
        <v>51603</v>
      </c>
      <c r="G4" t="s">
        <v>2166</v>
      </c>
      <c r="H4">
        <v>-1</v>
      </c>
      <c r="J4" t="s">
        <v>598</v>
      </c>
      <c r="K4" s="148"/>
    </row>
    <row r="5" spans="1:11" x14ac:dyDescent="0.25">
      <c r="A5" t="s">
        <v>3670</v>
      </c>
      <c r="B5" t="s">
        <v>4359</v>
      </c>
      <c r="D5" t="s">
        <v>551</v>
      </c>
      <c r="E5">
        <v>51604</v>
      </c>
      <c r="G5" t="s">
        <v>2167</v>
      </c>
      <c r="H5">
        <v>-1</v>
      </c>
      <c r="J5" t="s">
        <v>598</v>
      </c>
      <c r="K5" s="148"/>
    </row>
    <row r="6" spans="1:11" x14ac:dyDescent="0.25">
      <c r="A6" t="s">
        <v>3670</v>
      </c>
      <c r="B6" t="s">
        <v>4359</v>
      </c>
      <c r="D6" t="s">
        <v>551</v>
      </c>
      <c r="E6">
        <v>51661</v>
      </c>
      <c r="G6" t="s">
        <v>919</v>
      </c>
      <c r="H6">
        <v>-3</v>
      </c>
      <c r="J6" t="s">
        <v>553</v>
      </c>
      <c r="K6" s="148"/>
    </row>
    <row r="7" spans="1:11" x14ac:dyDescent="0.25">
      <c r="A7" t="s">
        <v>3670</v>
      </c>
      <c r="B7" t="s">
        <v>4359</v>
      </c>
      <c r="D7" t="s">
        <v>551</v>
      </c>
      <c r="E7">
        <v>51712</v>
      </c>
      <c r="G7" t="s">
        <v>920</v>
      </c>
      <c r="H7">
        <v>-6</v>
      </c>
      <c r="J7" t="s">
        <v>553</v>
      </c>
      <c r="K7" s="148"/>
    </row>
    <row r="8" spans="1:11" x14ac:dyDescent="0.25">
      <c r="A8" t="s">
        <v>3670</v>
      </c>
      <c r="B8" t="s">
        <v>4359</v>
      </c>
      <c r="D8" t="s">
        <v>551</v>
      </c>
      <c r="E8">
        <v>51880</v>
      </c>
      <c r="G8" t="s">
        <v>4360</v>
      </c>
      <c r="H8">
        <v>8</v>
      </c>
      <c r="J8" t="s">
        <v>553</v>
      </c>
      <c r="K8" s="148"/>
    </row>
    <row r="9" spans="1:11" x14ac:dyDescent="0.25">
      <c r="A9" t="s">
        <v>3670</v>
      </c>
      <c r="B9" t="s">
        <v>4359</v>
      </c>
      <c r="D9" t="s">
        <v>551</v>
      </c>
      <c r="E9">
        <v>51911</v>
      </c>
      <c r="G9" t="s">
        <v>4361</v>
      </c>
      <c r="H9">
        <v>8</v>
      </c>
      <c r="J9" t="s">
        <v>553</v>
      </c>
      <c r="K9" s="148"/>
    </row>
    <row r="10" spans="1:11" x14ac:dyDescent="0.25">
      <c r="A10" t="s">
        <v>3670</v>
      </c>
      <c r="B10" t="s">
        <v>4359</v>
      </c>
      <c r="D10" t="s">
        <v>551</v>
      </c>
      <c r="E10" t="s">
        <v>4362</v>
      </c>
      <c r="G10" t="s">
        <v>885</v>
      </c>
      <c r="H10">
        <v>-1</v>
      </c>
      <c r="J10" t="s">
        <v>553</v>
      </c>
      <c r="K10" s="148"/>
    </row>
    <row r="11" spans="1:11" x14ac:dyDescent="0.25">
      <c r="A11" t="s">
        <v>3670</v>
      </c>
      <c r="B11" t="s">
        <v>4359</v>
      </c>
      <c r="D11" t="s">
        <v>551</v>
      </c>
      <c r="E11" s="152" t="s">
        <v>4366</v>
      </c>
      <c r="G11" t="s">
        <v>890</v>
      </c>
      <c r="H11">
        <v>-1</v>
      </c>
      <c r="J11" t="s">
        <v>553</v>
      </c>
      <c r="K11" s="148"/>
    </row>
    <row r="12" spans="1:11" x14ac:dyDescent="0.25">
      <c r="A12" t="s">
        <v>3670</v>
      </c>
      <c r="B12" t="s">
        <v>4359</v>
      </c>
      <c r="D12" t="s">
        <v>551</v>
      </c>
      <c r="E12" s="151" t="s">
        <v>4365</v>
      </c>
      <c r="F12" s="150"/>
      <c r="G12" s="151" t="s">
        <v>894</v>
      </c>
      <c r="H12" s="150">
        <v>0.5</v>
      </c>
      <c r="J12" t="s">
        <v>553</v>
      </c>
      <c r="K12" s="148"/>
    </row>
    <row r="13" spans="1:11" x14ac:dyDescent="0.25">
      <c r="A13" t="s">
        <v>3670</v>
      </c>
      <c r="B13" t="s">
        <v>4359</v>
      </c>
      <c r="D13" t="s">
        <v>551</v>
      </c>
      <c r="E13" s="150" t="s">
        <v>4364</v>
      </c>
      <c r="F13" s="150"/>
      <c r="G13" s="151" t="s">
        <v>898</v>
      </c>
      <c r="H13" s="150">
        <v>4</v>
      </c>
      <c r="J13" t="s">
        <v>553</v>
      </c>
      <c r="K13" s="148"/>
    </row>
    <row r="14" spans="1:11" x14ac:dyDescent="0.25">
      <c r="A14" t="s">
        <v>3670</v>
      </c>
      <c r="B14" t="s">
        <v>4359</v>
      </c>
      <c r="D14" s="150" t="s">
        <v>551</v>
      </c>
      <c r="E14" s="150" t="s">
        <v>4363</v>
      </c>
      <c r="F14" s="150"/>
      <c r="G14" s="151" t="s">
        <v>901</v>
      </c>
      <c r="H14" s="150">
        <v>2</v>
      </c>
      <c r="J14" t="s">
        <v>553</v>
      </c>
      <c r="K14" s="148"/>
    </row>
    <row r="15" spans="1:11" x14ac:dyDescent="0.25">
      <c r="A15" t="s">
        <v>3670</v>
      </c>
      <c r="B15" t="s">
        <v>4359</v>
      </c>
      <c r="D15" t="s">
        <v>551</v>
      </c>
      <c r="E15" t="s">
        <v>610</v>
      </c>
      <c r="G15" t="s">
        <v>611</v>
      </c>
      <c r="H15">
        <v>1.5</v>
      </c>
      <c r="I15">
        <v>1</v>
      </c>
      <c r="J15" t="s">
        <v>553</v>
      </c>
      <c r="K15" s="148">
        <f>H15*I15</f>
        <v>1.5</v>
      </c>
    </row>
    <row r="16" spans="1:11" x14ac:dyDescent="0.25">
      <c r="A16" t="s">
        <v>3670</v>
      </c>
      <c r="B16" t="s">
        <v>4359</v>
      </c>
      <c r="D16" t="s">
        <v>562</v>
      </c>
      <c r="E16" t="s">
        <v>563</v>
      </c>
      <c r="F16" t="s">
        <v>564</v>
      </c>
      <c r="G16" t="s">
        <v>565</v>
      </c>
      <c r="H16">
        <v>1000</v>
      </c>
      <c r="J16" t="s">
        <v>566</v>
      </c>
      <c r="K16" s="148">
        <f>H16*I16</f>
        <v>0</v>
      </c>
    </row>
    <row r="17" spans="1:11" x14ac:dyDescent="0.25">
      <c r="A17" t="s">
        <v>3670</v>
      </c>
      <c r="B17" t="s">
        <v>4359</v>
      </c>
      <c r="D17" t="s">
        <v>551</v>
      </c>
      <c r="E17" t="s">
        <v>567</v>
      </c>
      <c r="G17" t="s">
        <v>568</v>
      </c>
      <c r="H17">
        <v>1.25</v>
      </c>
      <c r="I17">
        <v>40.28</v>
      </c>
      <c r="J17" t="s">
        <v>553</v>
      </c>
      <c r="K17" s="148">
        <f>H17*I17</f>
        <v>50.35</v>
      </c>
    </row>
    <row r="18" spans="1:11" x14ac:dyDescent="0.25">
      <c r="A18" t="s">
        <v>3670</v>
      </c>
      <c r="B18" t="s">
        <v>4359</v>
      </c>
      <c r="D18" t="s">
        <v>562</v>
      </c>
      <c r="E18" t="s">
        <v>563</v>
      </c>
      <c r="F18" t="s">
        <v>569</v>
      </c>
      <c r="G18" t="s">
        <v>565</v>
      </c>
      <c r="H18">
        <v>0.5</v>
      </c>
      <c r="J18" t="s">
        <v>566</v>
      </c>
      <c r="K18" s="148">
        <f>H18*I18</f>
        <v>0</v>
      </c>
    </row>
    <row r="19" spans="1:11" x14ac:dyDescent="0.25">
      <c r="K19" s="148">
        <f>SUM(K2:K18)</f>
        <v>51.85</v>
      </c>
    </row>
    <row r="23" spans="1:11" x14ac:dyDescent="0.25">
      <c r="A23" s="150"/>
      <c r="B23" s="150"/>
      <c r="C23" s="150"/>
      <c r="D23" s="150"/>
      <c r="E23" s="150"/>
      <c r="F23" s="150"/>
      <c r="G23" s="150"/>
      <c r="H23" s="150"/>
      <c r="I23" s="150"/>
    </row>
    <row r="24" spans="1:11" x14ac:dyDescent="0.25">
      <c r="A24" s="150"/>
      <c r="B24" s="150"/>
      <c r="C24" s="150"/>
      <c r="D24" s="150"/>
      <c r="E24" s="150"/>
      <c r="F24" s="150"/>
      <c r="G24" s="150"/>
      <c r="H24" s="150"/>
      <c r="I24" s="150"/>
    </row>
    <row r="25" spans="1:11" x14ac:dyDescent="0.25">
      <c r="A25" s="150"/>
      <c r="B25" s="150"/>
      <c r="C25" s="150"/>
      <c r="D25" s="150"/>
      <c r="E25" s="150"/>
      <c r="F25" s="150"/>
      <c r="G25" s="150"/>
      <c r="H25" s="150"/>
      <c r="I25" s="150"/>
    </row>
    <row r="26" spans="1:11" x14ac:dyDescent="0.25">
      <c r="A26" s="150"/>
      <c r="B26" s="150"/>
      <c r="C26" s="150"/>
      <c r="D26" s="150"/>
      <c r="E26" s="150"/>
      <c r="F26" s="150"/>
      <c r="G26" s="151"/>
      <c r="H26" s="150"/>
      <c r="I26" s="150"/>
    </row>
    <row r="27" spans="1:11" x14ac:dyDescent="0.25">
      <c r="A27" s="150"/>
      <c r="B27" s="150"/>
      <c r="C27" s="150"/>
      <c r="D27" s="150"/>
      <c r="E27" s="150"/>
      <c r="F27" s="150"/>
      <c r="G27" s="150"/>
      <c r="H27" s="150"/>
      <c r="I27" s="150"/>
    </row>
    <row r="28" spans="1:11" x14ac:dyDescent="0.25">
      <c r="A28" s="150"/>
      <c r="B28" s="150"/>
      <c r="C28" s="150"/>
      <c r="D28" s="150"/>
      <c r="E28" s="150"/>
      <c r="F28" s="150"/>
      <c r="G28" s="151"/>
      <c r="H28" s="150"/>
      <c r="I28" s="150"/>
    </row>
    <row r="29" spans="1:11" x14ac:dyDescent="0.25">
      <c r="A29" s="150"/>
      <c r="B29" s="150"/>
      <c r="C29" s="150"/>
      <c r="D29" s="150"/>
      <c r="E29" s="150"/>
      <c r="F29" s="150"/>
      <c r="G29" s="150"/>
      <c r="H29" s="150"/>
      <c r="I29" s="150"/>
    </row>
    <row r="30" spans="1:11" x14ac:dyDescent="0.25">
      <c r="A30" s="150"/>
      <c r="B30" s="150"/>
      <c r="C30" s="150"/>
      <c r="D30" s="150"/>
      <c r="E30" s="150"/>
      <c r="F30" s="150"/>
      <c r="G30" s="150"/>
      <c r="H30" s="150"/>
      <c r="I30" s="150"/>
    </row>
    <row r="31" spans="1:11" x14ac:dyDescent="0.25">
      <c r="A31" s="150"/>
      <c r="B31" s="150"/>
      <c r="C31" s="150"/>
      <c r="D31" s="150"/>
      <c r="E31" s="150"/>
      <c r="F31" s="150"/>
      <c r="G31" s="150"/>
      <c r="H31" s="150"/>
      <c r="I31" s="150"/>
    </row>
    <row r="35" spans="5:7" x14ac:dyDescent="0.25">
      <c r="E35" s="23"/>
      <c r="F35" s="23"/>
      <c r="G35" s="23"/>
    </row>
    <row r="36" spans="5:7" x14ac:dyDescent="0.25">
      <c r="E36" s="23"/>
      <c r="F36" s="23"/>
      <c r="G36" s="23"/>
    </row>
    <row r="37" spans="5:7" x14ac:dyDescent="0.25">
      <c r="E37" s="23"/>
      <c r="F37" s="23"/>
      <c r="G37" s="149"/>
    </row>
    <row r="38" spans="5:7" x14ac:dyDescent="0.25">
      <c r="E38" s="23"/>
      <c r="F38" s="23"/>
      <c r="G38" s="23"/>
    </row>
  </sheetData>
  <pageMargins left="0.7" right="0.7" top="0.75" bottom="0.75" header="0.3" footer="0.3"/>
  <pageSetup orientation="portrait" horizontalDpi="300" verticalDpi="300" r:id="rId1"/>
</worksheet>
</file>

<file path=xl/worksheets/sheet2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9196D2-E787-456C-B886-C4DFCA479F61}">
  <sheetPr>
    <tabColor rgb="FFFFFF00"/>
  </sheetPr>
  <dimension ref="A1:K38"/>
  <sheetViews>
    <sheetView workbookViewId="0">
      <selection activeCell="E5" sqref="E5"/>
    </sheetView>
  </sheetViews>
  <sheetFormatPr defaultRowHeight="15" x14ac:dyDescent="0.25"/>
  <cols>
    <col min="1" max="1" width="17.5703125" bestFit="1" customWidth="1"/>
    <col min="2" max="2" width="30.140625" bestFit="1" customWidth="1"/>
    <col min="5" max="5" width="16.42578125" bestFit="1" customWidth="1"/>
    <col min="6" max="6" width="11.7109375" customWidth="1"/>
    <col min="7" max="7" width="32.42578125" bestFit="1" customWidth="1"/>
    <col min="11" max="11" width="12.28515625" customWidth="1"/>
  </cols>
  <sheetData>
    <row r="1" spans="1:11" x14ac:dyDescent="0.25">
      <c r="A1" t="s">
        <v>541</v>
      </c>
      <c r="B1" t="s">
        <v>542</v>
      </c>
      <c r="C1" t="s">
        <v>543</v>
      </c>
      <c r="D1" t="s">
        <v>544</v>
      </c>
      <c r="E1" t="s">
        <v>545</v>
      </c>
      <c r="F1" t="s">
        <v>546</v>
      </c>
      <c r="G1" t="s">
        <v>547</v>
      </c>
      <c r="H1" t="s">
        <v>548</v>
      </c>
      <c r="I1" t="s">
        <v>549</v>
      </c>
      <c r="J1" t="s">
        <v>550</v>
      </c>
    </row>
    <row r="2" spans="1:11" x14ac:dyDescent="0.25">
      <c r="A2" t="s">
        <v>3671</v>
      </c>
      <c r="B2" t="s">
        <v>4367</v>
      </c>
      <c r="D2" t="s">
        <v>551</v>
      </c>
      <c r="E2">
        <v>51393</v>
      </c>
      <c r="G2" t="s">
        <v>2516</v>
      </c>
      <c r="H2">
        <v>4</v>
      </c>
      <c r="J2" t="s">
        <v>553</v>
      </c>
      <c r="K2" s="148"/>
    </row>
    <row r="3" spans="1:11" x14ac:dyDescent="0.25">
      <c r="A3" t="s">
        <v>3671</v>
      </c>
      <c r="B3" t="s">
        <v>4367</v>
      </c>
      <c r="D3" t="s">
        <v>551</v>
      </c>
      <c r="E3">
        <v>51595</v>
      </c>
      <c r="G3" t="s">
        <v>2533</v>
      </c>
      <c r="H3">
        <v>4</v>
      </c>
      <c r="J3" t="s">
        <v>553</v>
      </c>
      <c r="K3" s="148"/>
    </row>
    <row r="4" spans="1:11" x14ac:dyDescent="0.25">
      <c r="A4" t="s">
        <v>3671</v>
      </c>
      <c r="B4" t="s">
        <v>4367</v>
      </c>
      <c r="D4" t="s">
        <v>551</v>
      </c>
      <c r="E4">
        <v>51603</v>
      </c>
      <c r="G4" t="s">
        <v>2166</v>
      </c>
      <c r="H4">
        <v>-1</v>
      </c>
      <c r="J4" t="s">
        <v>598</v>
      </c>
      <c r="K4" s="148"/>
    </row>
    <row r="5" spans="1:11" x14ac:dyDescent="0.25">
      <c r="A5" t="s">
        <v>3671</v>
      </c>
      <c r="B5" t="s">
        <v>4367</v>
      </c>
      <c r="D5" t="s">
        <v>551</v>
      </c>
      <c r="E5">
        <v>51604</v>
      </c>
      <c r="G5" t="s">
        <v>2167</v>
      </c>
      <c r="H5">
        <v>-1</v>
      </c>
      <c r="J5" t="s">
        <v>598</v>
      </c>
      <c r="K5" s="148"/>
    </row>
    <row r="6" spans="1:11" x14ac:dyDescent="0.25">
      <c r="A6" t="s">
        <v>3671</v>
      </c>
      <c r="B6" t="s">
        <v>4367</v>
      </c>
      <c r="D6" t="s">
        <v>551</v>
      </c>
      <c r="E6">
        <v>51661</v>
      </c>
      <c r="G6" t="s">
        <v>919</v>
      </c>
      <c r="H6">
        <v>-3</v>
      </c>
      <c r="J6" t="s">
        <v>553</v>
      </c>
      <c r="K6" s="148"/>
    </row>
    <row r="7" spans="1:11" x14ac:dyDescent="0.25">
      <c r="A7" t="s">
        <v>3671</v>
      </c>
      <c r="B7" t="s">
        <v>4367</v>
      </c>
      <c r="D7" t="s">
        <v>551</v>
      </c>
      <c r="E7">
        <v>51712</v>
      </c>
      <c r="G7" t="s">
        <v>920</v>
      </c>
      <c r="H7">
        <v>-6</v>
      </c>
      <c r="J7" t="s">
        <v>553</v>
      </c>
      <c r="K7" s="148"/>
    </row>
    <row r="8" spans="1:11" x14ac:dyDescent="0.25">
      <c r="A8" t="s">
        <v>3671</v>
      </c>
      <c r="B8" t="s">
        <v>4367</v>
      </c>
      <c r="D8" t="s">
        <v>551</v>
      </c>
      <c r="E8">
        <v>51880</v>
      </c>
      <c r="G8" t="s">
        <v>4360</v>
      </c>
      <c r="H8">
        <v>8</v>
      </c>
      <c r="J8" t="s">
        <v>553</v>
      </c>
      <c r="K8" s="148"/>
    </row>
    <row r="9" spans="1:11" x14ac:dyDescent="0.25">
      <c r="A9" t="s">
        <v>3671</v>
      </c>
      <c r="B9" t="s">
        <v>4367</v>
      </c>
      <c r="D9" t="s">
        <v>551</v>
      </c>
      <c r="E9">
        <v>51911</v>
      </c>
      <c r="G9" t="s">
        <v>4361</v>
      </c>
      <c r="H9">
        <v>8</v>
      </c>
      <c r="J9" t="s">
        <v>553</v>
      </c>
      <c r="K9" s="148"/>
    </row>
    <row r="10" spans="1:11" x14ac:dyDescent="0.25">
      <c r="A10" t="s">
        <v>3671</v>
      </c>
      <c r="B10" t="s">
        <v>4367</v>
      </c>
      <c r="D10" t="s">
        <v>551</v>
      </c>
      <c r="E10" t="s">
        <v>4373</v>
      </c>
      <c r="G10" t="s">
        <v>1134</v>
      </c>
      <c r="H10">
        <v>-1</v>
      </c>
      <c r="J10" t="s">
        <v>553</v>
      </c>
      <c r="K10" s="148"/>
    </row>
    <row r="11" spans="1:11" x14ac:dyDescent="0.25">
      <c r="A11" t="s">
        <v>3671</v>
      </c>
      <c r="B11" t="s">
        <v>4367</v>
      </c>
      <c r="D11" t="s">
        <v>551</v>
      </c>
      <c r="E11" s="152" t="s">
        <v>4368</v>
      </c>
      <c r="G11" t="s">
        <v>4372</v>
      </c>
      <c r="H11">
        <v>-1</v>
      </c>
      <c r="J11" t="s">
        <v>553</v>
      </c>
      <c r="K11" s="148"/>
    </row>
    <row r="12" spans="1:11" x14ac:dyDescent="0.25">
      <c r="A12" t="s">
        <v>3671</v>
      </c>
      <c r="B12" t="s">
        <v>4367</v>
      </c>
      <c r="D12" t="s">
        <v>551</v>
      </c>
      <c r="E12" s="152" t="s">
        <v>4369</v>
      </c>
      <c r="G12" s="152" t="s">
        <v>1144</v>
      </c>
      <c r="H12">
        <v>0.5</v>
      </c>
      <c r="J12" t="s">
        <v>553</v>
      </c>
      <c r="K12" s="148"/>
    </row>
    <row r="13" spans="1:11" x14ac:dyDescent="0.25">
      <c r="A13" t="s">
        <v>3671</v>
      </c>
      <c r="B13" t="s">
        <v>4367</v>
      </c>
      <c r="D13" t="s">
        <v>551</v>
      </c>
      <c r="E13" t="s">
        <v>4370</v>
      </c>
      <c r="G13" s="152" t="s">
        <v>1151</v>
      </c>
      <c r="H13">
        <v>4</v>
      </c>
      <c r="J13" t="s">
        <v>553</v>
      </c>
      <c r="K13" s="148"/>
    </row>
    <row r="14" spans="1:11" x14ac:dyDescent="0.25">
      <c r="A14" t="s">
        <v>3671</v>
      </c>
      <c r="B14" t="s">
        <v>4367</v>
      </c>
      <c r="D14" t="s">
        <v>551</v>
      </c>
      <c r="E14" t="s">
        <v>4371</v>
      </c>
      <c r="G14" s="152" t="s">
        <v>1155</v>
      </c>
      <c r="H14">
        <v>2</v>
      </c>
      <c r="J14" t="s">
        <v>553</v>
      </c>
      <c r="K14" s="148"/>
    </row>
    <row r="15" spans="1:11" x14ac:dyDescent="0.25">
      <c r="A15" t="s">
        <v>3671</v>
      </c>
      <c r="B15" t="s">
        <v>4367</v>
      </c>
      <c r="D15" t="s">
        <v>551</v>
      </c>
      <c r="E15" t="s">
        <v>610</v>
      </c>
      <c r="G15" t="s">
        <v>611</v>
      </c>
      <c r="H15">
        <v>1.5</v>
      </c>
      <c r="I15">
        <v>1</v>
      </c>
      <c r="J15" t="s">
        <v>553</v>
      </c>
      <c r="K15" s="148">
        <f>H15*I15</f>
        <v>1.5</v>
      </c>
    </row>
    <row r="16" spans="1:11" x14ac:dyDescent="0.25">
      <c r="A16" t="s">
        <v>3671</v>
      </c>
      <c r="B16" t="s">
        <v>4367</v>
      </c>
      <c r="D16" t="s">
        <v>562</v>
      </c>
      <c r="E16" t="s">
        <v>563</v>
      </c>
      <c r="F16" t="s">
        <v>564</v>
      </c>
      <c r="G16" t="s">
        <v>565</v>
      </c>
      <c r="H16">
        <v>1000</v>
      </c>
      <c r="J16" t="s">
        <v>566</v>
      </c>
      <c r="K16" s="148">
        <f>H16*I16</f>
        <v>0</v>
      </c>
    </row>
    <row r="17" spans="1:11" x14ac:dyDescent="0.25">
      <c r="A17" t="s">
        <v>3671</v>
      </c>
      <c r="B17" t="s">
        <v>4367</v>
      </c>
      <c r="D17" t="s">
        <v>551</v>
      </c>
      <c r="E17" t="s">
        <v>567</v>
      </c>
      <c r="G17" t="s">
        <v>568</v>
      </c>
      <c r="H17">
        <v>1.25</v>
      </c>
      <c r="I17">
        <v>40.28</v>
      </c>
      <c r="J17" t="s">
        <v>553</v>
      </c>
      <c r="K17" s="148">
        <f>H17*I17</f>
        <v>50.35</v>
      </c>
    </row>
    <row r="18" spans="1:11" x14ac:dyDescent="0.25">
      <c r="A18" t="s">
        <v>3671</v>
      </c>
      <c r="B18" t="s">
        <v>4367</v>
      </c>
      <c r="D18" t="s">
        <v>562</v>
      </c>
      <c r="E18" t="s">
        <v>563</v>
      </c>
      <c r="F18" t="s">
        <v>569</v>
      </c>
      <c r="G18" t="s">
        <v>565</v>
      </c>
      <c r="H18">
        <v>0.5</v>
      </c>
      <c r="J18" t="s">
        <v>566</v>
      </c>
      <c r="K18" s="148">
        <f>H18*I18</f>
        <v>0</v>
      </c>
    </row>
    <row r="19" spans="1:11" x14ac:dyDescent="0.25">
      <c r="K19" s="148">
        <f>SUM(K2:K18)</f>
        <v>51.85</v>
      </c>
    </row>
    <row r="26" spans="1:11" x14ac:dyDescent="0.25">
      <c r="F26" s="150"/>
      <c r="G26" s="151"/>
      <c r="H26" s="150"/>
      <c r="I26" s="150"/>
    </row>
    <row r="27" spans="1:11" x14ac:dyDescent="0.25">
      <c r="F27" s="150"/>
      <c r="G27" s="150"/>
      <c r="H27" s="150"/>
      <c r="I27" s="150"/>
    </row>
    <row r="28" spans="1:11" x14ac:dyDescent="0.25">
      <c r="F28" s="150"/>
      <c r="G28" s="151"/>
      <c r="H28" s="150"/>
      <c r="I28" s="150"/>
    </row>
    <row r="29" spans="1:11" x14ac:dyDescent="0.25">
      <c r="F29" s="150"/>
      <c r="G29" s="150"/>
      <c r="H29" s="150"/>
      <c r="I29" s="150"/>
    </row>
    <row r="35" spans="5:7" x14ac:dyDescent="0.25">
      <c r="E35" s="23"/>
      <c r="F35" s="23"/>
      <c r="G35" s="23"/>
    </row>
    <row r="36" spans="5:7" x14ac:dyDescent="0.25">
      <c r="E36" s="23"/>
      <c r="F36" s="23"/>
      <c r="G36" s="23"/>
    </row>
    <row r="37" spans="5:7" x14ac:dyDescent="0.25">
      <c r="E37" s="23"/>
      <c r="F37" s="23"/>
      <c r="G37" s="149"/>
    </row>
    <row r="38" spans="5:7" x14ac:dyDescent="0.25">
      <c r="E38" s="23"/>
      <c r="F38" s="23"/>
      <c r="G38" s="23"/>
    </row>
  </sheetData>
  <pageMargins left="0.7" right="0.7" top="0.75" bottom="0.75" header="0.3" footer="0.3"/>
  <pageSetup orientation="portrait" horizontalDpi="300" verticalDpi="300" r:id="rId1"/>
</worksheet>
</file>

<file path=xl/worksheets/sheet29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A1AC6A-EF38-45DE-BB43-9C4F00805721}">
  <dimension ref="A1:M505"/>
  <sheetViews>
    <sheetView zoomScale="78" zoomScaleNormal="78" workbookViewId="0">
      <pane ySplit="1" topLeftCell="A208" activePane="bottomLeft" state="frozen"/>
      <selection pane="bottomLeft" activeCell="B104" sqref="B104"/>
    </sheetView>
  </sheetViews>
  <sheetFormatPr defaultRowHeight="15" x14ac:dyDescent="0.25"/>
  <cols>
    <col min="1" max="1" width="18.140625" customWidth="1"/>
    <col min="2" max="2" width="58.140625" bestFit="1" customWidth="1"/>
    <col min="3" max="3" width="58.140625" customWidth="1"/>
    <col min="4" max="4" width="16" customWidth="1"/>
    <col min="5" max="5" width="160.140625" bestFit="1" customWidth="1"/>
    <col min="6" max="6" width="13.85546875" hidden="1" customWidth="1"/>
    <col min="7" max="7" width="39.42578125" customWidth="1"/>
  </cols>
  <sheetData>
    <row r="1" spans="1:7" x14ac:dyDescent="0.25">
      <c r="A1" s="1" t="s">
        <v>149</v>
      </c>
      <c r="B1" s="1" t="s">
        <v>4224</v>
      </c>
      <c r="C1" s="1" t="s">
        <v>4223</v>
      </c>
      <c r="D1" s="1" t="s">
        <v>150</v>
      </c>
      <c r="E1" s="1" t="s">
        <v>151</v>
      </c>
      <c r="F1" s="1"/>
    </row>
    <row r="2" spans="1:7" x14ac:dyDescent="0.25">
      <c r="A2" s="95" t="s">
        <v>152</v>
      </c>
      <c r="B2" t="s">
        <v>3535</v>
      </c>
      <c r="E2" t="s">
        <v>153</v>
      </c>
      <c r="F2" t="s">
        <v>154</v>
      </c>
      <c r="G2" t="s">
        <v>155</v>
      </c>
    </row>
    <row r="3" spans="1:7" x14ac:dyDescent="0.25">
      <c r="A3" s="95" t="s">
        <v>156</v>
      </c>
      <c r="B3" t="s">
        <v>3536</v>
      </c>
      <c r="D3" t="s">
        <v>107</v>
      </c>
      <c r="E3" t="s">
        <v>157</v>
      </c>
      <c r="F3" t="s">
        <v>158</v>
      </c>
      <c r="G3" t="s">
        <v>159</v>
      </c>
    </row>
    <row r="4" spans="1:7" x14ac:dyDescent="0.25">
      <c r="A4" s="95" t="s">
        <v>160</v>
      </c>
      <c r="B4" t="s">
        <v>3537</v>
      </c>
      <c r="D4" t="s">
        <v>108</v>
      </c>
      <c r="E4" t="s">
        <v>161</v>
      </c>
      <c r="F4" t="s">
        <v>162</v>
      </c>
      <c r="G4" t="s">
        <v>159</v>
      </c>
    </row>
    <row r="5" spans="1:7" x14ac:dyDescent="0.25">
      <c r="A5" s="95" t="s">
        <v>163</v>
      </c>
      <c r="B5" t="s">
        <v>164</v>
      </c>
      <c r="D5" t="s">
        <v>39</v>
      </c>
      <c r="E5" t="s">
        <v>165</v>
      </c>
      <c r="F5" t="s">
        <v>166</v>
      </c>
      <c r="G5" t="s">
        <v>159</v>
      </c>
    </row>
    <row r="6" spans="1:7" x14ac:dyDescent="0.25">
      <c r="A6" s="95" t="s">
        <v>167</v>
      </c>
      <c r="B6" t="s">
        <v>168</v>
      </c>
    </row>
    <row r="7" spans="1:7" x14ac:dyDescent="0.25">
      <c r="A7" s="95" t="s">
        <v>169</v>
      </c>
      <c r="B7" t="s">
        <v>170</v>
      </c>
      <c r="F7" t="s">
        <v>171</v>
      </c>
    </row>
    <row r="8" spans="1:7" x14ac:dyDescent="0.25">
      <c r="A8" s="95" t="s">
        <v>172</v>
      </c>
      <c r="B8" t="s">
        <v>173</v>
      </c>
      <c r="D8" t="s">
        <v>121</v>
      </c>
      <c r="E8" t="s">
        <v>3539</v>
      </c>
      <c r="F8" t="s">
        <v>3540</v>
      </c>
      <c r="G8" t="s">
        <v>174</v>
      </c>
    </row>
    <row r="9" spans="1:7" x14ac:dyDescent="0.25">
      <c r="A9" s="95" t="s">
        <v>175</v>
      </c>
      <c r="B9" t="s">
        <v>176</v>
      </c>
      <c r="D9" t="s">
        <v>122</v>
      </c>
      <c r="E9" t="s">
        <v>3541</v>
      </c>
      <c r="F9" t="s">
        <v>3542</v>
      </c>
      <c r="G9" t="s">
        <v>177</v>
      </c>
    </row>
    <row r="10" spans="1:7" x14ac:dyDescent="0.25">
      <c r="A10" s="95" t="s">
        <v>178</v>
      </c>
      <c r="B10" t="s">
        <v>179</v>
      </c>
      <c r="D10" t="s">
        <v>127</v>
      </c>
      <c r="E10" t="s">
        <v>180</v>
      </c>
      <c r="F10" t="s">
        <v>181</v>
      </c>
      <c r="G10" t="s">
        <v>182</v>
      </c>
    </row>
    <row r="11" spans="1:7" x14ac:dyDescent="0.25">
      <c r="A11" s="129" t="s">
        <v>183</v>
      </c>
      <c r="B11" t="s">
        <v>184</v>
      </c>
      <c r="D11" t="s">
        <v>128</v>
      </c>
      <c r="E11" t="s">
        <v>185</v>
      </c>
      <c r="F11" t="s">
        <v>186</v>
      </c>
      <c r="G11" t="s">
        <v>187</v>
      </c>
    </row>
    <row r="12" spans="1:7" x14ac:dyDescent="0.25">
      <c r="A12" s="129" t="s">
        <v>188</v>
      </c>
      <c r="B12" t="s">
        <v>189</v>
      </c>
      <c r="D12" t="s">
        <v>123</v>
      </c>
      <c r="E12" t="s">
        <v>190</v>
      </c>
      <c r="F12" t="s">
        <v>191</v>
      </c>
      <c r="G12" t="s">
        <v>182</v>
      </c>
    </row>
    <row r="13" spans="1:7" x14ac:dyDescent="0.25">
      <c r="A13" s="129" t="s">
        <v>192</v>
      </c>
      <c r="B13" t="s">
        <v>193</v>
      </c>
      <c r="D13" t="s">
        <v>125</v>
      </c>
      <c r="E13" t="s">
        <v>194</v>
      </c>
      <c r="F13" t="s">
        <v>195</v>
      </c>
      <c r="G13" t="s">
        <v>187</v>
      </c>
    </row>
    <row r="14" spans="1:7" x14ac:dyDescent="0.25">
      <c r="A14" s="95" t="s">
        <v>196</v>
      </c>
      <c r="B14" t="s">
        <v>197</v>
      </c>
      <c r="D14" t="s">
        <v>143</v>
      </c>
      <c r="F14" t="s">
        <v>171</v>
      </c>
      <c r="G14" t="s">
        <v>199</v>
      </c>
    </row>
    <row r="15" spans="1:7" x14ac:dyDescent="0.25">
      <c r="A15" s="95" t="s">
        <v>200</v>
      </c>
      <c r="B15" t="s">
        <v>3543</v>
      </c>
      <c r="D15" t="s">
        <v>91</v>
      </c>
      <c r="E15" t="s">
        <v>201</v>
      </c>
      <c r="F15" s="6" t="s">
        <v>202</v>
      </c>
      <c r="G15" t="s">
        <v>159</v>
      </c>
    </row>
    <row r="16" spans="1:7" x14ac:dyDescent="0.25">
      <c r="A16" s="95" t="s">
        <v>51</v>
      </c>
      <c r="B16" t="s">
        <v>3544</v>
      </c>
      <c r="D16" t="s">
        <v>135</v>
      </c>
      <c r="E16" t="s">
        <v>203</v>
      </c>
      <c r="F16" s="6" t="s">
        <v>204</v>
      </c>
      <c r="G16" t="s">
        <v>205</v>
      </c>
    </row>
    <row r="17" spans="1:7" x14ac:dyDescent="0.25">
      <c r="A17" s="95" t="s">
        <v>206</v>
      </c>
      <c r="B17" t="s">
        <v>3545</v>
      </c>
      <c r="D17" t="s">
        <v>136</v>
      </c>
      <c r="E17" t="s">
        <v>207</v>
      </c>
      <c r="F17" s="6"/>
      <c r="G17" t="s">
        <v>159</v>
      </c>
    </row>
    <row r="18" spans="1:7" x14ac:dyDescent="0.25">
      <c r="A18" s="95" t="s">
        <v>208</v>
      </c>
      <c r="B18" t="s">
        <v>209</v>
      </c>
      <c r="D18" t="s">
        <v>137</v>
      </c>
      <c r="E18" t="s">
        <v>210</v>
      </c>
      <c r="F18" t="s">
        <v>211</v>
      </c>
      <c r="G18" t="s">
        <v>212</v>
      </c>
    </row>
    <row r="19" spans="1:7" x14ac:dyDescent="0.25">
      <c r="A19" s="95" t="s">
        <v>53</v>
      </c>
      <c r="B19" t="s">
        <v>213</v>
      </c>
      <c r="D19" t="s">
        <v>52</v>
      </c>
      <c r="E19" t="s">
        <v>215</v>
      </c>
      <c r="F19" t="s">
        <v>216</v>
      </c>
      <c r="G19" t="s">
        <v>159</v>
      </c>
    </row>
    <row r="20" spans="1:7" x14ac:dyDescent="0.25">
      <c r="A20" t="s">
        <v>217</v>
      </c>
      <c r="B20" t="s">
        <v>218</v>
      </c>
      <c r="E20" t="s">
        <v>219</v>
      </c>
      <c r="F20" t="s">
        <v>171</v>
      </c>
      <c r="G20" t="s">
        <v>220</v>
      </c>
    </row>
    <row r="21" spans="1:7" x14ac:dyDescent="0.25">
      <c r="A21" t="s">
        <v>56</v>
      </c>
      <c r="B21" t="s">
        <v>221</v>
      </c>
      <c r="D21" t="s">
        <v>54</v>
      </c>
      <c r="E21" t="s">
        <v>222</v>
      </c>
      <c r="F21" t="s">
        <v>223</v>
      </c>
      <c r="G21" t="s">
        <v>224</v>
      </c>
    </row>
    <row r="22" spans="1:7" x14ac:dyDescent="0.25">
      <c r="A22" t="s">
        <v>58</v>
      </c>
      <c r="B22" t="s">
        <v>225</v>
      </c>
      <c r="D22" t="s">
        <v>57</v>
      </c>
      <c r="E22" t="s">
        <v>226</v>
      </c>
      <c r="F22" t="s">
        <v>227</v>
      </c>
      <c r="G22" t="s">
        <v>228</v>
      </c>
    </row>
    <row r="23" spans="1:7" x14ac:dyDescent="0.25">
      <c r="A23" t="s">
        <v>229</v>
      </c>
      <c r="B23" t="s">
        <v>230</v>
      </c>
      <c r="D23" t="s">
        <v>46</v>
      </c>
      <c r="E23" s="2" t="s">
        <v>231</v>
      </c>
      <c r="F23" t="s">
        <v>232</v>
      </c>
      <c r="G23" t="s">
        <v>233</v>
      </c>
    </row>
    <row r="24" spans="1:7" x14ac:dyDescent="0.25">
      <c r="A24" t="s">
        <v>234</v>
      </c>
      <c r="B24" t="s">
        <v>235</v>
      </c>
      <c r="D24" t="s">
        <v>40</v>
      </c>
      <c r="F24" t="s">
        <v>171</v>
      </c>
      <c r="G24" t="s">
        <v>236</v>
      </c>
    </row>
    <row r="25" spans="1:7" x14ac:dyDescent="0.25">
      <c r="A25" t="s">
        <v>61</v>
      </c>
      <c r="B25" t="s">
        <v>60</v>
      </c>
      <c r="D25" t="s">
        <v>59</v>
      </c>
      <c r="E25" t="s">
        <v>237</v>
      </c>
      <c r="F25" t="s">
        <v>238</v>
      </c>
      <c r="G25" t="s">
        <v>239</v>
      </c>
    </row>
    <row r="26" spans="1:7" x14ac:dyDescent="0.25">
      <c r="A26" t="s">
        <v>240</v>
      </c>
      <c r="F26" t="s">
        <v>171</v>
      </c>
    </row>
    <row r="27" spans="1:7" x14ac:dyDescent="0.25">
      <c r="A27" t="s">
        <v>241</v>
      </c>
      <c r="B27" t="s">
        <v>3546</v>
      </c>
      <c r="D27" s="2" t="s">
        <v>14</v>
      </c>
      <c r="F27" t="s">
        <v>171</v>
      </c>
    </row>
    <row r="28" spans="1:7" x14ac:dyDescent="0.25">
      <c r="A28" s="6" t="s">
        <v>242</v>
      </c>
      <c r="B28" t="s">
        <v>3547</v>
      </c>
      <c r="D28" s="2" t="s">
        <v>13</v>
      </c>
      <c r="E28" s="14" t="s">
        <v>243</v>
      </c>
      <c r="F28" t="s">
        <v>244</v>
      </c>
      <c r="G28" t="s">
        <v>245</v>
      </c>
    </row>
    <row r="29" spans="1:7" x14ac:dyDescent="0.25">
      <c r="A29" s="6" t="s">
        <v>246</v>
      </c>
      <c r="B29" t="s">
        <v>3548</v>
      </c>
      <c r="D29" s="2" t="s">
        <v>13</v>
      </c>
      <c r="E29" t="s">
        <v>247</v>
      </c>
      <c r="F29" t="s">
        <v>248</v>
      </c>
      <c r="G29" t="s">
        <v>249</v>
      </c>
    </row>
    <row r="30" spans="1:7" x14ac:dyDescent="0.25">
      <c r="A30" s="6" t="s">
        <v>250</v>
      </c>
      <c r="B30" t="s">
        <v>3549</v>
      </c>
      <c r="D30" s="2" t="s">
        <v>14</v>
      </c>
      <c r="E30" t="s">
        <v>251</v>
      </c>
      <c r="F30" t="s">
        <v>252</v>
      </c>
      <c r="G30" t="s">
        <v>253</v>
      </c>
    </row>
    <row r="31" spans="1:7" x14ac:dyDescent="0.25">
      <c r="A31" t="s">
        <v>254</v>
      </c>
      <c r="B31" t="s">
        <v>3550</v>
      </c>
      <c r="D31" t="s">
        <v>44</v>
      </c>
      <c r="E31" t="s">
        <v>255</v>
      </c>
      <c r="F31" t="s">
        <v>256</v>
      </c>
      <c r="G31" t="s">
        <v>159</v>
      </c>
    </row>
    <row r="32" spans="1:7" x14ac:dyDescent="0.25">
      <c r="A32" t="s">
        <v>257</v>
      </c>
      <c r="B32" t="s">
        <v>258</v>
      </c>
      <c r="D32" t="s">
        <v>110</v>
      </c>
      <c r="E32" t="s">
        <v>260</v>
      </c>
      <c r="F32" t="s">
        <v>261</v>
      </c>
      <c r="G32" t="s">
        <v>159</v>
      </c>
    </row>
    <row r="33" spans="1:13" x14ac:dyDescent="0.25">
      <c r="A33" t="s">
        <v>262</v>
      </c>
      <c r="B33" t="s">
        <v>263</v>
      </c>
      <c r="D33" t="s">
        <v>112</v>
      </c>
      <c r="E33" t="s">
        <v>265</v>
      </c>
      <c r="F33" t="s">
        <v>261</v>
      </c>
      <c r="G33" t="s">
        <v>159</v>
      </c>
    </row>
    <row r="34" spans="1:13" x14ac:dyDescent="0.25">
      <c r="A34" t="s">
        <v>266</v>
      </c>
      <c r="B34" t="s">
        <v>267</v>
      </c>
      <c r="D34" t="s">
        <v>113</v>
      </c>
      <c r="E34" t="s">
        <v>265</v>
      </c>
      <c r="F34" t="s">
        <v>261</v>
      </c>
      <c r="G34" t="s">
        <v>159</v>
      </c>
    </row>
    <row r="35" spans="1:13" x14ac:dyDescent="0.25">
      <c r="A35" t="s">
        <v>269</v>
      </c>
      <c r="B35" t="s">
        <v>270</v>
      </c>
      <c r="D35" t="s">
        <v>115</v>
      </c>
      <c r="E35" t="s">
        <v>265</v>
      </c>
      <c r="F35" t="s">
        <v>261</v>
      </c>
      <c r="G35" t="s">
        <v>159</v>
      </c>
    </row>
    <row r="36" spans="1:13" x14ac:dyDescent="0.25">
      <c r="A36" t="s">
        <v>272</v>
      </c>
      <c r="B36" t="s">
        <v>273</v>
      </c>
      <c r="D36" t="s">
        <v>117</v>
      </c>
      <c r="E36" t="s">
        <v>265</v>
      </c>
      <c r="G36" t="s">
        <v>159</v>
      </c>
    </row>
    <row r="37" spans="1:13" x14ac:dyDescent="0.25">
      <c r="A37" t="s">
        <v>275</v>
      </c>
      <c r="B37" t="s">
        <v>276</v>
      </c>
      <c r="D37" t="s">
        <v>119</v>
      </c>
      <c r="E37" t="s">
        <v>265</v>
      </c>
      <c r="G37" t="s">
        <v>187</v>
      </c>
    </row>
    <row r="38" spans="1:13" x14ac:dyDescent="0.25">
      <c r="A38" t="s">
        <v>278</v>
      </c>
      <c r="B38" t="s">
        <v>279</v>
      </c>
      <c r="D38" t="s">
        <v>43</v>
      </c>
      <c r="E38" t="s">
        <v>280</v>
      </c>
      <c r="F38" t="s">
        <v>281</v>
      </c>
      <c r="G38" t="s">
        <v>282</v>
      </c>
      <c r="H38" s="2" t="s">
        <v>283</v>
      </c>
      <c r="I38" s="2"/>
      <c r="J38" s="2"/>
      <c r="K38" s="2"/>
      <c r="L38" s="2"/>
      <c r="M38" s="2"/>
    </row>
    <row r="39" spans="1:13" x14ac:dyDescent="0.25">
      <c r="A39" t="s">
        <v>83</v>
      </c>
      <c r="B39" t="s">
        <v>284</v>
      </c>
      <c r="D39" s="2" t="s">
        <v>81</v>
      </c>
      <c r="E39" t="s">
        <v>285</v>
      </c>
      <c r="F39" t="s">
        <v>286</v>
      </c>
      <c r="G39" t="s">
        <v>253</v>
      </c>
    </row>
    <row r="40" spans="1:13" x14ac:dyDescent="0.25">
      <c r="A40" t="s">
        <v>287</v>
      </c>
      <c r="B40" t="s">
        <v>22</v>
      </c>
      <c r="D40" t="s">
        <v>21</v>
      </c>
      <c r="E40" t="s">
        <v>288</v>
      </c>
      <c r="F40" t="s">
        <v>289</v>
      </c>
      <c r="G40" t="s">
        <v>290</v>
      </c>
    </row>
    <row r="41" spans="1:13" x14ac:dyDescent="0.25">
      <c r="A41" t="s">
        <v>291</v>
      </c>
      <c r="B41" t="s">
        <v>292</v>
      </c>
      <c r="D41" t="s">
        <v>35</v>
      </c>
      <c r="E41" t="s">
        <v>293</v>
      </c>
      <c r="F41" t="s">
        <v>294</v>
      </c>
      <c r="G41" t="s">
        <v>295</v>
      </c>
      <c r="H41" t="s">
        <v>296</v>
      </c>
    </row>
    <row r="42" spans="1:13" x14ac:dyDescent="0.25">
      <c r="A42" t="s">
        <v>297</v>
      </c>
      <c r="B42" t="s">
        <v>298</v>
      </c>
      <c r="D42" t="s">
        <v>77</v>
      </c>
      <c r="F42" t="s">
        <v>171</v>
      </c>
      <c r="G42" t="s">
        <v>299</v>
      </c>
    </row>
    <row r="43" spans="1:13" x14ac:dyDescent="0.25">
      <c r="A43" t="s">
        <v>300</v>
      </c>
      <c r="B43" t="s">
        <v>302</v>
      </c>
      <c r="D43" t="s">
        <v>301</v>
      </c>
      <c r="F43" t="s">
        <v>171</v>
      </c>
      <c r="G43" t="s">
        <v>303</v>
      </c>
    </row>
    <row r="44" spans="1:13" x14ac:dyDescent="0.25">
      <c r="A44" t="s">
        <v>304</v>
      </c>
      <c r="B44" t="s">
        <v>305</v>
      </c>
      <c r="D44" s="2" t="s">
        <v>81</v>
      </c>
      <c r="E44" s="16"/>
      <c r="F44" t="s">
        <v>171</v>
      </c>
      <c r="G44" s="2" t="s">
        <v>306</v>
      </c>
    </row>
    <row r="45" spans="1:13" x14ac:dyDescent="0.25">
      <c r="A45" t="s">
        <v>307</v>
      </c>
      <c r="B45" t="s">
        <v>308</v>
      </c>
      <c r="E45" t="s">
        <v>309</v>
      </c>
      <c r="F45" t="s">
        <v>310</v>
      </c>
      <c r="G45" t="s">
        <v>311</v>
      </c>
    </row>
    <row r="46" spans="1:13" x14ac:dyDescent="0.25">
      <c r="A46" t="s">
        <v>312</v>
      </c>
      <c r="B46" t="s">
        <v>313</v>
      </c>
      <c r="E46" t="s">
        <v>309</v>
      </c>
      <c r="F46" t="s">
        <v>310</v>
      </c>
      <c r="G46" t="s">
        <v>311</v>
      </c>
    </row>
    <row r="47" spans="1:13" x14ac:dyDescent="0.25">
      <c r="A47" t="s">
        <v>314</v>
      </c>
      <c r="B47" t="s">
        <v>315</v>
      </c>
      <c r="E47" t="s">
        <v>316</v>
      </c>
      <c r="F47" t="s">
        <v>317</v>
      </c>
      <c r="G47" t="s">
        <v>311</v>
      </c>
    </row>
    <row r="48" spans="1:13" x14ac:dyDescent="0.25">
      <c r="A48" t="s">
        <v>318</v>
      </c>
      <c r="B48" t="s">
        <v>319</v>
      </c>
      <c r="E48" t="s">
        <v>316</v>
      </c>
      <c r="F48" t="s">
        <v>317</v>
      </c>
      <c r="G48" t="s">
        <v>311</v>
      </c>
    </row>
    <row r="49" spans="1:9" x14ac:dyDescent="0.25">
      <c r="A49" t="s">
        <v>320</v>
      </c>
      <c r="B49" t="s">
        <v>321</v>
      </c>
      <c r="D49" t="s">
        <v>30</v>
      </c>
      <c r="E49" t="s">
        <v>309</v>
      </c>
      <c r="F49" t="s">
        <v>310</v>
      </c>
      <c r="G49" t="s">
        <v>323</v>
      </c>
    </row>
    <row r="50" spans="1:9" x14ac:dyDescent="0.25">
      <c r="A50" t="s">
        <v>324</v>
      </c>
      <c r="B50" t="s">
        <v>325</v>
      </c>
      <c r="D50" t="s">
        <v>30</v>
      </c>
      <c r="E50" t="s">
        <v>316</v>
      </c>
      <c r="F50" t="s">
        <v>317</v>
      </c>
      <c r="G50" t="s">
        <v>323</v>
      </c>
    </row>
    <row r="51" spans="1:9" x14ac:dyDescent="0.25">
      <c r="A51" t="s">
        <v>326</v>
      </c>
      <c r="B51" t="s">
        <v>327</v>
      </c>
      <c r="D51" t="s">
        <v>131</v>
      </c>
      <c r="E51" t="s">
        <v>309</v>
      </c>
      <c r="F51" t="s">
        <v>310</v>
      </c>
      <c r="G51" t="s">
        <v>323</v>
      </c>
    </row>
    <row r="52" spans="1:9" x14ac:dyDescent="0.25">
      <c r="A52" t="s">
        <v>329</v>
      </c>
      <c r="B52" t="s">
        <v>330</v>
      </c>
      <c r="D52" t="s">
        <v>131</v>
      </c>
      <c r="E52" t="s">
        <v>316</v>
      </c>
      <c r="F52" t="s">
        <v>317</v>
      </c>
      <c r="G52" t="s">
        <v>323</v>
      </c>
    </row>
    <row r="53" spans="1:9" x14ac:dyDescent="0.25">
      <c r="A53" t="s">
        <v>331</v>
      </c>
      <c r="B53" t="s">
        <v>332</v>
      </c>
      <c r="E53" t="s">
        <v>333</v>
      </c>
      <c r="F53" t="s">
        <v>171</v>
      </c>
      <c r="G53" t="s">
        <v>334</v>
      </c>
    </row>
    <row r="54" spans="1:9" x14ac:dyDescent="0.25">
      <c r="A54" t="s">
        <v>335</v>
      </c>
      <c r="B54" s="5" t="s">
        <v>336</v>
      </c>
      <c r="C54" s="5"/>
      <c r="E54" s="2" t="s">
        <v>337</v>
      </c>
      <c r="F54" t="s">
        <v>338</v>
      </c>
      <c r="G54" s="5" t="s">
        <v>339</v>
      </c>
      <c r="H54">
        <v>1000</v>
      </c>
      <c r="I54">
        <v>0</v>
      </c>
    </row>
    <row r="55" spans="1:9" x14ac:dyDescent="0.25">
      <c r="A55" t="s">
        <v>340</v>
      </c>
      <c r="B55" s="5" t="s">
        <v>341</v>
      </c>
      <c r="C55" s="5"/>
      <c r="E55" s="2" t="s">
        <v>342</v>
      </c>
      <c r="F55" t="s">
        <v>343</v>
      </c>
      <c r="G55" s="5" t="s">
        <v>344</v>
      </c>
    </row>
    <row r="56" spans="1:9" x14ac:dyDescent="0.25">
      <c r="A56" t="s">
        <v>345</v>
      </c>
      <c r="B56" t="s">
        <v>346</v>
      </c>
      <c r="E56" t="s">
        <v>347</v>
      </c>
      <c r="F56" t="s">
        <v>348</v>
      </c>
      <c r="G56" t="s">
        <v>349</v>
      </c>
      <c r="H56">
        <v>500</v>
      </c>
      <c r="I56">
        <v>-306</v>
      </c>
    </row>
    <row r="57" spans="1:9" x14ac:dyDescent="0.25">
      <c r="A57" t="s">
        <v>350</v>
      </c>
      <c r="B57" t="s">
        <v>351</v>
      </c>
      <c r="E57" t="s">
        <v>352</v>
      </c>
      <c r="F57" t="s">
        <v>353</v>
      </c>
      <c r="G57" t="s">
        <v>349</v>
      </c>
    </row>
    <row r="58" spans="1:9" x14ac:dyDescent="0.25">
      <c r="A58" t="s">
        <v>354</v>
      </c>
      <c r="B58" t="s">
        <v>355</v>
      </c>
      <c r="E58" t="s">
        <v>356</v>
      </c>
      <c r="F58" t="s">
        <v>357</v>
      </c>
      <c r="G58" t="s">
        <v>358</v>
      </c>
      <c r="H58">
        <v>750</v>
      </c>
      <c r="I58">
        <v>72</v>
      </c>
    </row>
    <row r="59" spans="1:9" x14ac:dyDescent="0.25">
      <c r="A59" t="s">
        <v>359</v>
      </c>
      <c r="B59" t="s">
        <v>360</v>
      </c>
      <c r="E59" t="s">
        <v>361</v>
      </c>
      <c r="F59" t="s">
        <v>362</v>
      </c>
      <c r="G59" t="s">
        <v>358</v>
      </c>
    </row>
    <row r="60" spans="1:9" x14ac:dyDescent="0.25">
      <c r="A60" t="s">
        <v>363</v>
      </c>
      <c r="B60" s="5" t="s">
        <v>364</v>
      </c>
      <c r="C60" s="5"/>
      <c r="E60" t="s">
        <v>365</v>
      </c>
      <c r="F60" t="s">
        <v>366</v>
      </c>
      <c r="G60" s="5" t="s">
        <v>367</v>
      </c>
      <c r="H60">
        <v>1500</v>
      </c>
      <c r="I60">
        <v>0</v>
      </c>
    </row>
    <row r="61" spans="1:9" x14ac:dyDescent="0.25">
      <c r="A61" t="s">
        <v>368</v>
      </c>
      <c r="B61" s="5" t="s">
        <v>369</v>
      </c>
      <c r="C61" s="5"/>
      <c r="E61" t="s">
        <v>370</v>
      </c>
      <c r="F61" t="s">
        <v>371</v>
      </c>
      <c r="G61" s="5" t="s">
        <v>367</v>
      </c>
    </row>
    <row r="62" spans="1:9" x14ac:dyDescent="0.25">
      <c r="A62" t="s">
        <v>372</v>
      </c>
      <c r="B62" t="s">
        <v>373</v>
      </c>
      <c r="E62" t="s">
        <v>374</v>
      </c>
      <c r="F62" t="s">
        <v>375</v>
      </c>
      <c r="G62" t="s">
        <v>376</v>
      </c>
    </row>
    <row r="63" spans="1:9" x14ac:dyDescent="0.25">
      <c r="A63" t="s">
        <v>377</v>
      </c>
      <c r="B63" t="s">
        <v>378</v>
      </c>
      <c r="E63" t="s">
        <v>379</v>
      </c>
      <c r="F63" t="s">
        <v>380</v>
      </c>
      <c r="G63" t="s">
        <v>376</v>
      </c>
    </row>
    <row r="64" spans="1:9" x14ac:dyDescent="0.25">
      <c r="A64" t="s">
        <v>381</v>
      </c>
      <c r="B64" s="5" t="s">
        <v>382</v>
      </c>
      <c r="C64" s="5"/>
      <c r="E64" t="s">
        <v>383</v>
      </c>
      <c r="F64" t="s">
        <v>384</v>
      </c>
      <c r="G64" s="5" t="s">
        <v>385</v>
      </c>
    </row>
    <row r="65" spans="1:7" x14ac:dyDescent="0.25">
      <c r="A65" t="s">
        <v>386</v>
      </c>
      <c r="B65" s="5" t="s">
        <v>387</v>
      </c>
      <c r="C65" s="5"/>
      <c r="E65" t="s">
        <v>388</v>
      </c>
      <c r="F65" t="s">
        <v>389</v>
      </c>
      <c r="G65" s="5" t="s">
        <v>385</v>
      </c>
    </row>
    <row r="66" spans="1:7" x14ac:dyDescent="0.25">
      <c r="A66" t="s">
        <v>390</v>
      </c>
      <c r="B66" t="s">
        <v>391</v>
      </c>
      <c r="E66" t="s">
        <v>392</v>
      </c>
      <c r="G66" t="s">
        <v>393</v>
      </c>
    </row>
    <row r="67" spans="1:7" x14ac:dyDescent="0.25">
      <c r="A67" t="s">
        <v>394</v>
      </c>
      <c r="B67" t="s">
        <v>395</v>
      </c>
      <c r="E67" t="s">
        <v>392</v>
      </c>
      <c r="G67" t="s">
        <v>393</v>
      </c>
    </row>
    <row r="68" spans="1:7" x14ac:dyDescent="0.25">
      <c r="A68" t="s">
        <v>396</v>
      </c>
    </row>
    <row r="69" spans="1:7" x14ac:dyDescent="0.25">
      <c r="A69" t="s">
        <v>397</v>
      </c>
      <c r="B69" t="s">
        <v>398</v>
      </c>
      <c r="D69" t="s">
        <v>311</v>
      </c>
      <c r="E69" t="s">
        <v>399</v>
      </c>
    </row>
    <row r="70" spans="1:7" x14ac:dyDescent="0.25">
      <c r="A70" t="s">
        <v>400</v>
      </c>
      <c r="B70" t="s">
        <v>401</v>
      </c>
      <c r="D70" t="s">
        <v>311</v>
      </c>
      <c r="E70" t="s">
        <v>402</v>
      </c>
    </row>
    <row r="71" spans="1:7" x14ac:dyDescent="0.25">
      <c r="A71" t="s">
        <v>403</v>
      </c>
      <c r="B71" t="s">
        <v>404</v>
      </c>
      <c r="D71" t="s">
        <v>311</v>
      </c>
      <c r="E71" t="s">
        <v>405</v>
      </c>
    </row>
    <row r="72" spans="1:7" x14ac:dyDescent="0.25">
      <c r="A72" t="s">
        <v>406</v>
      </c>
      <c r="B72" t="s">
        <v>407</v>
      </c>
      <c r="D72" t="s">
        <v>311</v>
      </c>
      <c r="E72" t="s">
        <v>408</v>
      </c>
    </row>
    <row r="73" spans="1:7" x14ac:dyDescent="0.25">
      <c r="A73" t="s">
        <v>409</v>
      </c>
      <c r="B73" t="s">
        <v>410</v>
      </c>
      <c r="D73" t="s">
        <v>311</v>
      </c>
      <c r="E73" t="s">
        <v>411</v>
      </c>
    </row>
    <row r="74" spans="1:7" x14ac:dyDescent="0.25">
      <c r="A74" t="s">
        <v>412</v>
      </c>
      <c r="B74" t="s">
        <v>413</v>
      </c>
      <c r="D74" t="s">
        <v>311</v>
      </c>
      <c r="E74" t="s">
        <v>414</v>
      </c>
    </row>
    <row r="75" spans="1:7" x14ac:dyDescent="0.25">
      <c r="A75" t="s">
        <v>415</v>
      </c>
      <c r="B75" t="s">
        <v>416</v>
      </c>
      <c r="E75" t="s">
        <v>417</v>
      </c>
    </row>
    <row r="76" spans="1:7" x14ac:dyDescent="0.25">
      <c r="A76" t="s">
        <v>418</v>
      </c>
      <c r="B76" t="s">
        <v>419</v>
      </c>
      <c r="E76" t="s">
        <v>420</v>
      </c>
    </row>
    <row r="77" spans="1:7" x14ac:dyDescent="0.25">
      <c r="A77" t="s">
        <v>421</v>
      </c>
      <c r="B77" t="s">
        <v>422</v>
      </c>
      <c r="E77" t="s">
        <v>423</v>
      </c>
    </row>
    <row r="78" spans="1:7" x14ac:dyDescent="0.25">
      <c r="A78" t="s">
        <v>424</v>
      </c>
      <c r="B78" t="s">
        <v>425</v>
      </c>
      <c r="E78" t="s">
        <v>426</v>
      </c>
    </row>
    <row r="79" spans="1:7" x14ac:dyDescent="0.25">
      <c r="A79" t="s">
        <v>427</v>
      </c>
      <c r="B79" t="s">
        <v>428</v>
      </c>
      <c r="E79" t="s">
        <v>429</v>
      </c>
    </row>
    <row r="80" spans="1:7" x14ac:dyDescent="0.25">
      <c r="A80" t="s">
        <v>430</v>
      </c>
      <c r="B80" t="s">
        <v>431</v>
      </c>
      <c r="E80" t="s">
        <v>432</v>
      </c>
    </row>
    <row r="81" spans="1:7" x14ac:dyDescent="0.25">
      <c r="A81" t="s">
        <v>433</v>
      </c>
    </row>
    <row r="82" spans="1:7" x14ac:dyDescent="0.25">
      <c r="A82" t="s">
        <v>434</v>
      </c>
      <c r="B82" t="s">
        <v>436</v>
      </c>
      <c r="D82" t="s">
        <v>435</v>
      </c>
      <c r="E82" s="2" t="s">
        <v>437</v>
      </c>
      <c r="G82" t="s">
        <v>159</v>
      </c>
    </row>
    <row r="83" spans="1:7" x14ac:dyDescent="0.25">
      <c r="A83" t="s">
        <v>438</v>
      </c>
      <c r="B83" t="s">
        <v>439</v>
      </c>
    </row>
    <row r="84" spans="1:7" x14ac:dyDescent="0.25">
      <c r="A84" t="s">
        <v>440</v>
      </c>
      <c r="B84" t="s">
        <v>441</v>
      </c>
      <c r="G84" t="s">
        <v>155</v>
      </c>
    </row>
    <row r="85" spans="1:7" x14ac:dyDescent="0.25">
      <c r="A85" t="s">
        <v>87</v>
      </c>
      <c r="B85" t="s">
        <v>442</v>
      </c>
      <c r="D85" t="s">
        <v>86</v>
      </c>
      <c r="G85" t="s">
        <v>159</v>
      </c>
    </row>
    <row r="86" spans="1:7" x14ac:dyDescent="0.25">
      <c r="A86" t="s">
        <v>443</v>
      </c>
      <c r="B86" t="s">
        <v>444</v>
      </c>
      <c r="D86" t="s">
        <v>94</v>
      </c>
      <c r="G86" s="2" t="s">
        <v>445</v>
      </c>
    </row>
    <row r="87" spans="1:7" x14ac:dyDescent="0.25">
      <c r="A87" t="s">
        <v>446</v>
      </c>
      <c r="B87" t="s">
        <v>447</v>
      </c>
      <c r="D87" t="s">
        <v>92</v>
      </c>
      <c r="G87" s="2" t="s">
        <v>445</v>
      </c>
    </row>
    <row r="88" spans="1:7" x14ac:dyDescent="0.25">
      <c r="A88" t="s">
        <v>67</v>
      </c>
      <c r="B88" t="s">
        <v>448</v>
      </c>
      <c r="D88" t="s">
        <v>65</v>
      </c>
      <c r="G88" t="s">
        <v>159</v>
      </c>
    </row>
    <row r="89" spans="1:7" x14ac:dyDescent="0.25">
      <c r="A89" t="s">
        <v>70</v>
      </c>
      <c r="B89" t="s">
        <v>449</v>
      </c>
      <c r="D89" t="s">
        <v>68</v>
      </c>
      <c r="G89" t="s">
        <v>159</v>
      </c>
    </row>
    <row r="90" spans="1:7" x14ac:dyDescent="0.25">
      <c r="A90" t="s">
        <v>64</v>
      </c>
      <c r="B90" t="s">
        <v>450</v>
      </c>
      <c r="D90" t="s">
        <v>62</v>
      </c>
      <c r="G90" t="s">
        <v>159</v>
      </c>
    </row>
    <row r="91" spans="1:7" x14ac:dyDescent="0.25">
      <c r="A91" t="s">
        <v>451</v>
      </c>
      <c r="B91" t="s">
        <v>452</v>
      </c>
      <c r="G91" t="s">
        <v>159</v>
      </c>
    </row>
    <row r="92" spans="1:7" x14ac:dyDescent="0.25">
      <c r="A92" t="s">
        <v>453</v>
      </c>
      <c r="B92" t="s">
        <v>454</v>
      </c>
    </row>
    <row r="93" spans="1:7" x14ac:dyDescent="0.25">
      <c r="A93" t="s">
        <v>455</v>
      </c>
      <c r="B93" t="s">
        <v>456</v>
      </c>
    </row>
    <row r="94" spans="1:7" x14ac:dyDescent="0.25">
      <c r="A94" t="s">
        <v>457</v>
      </c>
      <c r="B94" t="s">
        <v>458</v>
      </c>
    </row>
    <row r="95" spans="1:7" x14ac:dyDescent="0.25">
      <c r="A95" t="s">
        <v>459</v>
      </c>
      <c r="B95" t="s">
        <v>460</v>
      </c>
    </row>
    <row r="96" spans="1:7" x14ac:dyDescent="0.25">
      <c r="A96" t="s">
        <v>461</v>
      </c>
    </row>
    <row r="97" spans="1:7" x14ac:dyDescent="0.25">
      <c r="A97" t="s">
        <v>462</v>
      </c>
      <c r="B97" t="s">
        <v>463</v>
      </c>
      <c r="G97" t="s">
        <v>464</v>
      </c>
    </row>
    <row r="98" spans="1:7" x14ac:dyDescent="0.25">
      <c r="A98" t="s">
        <v>465</v>
      </c>
      <c r="B98" t="s">
        <v>466</v>
      </c>
    </row>
    <row r="99" spans="1:7" x14ac:dyDescent="0.25">
      <c r="A99" t="s">
        <v>467</v>
      </c>
      <c r="B99" t="s">
        <v>468</v>
      </c>
    </row>
    <row r="100" spans="1:7" x14ac:dyDescent="0.25">
      <c r="A100" t="s">
        <v>469</v>
      </c>
      <c r="B100" t="s">
        <v>470</v>
      </c>
    </row>
    <row r="101" spans="1:7" x14ac:dyDescent="0.25">
      <c r="A101" t="s">
        <v>471</v>
      </c>
      <c r="B101" t="s">
        <v>472</v>
      </c>
    </row>
    <row r="102" spans="1:7" x14ac:dyDescent="0.25">
      <c r="A102" t="s">
        <v>473</v>
      </c>
      <c r="B102" t="s">
        <v>474</v>
      </c>
    </row>
    <row r="103" spans="1:7" x14ac:dyDescent="0.25">
      <c r="A103" t="s">
        <v>475</v>
      </c>
      <c r="B103" t="s">
        <v>476</v>
      </c>
    </row>
    <row r="104" spans="1:7" x14ac:dyDescent="0.25">
      <c r="A104" t="s">
        <v>477</v>
      </c>
      <c r="B104" t="s">
        <v>478</v>
      </c>
    </row>
    <row r="105" spans="1:7" x14ac:dyDescent="0.25">
      <c r="A105" t="s">
        <v>479</v>
      </c>
      <c r="B105" t="s">
        <v>480</v>
      </c>
    </row>
    <row r="106" spans="1:7" x14ac:dyDescent="0.25">
      <c r="A106" t="s">
        <v>481</v>
      </c>
      <c r="B106" t="s">
        <v>4172</v>
      </c>
      <c r="D106" t="s">
        <v>4181</v>
      </c>
    </row>
    <row r="107" spans="1:7" x14ac:dyDescent="0.25">
      <c r="A107" t="s">
        <v>482</v>
      </c>
      <c r="B107" t="s">
        <v>4173</v>
      </c>
      <c r="D107" t="s">
        <v>4181</v>
      </c>
    </row>
    <row r="108" spans="1:7" x14ac:dyDescent="0.25">
      <c r="A108" t="s">
        <v>3669</v>
      </c>
      <c r="B108" t="s">
        <v>4174</v>
      </c>
      <c r="D108" t="s">
        <v>4181</v>
      </c>
    </row>
    <row r="109" spans="1:7" x14ac:dyDescent="0.25">
      <c r="A109" t="s">
        <v>3670</v>
      </c>
      <c r="B109" t="s">
        <v>4359</v>
      </c>
    </row>
    <row r="110" spans="1:7" x14ac:dyDescent="0.25">
      <c r="A110" s="2" t="s">
        <v>3671</v>
      </c>
      <c r="B110" t="s">
        <v>4367</v>
      </c>
    </row>
    <row r="111" spans="1:7" x14ac:dyDescent="0.25">
      <c r="A111" t="s">
        <v>3602</v>
      </c>
      <c r="B111" t="s">
        <v>4225</v>
      </c>
      <c r="D111" t="s">
        <v>4181</v>
      </c>
    </row>
    <row r="112" spans="1:7" x14ac:dyDescent="0.25">
      <c r="A112" t="s">
        <v>483</v>
      </c>
      <c r="B112" t="s">
        <v>4227</v>
      </c>
      <c r="D112" t="s">
        <v>4181</v>
      </c>
    </row>
    <row r="113" spans="1:4" x14ac:dyDescent="0.25">
      <c r="A113" t="s">
        <v>485</v>
      </c>
      <c r="B113" t="s">
        <v>4226</v>
      </c>
      <c r="D113" t="s">
        <v>4181</v>
      </c>
    </row>
    <row r="114" spans="1:4" x14ac:dyDescent="0.25">
      <c r="A114" t="s">
        <v>3672</v>
      </c>
      <c r="B114" t="s">
        <v>4228</v>
      </c>
      <c r="D114" t="s">
        <v>4181</v>
      </c>
    </row>
    <row r="115" spans="1:4" x14ac:dyDescent="0.25">
      <c r="A115" t="s">
        <v>3673</v>
      </c>
      <c r="B115" t="s">
        <v>4229</v>
      </c>
      <c r="D115" t="s">
        <v>4181</v>
      </c>
    </row>
    <row r="116" spans="1:4" x14ac:dyDescent="0.25">
      <c r="A116" t="s">
        <v>3674</v>
      </c>
      <c r="B116" t="s">
        <v>4230</v>
      </c>
      <c r="D116" t="s">
        <v>4181</v>
      </c>
    </row>
    <row r="117" spans="1:4" x14ac:dyDescent="0.25">
      <c r="A117" t="s">
        <v>3675</v>
      </c>
      <c r="B117" t="s">
        <v>4231</v>
      </c>
      <c r="D117" t="s">
        <v>4181</v>
      </c>
    </row>
    <row r="118" spans="1:4" x14ac:dyDescent="0.25">
      <c r="A118" t="s">
        <v>3676</v>
      </c>
      <c r="B118" t="s">
        <v>4232</v>
      </c>
      <c r="D118" t="s">
        <v>4181</v>
      </c>
    </row>
    <row r="119" spans="1:4" x14ac:dyDescent="0.25">
      <c r="A119" t="s">
        <v>3677</v>
      </c>
    </row>
    <row r="120" spans="1:4" x14ac:dyDescent="0.25">
      <c r="A120" t="s">
        <v>3678</v>
      </c>
    </row>
    <row r="121" spans="1:4" x14ac:dyDescent="0.25">
      <c r="A121" t="s">
        <v>3679</v>
      </c>
      <c r="B121" t="s">
        <v>4175</v>
      </c>
      <c r="D121" t="s">
        <v>130</v>
      </c>
    </row>
    <row r="122" spans="1:4" x14ac:dyDescent="0.25">
      <c r="A122" t="s">
        <v>3680</v>
      </c>
      <c r="B122" t="s">
        <v>4176</v>
      </c>
      <c r="D122" t="s">
        <v>19</v>
      </c>
    </row>
    <row r="123" spans="1:4" x14ac:dyDescent="0.25">
      <c r="A123" t="s">
        <v>3681</v>
      </c>
      <c r="B123" t="s">
        <v>4177</v>
      </c>
      <c r="D123" t="s">
        <v>20</v>
      </c>
    </row>
    <row r="124" spans="1:4" x14ac:dyDescent="0.25">
      <c r="A124" t="s">
        <v>3682</v>
      </c>
      <c r="B124" t="s">
        <v>3295</v>
      </c>
      <c r="D124" t="s">
        <v>17</v>
      </c>
    </row>
    <row r="125" spans="1:4" x14ac:dyDescent="0.25">
      <c r="A125" s="2" t="s">
        <v>3683</v>
      </c>
      <c r="B125" t="s">
        <v>4506</v>
      </c>
      <c r="D125" t="s">
        <v>4181</v>
      </c>
    </row>
    <row r="126" spans="1:4" x14ac:dyDescent="0.25">
      <c r="A126" t="s">
        <v>3684</v>
      </c>
      <c r="B126" t="s">
        <v>4233</v>
      </c>
      <c r="D126" t="s">
        <v>71</v>
      </c>
    </row>
    <row r="127" spans="1:4" x14ac:dyDescent="0.25">
      <c r="A127" t="s">
        <v>3685</v>
      </c>
      <c r="B127" t="s">
        <v>4234</v>
      </c>
      <c r="D127" t="s">
        <v>26</v>
      </c>
    </row>
    <row r="128" spans="1:4" x14ac:dyDescent="0.25">
      <c r="A128" t="s">
        <v>3686</v>
      </c>
      <c r="B128" t="s">
        <v>4235</v>
      </c>
      <c r="D128" t="s">
        <v>73</v>
      </c>
    </row>
    <row r="129" spans="1:4" x14ac:dyDescent="0.25">
      <c r="A129" t="s">
        <v>3687</v>
      </c>
      <c r="B129" t="s">
        <v>4179</v>
      </c>
      <c r="D129" t="s">
        <v>15</v>
      </c>
    </row>
    <row r="130" spans="1:4" x14ac:dyDescent="0.25">
      <c r="A130" t="s">
        <v>3688</v>
      </c>
      <c r="B130" t="s">
        <v>4178</v>
      </c>
      <c r="D130" t="s">
        <v>16</v>
      </c>
    </row>
    <row r="131" spans="1:4" x14ac:dyDescent="0.25">
      <c r="A131" t="s">
        <v>3689</v>
      </c>
      <c r="B131" t="s">
        <v>4236</v>
      </c>
      <c r="D131" t="s">
        <v>75</v>
      </c>
    </row>
    <row r="132" spans="1:4" x14ac:dyDescent="0.25">
      <c r="A132" t="s">
        <v>3690</v>
      </c>
      <c r="B132" t="s">
        <v>4180</v>
      </c>
      <c r="D132" t="s">
        <v>139</v>
      </c>
    </row>
    <row r="133" spans="1:4" x14ac:dyDescent="0.25">
      <c r="A133" t="s">
        <v>3691</v>
      </c>
      <c r="B133" t="s">
        <v>4220</v>
      </c>
    </row>
    <row r="134" spans="1:4" x14ac:dyDescent="0.25">
      <c r="A134" t="s">
        <v>3692</v>
      </c>
      <c r="B134" t="s">
        <v>4221</v>
      </c>
    </row>
    <row r="135" spans="1:4" x14ac:dyDescent="0.25">
      <c r="A135" t="s">
        <v>3693</v>
      </c>
      <c r="B135" t="s">
        <v>4222</v>
      </c>
    </row>
    <row r="136" spans="1:4" x14ac:dyDescent="0.25">
      <c r="A136" t="s">
        <v>3694</v>
      </c>
      <c r="B136" t="s">
        <v>4507</v>
      </c>
    </row>
    <row r="137" spans="1:4" x14ac:dyDescent="0.25">
      <c r="A137" t="s">
        <v>3695</v>
      </c>
      <c r="B137" t="s">
        <v>4702</v>
      </c>
    </row>
    <row r="138" spans="1:4" x14ac:dyDescent="0.25">
      <c r="A138" t="s">
        <v>3696</v>
      </c>
    </row>
    <row r="139" spans="1:4" x14ac:dyDescent="0.25">
      <c r="A139" t="s">
        <v>3697</v>
      </c>
    </row>
    <row r="140" spans="1:4" x14ac:dyDescent="0.25">
      <c r="A140" t="s">
        <v>3698</v>
      </c>
    </row>
    <row r="141" spans="1:4" x14ac:dyDescent="0.25">
      <c r="A141" t="s">
        <v>3699</v>
      </c>
    </row>
    <row r="142" spans="1:4" x14ac:dyDescent="0.25">
      <c r="A142" t="s">
        <v>3659</v>
      </c>
    </row>
    <row r="143" spans="1:4" x14ac:dyDescent="0.25">
      <c r="A143" t="s">
        <v>3603</v>
      </c>
    </row>
    <row r="144" spans="1:4" x14ac:dyDescent="0.25">
      <c r="A144" t="s">
        <v>3700</v>
      </c>
    </row>
    <row r="145" spans="1:1" x14ac:dyDescent="0.25">
      <c r="A145" t="s">
        <v>3701</v>
      </c>
    </row>
    <row r="146" spans="1:1" x14ac:dyDescent="0.25">
      <c r="A146" t="s">
        <v>3702</v>
      </c>
    </row>
    <row r="147" spans="1:1" x14ac:dyDescent="0.25">
      <c r="A147" t="s">
        <v>3703</v>
      </c>
    </row>
    <row r="148" spans="1:1" x14ac:dyDescent="0.25">
      <c r="A148" t="s">
        <v>3704</v>
      </c>
    </row>
    <row r="149" spans="1:1" x14ac:dyDescent="0.25">
      <c r="A149" t="s">
        <v>3705</v>
      </c>
    </row>
    <row r="150" spans="1:1" x14ac:dyDescent="0.25">
      <c r="A150" t="s">
        <v>3706</v>
      </c>
    </row>
    <row r="151" spans="1:1" x14ac:dyDescent="0.25">
      <c r="A151" t="s">
        <v>3707</v>
      </c>
    </row>
    <row r="152" spans="1:1" x14ac:dyDescent="0.25">
      <c r="A152" t="s">
        <v>3708</v>
      </c>
    </row>
    <row r="153" spans="1:1" x14ac:dyDescent="0.25">
      <c r="A153" t="s">
        <v>3709</v>
      </c>
    </row>
    <row r="154" spans="1:1" x14ac:dyDescent="0.25">
      <c r="A154" t="s">
        <v>3710</v>
      </c>
    </row>
    <row r="155" spans="1:1" x14ac:dyDescent="0.25">
      <c r="A155" t="s">
        <v>3711</v>
      </c>
    </row>
    <row r="156" spans="1:1" x14ac:dyDescent="0.25">
      <c r="A156" t="s">
        <v>3712</v>
      </c>
    </row>
    <row r="157" spans="1:1" x14ac:dyDescent="0.25">
      <c r="A157" t="s">
        <v>3713</v>
      </c>
    </row>
    <row r="158" spans="1:1" x14ac:dyDescent="0.25">
      <c r="A158" t="s">
        <v>3714</v>
      </c>
    </row>
    <row r="159" spans="1:1" x14ac:dyDescent="0.25">
      <c r="A159" t="s">
        <v>3715</v>
      </c>
    </row>
    <row r="160" spans="1:1" x14ac:dyDescent="0.25">
      <c r="A160" t="s">
        <v>3716</v>
      </c>
    </row>
    <row r="161" spans="1:2" x14ac:dyDescent="0.25">
      <c r="A161" t="s">
        <v>3717</v>
      </c>
    </row>
    <row r="162" spans="1:2" x14ac:dyDescent="0.25">
      <c r="A162" t="s">
        <v>3718</v>
      </c>
    </row>
    <row r="163" spans="1:2" x14ac:dyDescent="0.25">
      <c r="A163" t="s">
        <v>3719</v>
      </c>
    </row>
    <row r="164" spans="1:2" x14ac:dyDescent="0.25">
      <c r="A164" t="s">
        <v>3720</v>
      </c>
    </row>
    <row r="165" spans="1:2" x14ac:dyDescent="0.25">
      <c r="A165" t="s">
        <v>3721</v>
      </c>
    </row>
    <row r="166" spans="1:2" x14ac:dyDescent="0.25">
      <c r="A166" t="s">
        <v>3722</v>
      </c>
    </row>
    <row r="167" spans="1:2" x14ac:dyDescent="0.25">
      <c r="A167" t="s">
        <v>3723</v>
      </c>
    </row>
    <row r="168" spans="1:2" x14ac:dyDescent="0.25">
      <c r="A168" t="s">
        <v>3724</v>
      </c>
    </row>
    <row r="169" spans="1:2" x14ac:dyDescent="0.25">
      <c r="A169" t="s">
        <v>3725</v>
      </c>
    </row>
    <row r="170" spans="1:2" x14ac:dyDescent="0.25">
      <c r="A170" t="s">
        <v>3726</v>
      </c>
    </row>
    <row r="171" spans="1:2" x14ac:dyDescent="0.25">
      <c r="A171" t="s">
        <v>3727</v>
      </c>
    </row>
    <row r="172" spans="1:2" x14ac:dyDescent="0.25">
      <c r="A172" t="s">
        <v>3728</v>
      </c>
    </row>
    <row r="173" spans="1:2" x14ac:dyDescent="0.25">
      <c r="A173" t="s">
        <v>3729</v>
      </c>
    </row>
    <row r="174" spans="1:2" x14ac:dyDescent="0.25">
      <c r="A174" t="s">
        <v>3730</v>
      </c>
    </row>
    <row r="175" spans="1:2" x14ac:dyDescent="0.25">
      <c r="A175" t="s">
        <v>3731</v>
      </c>
      <c r="B175" t="s">
        <v>4743</v>
      </c>
    </row>
    <row r="176" spans="1:2" x14ac:dyDescent="0.25">
      <c r="A176" t="s">
        <v>3732</v>
      </c>
      <c r="B176" t="s">
        <v>4744</v>
      </c>
    </row>
    <row r="177" spans="1:2" x14ac:dyDescent="0.25">
      <c r="A177" t="s">
        <v>3733</v>
      </c>
      <c r="B177" t="s">
        <v>4745</v>
      </c>
    </row>
    <row r="178" spans="1:2" x14ac:dyDescent="0.25">
      <c r="A178" t="s">
        <v>3604</v>
      </c>
      <c r="B178" t="s">
        <v>4746</v>
      </c>
    </row>
    <row r="179" spans="1:2" x14ac:dyDescent="0.25">
      <c r="A179" t="s">
        <v>3734</v>
      </c>
      <c r="B179" t="s">
        <v>4747</v>
      </c>
    </row>
    <row r="180" spans="1:2" x14ac:dyDescent="0.25">
      <c r="A180" t="s">
        <v>3735</v>
      </c>
      <c r="B180" t="s">
        <v>4748</v>
      </c>
    </row>
    <row r="181" spans="1:2" x14ac:dyDescent="0.25">
      <c r="A181" t="s">
        <v>3736</v>
      </c>
      <c r="B181" s="48" t="s">
        <v>4569</v>
      </c>
    </row>
    <row r="182" spans="1:2" x14ac:dyDescent="0.25">
      <c r="A182" t="s">
        <v>3663</v>
      </c>
      <c r="B182" s="48" t="s">
        <v>4570</v>
      </c>
    </row>
    <row r="183" spans="1:2" x14ac:dyDescent="0.25">
      <c r="A183" t="s">
        <v>3605</v>
      </c>
      <c r="B183" t="s">
        <v>4565</v>
      </c>
    </row>
    <row r="184" spans="1:2" x14ac:dyDescent="0.25">
      <c r="A184" t="s">
        <v>3737</v>
      </c>
      <c r="B184" t="s">
        <v>4566</v>
      </c>
    </row>
    <row r="185" spans="1:2" x14ac:dyDescent="0.25">
      <c r="A185" t="s">
        <v>3738</v>
      </c>
      <c r="B185" s="48" t="s">
        <v>4387</v>
      </c>
    </row>
    <row r="186" spans="1:2" x14ac:dyDescent="0.25">
      <c r="A186" t="s">
        <v>3739</v>
      </c>
      <c r="B186" s="48" t="s">
        <v>4388</v>
      </c>
    </row>
    <row r="187" spans="1:2" x14ac:dyDescent="0.25">
      <c r="A187" t="s">
        <v>3740</v>
      </c>
      <c r="B187" s="128" t="s">
        <v>4385</v>
      </c>
    </row>
    <row r="188" spans="1:2" x14ac:dyDescent="0.25">
      <c r="A188" t="s">
        <v>3741</v>
      </c>
      <c r="B188" s="128" t="s">
        <v>4386</v>
      </c>
    </row>
    <row r="189" spans="1:2" x14ac:dyDescent="0.25">
      <c r="A189" t="s">
        <v>3742</v>
      </c>
      <c r="B189" s="128" t="s">
        <v>4381</v>
      </c>
    </row>
    <row r="190" spans="1:2" x14ac:dyDescent="0.25">
      <c r="A190" t="s">
        <v>3743</v>
      </c>
      <c r="B190" s="128" t="s">
        <v>4382</v>
      </c>
    </row>
    <row r="191" spans="1:2" x14ac:dyDescent="0.25">
      <c r="A191" t="s">
        <v>3744</v>
      </c>
      <c r="B191" s="48" t="s">
        <v>4378</v>
      </c>
    </row>
    <row r="192" spans="1:2" x14ac:dyDescent="0.25">
      <c r="A192" t="s">
        <v>3745</v>
      </c>
      <c r="B192" s="48" t="s">
        <v>4377</v>
      </c>
    </row>
    <row r="193" spans="1:3" x14ac:dyDescent="0.25">
      <c r="A193" t="s">
        <v>3746</v>
      </c>
      <c r="B193" t="s">
        <v>4050</v>
      </c>
    </row>
    <row r="194" spans="1:3" x14ac:dyDescent="0.25">
      <c r="A194" t="s">
        <v>3747</v>
      </c>
      <c r="B194" t="s">
        <v>4049</v>
      </c>
    </row>
    <row r="195" spans="1:3" x14ac:dyDescent="0.25">
      <c r="A195" t="s">
        <v>3748</v>
      </c>
      <c r="B195" t="s">
        <v>4048</v>
      </c>
    </row>
    <row r="196" spans="1:3" x14ac:dyDescent="0.25">
      <c r="A196" t="s">
        <v>3749</v>
      </c>
      <c r="B196" t="s">
        <v>4047</v>
      </c>
    </row>
    <row r="197" spans="1:3" x14ac:dyDescent="0.25">
      <c r="A197" t="s">
        <v>3750</v>
      </c>
      <c r="B197" t="s">
        <v>4046</v>
      </c>
    </row>
    <row r="198" spans="1:3" x14ac:dyDescent="0.25">
      <c r="A198" t="s">
        <v>3751</v>
      </c>
      <c r="B198" t="s">
        <v>4045</v>
      </c>
    </row>
    <row r="199" spans="1:3" x14ac:dyDescent="0.25">
      <c r="A199" t="s">
        <v>3752</v>
      </c>
      <c r="B199" t="s">
        <v>4044</v>
      </c>
    </row>
    <row r="200" spans="1:3" x14ac:dyDescent="0.25">
      <c r="A200" t="s">
        <v>3753</v>
      </c>
      <c r="B200" t="s">
        <v>4043</v>
      </c>
    </row>
    <row r="201" spans="1:3" x14ac:dyDescent="0.25">
      <c r="A201" t="s">
        <v>3754</v>
      </c>
      <c r="B201" s="48" t="s">
        <v>4351</v>
      </c>
      <c r="C201" s="48"/>
    </row>
    <row r="202" spans="1:3" x14ac:dyDescent="0.25">
      <c r="A202" t="s">
        <v>3606</v>
      </c>
      <c r="B202" s="48" t="s">
        <v>4352</v>
      </c>
      <c r="C202" s="48"/>
    </row>
    <row r="203" spans="1:3" x14ac:dyDescent="0.25">
      <c r="A203" t="s">
        <v>3755</v>
      </c>
      <c r="B203" s="48" t="s">
        <v>4353</v>
      </c>
      <c r="C203" s="48"/>
    </row>
    <row r="204" spans="1:3" x14ac:dyDescent="0.25">
      <c r="A204" t="s">
        <v>3756</v>
      </c>
      <c r="B204" s="48" t="s">
        <v>4354</v>
      </c>
      <c r="C204" s="48"/>
    </row>
    <row r="205" spans="1:3" x14ac:dyDescent="0.25">
      <c r="A205" t="s">
        <v>3757</v>
      </c>
      <c r="B205" s="48" t="s">
        <v>4356</v>
      </c>
      <c r="C205" s="48"/>
    </row>
    <row r="206" spans="1:3" x14ac:dyDescent="0.25">
      <c r="A206" t="s">
        <v>3758</v>
      </c>
      <c r="B206" s="48" t="s">
        <v>4355</v>
      </c>
      <c r="C206" s="48"/>
    </row>
    <row r="207" spans="1:3" x14ac:dyDescent="0.25">
      <c r="A207" t="s">
        <v>3759</v>
      </c>
      <c r="B207" s="168" t="s">
        <v>3774</v>
      </c>
      <c r="C207" s="48"/>
    </row>
    <row r="208" spans="1:3" x14ac:dyDescent="0.25">
      <c r="A208" t="s">
        <v>3760</v>
      </c>
      <c r="B208" s="168" t="s">
        <v>3775</v>
      </c>
      <c r="C208" s="48"/>
    </row>
    <row r="209" spans="1:3" x14ac:dyDescent="0.25">
      <c r="A209" t="s">
        <v>3761</v>
      </c>
      <c r="B209" s="48" t="s">
        <v>4001</v>
      </c>
      <c r="C209" s="48"/>
    </row>
    <row r="210" spans="1:3" x14ac:dyDescent="0.25">
      <c r="A210" t="s">
        <v>3762</v>
      </c>
      <c r="B210" s="48" t="s">
        <v>4000</v>
      </c>
      <c r="C210" s="48"/>
    </row>
    <row r="211" spans="1:3" x14ac:dyDescent="0.25">
      <c r="A211" t="s">
        <v>3763</v>
      </c>
      <c r="B211" s="167" t="s">
        <v>4097</v>
      </c>
      <c r="C211" s="48"/>
    </row>
    <row r="212" spans="1:3" x14ac:dyDescent="0.25">
      <c r="A212" t="s">
        <v>3764</v>
      </c>
      <c r="B212" s="167" t="s">
        <v>4098</v>
      </c>
      <c r="C212" s="48"/>
    </row>
    <row r="213" spans="1:3" x14ac:dyDescent="0.25">
      <c r="A213" t="s">
        <v>3765</v>
      </c>
      <c r="B213" s="48" t="s">
        <v>4099</v>
      </c>
      <c r="C213" s="48"/>
    </row>
    <row r="214" spans="1:3" x14ac:dyDescent="0.25">
      <c r="A214" t="s">
        <v>3766</v>
      </c>
      <c r="B214" s="48" t="s">
        <v>4100</v>
      </c>
      <c r="C214" s="48"/>
    </row>
    <row r="215" spans="1:3" x14ac:dyDescent="0.25">
      <c r="A215" t="s">
        <v>3767</v>
      </c>
      <c r="B215" s="167" t="s">
        <v>4383</v>
      </c>
      <c r="C215" s="48"/>
    </row>
    <row r="216" spans="1:3" x14ac:dyDescent="0.25">
      <c r="A216" t="s">
        <v>3768</v>
      </c>
      <c r="B216" s="167" t="s">
        <v>4384</v>
      </c>
      <c r="C216" s="48"/>
    </row>
    <row r="217" spans="1:3" x14ac:dyDescent="0.25">
      <c r="A217" t="s">
        <v>3769</v>
      </c>
      <c r="B217" s="168" t="s">
        <v>4504</v>
      </c>
    </row>
    <row r="218" spans="1:3" x14ac:dyDescent="0.25">
      <c r="A218" t="s">
        <v>3770</v>
      </c>
      <c r="B218" s="168" t="s">
        <v>4505</v>
      </c>
    </row>
    <row r="219" spans="1:3" x14ac:dyDescent="0.25">
      <c r="A219" t="s">
        <v>3771</v>
      </c>
    </row>
    <row r="220" spans="1:3" x14ac:dyDescent="0.25">
      <c r="A220" t="s">
        <v>3772</v>
      </c>
    </row>
    <row r="221" spans="1:3" x14ac:dyDescent="0.25">
      <c r="A221" t="s">
        <v>3773</v>
      </c>
      <c r="B221" t="s">
        <v>3985</v>
      </c>
    </row>
    <row r="222" spans="1:3" x14ac:dyDescent="0.25">
      <c r="A222" t="s">
        <v>3776</v>
      </c>
      <c r="B222" t="s">
        <v>3998</v>
      </c>
    </row>
    <row r="223" spans="1:3" x14ac:dyDescent="0.25">
      <c r="A223" t="s">
        <v>3777</v>
      </c>
      <c r="B223" t="s">
        <v>3986</v>
      </c>
    </row>
    <row r="224" spans="1:3" x14ac:dyDescent="0.25">
      <c r="A224" t="s">
        <v>3778</v>
      </c>
      <c r="B224" t="s">
        <v>3987</v>
      </c>
    </row>
    <row r="225" spans="1:3" x14ac:dyDescent="0.25">
      <c r="A225" t="s">
        <v>3779</v>
      </c>
      <c r="B225" t="s">
        <v>3988</v>
      </c>
    </row>
    <row r="226" spans="1:3" x14ac:dyDescent="0.25">
      <c r="A226" t="s">
        <v>3780</v>
      </c>
      <c r="B226" t="s">
        <v>4018</v>
      </c>
    </row>
    <row r="227" spans="1:3" x14ac:dyDescent="0.25">
      <c r="A227" t="s">
        <v>3781</v>
      </c>
      <c r="B227" t="s">
        <v>3989</v>
      </c>
    </row>
    <row r="228" spans="1:3" x14ac:dyDescent="0.25">
      <c r="A228" t="s">
        <v>3782</v>
      </c>
      <c r="B228" t="s">
        <v>3990</v>
      </c>
    </row>
    <row r="229" spans="1:3" x14ac:dyDescent="0.25">
      <c r="A229" t="s">
        <v>3783</v>
      </c>
      <c r="B229" t="s">
        <v>3991</v>
      </c>
    </row>
    <row r="230" spans="1:3" x14ac:dyDescent="0.25">
      <c r="A230" t="s">
        <v>3784</v>
      </c>
      <c r="B230" t="s">
        <v>3992</v>
      </c>
    </row>
    <row r="231" spans="1:3" x14ac:dyDescent="0.25">
      <c r="A231" t="s">
        <v>3785</v>
      </c>
      <c r="B231" t="s">
        <v>3993</v>
      </c>
    </row>
    <row r="232" spans="1:3" x14ac:dyDescent="0.25">
      <c r="A232" t="s">
        <v>3786</v>
      </c>
      <c r="B232" t="s">
        <v>3994</v>
      </c>
    </row>
    <row r="233" spans="1:3" x14ac:dyDescent="0.25">
      <c r="A233" t="s">
        <v>3787</v>
      </c>
      <c r="B233" t="s">
        <v>3985</v>
      </c>
    </row>
    <row r="234" spans="1:3" x14ac:dyDescent="0.25">
      <c r="A234" t="s">
        <v>3788</v>
      </c>
      <c r="B234" t="s">
        <v>3995</v>
      </c>
    </row>
    <row r="235" spans="1:3" x14ac:dyDescent="0.25">
      <c r="A235" t="s">
        <v>3789</v>
      </c>
      <c r="B235" t="s">
        <v>3996</v>
      </c>
    </row>
    <row r="236" spans="1:3" x14ac:dyDescent="0.25">
      <c r="A236" t="s">
        <v>3790</v>
      </c>
      <c r="B236" t="s">
        <v>3997</v>
      </c>
    </row>
    <row r="237" spans="1:3" x14ac:dyDescent="0.25">
      <c r="A237" t="s">
        <v>3791</v>
      </c>
      <c r="B237" t="s">
        <v>4006</v>
      </c>
      <c r="C237" s="2"/>
    </row>
    <row r="238" spans="1:3" x14ac:dyDescent="0.25">
      <c r="A238" t="s">
        <v>3792</v>
      </c>
      <c r="B238" t="s">
        <v>4007</v>
      </c>
    </row>
    <row r="239" spans="1:3" x14ac:dyDescent="0.25">
      <c r="A239" t="s">
        <v>3793</v>
      </c>
      <c r="B239" t="s">
        <v>4008</v>
      </c>
    </row>
    <row r="240" spans="1:3" x14ac:dyDescent="0.25">
      <c r="A240" t="s">
        <v>3794</v>
      </c>
      <c r="B240" t="s">
        <v>4057</v>
      </c>
    </row>
    <row r="241" spans="1:2" x14ac:dyDescent="0.25">
      <c r="A241" t="s">
        <v>3795</v>
      </c>
      <c r="B241" t="s">
        <v>4057</v>
      </c>
    </row>
    <row r="242" spans="1:2" x14ac:dyDescent="0.25">
      <c r="A242" t="s">
        <v>3803</v>
      </c>
      <c r="B242" t="s">
        <v>4394</v>
      </c>
    </row>
    <row r="243" spans="1:2" x14ac:dyDescent="0.25">
      <c r="A243" t="s">
        <v>3804</v>
      </c>
      <c r="B243" t="s">
        <v>3985</v>
      </c>
    </row>
    <row r="244" spans="1:2" x14ac:dyDescent="0.25">
      <c r="A244" t="s">
        <v>3805</v>
      </c>
      <c r="B244" t="s">
        <v>4395</v>
      </c>
    </row>
    <row r="245" spans="1:2" x14ac:dyDescent="0.25">
      <c r="A245" t="s">
        <v>3806</v>
      </c>
      <c r="B245" t="s">
        <v>3985</v>
      </c>
    </row>
    <row r="246" spans="1:2" x14ac:dyDescent="0.25">
      <c r="A246" t="s">
        <v>3807</v>
      </c>
      <c r="B246" t="s">
        <v>4395</v>
      </c>
    </row>
    <row r="247" spans="1:2" x14ac:dyDescent="0.25">
      <c r="A247" t="s">
        <v>3808</v>
      </c>
      <c r="B247" t="s">
        <v>4395</v>
      </c>
    </row>
    <row r="248" spans="1:2" x14ac:dyDescent="0.25">
      <c r="A248" t="s">
        <v>3809</v>
      </c>
      <c r="B248" t="s">
        <v>3985</v>
      </c>
    </row>
    <row r="249" spans="1:2" x14ac:dyDescent="0.25">
      <c r="A249" t="s">
        <v>3664</v>
      </c>
      <c r="B249" t="s">
        <v>4396</v>
      </c>
    </row>
    <row r="250" spans="1:2" x14ac:dyDescent="0.25">
      <c r="A250" t="s">
        <v>3810</v>
      </c>
      <c r="B250" t="s">
        <v>4397</v>
      </c>
    </row>
    <row r="251" spans="1:2" x14ac:dyDescent="0.25">
      <c r="A251" t="s">
        <v>3607</v>
      </c>
      <c r="B251" t="s">
        <v>4009</v>
      </c>
    </row>
    <row r="252" spans="1:2" x14ac:dyDescent="0.25">
      <c r="A252" t="s">
        <v>3811</v>
      </c>
      <c r="B252" t="s">
        <v>4010</v>
      </c>
    </row>
    <row r="253" spans="1:2" x14ac:dyDescent="0.25">
      <c r="A253" t="s">
        <v>3665</v>
      </c>
      <c r="B253" t="s">
        <v>4012</v>
      </c>
    </row>
    <row r="254" spans="1:2" x14ac:dyDescent="0.25">
      <c r="A254" t="s">
        <v>3812</v>
      </c>
      <c r="B254" t="s">
        <v>4013</v>
      </c>
    </row>
    <row r="255" spans="1:2" x14ac:dyDescent="0.25">
      <c r="A255" t="s">
        <v>3608</v>
      </c>
      <c r="B255" t="s">
        <v>4017</v>
      </c>
    </row>
    <row r="256" spans="1:2" x14ac:dyDescent="0.25">
      <c r="A256" t="s">
        <v>3813</v>
      </c>
      <c r="B256" t="s">
        <v>4011</v>
      </c>
    </row>
    <row r="257" spans="1:5" x14ac:dyDescent="0.25">
      <c r="A257" t="s">
        <v>3814</v>
      </c>
      <c r="B257" t="s">
        <v>4014</v>
      </c>
    </row>
    <row r="258" spans="1:5" x14ac:dyDescent="0.25">
      <c r="A258" t="s">
        <v>3815</v>
      </c>
      <c r="B258" t="s">
        <v>4379</v>
      </c>
    </row>
    <row r="259" spans="1:5" x14ac:dyDescent="0.25">
      <c r="A259" t="s">
        <v>3816</v>
      </c>
      <c r="B259" t="s">
        <v>4380</v>
      </c>
    </row>
    <row r="260" spans="1:5" x14ac:dyDescent="0.25">
      <c r="A260" t="s">
        <v>3817</v>
      </c>
      <c r="B260" t="s">
        <v>4058</v>
      </c>
    </row>
    <row r="261" spans="1:5" x14ac:dyDescent="0.25">
      <c r="A261" t="s">
        <v>3667</v>
      </c>
      <c r="B261" t="s">
        <v>4059</v>
      </c>
    </row>
    <row r="262" spans="1:5" x14ac:dyDescent="0.25">
      <c r="A262" t="s">
        <v>3609</v>
      </c>
      <c r="B262" t="s">
        <v>4087</v>
      </c>
    </row>
    <row r="263" spans="1:5" x14ac:dyDescent="0.25">
      <c r="A263" t="s">
        <v>3610</v>
      </c>
      <c r="B263" t="s">
        <v>4088</v>
      </c>
    </row>
    <row r="264" spans="1:5" x14ac:dyDescent="0.25">
      <c r="A264" t="s">
        <v>3818</v>
      </c>
      <c r="B264" t="s">
        <v>4499</v>
      </c>
    </row>
    <row r="265" spans="1:5" x14ac:dyDescent="0.25">
      <c r="A265" t="s">
        <v>3819</v>
      </c>
      <c r="B265" t="s">
        <v>4550</v>
      </c>
    </row>
    <row r="266" spans="1:5" x14ac:dyDescent="0.25">
      <c r="A266" t="s">
        <v>3820</v>
      </c>
      <c r="B266" t="s">
        <v>4580</v>
      </c>
    </row>
    <row r="267" spans="1:5" x14ac:dyDescent="0.25">
      <c r="A267" t="s">
        <v>3821</v>
      </c>
    </row>
    <row r="268" spans="1:5" x14ac:dyDescent="0.25">
      <c r="A268" t="s">
        <v>3822</v>
      </c>
    </row>
    <row r="269" spans="1:5" x14ac:dyDescent="0.25">
      <c r="A269" t="s">
        <v>3823</v>
      </c>
    </row>
    <row r="270" spans="1:5" x14ac:dyDescent="0.25">
      <c r="A270" t="s">
        <v>3611</v>
      </c>
    </row>
    <row r="271" spans="1:5" x14ac:dyDescent="0.25">
      <c r="A271" t="s">
        <v>3824</v>
      </c>
      <c r="B271" s="147" t="s">
        <v>4108</v>
      </c>
      <c r="E271" t="s">
        <v>4113</v>
      </c>
    </row>
    <row r="272" spans="1:5" x14ac:dyDescent="0.25">
      <c r="A272" t="s">
        <v>3825</v>
      </c>
      <c r="B272" s="147" t="s">
        <v>4107</v>
      </c>
      <c r="E272" t="s">
        <v>4114</v>
      </c>
    </row>
    <row r="273" spans="1:5" x14ac:dyDescent="0.25">
      <c r="A273" t="s">
        <v>3826</v>
      </c>
      <c r="B273" s="147" t="s">
        <v>4109</v>
      </c>
      <c r="E273" t="s">
        <v>4119</v>
      </c>
    </row>
    <row r="274" spans="1:5" x14ac:dyDescent="0.25">
      <c r="A274" t="s">
        <v>3827</v>
      </c>
      <c r="B274" s="147" t="s">
        <v>4110</v>
      </c>
      <c r="E274" t="s">
        <v>4115</v>
      </c>
    </row>
    <row r="275" spans="1:5" x14ac:dyDescent="0.25">
      <c r="A275" t="s">
        <v>3828</v>
      </c>
      <c r="B275" s="147" t="s">
        <v>4111</v>
      </c>
      <c r="E275" t="s">
        <v>4116</v>
      </c>
    </row>
    <row r="276" spans="1:5" x14ac:dyDescent="0.25">
      <c r="A276" t="s">
        <v>3829</v>
      </c>
      <c r="B276" s="147" t="s">
        <v>4112</v>
      </c>
      <c r="E276" t="s">
        <v>4120</v>
      </c>
    </row>
    <row r="277" spans="1:5" x14ac:dyDescent="0.25">
      <c r="A277" t="s">
        <v>3830</v>
      </c>
      <c r="B277" s="147" t="s">
        <v>4104</v>
      </c>
      <c r="E277" t="s">
        <v>4121</v>
      </c>
    </row>
    <row r="278" spans="1:5" x14ac:dyDescent="0.25">
      <c r="A278" t="s">
        <v>3612</v>
      </c>
    </row>
    <row r="279" spans="1:5" x14ac:dyDescent="0.25">
      <c r="A279" t="s">
        <v>3831</v>
      </c>
      <c r="B279" s="147" t="s">
        <v>4105</v>
      </c>
      <c r="E279" t="s">
        <v>4117</v>
      </c>
    </row>
    <row r="280" spans="1:5" x14ac:dyDescent="0.25">
      <c r="A280" t="s">
        <v>3832</v>
      </c>
      <c r="B280" s="147" t="s">
        <v>4106</v>
      </c>
      <c r="E280" t="s">
        <v>4118</v>
      </c>
    </row>
    <row r="281" spans="1:5" x14ac:dyDescent="0.25">
      <c r="A281" t="s">
        <v>3613</v>
      </c>
      <c r="B281" s="147" t="s">
        <v>4195</v>
      </c>
      <c r="E281" t="s">
        <v>4122</v>
      </c>
    </row>
    <row r="282" spans="1:5" x14ac:dyDescent="0.25">
      <c r="A282" s="86" t="s">
        <v>3833</v>
      </c>
      <c r="B282" s="147" t="s">
        <v>4198</v>
      </c>
      <c r="E282" t="s">
        <v>4199</v>
      </c>
    </row>
    <row r="283" spans="1:5" x14ac:dyDescent="0.25">
      <c r="A283" s="86" t="s">
        <v>3834</v>
      </c>
      <c r="B283" s="147" t="s">
        <v>4196</v>
      </c>
      <c r="E283" t="s">
        <v>4123</v>
      </c>
    </row>
    <row r="284" spans="1:5" x14ac:dyDescent="0.25">
      <c r="A284" t="s">
        <v>3835</v>
      </c>
    </row>
    <row r="285" spans="1:5" x14ac:dyDescent="0.25">
      <c r="A285" t="s">
        <v>3836</v>
      </c>
      <c r="B285" s="154" t="s">
        <v>4182</v>
      </c>
      <c r="E285" t="s">
        <v>4183</v>
      </c>
    </row>
    <row r="286" spans="1:5" x14ac:dyDescent="0.25">
      <c r="A286" t="s">
        <v>3837</v>
      </c>
      <c r="B286" s="153" t="s">
        <v>4184</v>
      </c>
      <c r="E286" t="s">
        <v>4185</v>
      </c>
    </row>
    <row r="287" spans="1:5" x14ac:dyDescent="0.25">
      <c r="A287" t="s">
        <v>3838</v>
      </c>
      <c r="B287" s="154" t="s">
        <v>4186</v>
      </c>
      <c r="E287" t="s">
        <v>4189</v>
      </c>
    </row>
    <row r="288" spans="1:5" x14ac:dyDescent="0.25">
      <c r="A288" t="s">
        <v>3839</v>
      </c>
      <c r="B288" s="153" t="s">
        <v>4187</v>
      </c>
      <c r="E288" t="s">
        <v>4188</v>
      </c>
    </row>
    <row r="289" spans="1:5" x14ac:dyDescent="0.25">
      <c r="A289" t="s">
        <v>3840</v>
      </c>
    </row>
    <row r="290" spans="1:5" x14ac:dyDescent="0.25">
      <c r="A290" t="s">
        <v>3841</v>
      </c>
      <c r="B290" s="154" t="s">
        <v>4190</v>
      </c>
      <c r="E290" t="s">
        <v>4192</v>
      </c>
    </row>
    <row r="291" spans="1:5" x14ac:dyDescent="0.25">
      <c r="A291" t="s">
        <v>3614</v>
      </c>
      <c r="B291" s="153" t="s">
        <v>4191</v>
      </c>
      <c r="E291" t="s">
        <v>4193</v>
      </c>
    </row>
    <row r="292" spans="1:5" x14ac:dyDescent="0.25">
      <c r="A292" t="s">
        <v>3616</v>
      </c>
      <c r="B292" s="154" t="s">
        <v>4197</v>
      </c>
      <c r="E292" t="s">
        <v>4194</v>
      </c>
    </row>
    <row r="293" spans="1:5" x14ac:dyDescent="0.25">
      <c r="A293" t="s">
        <v>3842</v>
      </c>
      <c r="B293" s="153" t="s">
        <v>4204</v>
      </c>
      <c r="E293" t="s">
        <v>4205</v>
      </c>
    </row>
    <row r="294" spans="1:5" x14ac:dyDescent="0.25">
      <c r="A294" t="s">
        <v>3843</v>
      </c>
      <c r="B294" t="s">
        <v>4528</v>
      </c>
    </row>
    <row r="295" spans="1:5" x14ac:dyDescent="0.25">
      <c r="A295" t="s">
        <v>3844</v>
      </c>
      <c r="B295" t="s">
        <v>4496</v>
      </c>
    </row>
    <row r="296" spans="1:5" x14ac:dyDescent="0.25">
      <c r="A296" t="s">
        <v>3845</v>
      </c>
      <c r="B296" t="s">
        <v>4496</v>
      </c>
    </row>
    <row r="297" spans="1:5" x14ac:dyDescent="0.25">
      <c r="A297" t="s">
        <v>3615</v>
      </c>
      <c r="B297" t="s">
        <v>4496</v>
      </c>
    </row>
    <row r="298" spans="1:5" x14ac:dyDescent="0.25">
      <c r="A298" t="s">
        <v>3846</v>
      </c>
      <c r="B298" t="s">
        <v>4496</v>
      </c>
    </row>
    <row r="299" spans="1:5" x14ac:dyDescent="0.25">
      <c r="A299" t="s">
        <v>3847</v>
      </c>
    </row>
    <row r="300" spans="1:5" x14ac:dyDescent="0.25">
      <c r="A300" t="s">
        <v>3848</v>
      </c>
    </row>
    <row r="301" spans="1:5" x14ac:dyDescent="0.25">
      <c r="A301" t="s">
        <v>3849</v>
      </c>
      <c r="B301" t="s">
        <v>3983</v>
      </c>
    </row>
    <row r="302" spans="1:5" x14ac:dyDescent="0.25">
      <c r="A302" t="s">
        <v>3850</v>
      </c>
      <c r="B302" t="s">
        <v>3984</v>
      </c>
    </row>
    <row r="303" spans="1:5" x14ac:dyDescent="0.25">
      <c r="A303" t="s">
        <v>3851</v>
      </c>
      <c r="B303" t="s">
        <v>3982</v>
      </c>
    </row>
    <row r="304" spans="1:5" x14ac:dyDescent="0.25">
      <c r="A304" t="s">
        <v>3852</v>
      </c>
      <c r="B304" t="s">
        <v>4089</v>
      </c>
    </row>
    <row r="305" spans="1:2" x14ac:dyDescent="0.25">
      <c r="A305" t="s">
        <v>3617</v>
      </c>
      <c r="B305" t="s">
        <v>3976</v>
      </c>
    </row>
    <row r="306" spans="1:2" x14ac:dyDescent="0.25">
      <c r="A306" t="s">
        <v>3853</v>
      </c>
      <c r="B306" t="s">
        <v>4090</v>
      </c>
    </row>
    <row r="307" spans="1:2" x14ac:dyDescent="0.25">
      <c r="A307" t="s">
        <v>3854</v>
      </c>
      <c r="B307" t="s">
        <v>4034</v>
      </c>
    </row>
    <row r="308" spans="1:2" x14ac:dyDescent="0.25">
      <c r="A308" t="s">
        <v>3855</v>
      </c>
      <c r="B308" t="s">
        <v>4091</v>
      </c>
    </row>
    <row r="309" spans="1:2" x14ac:dyDescent="0.25">
      <c r="A309" t="s">
        <v>3856</v>
      </c>
      <c r="B309" t="s">
        <v>3976</v>
      </c>
    </row>
    <row r="310" spans="1:2" x14ac:dyDescent="0.25">
      <c r="A310" t="s">
        <v>3857</v>
      </c>
      <c r="B310" t="s">
        <v>3976</v>
      </c>
    </row>
    <row r="311" spans="1:2" x14ac:dyDescent="0.25">
      <c r="A311" t="s">
        <v>3858</v>
      </c>
      <c r="B311" t="s">
        <v>3976</v>
      </c>
    </row>
    <row r="312" spans="1:2" x14ac:dyDescent="0.25">
      <c r="A312" t="s">
        <v>3859</v>
      </c>
      <c r="B312" t="s">
        <v>4092</v>
      </c>
    </row>
    <row r="313" spans="1:2" x14ac:dyDescent="0.25">
      <c r="A313" t="s">
        <v>3860</v>
      </c>
      <c r="B313" t="s">
        <v>4093</v>
      </c>
    </row>
    <row r="314" spans="1:2" x14ac:dyDescent="0.25">
      <c r="A314" t="s">
        <v>3861</v>
      </c>
      <c r="B314" t="s">
        <v>4094</v>
      </c>
    </row>
    <row r="315" spans="1:2" x14ac:dyDescent="0.25">
      <c r="A315" t="s">
        <v>3862</v>
      </c>
      <c r="B315" t="s">
        <v>4095</v>
      </c>
    </row>
    <row r="316" spans="1:2" x14ac:dyDescent="0.25">
      <c r="A316" t="s">
        <v>3863</v>
      </c>
      <c r="B316" t="s">
        <v>4096</v>
      </c>
    </row>
    <row r="317" spans="1:2" x14ac:dyDescent="0.25">
      <c r="A317" t="s">
        <v>3864</v>
      </c>
      <c r="B317" t="s">
        <v>3976</v>
      </c>
    </row>
    <row r="318" spans="1:2" x14ac:dyDescent="0.25">
      <c r="A318" t="s">
        <v>3865</v>
      </c>
      <c r="B318" t="s">
        <v>3976</v>
      </c>
    </row>
    <row r="319" spans="1:2" x14ac:dyDescent="0.25">
      <c r="A319" t="s">
        <v>3866</v>
      </c>
      <c r="B319" t="s">
        <v>3976</v>
      </c>
    </row>
    <row r="320" spans="1:2" x14ac:dyDescent="0.25">
      <c r="A320" t="s">
        <v>3867</v>
      </c>
      <c r="B320" t="s">
        <v>3976</v>
      </c>
    </row>
    <row r="321" spans="1:2" x14ac:dyDescent="0.25">
      <c r="A321" t="s">
        <v>3868</v>
      </c>
      <c r="B321" t="s">
        <v>3976</v>
      </c>
    </row>
    <row r="322" spans="1:2" x14ac:dyDescent="0.25">
      <c r="A322" t="s">
        <v>3869</v>
      </c>
      <c r="B322" t="s">
        <v>3976</v>
      </c>
    </row>
    <row r="323" spans="1:2" x14ac:dyDescent="0.25">
      <c r="A323" t="s">
        <v>3870</v>
      </c>
      <c r="B323" t="s">
        <v>3976</v>
      </c>
    </row>
    <row r="324" spans="1:2" x14ac:dyDescent="0.25">
      <c r="A324" t="s">
        <v>3618</v>
      </c>
      <c r="B324" t="s">
        <v>3976</v>
      </c>
    </row>
    <row r="325" spans="1:2" x14ac:dyDescent="0.25">
      <c r="A325" t="s">
        <v>3871</v>
      </c>
      <c r="B325" t="s">
        <v>3976</v>
      </c>
    </row>
    <row r="326" spans="1:2" x14ac:dyDescent="0.25">
      <c r="A326" t="s">
        <v>3619</v>
      </c>
      <c r="B326" t="s">
        <v>3976</v>
      </c>
    </row>
    <row r="327" spans="1:2" x14ac:dyDescent="0.25">
      <c r="A327" t="s">
        <v>3872</v>
      </c>
      <c r="B327" t="s">
        <v>3976</v>
      </c>
    </row>
    <row r="328" spans="1:2" x14ac:dyDescent="0.25">
      <c r="A328" t="s">
        <v>3873</v>
      </c>
      <c r="B328" t="s">
        <v>3976</v>
      </c>
    </row>
    <row r="329" spans="1:2" x14ac:dyDescent="0.25">
      <c r="A329" t="s">
        <v>3874</v>
      </c>
      <c r="B329" t="s">
        <v>3976</v>
      </c>
    </row>
    <row r="330" spans="1:2" x14ac:dyDescent="0.25">
      <c r="A330" t="s">
        <v>3875</v>
      </c>
      <c r="B330" t="s">
        <v>3976</v>
      </c>
    </row>
    <row r="331" spans="1:2" x14ac:dyDescent="0.25">
      <c r="A331" t="s">
        <v>3876</v>
      </c>
      <c r="B331" t="s">
        <v>3976</v>
      </c>
    </row>
    <row r="332" spans="1:2" x14ac:dyDescent="0.25">
      <c r="A332" t="s">
        <v>3877</v>
      </c>
      <c r="B332" t="s">
        <v>3976</v>
      </c>
    </row>
    <row r="333" spans="1:2" x14ac:dyDescent="0.25">
      <c r="A333" t="s">
        <v>3878</v>
      </c>
      <c r="B333" t="s">
        <v>3976</v>
      </c>
    </row>
    <row r="334" spans="1:2" x14ac:dyDescent="0.25">
      <c r="A334" t="s">
        <v>3620</v>
      </c>
      <c r="B334" t="s">
        <v>3976</v>
      </c>
    </row>
    <row r="335" spans="1:2" x14ac:dyDescent="0.25">
      <c r="A335" t="s">
        <v>3879</v>
      </c>
      <c r="B335" t="s">
        <v>3976</v>
      </c>
    </row>
    <row r="336" spans="1:2" x14ac:dyDescent="0.25">
      <c r="A336" t="s">
        <v>3880</v>
      </c>
      <c r="B336" t="s">
        <v>3976</v>
      </c>
    </row>
    <row r="337" spans="1:2" x14ac:dyDescent="0.25">
      <c r="A337" t="s">
        <v>3881</v>
      </c>
      <c r="B337" t="s">
        <v>3976</v>
      </c>
    </row>
    <row r="338" spans="1:2" x14ac:dyDescent="0.25">
      <c r="A338" t="s">
        <v>3882</v>
      </c>
      <c r="B338" t="s">
        <v>3976</v>
      </c>
    </row>
    <row r="339" spans="1:2" x14ac:dyDescent="0.25">
      <c r="A339" t="s">
        <v>3883</v>
      </c>
      <c r="B339" t="s">
        <v>3976</v>
      </c>
    </row>
    <row r="340" spans="1:2" x14ac:dyDescent="0.25">
      <c r="A340" t="s">
        <v>3884</v>
      </c>
      <c r="B340" t="s">
        <v>3976</v>
      </c>
    </row>
    <row r="341" spans="1:2" x14ac:dyDescent="0.25">
      <c r="A341" t="s">
        <v>3621</v>
      </c>
      <c r="B341" t="s">
        <v>3976</v>
      </c>
    </row>
    <row r="342" spans="1:2" x14ac:dyDescent="0.25">
      <c r="A342" t="s">
        <v>3885</v>
      </c>
      <c r="B342" t="s">
        <v>3976</v>
      </c>
    </row>
    <row r="343" spans="1:2" x14ac:dyDescent="0.25">
      <c r="A343" t="s">
        <v>3886</v>
      </c>
      <c r="B343" t="s">
        <v>3976</v>
      </c>
    </row>
    <row r="344" spans="1:2" x14ac:dyDescent="0.25">
      <c r="A344" t="s">
        <v>3887</v>
      </c>
      <c r="B344" t="s">
        <v>3976</v>
      </c>
    </row>
    <row r="345" spans="1:2" x14ac:dyDescent="0.25">
      <c r="A345" t="s">
        <v>3622</v>
      </c>
      <c r="B345" t="s">
        <v>3976</v>
      </c>
    </row>
    <row r="346" spans="1:2" x14ac:dyDescent="0.25">
      <c r="A346" t="s">
        <v>3888</v>
      </c>
      <c r="B346" t="s">
        <v>3976</v>
      </c>
    </row>
    <row r="347" spans="1:2" x14ac:dyDescent="0.25">
      <c r="A347" t="s">
        <v>3889</v>
      </c>
      <c r="B347" t="s">
        <v>3976</v>
      </c>
    </row>
    <row r="348" spans="1:2" x14ac:dyDescent="0.25">
      <c r="A348" t="s">
        <v>3890</v>
      </c>
      <c r="B348" t="s">
        <v>3976</v>
      </c>
    </row>
    <row r="349" spans="1:2" x14ac:dyDescent="0.25">
      <c r="A349" t="s">
        <v>3891</v>
      </c>
      <c r="B349" t="s">
        <v>3976</v>
      </c>
    </row>
    <row r="350" spans="1:2" x14ac:dyDescent="0.25">
      <c r="A350" t="s">
        <v>3892</v>
      </c>
      <c r="B350" t="s">
        <v>3976</v>
      </c>
    </row>
    <row r="351" spans="1:2" x14ac:dyDescent="0.25">
      <c r="A351" t="s">
        <v>3893</v>
      </c>
      <c r="B351" t="s">
        <v>3976</v>
      </c>
    </row>
    <row r="352" spans="1:2" x14ac:dyDescent="0.25">
      <c r="A352" t="s">
        <v>3894</v>
      </c>
    </row>
    <row r="353" spans="1:1" x14ac:dyDescent="0.25">
      <c r="A353" t="s">
        <v>3895</v>
      </c>
    </row>
    <row r="354" spans="1:1" x14ac:dyDescent="0.25">
      <c r="A354" t="s">
        <v>3896</v>
      </c>
    </row>
    <row r="355" spans="1:1" x14ac:dyDescent="0.25">
      <c r="A355" t="s">
        <v>3897</v>
      </c>
    </row>
    <row r="356" spans="1:1" x14ac:dyDescent="0.25">
      <c r="A356" t="s">
        <v>3898</v>
      </c>
    </row>
    <row r="357" spans="1:1" x14ac:dyDescent="0.25">
      <c r="A357" t="s">
        <v>3899</v>
      </c>
    </row>
    <row r="358" spans="1:1" x14ac:dyDescent="0.25">
      <c r="A358" t="s">
        <v>3900</v>
      </c>
    </row>
    <row r="359" spans="1:1" x14ac:dyDescent="0.25">
      <c r="A359" t="s">
        <v>3901</v>
      </c>
    </row>
    <row r="360" spans="1:1" x14ac:dyDescent="0.25">
      <c r="A360" t="s">
        <v>3902</v>
      </c>
    </row>
    <row r="361" spans="1:1" x14ac:dyDescent="0.25">
      <c r="A361" t="s">
        <v>3903</v>
      </c>
    </row>
    <row r="362" spans="1:1" x14ac:dyDescent="0.25">
      <c r="A362" t="s">
        <v>3904</v>
      </c>
    </row>
    <row r="363" spans="1:1" x14ac:dyDescent="0.25">
      <c r="A363" t="s">
        <v>3905</v>
      </c>
    </row>
    <row r="364" spans="1:1" x14ac:dyDescent="0.25">
      <c r="A364" t="s">
        <v>3906</v>
      </c>
    </row>
    <row r="365" spans="1:1" x14ac:dyDescent="0.25">
      <c r="A365" t="s">
        <v>3907</v>
      </c>
    </row>
    <row r="366" spans="1:1" x14ac:dyDescent="0.25">
      <c r="A366" t="s">
        <v>3908</v>
      </c>
    </row>
    <row r="367" spans="1:1" x14ac:dyDescent="0.25">
      <c r="A367" t="s">
        <v>3909</v>
      </c>
    </row>
    <row r="368" spans="1:1" x14ac:dyDescent="0.25">
      <c r="A368" t="s">
        <v>3910</v>
      </c>
    </row>
    <row r="369" spans="1:1" x14ac:dyDescent="0.25">
      <c r="A369" t="s">
        <v>3911</v>
      </c>
    </row>
    <row r="370" spans="1:1" x14ac:dyDescent="0.25">
      <c r="A370" t="s">
        <v>3912</v>
      </c>
    </row>
    <row r="371" spans="1:1" x14ac:dyDescent="0.25">
      <c r="A371" t="s">
        <v>3913</v>
      </c>
    </row>
    <row r="372" spans="1:1" x14ac:dyDescent="0.25">
      <c r="A372" t="s">
        <v>3623</v>
      </c>
    </row>
    <row r="373" spans="1:1" x14ac:dyDescent="0.25">
      <c r="A373" t="s">
        <v>3914</v>
      </c>
    </row>
    <row r="374" spans="1:1" x14ac:dyDescent="0.25">
      <c r="A374" t="s">
        <v>3915</v>
      </c>
    </row>
    <row r="375" spans="1:1" x14ac:dyDescent="0.25">
      <c r="A375" t="s">
        <v>3916</v>
      </c>
    </row>
    <row r="376" spans="1:1" x14ac:dyDescent="0.25">
      <c r="A376" t="s">
        <v>3917</v>
      </c>
    </row>
    <row r="377" spans="1:1" x14ac:dyDescent="0.25">
      <c r="A377" t="s">
        <v>3918</v>
      </c>
    </row>
    <row r="378" spans="1:1" x14ac:dyDescent="0.25">
      <c r="A378" t="s">
        <v>3624</v>
      </c>
    </row>
    <row r="379" spans="1:1" x14ac:dyDescent="0.25">
      <c r="A379" t="s">
        <v>3919</v>
      </c>
    </row>
    <row r="380" spans="1:1" x14ac:dyDescent="0.25">
      <c r="A380" t="s">
        <v>3920</v>
      </c>
    </row>
    <row r="381" spans="1:1" x14ac:dyDescent="0.25">
      <c r="A381" t="s">
        <v>3921</v>
      </c>
    </row>
    <row r="382" spans="1:1" x14ac:dyDescent="0.25">
      <c r="A382" t="s">
        <v>3922</v>
      </c>
    </row>
    <row r="383" spans="1:1" x14ac:dyDescent="0.25">
      <c r="A383" t="s">
        <v>3923</v>
      </c>
    </row>
    <row r="384" spans="1:1" x14ac:dyDescent="0.25">
      <c r="A384" t="s">
        <v>3625</v>
      </c>
    </row>
    <row r="385" spans="1:1" x14ac:dyDescent="0.25">
      <c r="A385" t="s">
        <v>3924</v>
      </c>
    </row>
    <row r="386" spans="1:1" x14ac:dyDescent="0.25">
      <c r="A386" t="s">
        <v>3925</v>
      </c>
    </row>
    <row r="387" spans="1:1" x14ac:dyDescent="0.25">
      <c r="A387" t="s">
        <v>3926</v>
      </c>
    </row>
    <row r="388" spans="1:1" x14ac:dyDescent="0.25">
      <c r="A388" t="s">
        <v>3927</v>
      </c>
    </row>
    <row r="389" spans="1:1" x14ac:dyDescent="0.25">
      <c r="A389" t="s">
        <v>3928</v>
      </c>
    </row>
    <row r="390" spans="1:1" x14ac:dyDescent="0.25">
      <c r="A390" t="s">
        <v>3929</v>
      </c>
    </row>
    <row r="391" spans="1:1" x14ac:dyDescent="0.25">
      <c r="A391" t="s">
        <v>3626</v>
      </c>
    </row>
    <row r="392" spans="1:1" x14ac:dyDescent="0.25">
      <c r="A392" t="s">
        <v>3930</v>
      </c>
    </row>
    <row r="393" spans="1:1" x14ac:dyDescent="0.25">
      <c r="A393" t="s">
        <v>3931</v>
      </c>
    </row>
    <row r="394" spans="1:1" x14ac:dyDescent="0.25">
      <c r="A394" t="s">
        <v>3932</v>
      </c>
    </row>
    <row r="395" spans="1:1" x14ac:dyDescent="0.25">
      <c r="A395" t="s">
        <v>3933</v>
      </c>
    </row>
    <row r="396" spans="1:1" x14ac:dyDescent="0.25">
      <c r="A396" t="s">
        <v>3934</v>
      </c>
    </row>
    <row r="397" spans="1:1" x14ac:dyDescent="0.25">
      <c r="A397" t="s">
        <v>3935</v>
      </c>
    </row>
    <row r="398" spans="1:1" x14ac:dyDescent="0.25">
      <c r="A398" t="s">
        <v>3936</v>
      </c>
    </row>
    <row r="399" spans="1:1" x14ac:dyDescent="0.25">
      <c r="A399" t="s">
        <v>3937</v>
      </c>
    </row>
    <row r="400" spans="1:1" x14ac:dyDescent="0.25">
      <c r="A400" t="s">
        <v>3627</v>
      </c>
    </row>
    <row r="401" spans="1:2" x14ac:dyDescent="0.25">
      <c r="A401" t="s">
        <v>3938</v>
      </c>
      <c r="B401" t="s">
        <v>3978</v>
      </c>
    </row>
    <row r="402" spans="1:2" x14ac:dyDescent="0.25">
      <c r="A402" t="s">
        <v>3939</v>
      </c>
      <c r="B402" t="s">
        <v>3977</v>
      </c>
    </row>
    <row r="403" spans="1:2" x14ac:dyDescent="0.25">
      <c r="A403" t="s">
        <v>3940</v>
      </c>
      <c r="B403" t="s">
        <v>3979</v>
      </c>
    </row>
    <row r="404" spans="1:2" x14ac:dyDescent="0.25">
      <c r="A404" t="s">
        <v>3941</v>
      </c>
      <c r="B404" t="s">
        <v>3980</v>
      </c>
    </row>
    <row r="405" spans="1:2" x14ac:dyDescent="0.25">
      <c r="A405" t="s">
        <v>3942</v>
      </c>
      <c r="B405" t="s">
        <v>3981</v>
      </c>
    </row>
    <row r="406" spans="1:2" x14ac:dyDescent="0.25">
      <c r="A406" t="s">
        <v>3943</v>
      </c>
      <c r="B406" t="s">
        <v>3999</v>
      </c>
    </row>
    <row r="407" spans="1:2" x14ac:dyDescent="0.25">
      <c r="A407" t="s">
        <v>3944</v>
      </c>
      <c r="B407" t="s">
        <v>4002</v>
      </c>
    </row>
    <row r="408" spans="1:2" x14ac:dyDescent="0.25">
      <c r="A408" t="s">
        <v>3628</v>
      </c>
      <c r="B408" t="s">
        <v>4004</v>
      </c>
    </row>
    <row r="409" spans="1:2" x14ac:dyDescent="0.25">
      <c r="A409" t="s">
        <v>3945</v>
      </c>
      <c r="B409" t="s">
        <v>4003</v>
      </c>
    </row>
    <row r="410" spans="1:2" x14ac:dyDescent="0.25">
      <c r="A410" t="s">
        <v>3946</v>
      </c>
      <c r="B410" t="s">
        <v>4005</v>
      </c>
    </row>
    <row r="411" spans="1:2" x14ac:dyDescent="0.25">
      <c r="A411" t="s">
        <v>3947</v>
      </c>
      <c r="B411" t="s">
        <v>4060</v>
      </c>
    </row>
    <row r="412" spans="1:2" x14ac:dyDescent="0.25">
      <c r="A412" t="s">
        <v>3948</v>
      </c>
      <c r="B412" t="s">
        <v>4061</v>
      </c>
    </row>
    <row r="413" spans="1:2" x14ac:dyDescent="0.25">
      <c r="A413" t="s">
        <v>3949</v>
      </c>
      <c r="B413" t="s">
        <v>4389</v>
      </c>
    </row>
    <row r="414" spans="1:2" x14ac:dyDescent="0.25">
      <c r="A414" t="s">
        <v>3950</v>
      </c>
      <c r="B414" t="s">
        <v>4390</v>
      </c>
    </row>
    <row r="415" spans="1:2" x14ac:dyDescent="0.25">
      <c r="A415" t="s">
        <v>3951</v>
      </c>
      <c r="B415" t="s">
        <v>4391</v>
      </c>
    </row>
    <row r="416" spans="1:2" x14ac:dyDescent="0.25">
      <c r="A416" t="s">
        <v>3952</v>
      </c>
      <c r="B416" t="s">
        <v>4392</v>
      </c>
    </row>
    <row r="417" spans="1:2" x14ac:dyDescent="0.25">
      <c r="A417" t="s">
        <v>3953</v>
      </c>
      <c r="B417" t="s">
        <v>4393</v>
      </c>
    </row>
    <row r="418" spans="1:2" x14ac:dyDescent="0.25">
      <c r="A418" t="s">
        <v>3954</v>
      </c>
      <c r="B418" t="s">
        <v>4398</v>
      </c>
    </row>
    <row r="419" spans="1:2" x14ac:dyDescent="0.25">
      <c r="A419" t="s">
        <v>3955</v>
      </c>
    </row>
    <row r="420" spans="1:2" x14ac:dyDescent="0.25">
      <c r="A420" t="s">
        <v>3956</v>
      </c>
    </row>
    <row r="421" spans="1:2" x14ac:dyDescent="0.25">
      <c r="A421" t="s">
        <v>3629</v>
      </c>
      <c r="B421" t="s">
        <v>4062</v>
      </c>
    </row>
    <row r="422" spans="1:2" x14ac:dyDescent="0.25">
      <c r="A422" t="s">
        <v>3957</v>
      </c>
      <c r="B422" t="s">
        <v>4063</v>
      </c>
    </row>
    <row r="423" spans="1:2" x14ac:dyDescent="0.25">
      <c r="A423" t="s">
        <v>3958</v>
      </c>
      <c r="B423" t="s">
        <v>4064</v>
      </c>
    </row>
    <row r="424" spans="1:2" x14ac:dyDescent="0.25">
      <c r="A424" t="s">
        <v>3959</v>
      </c>
      <c r="B424" t="s">
        <v>4065</v>
      </c>
    </row>
    <row r="425" spans="1:2" x14ac:dyDescent="0.25">
      <c r="A425" t="s">
        <v>3960</v>
      </c>
      <c r="B425" t="s">
        <v>4084</v>
      </c>
    </row>
    <row r="426" spans="1:2" x14ac:dyDescent="0.25">
      <c r="A426" t="s">
        <v>3961</v>
      </c>
      <c r="B426" t="s">
        <v>4066</v>
      </c>
    </row>
    <row r="427" spans="1:2" x14ac:dyDescent="0.25">
      <c r="A427" t="s">
        <v>3962</v>
      </c>
      <c r="B427" t="s">
        <v>4067</v>
      </c>
    </row>
    <row r="428" spans="1:2" x14ac:dyDescent="0.25">
      <c r="A428" t="s">
        <v>3963</v>
      </c>
      <c r="B428" t="s">
        <v>4086</v>
      </c>
    </row>
    <row r="429" spans="1:2" x14ac:dyDescent="0.25">
      <c r="A429" t="s">
        <v>3964</v>
      </c>
      <c r="B429" t="s">
        <v>4374</v>
      </c>
    </row>
    <row r="430" spans="1:2" x14ac:dyDescent="0.25">
      <c r="A430" t="s">
        <v>3965</v>
      </c>
      <c r="B430" t="s">
        <v>4375</v>
      </c>
    </row>
    <row r="431" spans="1:2" x14ac:dyDescent="0.25">
      <c r="A431" t="s">
        <v>3966</v>
      </c>
      <c r="B431" t="s">
        <v>4376</v>
      </c>
    </row>
    <row r="432" spans="1:2" x14ac:dyDescent="0.25">
      <c r="A432" t="s">
        <v>3967</v>
      </c>
    </row>
    <row r="433" spans="1:5" x14ac:dyDescent="0.25">
      <c r="A433" t="s">
        <v>3968</v>
      </c>
    </row>
    <row r="434" spans="1:5" x14ac:dyDescent="0.25">
      <c r="A434" t="s">
        <v>3969</v>
      </c>
      <c r="B434" t="s">
        <v>4399</v>
      </c>
    </row>
    <row r="435" spans="1:5" x14ac:dyDescent="0.25">
      <c r="A435" t="s">
        <v>3970</v>
      </c>
      <c r="B435" t="s">
        <v>4400</v>
      </c>
    </row>
    <row r="436" spans="1:5" x14ac:dyDescent="0.25">
      <c r="A436" t="s">
        <v>3971</v>
      </c>
      <c r="B436" t="s">
        <v>4401</v>
      </c>
    </row>
    <row r="437" spans="1:5" x14ac:dyDescent="0.25">
      <c r="A437" t="s">
        <v>3630</v>
      </c>
      <c r="B437" t="s">
        <v>4458</v>
      </c>
    </row>
    <row r="438" spans="1:5" x14ac:dyDescent="0.25">
      <c r="A438" t="s">
        <v>3972</v>
      </c>
    </row>
    <row r="439" spans="1:5" x14ac:dyDescent="0.25">
      <c r="A439" t="s">
        <v>3973</v>
      </c>
    </row>
    <row r="440" spans="1:5" x14ac:dyDescent="0.25">
      <c r="A440" t="s">
        <v>3974</v>
      </c>
    </row>
    <row r="441" spans="1:5" x14ac:dyDescent="0.25">
      <c r="A441" t="s">
        <v>3975</v>
      </c>
    </row>
    <row r="448" spans="1:5" x14ac:dyDescent="0.25">
      <c r="A448">
        <v>51222</v>
      </c>
      <c r="B448" t="s">
        <v>24</v>
      </c>
      <c r="D448" t="s">
        <v>23</v>
      </c>
      <c r="E448" t="s">
        <v>445</v>
      </c>
    </row>
    <row r="449" spans="1:7" x14ac:dyDescent="0.25">
      <c r="B449" s="3" t="s">
        <v>486</v>
      </c>
      <c r="C449" s="3"/>
      <c r="D449" t="s">
        <v>130</v>
      </c>
      <c r="E449" t="s">
        <v>3551</v>
      </c>
      <c r="G449" t="s">
        <v>487</v>
      </c>
    </row>
    <row r="450" spans="1:7" x14ac:dyDescent="0.25">
      <c r="B450" s="3"/>
      <c r="C450" s="3"/>
      <c r="E450" t="s">
        <v>488</v>
      </c>
    </row>
    <row r="451" spans="1:7" x14ac:dyDescent="0.25">
      <c r="A451">
        <v>51536</v>
      </c>
      <c r="B451" t="s">
        <v>32</v>
      </c>
      <c r="D451" t="s">
        <v>31</v>
      </c>
    </row>
    <row r="452" spans="1:7" x14ac:dyDescent="0.25">
      <c r="A452">
        <v>51537</v>
      </c>
      <c r="B452" t="s">
        <v>34</v>
      </c>
      <c r="D452" t="s">
        <v>33</v>
      </c>
    </row>
    <row r="453" spans="1:7" x14ac:dyDescent="0.25">
      <c r="A453">
        <v>51554</v>
      </c>
      <c r="B453" t="s">
        <v>76</v>
      </c>
      <c r="D453" t="s">
        <v>75</v>
      </c>
    </row>
    <row r="454" spans="1:7" x14ac:dyDescent="0.25">
      <c r="A454">
        <v>51076</v>
      </c>
      <c r="B454" t="s">
        <v>489</v>
      </c>
      <c r="D454" t="s">
        <v>109</v>
      </c>
    </row>
    <row r="456" spans="1:7" x14ac:dyDescent="0.25">
      <c r="A456">
        <v>51433</v>
      </c>
      <c r="B456" t="s">
        <v>490</v>
      </c>
      <c r="E456" t="s">
        <v>491</v>
      </c>
    </row>
    <row r="458" spans="1:7" x14ac:dyDescent="0.25">
      <c r="A458">
        <v>51264</v>
      </c>
      <c r="B458" t="s">
        <v>492</v>
      </c>
      <c r="D458" t="s">
        <v>41</v>
      </c>
      <c r="G458" s="2" t="s">
        <v>445</v>
      </c>
    </row>
    <row r="460" spans="1:7" x14ac:dyDescent="0.25">
      <c r="A460">
        <v>51467</v>
      </c>
      <c r="B460" t="s">
        <v>493</v>
      </c>
      <c r="D460" t="s">
        <v>141</v>
      </c>
    </row>
    <row r="462" spans="1:7" x14ac:dyDescent="0.25">
      <c r="A462">
        <v>51533</v>
      </c>
      <c r="B462" t="s">
        <v>494</v>
      </c>
      <c r="E462" t="s">
        <v>495</v>
      </c>
      <c r="G462" s="2" t="s">
        <v>445</v>
      </c>
    </row>
    <row r="463" spans="1:7" x14ac:dyDescent="0.25">
      <c r="A463">
        <v>51534</v>
      </c>
      <c r="B463" t="s">
        <v>496</v>
      </c>
      <c r="E463" t="s">
        <v>495</v>
      </c>
      <c r="G463" s="2" t="s">
        <v>445</v>
      </c>
    </row>
    <row r="464" spans="1:7" x14ac:dyDescent="0.25">
      <c r="B464" t="s">
        <v>3552</v>
      </c>
      <c r="E464" t="s">
        <v>3553</v>
      </c>
    </row>
    <row r="465" spans="1:5" x14ac:dyDescent="0.25">
      <c r="A465" t="s">
        <v>497</v>
      </c>
      <c r="B465" t="s">
        <v>3554</v>
      </c>
      <c r="E465" t="s">
        <v>3555</v>
      </c>
    </row>
    <row r="466" spans="1:5" x14ac:dyDescent="0.25">
      <c r="A466" t="s">
        <v>498</v>
      </c>
      <c r="B466" t="s">
        <v>3556</v>
      </c>
      <c r="E466" t="s">
        <v>3557</v>
      </c>
    </row>
    <row r="467" spans="1:5" x14ac:dyDescent="0.25">
      <c r="A467" t="s">
        <v>499</v>
      </c>
      <c r="B467" t="s">
        <v>3558</v>
      </c>
      <c r="E467" t="s">
        <v>3559</v>
      </c>
    </row>
    <row r="468" spans="1:5" x14ac:dyDescent="0.25">
      <c r="A468" t="s">
        <v>500</v>
      </c>
    </row>
    <row r="470" spans="1:5" x14ac:dyDescent="0.25">
      <c r="A470" t="s">
        <v>501</v>
      </c>
      <c r="B470" t="s">
        <v>3560</v>
      </c>
      <c r="E470" t="s">
        <v>502</v>
      </c>
    </row>
    <row r="471" spans="1:5" x14ac:dyDescent="0.25">
      <c r="A471" t="s">
        <v>503</v>
      </c>
      <c r="B471" t="s">
        <v>3560</v>
      </c>
      <c r="E471" t="s">
        <v>502</v>
      </c>
    </row>
    <row r="472" spans="1:5" x14ac:dyDescent="0.25">
      <c r="A472" s="13" t="s">
        <v>504</v>
      </c>
      <c r="B472" t="s">
        <v>3560</v>
      </c>
      <c r="E472" t="s">
        <v>502</v>
      </c>
    </row>
    <row r="473" spans="1:5" x14ac:dyDescent="0.25">
      <c r="A473" s="13" t="s">
        <v>505</v>
      </c>
      <c r="B473" t="s">
        <v>3560</v>
      </c>
      <c r="E473" t="s">
        <v>502</v>
      </c>
    </row>
    <row r="474" spans="1:5" x14ac:dyDescent="0.25">
      <c r="A474" s="13" t="s">
        <v>506</v>
      </c>
      <c r="B474" t="s">
        <v>3560</v>
      </c>
      <c r="E474" t="s">
        <v>502</v>
      </c>
    </row>
    <row r="475" spans="1:5" x14ac:dyDescent="0.25">
      <c r="A475" s="13" t="s">
        <v>507</v>
      </c>
      <c r="B475" t="s">
        <v>3560</v>
      </c>
      <c r="E475" t="s">
        <v>502</v>
      </c>
    </row>
    <row r="476" spans="1:5" x14ac:dyDescent="0.25">
      <c r="A476" s="13" t="s">
        <v>508</v>
      </c>
      <c r="B476" t="s">
        <v>3560</v>
      </c>
      <c r="E476" t="s">
        <v>502</v>
      </c>
    </row>
    <row r="477" spans="1:5" x14ac:dyDescent="0.25">
      <c r="A477" s="13" t="s">
        <v>509</v>
      </c>
      <c r="B477" t="s">
        <v>3560</v>
      </c>
      <c r="E477" t="s">
        <v>502</v>
      </c>
    </row>
    <row r="478" spans="1:5" x14ac:dyDescent="0.25">
      <c r="A478" s="13" t="s">
        <v>510</v>
      </c>
      <c r="B478" t="s">
        <v>3560</v>
      </c>
      <c r="E478" t="s">
        <v>502</v>
      </c>
    </row>
    <row r="479" spans="1:5" x14ac:dyDescent="0.25">
      <c r="A479" t="s">
        <v>511</v>
      </c>
      <c r="B479" t="s">
        <v>3561</v>
      </c>
      <c r="E479" t="s">
        <v>512</v>
      </c>
    </row>
    <row r="480" spans="1:5" x14ac:dyDescent="0.25">
      <c r="A480" t="s">
        <v>513</v>
      </c>
      <c r="B480" t="s">
        <v>3561</v>
      </c>
      <c r="E480" t="s">
        <v>512</v>
      </c>
    </row>
    <row r="481" spans="1:5" x14ac:dyDescent="0.25">
      <c r="A481" s="13" t="s">
        <v>514</v>
      </c>
      <c r="B481" t="s">
        <v>3561</v>
      </c>
      <c r="E481" t="s">
        <v>512</v>
      </c>
    </row>
    <row r="482" spans="1:5" x14ac:dyDescent="0.25">
      <c r="A482" s="13" t="s">
        <v>515</v>
      </c>
      <c r="B482" t="s">
        <v>3561</v>
      </c>
      <c r="E482" t="s">
        <v>512</v>
      </c>
    </row>
    <row r="483" spans="1:5" x14ac:dyDescent="0.25">
      <c r="A483" s="13" t="s">
        <v>516</v>
      </c>
      <c r="B483" t="s">
        <v>3561</v>
      </c>
      <c r="E483" t="s">
        <v>512</v>
      </c>
    </row>
    <row r="484" spans="1:5" x14ac:dyDescent="0.25">
      <c r="A484" s="13" t="s">
        <v>517</v>
      </c>
      <c r="B484" t="s">
        <v>3561</v>
      </c>
      <c r="E484" t="s">
        <v>512</v>
      </c>
    </row>
    <row r="485" spans="1:5" x14ac:dyDescent="0.25">
      <c r="A485" s="13" t="s">
        <v>518</v>
      </c>
      <c r="B485" t="s">
        <v>3561</v>
      </c>
      <c r="E485" t="s">
        <v>512</v>
      </c>
    </row>
    <row r="486" spans="1:5" x14ac:dyDescent="0.25">
      <c r="A486" s="13" t="s">
        <v>519</v>
      </c>
      <c r="B486" t="s">
        <v>3561</v>
      </c>
      <c r="E486" t="s">
        <v>512</v>
      </c>
    </row>
    <row r="487" spans="1:5" x14ac:dyDescent="0.25">
      <c r="A487" s="13" t="s">
        <v>520</v>
      </c>
      <c r="B487" t="s">
        <v>3561</v>
      </c>
      <c r="E487" t="s">
        <v>512</v>
      </c>
    </row>
    <row r="488" spans="1:5" x14ac:dyDescent="0.25">
      <c r="A488" t="s">
        <v>521</v>
      </c>
      <c r="B488" t="s">
        <v>3562</v>
      </c>
      <c r="E488" t="s">
        <v>522</v>
      </c>
    </row>
    <row r="489" spans="1:5" x14ac:dyDescent="0.25">
      <c r="A489" t="s">
        <v>523</v>
      </c>
      <c r="B489" t="s">
        <v>3562</v>
      </c>
      <c r="E489" t="s">
        <v>522</v>
      </c>
    </row>
    <row r="490" spans="1:5" x14ac:dyDescent="0.25">
      <c r="A490" s="13" t="s">
        <v>524</v>
      </c>
      <c r="B490" t="s">
        <v>3562</v>
      </c>
      <c r="E490" t="s">
        <v>522</v>
      </c>
    </row>
    <row r="491" spans="1:5" x14ac:dyDescent="0.25">
      <c r="A491" s="13" t="s">
        <v>525</v>
      </c>
      <c r="B491" t="s">
        <v>3562</v>
      </c>
      <c r="E491" t="s">
        <v>522</v>
      </c>
    </row>
    <row r="492" spans="1:5" x14ac:dyDescent="0.25">
      <c r="A492" s="13" t="s">
        <v>526</v>
      </c>
      <c r="B492" t="s">
        <v>3562</v>
      </c>
      <c r="E492" t="s">
        <v>522</v>
      </c>
    </row>
    <row r="493" spans="1:5" x14ac:dyDescent="0.25">
      <c r="A493" s="13" t="s">
        <v>527</v>
      </c>
      <c r="B493" t="s">
        <v>3562</v>
      </c>
      <c r="E493" t="s">
        <v>522</v>
      </c>
    </row>
    <row r="494" spans="1:5" x14ac:dyDescent="0.25">
      <c r="A494" s="13" t="s">
        <v>528</v>
      </c>
      <c r="B494" t="s">
        <v>3562</v>
      </c>
      <c r="E494" t="s">
        <v>522</v>
      </c>
    </row>
    <row r="495" spans="1:5" x14ac:dyDescent="0.25">
      <c r="A495" s="13" t="s">
        <v>529</v>
      </c>
      <c r="B495" t="s">
        <v>3562</v>
      </c>
      <c r="E495" t="s">
        <v>522</v>
      </c>
    </row>
    <row r="496" spans="1:5" x14ac:dyDescent="0.25">
      <c r="A496" s="13" t="s">
        <v>530</v>
      </c>
      <c r="B496" t="s">
        <v>3562</v>
      </c>
      <c r="E496" t="s">
        <v>522</v>
      </c>
    </row>
    <row r="497" spans="1:5" x14ac:dyDescent="0.25">
      <c r="A497" t="s">
        <v>531</v>
      </c>
      <c r="B497" t="s">
        <v>3563</v>
      </c>
      <c r="E497" t="s">
        <v>532</v>
      </c>
    </row>
    <row r="498" spans="1:5" x14ac:dyDescent="0.25">
      <c r="A498" t="s">
        <v>533</v>
      </c>
      <c r="B498" t="s">
        <v>3563</v>
      </c>
      <c r="E498" t="s">
        <v>532</v>
      </c>
    </row>
    <row r="499" spans="1:5" x14ac:dyDescent="0.25">
      <c r="A499" s="13" t="s">
        <v>534</v>
      </c>
      <c r="B499" t="s">
        <v>3563</v>
      </c>
      <c r="E499" t="s">
        <v>532</v>
      </c>
    </row>
    <row r="500" spans="1:5" x14ac:dyDescent="0.25">
      <c r="A500" s="13" t="s">
        <v>535</v>
      </c>
      <c r="B500" t="s">
        <v>3563</v>
      </c>
      <c r="E500" t="s">
        <v>532</v>
      </c>
    </row>
    <row r="501" spans="1:5" x14ac:dyDescent="0.25">
      <c r="A501" s="13" t="s">
        <v>536</v>
      </c>
      <c r="B501" t="s">
        <v>3563</v>
      </c>
      <c r="E501" t="s">
        <v>532</v>
      </c>
    </row>
    <row r="502" spans="1:5" x14ac:dyDescent="0.25">
      <c r="A502" s="13" t="s">
        <v>537</v>
      </c>
      <c r="B502" t="s">
        <v>3563</v>
      </c>
      <c r="E502" t="s">
        <v>532</v>
      </c>
    </row>
    <row r="503" spans="1:5" x14ac:dyDescent="0.25">
      <c r="A503" s="13" t="s">
        <v>538</v>
      </c>
      <c r="B503" t="s">
        <v>3563</v>
      </c>
      <c r="E503" t="s">
        <v>532</v>
      </c>
    </row>
    <row r="504" spans="1:5" x14ac:dyDescent="0.25">
      <c r="A504" s="13" t="s">
        <v>539</v>
      </c>
      <c r="B504" t="s">
        <v>3563</v>
      </c>
      <c r="E504" t="s">
        <v>532</v>
      </c>
    </row>
    <row r="505" spans="1:5" x14ac:dyDescent="0.25">
      <c r="A505" s="13" t="s">
        <v>540</v>
      </c>
      <c r="B505" t="s">
        <v>3563</v>
      </c>
      <c r="E505" t="s">
        <v>532</v>
      </c>
    </row>
  </sheetData>
  <phoneticPr fontId="1" type="noConversion"/>
  <pageMargins left="0.7" right="0.7" top="0.75" bottom="0.75" header="0.3" footer="0.3"/>
  <pageSetup orientation="portrait" r:id="rId1"/>
  <legacyDrawing r:id="rId2"/>
</worksheet>
</file>

<file path=xl/worksheets/sheet2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DF948B-F30B-4709-AF30-9973C1FFBDD9}">
  <sheetPr>
    <tabColor rgb="FF92D050"/>
  </sheetPr>
  <dimension ref="A1:J9"/>
  <sheetViews>
    <sheetView workbookViewId="0">
      <selection activeCell="H25" sqref="H25"/>
    </sheetView>
  </sheetViews>
  <sheetFormatPr defaultRowHeight="15" x14ac:dyDescent="0.25"/>
  <cols>
    <col min="1" max="1" width="17.5703125" bestFit="1" customWidth="1"/>
    <col min="2" max="2" width="34.7109375" bestFit="1" customWidth="1"/>
    <col min="5" max="5" width="10" bestFit="1" customWidth="1"/>
    <col min="6" max="6" width="8.42578125" bestFit="1" customWidth="1"/>
    <col min="7" max="7" width="34.85546875" bestFit="1" customWidth="1"/>
  </cols>
  <sheetData>
    <row r="1" spans="1:10" x14ac:dyDescent="0.25">
      <c r="A1" t="s">
        <v>541</v>
      </c>
      <c r="B1" t="s">
        <v>542</v>
      </c>
      <c r="C1" t="s">
        <v>543</v>
      </c>
      <c r="D1" t="s">
        <v>544</v>
      </c>
      <c r="E1" t="s">
        <v>545</v>
      </c>
      <c r="F1" t="s">
        <v>546</v>
      </c>
      <c r="G1" t="s">
        <v>547</v>
      </c>
      <c r="H1" t="s">
        <v>548</v>
      </c>
      <c r="I1" t="s">
        <v>549</v>
      </c>
      <c r="J1" t="s">
        <v>550</v>
      </c>
    </row>
    <row r="2" spans="1:10" x14ac:dyDescent="0.25">
      <c r="A2" t="s">
        <v>3602</v>
      </c>
      <c r="B2" t="s">
        <v>4225</v>
      </c>
      <c r="D2" t="s">
        <v>551</v>
      </c>
      <c r="E2">
        <v>51558</v>
      </c>
      <c r="G2" t="s">
        <v>630</v>
      </c>
      <c r="H2">
        <v>1</v>
      </c>
      <c r="J2" t="s">
        <v>553</v>
      </c>
    </row>
    <row r="3" spans="1:10" x14ac:dyDescent="0.25">
      <c r="A3" t="s">
        <v>3602</v>
      </c>
      <c r="B3" t="s">
        <v>4225</v>
      </c>
      <c r="D3" t="s">
        <v>551</v>
      </c>
      <c r="E3">
        <v>51620</v>
      </c>
      <c r="G3" t="s">
        <v>640</v>
      </c>
      <c r="H3" s="94">
        <v>1</v>
      </c>
      <c r="J3" t="s">
        <v>553</v>
      </c>
    </row>
    <row r="4" spans="1:10" x14ac:dyDescent="0.25">
      <c r="A4" t="s">
        <v>3602</v>
      </c>
      <c r="B4" t="s">
        <v>4225</v>
      </c>
      <c r="D4" t="s">
        <v>551</v>
      </c>
      <c r="E4">
        <v>51822</v>
      </c>
      <c r="G4" t="s">
        <v>2331</v>
      </c>
      <c r="H4">
        <v>2</v>
      </c>
      <c r="J4" t="s">
        <v>553</v>
      </c>
    </row>
    <row r="5" spans="1:10" x14ac:dyDescent="0.25">
      <c r="A5" t="s">
        <v>3602</v>
      </c>
      <c r="B5" t="s">
        <v>4225</v>
      </c>
      <c r="D5" t="s">
        <v>562</v>
      </c>
      <c r="E5" t="s">
        <v>563</v>
      </c>
      <c r="F5" t="s">
        <v>564</v>
      </c>
      <c r="G5" t="s">
        <v>565</v>
      </c>
      <c r="H5">
        <v>1000</v>
      </c>
      <c r="J5" t="s">
        <v>566</v>
      </c>
    </row>
    <row r="6" spans="1:10" x14ac:dyDescent="0.25">
      <c r="A6" t="s">
        <v>3602</v>
      </c>
      <c r="B6" t="s">
        <v>4225</v>
      </c>
      <c r="D6" t="s">
        <v>551</v>
      </c>
      <c r="E6" t="s">
        <v>567</v>
      </c>
      <c r="G6" t="s">
        <v>568</v>
      </c>
      <c r="H6">
        <v>0.25</v>
      </c>
      <c r="J6" t="s">
        <v>553</v>
      </c>
    </row>
    <row r="7" spans="1:10" x14ac:dyDescent="0.25">
      <c r="A7" t="s">
        <v>3602</v>
      </c>
      <c r="B7" t="s">
        <v>4225</v>
      </c>
      <c r="D7" t="s">
        <v>562</v>
      </c>
      <c r="E7" t="s">
        <v>563</v>
      </c>
      <c r="F7" t="s">
        <v>569</v>
      </c>
      <c r="G7" t="s">
        <v>565</v>
      </c>
      <c r="H7">
        <f>1/H6</f>
        <v>4</v>
      </c>
      <c r="J7" t="s">
        <v>566</v>
      </c>
    </row>
    <row r="9" spans="1:10" x14ac:dyDescent="0.25">
      <c r="H9" s="3"/>
    </row>
  </sheetData>
  <phoneticPr fontId="1" type="noConversion"/>
  <pageMargins left="0.7" right="0.7" top="0.75" bottom="0.75" header="0.3" footer="0.3"/>
</worksheet>
</file>

<file path=xl/worksheets/sheet2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CD0C3F-7E40-4361-A5BB-B4B9B7E98599}">
  <sheetPr>
    <tabColor rgb="FF92D050"/>
  </sheetPr>
  <dimension ref="A1:J9"/>
  <sheetViews>
    <sheetView workbookViewId="0">
      <selection activeCell="G31" sqref="G31"/>
    </sheetView>
  </sheetViews>
  <sheetFormatPr defaultRowHeight="15" x14ac:dyDescent="0.25"/>
  <cols>
    <col min="1" max="1" width="17.5703125" bestFit="1" customWidth="1"/>
    <col min="2" max="2" width="34.7109375" bestFit="1" customWidth="1"/>
    <col min="5" max="5" width="10" bestFit="1" customWidth="1"/>
    <col min="6" max="6" width="8.42578125" bestFit="1" customWidth="1"/>
    <col min="7" max="7" width="34.85546875" bestFit="1" customWidth="1"/>
  </cols>
  <sheetData>
    <row r="1" spans="1:10" x14ac:dyDescent="0.25">
      <c r="A1" t="s">
        <v>541</v>
      </c>
      <c r="B1" t="s">
        <v>542</v>
      </c>
      <c r="C1" t="s">
        <v>543</v>
      </c>
      <c r="D1" t="s">
        <v>544</v>
      </c>
      <c r="E1" t="s">
        <v>545</v>
      </c>
      <c r="F1" t="s">
        <v>546</v>
      </c>
      <c r="G1" t="s">
        <v>547</v>
      </c>
      <c r="H1" t="s">
        <v>548</v>
      </c>
      <c r="I1" t="s">
        <v>549</v>
      </c>
      <c r="J1" t="s">
        <v>550</v>
      </c>
    </row>
    <row r="2" spans="1:10" x14ac:dyDescent="0.25">
      <c r="A2" t="s">
        <v>483</v>
      </c>
      <c r="B2" t="s">
        <v>4227</v>
      </c>
      <c r="D2" t="s">
        <v>551</v>
      </c>
      <c r="E2">
        <v>51558</v>
      </c>
      <c r="G2" t="s">
        <v>630</v>
      </c>
      <c r="H2">
        <v>1</v>
      </c>
      <c r="J2" t="s">
        <v>553</v>
      </c>
    </row>
    <row r="3" spans="1:10" x14ac:dyDescent="0.25">
      <c r="A3" t="s">
        <v>483</v>
      </c>
      <c r="B3" t="s">
        <v>4227</v>
      </c>
      <c r="D3" t="s">
        <v>551</v>
      </c>
      <c r="E3">
        <v>51618</v>
      </c>
      <c r="G3" t="s">
        <v>2179</v>
      </c>
      <c r="H3" s="94">
        <v>1</v>
      </c>
      <c r="J3" t="s">
        <v>553</v>
      </c>
    </row>
    <row r="4" spans="1:10" x14ac:dyDescent="0.25">
      <c r="A4" t="s">
        <v>483</v>
      </c>
      <c r="B4" t="s">
        <v>4227</v>
      </c>
      <c r="D4" t="s">
        <v>551</v>
      </c>
      <c r="E4">
        <v>51822</v>
      </c>
      <c r="G4" t="s">
        <v>2331</v>
      </c>
      <c r="H4">
        <v>2</v>
      </c>
      <c r="J4" t="s">
        <v>553</v>
      </c>
    </row>
    <row r="5" spans="1:10" x14ac:dyDescent="0.25">
      <c r="A5" t="s">
        <v>483</v>
      </c>
      <c r="B5" t="s">
        <v>4227</v>
      </c>
      <c r="D5" t="s">
        <v>562</v>
      </c>
      <c r="E5" t="s">
        <v>563</v>
      </c>
      <c r="F5" t="s">
        <v>564</v>
      </c>
      <c r="G5" t="s">
        <v>565</v>
      </c>
      <c r="H5">
        <v>1000</v>
      </c>
      <c r="J5" t="s">
        <v>566</v>
      </c>
    </row>
    <row r="6" spans="1:10" x14ac:dyDescent="0.25">
      <c r="A6" t="s">
        <v>483</v>
      </c>
      <c r="B6" t="s">
        <v>4227</v>
      </c>
      <c r="D6" t="s">
        <v>551</v>
      </c>
      <c r="E6" t="s">
        <v>567</v>
      </c>
      <c r="G6" t="s">
        <v>568</v>
      </c>
      <c r="H6">
        <v>0.25</v>
      </c>
      <c r="J6" t="s">
        <v>553</v>
      </c>
    </row>
    <row r="7" spans="1:10" x14ac:dyDescent="0.25">
      <c r="A7" t="s">
        <v>483</v>
      </c>
      <c r="B7" t="s">
        <v>4227</v>
      </c>
      <c r="D7" t="s">
        <v>562</v>
      </c>
      <c r="E7" t="s">
        <v>563</v>
      </c>
      <c r="F7" t="s">
        <v>569</v>
      </c>
      <c r="G7" t="s">
        <v>565</v>
      </c>
      <c r="H7">
        <f>1/H6</f>
        <v>4</v>
      </c>
      <c r="J7" t="s">
        <v>566</v>
      </c>
    </row>
    <row r="9" spans="1:10" x14ac:dyDescent="0.25">
      <c r="H9" s="3"/>
    </row>
  </sheetData>
  <phoneticPr fontId="1" type="noConversion"/>
  <pageMargins left="0.7" right="0.7" top="0.75" bottom="0.75" header="0.3" footer="0.3"/>
</worksheet>
</file>

<file path=xl/worksheets/sheet3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D04FE1-38D9-45F4-9F49-0D573270D2BD}">
  <sheetPr>
    <tabColor rgb="FF92D050"/>
  </sheetPr>
  <dimension ref="A1:J9"/>
  <sheetViews>
    <sheetView workbookViewId="0">
      <selection activeCell="G31" sqref="G31"/>
    </sheetView>
  </sheetViews>
  <sheetFormatPr defaultRowHeight="15" x14ac:dyDescent="0.25"/>
  <cols>
    <col min="1" max="1" width="17.5703125" bestFit="1" customWidth="1"/>
    <col min="2" max="2" width="34.7109375" bestFit="1" customWidth="1"/>
    <col min="5" max="5" width="10" bestFit="1" customWidth="1"/>
    <col min="6" max="6" width="8.42578125" bestFit="1" customWidth="1"/>
    <col min="7" max="7" width="34.28515625" bestFit="1" customWidth="1"/>
  </cols>
  <sheetData>
    <row r="1" spans="1:10" x14ac:dyDescent="0.25">
      <c r="A1" t="s">
        <v>541</v>
      </c>
      <c r="B1" t="s">
        <v>542</v>
      </c>
      <c r="C1" t="s">
        <v>543</v>
      </c>
      <c r="D1" t="s">
        <v>544</v>
      </c>
      <c r="E1" t="s">
        <v>545</v>
      </c>
      <c r="F1" t="s">
        <v>546</v>
      </c>
      <c r="G1" t="s">
        <v>547</v>
      </c>
      <c r="H1" t="s">
        <v>548</v>
      </c>
      <c r="I1" t="s">
        <v>549</v>
      </c>
      <c r="J1" t="s">
        <v>550</v>
      </c>
    </row>
    <row r="2" spans="1:10" x14ac:dyDescent="0.25">
      <c r="A2" t="s">
        <v>485</v>
      </c>
      <c r="B2" t="s">
        <v>4226</v>
      </c>
      <c r="D2" t="s">
        <v>551</v>
      </c>
      <c r="E2">
        <v>51117</v>
      </c>
      <c r="G2" t="s">
        <v>627</v>
      </c>
      <c r="H2">
        <v>1</v>
      </c>
      <c r="J2" t="s">
        <v>553</v>
      </c>
    </row>
    <row r="3" spans="1:10" x14ac:dyDescent="0.25">
      <c r="A3" t="s">
        <v>485</v>
      </c>
      <c r="B3" t="s">
        <v>4226</v>
      </c>
      <c r="D3" t="s">
        <v>551</v>
      </c>
      <c r="E3">
        <v>51822</v>
      </c>
      <c r="G3" t="s">
        <v>2331</v>
      </c>
      <c r="H3">
        <v>2</v>
      </c>
      <c r="J3" t="s">
        <v>553</v>
      </c>
    </row>
    <row r="4" spans="1:10" x14ac:dyDescent="0.25">
      <c r="A4" t="s">
        <v>485</v>
      </c>
      <c r="B4" t="s">
        <v>4226</v>
      </c>
      <c r="D4" t="s">
        <v>551</v>
      </c>
      <c r="E4">
        <v>51871</v>
      </c>
      <c r="G4" t="s">
        <v>2422</v>
      </c>
      <c r="H4" s="94">
        <v>1</v>
      </c>
      <c r="J4" t="s">
        <v>553</v>
      </c>
    </row>
    <row r="5" spans="1:10" x14ac:dyDescent="0.25">
      <c r="A5" t="s">
        <v>485</v>
      </c>
      <c r="B5" t="s">
        <v>4226</v>
      </c>
      <c r="D5" t="s">
        <v>562</v>
      </c>
      <c r="E5" t="s">
        <v>563</v>
      </c>
      <c r="F5" t="s">
        <v>564</v>
      </c>
      <c r="G5" t="s">
        <v>565</v>
      </c>
      <c r="H5">
        <v>1000</v>
      </c>
      <c r="J5" t="s">
        <v>566</v>
      </c>
    </row>
    <row r="6" spans="1:10" x14ac:dyDescent="0.25">
      <c r="A6" t="s">
        <v>485</v>
      </c>
      <c r="B6" t="s">
        <v>4226</v>
      </c>
      <c r="D6" t="s">
        <v>551</v>
      </c>
      <c r="E6" t="s">
        <v>567</v>
      </c>
      <c r="G6" t="s">
        <v>568</v>
      </c>
      <c r="H6">
        <v>0.25</v>
      </c>
      <c r="J6" t="s">
        <v>553</v>
      </c>
    </row>
    <row r="7" spans="1:10" x14ac:dyDescent="0.25">
      <c r="A7" t="s">
        <v>485</v>
      </c>
      <c r="B7" t="s">
        <v>4226</v>
      </c>
      <c r="D7" t="s">
        <v>562</v>
      </c>
      <c r="E7" t="s">
        <v>563</v>
      </c>
      <c r="F7" t="s">
        <v>569</v>
      </c>
      <c r="G7" t="s">
        <v>565</v>
      </c>
      <c r="H7">
        <f>1/H6</f>
        <v>4</v>
      </c>
      <c r="J7" t="s">
        <v>566</v>
      </c>
    </row>
    <row r="9" spans="1:10" x14ac:dyDescent="0.25">
      <c r="H9" s="3"/>
    </row>
  </sheetData>
  <phoneticPr fontId="1" type="noConversion"/>
  <pageMargins left="0.7" right="0.7" top="0.75" bottom="0.75" header="0.3" footer="0.3"/>
</worksheet>
</file>

<file path=xl/worksheets/sheet3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33A42F-4CC7-4412-B058-4BF9FE8D564E}">
  <sheetPr>
    <tabColor rgb="FF92D050"/>
  </sheetPr>
  <dimension ref="A1:J9"/>
  <sheetViews>
    <sheetView workbookViewId="0">
      <selection activeCell="G31" sqref="G31"/>
    </sheetView>
  </sheetViews>
  <sheetFormatPr defaultRowHeight="15" x14ac:dyDescent="0.25"/>
  <cols>
    <col min="1" max="1" width="17.5703125" bestFit="1" customWidth="1"/>
    <col min="2" max="2" width="34.7109375" bestFit="1" customWidth="1"/>
    <col min="5" max="5" width="10" bestFit="1" customWidth="1"/>
    <col min="6" max="6" width="8.42578125" bestFit="1" customWidth="1"/>
    <col min="7" max="7" width="33.140625" bestFit="1" customWidth="1"/>
    <col min="9" max="9" width="5.28515625" bestFit="1" customWidth="1"/>
  </cols>
  <sheetData>
    <row r="1" spans="1:10" x14ac:dyDescent="0.25">
      <c r="A1" t="s">
        <v>541</v>
      </c>
      <c r="B1" t="s">
        <v>542</v>
      </c>
      <c r="C1" t="s">
        <v>543</v>
      </c>
      <c r="D1" t="s">
        <v>544</v>
      </c>
      <c r="E1" t="s">
        <v>545</v>
      </c>
      <c r="F1" t="s">
        <v>546</v>
      </c>
      <c r="G1" t="s">
        <v>547</v>
      </c>
      <c r="H1" t="s">
        <v>548</v>
      </c>
      <c r="I1" t="s">
        <v>549</v>
      </c>
      <c r="J1" t="s">
        <v>550</v>
      </c>
    </row>
    <row r="2" spans="1:10" x14ac:dyDescent="0.25">
      <c r="A2" t="s">
        <v>3672</v>
      </c>
      <c r="B2" t="s">
        <v>4228</v>
      </c>
      <c r="D2" t="s">
        <v>551</v>
      </c>
      <c r="E2">
        <v>51117</v>
      </c>
      <c r="G2" t="s">
        <v>627</v>
      </c>
      <c r="H2">
        <v>1</v>
      </c>
      <c r="J2" t="s">
        <v>553</v>
      </c>
    </row>
    <row r="3" spans="1:10" x14ac:dyDescent="0.25">
      <c r="A3" t="s">
        <v>3672</v>
      </c>
      <c r="B3" t="s">
        <v>4228</v>
      </c>
      <c r="D3" t="s">
        <v>551</v>
      </c>
      <c r="E3">
        <v>51822</v>
      </c>
      <c r="G3" t="s">
        <v>2331</v>
      </c>
      <c r="H3">
        <v>2</v>
      </c>
      <c r="J3" t="s">
        <v>553</v>
      </c>
    </row>
    <row r="4" spans="1:10" x14ac:dyDescent="0.25">
      <c r="A4" t="s">
        <v>3672</v>
      </c>
      <c r="B4" t="s">
        <v>4228</v>
      </c>
      <c r="D4" t="s">
        <v>551</v>
      </c>
      <c r="E4">
        <v>51870</v>
      </c>
      <c r="G4" t="s">
        <v>2421</v>
      </c>
      <c r="H4" s="94">
        <v>1</v>
      </c>
      <c r="J4" t="s">
        <v>553</v>
      </c>
    </row>
    <row r="5" spans="1:10" x14ac:dyDescent="0.25">
      <c r="A5" t="s">
        <v>3672</v>
      </c>
      <c r="B5" t="s">
        <v>4228</v>
      </c>
      <c r="D5" t="s">
        <v>562</v>
      </c>
      <c r="E5" t="s">
        <v>563</v>
      </c>
      <c r="F5" t="s">
        <v>564</v>
      </c>
      <c r="G5" t="s">
        <v>565</v>
      </c>
      <c r="H5">
        <v>1000</v>
      </c>
      <c r="J5" t="s">
        <v>566</v>
      </c>
    </row>
    <row r="6" spans="1:10" x14ac:dyDescent="0.25">
      <c r="A6" t="s">
        <v>3672</v>
      </c>
      <c r="B6" t="s">
        <v>4228</v>
      </c>
      <c r="D6" t="s">
        <v>551</v>
      </c>
      <c r="E6" t="s">
        <v>567</v>
      </c>
      <c r="G6" t="s">
        <v>568</v>
      </c>
      <c r="H6">
        <v>0.25</v>
      </c>
      <c r="J6" t="s">
        <v>553</v>
      </c>
    </row>
    <row r="7" spans="1:10" x14ac:dyDescent="0.25">
      <c r="A7" t="s">
        <v>3672</v>
      </c>
      <c r="B7" t="s">
        <v>4228</v>
      </c>
      <c r="D7" t="s">
        <v>562</v>
      </c>
      <c r="E7" t="s">
        <v>563</v>
      </c>
      <c r="F7" t="s">
        <v>569</v>
      </c>
      <c r="G7" t="s">
        <v>565</v>
      </c>
      <c r="H7">
        <f>1/H6</f>
        <v>4</v>
      </c>
      <c r="J7" t="s">
        <v>566</v>
      </c>
    </row>
    <row r="9" spans="1:10" x14ac:dyDescent="0.25">
      <c r="H9" s="3"/>
    </row>
  </sheetData>
  <phoneticPr fontId="1" type="noConversion"/>
  <pageMargins left="0.7" right="0.7" top="0.75" bottom="0.75" header="0.3" footer="0.3"/>
</worksheet>
</file>

<file path=xl/worksheets/sheet3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60C6CA-0728-43DE-A8DD-B9E51786FDFB}">
  <sheetPr>
    <tabColor rgb="FF92D050"/>
  </sheetPr>
  <dimension ref="A1:J5"/>
  <sheetViews>
    <sheetView workbookViewId="0">
      <selection activeCell="G31" sqref="G31"/>
    </sheetView>
  </sheetViews>
  <sheetFormatPr defaultRowHeight="15" x14ac:dyDescent="0.25"/>
  <cols>
    <col min="1" max="1" width="17.5703125" bestFit="1" customWidth="1"/>
    <col min="2" max="2" width="34.7109375" bestFit="1" customWidth="1"/>
    <col min="5" max="5" width="10" bestFit="1" customWidth="1"/>
    <col min="6" max="6" width="8.42578125" bestFit="1" customWidth="1"/>
    <col min="7" max="7" width="24.7109375" bestFit="1" customWidth="1"/>
    <col min="9" max="9" width="5.28515625" bestFit="1" customWidth="1"/>
  </cols>
  <sheetData>
    <row r="1" spans="1:10" x14ac:dyDescent="0.25">
      <c r="A1" t="s">
        <v>541</v>
      </c>
      <c r="B1" t="s">
        <v>542</v>
      </c>
      <c r="C1" t="s">
        <v>543</v>
      </c>
      <c r="D1" t="s">
        <v>544</v>
      </c>
      <c r="E1" t="s">
        <v>545</v>
      </c>
      <c r="F1" t="s">
        <v>546</v>
      </c>
      <c r="G1" t="s">
        <v>547</v>
      </c>
      <c r="H1" t="s">
        <v>548</v>
      </c>
      <c r="I1" t="s">
        <v>549</v>
      </c>
      <c r="J1" t="s">
        <v>550</v>
      </c>
    </row>
    <row r="2" spans="1:10" x14ac:dyDescent="0.25">
      <c r="A2" t="s">
        <v>3673</v>
      </c>
      <c r="B2" t="s">
        <v>4229</v>
      </c>
      <c r="D2" t="s">
        <v>551</v>
      </c>
      <c r="E2">
        <v>51559</v>
      </c>
      <c r="G2" t="s">
        <v>632</v>
      </c>
      <c r="H2">
        <v>1</v>
      </c>
      <c r="J2" t="s">
        <v>553</v>
      </c>
    </row>
    <row r="3" spans="1:10" x14ac:dyDescent="0.25">
      <c r="A3" t="s">
        <v>3673</v>
      </c>
      <c r="B3" t="s">
        <v>4229</v>
      </c>
      <c r="D3" t="s">
        <v>562</v>
      </c>
      <c r="E3" t="s">
        <v>563</v>
      </c>
      <c r="F3" t="s">
        <v>564</v>
      </c>
      <c r="G3" t="s">
        <v>565</v>
      </c>
      <c r="H3">
        <v>1000</v>
      </c>
      <c r="J3" t="s">
        <v>566</v>
      </c>
    </row>
    <row r="4" spans="1:10" x14ac:dyDescent="0.25">
      <c r="A4" t="s">
        <v>3673</v>
      </c>
      <c r="B4" t="s">
        <v>4229</v>
      </c>
      <c r="D4" t="s">
        <v>551</v>
      </c>
      <c r="E4" t="s">
        <v>567</v>
      </c>
      <c r="G4" t="s">
        <v>568</v>
      </c>
      <c r="H4">
        <v>0.25</v>
      </c>
      <c r="J4" t="s">
        <v>553</v>
      </c>
    </row>
    <row r="5" spans="1:10" x14ac:dyDescent="0.25">
      <c r="A5" t="s">
        <v>3673</v>
      </c>
      <c r="B5" t="s">
        <v>4229</v>
      </c>
      <c r="D5" t="s">
        <v>562</v>
      </c>
      <c r="E5" t="s">
        <v>563</v>
      </c>
      <c r="F5" t="s">
        <v>569</v>
      </c>
      <c r="G5" t="s">
        <v>565</v>
      </c>
      <c r="H5">
        <f>1/H4</f>
        <v>4</v>
      </c>
      <c r="J5" t="s">
        <v>566</v>
      </c>
    </row>
  </sheetData>
  <pageMargins left="0.7" right="0.7" top="0.75" bottom="0.75" header="0.3" footer="0.3"/>
</worksheet>
</file>

<file path=xl/worksheets/sheet3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F64236-DC9D-44BC-82F2-A99A0B1331B7}">
  <sheetPr>
    <tabColor rgb="FF92D050"/>
  </sheetPr>
  <dimension ref="A1:J5"/>
  <sheetViews>
    <sheetView workbookViewId="0">
      <selection activeCell="D11" sqref="D11:D12"/>
    </sheetView>
  </sheetViews>
  <sheetFormatPr defaultRowHeight="15" x14ac:dyDescent="0.25"/>
  <cols>
    <col min="1" max="1" width="17.5703125" bestFit="1" customWidth="1"/>
    <col min="2" max="2" width="34.7109375" bestFit="1" customWidth="1"/>
    <col min="5" max="5" width="10" bestFit="1" customWidth="1"/>
    <col min="6" max="6" width="8.42578125" bestFit="1" customWidth="1"/>
    <col min="7" max="7" width="24.7109375" bestFit="1" customWidth="1"/>
    <col min="9" max="9" width="5.28515625" bestFit="1" customWidth="1"/>
  </cols>
  <sheetData>
    <row r="1" spans="1:10" x14ac:dyDescent="0.25">
      <c r="A1" t="s">
        <v>541</v>
      </c>
      <c r="B1" t="s">
        <v>542</v>
      </c>
      <c r="C1" t="s">
        <v>543</v>
      </c>
      <c r="D1" t="s">
        <v>544</v>
      </c>
      <c r="E1" t="s">
        <v>545</v>
      </c>
      <c r="F1" t="s">
        <v>546</v>
      </c>
      <c r="G1" t="s">
        <v>547</v>
      </c>
      <c r="H1" t="s">
        <v>548</v>
      </c>
      <c r="I1" t="s">
        <v>549</v>
      </c>
      <c r="J1" t="s">
        <v>550</v>
      </c>
    </row>
    <row r="2" spans="1:10" x14ac:dyDescent="0.25">
      <c r="A2" t="s">
        <v>3674</v>
      </c>
      <c r="B2" t="s">
        <v>4230</v>
      </c>
      <c r="D2" t="s">
        <v>551</v>
      </c>
      <c r="E2">
        <v>51560</v>
      </c>
      <c r="G2" t="s">
        <v>635</v>
      </c>
      <c r="H2">
        <v>1</v>
      </c>
      <c r="J2" t="s">
        <v>553</v>
      </c>
    </row>
    <row r="3" spans="1:10" x14ac:dyDescent="0.25">
      <c r="A3" t="s">
        <v>3674</v>
      </c>
      <c r="B3" t="s">
        <v>4230</v>
      </c>
      <c r="D3" t="s">
        <v>562</v>
      </c>
      <c r="E3" t="s">
        <v>563</v>
      </c>
      <c r="F3" t="s">
        <v>564</v>
      </c>
      <c r="G3" t="s">
        <v>565</v>
      </c>
      <c r="H3">
        <v>1000</v>
      </c>
      <c r="J3" t="s">
        <v>566</v>
      </c>
    </row>
    <row r="4" spans="1:10" x14ac:dyDescent="0.25">
      <c r="A4" t="s">
        <v>3674</v>
      </c>
      <c r="B4" t="s">
        <v>4230</v>
      </c>
      <c r="D4" t="s">
        <v>551</v>
      </c>
      <c r="E4" t="s">
        <v>567</v>
      </c>
      <c r="G4" t="s">
        <v>568</v>
      </c>
      <c r="H4">
        <v>0.25</v>
      </c>
      <c r="J4" t="s">
        <v>553</v>
      </c>
    </row>
    <row r="5" spans="1:10" x14ac:dyDescent="0.25">
      <c r="A5" t="s">
        <v>3674</v>
      </c>
      <c r="B5" t="s">
        <v>4230</v>
      </c>
      <c r="D5" t="s">
        <v>562</v>
      </c>
      <c r="E5" t="s">
        <v>563</v>
      </c>
      <c r="F5" t="s">
        <v>569</v>
      </c>
      <c r="G5" t="s">
        <v>565</v>
      </c>
      <c r="H5">
        <f>1/H4</f>
        <v>4</v>
      </c>
      <c r="J5" t="s">
        <v>566</v>
      </c>
    </row>
  </sheetData>
  <pageMargins left="0.7" right="0.7" top="0.75" bottom="0.75" header="0.3" footer="0.3"/>
</worksheet>
</file>

<file path=xl/worksheets/sheet3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8B4BB8-77A3-4F59-A465-F763128CDCA1}">
  <sheetPr>
    <tabColor rgb="FF92D050"/>
  </sheetPr>
  <dimension ref="A1:J5"/>
  <sheetViews>
    <sheetView workbookViewId="0">
      <selection activeCell="D35" sqref="D35"/>
    </sheetView>
  </sheetViews>
  <sheetFormatPr defaultRowHeight="15" x14ac:dyDescent="0.25"/>
  <cols>
    <col min="1" max="1" width="17.5703125" bestFit="1" customWidth="1"/>
    <col min="2" max="2" width="34.7109375" bestFit="1" customWidth="1"/>
    <col min="5" max="5" width="10" bestFit="1" customWidth="1"/>
    <col min="6" max="6" width="8.42578125" bestFit="1" customWidth="1"/>
    <col min="7" max="7" width="28.140625" bestFit="1" customWidth="1"/>
  </cols>
  <sheetData>
    <row r="1" spans="1:10" x14ac:dyDescent="0.25">
      <c r="A1" t="s">
        <v>541</v>
      </c>
      <c r="B1" t="s">
        <v>542</v>
      </c>
      <c r="C1" t="s">
        <v>543</v>
      </c>
      <c r="D1" t="s">
        <v>544</v>
      </c>
      <c r="E1" t="s">
        <v>545</v>
      </c>
      <c r="F1" t="s">
        <v>546</v>
      </c>
      <c r="G1" t="s">
        <v>547</v>
      </c>
      <c r="H1" t="s">
        <v>548</v>
      </c>
      <c r="I1" t="s">
        <v>549</v>
      </c>
      <c r="J1" t="s">
        <v>550</v>
      </c>
    </row>
    <row r="2" spans="1:10" x14ac:dyDescent="0.25">
      <c r="A2" t="s">
        <v>3675</v>
      </c>
      <c r="B2" t="s">
        <v>4231</v>
      </c>
      <c r="D2" t="s">
        <v>551</v>
      </c>
      <c r="E2">
        <v>51113</v>
      </c>
      <c r="G2" t="s">
        <v>993</v>
      </c>
      <c r="H2">
        <v>1</v>
      </c>
      <c r="J2" t="s">
        <v>553</v>
      </c>
    </row>
    <row r="3" spans="1:10" x14ac:dyDescent="0.25">
      <c r="A3" t="s">
        <v>3675</v>
      </c>
      <c r="B3" t="s">
        <v>4231</v>
      </c>
      <c r="D3" t="s">
        <v>562</v>
      </c>
      <c r="E3" t="s">
        <v>563</v>
      </c>
      <c r="F3" t="s">
        <v>564</v>
      </c>
      <c r="G3" t="s">
        <v>565</v>
      </c>
      <c r="H3">
        <v>1000</v>
      </c>
      <c r="J3" t="s">
        <v>566</v>
      </c>
    </row>
    <row r="4" spans="1:10" x14ac:dyDescent="0.25">
      <c r="A4" t="s">
        <v>3675</v>
      </c>
      <c r="B4" t="s">
        <v>4231</v>
      </c>
      <c r="D4" t="s">
        <v>551</v>
      </c>
      <c r="E4" t="s">
        <v>567</v>
      </c>
      <c r="G4" t="s">
        <v>568</v>
      </c>
      <c r="H4">
        <v>0.25</v>
      </c>
      <c r="J4" t="s">
        <v>553</v>
      </c>
    </row>
    <row r="5" spans="1:10" x14ac:dyDescent="0.25">
      <c r="A5" t="s">
        <v>3675</v>
      </c>
      <c r="B5" t="s">
        <v>4231</v>
      </c>
      <c r="D5" t="s">
        <v>562</v>
      </c>
      <c r="E5" t="s">
        <v>563</v>
      </c>
      <c r="F5" t="s">
        <v>569</v>
      </c>
      <c r="G5" t="s">
        <v>565</v>
      </c>
      <c r="H5">
        <f>1/H4</f>
        <v>4</v>
      </c>
      <c r="J5" t="s">
        <v>566</v>
      </c>
    </row>
  </sheetData>
  <pageMargins left="0.7" right="0.7" top="0.75" bottom="0.75" header="0.3" footer="0.3"/>
</worksheet>
</file>

<file path=xl/worksheets/sheet3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072B2B-7274-4597-9A38-AFB3FD336661}">
  <sheetPr>
    <tabColor rgb="FF92D050"/>
  </sheetPr>
  <dimension ref="A1:J5"/>
  <sheetViews>
    <sheetView workbookViewId="0">
      <selection activeCell="D35" sqref="D35"/>
    </sheetView>
  </sheetViews>
  <sheetFormatPr defaultRowHeight="15" x14ac:dyDescent="0.25"/>
  <cols>
    <col min="1" max="1" width="17.5703125" bestFit="1" customWidth="1"/>
    <col min="2" max="2" width="34.7109375" bestFit="1" customWidth="1"/>
    <col min="5" max="5" width="17.85546875" bestFit="1" customWidth="1"/>
    <col min="6" max="6" width="8.42578125" bestFit="1" customWidth="1"/>
    <col min="7" max="7" width="28.140625" bestFit="1" customWidth="1"/>
    <col min="8" max="8" width="5" bestFit="1" customWidth="1"/>
  </cols>
  <sheetData>
    <row r="1" spans="1:10" x14ac:dyDescent="0.25">
      <c r="A1" t="s">
        <v>541</v>
      </c>
      <c r="B1" t="s">
        <v>542</v>
      </c>
      <c r="C1" t="s">
        <v>543</v>
      </c>
      <c r="D1" t="s">
        <v>544</v>
      </c>
      <c r="E1" t="s">
        <v>545</v>
      </c>
      <c r="F1" t="s">
        <v>546</v>
      </c>
      <c r="G1" t="s">
        <v>547</v>
      </c>
      <c r="H1" t="s">
        <v>548</v>
      </c>
      <c r="I1" t="s">
        <v>549</v>
      </c>
      <c r="J1" t="s">
        <v>550</v>
      </c>
    </row>
    <row r="2" spans="1:10" x14ac:dyDescent="0.25">
      <c r="A2" t="s">
        <v>3676</v>
      </c>
      <c r="B2" t="s">
        <v>4232</v>
      </c>
      <c r="D2" t="s">
        <v>551</v>
      </c>
      <c r="E2">
        <v>51114</v>
      </c>
      <c r="G2" t="s">
        <v>994</v>
      </c>
      <c r="H2">
        <v>1</v>
      </c>
      <c r="J2" t="s">
        <v>553</v>
      </c>
    </row>
    <row r="3" spans="1:10" x14ac:dyDescent="0.25">
      <c r="A3" t="s">
        <v>3676</v>
      </c>
      <c r="B3" t="s">
        <v>4232</v>
      </c>
      <c r="D3" t="s">
        <v>562</v>
      </c>
      <c r="E3" t="s">
        <v>563</v>
      </c>
      <c r="F3" t="s">
        <v>564</v>
      </c>
      <c r="G3" t="s">
        <v>565</v>
      </c>
      <c r="H3">
        <v>1000</v>
      </c>
      <c r="J3" t="s">
        <v>566</v>
      </c>
    </row>
    <row r="4" spans="1:10" x14ac:dyDescent="0.25">
      <c r="A4" t="s">
        <v>3676</v>
      </c>
      <c r="B4" t="s">
        <v>4232</v>
      </c>
      <c r="D4" t="s">
        <v>551</v>
      </c>
      <c r="E4" t="s">
        <v>567</v>
      </c>
      <c r="G4" t="s">
        <v>568</v>
      </c>
      <c r="H4">
        <v>0.25</v>
      </c>
      <c r="J4" t="s">
        <v>553</v>
      </c>
    </row>
    <row r="5" spans="1:10" x14ac:dyDescent="0.25">
      <c r="A5" t="s">
        <v>3676</v>
      </c>
      <c r="B5" t="s">
        <v>4232</v>
      </c>
      <c r="D5" t="s">
        <v>562</v>
      </c>
      <c r="E5" t="s">
        <v>563</v>
      </c>
      <c r="F5" t="s">
        <v>569</v>
      </c>
      <c r="G5" t="s">
        <v>565</v>
      </c>
      <c r="H5">
        <f>1/H4</f>
        <v>4</v>
      </c>
      <c r="J5" t="s">
        <v>566</v>
      </c>
    </row>
  </sheetData>
  <phoneticPr fontId="1" type="noConversion"/>
  <pageMargins left="0.7" right="0.7" top="0.75" bottom="0.75" header="0.3" footer="0.3"/>
</worksheet>
</file>

<file path=xl/worksheets/sheet3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B6C035-9FBA-4660-BFFD-83EAB8FDB58E}">
  <sheetPr>
    <tabColor rgb="FF92D050"/>
  </sheetPr>
  <dimension ref="A1:J5"/>
  <sheetViews>
    <sheetView workbookViewId="0">
      <selection activeCell="D35" sqref="D35"/>
    </sheetView>
  </sheetViews>
  <sheetFormatPr defaultRowHeight="15" x14ac:dyDescent="0.25"/>
  <cols>
    <col min="1" max="1" width="17.5703125" bestFit="1" customWidth="1"/>
    <col min="2" max="2" width="33.28515625" customWidth="1"/>
    <col min="3" max="3" width="6" customWidth="1"/>
    <col min="5" max="6" width="11.7109375" customWidth="1"/>
    <col min="7" max="7" width="32.7109375" bestFit="1" customWidth="1"/>
  </cols>
  <sheetData>
    <row r="1" spans="1:10" x14ac:dyDescent="0.25">
      <c r="A1" t="s">
        <v>541</v>
      </c>
      <c r="B1" t="s">
        <v>542</v>
      </c>
      <c r="C1" t="s">
        <v>543</v>
      </c>
      <c r="D1" t="s">
        <v>544</v>
      </c>
      <c r="E1" t="s">
        <v>545</v>
      </c>
      <c r="F1" t="s">
        <v>546</v>
      </c>
      <c r="G1" t="s">
        <v>547</v>
      </c>
      <c r="H1" t="s">
        <v>548</v>
      </c>
      <c r="I1" t="s">
        <v>549</v>
      </c>
      <c r="J1" t="s">
        <v>550</v>
      </c>
    </row>
    <row r="2" spans="1:10" x14ac:dyDescent="0.25">
      <c r="A2" t="s">
        <v>3679</v>
      </c>
      <c r="B2" t="s">
        <v>1029</v>
      </c>
      <c r="D2" t="s">
        <v>551</v>
      </c>
      <c r="E2">
        <v>51048</v>
      </c>
      <c r="G2" t="s">
        <v>1030</v>
      </c>
      <c r="H2">
        <v>1</v>
      </c>
      <c r="J2" t="s">
        <v>553</v>
      </c>
    </row>
    <row r="3" spans="1:10" x14ac:dyDescent="0.25">
      <c r="A3" t="s">
        <v>3679</v>
      </c>
      <c r="B3" t="s">
        <v>1029</v>
      </c>
      <c r="D3" t="s">
        <v>562</v>
      </c>
      <c r="E3" t="s">
        <v>563</v>
      </c>
      <c r="F3" t="s">
        <v>564</v>
      </c>
      <c r="G3" t="s">
        <v>565</v>
      </c>
      <c r="H3">
        <v>1000</v>
      </c>
      <c r="J3" t="s">
        <v>566</v>
      </c>
    </row>
    <row r="4" spans="1:10" x14ac:dyDescent="0.25">
      <c r="A4" t="s">
        <v>3679</v>
      </c>
      <c r="B4" t="s">
        <v>1029</v>
      </c>
      <c r="D4" t="s">
        <v>551</v>
      </c>
      <c r="E4" t="s">
        <v>567</v>
      </c>
      <c r="G4" t="s">
        <v>568</v>
      </c>
      <c r="H4">
        <v>1</v>
      </c>
      <c r="J4" t="s">
        <v>553</v>
      </c>
    </row>
    <row r="5" spans="1:10" x14ac:dyDescent="0.25">
      <c r="A5" t="s">
        <v>3679</v>
      </c>
      <c r="B5" t="s">
        <v>1029</v>
      </c>
      <c r="D5" t="s">
        <v>562</v>
      </c>
      <c r="E5" t="s">
        <v>563</v>
      </c>
      <c r="F5" t="s">
        <v>569</v>
      </c>
      <c r="G5" t="s">
        <v>565</v>
      </c>
      <c r="H5">
        <v>1</v>
      </c>
      <c r="J5" t="s">
        <v>566</v>
      </c>
    </row>
  </sheetData>
  <pageMargins left="0.7" right="0.7" top="0.75" bottom="0.75" header="0.3" footer="0.3"/>
</worksheet>
</file>

<file path=xl/worksheets/sheet3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EF740D-52F4-404D-8B13-173ED7E72E08}">
  <sheetPr>
    <tabColor rgb="FF92D050"/>
  </sheetPr>
  <dimension ref="A1:J15"/>
  <sheetViews>
    <sheetView workbookViewId="0">
      <selection activeCell="D35" sqref="D35"/>
    </sheetView>
  </sheetViews>
  <sheetFormatPr defaultRowHeight="15" x14ac:dyDescent="0.25"/>
  <cols>
    <col min="1" max="1" width="17.5703125" bestFit="1" customWidth="1"/>
    <col min="2" max="2" width="33.28515625" customWidth="1"/>
    <col min="3" max="3" width="10.42578125" customWidth="1"/>
    <col min="5" max="5" width="11.7109375" customWidth="1"/>
    <col min="6" max="6" width="19.42578125" customWidth="1"/>
    <col min="7" max="7" width="32.7109375" bestFit="1" customWidth="1"/>
  </cols>
  <sheetData>
    <row r="1" spans="1:10" x14ac:dyDescent="0.25">
      <c r="A1" t="s">
        <v>541</v>
      </c>
      <c r="B1" t="s">
        <v>542</v>
      </c>
      <c r="C1" t="s">
        <v>543</v>
      </c>
      <c r="D1" t="s">
        <v>544</v>
      </c>
      <c r="E1" t="s">
        <v>545</v>
      </c>
      <c r="F1" t="s">
        <v>546</v>
      </c>
      <c r="G1" t="s">
        <v>547</v>
      </c>
      <c r="H1" t="s">
        <v>548</v>
      </c>
      <c r="I1" t="s">
        <v>549</v>
      </c>
      <c r="J1" t="s">
        <v>550</v>
      </c>
    </row>
    <row r="2" spans="1:10" x14ac:dyDescent="0.25">
      <c r="A2" t="s">
        <v>3680</v>
      </c>
      <c r="B2" t="s">
        <v>4519</v>
      </c>
      <c r="D2" t="s">
        <v>551</v>
      </c>
      <c r="E2">
        <v>51919</v>
      </c>
      <c r="G2" t="s">
        <v>4451</v>
      </c>
      <c r="H2">
        <v>1</v>
      </c>
      <c r="J2" t="s">
        <v>553</v>
      </c>
    </row>
    <row r="3" spans="1:10" x14ac:dyDescent="0.25">
      <c r="A3" t="s">
        <v>3680</v>
      </c>
      <c r="B3" t="s">
        <v>4519</v>
      </c>
      <c r="D3" t="s">
        <v>551</v>
      </c>
      <c r="E3">
        <v>51920</v>
      </c>
      <c r="G3" t="s">
        <v>4452</v>
      </c>
      <c r="H3">
        <v>1</v>
      </c>
      <c r="J3" t="s">
        <v>553</v>
      </c>
    </row>
    <row r="4" spans="1:10" x14ac:dyDescent="0.25">
      <c r="A4" t="s">
        <v>3680</v>
      </c>
      <c r="B4" t="s">
        <v>4519</v>
      </c>
      <c r="D4" t="s">
        <v>551</v>
      </c>
      <c r="E4">
        <v>51921</v>
      </c>
      <c r="G4" t="s">
        <v>4453</v>
      </c>
      <c r="H4">
        <v>1</v>
      </c>
      <c r="J4" t="s">
        <v>553</v>
      </c>
    </row>
    <row r="5" spans="1:10" x14ac:dyDescent="0.25">
      <c r="A5" t="s">
        <v>3680</v>
      </c>
      <c r="B5" t="s">
        <v>4519</v>
      </c>
      <c r="D5" t="s">
        <v>551</v>
      </c>
      <c r="E5" t="s">
        <v>610</v>
      </c>
      <c r="G5" t="s">
        <v>4510</v>
      </c>
      <c r="H5">
        <v>5</v>
      </c>
      <c r="J5" t="s">
        <v>553</v>
      </c>
    </row>
    <row r="6" spans="1:10" x14ac:dyDescent="0.25">
      <c r="A6" t="s">
        <v>3680</v>
      </c>
      <c r="B6" t="s">
        <v>4519</v>
      </c>
      <c r="D6" t="s">
        <v>562</v>
      </c>
      <c r="E6" t="s">
        <v>563</v>
      </c>
      <c r="F6" t="s">
        <v>564</v>
      </c>
      <c r="G6" t="s">
        <v>565</v>
      </c>
      <c r="H6">
        <v>1000</v>
      </c>
      <c r="J6" t="s">
        <v>566</v>
      </c>
    </row>
    <row r="7" spans="1:10" x14ac:dyDescent="0.25">
      <c r="A7" t="s">
        <v>3680</v>
      </c>
      <c r="B7" t="s">
        <v>4519</v>
      </c>
      <c r="D7" t="s">
        <v>551</v>
      </c>
      <c r="E7" t="s">
        <v>567</v>
      </c>
      <c r="G7" t="s">
        <v>568</v>
      </c>
      <c r="H7">
        <v>1</v>
      </c>
      <c r="J7" t="s">
        <v>553</v>
      </c>
    </row>
    <row r="8" spans="1:10" x14ac:dyDescent="0.25">
      <c r="A8" t="s">
        <v>3680</v>
      </c>
      <c r="B8" t="s">
        <v>4519</v>
      </c>
      <c r="D8" t="s">
        <v>562</v>
      </c>
      <c r="E8" t="s">
        <v>563</v>
      </c>
      <c r="F8" t="s">
        <v>569</v>
      </c>
      <c r="G8" t="s">
        <v>565</v>
      </c>
      <c r="H8">
        <f>1/H7</f>
        <v>1</v>
      </c>
      <c r="J8" t="s">
        <v>566</v>
      </c>
    </row>
    <row r="12" spans="1:10" x14ac:dyDescent="0.25">
      <c r="B12" s="6" t="s">
        <v>4529</v>
      </c>
      <c r="C12" s="6"/>
    </row>
    <row r="13" spans="1:10" x14ac:dyDescent="0.25">
      <c r="B13" s="6">
        <v>51522</v>
      </c>
      <c r="C13" s="6" t="s">
        <v>552</v>
      </c>
      <c r="D13" s="6"/>
      <c r="E13" s="6"/>
    </row>
    <row r="14" spans="1:10" x14ac:dyDescent="0.25">
      <c r="B14" s="6">
        <v>51524</v>
      </c>
      <c r="C14" s="6" t="s">
        <v>554</v>
      </c>
      <c r="D14" s="6"/>
      <c r="E14" s="6"/>
    </row>
    <row r="15" spans="1:10" x14ac:dyDescent="0.25">
      <c r="B15" s="6">
        <v>51776</v>
      </c>
      <c r="C15" s="6" t="s">
        <v>560</v>
      </c>
      <c r="D15" s="6"/>
      <c r="E15" s="6"/>
    </row>
  </sheetData>
  <phoneticPr fontId="1" type="noConversion"/>
  <pageMargins left="0.7" right="0.7" top="0.75" bottom="0.75" header="0.3" footer="0.3"/>
</worksheet>
</file>

<file path=xl/worksheets/sheet3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EC9B88-FF3B-48E9-82E5-A89D0395C0B4}">
  <sheetPr>
    <tabColor rgb="FF92D050"/>
  </sheetPr>
  <dimension ref="A1:J15"/>
  <sheetViews>
    <sheetView workbookViewId="0">
      <selection activeCell="D35" sqref="D35"/>
    </sheetView>
  </sheetViews>
  <sheetFormatPr defaultRowHeight="15" x14ac:dyDescent="0.25"/>
  <cols>
    <col min="1" max="1" width="17.5703125" bestFit="1" customWidth="1"/>
    <col min="2" max="2" width="33.28515625" customWidth="1"/>
    <col min="3" max="3" width="10.42578125" customWidth="1"/>
    <col min="5" max="5" width="11.7109375" customWidth="1"/>
    <col min="6" max="6" width="19.42578125" customWidth="1"/>
    <col min="7" max="7" width="32.7109375" bestFit="1" customWidth="1"/>
  </cols>
  <sheetData>
    <row r="1" spans="1:10" x14ac:dyDescent="0.25">
      <c r="A1" t="s">
        <v>541</v>
      </c>
      <c r="B1" t="s">
        <v>542</v>
      </c>
      <c r="C1" t="s">
        <v>543</v>
      </c>
      <c r="D1" t="s">
        <v>544</v>
      </c>
      <c r="E1" t="s">
        <v>545</v>
      </c>
      <c r="F1" t="s">
        <v>546</v>
      </c>
      <c r="G1" t="s">
        <v>547</v>
      </c>
      <c r="H1" t="s">
        <v>548</v>
      </c>
      <c r="I1" t="s">
        <v>549</v>
      </c>
      <c r="J1" t="s">
        <v>550</v>
      </c>
    </row>
    <row r="2" spans="1:10" x14ac:dyDescent="0.25">
      <c r="A2" t="s">
        <v>3681</v>
      </c>
      <c r="B2" t="s">
        <v>4520</v>
      </c>
      <c r="D2" t="s">
        <v>551</v>
      </c>
      <c r="E2">
        <v>51918</v>
      </c>
      <c r="G2" t="s">
        <v>4450</v>
      </c>
      <c r="H2">
        <v>1</v>
      </c>
      <c r="J2" t="s">
        <v>553</v>
      </c>
    </row>
    <row r="3" spans="1:10" x14ac:dyDescent="0.25">
      <c r="A3" t="s">
        <v>3681</v>
      </c>
      <c r="B3" t="s">
        <v>4520</v>
      </c>
      <c r="D3" t="s">
        <v>551</v>
      </c>
      <c r="E3">
        <v>51920</v>
      </c>
      <c r="G3" t="s">
        <v>4452</v>
      </c>
      <c r="H3">
        <v>1</v>
      </c>
      <c r="J3" t="s">
        <v>553</v>
      </c>
    </row>
    <row r="4" spans="1:10" x14ac:dyDescent="0.25">
      <c r="A4" t="s">
        <v>3681</v>
      </c>
      <c r="B4" t="s">
        <v>4520</v>
      </c>
      <c r="D4" t="s">
        <v>551</v>
      </c>
      <c r="E4">
        <v>51921</v>
      </c>
      <c r="G4" t="s">
        <v>4453</v>
      </c>
      <c r="H4">
        <v>1.5</v>
      </c>
      <c r="J4" t="s">
        <v>553</v>
      </c>
    </row>
    <row r="5" spans="1:10" x14ac:dyDescent="0.25">
      <c r="A5" t="s">
        <v>3681</v>
      </c>
      <c r="B5" t="s">
        <v>4520</v>
      </c>
      <c r="D5" t="s">
        <v>551</v>
      </c>
      <c r="E5" t="s">
        <v>610</v>
      </c>
      <c r="G5" t="s">
        <v>4508</v>
      </c>
      <c r="H5">
        <v>6</v>
      </c>
      <c r="J5" t="s">
        <v>553</v>
      </c>
    </row>
    <row r="6" spans="1:10" x14ac:dyDescent="0.25">
      <c r="A6" t="s">
        <v>3681</v>
      </c>
      <c r="B6" t="s">
        <v>4520</v>
      </c>
      <c r="D6" t="s">
        <v>562</v>
      </c>
      <c r="E6" t="s">
        <v>563</v>
      </c>
      <c r="F6" t="s">
        <v>564</v>
      </c>
      <c r="G6" t="s">
        <v>565</v>
      </c>
      <c r="H6">
        <v>1000</v>
      </c>
      <c r="J6" t="s">
        <v>566</v>
      </c>
    </row>
    <row r="7" spans="1:10" x14ac:dyDescent="0.25">
      <c r="A7" t="s">
        <v>3681</v>
      </c>
      <c r="B7" t="s">
        <v>4520</v>
      </c>
      <c r="D7" t="s">
        <v>551</v>
      </c>
      <c r="E7" t="s">
        <v>567</v>
      </c>
      <c r="G7" t="s">
        <v>568</v>
      </c>
      <c r="H7">
        <v>1.25</v>
      </c>
      <c r="J7" t="s">
        <v>553</v>
      </c>
    </row>
    <row r="8" spans="1:10" x14ac:dyDescent="0.25">
      <c r="A8" t="s">
        <v>3681</v>
      </c>
      <c r="B8" t="s">
        <v>4520</v>
      </c>
      <c r="D8" t="s">
        <v>562</v>
      </c>
      <c r="E8" t="s">
        <v>563</v>
      </c>
      <c r="F8" t="s">
        <v>569</v>
      </c>
      <c r="G8" t="s">
        <v>565</v>
      </c>
      <c r="H8">
        <f>1/H7</f>
        <v>0.8</v>
      </c>
      <c r="J8" t="s">
        <v>566</v>
      </c>
    </row>
    <row r="12" spans="1:10" x14ac:dyDescent="0.25">
      <c r="B12" s="6" t="s">
        <v>4529</v>
      </c>
      <c r="C12" s="6"/>
    </row>
    <row r="13" spans="1:10" x14ac:dyDescent="0.25">
      <c r="B13" s="6">
        <v>51522</v>
      </c>
      <c r="C13" s="6" t="s">
        <v>552</v>
      </c>
      <c r="D13" s="6"/>
      <c r="E13" s="6"/>
    </row>
    <row r="14" spans="1:10" x14ac:dyDescent="0.25">
      <c r="B14" s="6">
        <v>51524</v>
      </c>
      <c r="C14" s="6" t="s">
        <v>554</v>
      </c>
      <c r="D14" s="6"/>
      <c r="E14" s="6"/>
    </row>
    <row r="15" spans="1:10" x14ac:dyDescent="0.25">
      <c r="B15" s="6">
        <v>51776</v>
      </c>
      <c r="C15" s="6" t="s">
        <v>560</v>
      </c>
      <c r="D15" s="6"/>
      <c r="E15" s="6"/>
    </row>
  </sheetData>
  <pageMargins left="0.7" right="0.7" top="0.75" bottom="0.75" header="0.3" footer="0.3"/>
</worksheet>
</file>

<file path=xl/worksheets/sheet3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D21552-7C97-4217-8548-2C75D24284CF}">
  <sheetPr>
    <tabColor rgb="FF92D050"/>
  </sheetPr>
  <dimension ref="A1:M23"/>
  <sheetViews>
    <sheetView topLeftCell="B1" workbookViewId="0">
      <selection activeCell="D35" sqref="D35"/>
    </sheetView>
  </sheetViews>
  <sheetFormatPr defaultRowHeight="15" x14ac:dyDescent="0.25"/>
  <cols>
    <col min="1" max="1" width="17.5703125" bestFit="1" customWidth="1"/>
    <col min="2" max="2" width="33.28515625" customWidth="1"/>
    <col min="3" max="3" width="10.42578125" customWidth="1"/>
    <col min="5" max="5" width="11.7109375" customWidth="1"/>
    <col min="6" max="6" width="34.7109375" customWidth="1"/>
    <col min="7" max="7" width="32.7109375" bestFit="1" customWidth="1"/>
  </cols>
  <sheetData>
    <row r="1" spans="1:13" x14ac:dyDescent="0.25">
      <c r="A1" t="s">
        <v>541</v>
      </c>
      <c r="B1" t="s">
        <v>542</v>
      </c>
      <c r="C1" t="s">
        <v>543</v>
      </c>
      <c r="D1" t="s">
        <v>544</v>
      </c>
      <c r="E1" t="s">
        <v>545</v>
      </c>
      <c r="F1" t="s">
        <v>546</v>
      </c>
      <c r="G1" t="s">
        <v>547</v>
      </c>
      <c r="H1" t="s">
        <v>548</v>
      </c>
      <c r="I1" t="s">
        <v>549</v>
      </c>
      <c r="J1" t="s">
        <v>550</v>
      </c>
    </row>
    <row r="2" spans="1:13" x14ac:dyDescent="0.25">
      <c r="A2" t="s">
        <v>3682</v>
      </c>
      <c r="B2" t="s">
        <v>3295</v>
      </c>
      <c r="D2" t="s">
        <v>551</v>
      </c>
      <c r="E2">
        <v>51029</v>
      </c>
      <c r="G2" t="s">
        <v>594</v>
      </c>
      <c r="H2">
        <v>1</v>
      </c>
      <c r="J2" t="s">
        <v>553</v>
      </c>
    </row>
    <row r="3" spans="1:13" x14ac:dyDescent="0.25">
      <c r="A3" t="s">
        <v>3682</v>
      </c>
      <c r="B3" t="s">
        <v>3295</v>
      </c>
      <c r="D3" t="s">
        <v>551</v>
      </c>
      <c r="E3">
        <v>51032</v>
      </c>
      <c r="G3" t="s">
        <v>595</v>
      </c>
      <c r="H3">
        <v>1</v>
      </c>
      <c r="J3" t="s">
        <v>553</v>
      </c>
    </row>
    <row r="4" spans="1:13" x14ac:dyDescent="0.25">
      <c r="A4" t="s">
        <v>3682</v>
      </c>
      <c r="B4" t="s">
        <v>3295</v>
      </c>
      <c r="D4" t="s">
        <v>551</v>
      </c>
      <c r="E4">
        <v>51124</v>
      </c>
      <c r="G4" t="s">
        <v>1374</v>
      </c>
      <c r="H4">
        <v>1</v>
      </c>
      <c r="J4" t="s">
        <v>553</v>
      </c>
    </row>
    <row r="5" spans="1:13" x14ac:dyDescent="0.25">
      <c r="A5" t="s">
        <v>3682</v>
      </c>
      <c r="B5" t="s">
        <v>3295</v>
      </c>
      <c r="D5" t="s">
        <v>551</v>
      </c>
      <c r="E5">
        <v>51543</v>
      </c>
      <c r="G5" t="s">
        <v>601</v>
      </c>
      <c r="H5">
        <v>1</v>
      </c>
      <c r="J5" t="s">
        <v>553</v>
      </c>
    </row>
    <row r="6" spans="1:13" x14ac:dyDescent="0.25">
      <c r="A6" t="s">
        <v>3682</v>
      </c>
      <c r="B6" t="s">
        <v>3295</v>
      </c>
      <c r="D6" t="s">
        <v>551</v>
      </c>
      <c r="E6" t="s">
        <v>610</v>
      </c>
      <c r="G6" t="s">
        <v>4510</v>
      </c>
      <c r="H6">
        <v>4</v>
      </c>
      <c r="J6" t="s">
        <v>553</v>
      </c>
    </row>
    <row r="7" spans="1:13" x14ac:dyDescent="0.25">
      <c r="A7" t="s">
        <v>3682</v>
      </c>
      <c r="B7" t="s">
        <v>3295</v>
      </c>
      <c r="D7" t="s">
        <v>562</v>
      </c>
      <c r="E7" t="s">
        <v>563</v>
      </c>
      <c r="F7" t="s">
        <v>564</v>
      </c>
      <c r="G7" t="s">
        <v>565</v>
      </c>
      <c r="H7">
        <v>1000</v>
      </c>
      <c r="J7" t="s">
        <v>566</v>
      </c>
    </row>
    <row r="8" spans="1:13" x14ac:dyDescent="0.25">
      <c r="A8" t="s">
        <v>3682</v>
      </c>
      <c r="B8" t="s">
        <v>3295</v>
      </c>
      <c r="D8" t="s">
        <v>551</v>
      </c>
      <c r="E8" t="s">
        <v>567</v>
      </c>
      <c r="G8" t="s">
        <v>568</v>
      </c>
      <c r="H8">
        <v>1</v>
      </c>
      <c r="J8" t="s">
        <v>553</v>
      </c>
    </row>
    <row r="9" spans="1:13" x14ac:dyDescent="0.25">
      <c r="A9" t="s">
        <v>3682</v>
      </c>
      <c r="B9" t="s">
        <v>3295</v>
      </c>
      <c r="D9" t="s">
        <v>562</v>
      </c>
      <c r="E9" t="s">
        <v>563</v>
      </c>
      <c r="F9" t="s">
        <v>569</v>
      </c>
      <c r="G9" t="s">
        <v>565</v>
      </c>
      <c r="H9">
        <f>1/H8</f>
        <v>1</v>
      </c>
      <c r="J9" t="s">
        <v>566</v>
      </c>
    </row>
    <row r="12" spans="1:13" x14ac:dyDescent="0.25">
      <c r="A12" s="150"/>
      <c r="B12" s="150"/>
      <c r="C12" s="150"/>
      <c r="D12" s="150"/>
      <c r="E12" s="150"/>
      <c r="F12" s="150"/>
      <c r="G12" s="150"/>
      <c r="H12" s="150"/>
      <c r="I12" s="150"/>
      <c r="J12" s="150"/>
      <c r="K12" s="150"/>
      <c r="L12" s="150"/>
      <c r="M12" s="150"/>
    </row>
    <row r="13" spans="1:13" x14ac:dyDescent="0.25">
      <c r="A13" s="150"/>
      <c r="B13" s="6" t="s">
        <v>4509</v>
      </c>
      <c r="C13" s="6"/>
      <c r="F13" s="166"/>
      <c r="G13" s="165"/>
      <c r="H13" s="166"/>
      <c r="I13" s="166"/>
      <c r="J13" s="166"/>
      <c r="K13" s="150"/>
      <c r="L13" s="150"/>
      <c r="M13" s="150"/>
    </row>
    <row r="14" spans="1:13" x14ac:dyDescent="0.25">
      <c r="A14" s="150"/>
      <c r="B14" s="6">
        <v>51522</v>
      </c>
      <c r="C14" s="6" t="s">
        <v>552</v>
      </c>
      <c r="D14" s="6"/>
      <c r="E14" s="6"/>
      <c r="F14" s="166"/>
      <c r="G14" s="165"/>
      <c r="H14" s="166"/>
      <c r="I14" s="166"/>
      <c r="J14" s="166"/>
      <c r="K14" s="150"/>
      <c r="L14" s="150"/>
      <c r="M14" s="150"/>
    </row>
    <row r="15" spans="1:13" x14ac:dyDescent="0.25">
      <c r="A15" s="150"/>
      <c r="B15" s="6">
        <v>51524</v>
      </c>
      <c r="C15" s="6" t="s">
        <v>554</v>
      </c>
      <c r="D15" s="6"/>
      <c r="E15" s="6"/>
      <c r="F15" s="166"/>
      <c r="G15" s="165"/>
      <c r="H15" s="166"/>
      <c r="I15" s="166"/>
      <c r="J15" s="166"/>
      <c r="K15" s="150"/>
      <c r="L15" s="150"/>
      <c r="M15" s="150"/>
    </row>
    <row r="16" spans="1:13" x14ac:dyDescent="0.25">
      <c r="A16" s="150"/>
      <c r="B16" s="6">
        <v>51776</v>
      </c>
      <c r="C16" s="6" t="s">
        <v>560</v>
      </c>
      <c r="D16" s="6"/>
      <c r="E16" s="6"/>
      <c r="F16" s="166"/>
      <c r="G16" s="165"/>
      <c r="H16" s="166"/>
      <c r="I16" s="166"/>
      <c r="J16" s="166"/>
      <c r="K16" s="150"/>
      <c r="L16" s="150"/>
      <c r="M16" s="150"/>
    </row>
    <row r="17" spans="1:13" x14ac:dyDescent="0.25">
      <c r="A17" s="150"/>
      <c r="B17" s="165"/>
      <c r="C17" s="165"/>
      <c r="D17" s="166"/>
      <c r="E17" s="166"/>
      <c r="F17" s="166"/>
      <c r="G17" s="165"/>
      <c r="H17" s="166"/>
      <c r="I17" s="166"/>
      <c r="J17" s="166"/>
      <c r="K17" s="150"/>
      <c r="L17" s="150"/>
      <c r="M17" s="150"/>
    </row>
    <row r="18" spans="1:13" x14ac:dyDescent="0.25">
      <c r="A18" s="150"/>
      <c r="B18" s="165"/>
      <c r="C18" s="165"/>
      <c r="D18" s="166"/>
      <c r="E18" s="166"/>
      <c r="F18" s="166"/>
      <c r="G18" s="165"/>
      <c r="H18" s="166"/>
      <c r="I18" s="166"/>
      <c r="J18" s="166"/>
      <c r="K18" s="150"/>
      <c r="L18" s="150"/>
      <c r="M18" s="150"/>
    </row>
    <row r="19" spans="1:13" x14ac:dyDescent="0.25">
      <c r="A19" s="150"/>
      <c r="B19" s="165"/>
      <c r="C19" s="165"/>
      <c r="D19" s="166"/>
      <c r="E19" s="166"/>
      <c r="F19" s="166"/>
      <c r="G19" s="165"/>
      <c r="H19" s="166"/>
      <c r="I19" s="166"/>
      <c r="J19" s="166"/>
      <c r="K19" s="150"/>
      <c r="L19" s="150"/>
      <c r="M19" s="150"/>
    </row>
    <row r="20" spans="1:13" x14ac:dyDescent="0.25">
      <c r="A20" s="150"/>
      <c r="B20" s="165"/>
      <c r="C20" s="165"/>
      <c r="D20" s="166"/>
      <c r="E20" s="166"/>
      <c r="F20" s="166"/>
      <c r="G20" s="165"/>
      <c r="H20" s="166"/>
      <c r="I20" s="166"/>
      <c r="J20" s="166"/>
      <c r="K20" s="150"/>
      <c r="L20" s="150"/>
      <c r="M20" s="150"/>
    </row>
    <row r="21" spans="1:13" x14ac:dyDescent="0.25">
      <c r="A21" s="150"/>
      <c r="B21" s="165"/>
      <c r="C21" s="165"/>
      <c r="D21" s="166"/>
      <c r="E21" s="166"/>
      <c r="F21" s="166"/>
      <c r="G21" s="165"/>
      <c r="H21" s="166"/>
      <c r="I21" s="166"/>
      <c r="J21" s="166"/>
      <c r="K21" s="150"/>
      <c r="L21" s="150"/>
      <c r="M21" s="150"/>
    </row>
    <row r="22" spans="1:13" x14ac:dyDescent="0.25">
      <c r="A22" s="150"/>
      <c r="B22" s="150"/>
      <c r="C22" s="150"/>
      <c r="D22" s="150"/>
      <c r="E22" s="150"/>
      <c r="F22" s="150"/>
      <c r="G22" s="150"/>
      <c r="H22" s="150"/>
      <c r="I22" s="150"/>
      <c r="J22" s="150"/>
      <c r="K22" s="150"/>
      <c r="L22" s="150"/>
      <c r="M22" s="150"/>
    </row>
    <row r="23" spans="1:13" x14ac:dyDescent="0.25">
      <c r="A23" s="150"/>
      <c r="B23" s="150"/>
      <c r="C23" s="150"/>
      <c r="D23" s="150"/>
      <c r="E23" s="150"/>
      <c r="F23" s="150"/>
      <c r="G23" s="150"/>
      <c r="H23" s="150"/>
      <c r="I23" s="150"/>
      <c r="J23" s="150"/>
      <c r="K23" s="150"/>
      <c r="L23" s="150"/>
      <c r="M23" s="150"/>
    </row>
  </sheetData>
  <phoneticPr fontId="1" type="noConversion"/>
  <pageMargins left="0.7" right="0.7" top="0.75" bottom="0.75" header="0.3" footer="0.3"/>
</worksheet>
</file>

<file path=xl/worksheets/sheet3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54090A-5FF4-409B-80E4-5675CA10679E}">
  <sheetPr>
    <tabColor rgb="FF92D050"/>
  </sheetPr>
  <dimension ref="A1:J17"/>
  <sheetViews>
    <sheetView workbookViewId="0">
      <selection activeCell="G18" sqref="G18"/>
    </sheetView>
  </sheetViews>
  <sheetFormatPr defaultRowHeight="15" x14ac:dyDescent="0.25"/>
  <cols>
    <col min="1" max="1" width="17.5703125" bestFit="1" customWidth="1"/>
    <col min="2" max="2" width="33.42578125" customWidth="1"/>
    <col min="3" max="4" width="8.85546875" bestFit="1" customWidth="1"/>
    <col min="5" max="5" width="11.7109375" bestFit="1" customWidth="1"/>
    <col min="6" max="6" width="10.28515625" bestFit="1" customWidth="1"/>
    <col min="7" max="7" width="30.28515625" bestFit="1" customWidth="1"/>
  </cols>
  <sheetData>
    <row r="1" spans="1:10" x14ac:dyDescent="0.25">
      <c r="A1" t="s">
        <v>541</v>
      </c>
      <c r="B1" t="s">
        <v>542</v>
      </c>
      <c r="C1" t="s">
        <v>543</v>
      </c>
      <c r="D1" t="s">
        <v>544</v>
      </c>
      <c r="E1" t="s">
        <v>3116</v>
      </c>
      <c r="F1" t="s">
        <v>545</v>
      </c>
      <c r="G1" t="s">
        <v>547</v>
      </c>
      <c r="H1" t="s">
        <v>548</v>
      </c>
      <c r="I1" t="s">
        <v>549</v>
      </c>
      <c r="J1" t="s">
        <v>550</v>
      </c>
    </row>
    <row r="2" spans="1:10" x14ac:dyDescent="0.25">
      <c r="A2" t="s">
        <v>3683</v>
      </c>
      <c r="B2" t="s">
        <v>4506</v>
      </c>
      <c r="D2" t="s">
        <v>551</v>
      </c>
      <c r="F2">
        <v>51179</v>
      </c>
      <c r="G2" t="s">
        <v>1018</v>
      </c>
      <c r="H2">
        <v>10</v>
      </c>
      <c r="J2" t="s">
        <v>598</v>
      </c>
    </row>
    <row r="3" spans="1:10" x14ac:dyDescent="0.25">
      <c r="A3" t="s">
        <v>3683</v>
      </c>
      <c r="B3" t="s">
        <v>4506</v>
      </c>
      <c r="D3" t="s">
        <v>551</v>
      </c>
      <c r="F3">
        <v>51205</v>
      </c>
      <c r="G3" t="s">
        <v>599</v>
      </c>
      <c r="H3">
        <v>1</v>
      </c>
      <c r="J3" t="s">
        <v>553</v>
      </c>
    </row>
    <row r="4" spans="1:10" x14ac:dyDescent="0.25">
      <c r="A4" t="s">
        <v>3683</v>
      </c>
      <c r="B4" t="s">
        <v>4506</v>
      </c>
      <c r="D4" t="s">
        <v>551</v>
      </c>
      <c r="F4">
        <v>51231</v>
      </c>
      <c r="G4" t="s">
        <v>600</v>
      </c>
      <c r="H4">
        <v>1</v>
      </c>
      <c r="J4" t="s">
        <v>553</v>
      </c>
    </row>
    <row r="5" spans="1:10" x14ac:dyDescent="0.25">
      <c r="A5" t="s">
        <v>3683</v>
      </c>
      <c r="B5" t="s">
        <v>4506</v>
      </c>
      <c r="D5" t="s">
        <v>551</v>
      </c>
      <c r="F5" t="s">
        <v>610</v>
      </c>
      <c r="G5" t="s">
        <v>611</v>
      </c>
      <c r="H5">
        <v>1</v>
      </c>
      <c r="J5" t="s">
        <v>553</v>
      </c>
    </row>
    <row r="6" spans="1:10" x14ac:dyDescent="0.25">
      <c r="A6" t="s">
        <v>3683</v>
      </c>
      <c r="B6" t="s">
        <v>4506</v>
      </c>
      <c r="C6" t="s">
        <v>1014</v>
      </c>
      <c r="D6" t="s">
        <v>562</v>
      </c>
      <c r="E6" t="s">
        <v>564</v>
      </c>
      <c r="H6">
        <v>100</v>
      </c>
    </row>
    <row r="7" spans="1:10" x14ac:dyDescent="0.25">
      <c r="A7" t="s">
        <v>3683</v>
      </c>
      <c r="B7" t="s">
        <v>4506</v>
      </c>
      <c r="D7" t="s">
        <v>551</v>
      </c>
      <c r="F7" t="s">
        <v>567</v>
      </c>
      <c r="G7" t="s">
        <v>568</v>
      </c>
      <c r="H7">
        <v>0.33</v>
      </c>
      <c r="J7" t="s">
        <v>553</v>
      </c>
    </row>
    <row r="8" spans="1:10" x14ac:dyDescent="0.25">
      <c r="A8" t="s">
        <v>3683</v>
      </c>
      <c r="B8" t="s">
        <v>4506</v>
      </c>
      <c r="C8" t="s">
        <v>1014</v>
      </c>
      <c r="D8" t="s">
        <v>562</v>
      </c>
      <c r="E8" t="s">
        <v>569</v>
      </c>
      <c r="H8">
        <v>0.5</v>
      </c>
    </row>
    <row r="12" spans="1:10" x14ac:dyDescent="0.25">
      <c r="F12" s="4"/>
    </row>
    <row r="13" spans="1:10" x14ac:dyDescent="0.25">
      <c r="F13" s="4"/>
    </row>
    <row r="14" spans="1:10" x14ac:dyDescent="0.25">
      <c r="F14" s="4"/>
    </row>
    <row r="15" spans="1:10" x14ac:dyDescent="0.25">
      <c r="F15" s="4"/>
    </row>
    <row r="16" spans="1:10" x14ac:dyDescent="0.25">
      <c r="F16" s="4"/>
    </row>
    <row r="17" spans="6:6" x14ac:dyDescent="0.25">
      <c r="F17" s="4"/>
    </row>
  </sheetData>
  <pageMargins left="0.7" right="0.7" top="0.75" bottom="0.75" header="0.3" footer="0.3"/>
</worksheet>
</file>

<file path=xl/worksheets/sheet3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66B1F4-FA5A-4424-AE07-8360FDD43A78}">
  <sheetPr>
    <tabColor rgb="FF92D050"/>
  </sheetPr>
  <dimension ref="A1:L31"/>
  <sheetViews>
    <sheetView workbookViewId="0">
      <selection activeCell="D35" sqref="D35"/>
    </sheetView>
  </sheetViews>
  <sheetFormatPr defaultRowHeight="15" x14ac:dyDescent="0.25"/>
  <cols>
    <col min="1" max="1" width="17.5703125" bestFit="1" customWidth="1"/>
    <col min="2" max="2" width="19.5703125" bestFit="1" customWidth="1"/>
    <col min="3" max="3" width="10.42578125" customWidth="1"/>
    <col min="5" max="5" width="11.7109375" customWidth="1"/>
    <col min="6" max="6" width="8.42578125" bestFit="1" customWidth="1"/>
    <col min="7" max="7" width="32.7109375" bestFit="1" customWidth="1"/>
  </cols>
  <sheetData>
    <row r="1" spans="1:12" x14ac:dyDescent="0.25">
      <c r="A1" t="s">
        <v>541</v>
      </c>
      <c r="B1" t="s">
        <v>542</v>
      </c>
      <c r="C1" t="s">
        <v>543</v>
      </c>
      <c r="D1" t="s">
        <v>544</v>
      </c>
      <c r="E1" t="s">
        <v>545</v>
      </c>
      <c r="F1" t="s">
        <v>546</v>
      </c>
      <c r="G1" t="s">
        <v>547</v>
      </c>
      <c r="H1" t="s">
        <v>548</v>
      </c>
      <c r="I1" t="s">
        <v>549</v>
      </c>
      <c r="J1" t="s">
        <v>550</v>
      </c>
    </row>
    <row r="2" spans="1:12" x14ac:dyDescent="0.25">
      <c r="A2" t="s">
        <v>3684</v>
      </c>
      <c r="B2" t="s">
        <v>4511</v>
      </c>
      <c r="D2" t="s">
        <v>551</v>
      </c>
      <c r="E2">
        <v>51744</v>
      </c>
      <c r="G2" s="150" t="s">
        <v>934</v>
      </c>
      <c r="H2">
        <v>1</v>
      </c>
      <c r="J2" t="s">
        <v>553</v>
      </c>
    </row>
    <row r="3" spans="1:12" x14ac:dyDescent="0.25">
      <c r="A3" t="s">
        <v>3684</v>
      </c>
      <c r="B3" t="s">
        <v>4511</v>
      </c>
      <c r="D3" t="s">
        <v>551</v>
      </c>
      <c r="E3">
        <v>51745</v>
      </c>
      <c r="G3" s="150" t="s">
        <v>935</v>
      </c>
      <c r="H3">
        <v>0.5</v>
      </c>
      <c r="J3" t="s">
        <v>553</v>
      </c>
    </row>
    <row r="4" spans="1:12" x14ac:dyDescent="0.25">
      <c r="A4" t="s">
        <v>3684</v>
      </c>
      <c r="B4" t="s">
        <v>4511</v>
      </c>
      <c r="D4" t="s">
        <v>551</v>
      </c>
      <c r="E4">
        <v>51746</v>
      </c>
      <c r="G4" s="150" t="s">
        <v>936</v>
      </c>
      <c r="H4">
        <v>0.5</v>
      </c>
      <c r="J4" t="s">
        <v>553</v>
      </c>
    </row>
    <row r="5" spans="1:12" x14ac:dyDescent="0.25">
      <c r="A5" t="s">
        <v>3684</v>
      </c>
      <c r="B5" t="s">
        <v>4511</v>
      </c>
      <c r="D5" t="s">
        <v>551</v>
      </c>
      <c r="E5">
        <v>51747</v>
      </c>
      <c r="G5" s="150" t="s">
        <v>937</v>
      </c>
      <c r="H5">
        <v>1</v>
      </c>
      <c r="J5" t="s">
        <v>553</v>
      </c>
    </row>
    <row r="6" spans="1:12" x14ac:dyDescent="0.25">
      <c r="A6" t="s">
        <v>3684</v>
      </c>
      <c r="B6" t="s">
        <v>4511</v>
      </c>
      <c r="D6" t="s">
        <v>551</v>
      </c>
      <c r="E6">
        <v>51748</v>
      </c>
      <c r="G6" s="150" t="s">
        <v>938</v>
      </c>
      <c r="H6">
        <v>4</v>
      </c>
      <c r="J6" t="s">
        <v>553</v>
      </c>
    </row>
    <row r="7" spans="1:12" x14ac:dyDescent="0.25">
      <c r="A7" t="s">
        <v>3684</v>
      </c>
      <c r="B7" t="s">
        <v>4511</v>
      </c>
      <c r="D7" t="s">
        <v>551</v>
      </c>
      <c r="E7">
        <v>51749</v>
      </c>
      <c r="G7" s="150" t="s">
        <v>939</v>
      </c>
      <c r="H7">
        <v>6</v>
      </c>
      <c r="J7" t="s">
        <v>598</v>
      </c>
    </row>
    <row r="8" spans="1:12" x14ac:dyDescent="0.25">
      <c r="A8" t="s">
        <v>3684</v>
      </c>
      <c r="B8" t="s">
        <v>4511</v>
      </c>
      <c r="D8" t="s">
        <v>551</v>
      </c>
      <c r="E8" t="s">
        <v>610</v>
      </c>
      <c r="G8" t="s">
        <v>4510</v>
      </c>
      <c r="H8">
        <v>4</v>
      </c>
      <c r="J8" t="s">
        <v>553</v>
      </c>
    </row>
    <row r="9" spans="1:12" x14ac:dyDescent="0.25">
      <c r="A9" t="s">
        <v>3684</v>
      </c>
      <c r="B9" t="s">
        <v>4511</v>
      </c>
      <c r="D9" t="s">
        <v>562</v>
      </c>
      <c r="E9" t="s">
        <v>563</v>
      </c>
      <c r="F9" t="s">
        <v>564</v>
      </c>
      <c r="G9" t="s">
        <v>565</v>
      </c>
      <c r="H9">
        <v>1000</v>
      </c>
      <c r="J9" t="s">
        <v>566</v>
      </c>
    </row>
    <row r="10" spans="1:12" x14ac:dyDescent="0.25">
      <c r="A10" t="s">
        <v>3684</v>
      </c>
      <c r="B10" t="s">
        <v>4511</v>
      </c>
      <c r="D10" t="s">
        <v>551</v>
      </c>
      <c r="E10" t="s">
        <v>567</v>
      </c>
      <c r="G10" t="s">
        <v>568</v>
      </c>
      <c r="H10">
        <v>0.75</v>
      </c>
      <c r="J10" t="s">
        <v>553</v>
      </c>
    </row>
    <row r="11" spans="1:12" x14ac:dyDescent="0.25">
      <c r="A11" t="s">
        <v>3684</v>
      </c>
      <c r="B11" t="s">
        <v>4511</v>
      </c>
      <c r="D11" t="s">
        <v>562</v>
      </c>
      <c r="E11" t="s">
        <v>563</v>
      </c>
      <c r="F11" t="s">
        <v>569</v>
      </c>
      <c r="G11" t="s">
        <v>565</v>
      </c>
      <c r="H11">
        <f>1/H10</f>
        <v>1.3333333333333333</v>
      </c>
      <c r="J11" t="s">
        <v>566</v>
      </c>
    </row>
    <row r="14" spans="1:12" x14ac:dyDescent="0.25">
      <c r="A14" s="150"/>
      <c r="B14" s="150"/>
      <c r="C14" s="150"/>
      <c r="D14" s="150"/>
      <c r="E14" s="150"/>
      <c r="F14" s="150"/>
      <c r="G14" s="150"/>
      <c r="H14" s="150"/>
      <c r="I14" s="150"/>
      <c r="J14" s="150"/>
      <c r="K14" s="150"/>
      <c r="L14" s="150"/>
    </row>
    <row r="15" spans="1:12" x14ac:dyDescent="0.25">
      <c r="A15" s="150"/>
      <c r="B15" s="165"/>
      <c r="C15" s="165"/>
      <c r="D15" s="166"/>
      <c r="E15" s="166"/>
      <c r="F15" s="166"/>
      <c r="G15" s="165"/>
      <c r="H15" s="166"/>
      <c r="I15" s="166"/>
      <c r="J15" s="166"/>
      <c r="K15" s="150"/>
      <c r="L15" s="150"/>
    </row>
    <row r="16" spans="1:12" x14ac:dyDescent="0.25">
      <c r="A16" s="150"/>
      <c r="B16" s="165"/>
      <c r="C16" s="165"/>
      <c r="D16" s="166"/>
      <c r="E16" s="166"/>
      <c r="F16" s="166"/>
      <c r="G16" s="165"/>
      <c r="H16" s="166"/>
      <c r="I16" s="166"/>
      <c r="J16" s="166"/>
      <c r="K16" s="150"/>
      <c r="L16" s="150"/>
    </row>
    <row r="17" spans="1:12" x14ac:dyDescent="0.25">
      <c r="A17" s="150"/>
      <c r="B17" s="165"/>
      <c r="C17" s="165"/>
      <c r="D17" s="166"/>
      <c r="E17" s="166"/>
      <c r="F17" s="166"/>
      <c r="G17" s="165"/>
      <c r="H17" s="166"/>
      <c r="I17" s="166"/>
      <c r="J17" s="166"/>
      <c r="K17" s="150"/>
      <c r="L17" s="150"/>
    </row>
    <row r="18" spans="1:12" x14ac:dyDescent="0.25">
      <c r="A18" s="150"/>
      <c r="B18" s="165"/>
      <c r="C18" s="165"/>
      <c r="D18" s="166"/>
      <c r="E18" s="166"/>
      <c r="F18" s="166"/>
      <c r="G18" s="165"/>
      <c r="H18" s="166"/>
      <c r="I18" s="166"/>
      <c r="J18" s="166"/>
      <c r="K18" s="150"/>
      <c r="L18" s="150"/>
    </row>
    <row r="19" spans="1:12" x14ac:dyDescent="0.25">
      <c r="A19" s="150"/>
      <c r="B19" s="165"/>
      <c r="C19" s="165"/>
      <c r="D19" s="166"/>
      <c r="E19" s="166"/>
      <c r="F19" s="166"/>
      <c r="G19" s="165"/>
      <c r="H19" s="166"/>
      <c r="I19" s="166"/>
      <c r="J19" s="166"/>
      <c r="K19" s="150"/>
      <c r="L19" s="150"/>
    </row>
    <row r="20" spans="1:12" x14ac:dyDescent="0.25">
      <c r="A20" s="150"/>
      <c r="B20" s="165"/>
      <c r="C20" s="165"/>
      <c r="D20" s="166"/>
      <c r="E20" s="166"/>
      <c r="F20" s="166"/>
      <c r="G20" s="165"/>
      <c r="H20" s="166"/>
      <c r="I20" s="166"/>
      <c r="J20" s="166"/>
      <c r="K20" s="150"/>
      <c r="L20" s="150"/>
    </row>
    <row r="21" spans="1:12" x14ac:dyDescent="0.25">
      <c r="A21" s="150"/>
      <c r="B21" s="165"/>
      <c r="C21" s="165"/>
      <c r="D21" s="166"/>
      <c r="E21" s="166"/>
      <c r="F21" s="166"/>
      <c r="G21" s="165"/>
      <c r="H21" s="166"/>
      <c r="I21" s="166"/>
      <c r="J21" s="166"/>
      <c r="K21" s="150"/>
      <c r="L21" s="150"/>
    </row>
    <row r="22" spans="1:12" x14ac:dyDescent="0.25">
      <c r="A22" s="150"/>
      <c r="B22" s="165"/>
      <c r="C22" s="165"/>
      <c r="D22" s="166"/>
      <c r="E22" s="166"/>
      <c r="F22" s="166"/>
      <c r="G22" s="165"/>
      <c r="H22" s="166"/>
      <c r="I22" s="166"/>
      <c r="J22" s="166"/>
      <c r="K22" s="150"/>
      <c r="L22" s="150"/>
    </row>
    <row r="23" spans="1:12" x14ac:dyDescent="0.25">
      <c r="A23" s="150"/>
      <c r="B23" s="165"/>
      <c r="C23" s="165"/>
      <c r="D23" s="166"/>
      <c r="E23" s="166"/>
      <c r="F23" s="166"/>
      <c r="G23" s="165"/>
      <c r="H23" s="166"/>
      <c r="I23" s="166"/>
      <c r="J23" s="166"/>
      <c r="K23" s="150"/>
      <c r="L23" s="150"/>
    </row>
    <row r="24" spans="1:12" x14ac:dyDescent="0.25">
      <c r="A24" s="150"/>
      <c r="B24" s="150"/>
      <c r="C24" s="150"/>
      <c r="D24" s="150"/>
      <c r="E24" s="150"/>
      <c r="F24" s="150"/>
      <c r="G24" s="150"/>
      <c r="H24" s="150"/>
      <c r="I24" s="150"/>
      <c r="J24" s="150"/>
      <c r="K24" s="150"/>
      <c r="L24" s="150"/>
    </row>
    <row r="25" spans="1:12" x14ac:dyDescent="0.25">
      <c r="A25" s="150"/>
      <c r="B25" s="150"/>
      <c r="C25" s="150"/>
      <c r="D25" s="150"/>
      <c r="E25" s="150"/>
      <c r="F25" s="150"/>
      <c r="G25" s="150"/>
      <c r="H25" s="150"/>
      <c r="I25" s="150"/>
      <c r="J25" s="150"/>
      <c r="K25" s="150"/>
      <c r="L25" s="150"/>
    </row>
    <row r="26" spans="1:12" x14ac:dyDescent="0.25">
      <c r="A26" s="150"/>
      <c r="B26" s="150"/>
      <c r="C26" s="150"/>
      <c r="D26" s="150"/>
      <c r="E26" s="150"/>
      <c r="F26" s="150"/>
      <c r="G26" s="150"/>
      <c r="H26" s="150"/>
      <c r="I26" s="150"/>
      <c r="J26" s="150"/>
      <c r="K26" s="150"/>
      <c r="L26" s="150"/>
    </row>
    <row r="27" spans="1:12" x14ac:dyDescent="0.25">
      <c r="A27" s="150"/>
      <c r="B27" s="150"/>
      <c r="C27" s="150"/>
      <c r="D27" s="150"/>
      <c r="E27" s="150"/>
      <c r="F27" s="150"/>
      <c r="G27" s="150"/>
      <c r="H27" s="150"/>
      <c r="I27" s="150"/>
      <c r="J27" s="150"/>
      <c r="K27" s="150"/>
      <c r="L27" s="150"/>
    </row>
    <row r="28" spans="1:12" x14ac:dyDescent="0.25">
      <c r="A28" s="150"/>
      <c r="B28" s="150"/>
      <c r="C28" s="150"/>
      <c r="D28" s="150"/>
      <c r="E28" s="150"/>
      <c r="F28" s="150"/>
      <c r="G28" s="150"/>
      <c r="H28" s="150"/>
      <c r="I28" s="150"/>
      <c r="J28" s="150"/>
      <c r="K28" s="150"/>
      <c r="L28" s="150"/>
    </row>
    <row r="29" spans="1:12" x14ac:dyDescent="0.25">
      <c r="A29" s="150"/>
      <c r="B29" s="150"/>
      <c r="C29" s="150"/>
      <c r="D29" s="150"/>
      <c r="E29" s="150"/>
      <c r="F29" s="150"/>
      <c r="G29" s="150"/>
      <c r="H29" s="150"/>
      <c r="I29" s="150"/>
      <c r="J29" s="150"/>
      <c r="K29" s="150"/>
      <c r="L29" s="150"/>
    </row>
    <row r="30" spans="1:12" x14ac:dyDescent="0.25">
      <c r="A30" s="150"/>
      <c r="B30" s="150"/>
      <c r="C30" s="150"/>
      <c r="D30" s="150"/>
      <c r="E30" s="150"/>
      <c r="F30" s="150"/>
      <c r="G30" s="150"/>
      <c r="H30" s="150"/>
      <c r="I30" s="150"/>
      <c r="J30" s="150"/>
      <c r="K30" s="150"/>
      <c r="L30" s="150"/>
    </row>
    <row r="31" spans="1:12" x14ac:dyDescent="0.25">
      <c r="A31" s="150"/>
      <c r="B31" s="150"/>
      <c r="C31" s="150"/>
      <c r="D31" s="150"/>
      <c r="E31" s="150"/>
      <c r="F31" s="150"/>
      <c r="G31" s="150"/>
      <c r="H31" s="150"/>
      <c r="I31" s="150"/>
      <c r="J31" s="150"/>
      <c r="K31" s="150"/>
      <c r="L31" s="150"/>
    </row>
  </sheetData>
  <phoneticPr fontId="1" type="noConversion"/>
  <pageMargins left="0.7" right="0.7" top="0.75" bottom="0.75" header="0.3" footer="0.3"/>
</worksheet>
</file>

<file path=xl/worksheets/sheet3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1EAFE7-C218-429D-BD6B-C80EDD628FC8}">
  <sheetPr>
    <tabColor rgb="FF92D050"/>
  </sheetPr>
  <dimension ref="A1:L26"/>
  <sheetViews>
    <sheetView workbookViewId="0">
      <selection activeCell="D35" sqref="D35"/>
    </sheetView>
  </sheetViews>
  <sheetFormatPr defaultRowHeight="15" x14ac:dyDescent="0.25"/>
  <cols>
    <col min="1" max="1" width="8.140625" bestFit="1" customWidth="1"/>
    <col min="2" max="2" width="19" bestFit="1" customWidth="1"/>
    <col min="3" max="3" width="10.42578125" customWidth="1"/>
    <col min="5" max="5" width="11.7109375" customWidth="1"/>
    <col min="6" max="6" width="8.42578125" bestFit="1" customWidth="1"/>
    <col min="7" max="7" width="25.42578125" bestFit="1" customWidth="1"/>
  </cols>
  <sheetData>
    <row r="1" spans="1:12" x14ac:dyDescent="0.25">
      <c r="A1" t="s">
        <v>541</v>
      </c>
      <c r="B1" t="s">
        <v>542</v>
      </c>
      <c r="C1" t="s">
        <v>543</v>
      </c>
      <c r="D1" t="s">
        <v>544</v>
      </c>
      <c r="E1" t="s">
        <v>545</v>
      </c>
      <c r="F1" t="s">
        <v>546</v>
      </c>
      <c r="G1" t="s">
        <v>547</v>
      </c>
      <c r="H1" t="s">
        <v>548</v>
      </c>
      <c r="I1" t="s">
        <v>549</v>
      </c>
      <c r="J1" t="s">
        <v>550</v>
      </c>
    </row>
    <row r="2" spans="1:12" x14ac:dyDescent="0.25">
      <c r="A2" t="s">
        <v>3685</v>
      </c>
      <c r="B2" t="s">
        <v>4512</v>
      </c>
      <c r="D2" t="s">
        <v>551</v>
      </c>
      <c r="E2">
        <v>51092</v>
      </c>
      <c r="G2" t="s">
        <v>615</v>
      </c>
      <c r="H2">
        <v>1</v>
      </c>
      <c r="J2" t="s">
        <v>553</v>
      </c>
    </row>
    <row r="3" spans="1:12" x14ac:dyDescent="0.25">
      <c r="A3" t="s">
        <v>3685</v>
      </c>
      <c r="B3" t="s">
        <v>4512</v>
      </c>
      <c r="D3" t="s">
        <v>551</v>
      </c>
      <c r="E3" t="s">
        <v>610</v>
      </c>
      <c r="G3" t="s">
        <v>4510</v>
      </c>
      <c r="H3">
        <v>4</v>
      </c>
      <c r="J3" t="s">
        <v>553</v>
      </c>
    </row>
    <row r="4" spans="1:12" x14ac:dyDescent="0.25">
      <c r="A4" t="s">
        <v>3685</v>
      </c>
      <c r="B4" t="s">
        <v>4512</v>
      </c>
      <c r="D4" t="s">
        <v>562</v>
      </c>
      <c r="E4" t="s">
        <v>563</v>
      </c>
      <c r="F4" t="s">
        <v>564</v>
      </c>
      <c r="G4" t="s">
        <v>565</v>
      </c>
      <c r="H4">
        <v>1000</v>
      </c>
      <c r="J4" t="s">
        <v>566</v>
      </c>
    </row>
    <row r="5" spans="1:12" x14ac:dyDescent="0.25">
      <c r="A5" t="s">
        <v>3685</v>
      </c>
      <c r="B5" t="s">
        <v>4512</v>
      </c>
      <c r="D5" t="s">
        <v>551</v>
      </c>
      <c r="E5" t="s">
        <v>567</v>
      </c>
      <c r="G5" t="s">
        <v>568</v>
      </c>
      <c r="H5">
        <v>1</v>
      </c>
      <c r="J5" t="s">
        <v>553</v>
      </c>
    </row>
    <row r="6" spans="1:12" x14ac:dyDescent="0.25">
      <c r="A6" t="s">
        <v>3685</v>
      </c>
      <c r="B6" t="s">
        <v>4512</v>
      </c>
      <c r="D6" t="s">
        <v>562</v>
      </c>
      <c r="E6" t="s">
        <v>563</v>
      </c>
      <c r="F6" t="s">
        <v>569</v>
      </c>
      <c r="G6" t="s">
        <v>565</v>
      </c>
      <c r="H6">
        <f>1/H5</f>
        <v>1</v>
      </c>
      <c r="J6" t="s">
        <v>566</v>
      </c>
    </row>
    <row r="9" spans="1:12" x14ac:dyDescent="0.25">
      <c r="A9" s="150"/>
      <c r="B9" s="150"/>
      <c r="C9" s="150"/>
      <c r="D9" s="150"/>
      <c r="E9" s="150"/>
      <c r="F9" s="150"/>
      <c r="G9" s="150"/>
      <c r="H9" s="150"/>
      <c r="I9" s="150"/>
      <c r="J9" s="150"/>
      <c r="K9" s="150"/>
      <c r="L9" s="150"/>
    </row>
    <row r="10" spans="1:12" x14ac:dyDescent="0.25">
      <c r="A10" s="150"/>
      <c r="B10" s="165"/>
      <c r="C10" s="165"/>
      <c r="D10" s="166"/>
      <c r="E10" s="166"/>
      <c r="F10" s="166"/>
      <c r="G10" s="165"/>
      <c r="H10" s="166"/>
      <c r="I10" s="166"/>
      <c r="J10" s="166"/>
      <c r="K10" s="150"/>
      <c r="L10" s="150"/>
    </row>
    <row r="11" spans="1:12" x14ac:dyDescent="0.25">
      <c r="A11" s="150"/>
      <c r="B11" s="165"/>
      <c r="C11" s="165"/>
      <c r="D11" s="166"/>
      <c r="E11" s="166"/>
      <c r="F11" s="166"/>
      <c r="G11" s="165"/>
      <c r="H11" s="166"/>
      <c r="I11" s="166"/>
      <c r="J11" s="166"/>
      <c r="K11" s="150"/>
      <c r="L11" s="150"/>
    </row>
    <row r="12" spans="1:12" x14ac:dyDescent="0.25">
      <c r="A12" s="150"/>
      <c r="B12" s="165"/>
      <c r="C12" s="165"/>
      <c r="D12" s="166"/>
      <c r="E12" s="166"/>
      <c r="F12" s="166"/>
      <c r="G12" s="165"/>
      <c r="H12" s="166"/>
      <c r="I12" s="166"/>
      <c r="J12" s="166"/>
      <c r="K12" s="150"/>
      <c r="L12" s="150"/>
    </row>
    <row r="13" spans="1:12" x14ac:dyDescent="0.25">
      <c r="A13" s="150"/>
      <c r="B13" s="165"/>
      <c r="C13" s="165"/>
      <c r="D13" s="166"/>
      <c r="E13" s="166"/>
      <c r="F13" s="166"/>
      <c r="G13" s="165"/>
      <c r="H13" s="166"/>
      <c r="I13" s="166"/>
      <c r="J13" s="166"/>
      <c r="K13" s="150"/>
      <c r="L13" s="150"/>
    </row>
    <row r="14" spans="1:12" x14ac:dyDescent="0.25">
      <c r="A14" s="150"/>
      <c r="B14" s="165"/>
      <c r="C14" s="165"/>
      <c r="D14" s="166"/>
      <c r="E14" s="166"/>
      <c r="F14" s="166"/>
      <c r="G14" s="165"/>
      <c r="H14" s="166"/>
      <c r="I14" s="166"/>
      <c r="J14" s="166"/>
      <c r="K14" s="150"/>
      <c r="L14" s="150"/>
    </row>
    <row r="15" spans="1:12" x14ac:dyDescent="0.25">
      <c r="A15" s="150"/>
      <c r="B15" s="165"/>
      <c r="C15" s="165"/>
      <c r="D15" s="166"/>
      <c r="E15" s="166"/>
      <c r="F15" s="166"/>
      <c r="G15" s="165"/>
      <c r="H15" s="166"/>
      <c r="I15" s="166"/>
      <c r="J15" s="166"/>
      <c r="K15" s="150"/>
      <c r="L15" s="150"/>
    </row>
    <row r="16" spans="1:12" x14ac:dyDescent="0.25">
      <c r="A16" s="150"/>
      <c r="B16" s="165"/>
      <c r="C16" s="165"/>
      <c r="D16" s="166"/>
      <c r="E16" s="166"/>
      <c r="F16" s="166"/>
      <c r="G16" s="165"/>
      <c r="H16" s="166"/>
      <c r="I16" s="166"/>
      <c r="J16" s="166"/>
      <c r="K16" s="150"/>
      <c r="L16" s="150"/>
    </row>
    <row r="17" spans="1:12" x14ac:dyDescent="0.25">
      <c r="A17" s="150"/>
      <c r="B17" s="165"/>
      <c r="C17" s="165"/>
      <c r="D17" s="166"/>
      <c r="E17" s="166"/>
      <c r="F17" s="166"/>
      <c r="G17" s="165"/>
      <c r="H17" s="166"/>
      <c r="I17" s="166"/>
      <c r="J17" s="166"/>
      <c r="K17" s="150"/>
      <c r="L17" s="150"/>
    </row>
    <row r="18" spans="1:12" x14ac:dyDescent="0.25">
      <c r="A18" s="150"/>
      <c r="B18" s="165"/>
      <c r="C18" s="165"/>
      <c r="D18" s="166"/>
      <c r="E18" s="166"/>
      <c r="F18" s="166"/>
      <c r="G18" s="165"/>
      <c r="H18" s="166"/>
      <c r="I18" s="166"/>
      <c r="J18" s="166"/>
      <c r="K18" s="150"/>
      <c r="L18" s="150"/>
    </row>
    <row r="19" spans="1:12" x14ac:dyDescent="0.25">
      <c r="A19" s="150"/>
      <c r="B19" s="150"/>
      <c r="C19" s="150"/>
      <c r="D19" s="150"/>
      <c r="E19" s="150"/>
      <c r="F19" s="150"/>
      <c r="G19" s="150"/>
      <c r="H19" s="150"/>
      <c r="I19" s="150"/>
      <c r="J19" s="150"/>
      <c r="K19" s="150"/>
      <c r="L19" s="150"/>
    </row>
    <row r="20" spans="1:12" x14ac:dyDescent="0.25">
      <c r="A20" s="150"/>
      <c r="B20" s="150"/>
      <c r="C20" s="150"/>
      <c r="D20" s="150"/>
      <c r="E20" s="150"/>
      <c r="F20" s="150"/>
      <c r="G20" s="150"/>
      <c r="H20" s="150"/>
      <c r="I20" s="150"/>
      <c r="J20" s="150"/>
      <c r="K20" s="150"/>
      <c r="L20" s="150"/>
    </row>
    <row r="21" spans="1:12" x14ac:dyDescent="0.25">
      <c r="A21" s="150"/>
      <c r="B21" s="150"/>
      <c r="C21" s="150"/>
      <c r="D21" s="150"/>
      <c r="E21" s="150"/>
      <c r="F21" s="150"/>
      <c r="G21" s="150"/>
      <c r="H21" s="150"/>
      <c r="I21" s="150"/>
      <c r="J21" s="150"/>
      <c r="K21" s="150"/>
      <c r="L21" s="150"/>
    </row>
    <row r="22" spans="1:12" x14ac:dyDescent="0.25">
      <c r="A22" s="150"/>
      <c r="B22" s="150"/>
      <c r="C22" s="150"/>
      <c r="D22" s="150"/>
      <c r="E22" s="150"/>
      <c r="F22" s="150"/>
      <c r="G22" s="150"/>
      <c r="H22" s="150"/>
      <c r="I22" s="150"/>
      <c r="J22" s="150"/>
      <c r="K22" s="150"/>
      <c r="L22" s="150"/>
    </row>
    <row r="23" spans="1:12" x14ac:dyDescent="0.25">
      <c r="A23" s="150"/>
      <c r="B23" s="150"/>
      <c r="C23" s="150"/>
      <c r="D23" s="150"/>
      <c r="E23" s="150"/>
      <c r="F23" s="150"/>
      <c r="G23" s="150"/>
      <c r="H23" s="150"/>
      <c r="I23" s="150"/>
      <c r="J23" s="150"/>
      <c r="K23" s="150"/>
      <c r="L23" s="150"/>
    </row>
    <row r="24" spans="1:12" x14ac:dyDescent="0.25">
      <c r="A24" s="150"/>
      <c r="B24" s="150"/>
      <c r="C24" s="150"/>
      <c r="D24" s="150"/>
      <c r="E24" s="150"/>
      <c r="F24" s="150"/>
      <c r="G24" s="150"/>
      <c r="H24" s="150"/>
      <c r="I24" s="150"/>
      <c r="J24" s="150"/>
      <c r="K24" s="150"/>
      <c r="L24" s="150"/>
    </row>
    <row r="25" spans="1:12" x14ac:dyDescent="0.25">
      <c r="A25" s="150"/>
      <c r="B25" s="150"/>
      <c r="C25" s="150"/>
      <c r="D25" s="150"/>
      <c r="E25" s="150"/>
      <c r="F25" s="150"/>
      <c r="G25" s="150"/>
      <c r="H25" s="150"/>
      <c r="I25" s="150"/>
      <c r="J25" s="150"/>
      <c r="K25" s="150"/>
      <c r="L25" s="150"/>
    </row>
    <row r="26" spans="1:12" x14ac:dyDescent="0.25">
      <c r="A26" s="150"/>
      <c r="B26" s="150"/>
      <c r="C26" s="150"/>
      <c r="D26" s="150"/>
      <c r="E26" s="150"/>
      <c r="F26" s="150"/>
      <c r="G26" s="150"/>
      <c r="H26" s="150"/>
      <c r="I26" s="150"/>
      <c r="J26" s="150"/>
      <c r="K26" s="150"/>
      <c r="L26" s="150"/>
    </row>
  </sheetData>
  <pageMargins left="0.7" right="0.7" top="0.75" bottom="0.75" header="0.3" footer="0.3"/>
</worksheet>
</file>

<file path=xl/worksheets/sheet3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7DB2BC-E6EC-4DF2-90B1-150DBD08FD0D}">
  <sheetPr>
    <tabColor rgb="FF92D050"/>
  </sheetPr>
  <dimension ref="A1:J10"/>
  <sheetViews>
    <sheetView workbookViewId="0">
      <selection activeCell="D35" sqref="D35"/>
    </sheetView>
  </sheetViews>
  <sheetFormatPr defaultRowHeight="15" x14ac:dyDescent="0.25"/>
  <cols>
    <col min="1" max="1" width="17.5703125" bestFit="1" customWidth="1"/>
    <col min="2" max="2" width="19.42578125" bestFit="1" customWidth="1"/>
    <col min="5" max="5" width="10" bestFit="1" customWidth="1"/>
    <col min="6" max="6" width="11.7109375" customWidth="1"/>
    <col min="7" max="7" width="24.7109375" bestFit="1" customWidth="1"/>
  </cols>
  <sheetData>
    <row r="1" spans="1:10" x14ac:dyDescent="0.25">
      <c r="A1" t="s">
        <v>541</v>
      </c>
      <c r="B1" t="s">
        <v>542</v>
      </c>
      <c r="C1" t="s">
        <v>543</v>
      </c>
      <c r="D1" t="s">
        <v>544</v>
      </c>
      <c r="E1" t="s">
        <v>545</v>
      </c>
      <c r="F1" t="s">
        <v>546</v>
      </c>
      <c r="G1" t="s">
        <v>547</v>
      </c>
      <c r="H1" t="s">
        <v>548</v>
      </c>
      <c r="I1" t="s">
        <v>549</v>
      </c>
      <c r="J1" t="s">
        <v>550</v>
      </c>
    </row>
    <row r="2" spans="1:10" x14ac:dyDescent="0.25">
      <c r="A2" t="s">
        <v>3686</v>
      </c>
      <c r="B2" t="s">
        <v>74</v>
      </c>
      <c r="D2" t="s">
        <v>551</v>
      </c>
      <c r="E2">
        <v>51292</v>
      </c>
      <c r="G2" t="s">
        <v>940</v>
      </c>
      <c r="H2">
        <v>1</v>
      </c>
      <c r="J2" t="s">
        <v>553</v>
      </c>
    </row>
    <row r="3" spans="1:10" x14ac:dyDescent="0.25">
      <c r="A3" t="s">
        <v>3686</v>
      </c>
      <c r="B3" t="s">
        <v>74</v>
      </c>
      <c r="D3" t="s">
        <v>551</v>
      </c>
      <c r="E3">
        <v>51318</v>
      </c>
      <c r="G3" t="s">
        <v>941</v>
      </c>
      <c r="H3">
        <v>1</v>
      </c>
      <c r="J3" t="s">
        <v>553</v>
      </c>
    </row>
    <row r="4" spans="1:10" x14ac:dyDescent="0.25">
      <c r="A4" t="s">
        <v>3686</v>
      </c>
      <c r="B4" t="s">
        <v>74</v>
      </c>
      <c r="D4" t="s">
        <v>551</v>
      </c>
      <c r="E4">
        <v>51325</v>
      </c>
      <c r="G4" t="s">
        <v>942</v>
      </c>
      <c r="H4">
        <v>1</v>
      </c>
      <c r="J4" t="s">
        <v>553</v>
      </c>
    </row>
    <row r="5" spans="1:10" x14ac:dyDescent="0.25">
      <c r="A5" t="s">
        <v>3686</v>
      </c>
      <c r="B5" t="s">
        <v>74</v>
      </c>
      <c r="D5" t="s">
        <v>551</v>
      </c>
      <c r="E5">
        <v>51361</v>
      </c>
      <c r="G5" t="s">
        <v>943</v>
      </c>
      <c r="H5">
        <v>1</v>
      </c>
      <c r="J5" t="s">
        <v>598</v>
      </c>
    </row>
    <row r="6" spans="1:10" x14ac:dyDescent="0.25">
      <c r="A6" t="s">
        <v>3686</v>
      </c>
      <c r="B6" t="s">
        <v>74</v>
      </c>
      <c r="D6" t="s">
        <v>551</v>
      </c>
      <c r="E6">
        <v>51424</v>
      </c>
      <c r="G6" t="s">
        <v>1936</v>
      </c>
      <c r="H6">
        <v>3</v>
      </c>
      <c r="J6" t="s">
        <v>598</v>
      </c>
    </row>
    <row r="7" spans="1:10" x14ac:dyDescent="0.25">
      <c r="A7" t="s">
        <v>3686</v>
      </c>
      <c r="B7" t="s">
        <v>74</v>
      </c>
      <c r="D7" t="s">
        <v>551</v>
      </c>
      <c r="E7">
        <v>51705</v>
      </c>
      <c r="G7" t="s">
        <v>2394</v>
      </c>
      <c r="H7">
        <v>1</v>
      </c>
      <c r="J7" t="s">
        <v>553</v>
      </c>
    </row>
    <row r="8" spans="1:10" x14ac:dyDescent="0.25">
      <c r="A8" t="s">
        <v>3686</v>
      </c>
      <c r="B8" t="s">
        <v>74</v>
      </c>
      <c r="D8" t="s">
        <v>562</v>
      </c>
      <c r="E8" t="s">
        <v>563</v>
      </c>
      <c r="F8" t="s">
        <v>564</v>
      </c>
      <c r="G8" t="s">
        <v>565</v>
      </c>
      <c r="H8">
        <v>1000</v>
      </c>
      <c r="J8" t="s">
        <v>566</v>
      </c>
    </row>
    <row r="9" spans="1:10" x14ac:dyDescent="0.25">
      <c r="A9" t="s">
        <v>3686</v>
      </c>
      <c r="B9" t="s">
        <v>74</v>
      </c>
      <c r="D9" t="s">
        <v>551</v>
      </c>
      <c r="E9" t="s">
        <v>567</v>
      </c>
      <c r="G9" t="s">
        <v>568</v>
      </c>
      <c r="H9">
        <v>1</v>
      </c>
      <c r="J9" t="s">
        <v>553</v>
      </c>
    </row>
    <row r="10" spans="1:10" x14ac:dyDescent="0.25">
      <c r="A10" t="s">
        <v>3686</v>
      </c>
      <c r="B10" t="s">
        <v>74</v>
      </c>
      <c r="D10" t="s">
        <v>562</v>
      </c>
      <c r="E10" t="s">
        <v>563</v>
      </c>
      <c r="F10" t="s">
        <v>569</v>
      </c>
      <c r="G10" t="s">
        <v>565</v>
      </c>
      <c r="H10">
        <v>1</v>
      </c>
      <c r="J10" t="s">
        <v>566</v>
      </c>
    </row>
  </sheetData>
  <phoneticPr fontId="1" type="noConversion"/>
  <pageMargins left="0.7" right="0.7" top="0.75" bottom="0.75" header="0.3" footer="0.3"/>
</worksheet>
</file>

<file path=xl/worksheets/sheet3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84198E-C0D1-42A6-92E8-72F4D02FF07A}">
  <sheetPr>
    <tabColor rgb="FF92D050"/>
  </sheetPr>
  <dimension ref="A1:J33"/>
  <sheetViews>
    <sheetView workbookViewId="0">
      <selection activeCell="D37" sqref="D37"/>
    </sheetView>
  </sheetViews>
  <sheetFormatPr defaultRowHeight="15" x14ac:dyDescent="0.25"/>
  <cols>
    <col min="1" max="1" width="17.5703125" bestFit="1" customWidth="1"/>
    <col min="2" max="2" width="34.7109375" bestFit="1" customWidth="1"/>
    <col min="5" max="6" width="11.7109375" customWidth="1"/>
    <col min="7" max="7" width="32.7109375" bestFit="1" customWidth="1"/>
    <col min="11" max="11" width="53.28515625" bestFit="1" customWidth="1"/>
  </cols>
  <sheetData>
    <row r="1" spans="1:10" x14ac:dyDescent="0.25">
      <c r="A1" t="s">
        <v>541</v>
      </c>
      <c r="B1" t="s">
        <v>542</v>
      </c>
      <c r="C1" t="s">
        <v>543</v>
      </c>
      <c r="D1" t="s">
        <v>544</v>
      </c>
      <c r="E1" t="s">
        <v>545</v>
      </c>
      <c r="F1" t="s">
        <v>546</v>
      </c>
      <c r="G1" t="s">
        <v>547</v>
      </c>
      <c r="H1" t="s">
        <v>548</v>
      </c>
      <c r="I1" t="s">
        <v>549</v>
      </c>
      <c r="J1" t="s">
        <v>550</v>
      </c>
    </row>
    <row r="2" spans="1:10" x14ac:dyDescent="0.25">
      <c r="A2" t="s">
        <v>3687</v>
      </c>
      <c r="B2" t="s">
        <v>4518</v>
      </c>
      <c r="D2" t="s">
        <v>551</v>
      </c>
      <c r="E2">
        <v>50645</v>
      </c>
      <c r="G2" t="s">
        <v>4576</v>
      </c>
      <c r="H2" s="2">
        <v>1</v>
      </c>
      <c r="J2" t="s">
        <v>553</v>
      </c>
    </row>
    <row r="3" spans="1:10" x14ac:dyDescent="0.25">
      <c r="A3" t="s">
        <v>3687</v>
      </c>
      <c r="B3" t="s">
        <v>4518</v>
      </c>
      <c r="D3" t="s">
        <v>551</v>
      </c>
      <c r="E3">
        <v>51029</v>
      </c>
      <c r="G3" t="s">
        <v>594</v>
      </c>
      <c r="H3">
        <v>1</v>
      </c>
      <c r="J3" t="s">
        <v>553</v>
      </c>
    </row>
    <row r="4" spans="1:10" x14ac:dyDescent="0.25">
      <c r="A4" t="s">
        <v>3687</v>
      </c>
      <c r="B4" t="s">
        <v>4518</v>
      </c>
      <c r="D4" t="s">
        <v>551</v>
      </c>
      <c r="E4">
        <v>51032</v>
      </c>
      <c r="G4" t="s">
        <v>595</v>
      </c>
      <c r="H4">
        <v>1</v>
      </c>
      <c r="J4" t="s">
        <v>553</v>
      </c>
    </row>
    <row r="5" spans="1:10" x14ac:dyDescent="0.25">
      <c r="A5" t="s">
        <v>3687</v>
      </c>
      <c r="B5" t="s">
        <v>4518</v>
      </c>
      <c r="D5" t="s">
        <v>551</v>
      </c>
      <c r="E5">
        <v>51124</v>
      </c>
      <c r="G5" t="s">
        <v>1374</v>
      </c>
      <c r="H5">
        <v>1</v>
      </c>
      <c r="J5" t="s">
        <v>553</v>
      </c>
    </row>
    <row r="6" spans="1:10" x14ac:dyDescent="0.25">
      <c r="A6" t="s">
        <v>3687</v>
      </c>
      <c r="B6" t="s">
        <v>4518</v>
      </c>
      <c r="D6" t="s">
        <v>551</v>
      </c>
      <c r="E6">
        <v>51179</v>
      </c>
      <c r="G6" t="s">
        <v>1018</v>
      </c>
      <c r="H6">
        <v>10</v>
      </c>
      <c r="J6" t="s">
        <v>598</v>
      </c>
    </row>
    <row r="7" spans="1:10" x14ac:dyDescent="0.25">
      <c r="A7" t="s">
        <v>3687</v>
      </c>
      <c r="B7" t="s">
        <v>4518</v>
      </c>
      <c r="D7" t="s">
        <v>551</v>
      </c>
      <c r="E7">
        <v>51205</v>
      </c>
      <c r="G7" t="s">
        <v>599</v>
      </c>
      <c r="H7">
        <v>1</v>
      </c>
      <c r="J7" t="s">
        <v>553</v>
      </c>
    </row>
    <row r="8" spans="1:10" x14ac:dyDescent="0.25">
      <c r="A8" t="s">
        <v>3687</v>
      </c>
      <c r="B8" t="s">
        <v>4518</v>
      </c>
      <c r="D8" t="s">
        <v>551</v>
      </c>
      <c r="E8">
        <v>51231</v>
      </c>
      <c r="G8" t="s">
        <v>600</v>
      </c>
      <c r="H8">
        <v>1</v>
      </c>
      <c r="J8" t="s">
        <v>553</v>
      </c>
    </row>
    <row r="9" spans="1:10" x14ac:dyDescent="0.25">
      <c r="A9" t="s">
        <v>3687</v>
      </c>
      <c r="B9" t="s">
        <v>4518</v>
      </c>
      <c r="D9" t="s">
        <v>551</v>
      </c>
      <c r="E9">
        <v>51543</v>
      </c>
      <c r="G9" t="s">
        <v>601</v>
      </c>
      <c r="H9">
        <v>1</v>
      </c>
      <c r="J9" t="s">
        <v>553</v>
      </c>
    </row>
    <row r="10" spans="1:10" x14ac:dyDescent="0.25">
      <c r="A10" t="s">
        <v>3687</v>
      </c>
      <c r="B10" t="s">
        <v>4518</v>
      </c>
      <c r="D10" t="s">
        <v>551</v>
      </c>
      <c r="E10">
        <v>51690</v>
      </c>
      <c r="G10" t="s">
        <v>2591</v>
      </c>
      <c r="H10" s="2">
        <v>-1</v>
      </c>
      <c r="J10" t="s">
        <v>553</v>
      </c>
    </row>
    <row r="11" spans="1:10" x14ac:dyDescent="0.25">
      <c r="A11" t="s">
        <v>3687</v>
      </c>
      <c r="B11" t="s">
        <v>4518</v>
      </c>
      <c r="D11" t="s">
        <v>551</v>
      </c>
      <c r="E11">
        <v>51744</v>
      </c>
      <c r="G11" s="150" t="s">
        <v>934</v>
      </c>
      <c r="H11">
        <v>1</v>
      </c>
      <c r="J11" t="s">
        <v>553</v>
      </c>
    </row>
    <row r="12" spans="1:10" x14ac:dyDescent="0.25">
      <c r="A12" t="s">
        <v>3687</v>
      </c>
      <c r="B12" t="s">
        <v>4518</v>
      </c>
      <c r="D12" t="s">
        <v>551</v>
      </c>
      <c r="E12">
        <v>51745</v>
      </c>
      <c r="G12" s="150" t="s">
        <v>935</v>
      </c>
      <c r="H12">
        <v>0.5</v>
      </c>
      <c r="J12" t="s">
        <v>553</v>
      </c>
    </row>
    <row r="13" spans="1:10" x14ac:dyDescent="0.25">
      <c r="A13" t="s">
        <v>3687</v>
      </c>
      <c r="B13" t="s">
        <v>4518</v>
      </c>
      <c r="D13" t="s">
        <v>551</v>
      </c>
      <c r="E13">
        <v>51746</v>
      </c>
      <c r="G13" s="150" t="s">
        <v>936</v>
      </c>
      <c r="H13">
        <v>0.5</v>
      </c>
      <c r="J13" t="s">
        <v>553</v>
      </c>
    </row>
    <row r="14" spans="1:10" x14ac:dyDescent="0.25">
      <c r="A14" t="s">
        <v>3687</v>
      </c>
      <c r="B14" t="s">
        <v>4518</v>
      </c>
      <c r="D14" t="s">
        <v>551</v>
      </c>
      <c r="E14">
        <v>51747</v>
      </c>
      <c r="G14" s="150" t="s">
        <v>937</v>
      </c>
      <c r="H14">
        <v>1</v>
      </c>
      <c r="J14" t="s">
        <v>553</v>
      </c>
    </row>
    <row r="15" spans="1:10" x14ac:dyDescent="0.25">
      <c r="A15" t="s">
        <v>3687</v>
      </c>
      <c r="B15" t="s">
        <v>4518</v>
      </c>
      <c r="D15" t="s">
        <v>551</v>
      </c>
      <c r="E15">
        <v>51748</v>
      </c>
      <c r="G15" s="150" t="s">
        <v>938</v>
      </c>
      <c r="H15">
        <v>4</v>
      </c>
      <c r="J15" t="s">
        <v>553</v>
      </c>
    </row>
    <row r="16" spans="1:10" x14ac:dyDescent="0.25">
      <c r="A16" t="s">
        <v>3687</v>
      </c>
      <c r="B16" t="s">
        <v>4518</v>
      </c>
      <c r="D16" t="s">
        <v>551</v>
      </c>
      <c r="E16">
        <v>51749</v>
      </c>
      <c r="G16" s="150" t="s">
        <v>939</v>
      </c>
      <c r="H16">
        <v>6</v>
      </c>
      <c r="J16" t="s">
        <v>598</v>
      </c>
    </row>
    <row r="17" spans="1:10" x14ac:dyDescent="0.25">
      <c r="A17" t="s">
        <v>3687</v>
      </c>
      <c r="B17" t="s">
        <v>4518</v>
      </c>
      <c r="D17" t="s">
        <v>551</v>
      </c>
      <c r="E17">
        <v>51919</v>
      </c>
      <c r="G17" t="s">
        <v>4451</v>
      </c>
      <c r="H17">
        <v>1</v>
      </c>
      <c r="J17" t="s">
        <v>553</v>
      </c>
    </row>
    <row r="18" spans="1:10" x14ac:dyDescent="0.25">
      <c r="A18" t="s">
        <v>3687</v>
      </c>
      <c r="B18" t="s">
        <v>4518</v>
      </c>
      <c r="D18" t="s">
        <v>551</v>
      </c>
      <c r="E18">
        <v>51920</v>
      </c>
      <c r="G18" t="s">
        <v>4452</v>
      </c>
      <c r="H18">
        <v>1</v>
      </c>
      <c r="J18" t="s">
        <v>553</v>
      </c>
    </row>
    <row r="19" spans="1:10" x14ac:dyDescent="0.25">
      <c r="A19" t="s">
        <v>3687</v>
      </c>
      <c r="B19" t="s">
        <v>4518</v>
      </c>
      <c r="D19" t="s">
        <v>551</v>
      </c>
      <c r="E19">
        <v>51921</v>
      </c>
      <c r="G19" t="s">
        <v>4453</v>
      </c>
      <c r="H19">
        <v>1</v>
      </c>
      <c r="J19" t="s">
        <v>553</v>
      </c>
    </row>
    <row r="20" spans="1:10" x14ac:dyDescent="0.25">
      <c r="A20" t="s">
        <v>3687</v>
      </c>
      <c r="B20" t="s">
        <v>4518</v>
      </c>
      <c r="D20" t="s">
        <v>551</v>
      </c>
      <c r="E20" t="s">
        <v>610</v>
      </c>
      <c r="G20" t="s">
        <v>4510</v>
      </c>
      <c r="H20">
        <v>14</v>
      </c>
      <c r="J20" t="s">
        <v>553</v>
      </c>
    </row>
    <row r="21" spans="1:10" x14ac:dyDescent="0.25">
      <c r="A21" t="s">
        <v>3687</v>
      </c>
      <c r="B21" t="s">
        <v>4518</v>
      </c>
      <c r="D21" t="s">
        <v>562</v>
      </c>
      <c r="E21" t="s">
        <v>563</v>
      </c>
      <c r="F21" t="s">
        <v>564</v>
      </c>
      <c r="G21" t="s">
        <v>565</v>
      </c>
      <c r="H21">
        <v>1000</v>
      </c>
      <c r="J21" t="s">
        <v>566</v>
      </c>
    </row>
    <row r="22" spans="1:10" x14ac:dyDescent="0.25">
      <c r="A22" t="s">
        <v>3687</v>
      </c>
      <c r="B22" t="s">
        <v>4518</v>
      </c>
      <c r="D22" t="s">
        <v>551</v>
      </c>
      <c r="E22" t="s">
        <v>567</v>
      </c>
      <c r="G22" t="s">
        <v>568</v>
      </c>
      <c r="H22">
        <v>3.08</v>
      </c>
      <c r="J22" t="s">
        <v>553</v>
      </c>
    </row>
    <row r="23" spans="1:10" x14ac:dyDescent="0.25">
      <c r="A23" t="s">
        <v>3687</v>
      </c>
      <c r="B23" t="s">
        <v>4518</v>
      </c>
      <c r="D23" t="s">
        <v>562</v>
      </c>
      <c r="E23" t="s">
        <v>563</v>
      </c>
      <c r="F23" t="s">
        <v>569</v>
      </c>
      <c r="G23" t="s">
        <v>565</v>
      </c>
      <c r="H23">
        <f>1/H22</f>
        <v>0.32467532467532467</v>
      </c>
      <c r="J23" t="s">
        <v>566</v>
      </c>
    </row>
    <row r="27" spans="1:10" x14ac:dyDescent="0.25">
      <c r="E27" s="6" t="s">
        <v>571</v>
      </c>
      <c r="F27" s="6"/>
      <c r="G27" s="6"/>
      <c r="H27" s="6"/>
      <c r="I27" s="6"/>
    </row>
    <row r="28" spans="1:10" x14ac:dyDescent="0.25">
      <c r="E28" s="6" t="s">
        <v>4513</v>
      </c>
      <c r="F28" s="6"/>
      <c r="G28" s="6"/>
      <c r="H28" s="6"/>
      <c r="I28" s="6"/>
    </row>
    <row r="29" spans="1:10" x14ac:dyDescent="0.25">
      <c r="E29" s="69">
        <v>51522</v>
      </c>
      <c r="F29" s="69" t="s">
        <v>4514</v>
      </c>
      <c r="G29" s="69"/>
      <c r="H29" s="6"/>
      <c r="I29" s="6"/>
    </row>
    <row r="30" spans="1:10" x14ac:dyDescent="0.25">
      <c r="E30" s="69">
        <v>51524</v>
      </c>
      <c r="F30" s="69" t="s">
        <v>4515</v>
      </c>
      <c r="G30" s="69"/>
      <c r="H30" s="6"/>
      <c r="I30" s="6"/>
    </row>
    <row r="31" spans="1:10" x14ac:dyDescent="0.25">
      <c r="E31" s="69">
        <v>51776</v>
      </c>
      <c r="F31" s="69" t="s">
        <v>4516</v>
      </c>
      <c r="G31" s="72"/>
      <c r="H31" s="6"/>
      <c r="I31" s="6"/>
    </row>
    <row r="32" spans="1:10" x14ac:dyDescent="0.25">
      <c r="E32" s="69">
        <v>51778</v>
      </c>
      <c r="F32" s="69" t="s">
        <v>4517</v>
      </c>
      <c r="G32" s="69"/>
      <c r="H32" s="6"/>
      <c r="I32" s="6"/>
    </row>
    <row r="33" spans="5:9" x14ac:dyDescent="0.25">
      <c r="E33" s="6"/>
      <c r="F33" s="6" t="s">
        <v>573</v>
      </c>
      <c r="G33" s="6"/>
      <c r="H33" s="6"/>
      <c r="I33" s="6"/>
    </row>
  </sheetData>
  <phoneticPr fontId="1" type="noConversion"/>
  <pageMargins left="0.7" right="0.7" top="0.75" bottom="0.75" header="0.3" footer="0.3"/>
</worksheet>
</file>

<file path=xl/worksheets/sheet3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094064-E81A-4261-B1D5-2B6A9AFE6FF2}">
  <sheetPr>
    <tabColor rgb="FF92D050"/>
  </sheetPr>
  <dimension ref="A1:J33"/>
  <sheetViews>
    <sheetView workbookViewId="0">
      <selection activeCell="D37" sqref="D37"/>
    </sheetView>
  </sheetViews>
  <sheetFormatPr defaultRowHeight="15" x14ac:dyDescent="0.25"/>
  <cols>
    <col min="1" max="1" width="17.5703125" bestFit="1" customWidth="1"/>
    <col min="2" max="2" width="34.7109375" bestFit="1" customWidth="1"/>
    <col min="5" max="6" width="11.7109375" customWidth="1"/>
    <col min="7" max="7" width="32.7109375" bestFit="1" customWidth="1"/>
    <col min="11" max="11" width="53.28515625" bestFit="1" customWidth="1"/>
  </cols>
  <sheetData>
    <row r="1" spans="1:10" x14ac:dyDescent="0.25">
      <c r="A1" t="s">
        <v>541</v>
      </c>
      <c r="B1" t="s">
        <v>542</v>
      </c>
      <c r="C1" t="s">
        <v>543</v>
      </c>
      <c r="D1" t="s">
        <v>544</v>
      </c>
      <c r="E1" t="s">
        <v>545</v>
      </c>
      <c r="F1" t="s">
        <v>546</v>
      </c>
      <c r="G1" t="s">
        <v>547</v>
      </c>
      <c r="H1" t="s">
        <v>548</v>
      </c>
      <c r="I1" t="s">
        <v>549</v>
      </c>
      <c r="J1" t="s">
        <v>550</v>
      </c>
    </row>
    <row r="2" spans="1:10" x14ac:dyDescent="0.25">
      <c r="A2" t="s">
        <v>3688</v>
      </c>
      <c r="B2" t="s">
        <v>4521</v>
      </c>
      <c r="D2" t="s">
        <v>551</v>
      </c>
      <c r="E2">
        <v>50645</v>
      </c>
      <c r="G2" t="s">
        <v>4576</v>
      </c>
      <c r="H2" s="2">
        <v>1</v>
      </c>
      <c r="J2" t="s">
        <v>553</v>
      </c>
    </row>
    <row r="3" spans="1:10" x14ac:dyDescent="0.25">
      <c r="A3" t="s">
        <v>3688</v>
      </c>
      <c r="B3" t="s">
        <v>4521</v>
      </c>
      <c r="D3" t="s">
        <v>551</v>
      </c>
      <c r="E3">
        <v>51029</v>
      </c>
      <c r="G3" t="s">
        <v>594</v>
      </c>
      <c r="H3">
        <v>1</v>
      </c>
      <c r="J3" t="s">
        <v>553</v>
      </c>
    </row>
    <row r="4" spans="1:10" x14ac:dyDescent="0.25">
      <c r="A4" t="s">
        <v>3688</v>
      </c>
      <c r="B4" t="s">
        <v>4521</v>
      </c>
      <c r="D4" t="s">
        <v>551</v>
      </c>
      <c r="E4">
        <v>51032</v>
      </c>
      <c r="G4" t="s">
        <v>595</v>
      </c>
      <c r="H4">
        <v>1</v>
      </c>
      <c r="J4" t="s">
        <v>553</v>
      </c>
    </row>
    <row r="5" spans="1:10" x14ac:dyDescent="0.25">
      <c r="A5" t="s">
        <v>3688</v>
      </c>
      <c r="B5" t="s">
        <v>4521</v>
      </c>
      <c r="D5" t="s">
        <v>551</v>
      </c>
      <c r="E5">
        <v>51124</v>
      </c>
      <c r="G5" t="s">
        <v>1374</v>
      </c>
      <c r="H5">
        <v>1</v>
      </c>
      <c r="J5" t="s">
        <v>553</v>
      </c>
    </row>
    <row r="6" spans="1:10" x14ac:dyDescent="0.25">
      <c r="A6" t="s">
        <v>3688</v>
      </c>
      <c r="B6" t="s">
        <v>4521</v>
      </c>
      <c r="D6" t="s">
        <v>551</v>
      </c>
      <c r="E6">
        <v>51179</v>
      </c>
      <c r="G6" t="s">
        <v>1018</v>
      </c>
      <c r="H6">
        <v>10</v>
      </c>
      <c r="J6" t="s">
        <v>598</v>
      </c>
    </row>
    <row r="7" spans="1:10" x14ac:dyDescent="0.25">
      <c r="A7" t="s">
        <v>3688</v>
      </c>
      <c r="B7" t="s">
        <v>4521</v>
      </c>
      <c r="D7" t="s">
        <v>551</v>
      </c>
      <c r="E7">
        <v>51205</v>
      </c>
      <c r="G7" t="s">
        <v>599</v>
      </c>
      <c r="H7">
        <v>1</v>
      </c>
      <c r="J7" t="s">
        <v>553</v>
      </c>
    </row>
    <row r="8" spans="1:10" x14ac:dyDescent="0.25">
      <c r="A8" t="s">
        <v>3688</v>
      </c>
      <c r="B8" t="s">
        <v>4521</v>
      </c>
      <c r="D8" t="s">
        <v>551</v>
      </c>
      <c r="E8">
        <v>51231</v>
      </c>
      <c r="G8" t="s">
        <v>600</v>
      </c>
      <c r="H8">
        <v>1</v>
      </c>
      <c r="J8" t="s">
        <v>553</v>
      </c>
    </row>
    <row r="9" spans="1:10" x14ac:dyDescent="0.25">
      <c r="A9" t="s">
        <v>3688</v>
      </c>
      <c r="B9" t="s">
        <v>4521</v>
      </c>
      <c r="D9" t="s">
        <v>551</v>
      </c>
      <c r="E9">
        <v>51543</v>
      </c>
      <c r="G9" t="s">
        <v>601</v>
      </c>
      <c r="H9">
        <v>1</v>
      </c>
      <c r="J9" t="s">
        <v>553</v>
      </c>
    </row>
    <row r="10" spans="1:10" x14ac:dyDescent="0.25">
      <c r="A10" t="s">
        <v>3688</v>
      </c>
      <c r="B10" t="s">
        <v>4521</v>
      </c>
      <c r="D10" t="s">
        <v>551</v>
      </c>
      <c r="E10">
        <v>51690</v>
      </c>
      <c r="G10" t="s">
        <v>2591</v>
      </c>
      <c r="H10" s="2">
        <v>-1</v>
      </c>
      <c r="J10" t="s">
        <v>553</v>
      </c>
    </row>
    <row r="11" spans="1:10" x14ac:dyDescent="0.25">
      <c r="A11" t="s">
        <v>3688</v>
      </c>
      <c r="B11" t="s">
        <v>4521</v>
      </c>
      <c r="D11" t="s">
        <v>551</v>
      </c>
      <c r="E11">
        <v>51744</v>
      </c>
      <c r="G11" s="150" t="s">
        <v>934</v>
      </c>
      <c r="H11">
        <v>1</v>
      </c>
      <c r="J11" t="s">
        <v>553</v>
      </c>
    </row>
    <row r="12" spans="1:10" x14ac:dyDescent="0.25">
      <c r="A12" t="s">
        <v>3688</v>
      </c>
      <c r="B12" t="s">
        <v>4521</v>
      </c>
      <c r="D12" t="s">
        <v>551</v>
      </c>
      <c r="E12">
        <v>51745</v>
      </c>
      <c r="G12" s="150" t="s">
        <v>935</v>
      </c>
      <c r="H12">
        <v>0.5</v>
      </c>
      <c r="J12" t="s">
        <v>553</v>
      </c>
    </row>
    <row r="13" spans="1:10" x14ac:dyDescent="0.25">
      <c r="A13" t="s">
        <v>3688</v>
      </c>
      <c r="B13" t="s">
        <v>4521</v>
      </c>
      <c r="D13" t="s">
        <v>551</v>
      </c>
      <c r="E13">
        <v>51746</v>
      </c>
      <c r="G13" s="150" t="s">
        <v>936</v>
      </c>
      <c r="H13">
        <v>0.5</v>
      </c>
      <c r="J13" t="s">
        <v>553</v>
      </c>
    </row>
    <row r="14" spans="1:10" x14ac:dyDescent="0.25">
      <c r="A14" t="s">
        <v>3688</v>
      </c>
      <c r="B14" t="s">
        <v>4521</v>
      </c>
      <c r="D14" t="s">
        <v>551</v>
      </c>
      <c r="E14">
        <v>51747</v>
      </c>
      <c r="G14" s="150" t="s">
        <v>937</v>
      </c>
      <c r="H14">
        <v>1</v>
      </c>
      <c r="J14" t="s">
        <v>553</v>
      </c>
    </row>
    <row r="15" spans="1:10" x14ac:dyDescent="0.25">
      <c r="A15" t="s">
        <v>3688</v>
      </c>
      <c r="B15" t="s">
        <v>4521</v>
      </c>
      <c r="D15" t="s">
        <v>551</v>
      </c>
      <c r="E15">
        <v>51748</v>
      </c>
      <c r="G15" s="150" t="s">
        <v>938</v>
      </c>
      <c r="H15">
        <v>4</v>
      </c>
      <c r="J15" t="s">
        <v>553</v>
      </c>
    </row>
    <row r="16" spans="1:10" x14ac:dyDescent="0.25">
      <c r="A16" t="s">
        <v>3688</v>
      </c>
      <c r="B16" t="s">
        <v>4521</v>
      </c>
      <c r="D16" t="s">
        <v>551</v>
      </c>
      <c r="E16">
        <v>51749</v>
      </c>
      <c r="G16" s="150" t="s">
        <v>939</v>
      </c>
      <c r="H16">
        <v>6</v>
      </c>
      <c r="J16" t="s">
        <v>598</v>
      </c>
    </row>
    <row r="17" spans="1:10" x14ac:dyDescent="0.25">
      <c r="A17" t="s">
        <v>3688</v>
      </c>
      <c r="B17" t="s">
        <v>4521</v>
      </c>
      <c r="D17" t="s">
        <v>551</v>
      </c>
      <c r="E17">
        <v>51918</v>
      </c>
      <c r="G17" t="s">
        <v>4450</v>
      </c>
      <c r="H17">
        <v>1</v>
      </c>
      <c r="J17" t="s">
        <v>553</v>
      </c>
    </row>
    <row r="18" spans="1:10" x14ac:dyDescent="0.25">
      <c r="A18" t="s">
        <v>3688</v>
      </c>
      <c r="B18" t="s">
        <v>4521</v>
      </c>
      <c r="D18" t="s">
        <v>551</v>
      </c>
      <c r="E18">
        <v>51920</v>
      </c>
      <c r="G18" t="s">
        <v>4452</v>
      </c>
      <c r="H18">
        <v>1</v>
      </c>
      <c r="J18" t="s">
        <v>553</v>
      </c>
    </row>
    <row r="19" spans="1:10" x14ac:dyDescent="0.25">
      <c r="A19" t="s">
        <v>3688</v>
      </c>
      <c r="B19" t="s">
        <v>4521</v>
      </c>
      <c r="D19" t="s">
        <v>551</v>
      </c>
      <c r="E19">
        <v>51921</v>
      </c>
      <c r="G19" t="s">
        <v>4453</v>
      </c>
      <c r="H19">
        <v>1.5</v>
      </c>
      <c r="J19" t="s">
        <v>553</v>
      </c>
    </row>
    <row r="20" spans="1:10" x14ac:dyDescent="0.25">
      <c r="A20" t="s">
        <v>3688</v>
      </c>
      <c r="B20" t="s">
        <v>4521</v>
      </c>
      <c r="D20" t="s">
        <v>551</v>
      </c>
      <c r="E20" t="s">
        <v>610</v>
      </c>
      <c r="G20" t="s">
        <v>4510</v>
      </c>
      <c r="H20">
        <v>15</v>
      </c>
      <c r="J20" t="s">
        <v>553</v>
      </c>
    </row>
    <row r="21" spans="1:10" x14ac:dyDescent="0.25">
      <c r="A21" t="s">
        <v>3688</v>
      </c>
      <c r="B21" t="s">
        <v>4521</v>
      </c>
      <c r="D21" t="s">
        <v>562</v>
      </c>
      <c r="E21" t="s">
        <v>563</v>
      </c>
      <c r="F21" t="s">
        <v>564</v>
      </c>
      <c r="G21" t="s">
        <v>565</v>
      </c>
      <c r="H21">
        <v>1000</v>
      </c>
      <c r="J21" t="s">
        <v>566</v>
      </c>
    </row>
    <row r="22" spans="1:10" x14ac:dyDescent="0.25">
      <c r="A22" t="s">
        <v>3688</v>
      </c>
      <c r="B22" t="s">
        <v>4521</v>
      </c>
      <c r="D22" t="s">
        <v>551</v>
      </c>
      <c r="E22" t="s">
        <v>567</v>
      </c>
      <c r="G22" t="s">
        <v>568</v>
      </c>
      <c r="H22">
        <v>3.33</v>
      </c>
      <c r="J22" t="s">
        <v>553</v>
      </c>
    </row>
    <row r="23" spans="1:10" x14ac:dyDescent="0.25">
      <c r="A23" t="s">
        <v>3688</v>
      </c>
      <c r="B23" t="s">
        <v>4521</v>
      </c>
      <c r="D23" t="s">
        <v>562</v>
      </c>
      <c r="E23" t="s">
        <v>563</v>
      </c>
      <c r="F23" t="s">
        <v>569</v>
      </c>
      <c r="G23" t="s">
        <v>565</v>
      </c>
      <c r="H23">
        <f>1/H22</f>
        <v>0.3003003003003003</v>
      </c>
      <c r="J23" t="s">
        <v>566</v>
      </c>
    </row>
    <row r="25" spans="1:10" x14ac:dyDescent="0.25">
      <c r="G25" s="177" t="s">
        <v>2591</v>
      </c>
    </row>
    <row r="27" spans="1:10" x14ac:dyDescent="0.25">
      <c r="E27" s="6" t="s">
        <v>571</v>
      </c>
      <c r="F27" s="6"/>
      <c r="G27" s="6"/>
      <c r="H27" s="6"/>
      <c r="I27" s="6"/>
    </row>
    <row r="28" spans="1:10" x14ac:dyDescent="0.25">
      <c r="E28" s="6" t="s">
        <v>4513</v>
      </c>
      <c r="F28" s="6"/>
      <c r="G28" s="6"/>
      <c r="H28" s="6"/>
      <c r="I28" s="6"/>
    </row>
    <row r="29" spans="1:10" x14ac:dyDescent="0.25">
      <c r="E29" s="69">
        <v>51522</v>
      </c>
      <c r="F29" s="69" t="s">
        <v>4514</v>
      </c>
      <c r="G29" s="69"/>
      <c r="H29" s="6"/>
      <c r="I29" s="6"/>
    </row>
    <row r="30" spans="1:10" x14ac:dyDescent="0.25">
      <c r="E30" s="69">
        <v>51524</v>
      </c>
      <c r="F30" s="69" t="s">
        <v>4515</v>
      </c>
      <c r="G30" s="69"/>
      <c r="H30" s="6"/>
      <c r="I30" s="6"/>
    </row>
    <row r="31" spans="1:10" x14ac:dyDescent="0.25">
      <c r="E31" s="69">
        <v>51776</v>
      </c>
      <c r="F31" s="69" t="s">
        <v>4516</v>
      </c>
      <c r="G31" s="72"/>
      <c r="H31" s="6"/>
      <c r="I31" s="6"/>
    </row>
    <row r="32" spans="1:10" x14ac:dyDescent="0.25">
      <c r="E32" s="69">
        <v>51778</v>
      </c>
      <c r="F32" s="69" t="s">
        <v>4517</v>
      </c>
      <c r="G32" s="69"/>
      <c r="H32" s="6"/>
      <c r="I32" s="6"/>
    </row>
    <row r="33" spans="5:9" x14ac:dyDescent="0.25">
      <c r="E33" s="6"/>
      <c r="F33" s="6" t="s">
        <v>573</v>
      </c>
      <c r="G33" s="6"/>
      <c r="H33" s="6"/>
      <c r="I33" s="6"/>
    </row>
  </sheetData>
  <phoneticPr fontId="1" type="noConversion"/>
  <pageMargins left="0.7" right="0.7" top="0.75" bottom="0.75" header="0.3" footer="0.3"/>
</worksheet>
</file>

<file path=xl/worksheets/sheet3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6341EC-9739-458C-A504-A4D4D4534839}">
  <sheetPr>
    <tabColor rgb="FF92D050"/>
  </sheetPr>
  <dimension ref="A1:J6"/>
  <sheetViews>
    <sheetView workbookViewId="0">
      <selection activeCell="D35" sqref="D35"/>
    </sheetView>
  </sheetViews>
  <sheetFormatPr defaultRowHeight="15" x14ac:dyDescent="0.25"/>
  <cols>
    <col min="1" max="1" width="17.5703125" bestFit="1" customWidth="1"/>
    <col min="2" max="2" width="16.28515625" bestFit="1" customWidth="1"/>
    <col min="5" max="5" width="11.7109375" customWidth="1"/>
    <col min="6" max="6" width="16.140625" customWidth="1"/>
    <col min="7" max="7" width="32.7109375" bestFit="1" customWidth="1"/>
  </cols>
  <sheetData>
    <row r="1" spans="1:10" x14ac:dyDescent="0.25">
      <c r="A1" t="s">
        <v>541</v>
      </c>
      <c r="B1" t="s">
        <v>542</v>
      </c>
      <c r="C1" t="s">
        <v>543</v>
      </c>
      <c r="D1" t="s">
        <v>544</v>
      </c>
      <c r="E1" t="s">
        <v>545</v>
      </c>
      <c r="F1" t="s">
        <v>546</v>
      </c>
      <c r="G1" t="s">
        <v>547</v>
      </c>
      <c r="H1" t="s">
        <v>548</v>
      </c>
      <c r="I1" t="s">
        <v>549</v>
      </c>
      <c r="J1" t="s">
        <v>550</v>
      </c>
    </row>
    <row r="2" spans="1:10" x14ac:dyDescent="0.25">
      <c r="A2" s="150" t="s">
        <v>3689</v>
      </c>
      <c r="B2" s="150" t="s">
        <v>76</v>
      </c>
      <c r="C2" s="150"/>
      <c r="D2" s="150" t="s">
        <v>551</v>
      </c>
      <c r="E2">
        <v>51805</v>
      </c>
      <c r="G2" t="s">
        <v>946</v>
      </c>
      <c r="H2">
        <v>1</v>
      </c>
      <c r="J2" t="s">
        <v>553</v>
      </c>
    </row>
    <row r="3" spans="1:10" ht="15.75" customHeight="1" x14ac:dyDescent="0.25">
      <c r="A3" s="150" t="s">
        <v>3689</v>
      </c>
      <c r="B3" s="150" t="s">
        <v>76</v>
      </c>
      <c r="C3" s="150"/>
      <c r="D3" s="150" t="s">
        <v>551</v>
      </c>
      <c r="E3">
        <v>51813</v>
      </c>
      <c r="F3" s="12"/>
      <c r="G3" t="s">
        <v>947</v>
      </c>
      <c r="H3">
        <v>1</v>
      </c>
      <c r="J3" t="s">
        <v>553</v>
      </c>
    </row>
    <row r="4" spans="1:10" x14ac:dyDescent="0.25">
      <c r="A4" s="150" t="s">
        <v>3689</v>
      </c>
      <c r="B4" s="150" t="s">
        <v>76</v>
      </c>
      <c r="C4" s="150"/>
      <c r="D4" s="150" t="s">
        <v>562</v>
      </c>
      <c r="E4" t="s">
        <v>563</v>
      </c>
      <c r="F4" t="s">
        <v>564</v>
      </c>
      <c r="G4" t="s">
        <v>565</v>
      </c>
      <c r="H4">
        <v>1000</v>
      </c>
      <c r="J4" t="s">
        <v>566</v>
      </c>
    </row>
    <row r="5" spans="1:10" x14ac:dyDescent="0.25">
      <c r="A5" s="150" t="s">
        <v>3689</v>
      </c>
      <c r="B5" s="150" t="s">
        <v>76</v>
      </c>
      <c r="C5" s="150"/>
      <c r="D5" s="150" t="s">
        <v>551</v>
      </c>
      <c r="E5" t="s">
        <v>567</v>
      </c>
      <c r="G5" t="s">
        <v>568</v>
      </c>
      <c r="H5">
        <v>0.25</v>
      </c>
      <c r="J5" t="s">
        <v>553</v>
      </c>
    </row>
    <row r="6" spans="1:10" x14ac:dyDescent="0.25">
      <c r="A6" s="150" t="s">
        <v>3689</v>
      </c>
      <c r="B6" s="150" t="s">
        <v>76</v>
      </c>
      <c r="C6" s="150"/>
      <c r="D6" s="150" t="s">
        <v>562</v>
      </c>
      <c r="E6" t="s">
        <v>563</v>
      </c>
      <c r="F6" t="s">
        <v>569</v>
      </c>
      <c r="G6" t="s">
        <v>565</v>
      </c>
      <c r="H6">
        <f>1/H5</f>
        <v>4</v>
      </c>
      <c r="J6" t="s">
        <v>566</v>
      </c>
    </row>
  </sheetData>
  <pageMargins left="0.7" right="0.7" top="0.75" bottom="0.75" header="0.3" footer="0.3"/>
</worksheet>
</file>

<file path=xl/worksheets/sheet3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426693-A353-421D-8718-C3D0D2FF6975}">
  <sheetPr>
    <tabColor rgb="FF92D050"/>
  </sheetPr>
  <dimension ref="A1:J17"/>
  <sheetViews>
    <sheetView workbookViewId="0">
      <selection activeCell="H19" sqref="H19"/>
    </sheetView>
  </sheetViews>
  <sheetFormatPr defaultRowHeight="15" x14ac:dyDescent="0.25"/>
  <cols>
    <col min="1" max="1" width="17.5703125" bestFit="1" customWidth="1"/>
    <col min="2" max="2" width="32" bestFit="1" customWidth="1"/>
    <col min="5" max="6" width="11.7109375" customWidth="1"/>
    <col min="7" max="7" width="32.7109375" bestFit="1" customWidth="1"/>
  </cols>
  <sheetData>
    <row r="1" spans="1:10" x14ac:dyDescent="0.25">
      <c r="A1" t="s">
        <v>541</v>
      </c>
      <c r="B1" t="s">
        <v>542</v>
      </c>
      <c r="C1" t="s">
        <v>543</v>
      </c>
      <c r="D1" t="s">
        <v>544</v>
      </c>
      <c r="E1" t="s">
        <v>545</v>
      </c>
      <c r="F1" t="s">
        <v>546</v>
      </c>
      <c r="G1" t="s">
        <v>547</v>
      </c>
      <c r="H1" t="s">
        <v>548</v>
      </c>
      <c r="I1" t="s">
        <v>549</v>
      </c>
      <c r="J1" t="s">
        <v>550</v>
      </c>
    </row>
    <row r="2" spans="1:10" x14ac:dyDescent="0.25">
      <c r="A2" t="s">
        <v>3690</v>
      </c>
      <c r="B2" t="s">
        <v>140</v>
      </c>
      <c r="D2" t="s">
        <v>551</v>
      </c>
      <c r="E2">
        <v>51083</v>
      </c>
      <c r="G2" t="s">
        <v>1061</v>
      </c>
      <c r="H2">
        <v>1</v>
      </c>
      <c r="J2" t="s">
        <v>553</v>
      </c>
    </row>
    <row r="3" spans="1:10" x14ac:dyDescent="0.25">
      <c r="A3" t="s">
        <v>3690</v>
      </c>
      <c r="B3" t="s">
        <v>140</v>
      </c>
      <c r="D3" t="s">
        <v>551</v>
      </c>
      <c r="E3">
        <v>51468</v>
      </c>
      <c r="G3" t="s">
        <v>1062</v>
      </c>
      <c r="H3">
        <v>1</v>
      </c>
      <c r="J3" t="s">
        <v>553</v>
      </c>
    </row>
    <row r="4" spans="1:10" x14ac:dyDescent="0.25">
      <c r="A4" t="s">
        <v>3690</v>
      </c>
      <c r="B4" t="s">
        <v>140</v>
      </c>
      <c r="D4" t="s">
        <v>551</v>
      </c>
      <c r="E4">
        <v>51469</v>
      </c>
      <c r="G4" t="s">
        <v>1063</v>
      </c>
      <c r="H4">
        <v>1</v>
      </c>
      <c r="J4" t="s">
        <v>553</v>
      </c>
    </row>
    <row r="5" spans="1:10" x14ac:dyDescent="0.25">
      <c r="A5" t="s">
        <v>3690</v>
      </c>
      <c r="B5" t="s">
        <v>140</v>
      </c>
      <c r="D5" t="s">
        <v>551</v>
      </c>
      <c r="E5">
        <v>51470</v>
      </c>
      <c r="G5" t="s">
        <v>1064</v>
      </c>
      <c r="H5">
        <v>1</v>
      </c>
      <c r="J5" t="s">
        <v>553</v>
      </c>
    </row>
    <row r="6" spans="1:10" x14ac:dyDescent="0.25">
      <c r="A6" t="s">
        <v>3690</v>
      </c>
      <c r="B6" t="s">
        <v>140</v>
      </c>
      <c r="D6" t="s">
        <v>551</v>
      </c>
      <c r="E6">
        <v>51785</v>
      </c>
      <c r="G6" t="s">
        <v>1065</v>
      </c>
      <c r="H6">
        <v>-1</v>
      </c>
      <c r="J6" t="s">
        <v>553</v>
      </c>
    </row>
    <row r="7" spans="1:10" x14ac:dyDescent="0.25">
      <c r="A7" t="s">
        <v>3690</v>
      </c>
      <c r="B7" t="s">
        <v>140</v>
      </c>
      <c r="D7" t="s">
        <v>551</v>
      </c>
      <c r="E7">
        <v>51786</v>
      </c>
      <c r="G7" t="s">
        <v>1066</v>
      </c>
      <c r="H7">
        <v>-1</v>
      </c>
      <c r="J7" t="s">
        <v>553</v>
      </c>
    </row>
    <row r="8" spans="1:10" x14ac:dyDescent="0.25">
      <c r="A8" t="s">
        <v>3690</v>
      </c>
      <c r="B8" t="s">
        <v>140</v>
      </c>
      <c r="D8" t="s">
        <v>551</v>
      </c>
      <c r="E8">
        <v>51787</v>
      </c>
      <c r="G8" t="s">
        <v>1067</v>
      </c>
      <c r="H8">
        <v>-1</v>
      </c>
      <c r="J8" t="s">
        <v>553</v>
      </c>
    </row>
    <row r="9" spans="1:10" x14ac:dyDescent="0.25">
      <c r="A9" t="s">
        <v>3690</v>
      </c>
      <c r="B9" t="s">
        <v>140</v>
      </c>
      <c r="D9" t="s">
        <v>551</v>
      </c>
      <c r="E9">
        <v>51788</v>
      </c>
      <c r="G9" t="s">
        <v>1068</v>
      </c>
      <c r="H9">
        <v>-1</v>
      </c>
      <c r="J9" t="s">
        <v>553</v>
      </c>
    </row>
    <row r="10" spans="1:10" x14ac:dyDescent="0.25">
      <c r="A10" t="s">
        <v>3690</v>
      </c>
      <c r="B10" t="s">
        <v>140</v>
      </c>
      <c r="D10" t="s">
        <v>562</v>
      </c>
      <c r="E10" t="s">
        <v>563</v>
      </c>
      <c r="F10" t="s">
        <v>564</v>
      </c>
      <c r="G10" t="s">
        <v>565</v>
      </c>
      <c r="H10">
        <v>1000</v>
      </c>
      <c r="J10" t="s">
        <v>566</v>
      </c>
    </row>
    <row r="11" spans="1:10" x14ac:dyDescent="0.25">
      <c r="A11" t="s">
        <v>3690</v>
      </c>
      <c r="B11" t="s">
        <v>140</v>
      </c>
      <c r="D11" t="s">
        <v>551</v>
      </c>
      <c r="E11" t="s">
        <v>567</v>
      </c>
      <c r="G11" t="s">
        <v>568</v>
      </c>
      <c r="H11">
        <v>0.25</v>
      </c>
      <c r="J11" t="s">
        <v>553</v>
      </c>
    </row>
    <row r="12" spans="1:10" x14ac:dyDescent="0.25">
      <c r="A12" t="s">
        <v>3690</v>
      </c>
      <c r="B12" t="s">
        <v>140</v>
      </c>
      <c r="D12" t="s">
        <v>562</v>
      </c>
      <c r="E12" t="s">
        <v>563</v>
      </c>
      <c r="F12" t="s">
        <v>569</v>
      </c>
      <c r="G12" t="s">
        <v>565</v>
      </c>
      <c r="H12">
        <f>1/H11</f>
        <v>4</v>
      </c>
      <c r="J12" t="s">
        <v>566</v>
      </c>
    </row>
    <row r="17" spans="2:3" x14ac:dyDescent="0.25">
      <c r="B17" s="6" t="s">
        <v>4530</v>
      </c>
      <c r="C17" s="6"/>
    </row>
  </sheetData>
  <pageMargins left="0.7" right="0.7" top="0.75" bottom="0.75" header="0.3" footer="0.3"/>
</worksheet>
</file>

<file path=xl/worksheets/sheet3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90B8EC-D287-4773-9016-26E903578DF8}">
  <sheetPr>
    <tabColor rgb="FFFF0000"/>
  </sheetPr>
  <dimension ref="A1:J21"/>
  <sheetViews>
    <sheetView workbookViewId="0">
      <selection activeCell="H25" sqref="H25"/>
    </sheetView>
  </sheetViews>
  <sheetFormatPr defaultRowHeight="15" x14ac:dyDescent="0.25"/>
  <cols>
    <col min="1" max="1" width="17.5703125" bestFit="1" customWidth="1"/>
    <col min="2" max="2" width="36.5703125" customWidth="1"/>
    <col min="5" max="5" width="15.28515625" bestFit="1" customWidth="1"/>
    <col min="6" max="6" width="11.7109375" customWidth="1"/>
    <col min="7" max="7" width="32.7109375" bestFit="1" customWidth="1"/>
  </cols>
  <sheetData>
    <row r="1" spans="1:10" x14ac:dyDescent="0.25">
      <c r="A1" t="s">
        <v>541</v>
      </c>
      <c r="B1" t="s">
        <v>542</v>
      </c>
      <c r="C1" t="s">
        <v>543</v>
      </c>
      <c r="D1" t="s">
        <v>544</v>
      </c>
      <c r="E1" t="s">
        <v>545</v>
      </c>
      <c r="F1" t="s">
        <v>546</v>
      </c>
      <c r="G1" t="s">
        <v>547</v>
      </c>
      <c r="H1" t="s">
        <v>548</v>
      </c>
      <c r="I1" t="s">
        <v>549</v>
      </c>
      <c r="J1" t="s">
        <v>550</v>
      </c>
    </row>
    <row r="2" spans="1:10" x14ac:dyDescent="0.25">
      <c r="A2" t="s">
        <v>3691</v>
      </c>
      <c r="B2" t="s">
        <v>4522</v>
      </c>
      <c r="D2" t="s">
        <v>551</v>
      </c>
      <c r="E2" t="s">
        <v>654</v>
      </c>
      <c r="G2" t="s">
        <v>871</v>
      </c>
      <c r="J2" t="s">
        <v>553</v>
      </c>
    </row>
    <row r="3" spans="1:10" x14ac:dyDescent="0.25">
      <c r="A3" t="s">
        <v>3691</v>
      </c>
      <c r="B3" t="s">
        <v>4522</v>
      </c>
      <c r="D3" t="s">
        <v>551</v>
      </c>
      <c r="E3" t="s">
        <v>656</v>
      </c>
      <c r="G3" t="s">
        <v>4523</v>
      </c>
      <c r="J3" t="s">
        <v>553</v>
      </c>
    </row>
    <row r="4" spans="1:10" x14ac:dyDescent="0.25">
      <c r="A4" t="s">
        <v>3691</v>
      </c>
      <c r="B4" t="s">
        <v>4522</v>
      </c>
      <c r="D4" t="s">
        <v>551</v>
      </c>
      <c r="E4" t="s">
        <v>699</v>
      </c>
      <c r="G4" t="s">
        <v>4524</v>
      </c>
      <c r="J4" t="s">
        <v>553</v>
      </c>
    </row>
    <row r="5" spans="1:10" x14ac:dyDescent="0.25">
      <c r="A5" t="s">
        <v>3691</v>
      </c>
      <c r="B5" t="s">
        <v>4522</v>
      </c>
      <c r="D5" t="s">
        <v>551</v>
      </c>
      <c r="E5" t="s">
        <v>697</v>
      </c>
      <c r="G5" t="s">
        <v>4525</v>
      </c>
      <c r="J5" t="s">
        <v>553</v>
      </c>
    </row>
    <row r="6" spans="1:10" x14ac:dyDescent="0.25">
      <c r="A6" t="s">
        <v>3691</v>
      </c>
      <c r="B6" t="s">
        <v>4522</v>
      </c>
      <c r="D6" t="s">
        <v>551</v>
      </c>
      <c r="E6" t="s">
        <v>660</v>
      </c>
      <c r="G6" t="s">
        <v>702</v>
      </c>
      <c r="J6" t="s">
        <v>553</v>
      </c>
    </row>
    <row r="7" spans="1:10" x14ac:dyDescent="0.25">
      <c r="A7" t="s">
        <v>3691</v>
      </c>
      <c r="B7" t="s">
        <v>4522</v>
      </c>
      <c r="D7" t="s">
        <v>551</v>
      </c>
      <c r="E7" t="s">
        <v>886</v>
      </c>
      <c r="G7" t="s">
        <v>887</v>
      </c>
      <c r="J7" t="s">
        <v>553</v>
      </c>
    </row>
    <row r="8" spans="1:10" x14ac:dyDescent="0.25">
      <c r="A8" t="s">
        <v>3691</v>
      </c>
      <c r="B8" t="s">
        <v>4522</v>
      </c>
      <c r="D8" t="s">
        <v>551</v>
      </c>
      <c r="E8" t="s">
        <v>4526</v>
      </c>
      <c r="G8" t="s">
        <v>1136</v>
      </c>
      <c r="J8" t="s">
        <v>553</v>
      </c>
    </row>
    <row r="9" spans="1:10" x14ac:dyDescent="0.25">
      <c r="A9" t="s">
        <v>3691</v>
      </c>
      <c r="B9" t="s">
        <v>4522</v>
      </c>
      <c r="D9" t="s">
        <v>551</v>
      </c>
      <c r="J9" t="s">
        <v>553</v>
      </c>
    </row>
    <row r="10" spans="1:10" x14ac:dyDescent="0.25">
      <c r="A10" t="s">
        <v>3691</v>
      </c>
      <c r="B10" t="s">
        <v>4522</v>
      </c>
      <c r="D10" t="s">
        <v>551</v>
      </c>
      <c r="J10" t="s">
        <v>553</v>
      </c>
    </row>
    <row r="11" spans="1:10" x14ac:dyDescent="0.25">
      <c r="A11" t="s">
        <v>3691</v>
      </c>
      <c r="B11" t="s">
        <v>4522</v>
      </c>
      <c r="D11" t="s">
        <v>551</v>
      </c>
      <c r="J11" t="s">
        <v>553</v>
      </c>
    </row>
    <row r="12" spans="1:10" x14ac:dyDescent="0.25">
      <c r="A12" t="s">
        <v>3691</v>
      </c>
      <c r="B12" t="s">
        <v>4522</v>
      </c>
      <c r="D12" t="s">
        <v>551</v>
      </c>
      <c r="J12" t="s">
        <v>553</v>
      </c>
    </row>
    <row r="13" spans="1:10" x14ac:dyDescent="0.25">
      <c r="A13" t="s">
        <v>3691</v>
      </c>
      <c r="B13" t="s">
        <v>4522</v>
      </c>
      <c r="D13" t="s">
        <v>551</v>
      </c>
      <c r="J13" t="s">
        <v>553</v>
      </c>
    </row>
    <row r="14" spans="1:10" x14ac:dyDescent="0.25">
      <c r="A14" t="s">
        <v>3691</v>
      </c>
      <c r="B14" t="s">
        <v>4522</v>
      </c>
      <c r="D14" t="s">
        <v>551</v>
      </c>
      <c r="J14" t="s">
        <v>553</v>
      </c>
    </row>
    <row r="15" spans="1:10" x14ac:dyDescent="0.25">
      <c r="A15" t="s">
        <v>3691</v>
      </c>
      <c r="B15" t="s">
        <v>4522</v>
      </c>
      <c r="D15" t="s">
        <v>562</v>
      </c>
      <c r="E15" t="s">
        <v>563</v>
      </c>
      <c r="F15" t="s">
        <v>564</v>
      </c>
      <c r="G15" t="s">
        <v>565</v>
      </c>
      <c r="H15">
        <v>1000</v>
      </c>
      <c r="J15" t="s">
        <v>566</v>
      </c>
    </row>
    <row r="16" spans="1:10" x14ac:dyDescent="0.25">
      <c r="A16" t="s">
        <v>3691</v>
      </c>
      <c r="B16" t="s">
        <v>4522</v>
      </c>
      <c r="D16" t="s">
        <v>551</v>
      </c>
      <c r="E16" t="s">
        <v>567</v>
      </c>
      <c r="G16" t="s">
        <v>568</v>
      </c>
      <c r="H16">
        <v>0.25</v>
      </c>
      <c r="J16" t="s">
        <v>553</v>
      </c>
    </row>
    <row r="17" spans="1:10" x14ac:dyDescent="0.25">
      <c r="A17" t="s">
        <v>3691</v>
      </c>
      <c r="B17" t="s">
        <v>4522</v>
      </c>
      <c r="D17" t="s">
        <v>562</v>
      </c>
      <c r="E17" t="s">
        <v>563</v>
      </c>
      <c r="F17" t="s">
        <v>569</v>
      </c>
      <c r="G17" t="s">
        <v>565</v>
      </c>
      <c r="H17">
        <f>1/H16</f>
        <v>4</v>
      </c>
      <c r="J17" t="s">
        <v>566</v>
      </c>
    </row>
    <row r="20" spans="1:10" x14ac:dyDescent="0.25">
      <c r="B20" s="6" t="s">
        <v>4531</v>
      </c>
    </row>
    <row r="21" spans="1:10" x14ac:dyDescent="0.25">
      <c r="B21" s="6" t="s">
        <v>4532</v>
      </c>
    </row>
  </sheetData>
  <phoneticPr fontId="1" type="noConversion"/>
  <pageMargins left="0.7" right="0.7" top="0.75" bottom="0.75" header="0.3" footer="0.3"/>
</worksheet>
</file>

<file path=xl/worksheets/sheet3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BF887F-259F-4180-A9C4-6DB4DE76C129}">
  <sheetPr>
    <tabColor rgb="FFFF0000"/>
  </sheetPr>
  <dimension ref="A1:J21"/>
  <sheetViews>
    <sheetView workbookViewId="0">
      <selection activeCell="B23" sqref="B23"/>
    </sheetView>
  </sheetViews>
  <sheetFormatPr defaultRowHeight="15" x14ac:dyDescent="0.25"/>
  <cols>
    <col min="1" max="1" width="17.5703125" bestFit="1" customWidth="1"/>
    <col min="2" max="2" width="36.42578125" customWidth="1"/>
    <col min="5" max="5" width="15.28515625" bestFit="1" customWidth="1"/>
    <col min="6" max="6" width="11.7109375" customWidth="1"/>
    <col min="7" max="7" width="28.5703125" bestFit="1" customWidth="1"/>
  </cols>
  <sheetData>
    <row r="1" spans="1:10" x14ac:dyDescent="0.25">
      <c r="A1" t="s">
        <v>541</v>
      </c>
      <c r="B1" t="s">
        <v>542</v>
      </c>
      <c r="C1" t="s">
        <v>543</v>
      </c>
      <c r="D1" t="s">
        <v>544</v>
      </c>
      <c r="E1" t="s">
        <v>545</v>
      </c>
      <c r="F1" t="s">
        <v>546</v>
      </c>
      <c r="G1" t="s">
        <v>547</v>
      </c>
      <c r="H1" t="s">
        <v>548</v>
      </c>
      <c r="I1" t="s">
        <v>549</v>
      </c>
      <c r="J1" t="s">
        <v>550</v>
      </c>
    </row>
    <row r="2" spans="1:10" x14ac:dyDescent="0.25">
      <c r="A2" t="s">
        <v>3692</v>
      </c>
      <c r="B2" t="s">
        <v>4221</v>
      </c>
      <c r="D2" t="s">
        <v>551</v>
      </c>
      <c r="E2" t="s">
        <v>654</v>
      </c>
      <c r="G2" t="s">
        <v>871</v>
      </c>
      <c r="J2" t="s">
        <v>553</v>
      </c>
    </row>
    <row r="3" spans="1:10" x14ac:dyDescent="0.25">
      <c r="A3" t="s">
        <v>3692</v>
      </c>
      <c r="B3" t="s">
        <v>4221</v>
      </c>
      <c r="D3" t="s">
        <v>551</v>
      </c>
      <c r="E3" t="s">
        <v>656</v>
      </c>
      <c r="G3" t="s">
        <v>4523</v>
      </c>
      <c r="J3" t="s">
        <v>553</v>
      </c>
    </row>
    <row r="4" spans="1:10" x14ac:dyDescent="0.25">
      <c r="A4" t="s">
        <v>3692</v>
      </c>
      <c r="B4" t="s">
        <v>4221</v>
      </c>
      <c r="D4" t="s">
        <v>551</v>
      </c>
      <c r="E4" t="s">
        <v>699</v>
      </c>
      <c r="G4" t="s">
        <v>4524</v>
      </c>
      <c r="J4" t="s">
        <v>553</v>
      </c>
    </row>
    <row r="5" spans="1:10" x14ac:dyDescent="0.25">
      <c r="A5" t="s">
        <v>3692</v>
      </c>
      <c r="B5" t="s">
        <v>4221</v>
      </c>
      <c r="D5" t="s">
        <v>551</v>
      </c>
      <c r="E5" t="s">
        <v>697</v>
      </c>
      <c r="G5" t="s">
        <v>4525</v>
      </c>
      <c r="J5" t="s">
        <v>553</v>
      </c>
    </row>
    <row r="6" spans="1:10" x14ac:dyDescent="0.25">
      <c r="A6" t="s">
        <v>3692</v>
      </c>
      <c r="B6" t="s">
        <v>4221</v>
      </c>
      <c r="D6" t="s">
        <v>551</v>
      </c>
      <c r="E6" t="s">
        <v>660</v>
      </c>
      <c r="G6" t="s">
        <v>4525</v>
      </c>
      <c r="J6" t="s">
        <v>553</v>
      </c>
    </row>
    <row r="7" spans="1:10" x14ac:dyDescent="0.25">
      <c r="A7" t="s">
        <v>3692</v>
      </c>
      <c r="B7" t="s">
        <v>4221</v>
      </c>
      <c r="D7" t="s">
        <v>551</v>
      </c>
      <c r="E7" t="s">
        <v>886</v>
      </c>
      <c r="G7" t="s">
        <v>887</v>
      </c>
      <c r="J7" t="s">
        <v>553</v>
      </c>
    </row>
    <row r="8" spans="1:10" x14ac:dyDescent="0.25">
      <c r="A8" t="s">
        <v>3692</v>
      </c>
      <c r="B8" t="s">
        <v>4221</v>
      </c>
      <c r="D8" t="s">
        <v>551</v>
      </c>
      <c r="E8" t="s">
        <v>4526</v>
      </c>
      <c r="G8" t="s">
        <v>1136</v>
      </c>
      <c r="J8" t="s">
        <v>553</v>
      </c>
    </row>
    <row r="9" spans="1:10" x14ac:dyDescent="0.25">
      <c r="A9" t="s">
        <v>3692</v>
      </c>
      <c r="B9" t="s">
        <v>4221</v>
      </c>
      <c r="D9" t="s">
        <v>551</v>
      </c>
      <c r="J9" t="s">
        <v>553</v>
      </c>
    </row>
    <row r="10" spans="1:10" x14ac:dyDescent="0.25">
      <c r="A10" t="s">
        <v>3692</v>
      </c>
      <c r="B10" t="s">
        <v>4221</v>
      </c>
      <c r="D10" t="s">
        <v>551</v>
      </c>
      <c r="J10" t="s">
        <v>553</v>
      </c>
    </row>
    <row r="11" spans="1:10" x14ac:dyDescent="0.25">
      <c r="A11" t="s">
        <v>3692</v>
      </c>
      <c r="B11" t="s">
        <v>4221</v>
      </c>
      <c r="D11" t="s">
        <v>551</v>
      </c>
      <c r="J11" t="s">
        <v>553</v>
      </c>
    </row>
    <row r="12" spans="1:10" x14ac:dyDescent="0.25">
      <c r="A12" t="s">
        <v>3692</v>
      </c>
      <c r="B12" t="s">
        <v>4221</v>
      </c>
      <c r="D12" t="s">
        <v>551</v>
      </c>
      <c r="J12" t="s">
        <v>553</v>
      </c>
    </row>
    <row r="13" spans="1:10" x14ac:dyDescent="0.25">
      <c r="A13" t="s">
        <v>3692</v>
      </c>
      <c r="B13" t="s">
        <v>4221</v>
      </c>
      <c r="D13" t="s">
        <v>551</v>
      </c>
      <c r="J13" t="s">
        <v>553</v>
      </c>
    </row>
    <row r="14" spans="1:10" x14ac:dyDescent="0.25">
      <c r="A14" t="s">
        <v>3692</v>
      </c>
      <c r="B14" t="s">
        <v>4221</v>
      </c>
      <c r="D14" t="s">
        <v>551</v>
      </c>
      <c r="J14" t="s">
        <v>553</v>
      </c>
    </row>
    <row r="15" spans="1:10" x14ac:dyDescent="0.25">
      <c r="A15" t="s">
        <v>3692</v>
      </c>
      <c r="B15" t="s">
        <v>4221</v>
      </c>
      <c r="D15" t="s">
        <v>562</v>
      </c>
      <c r="E15" t="s">
        <v>563</v>
      </c>
      <c r="F15" t="s">
        <v>564</v>
      </c>
      <c r="G15" t="s">
        <v>565</v>
      </c>
      <c r="H15">
        <v>1000</v>
      </c>
      <c r="J15" t="s">
        <v>566</v>
      </c>
    </row>
    <row r="16" spans="1:10" x14ac:dyDescent="0.25">
      <c r="A16" t="s">
        <v>3692</v>
      </c>
      <c r="B16" t="s">
        <v>4221</v>
      </c>
      <c r="D16" t="s">
        <v>551</v>
      </c>
      <c r="E16" t="s">
        <v>567</v>
      </c>
      <c r="G16" t="s">
        <v>568</v>
      </c>
      <c r="H16">
        <v>0.25</v>
      </c>
      <c r="J16" t="s">
        <v>553</v>
      </c>
    </row>
    <row r="17" spans="1:10" x14ac:dyDescent="0.25">
      <c r="A17" t="s">
        <v>3692</v>
      </c>
      <c r="B17" t="s">
        <v>4221</v>
      </c>
      <c r="D17" t="s">
        <v>562</v>
      </c>
      <c r="E17" t="s">
        <v>563</v>
      </c>
      <c r="F17" t="s">
        <v>569</v>
      </c>
      <c r="G17" t="s">
        <v>565</v>
      </c>
      <c r="H17">
        <f>1/H16</f>
        <v>4</v>
      </c>
      <c r="J17" t="s">
        <v>566</v>
      </c>
    </row>
    <row r="20" spans="1:10" x14ac:dyDescent="0.25">
      <c r="B20" s="6" t="s">
        <v>4531</v>
      </c>
    </row>
    <row r="21" spans="1:10" x14ac:dyDescent="0.25">
      <c r="B21" s="6" t="s">
        <v>4532</v>
      </c>
    </row>
  </sheetData>
  <phoneticPr fontId="1" type="noConversion"/>
  <pageMargins left="0.7" right="0.7" top="0.75" bottom="0.75" header="0.3" footer="0.3"/>
</worksheet>
</file>

<file path=xl/worksheets/sheet3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58471A-3494-4913-86EB-12111484E776}">
  <sheetPr>
    <tabColor rgb="FFFF0000"/>
  </sheetPr>
  <dimension ref="A1:J21"/>
  <sheetViews>
    <sheetView workbookViewId="0">
      <selection activeCell="B20" sqref="B20:B21"/>
    </sheetView>
  </sheetViews>
  <sheetFormatPr defaultRowHeight="15" x14ac:dyDescent="0.25"/>
  <cols>
    <col min="1" max="1" width="17.5703125" bestFit="1" customWidth="1"/>
    <col min="2" max="2" width="36.28515625" customWidth="1"/>
    <col min="5" max="5" width="15.140625" customWidth="1"/>
    <col min="6" max="6" width="11.7109375" customWidth="1"/>
    <col min="7" max="7" width="32.7109375" bestFit="1" customWidth="1"/>
  </cols>
  <sheetData>
    <row r="1" spans="1:10" x14ac:dyDescent="0.25">
      <c r="A1" t="s">
        <v>541</v>
      </c>
      <c r="B1" t="s">
        <v>542</v>
      </c>
      <c r="C1" t="s">
        <v>543</v>
      </c>
      <c r="D1" t="s">
        <v>544</v>
      </c>
      <c r="E1" t="s">
        <v>545</v>
      </c>
      <c r="F1" t="s">
        <v>546</v>
      </c>
      <c r="G1" t="s">
        <v>547</v>
      </c>
      <c r="H1" t="s">
        <v>548</v>
      </c>
      <c r="I1" t="s">
        <v>549</v>
      </c>
      <c r="J1" t="s">
        <v>550</v>
      </c>
    </row>
    <row r="2" spans="1:10" x14ac:dyDescent="0.25">
      <c r="A2" t="s">
        <v>3693</v>
      </c>
      <c r="B2" t="s">
        <v>4222</v>
      </c>
      <c r="D2" t="s">
        <v>551</v>
      </c>
      <c r="E2" t="s">
        <v>654</v>
      </c>
      <c r="G2" t="s">
        <v>871</v>
      </c>
      <c r="J2" t="s">
        <v>553</v>
      </c>
    </row>
    <row r="3" spans="1:10" x14ac:dyDescent="0.25">
      <c r="A3" t="s">
        <v>3693</v>
      </c>
      <c r="B3" t="s">
        <v>4222</v>
      </c>
      <c r="D3" t="s">
        <v>551</v>
      </c>
      <c r="E3" t="s">
        <v>656</v>
      </c>
      <c r="G3" t="s">
        <v>4523</v>
      </c>
      <c r="J3" t="s">
        <v>553</v>
      </c>
    </row>
    <row r="4" spans="1:10" x14ac:dyDescent="0.25">
      <c r="A4" t="s">
        <v>3693</v>
      </c>
      <c r="B4" t="s">
        <v>4222</v>
      </c>
      <c r="D4" t="s">
        <v>551</v>
      </c>
      <c r="E4" t="s">
        <v>699</v>
      </c>
      <c r="G4" t="s">
        <v>4524</v>
      </c>
      <c r="J4" t="s">
        <v>553</v>
      </c>
    </row>
    <row r="5" spans="1:10" x14ac:dyDescent="0.25">
      <c r="A5" t="s">
        <v>3693</v>
      </c>
      <c r="B5" t="s">
        <v>4222</v>
      </c>
      <c r="D5" t="s">
        <v>551</v>
      </c>
      <c r="E5" t="s">
        <v>697</v>
      </c>
      <c r="G5" t="s">
        <v>4525</v>
      </c>
      <c r="J5" t="s">
        <v>553</v>
      </c>
    </row>
    <row r="6" spans="1:10" x14ac:dyDescent="0.25">
      <c r="A6" t="s">
        <v>3693</v>
      </c>
      <c r="B6" t="s">
        <v>4222</v>
      </c>
      <c r="D6" t="s">
        <v>551</v>
      </c>
      <c r="E6" t="s">
        <v>660</v>
      </c>
      <c r="G6" t="s">
        <v>702</v>
      </c>
      <c r="J6" t="s">
        <v>553</v>
      </c>
    </row>
    <row r="7" spans="1:10" x14ac:dyDescent="0.25">
      <c r="A7" t="s">
        <v>3693</v>
      </c>
      <c r="B7" t="s">
        <v>4222</v>
      </c>
      <c r="D7" t="s">
        <v>551</v>
      </c>
      <c r="E7" t="s">
        <v>886</v>
      </c>
      <c r="G7" t="s">
        <v>887</v>
      </c>
      <c r="J7" t="s">
        <v>553</v>
      </c>
    </row>
    <row r="8" spans="1:10" x14ac:dyDescent="0.25">
      <c r="A8" t="s">
        <v>3693</v>
      </c>
      <c r="B8" t="s">
        <v>4222</v>
      </c>
      <c r="D8" t="s">
        <v>551</v>
      </c>
      <c r="E8" t="s">
        <v>4526</v>
      </c>
      <c r="G8" t="s">
        <v>1136</v>
      </c>
      <c r="J8" t="s">
        <v>553</v>
      </c>
    </row>
    <row r="9" spans="1:10" x14ac:dyDescent="0.25">
      <c r="A9" t="s">
        <v>3693</v>
      </c>
      <c r="B9" t="s">
        <v>4222</v>
      </c>
      <c r="D9" t="s">
        <v>551</v>
      </c>
      <c r="J9" t="s">
        <v>553</v>
      </c>
    </row>
    <row r="10" spans="1:10" x14ac:dyDescent="0.25">
      <c r="A10" t="s">
        <v>3693</v>
      </c>
      <c r="B10" t="s">
        <v>4222</v>
      </c>
      <c r="D10" t="s">
        <v>551</v>
      </c>
      <c r="J10" t="s">
        <v>553</v>
      </c>
    </row>
    <row r="11" spans="1:10" x14ac:dyDescent="0.25">
      <c r="A11" t="s">
        <v>3693</v>
      </c>
      <c r="B11" t="s">
        <v>4222</v>
      </c>
      <c r="D11" t="s">
        <v>551</v>
      </c>
      <c r="J11" t="s">
        <v>553</v>
      </c>
    </row>
    <row r="12" spans="1:10" x14ac:dyDescent="0.25">
      <c r="A12" t="s">
        <v>3693</v>
      </c>
      <c r="B12" t="s">
        <v>4222</v>
      </c>
      <c r="D12" t="s">
        <v>551</v>
      </c>
      <c r="J12" t="s">
        <v>553</v>
      </c>
    </row>
    <row r="13" spans="1:10" x14ac:dyDescent="0.25">
      <c r="A13" t="s">
        <v>3693</v>
      </c>
      <c r="B13" t="s">
        <v>4222</v>
      </c>
      <c r="D13" t="s">
        <v>551</v>
      </c>
      <c r="J13" t="s">
        <v>553</v>
      </c>
    </row>
    <row r="14" spans="1:10" x14ac:dyDescent="0.25">
      <c r="A14" t="s">
        <v>3693</v>
      </c>
      <c r="B14" t="s">
        <v>4222</v>
      </c>
      <c r="D14" t="s">
        <v>551</v>
      </c>
      <c r="J14" t="s">
        <v>553</v>
      </c>
    </row>
    <row r="15" spans="1:10" x14ac:dyDescent="0.25">
      <c r="A15" t="s">
        <v>3693</v>
      </c>
      <c r="B15" t="s">
        <v>4222</v>
      </c>
      <c r="D15" t="s">
        <v>562</v>
      </c>
      <c r="E15" t="s">
        <v>563</v>
      </c>
      <c r="F15" t="s">
        <v>564</v>
      </c>
      <c r="G15" t="s">
        <v>565</v>
      </c>
      <c r="H15">
        <v>1000</v>
      </c>
      <c r="J15" t="s">
        <v>566</v>
      </c>
    </row>
    <row r="16" spans="1:10" x14ac:dyDescent="0.25">
      <c r="A16" t="s">
        <v>3693</v>
      </c>
      <c r="B16" t="s">
        <v>4222</v>
      </c>
      <c r="D16" t="s">
        <v>551</v>
      </c>
      <c r="E16" t="s">
        <v>567</v>
      </c>
      <c r="G16" t="s">
        <v>568</v>
      </c>
      <c r="H16">
        <v>0.25</v>
      </c>
      <c r="J16" t="s">
        <v>553</v>
      </c>
    </row>
    <row r="17" spans="1:10" x14ac:dyDescent="0.25">
      <c r="A17" t="s">
        <v>3693</v>
      </c>
      <c r="B17" t="s">
        <v>4222</v>
      </c>
      <c r="D17" t="s">
        <v>562</v>
      </c>
      <c r="E17" t="s">
        <v>563</v>
      </c>
      <c r="F17" t="s">
        <v>569</v>
      </c>
      <c r="G17" t="s">
        <v>565</v>
      </c>
      <c r="H17">
        <f>1/H16</f>
        <v>4</v>
      </c>
      <c r="J17" t="s">
        <v>566</v>
      </c>
    </row>
    <row r="20" spans="1:10" x14ac:dyDescent="0.25">
      <c r="B20" s="6" t="s">
        <v>4531</v>
      </c>
    </row>
    <row r="21" spans="1:10" x14ac:dyDescent="0.25">
      <c r="B21" s="6" t="s">
        <v>4532</v>
      </c>
    </row>
  </sheetData>
  <pageMargins left="0.7" right="0.7" top="0.75" bottom="0.75" header="0.3" footer="0.3"/>
</worksheet>
</file>

<file path=xl/worksheets/sheet3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7A9100-F143-43A4-B574-F4C40B6E9B45}">
  <sheetPr>
    <tabColor rgb="FF92D050"/>
  </sheetPr>
  <dimension ref="A1:J17"/>
  <sheetViews>
    <sheetView workbookViewId="0">
      <selection activeCell="F11" sqref="F11"/>
    </sheetView>
  </sheetViews>
  <sheetFormatPr defaultRowHeight="15" x14ac:dyDescent="0.25"/>
  <cols>
    <col min="1" max="1" width="17.5703125" bestFit="1" customWidth="1"/>
    <col min="2" max="2" width="30.140625" bestFit="1" customWidth="1"/>
    <col min="3" max="4" width="8.85546875" bestFit="1" customWidth="1"/>
    <col min="5" max="5" width="11.7109375" bestFit="1" customWidth="1"/>
    <col min="6" max="6" width="10.28515625" bestFit="1" customWidth="1"/>
    <col min="7" max="7" width="30.28515625" bestFit="1" customWidth="1"/>
  </cols>
  <sheetData>
    <row r="1" spans="1:10" x14ac:dyDescent="0.25">
      <c r="A1" t="s">
        <v>541</v>
      </c>
      <c r="B1" t="s">
        <v>542</v>
      </c>
      <c r="C1" t="s">
        <v>543</v>
      </c>
      <c r="D1" t="s">
        <v>544</v>
      </c>
      <c r="E1" t="s">
        <v>3116</v>
      </c>
      <c r="F1" t="s">
        <v>545</v>
      </c>
      <c r="G1" t="s">
        <v>547</v>
      </c>
      <c r="H1" t="s">
        <v>548</v>
      </c>
      <c r="I1" t="s">
        <v>549</v>
      </c>
      <c r="J1" t="s">
        <v>550</v>
      </c>
    </row>
    <row r="2" spans="1:10" x14ac:dyDescent="0.25">
      <c r="A2" t="s">
        <v>3694</v>
      </c>
      <c r="B2" t="s">
        <v>4527</v>
      </c>
      <c r="D2" t="s">
        <v>551</v>
      </c>
      <c r="F2">
        <v>51179</v>
      </c>
      <c r="G2" t="s">
        <v>1018</v>
      </c>
      <c r="H2">
        <v>10</v>
      </c>
      <c r="J2" t="s">
        <v>598</v>
      </c>
    </row>
    <row r="3" spans="1:10" x14ac:dyDescent="0.25">
      <c r="A3" t="s">
        <v>3694</v>
      </c>
      <c r="B3" t="s">
        <v>4527</v>
      </c>
      <c r="D3" t="s">
        <v>551</v>
      </c>
      <c r="F3">
        <v>51205</v>
      </c>
      <c r="G3" t="s">
        <v>599</v>
      </c>
      <c r="H3">
        <v>1</v>
      </c>
      <c r="J3" t="s">
        <v>553</v>
      </c>
    </row>
    <row r="4" spans="1:10" x14ac:dyDescent="0.25">
      <c r="A4" t="s">
        <v>3694</v>
      </c>
      <c r="B4" t="s">
        <v>4527</v>
      </c>
      <c r="D4" t="s">
        <v>551</v>
      </c>
      <c r="F4">
        <v>51231</v>
      </c>
      <c r="G4" t="s">
        <v>600</v>
      </c>
      <c r="H4">
        <v>1</v>
      </c>
      <c r="J4" t="s">
        <v>553</v>
      </c>
    </row>
    <row r="5" spans="1:10" x14ac:dyDescent="0.25">
      <c r="A5" t="s">
        <v>3694</v>
      </c>
      <c r="B5" t="s">
        <v>4527</v>
      </c>
      <c r="D5" t="s">
        <v>551</v>
      </c>
      <c r="F5" t="s">
        <v>610</v>
      </c>
      <c r="G5" t="s">
        <v>611</v>
      </c>
      <c r="H5">
        <v>1</v>
      </c>
      <c r="J5" t="s">
        <v>553</v>
      </c>
    </row>
    <row r="6" spans="1:10" x14ac:dyDescent="0.25">
      <c r="A6" t="s">
        <v>3694</v>
      </c>
      <c r="B6" t="s">
        <v>4527</v>
      </c>
      <c r="C6" t="s">
        <v>1014</v>
      </c>
      <c r="D6" t="s">
        <v>562</v>
      </c>
      <c r="E6" t="s">
        <v>564</v>
      </c>
      <c r="H6">
        <v>100</v>
      </c>
    </row>
    <row r="7" spans="1:10" x14ac:dyDescent="0.25">
      <c r="A7" t="s">
        <v>3694</v>
      </c>
      <c r="B7" t="s">
        <v>4527</v>
      </c>
      <c r="D7" t="s">
        <v>551</v>
      </c>
      <c r="F7" t="s">
        <v>567</v>
      </c>
      <c r="G7" t="s">
        <v>568</v>
      </c>
      <c r="H7">
        <v>0.33</v>
      </c>
      <c r="J7" t="s">
        <v>553</v>
      </c>
    </row>
    <row r="8" spans="1:10" x14ac:dyDescent="0.25">
      <c r="A8" t="s">
        <v>3694</v>
      </c>
      <c r="B8" t="s">
        <v>4527</v>
      </c>
      <c r="C8" t="s">
        <v>1014</v>
      </c>
      <c r="D8" t="s">
        <v>562</v>
      </c>
      <c r="E8" t="s">
        <v>569</v>
      </c>
      <c r="H8">
        <v>0.5</v>
      </c>
    </row>
    <row r="12" spans="1:10" x14ac:dyDescent="0.25">
      <c r="F12" s="4"/>
    </row>
    <row r="13" spans="1:10" x14ac:dyDescent="0.25">
      <c r="F13" s="4"/>
    </row>
    <row r="14" spans="1:10" x14ac:dyDescent="0.25">
      <c r="F14" s="4"/>
    </row>
    <row r="15" spans="1:10" x14ac:dyDescent="0.25">
      <c r="F15" s="4"/>
    </row>
    <row r="16" spans="1:10" x14ac:dyDescent="0.25">
      <c r="F16" s="4"/>
    </row>
    <row r="17" spans="6:6" x14ac:dyDescent="0.25">
      <c r="F17" s="4"/>
    </row>
  </sheetData>
  <phoneticPr fontId="1" type="noConversion"/>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43AF077C019D5B40AFC7A39B4A941F7F" ma:contentTypeVersion="13" ma:contentTypeDescription="Create a new document." ma:contentTypeScope="" ma:versionID="02d412eaea2f885a6571c0de37441e62">
  <xsd:schema xmlns:xsd="http://www.w3.org/2001/XMLSchema" xmlns:xs="http://www.w3.org/2001/XMLSchema" xmlns:p="http://schemas.microsoft.com/office/2006/metadata/properties" xmlns:ns3="ceaa8d48-552b-48b9-a4ad-f098297015ca" xmlns:ns4="c0ebe4a5-a068-4441-a70a-1483c6a0af4d" targetNamespace="http://schemas.microsoft.com/office/2006/metadata/properties" ma:root="true" ma:fieldsID="3a469e29553463d5a5ecfc082747d150" ns3:_="" ns4:_="">
    <xsd:import namespace="ceaa8d48-552b-48b9-a4ad-f098297015ca"/>
    <xsd:import namespace="c0ebe4a5-a068-4441-a70a-1483c6a0af4d"/>
    <xsd:element name="properties">
      <xsd:complexType>
        <xsd:sequence>
          <xsd:element name="documentManagement">
            <xsd:complexType>
              <xsd:all>
                <xsd:element ref="ns3:SharedWithUsers" minOccurs="0"/>
                <xsd:element ref="ns3:SharingHintHash" minOccurs="0"/>
                <xsd:element ref="ns3:SharedWithDetails" minOccurs="0"/>
                <xsd:element ref="ns4:MediaServiceMetadata" minOccurs="0"/>
                <xsd:element ref="ns4:MediaServiceFastMetadata" minOccurs="0"/>
                <xsd:element ref="ns4:MediaServiceAutoKeyPoints" minOccurs="0"/>
                <xsd:element ref="ns4:MediaServiceKeyPoints" minOccurs="0"/>
                <xsd:element ref="ns4:MediaServiceDateTaken" minOccurs="0"/>
                <xsd:element ref="ns4:MediaServiceAutoTags" minOccurs="0"/>
                <xsd:element ref="ns4:MediaServiceOCR" minOccurs="0"/>
                <xsd:element ref="ns4:MediaServiceGenerationTime" minOccurs="0"/>
                <xsd:element ref="ns4:MediaServiceEventHashCode" minOccurs="0"/>
                <xsd:element ref="ns4:MediaServiceLocation"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ceaa8d48-552b-48b9-a4ad-f098297015ca" elementFormDefault="qualified">
    <xsd:import namespace="http://schemas.microsoft.com/office/2006/documentManagement/types"/>
    <xsd:import namespace="http://schemas.microsoft.com/office/infopath/2007/PartnerControls"/>
    <xsd:element name="SharedWithUsers" ma:index="8"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ingHintHash" ma:index="9" nillable="true" ma:displayName="Sharing Hint Hash" ma:internalName="SharingHintHash" ma:readOnly="true">
      <xsd:simpleType>
        <xsd:restriction base="dms:Text"/>
      </xsd:simpleType>
    </xsd:element>
    <xsd:element name="SharedWithDetails" ma:index="10" nillable="true" ma:displayName="Shared With Details" ma:description="" ma:internalName="SharedWithDetail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c0ebe4a5-a068-4441-a70a-1483c6a0af4d" elementFormDefault="qualified">
    <xsd:import namespace="http://schemas.microsoft.com/office/2006/documentManagement/types"/>
    <xsd:import namespace="http://schemas.microsoft.com/office/infopath/2007/PartnerControls"/>
    <xsd:element name="MediaServiceMetadata" ma:index="11" nillable="true" ma:displayName="MediaServiceMetadata" ma:hidden="true" ma:internalName="MediaServiceMetadata" ma:readOnly="true">
      <xsd:simpleType>
        <xsd:restriction base="dms:Note"/>
      </xsd:simpleType>
    </xsd:element>
    <xsd:element name="MediaServiceFastMetadata" ma:index="12" nillable="true" ma:displayName="MediaServiceFastMetadata" ma:hidden="true" ma:internalName="MediaServiceFastMetadata" ma:readOnly="true">
      <xsd:simpleType>
        <xsd:restriction base="dms:Note"/>
      </xsd:simpleType>
    </xsd:element>
    <xsd:element name="MediaServiceAutoKeyPoints" ma:index="13" nillable="true" ma:displayName="MediaServiceAutoKeyPoints" ma:hidden="true" ma:internalName="MediaServiceAutoKeyPoints" ma:readOnly="true">
      <xsd:simpleType>
        <xsd:restriction base="dms:Note"/>
      </xsd:simpleType>
    </xsd:element>
    <xsd:element name="MediaServiceKeyPoints" ma:index="14" nillable="true" ma:displayName="KeyPoints" ma:internalName="MediaServiceKeyPoints" ma:readOnly="true">
      <xsd:simpleType>
        <xsd:restriction base="dms:Note">
          <xsd:maxLength value="255"/>
        </xsd:restriction>
      </xsd:simpleType>
    </xsd:element>
    <xsd:element name="MediaServiceDateTaken" ma:index="15" nillable="true" ma:displayName="MediaServiceDateTaken" ma:hidden="true" ma:internalName="MediaServiceDateTaken" ma:readOnly="true">
      <xsd:simpleType>
        <xsd:restriction base="dms:Text"/>
      </xsd:simpleType>
    </xsd:element>
    <xsd:element name="MediaServiceAutoTags" ma:index="16" nillable="true" ma:displayName="Tags" ma:internalName="MediaServiceAutoTags"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GenerationTime" ma:index="18" nillable="true" ma:displayName="MediaServiceGenerationTime" ma:hidden="true" ma:internalName="MediaServiceGenerationTime" ma:readOnly="true">
      <xsd:simpleType>
        <xsd:restriction base="dms:Text"/>
      </xsd:simpleType>
    </xsd:element>
    <xsd:element name="MediaServiceEventHashCode" ma:index="19" nillable="true" ma:displayName="MediaServiceEventHashCode" ma:hidden="true" ma:internalName="MediaServiceEventHashCode" ma:readOnly="true">
      <xsd:simpleType>
        <xsd:restriction base="dms:Text"/>
      </xsd:simpleType>
    </xsd:element>
    <xsd:element name="MediaServiceLocation" ma:index="20" nillable="true" ma:displayName="Location" ma:internalName="MediaServiceLocation"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18C17F8C-3540-4D19-9889-6C99D3F01688}">
  <ds:schemaRefs>
    <ds:schemaRef ds:uri="http://schemas.microsoft.com/office/infopath/2007/PartnerControls"/>
    <ds:schemaRef ds:uri="c0ebe4a5-a068-4441-a70a-1483c6a0af4d"/>
    <ds:schemaRef ds:uri="http://www.w3.org/XML/1998/namespace"/>
    <ds:schemaRef ds:uri="http://schemas.microsoft.com/office/2006/documentManagement/types"/>
    <ds:schemaRef ds:uri="http://purl.org/dc/elements/1.1/"/>
    <ds:schemaRef ds:uri="ceaa8d48-552b-48b9-a4ad-f098297015ca"/>
    <ds:schemaRef ds:uri="http://purl.org/dc/terms/"/>
    <ds:schemaRef ds:uri="http://schemas.openxmlformats.org/package/2006/metadata/core-properties"/>
    <ds:schemaRef ds:uri="http://schemas.microsoft.com/office/2006/metadata/properties"/>
    <ds:schemaRef ds:uri="http://purl.org/dc/dcmitype/"/>
  </ds:schemaRefs>
</ds:datastoreItem>
</file>

<file path=customXml/itemProps2.xml><?xml version="1.0" encoding="utf-8"?>
<ds:datastoreItem xmlns:ds="http://schemas.openxmlformats.org/officeDocument/2006/customXml" ds:itemID="{D39B0543-46B6-4FEE-B7DE-4ED98F9A6DAB}">
  <ds:schemaRefs>
    <ds:schemaRef ds:uri="http://schemas.microsoft.com/sharepoint/v3/contenttype/forms"/>
  </ds:schemaRefs>
</ds:datastoreItem>
</file>

<file path=customXml/itemProps3.xml><?xml version="1.0" encoding="utf-8"?>
<ds:datastoreItem xmlns:ds="http://schemas.openxmlformats.org/officeDocument/2006/customXml" ds:itemID="{282994E4-C37B-4742-8895-43E677B20678}">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ceaa8d48-552b-48b9-a4ad-f098297015ca"/>
    <ds:schemaRef ds:uri="c0ebe4a5-a068-4441-a70a-1483c6a0af4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321</vt:i4>
      </vt:variant>
      <vt:variant>
        <vt:lpstr>Named Ranges</vt:lpstr>
      </vt:variant>
      <vt:variant>
        <vt:i4>568</vt:i4>
      </vt:variant>
    </vt:vector>
  </HeadingPairs>
  <TitlesOfParts>
    <vt:vector size="889" baseType="lpstr">
      <vt:lpstr>A614-DK</vt:lpstr>
      <vt:lpstr>A616-DRK</vt:lpstr>
      <vt:lpstr>A816-PK</vt:lpstr>
      <vt:lpstr>A816-PRK</vt:lpstr>
      <vt:lpstr>A821-PK</vt:lpstr>
      <vt:lpstr>A821-PRK</vt:lpstr>
      <vt:lpstr>A824-PK</vt:lpstr>
      <vt:lpstr>GE821-PKF</vt:lpstr>
      <vt:lpstr>GE816-PKH</vt:lpstr>
      <vt:lpstr>GE817-DKFB</vt:lpstr>
      <vt:lpstr>GE821-DRKF</vt:lpstr>
      <vt:lpstr>GE824-PKF</vt:lpstr>
      <vt:lpstr>GE824-DRKF</vt:lpstr>
      <vt:lpstr>T614-DK</vt:lpstr>
      <vt:lpstr>T816-PK</vt:lpstr>
      <vt:lpstr>T821-PK</vt:lpstr>
      <vt:lpstr>T821-PKF</vt:lpstr>
      <vt:lpstr>Flooring Pkgs</vt:lpstr>
      <vt:lpstr>Fridge Pkgs</vt:lpstr>
      <vt:lpstr>Kitchen Cabinets</vt:lpstr>
      <vt:lpstr>Bunks or Cabinets</vt:lpstr>
      <vt:lpstr>Bed Lifts or Bunks</vt:lpstr>
      <vt:lpstr>Sound Pkgs</vt:lpstr>
      <vt:lpstr>Solar Pkgs</vt:lpstr>
      <vt:lpstr>Traxx Furn</vt:lpstr>
      <vt:lpstr>Angler Furn</vt:lpstr>
      <vt:lpstr>Wood Packages</vt:lpstr>
      <vt:lpstr>Summer Pkgs&amp;options</vt:lpstr>
      <vt:lpstr>WINDOW TREATMENTS</vt:lpstr>
      <vt:lpstr>NEL002</vt:lpstr>
      <vt:lpstr>NEL004</vt:lpstr>
      <vt:lpstr>NEL016</vt:lpstr>
      <vt:lpstr>NEL017</vt:lpstr>
      <vt:lpstr>NEL019</vt:lpstr>
      <vt:lpstr>NEL023</vt:lpstr>
      <vt:lpstr>NEL025</vt:lpstr>
      <vt:lpstr>NEL028</vt:lpstr>
      <vt:lpstr>NEL030 T614-DK</vt:lpstr>
      <vt:lpstr>NEL030 A616-DRK</vt:lpstr>
      <vt:lpstr>NEL030 A816-PK</vt:lpstr>
      <vt:lpstr>NEL030 A612  22A</vt:lpstr>
      <vt:lpstr>NEL030 A816-PRK  22A</vt:lpstr>
      <vt:lpstr>NEL030 A817-PRK </vt:lpstr>
      <vt:lpstr>NEL030 A824-PK  22A</vt:lpstr>
      <vt:lpstr>NEL030 T616-DK 22A</vt:lpstr>
      <vt:lpstr>NEL030 T816-PK  22A</vt:lpstr>
      <vt:lpstr>NEL030 T816-DK  23A</vt:lpstr>
      <vt:lpstr>NEL030 T821-PK  22A</vt:lpstr>
      <vt:lpstr>NEL041</vt:lpstr>
      <vt:lpstr>NEL042</vt:lpstr>
      <vt:lpstr>NEL043</vt:lpstr>
      <vt:lpstr>NEL044</vt:lpstr>
      <vt:lpstr>NEL045</vt:lpstr>
      <vt:lpstr>NEL053</vt:lpstr>
      <vt:lpstr>NEL054</vt:lpstr>
      <vt:lpstr>NEL055</vt:lpstr>
      <vt:lpstr>NEL056 A614-DK</vt:lpstr>
      <vt:lpstr>NEL056 T614-DK</vt:lpstr>
      <vt:lpstr>NEL056 A816-PK</vt:lpstr>
      <vt:lpstr>NEL056 T816-PK</vt:lpstr>
      <vt:lpstr>NEL056 A816-PRK</vt:lpstr>
      <vt:lpstr>NEL056 A817-PK</vt:lpstr>
      <vt:lpstr>NEL056 A817-PRK</vt:lpstr>
      <vt:lpstr>NEL056 A821-PRK </vt:lpstr>
      <vt:lpstr>NEL056 A821-PK</vt:lpstr>
      <vt:lpstr>NEL056 A824-PK</vt:lpstr>
      <vt:lpstr>NEL056-T817-PKH 22A</vt:lpstr>
      <vt:lpstr>NEL056 T817-PK</vt:lpstr>
      <vt:lpstr>NEL056 T821-PKH</vt:lpstr>
      <vt:lpstr>NEL056 T821-PKF</vt:lpstr>
      <vt:lpstr>NEL062</vt:lpstr>
      <vt:lpstr>NEL065</vt:lpstr>
      <vt:lpstr>NEL066</vt:lpstr>
      <vt:lpstr>NEL067</vt:lpstr>
      <vt:lpstr>NEL068</vt:lpstr>
      <vt:lpstr>NEL069</vt:lpstr>
      <vt:lpstr>NEL070</vt:lpstr>
      <vt:lpstr>NEL072</vt:lpstr>
      <vt:lpstr>NEL073</vt:lpstr>
      <vt:lpstr>NEL074</vt:lpstr>
      <vt:lpstr>NEL075</vt:lpstr>
      <vt:lpstr>NEL076</vt:lpstr>
      <vt:lpstr>NEL077</vt:lpstr>
      <vt:lpstr>NEL078</vt:lpstr>
      <vt:lpstr>NEL079</vt:lpstr>
      <vt:lpstr>NEL082</vt:lpstr>
      <vt:lpstr>NEL083</vt:lpstr>
      <vt:lpstr>NEL085</vt:lpstr>
      <vt:lpstr>NEL086</vt:lpstr>
      <vt:lpstr>NEL087</vt:lpstr>
      <vt:lpstr>NEL088</vt:lpstr>
      <vt:lpstr>NEL089</vt:lpstr>
      <vt:lpstr>NEL090</vt:lpstr>
      <vt:lpstr>NEL091</vt:lpstr>
      <vt:lpstr>NEL092</vt:lpstr>
      <vt:lpstr>NEL093</vt:lpstr>
      <vt:lpstr>NEL102</vt:lpstr>
      <vt:lpstr>NEL103</vt:lpstr>
      <vt:lpstr>NEL104</vt:lpstr>
      <vt:lpstr>NEL105</vt:lpstr>
      <vt:lpstr>NEL106</vt:lpstr>
      <vt:lpstr>NEL107</vt:lpstr>
      <vt:lpstr>NEL108</vt:lpstr>
      <vt:lpstr>NEL114</vt:lpstr>
      <vt:lpstr>NEL115</vt:lpstr>
      <vt:lpstr>NEL116</vt:lpstr>
      <vt:lpstr>NEL117</vt:lpstr>
      <vt:lpstr>NEL118</vt:lpstr>
      <vt:lpstr>NEL119</vt:lpstr>
      <vt:lpstr>NEL120</vt:lpstr>
      <vt:lpstr>NEL121</vt:lpstr>
      <vt:lpstr>NEL122</vt:lpstr>
      <vt:lpstr>NEL123</vt:lpstr>
      <vt:lpstr>NEL-A612</vt:lpstr>
      <vt:lpstr>NEL-A612-DK 22A</vt:lpstr>
      <vt:lpstr>NEL-A614-DK 21A</vt:lpstr>
      <vt:lpstr>NEL-T614-DK  22A</vt:lpstr>
      <vt:lpstr>NEL-T816-DK 23A</vt:lpstr>
      <vt:lpstr>NEL-T616-DK  22A</vt:lpstr>
      <vt:lpstr>NEL-T816-PK 21A</vt:lpstr>
      <vt:lpstr>NEL-T817-PK 21A</vt:lpstr>
      <vt:lpstr>NEL-T817-PKH</vt:lpstr>
      <vt:lpstr>NEL-T821-PK  22A</vt:lpstr>
      <vt:lpstr>NEL-T821-PKH</vt:lpstr>
      <vt:lpstr>NEL-T821-PKF</vt:lpstr>
      <vt:lpstr>NEL-T614-DK 21A</vt:lpstr>
      <vt:lpstr>NEL-A616-DRK 21A</vt:lpstr>
      <vt:lpstr>NEL-A816-PK 21A</vt:lpstr>
      <vt:lpstr>NEL-A816-PRK 21A</vt:lpstr>
      <vt:lpstr>NEL-A817-PRK 21A</vt:lpstr>
      <vt:lpstr>NEL-A817-PK 21A</vt:lpstr>
      <vt:lpstr>NEL-A821-PK 22A</vt:lpstr>
      <vt:lpstr>NEL-A821-PRK 21A</vt:lpstr>
      <vt:lpstr>NEL-A824-PK 21A</vt:lpstr>
      <vt:lpstr>YET-T816-PK 23A</vt:lpstr>
      <vt:lpstr>YET-A816-PRK 23A</vt:lpstr>
      <vt:lpstr>YET-A816-PK 23A</vt:lpstr>
      <vt:lpstr>YET-A821-PRK 23A</vt:lpstr>
      <vt:lpstr>YET-A821-PK 23A</vt:lpstr>
      <vt:lpstr>YET-A824-PK 23A</vt:lpstr>
      <vt:lpstr>YET-GE816-PKH 23A</vt:lpstr>
      <vt:lpstr>YET-GE816-DRKF</vt:lpstr>
      <vt:lpstr>YET-GE817-PKH</vt:lpstr>
      <vt:lpstr>YET-GE821-PKH</vt:lpstr>
      <vt:lpstr>YET-GE821-PKF 23A</vt:lpstr>
      <vt:lpstr>YET-GE821-DRKF</vt:lpstr>
      <vt:lpstr>YET-GE821-PRKF</vt:lpstr>
      <vt:lpstr>YET-GE824-DRKF</vt:lpstr>
      <vt:lpstr>YET-GE824-PKF</vt:lpstr>
      <vt:lpstr>YT001-A821-PRK</vt:lpstr>
      <vt:lpstr>YT001-A821-PK</vt:lpstr>
      <vt:lpstr>YT001-GE816-PKH</vt:lpstr>
      <vt:lpstr>YT001-GE816-DRKF</vt:lpstr>
      <vt:lpstr>YT001-GE817-PKH</vt:lpstr>
      <vt:lpstr>YT001-GE821-PKH</vt:lpstr>
      <vt:lpstr>YT001-GE821-PKF</vt:lpstr>
      <vt:lpstr>YT001-GE821PRKF</vt:lpstr>
      <vt:lpstr>YT001-GE821-DRKF</vt:lpstr>
      <vt:lpstr>YT001-GE824-DRKF</vt:lpstr>
      <vt:lpstr>YT001-GE824-PKF</vt:lpstr>
      <vt:lpstr>YT002-A821-PRK</vt:lpstr>
      <vt:lpstr>YT002-A821-PK</vt:lpstr>
      <vt:lpstr>YT002-GE816-PKH</vt:lpstr>
      <vt:lpstr>YT002-GE816-DRKF</vt:lpstr>
      <vt:lpstr>YT002-GE817-PKH</vt:lpstr>
      <vt:lpstr>YT002-GE821PKH</vt:lpstr>
      <vt:lpstr>YT002-GE821-PKF</vt:lpstr>
      <vt:lpstr>YT002-GE821PRKF</vt:lpstr>
      <vt:lpstr>YT002-GE821-DRKF</vt:lpstr>
      <vt:lpstr>YT002-GE824-DRKF</vt:lpstr>
      <vt:lpstr>YT002-GE824-PKF</vt:lpstr>
      <vt:lpstr>YT003-A821-PRK</vt:lpstr>
      <vt:lpstr>YT003-A821-PK</vt:lpstr>
      <vt:lpstr>YT003-GE816-PKH</vt:lpstr>
      <vt:lpstr>YT003-GE816-DRKF</vt:lpstr>
      <vt:lpstr>YT003-GE817-PKH</vt:lpstr>
      <vt:lpstr>YT003-GE821-PKH</vt:lpstr>
      <vt:lpstr>YT003-GE821-PKF</vt:lpstr>
      <vt:lpstr>YT003-GE821-DRKF</vt:lpstr>
      <vt:lpstr>YT003-GE821-PRKF</vt:lpstr>
      <vt:lpstr>YT003-GE824-DRKF</vt:lpstr>
      <vt:lpstr>YT003-GE824-PKF</vt:lpstr>
      <vt:lpstr>YT004-A821-PK</vt:lpstr>
      <vt:lpstr>YT004-GE816-PKH</vt:lpstr>
      <vt:lpstr>YT004-GE816-DRKF</vt:lpstr>
      <vt:lpstr>YT004-GE817-PKH</vt:lpstr>
      <vt:lpstr>YT004-GE821-PKH</vt:lpstr>
      <vt:lpstr>YT004-GE821-DRKF</vt:lpstr>
      <vt:lpstr>YT004-GE821-PRKF</vt:lpstr>
      <vt:lpstr>YT004-GE821-PKF</vt:lpstr>
      <vt:lpstr>YT004-GE824-DRKF</vt:lpstr>
      <vt:lpstr>YT004-GE824-PKF</vt:lpstr>
      <vt:lpstr>YT004-A616-DRK</vt:lpstr>
      <vt:lpstr>YT004-T817-PK 22A</vt:lpstr>
      <vt:lpstr>V008001</vt:lpstr>
      <vt:lpstr>V008005</vt:lpstr>
      <vt:lpstr>V008006</vt:lpstr>
      <vt:lpstr>V008007</vt:lpstr>
      <vt:lpstr>V008008</vt:lpstr>
      <vt:lpstr>V008009</vt:lpstr>
      <vt:lpstr>V008010</vt:lpstr>
      <vt:lpstr>V008011</vt:lpstr>
      <vt:lpstr>V008012</vt:lpstr>
      <vt:lpstr>V008013</vt:lpstr>
      <vt:lpstr>V008014</vt:lpstr>
      <vt:lpstr>V008015</vt:lpstr>
      <vt:lpstr>V008016</vt:lpstr>
      <vt:lpstr>V008017</vt:lpstr>
      <vt:lpstr>V008018</vt:lpstr>
      <vt:lpstr>V008019</vt:lpstr>
      <vt:lpstr>V008020</vt:lpstr>
      <vt:lpstr>V008021</vt:lpstr>
      <vt:lpstr>V008022</vt:lpstr>
      <vt:lpstr>V008023</vt:lpstr>
      <vt:lpstr>V008024</vt:lpstr>
      <vt:lpstr>V008026</vt:lpstr>
      <vt:lpstr>V008027</vt:lpstr>
      <vt:lpstr>V008028</vt:lpstr>
      <vt:lpstr>V008029</vt:lpstr>
      <vt:lpstr>V008030</vt:lpstr>
      <vt:lpstr>V008031</vt:lpstr>
      <vt:lpstr>V008032</vt:lpstr>
      <vt:lpstr>V008033</vt:lpstr>
      <vt:lpstr>V008034</vt:lpstr>
      <vt:lpstr>V008035</vt:lpstr>
      <vt:lpstr>V008036</vt:lpstr>
      <vt:lpstr>V008037</vt:lpstr>
      <vt:lpstr>V008038</vt:lpstr>
      <vt:lpstr>V008039</vt:lpstr>
      <vt:lpstr>V008040</vt:lpstr>
      <vt:lpstr>V008041</vt:lpstr>
      <vt:lpstr>V008042</vt:lpstr>
      <vt:lpstr>V008043</vt:lpstr>
      <vt:lpstr>V008044</vt:lpstr>
      <vt:lpstr>V008045</vt:lpstr>
      <vt:lpstr>V008046</vt:lpstr>
      <vt:lpstr>V008047</vt:lpstr>
      <vt:lpstr>V008048</vt:lpstr>
      <vt:lpstr>V008049</vt:lpstr>
      <vt:lpstr>V008050</vt:lpstr>
      <vt:lpstr>V008051</vt:lpstr>
      <vt:lpstr>V008052</vt:lpstr>
      <vt:lpstr>V008053</vt:lpstr>
      <vt:lpstr>V008054</vt:lpstr>
      <vt:lpstr>V008055</vt:lpstr>
      <vt:lpstr>V008056</vt:lpstr>
      <vt:lpstr>V008057</vt:lpstr>
      <vt:lpstr>V008058</vt:lpstr>
      <vt:lpstr>V008059</vt:lpstr>
      <vt:lpstr>V008060</vt:lpstr>
      <vt:lpstr>V008061</vt:lpstr>
      <vt:lpstr>V008062</vt:lpstr>
      <vt:lpstr>V008063</vt:lpstr>
      <vt:lpstr>V008064</vt:lpstr>
      <vt:lpstr>V008065</vt:lpstr>
      <vt:lpstr>V008066</vt:lpstr>
      <vt:lpstr>V008068</vt:lpstr>
      <vt:lpstr>V008069</vt:lpstr>
      <vt:lpstr>V008070</vt:lpstr>
      <vt:lpstr>V008071</vt:lpstr>
      <vt:lpstr>V008072</vt:lpstr>
      <vt:lpstr>V008073</vt:lpstr>
      <vt:lpstr>V008074</vt:lpstr>
      <vt:lpstr>V008075</vt:lpstr>
      <vt:lpstr>V008076</vt:lpstr>
      <vt:lpstr>V008077</vt:lpstr>
      <vt:lpstr>V008078</vt:lpstr>
      <vt:lpstr>V008079</vt:lpstr>
      <vt:lpstr>V008081</vt:lpstr>
      <vt:lpstr>V008082</vt:lpstr>
      <vt:lpstr>V008083</vt:lpstr>
      <vt:lpstr>V008084</vt:lpstr>
      <vt:lpstr>V008085</vt:lpstr>
      <vt:lpstr>V008086</vt:lpstr>
      <vt:lpstr>V008087</vt:lpstr>
      <vt:lpstr>V008088</vt:lpstr>
      <vt:lpstr>V008089</vt:lpstr>
      <vt:lpstr>V008090</vt:lpstr>
      <vt:lpstr>V008091</vt:lpstr>
      <vt:lpstr>V008092</vt:lpstr>
      <vt:lpstr>V008093</vt:lpstr>
      <vt:lpstr>V008094</vt:lpstr>
      <vt:lpstr>V008096</vt:lpstr>
      <vt:lpstr>V008097</vt:lpstr>
      <vt:lpstr>V008098</vt:lpstr>
      <vt:lpstr>V008099</vt:lpstr>
      <vt:lpstr>V008100</vt:lpstr>
      <vt:lpstr>V008101</vt:lpstr>
      <vt:lpstr>V008102</vt:lpstr>
      <vt:lpstr>V008103</vt:lpstr>
      <vt:lpstr>V008104</vt:lpstr>
      <vt:lpstr>V008105</vt:lpstr>
      <vt:lpstr>V008106</vt:lpstr>
      <vt:lpstr>V008107</vt:lpstr>
      <vt:lpstr>V008108</vt:lpstr>
      <vt:lpstr>V008109</vt:lpstr>
      <vt:lpstr>Optional Packages</vt:lpstr>
      <vt:lpstr>V008110</vt:lpstr>
      <vt:lpstr>V008111</vt:lpstr>
      <vt:lpstr>V008112</vt:lpstr>
      <vt:lpstr>V008113</vt:lpstr>
      <vt:lpstr>V008114</vt:lpstr>
      <vt:lpstr>V008115</vt:lpstr>
      <vt:lpstr>V008116</vt:lpstr>
      <vt:lpstr>V008117</vt:lpstr>
      <vt:lpstr>V008120</vt:lpstr>
      <vt:lpstr>V008121</vt:lpstr>
      <vt:lpstr>V008122</vt:lpstr>
      <vt:lpstr>V008123</vt:lpstr>
      <vt:lpstr>V008124</vt:lpstr>
      <vt:lpstr>V008125</vt:lpstr>
      <vt:lpstr>V008126</vt:lpstr>
      <vt:lpstr>V008127</vt:lpstr>
      <vt:lpstr>V008128</vt:lpstr>
      <vt:lpstr>V008129</vt:lpstr>
      <vt:lpstr>V008130</vt:lpstr>
      <vt:lpstr>V008131</vt:lpstr>
      <vt:lpstr>V008132</vt:lpstr>
      <vt:lpstr>V008133</vt:lpstr>
      <vt:lpstr>V008134</vt:lpstr>
      <vt:lpstr>V008135</vt:lpstr>
      <vt:lpstr>'A614-DK'!_NEL006</vt:lpstr>
      <vt:lpstr>'A616-DRK'!_NEL006</vt:lpstr>
      <vt:lpstr>'A816-PK'!_NEL006</vt:lpstr>
      <vt:lpstr>'A816-PRK'!_NEL006</vt:lpstr>
      <vt:lpstr>'A821-PK'!_NEL006</vt:lpstr>
      <vt:lpstr>'A821-PRK'!_NEL006</vt:lpstr>
      <vt:lpstr>'A824-PK'!_NEL006</vt:lpstr>
      <vt:lpstr>'Bunks or Cabinets'!_NEL006</vt:lpstr>
      <vt:lpstr>'GE816-PKH'!_NEL006</vt:lpstr>
      <vt:lpstr>'GE821-DRKF'!_NEL006</vt:lpstr>
      <vt:lpstr>'GE821-PKF'!_NEL006</vt:lpstr>
      <vt:lpstr>'GE824-DRKF'!_NEL006</vt:lpstr>
      <vt:lpstr>'GE824-PKF'!_NEL006</vt:lpstr>
      <vt:lpstr>'Kitchen Cabinets'!_NEL006</vt:lpstr>
      <vt:lpstr>'NEL030 T816-DK  23A'!_NEL006</vt:lpstr>
      <vt:lpstr>'T614-DK'!_NEL006</vt:lpstr>
      <vt:lpstr>'T816-PK'!_NEL006</vt:lpstr>
      <vt:lpstr>'T821-PK'!_NEL006</vt:lpstr>
      <vt:lpstr>'T821-PKF'!_NEL006</vt:lpstr>
      <vt:lpstr>'V008108'!_NEL006</vt:lpstr>
      <vt:lpstr>'V008109'!_NEL006</vt:lpstr>
      <vt:lpstr>'V008110'!_NEL006</vt:lpstr>
      <vt:lpstr>'V008111'!_NEL006</vt:lpstr>
      <vt:lpstr>'V008112'!_NEL006</vt:lpstr>
      <vt:lpstr>'V008113'!_NEL006</vt:lpstr>
      <vt:lpstr>'V008114'!_NEL006</vt:lpstr>
      <vt:lpstr>'V008115'!_NEL006</vt:lpstr>
      <vt:lpstr>'V008116'!_NEL006</vt:lpstr>
      <vt:lpstr>'V008117'!_NEL006</vt:lpstr>
      <vt:lpstr>'V008120'!_NEL006</vt:lpstr>
      <vt:lpstr>'V008121'!_NEL006</vt:lpstr>
      <vt:lpstr>'V008122'!_NEL006</vt:lpstr>
      <vt:lpstr>'V008123'!_NEL006</vt:lpstr>
      <vt:lpstr>'V008124'!_NEL006</vt:lpstr>
      <vt:lpstr>'V008125'!_NEL006</vt:lpstr>
      <vt:lpstr>'V008126'!_NEL006</vt:lpstr>
      <vt:lpstr>'V008127'!_NEL006</vt:lpstr>
      <vt:lpstr>'V008129'!_NEL006</vt:lpstr>
      <vt:lpstr>'V008130'!_NEL006</vt:lpstr>
      <vt:lpstr>'V008131'!_NEL006</vt:lpstr>
      <vt:lpstr>'V008132'!_NEL006</vt:lpstr>
      <vt:lpstr>'V008133'!_NEL006</vt:lpstr>
      <vt:lpstr>'V008134'!_NEL006</vt:lpstr>
      <vt:lpstr>'V008135'!_NEL006</vt:lpstr>
      <vt:lpstr>'WINDOW TREATMENTS'!_NEL006</vt:lpstr>
      <vt:lpstr>'Wood Packages'!_NEL006</vt:lpstr>
      <vt:lpstr>'YET-A816-PK 23A'!_NEL006</vt:lpstr>
      <vt:lpstr>'YET-A816-PRK 23A'!_NEL006</vt:lpstr>
      <vt:lpstr>'YET-A821-PK 23A'!_NEL006</vt:lpstr>
      <vt:lpstr>'YET-A821-PRK 23A'!_NEL006</vt:lpstr>
      <vt:lpstr>'YET-A824-PK 23A'!_NEL006</vt:lpstr>
      <vt:lpstr>'YET-T816-PK 23A'!_NEL006</vt:lpstr>
      <vt:lpstr>'YT001-A821-PK'!_NEL006</vt:lpstr>
      <vt:lpstr>'YT001-A821-PRK'!_NEL006</vt:lpstr>
      <vt:lpstr>'YT002-A821-PK'!_NEL006</vt:lpstr>
      <vt:lpstr>'YT002-A821-PRK'!_NEL006</vt:lpstr>
      <vt:lpstr>'YT003-A821-PK'!_NEL006</vt:lpstr>
      <vt:lpstr>'YT003-A821-PRK'!_NEL006</vt:lpstr>
      <vt:lpstr>'YT004-A616-DRK'!_NEL006</vt:lpstr>
      <vt:lpstr>'YT004-A821-PK'!_NEL006</vt:lpstr>
      <vt:lpstr>_NEL006</vt:lpstr>
      <vt:lpstr>'A614-DK'!_NEL007</vt:lpstr>
      <vt:lpstr>'A616-DRK'!_NEL007</vt:lpstr>
      <vt:lpstr>'A816-PK'!_NEL007</vt:lpstr>
      <vt:lpstr>'A816-PRK'!_NEL007</vt:lpstr>
      <vt:lpstr>'A821-PK'!_NEL007</vt:lpstr>
      <vt:lpstr>'A821-PRK'!_NEL007</vt:lpstr>
      <vt:lpstr>'A824-PK'!_NEL007</vt:lpstr>
      <vt:lpstr>'Bunks or Cabinets'!_NEL007</vt:lpstr>
      <vt:lpstr>'GE816-PKH'!_NEL007</vt:lpstr>
      <vt:lpstr>'GE821-DRKF'!_NEL007</vt:lpstr>
      <vt:lpstr>'GE821-PKF'!_NEL007</vt:lpstr>
      <vt:lpstr>'GE824-DRKF'!_NEL007</vt:lpstr>
      <vt:lpstr>'GE824-PKF'!_NEL007</vt:lpstr>
      <vt:lpstr>'Kitchen Cabinets'!_NEL007</vt:lpstr>
      <vt:lpstr>'NEL030 T816-DK  23A'!_NEL007</vt:lpstr>
      <vt:lpstr>'T614-DK'!_NEL007</vt:lpstr>
      <vt:lpstr>'T816-PK'!_NEL007</vt:lpstr>
      <vt:lpstr>'T821-PK'!_NEL007</vt:lpstr>
      <vt:lpstr>'T821-PKF'!_NEL007</vt:lpstr>
      <vt:lpstr>'V008108'!_NEL007</vt:lpstr>
      <vt:lpstr>'V008109'!_NEL007</vt:lpstr>
      <vt:lpstr>'V008110'!_NEL007</vt:lpstr>
      <vt:lpstr>'V008111'!_NEL007</vt:lpstr>
      <vt:lpstr>'V008112'!_NEL007</vt:lpstr>
      <vt:lpstr>'V008113'!_NEL007</vt:lpstr>
      <vt:lpstr>'V008114'!_NEL007</vt:lpstr>
      <vt:lpstr>'V008115'!_NEL007</vt:lpstr>
      <vt:lpstr>'V008116'!_NEL007</vt:lpstr>
      <vt:lpstr>'V008117'!_NEL007</vt:lpstr>
      <vt:lpstr>'V008120'!_NEL007</vt:lpstr>
      <vt:lpstr>'V008121'!_NEL007</vt:lpstr>
      <vt:lpstr>'V008122'!_NEL007</vt:lpstr>
      <vt:lpstr>'V008123'!_NEL007</vt:lpstr>
      <vt:lpstr>'V008124'!_NEL007</vt:lpstr>
      <vt:lpstr>'V008125'!_NEL007</vt:lpstr>
      <vt:lpstr>'V008126'!_NEL007</vt:lpstr>
      <vt:lpstr>'V008127'!_NEL007</vt:lpstr>
      <vt:lpstr>'V008129'!_NEL007</vt:lpstr>
      <vt:lpstr>'V008130'!_NEL007</vt:lpstr>
      <vt:lpstr>'V008131'!_NEL007</vt:lpstr>
      <vt:lpstr>'V008132'!_NEL007</vt:lpstr>
      <vt:lpstr>'V008133'!_NEL007</vt:lpstr>
      <vt:lpstr>'V008134'!_NEL007</vt:lpstr>
      <vt:lpstr>'V008135'!_NEL007</vt:lpstr>
      <vt:lpstr>'WINDOW TREATMENTS'!_NEL007</vt:lpstr>
      <vt:lpstr>'Wood Packages'!_NEL007</vt:lpstr>
      <vt:lpstr>'YET-A816-PK 23A'!_NEL007</vt:lpstr>
      <vt:lpstr>'YET-A816-PRK 23A'!_NEL007</vt:lpstr>
      <vt:lpstr>'YET-A821-PK 23A'!_NEL007</vt:lpstr>
      <vt:lpstr>'YET-A821-PRK 23A'!_NEL007</vt:lpstr>
      <vt:lpstr>'YET-A824-PK 23A'!_NEL007</vt:lpstr>
      <vt:lpstr>'YET-T816-PK 23A'!_NEL007</vt:lpstr>
      <vt:lpstr>'YT001-A821-PK'!_NEL007</vt:lpstr>
      <vt:lpstr>'YT001-A821-PRK'!_NEL007</vt:lpstr>
      <vt:lpstr>'YT002-A821-PK'!_NEL007</vt:lpstr>
      <vt:lpstr>'YT002-A821-PRK'!_NEL007</vt:lpstr>
      <vt:lpstr>'YT003-A821-PK'!_NEL007</vt:lpstr>
      <vt:lpstr>'YT003-A821-PRK'!_NEL007</vt:lpstr>
      <vt:lpstr>'YT004-A616-DRK'!_NEL007</vt:lpstr>
      <vt:lpstr>'YT004-A821-PK'!_NEL007</vt:lpstr>
      <vt:lpstr>_NEL007</vt:lpstr>
      <vt:lpstr>'A614-DK'!_NEL009</vt:lpstr>
      <vt:lpstr>'A616-DRK'!_NEL009</vt:lpstr>
      <vt:lpstr>'A816-PK'!_NEL009</vt:lpstr>
      <vt:lpstr>'A816-PRK'!_NEL009</vt:lpstr>
      <vt:lpstr>'A821-PK'!_NEL009</vt:lpstr>
      <vt:lpstr>'A821-PRK'!_NEL009</vt:lpstr>
      <vt:lpstr>'A824-PK'!_NEL009</vt:lpstr>
      <vt:lpstr>'Bunks or Cabinets'!_NEL009</vt:lpstr>
      <vt:lpstr>'GE816-PKH'!_NEL009</vt:lpstr>
      <vt:lpstr>'GE821-DRKF'!_NEL009</vt:lpstr>
      <vt:lpstr>'GE821-PKF'!_NEL009</vt:lpstr>
      <vt:lpstr>'GE824-DRKF'!_NEL009</vt:lpstr>
      <vt:lpstr>'GE824-PKF'!_NEL009</vt:lpstr>
      <vt:lpstr>'Kitchen Cabinets'!_NEL009</vt:lpstr>
      <vt:lpstr>'NEL030 T816-DK  23A'!_NEL009</vt:lpstr>
      <vt:lpstr>'T614-DK'!_NEL009</vt:lpstr>
      <vt:lpstr>'T816-PK'!_NEL009</vt:lpstr>
      <vt:lpstr>'T821-PK'!_NEL009</vt:lpstr>
      <vt:lpstr>'T821-PKF'!_NEL009</vt:lpstr>
      <vt:lpstr>'V008108'!_NEL009</vt:lpstr>
      <vt:lpstr>'V008109'!_NEL009</vt:lpstr>
      <vt:lpstr>'V008110'!_NEL009</vt:lpstr>
      <vt:lpstr>'V008111'!_NEL009</vt:lpstr>
      <vt:lpstr>'V008112'!_NEL009</vt:lpstr>
      <vt:lpstr>'V008113'!_NEL009</vt:lpstr>
      <vt:lpstr>'V008114'!_NEL009</vt:lpstr>
      <vt:lpstr>'V008115'!_NEL009</vt:lpstr>
      <vt:lpstr>'V008116'!_NEL009</vt:lpstr>
      <vt:lpstr>'V008117'!_NEL009</vt:lpstr>
      <vt:lpstr>'V008120'!_NEL009</vt:lpstr>
      <vt:lpstr>'V008121'!_NEL009</vt:lpstr>
      <vt:lpstr>'V008122'!_NEL009</vt:lpstr>
      <vt:lpstr>'V008123'!_NEL009</vt:lpstr>
      <vt:lpstr>'V008124'!_NEL009</vt:lpstr>
      <vt:lpstr>'V008125'!_NEL009</vt:lpstr>
      <vt:lpstr>'V008126'!_NEL009</vt:lpstr>
      <vt:lpstr>'V008127'!_NEL009</vt:lpstr>
      <vt:lpstr>'V008129'!_NEL009</vt:lpstr>
      <vt:lpstr>'V008130'!_NEL009</vt:lpstr>
      <vt:lpstr>'V008131'!_NEL009</vt:lpstr>
      <vt:lpstr>'V008132'!_NEL009</vt:lpstr>
      <vt:lpstr>'V008133'!_NEL009</vt:lpstr>
      <vt:lpstr>'V008134'!_NEL009</vt:lpstr>
      <vt:lpstr>'V008135'!_NEL009</vt:lpstr>
      <vt:lpstr>'WINDOW TREATMENTS'!_NEL009</vt:lpstr>
      <vt:lpstr>'Wood Packages'!_NEL009</vt:lpstr>
      <vt:lpstr>'YET-A816-PK 23A'!_NEL009</vt:lpstr>
      <vt:lpstr>'YET-A816-PRK 23A'!_NEL009</vt:lpstr>
      <vt:lpstr>'YET-A821-PK 23A'!_NEL009</vt:lpstr>
      <vt:lpstr>'YET-A821-PRK 23A'!_NEL009</vt:lpstr>
      <vt:lpstr>'YET-A824-PK 23A'!_NEL009</vt:lpstr>
      <vt:lpstr>'YET-T816-PK 23A'!_NEL009</vt:lpstr>
      <vt:lpstr>'YT001-A821-PK'!_NEL009</vt:lpstr>
      <vt:lpstr>'YT001-A821-PRK'!_NEL009</vt:lpstr>
      <vt:lpstr>'YT002-A821-PK'!_NEL009</vt:lpstr>
      <vt:lpstr>'YT002-A821-PRK'!_NEL009</vt:lpstr>
      <vt:lpstr>'YT003-A821-PK'!_NEL009</vt:lpstr>
      <vt:lpstr>'YT003-A821-PRK'!_NEL009</vt:lpstr>
      <vt:lpstr>'YT004-A616-DRK'!_NEL009</vt:lpstr>
      <vt:lpstr>'YT004-A821-PK'!_NEL009</vt:lpstr>
      <vt:lpstr>_NEL009</vt:lpstr>
      <vt:lpstr>'A614-DK'!_NEL010</vt:lpstr>
      <vt:lpstr>'A616-DRK'!_NEL010</vt:lpstr>
      <vt:lpstr>'A816-PK'!_NEL010</vt:lpstr>
      <vt:lpstr>'A816-PRK'!_NEL010</vt:lpstr>
      <vt:lpstr>'A821-PK'!_NEL010</vt:lpstr>
      <vt:lpstr>'A821-PRK'!_NEL010</vt:lpstr>
      <vt:lpstr>'A824-PK'!_NEL010</vt:lpstr>
      <vt:lpstr>'Bunks or Cabinets'!_NEL010</vt:lpstr>
      <vt:lpstr>'GE816-PKH'!_NEL010</vt:lpstr>
      <vt:lpstr>'GE821-DRKF'!_NEL010</vt:lpstr>
      <vt:lpstr>'GE821-PKF'!_NEL010</vt:lpstr>
      <vt:lpstr>'GE824-DRKF'!_NEL010</vt:lpstr>
      <vt:lpstr>'GE824-PKF'!_NEL010</vt:lpstr>
      <vt:lpstr>'Kitchen Cabinets'!_NEL010</vt:lpstr>
      <vt:lpstr>'NEL030 T816-DK  23A'!_NEL010</vt:lpstr>
      <vt:lpstr>'T614-DK'!_NEL010</vt:lpstr>
      <vt:lpstr>'T816-PK'!_NEL010</vt:lpstr>
      <vt:lpstr>'T821-PK'!_NEL010</vt:lpstr>
      <vt:lpstr>'T821-PKF'!_NEL010</vt:lpstr>
      <vt:lpstr>'V008108'!_NEL010</vt:lpstr>
      <vt:lpstr>'V008109'!_NEL010</vt:lpstr>
      <vt:lpstr>'V008110'!_NEL010</vt:lpstr>
      <vt:lpstr>'V008111'!_NEL010</vt:lpstr>
      <vt:lpstr>'V008112'!_NEL010</vt:lpstr>
      <vt:lpstr>'V008113'!_NEL010</vt:lpstr>
      <vt:lpstr>'V008114'!_NEL010</vt:lpstr>
      <vt:lpstr>'V008115'!_NEL010</vt:lpstr>
      <vt:lpstr>'V008116'!_NEL010</vt:lpstr>
      <vt:lpstr>'V008117'!_NEL010</vt:lpstr>
      <vt:lpstr>'V008120'!_NEL010</vt:lpstr>
      <vt:lpstr>'V008121'!_NEL010</vt:lpstr>
      <vt:lpstr>'V008122'!_NEL010</vt:lpstr>
      <vt:lpstr>'V008123'!_NEL010</vt:lpstr>
      <vt:lpstr>'V008124'!_NEL010</vt:lpstr>
      <vt:lpstr>'V008125'!_NEL010</vt:lpstr>
      <vt:lpstr>'V008126'!_NEL010</vt:lpstr>
      <vt:lpstr>'V008127'!_NEL010</vt:lpstr>
      <vt:lpstr>'V008129'!_NEL010</vt:lpstr>
      <vt:lpstr>'V008130'!_NEL010</vt:lpstr>
      <vt:lpstr>'V008131'!_NEL010</vt:lpstr>
      <vt:lpstr>'V008132'!_NEL010</vt:lpstr>
      <vt:lpstr>'V008133'!_NEL010</vt:lpstr>
      <vt:lpstr>'V008134'!_NEL010</vt:lpstr>
      <vt:lpstr>'V008135'!_NEL010</vt:lpstr>
      <vt:lpstr>'WINDOW TREATMENTS'!_NEL010</vt:lpstr>
      <vt:lpstr>'Wood Packages'!_NEL010</vt:lpstr>
      <vt:lpstr>'YET-A816-PK 23A'!_NEL010</vt:lpstr>
      <vt:lpstr>'YET-A816-PRK 23A'!_NEL010</vt:lpstr>
      <vt:lpstr>'YET-A821-PK 23A'!_NEL010</vt:lpstr>
      <vt:lpstr>'YET-A821-PRK 23A'!_NEL010</vt:lpstr>
      <vt:lpstr>'YET-A824-PK 23A'!_NEL010</vt:lpstr>
      <vt:lpstr>'YET-T816-PK 23A'!_NEL010</vt:lpstr>
      <vt:lpstr>'YT001-A821-PK'!_NEL010</vt:lpstr>
      <vt:lpstr>'YT001-A821-PRK'!_NEL010</vt:lpstr>
      <vt:lpstr>'YT002-A821-PK'!_NEL010</vt:lpstr>
      <vt:lpstr>'YT002-A821-PRK'!_NEL010</vt:lpstr>
      <vt:lpstr>'YT003-A821-PK'!_NEL010</vt:lpstr>
      <vt:lpstr>'YT003-A821-PRK'!_NEL010</vt:lpstr>
      <vt:lpstr>'YT004-A616-DRK'!_NEL010</vt:lpstr>
      <vt:lpstr>'YT004-A821-PK'!_NEL010</vt:lpstr>
      <vt:lpstr>_NEL010</vt:lpstr>
      <vt:lpstr>'A614-DK'!_NEL011</vt:lpstr>
      <vt:lpstr>'A616-DRK'!_NEL011</vt:lpstr>
      <vt:lpstr>'A816-PK'!_NEL011</vt:lpstr>
      <vt:lpstr>'A816-PRK'!_NEL011</vt:lpstr>
      <vt:lpstr>'A821-PK'!_NEL011</vt:lpstr>
      <vt:lpstr>'A821-PRK'!_NEL011</vt:lpstr>
      <vt:lpstr>'A824-PK'!_NEL011</vt:lpstr>
      <vt:lpstr>'Bunks or Cabinets'!_NEL011</vt:lpstr>
      <vt:lpstr>'GE816-PKH'!_NEL011</vt:lpstr>
      <vt:lpstr>'GE821-DRKF'!_NEL011</vt:lpstr>
      <vt:lpstr>'GE821-PKF'!_NEL011</vt:lpstr>
      <vt:lpstr>'GE824-DRKF'!_NEL011</vt:lpstr>
      <vt:lpstr>'GE824-PKF'!_NEL011</vt:lpstr>
      <vt:lpstr>'Kitchen Cabinets'!_NEL011</vt:lpstr>
      <vt:lpstr>'NEL030 T816-DK  23A'!_NEL011</vt:lpstr>
      <vt:lpstr>'T614-DK'!_NEL011</vt:lpstr>
      <vt:lpstr>'T816-PK'!_NEL011</vt:lpstr>
      <vt:lpstr>'T821-PK'!_NEL011</vt:lpstr>
      <vt:lpstr>'T821-PKF'!_NEL011</vt:lpstr>
      <vt:lpstr>'V008108'!_NEL011</vt:lpstr>
      <vt:lpstr>'V008109'!_NEL011</vt:lpstr>
      <vt:lpstr>'V008110'!_NEL011</vt:lpstr>
      <vt:lpstr>'V008111'!_NEL011</vt:lpstr>
      <vt:lpstr>'V008112'!_NEL011</vt:lpstr>
      <vt:lpstr>'V008113'!_NEL011</vt:lpstr>
      <vt:lpstr>'V008114'!_NEL011</vt:lpstr>
      <vt:lpstr>'V008115'!_NEL011</vt:lpstr>
      <vt:lpstr>'V008116'!_NEL011</vt:lpstr>
      <vt:lpstr>'V008117'!_NEL011</vt:lpstr>
      <vt:lpstr>'V008120'!_NEL011</vt:lpstr>
      <vt:lpstr>'V008121'!_NEL011</vt:lpstr>
      <vt:lpstr>'V008122'!_NEL011</vt:lpstr>
      <vt:lpstr>'V008123'!_NEL011</vt:lpstr>
      <vt:lpstr>'V008124'!_NEL011</vt:lpstr>
      <vt:lpstr>'V008125'!_NEL011</vt:lpstr>
      <vt:lpstr>'V008126'!_NEL011</vt:lpstr>
      <vt:lpstr>'V008127'!_NEL011</vt:lpstr>
      <vt:lpstr>'V008129'!_NEL011</vt:lpstr>
      <vt:lpstr>'V008130'!_NEL011</vt:lpstr>
      <vt:lpstr>'V008131'!_NEL011</vt:lpstr>
      <vt:lpstr>'V008132'!_NEL011</vt:lpstr>
      <vt:lpstr>'V008133'!_NEL011</vt:lpstr>
      <vt:lpstr>'V008134'!_NEL011</vt:lpstr>
      <vt:lpstr>'V008135'!_NEL011</vt:lpstr>
      <vt:lpstr>'WINDOW TREATMENTS'!_NEL011</vt:lpstr>
      <vt:lpstr>'Wood Packages'!_NEL011</vt:lpstr>
      <vt:lpstr>'YET-A816-PK 23A'!_NEL011</vt:lpstr>
      <vt:lpstr>'YET-A816-PRK 23A'!_NEL011</vt:lpstr>
      <vt:lpstr>'YET-A821-PK 23A'!_NEL011</vt:lpstr>
      <vt:lpstr>'YET-A821-PRK 23A'!_NEL011</vt:lpstr>
      <vt:lpstr>'YET-A824-PK 23A'!_NEL011</vt:lpstr>
      <vt:lpstr>'YET-T816-PK 23A'!_NEL011</vt:lpstr>
      <vt:lpstr>'YT001-A821-PK'!_NEL011</vt:lpstr>
      <vt:lpstr>'YT001-A821-PRK'!_NEL011</vt:lpstr>
      <vt:lpstr>'YT002-A821-PK'!_NEL011</vt:lpstr>
      <vt:lpstr>'YT002-A821-PRK'!_NEL011</vt:lpstr>
      <vt:lpstr>'YT003-A821-PK'!_NEL011</vt:lpstr>
      <vt:lpstr>'YT003-A821-PRK'!_NEL011</vt:lpstr>
      <vt:lpstr>'YT004-A616-DRK'!_NEL011</vt:lpstr>
      <vt:lpstr>'YT004-A821-PK'!_NEL011</vt:lpstr>
      <vt:lpstr>_NEL011</vt:lpstr>
      <vt:lpstr>'A614-DK'!_NEL012</vt:lpstr>
      <vt:lpstr>'A616-DRK'!_NEL012</vt:lpstr>
      <vt:lpstr>'A816-PK'!_NEL012</vt:lpstr>
      <vt:lpstr>'A816-PRK'!_NEL012</vt:lpstr>
      <vt:lpstr>'A821-PK'!_NEL012</vt:lpstr>
      <vt:lpstr>'A821-PRK'!_NEL012</vt:lpstr>
      <vt:lpstr>'A824-PK'!_NEL012</vt:lpstr>
      <vt:lpstr>'Bunks or Cabinets'!_NEL012</vt:lpstr>
      <vt:lpstr>'GE816-PKH'!_NEL012</vt:lpstr>
      <vt:lpstr>'GE821-DRKF'!_NEL012</vt:lpstr>
      <vt:lpstr>'GE821-PKF'!_NEL012</vt:lpstr>
      <vt:lpstr>'GE824-DRKF'!_NEL012</vt:lpstr>
      <vt:lpstr>'GE824-PKF'!_NEL012</vt:lpstr>
      <vt:lpstr>'Kitchen Cabinets'!_NEL012</vt:lpstr>
      <vt:lpstr>'NEL030 T816-DK  23A'!_NEL012</vt:lpstr>
      <vt:lpstr>'T614-DK'!_NEL012</vt:lpstr>
      <vt:lpstr>'T816-PK'!_NEL012</vt:lpstr>
      <vt:lpstr>'T821-PK'!_NEL012</vt:lpstr>
      <vt:lpstr>'T821-PKF'!_NEL012</vt:lpstr>
      <vt:lpstr>'V008108'!_NEL012</vt:lpstr>
      <vt:lpstr>'V008109'!_NEL012</vt:lpstr>
      <vt:lpstr>'V008110'!_NEL012</vt:lpstr>
      <vt:lpstr>'V008111'!_NEL012</vt:lpstr>
      <vt:lpstr>'V008112'!_NEL012</vt:lpstr>
      <vt:lpstr>'V008113'!_NEL012</vt:lpstr>
      <vt:lpstr>'V008114'!_NEL012</vt:lpstr>
      <vt:lpstr>'V008115'!_NEL012</vt:lpstr>
      <vt:lpstr>'V008116'!_NEL012</vt:lpstr>
      <vt:lpstr>'V008117'!_NEL012</vt:lpstr>
      <vt:lpstr>'V008120'!_NEL012</vt:lpstr>
      <vt:lpstr>'V008121'!_NEL012</vt:lpstr>
      <vt:lpstr>'V008122'!_NEL012</vt:lpstr>
      <vt:lpstr>'V008123'!_NEL012</vt:lpstr>
      <vt:lpstr>'V008124'!_NEL012</vt:lpstr>
      <vt:lpstr>'V008125'!_NEL012</vt:lpstr>
      <vt:lpstr>'V008126'!_NEL012</vt:lpstr>
      <vt:lpstr>'V008127'!_NEL012</vt:lpstr>
      <vt:lpstr>'V008129'!_NEL012</vt:lpstr>
      <vt:lpstr>'V008130'!_NEL012</vt:lpstr>
      <vt:lpstr>'V008131'!_NEL012</vt:lpstr>
      <vt:lpstr>'V008132'!_NEL012</vt:lpstr>
      <vt:lpstr>'V008133'!_NEL012</vt:lpstr>
      <vt:lpstr>'V008134'!_NEL012</vt:lpstr>
      <vt:lpstr>'V008135'!_NEL012</vt:lpstr>
      <vt:lpstr>'WINDOW TREATMENTS'!_NEL012</vt:lpstr>
      <vt:lpstr>'Wood Packages'!_NEL012</vt:lpstr>
      <vt:lpstr>'YET-A816-PK 23A'!_NEL012</vt:lpstr>
      <vt:lpstr>'YET-A816-PRK 23A'!_NEL012</vt:lpstr>
      <vt:lpstr>'YET-A821-PK 23A'!_NEL012</vt:lpstr>
      <vt:lpstr>'YET-A821-PRK 23A'!_NEL012</vt:lpstr>
      <vt:lpstr>'YET-A824-PK 23A'!_NEL012</vt:lpstr>
      <vt:lpstr>'YET-T816-PK 23A'!_NEL012</vt:lpstr>
      <vt:lpstr>'YT001-A821-PK'!_NEL012</vt:lpstr>
      <vt:lpstr>'YT001-A821-PRK'!_NEL012</vt:lpstr>
      <vt:lpstr>'YT002-A821-PK'!_NEL012</vt:lpstr>
      <vt:lpstr>'YT002-A821-PRK'!_NEL012</vt:lpstr>
      <vt:lpstr>'YT003-A821-PK'!_NEL012</vt:lpstr>
      <vt:lpstr>'YT003-A821-PRK'!_NEL012</vt:lpstr>
      <vt:lpstr>'YT004-A616-DRK'!_NEL012</vt:lpstr>
      <vt:lpstr>'YT004-A821-PK'!_NEL012</vt:lpstr>
      <vt:lpstr>_NEL012</vt:lpstr>
      <vt:lpstr>'A614-DK'!_NEL034</vt:lpstr>
      <vt:lpstr>'A616-DRK'!_NEL034</vt:lpstr>
      <vt:lpstr>'A816-PK'!_NEL034</vt:lpstr>
      <vt:lpstr>'A816-PRK'!_NEL034</vt:lpstr>
      <vt:lpstr>'A821-PK'!_NEL034</vt:lpstr>
      <vt:lpstr>'A821-PRK'!_NEL034</vt:lpstr>
      <vt:lpstr>'A824-PK'!_NEL034</vt:lpstr>
      <vt:lpstr>'Bunks or Cabinets'!_NEL034</vt:lpstr>
      <vt:lpstr>'GE816-PKH'!_NEL034</vt:lpstr>
      <vt:lpstr>'GE821-DRKF'!_NEL034</vt:lpstr>
      <vt:lpstr>'GE821-PKF'!_NEL034</vt:lpstr>
      <vt:lpstr>'GE824-DRKF'!_NEL034</vt:lpstr>
      <vt:lpstr>'GE824-PKF'!_NEL034</vt:lpstr>
      <vt:lpstr>'Kitchen Cabinets'!_NEL034</vt:lpstr>
      <vt:lpstr>'NEL030 T816-DK  23A'!_NEL034</vt:lpstr>
      <vt:lpstr>'T614-DK'!_NEL034</vt:lpstr>
      <vt:lpstr>'T816-PK'!_NEL034</vt:lpstr>
      <vt:lpstr>'T821-PK'!_NEL034</vt:lpstr>
      <vt:lpstr>'T821-PKF'!_NEL034</vt:lpstr>
      <vt:lpstr>'V008108'!_NEL034</vt:lpstr>
      <vt:lpstr>'V008109'!_NEL034</vt:lpstr>
      <vt:lpstr>'V008110'!_NEL034</vt:lpstr>
      <vt:lpstr>'V008111'!_NEL034</vt:lpstr>
      <vt:lpstr>'V008112'!_NEL034</vt:lpstr>
      <vt:lpstr>'V008113'!_NEL034</vt:lpstr>
      <vt:lpstr>'V008114'!_NEL034</vt:lpstr>
      <vt:lpstr>'V008115'!_NEL034</vt:lpstr>
      <vt:lpstr>'V008116'!_NEL034</vt:lpstr>
      <vt:lpstr>'V008117'!_NEL034</vt:lpstr>
      <vt:lpstr>'V008120'!_NEL034</vt:lpstr>
      <vt:lpstr>'V008121'!_NEL034</vt:lpstr>
      <vt:lpstr>'V008122'!_NEL034</vt:lpstr>
      <vt:lpstr>'V008123'!_NEL034</vt:lpstr>
      <vt:lpstr>'V008124'!_NEL034</vt:lpstr>
      <vt:lpstr>'V008125'!_NEL034</vt:lpstr>
      <vt:lpstr>'V008126'!_NEL034</vt:lpstr>
      <vt:lpstr>'V008127'!_NEL034</vt:lpstr>
      <vt:lpstr>'V008129'!_NEL034</vt:lpstr>
      <vt:lpstr>'V008130'!_NEL034</vt:lpstr>
      <vt:lpstr>'V008131'!_NEL034</vt:lpstr>
      <vt:lpstr>'V008132'!_NEL034</vt:lpstr>
      <vt:lpstr>'V008133'!_NEL034</vt:lpstr>
      <vt:lpstr>'V008134'!_NEL034</vt:lpstr>
      <vt:lpstr>'V008135'!_NEL034</vt:lpstr>
      <vt:lpstr>'WINDOW TREATMENTS'!_NEL034</vt:lpstr>
      <vt:lpstr>'Wood Packages'!_NEL034</vt:lpstr>
      <vt:lpstr>'YET-A816-PK 23A'!_NEL034</vt:lpstr>
      <vt:lpstr>'YET-A816-PRK 23A'!_NEL034</vt:lpstr>
      <vt:lpstr>'YET-A821-PK 23A'!_NEL034</vt:lpstr>
      <vt:lpstr>'YET-A821-PRK 23A'!_NEL034</vt:lpstr>
      <vt:lpstr>'YET-A824-PK 23A'!_NEL034</vt:lpstr>
      <vt:lpstr>'YET-T816-PK 23A'!_NEL034</vt:lpstr>
      <vt:lpstr>'YT001-A821-PK'!_NEL034</vt:lpstr>
      <vt:lpstr>'YT001-A821-PRK'!_NEL034</vt:lpstr>
      <vt:lpstr>'YT002-A821-PK'!_NEL034</vt:lpstr>
      <vt:lpstr>'YT002-A821-PRK'!_NEL034</vt:lpstr>
      <vt:lpstr>'YT003-A821-PK'!_NEL034</vt:lpstr>
      <vt:lpstr>'YT003-A821-PRK'!_NEL034</vt:lpstr>
      <vt:lpstr>'YT004-A616-DRK'!_NEL034</vt:lpstr>
      <vt:lpstr>'YT004-A821-PK'!_NEL034</vt:lpstr>
      <vt:lpstr>_NEL034</vt:lpstr>
      <vt:lpstr>'Fridge Pkgs'!_NEL035</vt:lpstr>
      <vt:lpstr>_NEL035</vt:lpstr>
      <vt:lpstr>'A614-DK'!_NEL071</vt:lpstr>
      <vt:lpstr>'A616-DRK'!_NEL071</vt:lpstr>
      <vt:lpstr>'A816-PK'!_NEL071</vt:lpstr>
      <vt:lpstr>'A816-PRK'!_NEL071</vt:lpstr>
      <vt:lpstr>'A821-PK'!_NEL071</vt:lpstr>
      <vt:lpstr>'A821-PRK'!_NEL071</vt:lpstr>
      <vt:lpstr>'A824-PK'!_NEL071</vt:lpstr>
      <vt:lpstr>'Bunks or Cabinets'!_NEL071</vt:lpstr>
      <vt:lpstr>'GE816-PKH'!_NEL071</vt:lpstr>
      <vt:lpstr>'GE821-DRKF'!_NEL071</vt:lpstr>
      <vt:lpstr>'GE821-PKF'!_NEL071</vt:lpstr>
      <vt:lpstr>'GE824-DRKF'!_NEL071</vt:lpstr>
      <vt:lpstr>'GE824-PKF'!_NEL071</vt:lpstr>
      <vt:lpstr>'Kitchen Cabinets'!_NEL071</vt:lpstr>
      <vt:lpstr>'NEL030 T816-DK  23A'!_NEL071</vt:lpstr>
      <vt:lpstr>'T614-DK'!_NEL071</vt:lpstr>
      <vt:lpstr>'T816-PK'!_NEL071</vt:lpstr>
      <vt:lpstr>'T821-PK'!_NEL071</vt:lpstr>
      <vt:lpstr>'T821-PKF'!_NEL071</vt:lpstr>
      <vt:lpstr>'V008108'!_NEL071</vt:lpstr>
      <vt:lpstr>'V008109'!_NEL071</vt:lpstr>
      <vt:lpstr>'V008110'!_NEL071</vt:lpstr>
      <vt:lpstr>'V008111'!_NEL071</vt:lpstr>
      <vt:lpstr>'V008112'!_NEL071</vt:lpstr>
      <vt:lpstr>'V008113'!_NEL071</vt:lpstr>
      <vt:lpstr>'V008114'!_NEL071</vt:lpstr>
      <vt:lpstr>'V008115'!_NEL071</vt:lpstr>
      <vt:lpstr>'V008116'!_NEL071</vt:lpstr>
      <vt:lpstr>'V008117'!_NEL071</vt:lpstr>
      <vt:lpstr>'V008120'!_NEL071</vt:lpstr>
      <vt:lpstr>'V008121'!_NEL071</vt:lpstr>
      <vt:lpstr>'V008122'!_NEL071</vt:lpstr>
      <vt:lpstr>'V008123'!_NEL071</vt:lpstr>
      <vt:lpstr>'V008124'!_NEL071</vt:lpstr>
      <vt:lpstr>'V008125'!_NEL071</vt:lpstr>
      <vt:lpstr>'V008126'!_NEL071</vt:lpstr>
      <vt:lpstr>'V008127'!_NEL071</vt:lpstr>
      <vt:lpstr>'V008129'!_NEL071</vt:lpstr>
      <vt:lpstr>'V008130'!_NEL071</vt:lpstr>
      <vt:lpstr>'V008131'!_NEL071</vt:lpstr>
      <vt:lpstr>'V008132'!_NEL071</vt:lpstr>
      <vt:lpstr>'V008133'!_NEL071</vt:lpstr>
      <vt:lpstr>'V008134'!_NEL071</vt:lpstr>
      <vt:lpstr>'V008135'!_NEL071</vt:lpstr>
      <vt:lpstr>'WINDOW TREATMENTS'!_NEL071</vt:lpstr>
      <vt:lpstr>'Wood Packages'!_NEL071</vt:lpstr>
      <vt:lpstr>'YET-A816-PK 23A'!_NEL071</vt:lpstr>
      <vt:lpstr>'YET-A816-PRK 23A'!_NEL071</vt:lpstr>
      <vt:lpstr>'YET-A821-PK 23A'!_NEL071</vt:lpstr>
      <vt:lpstr>'YET-A821-PRK 23A'!_NEL071</vt:lpstr>
      <vt:lpstr>'YET-A824-PK 23A'!_NEL071</vt:lpstr>
      <vt:lpstr>'YET-T816-PK 23A'!_NEL071</vt:lpstr>
      <vt:lpstr>'YT001-A821-PK'!_NEL071</vt:lpstr>
      <vt:lpstr>'YT001-A821-PRK'!_NEL071</vt:lpstr>
      <vt:lpstr>'YT002-A821-PK'!_NEL071</vt:lpstr>
      <vt:lpstr>'YT002-A821-PRK'!_NEL071</vt:lpstr>
      <vt:lpstr>'YT003-A821-PK'!_NEL071</vt:lpstr>
      <vt:lpstr>'YT003-A821-PRK'!_NEL071</vt:lpstr>
      <vt:lpstr>'YT004-A616-DRK'!_NEL071</vt:lpstr>
      <vt:lpstr>'YT004-A821-PK'!_NEL071</vt:lpstr>
      <vt:lpstr>_NEL071</vt:lpstr>
      <vt:lpstr>_NEL083</vt:lpstr>
      <vt:lpstr>'Fridge Pkgs'!_NEL100</vt:lpstr>
      <vt:lpstr>_NEL100</vt:lpstr>
      <vt:lpstr>'Fridge Pkgs'!_NEL101</vt:lpstr>
      <vt:lpstr>_NEL101</vt:lpstr>
      <vt:lpstr>_NEL109</vt:lpstr>
      <vt:lpstr>_NEL110</vt:lpstr>
      <vt:lpstr>_NEL111</vt:lpstr>
      <vt:lpstr>_NEL112</vt:lpstr>
      <vt:lpstr>_NEL113</vt:lpstr>
      <vt:lpstr>_NEL114</vt:lpstr>
      <vt:lpstr>_NEL124</vt:lpstr>
      <vt:lpstr>_NEL125</vt:lpstr>
      <vt:lpstr>'Fridge Pkgs'!_NEL8002</vt:lpstr>
      <vt:lpstr>_NEL8002</vt:lpstr>
      <vt:lpstr>'Fridge Pkgs'!_V008003</vt:lpstr>
      <vt:lpstr>_V008003</vt:lpstr>
      <vt:lpstr>'Fridge Pkgs'!_V008004</vt:lpstr>
      <vt:lpstr>_V008004</vt:lpstr>
      <vt:lpstr>_V008006</vt:lpstr>
      <vt:lpstr>_V008007</vt:lpstr>
      <vt:lpstr>_V008008</vt:lpstr>
      <vt:lpstr>_V008009</vt:lpstr>
      <vt:lpstr>_V008010</vt:lpstr>
      <vt:lpstr>_V008011</vt:lpstr>
      <vt:lpstr>_V008012</vt:lpstr>
      <vt:lpstr>_V008014</vt:lpstr>
      <vt:lpstr>_V008015</vt:lpstr>
      <vt:lpstr>_V008016</vt:lpstr>
      <vt:lpstr>_V008017</vt:lpstr>
      <vt:lpstr>'A816-PRK'!DDDDDD</vt:lpstr>
      <vt:lpstr>'A821-PRK'!DDDDDD</vt:lpstr>
      <vt:lpstr>'A824-PK'!DDDDDD</vt:lpstr>
      <vt:lpstr>'NEL030 T816-DK  23A'!DDDDDD</vt:lpstr>
      <vt:lpstr>'T816-PK'!DDDDDD</vt:lpstr>
      <vt:lpstr>'T821-PK'!DDDDDD</vt:lpstr>
      <vt:lpstr>'T821-PKF'!DDDDDD</vt:lpstr>
      <vt:lpstr>'V008108'!DDDDDD</vt:lpstr>
      <vt:lpstr>'V008109'!DDDDDD</vt:lpstr>
      <vt:lpstr>'V008110'!DDDDDD</vt:lpstr>
      <vt:lpstr>'V008111'!DDDDDD</vt:lpstr>
      <vt:lpstr>'V008112'!DDDDDD</vt:lpstr>
      <vt:lpstr>'V008113'!DDDDDD</vt:lpstr>
      <vt:lpstr>'V008114'!DDDDDD</vt:lpstr>
      <vt:lpstr>'V008115'!DDDDDD</vt:lpstr>
      <vt:lpstr>'V008116'!DDDDDD</vt:lpstr>
      <vt:lpstr>'V008117'!DDDDDD</vt:lpstr>
      <vt:lpstr>'V008120'!DDDDDD</vt:lpstr>
      <vt:lpstr>'V008121'!DDDDDD</vt:lpstr>
      <vt:lpstr>'V008122'!DDDDDD</vt:lpstr>
      <vt:lpstr>'V008123'!DDDDDD</vt:lpstr>
      <vt:lpstr>'V008124'!DDDDDD</vt:lpstr>
      <vt:lpstr>'V008125'!DDDDDD</vt:lpstr>
      <vt:lpstr>'V008126'!DDDDDD</vt:lpstr>
      <vt:lpstr>'V008127'!DDDDDD</vt:lpstr>
      <vt:lpstr>'V008129'!DDDDDD</vt:lpstr>
      <vt:lpstr>'V008130'!DDDDDD</vt:lpstr>
      <vt:lpstr>'V008131'!DDDDDD</vt:lpstr>
      <vt:lpstr>'V008132'!DDDDDD</vt:lpstr>
      <vt:lpstr>'V008133'!DDDDDD</vt:lpstr>
      <vt:lpstr>'V008134'!DDDDDD</vt:lpstr>
      <vt:lpstr>'V008135'!DDDDDD</vt:lpstr>
      <vt:lpstr>'WINDOW TREATMENTS'!DDDDDD</vt:lpstr>
      <vt:lpstr>'YET-A816-PK 23A'!DDDDDD</vt:lpstr>
      <vt:lpstr>'YET-A816-PRK 23A'!DDDDDD</vt:lpstr>
      <vt:lpstr>'YET-A821-PK 23A'!DDDDDD</vt:lpstr>
      <vt:lpstr>'YET-A821-PRK 23A'!DDDDDD</vt:lpstr>
      <vt:lpstr>'YET-A824-PK 23A'!DDDDDD</vt:lpstr>
      <vt:lpstr>'YET-T816-PK 23A'!DDDDDD</vt:lpstr>
      <vt:lpstr>'YT001-A821-PK'!DDDDDD</vt:lpstr>
      <vt:lpstr>'YT001-A821-PRK'!DDDDDD</vt:lpstr>
      <vt:lpstr>'YT002-A821-PK'!DDDDDD</vt:lpstr>
      <vt:lpstr>'YT002-A821-PRK'!DDDDDD</vt:lpstr>
      <vt:lpstr>'YT003-A821-PK'!DDDDDD</vt:lpstr>
      <vt:lpstr>'YT003-A821-PRK'!DDDDDD</vt:lpstr>
      <vt:lpstr>'YT004-A616-DRK'!DDDDDD</vt:lpstr>
      <vt:lpstr>'YT004-A821-PK'!DDDDDD</vt:lpstr>
      <vt:lpstr>DDDDDD</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Trevor Balbach</dc:creator>
  <cp:keywords/>
  <dc:description/>
  <cp:lastModifiedBy>Luke Perrine</cp:lastModifiedBy>
  <cp:revision/>
  <dcterms:created xsi:type="dcterms:W3CDTF">2019-12-17T21:23:40Z</dcterms:created>
  <dcterms:modified xsi:type="dcterms:W3CDTF">2022-08-09T12:41:38Z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0x01010043AF077C019D5B40AFC7A39B4A941F7F</vt:lpwstr>
  </property>
</Properties>
</file>